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53222"/>
  <mc:AlternateContent xmlns:mc="http://schemas.openxmlformats.org/markup-compatibility/2006">
    <mc:Choice Requires="x15">
      <x15ac:absPath xmlns:x15ac="http://schemas.microsoft.com/office/spreadsheetml/2010/11/ac" url="H:\AEA\AkAES\Working Documents\Data &amp; Analysis\Evaluation Tool\"/>
    </mc:Choice>
  </mc:AlternateContent>
  <bookViews>
    <workbookView xWindow="0" yWindow="0" windowWidth="28800" windowHeight="11835" activeTab="1"/>
  </bookViews>
  <sheets>
    <sheet name="Generation by Community" sheetId="5" r:id="rId1"/>
    <sheet name="Sales by Community" sheetId="6" r:id="rId2"/>
    <sheet name="Generation (923 2003-14)" sheetId="1" r:id="rId3"/>
    <sheet name="Sales (861 2003-2014)" sheetId="2" r:id="rId4"/>
  </sheets>
  <definedNames>
    <definedName name="_xlnm._FilterDatabase" localSheetId="2" hidden="1">'Generation (923 2003-14)'!$A$8:$CP$1873</definedName>
    <definedName name="_xlnm._FilterDatabase" localSheetId="3" hidden="1">'Sales (861 2003-2014)'!$A$4:$Q$718</definedName>
  </definedNames>
  <calcPr calcId="152511"/>
  <pivotCaches>
    <pivotCache cacheId="1" r:id="rId5"/>
    <pivotCache cacheId="14" r:id="rId6"/>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Q1842" i="1" l="1"/>
  <c r="CQ1841" i="1"/>
  <c r="CQ1840" i="1"/>
  <c r="CQ1839" i="1"/>
  <c r="CQ1838" i="1"/>
  <c r="CQ1837" i="1"/>
  <c r="CQ1836" i="1"/>
  <c r="CQ1835" i="1"/>
  <c r="CQ1834" i="1"/>
  <c r="CQ1833" i="1"/>
  <c r="CQ1832" i="1"/>
  <c r="CQ1831" i="1"/>
  <c r="CQ1830" i="1"/>
  <c r="CQ1829" i="1"/>
  <c r="CQ1828" i="1"/>
  <c r="CQ1827" i="1"/>
  <c r="CQ1826" i="1"/>
  <c r="CQ1825" i="1"/>
  <c r="CQ1824" i="1"/>
  <c r="CQ1823" i="1"/>
  <c r="CQ1822" i="1"/>
  <c r="CQ1821" i="1"/>
  <c r="CQ1820" i="1"/>
  <c r="CQ1819" i="1"/>
  <c r="CQ1818" i="1"/>
  <c r="CQ1817" i="1"/>
  <c r="CQ1816" i="1"/>
  <c r="CQ1815" i="1"/>
  <c r="CQ1814" i="1"/>
  <c r="CQ1813" i="1"/>
  <c r="CQ1812" i="1"/>
  <c r="CQ1811" i="1"/>
  <c r="CQ1810" i="1"/>
  <c r="CQ1809" i="1"/>
  <c r="CQ1808" i="1"/>
  <c r="CQ1807" i="1"/>
  <c r="CQ1806" i="1"/>
  <c r="CQ1805" i="1"/>
  <c r="CQ1804" i="1"/>
  <c r="CQ1803" i="1"/>
  <c r="CQ1802" i="1"/>
  <c r="CQ1801" i="1"/>
  <c r="CQ1800" i="1"/>
  <c r="CQ1799" i="1"/>
  <c r="CQ1798" i="1"/>
  <c r="CQ1797" i="1"/>
  <c r="CQ1796" i="1"/>
  <c r="CQ1795" i="1"/>
  <c r="CQ1794" i="1"/>
  <c r="CQ1793" i="1"/>
  <c r="CQ1792" i="1"/>
  <c r="CQ1791" i="1"/>
  <c r="CQ1790" i="1"/>
  <c r="CQ1789" i="1"/>
  <c r="CQ1788" i="1"/>
  <c r="CQ1787" i="1"/>
  <c r="CQ1786" i="1"/>
  <c r="CQ1785" i="1"/>
  <c r="CQ1784" i="1"/>
  <c r="CQ1783" i="1"/>
  <c r="CQ1782" i="1"/>
  <c r="CQ1781" i="1"/>
  <c r="CQ1780" i="1"/>
  <c r="CQ1779" i="1"/>
  <c r="CQ1778" i="1"/>
  <c r="CQ1777" i="1"/>
  <c r="CQ1776" i="1"/>
  <c r="CQ1775" i="1"/>
  <c r="CQ1774" i="1"/>
  <c r="CQ1773" i="1"/>
  <c r="CQ1772" i="1"/>
  <c r="CQ1771" i="1"/>
  <c r="CQ1770" i="1"/>
  <c r="CQ1769" i="1"/>
  <c r="CQ1768" i="1"/>
  <c r="CQ1767" i="1"/>
  <c r="CQ1766" i="1"/>
  <c r="CQ1765" i="1"/>
  <c r="CQ1764" i="1"/>
  <c r="CQ1763" i="1"/>
  <c r="CQ1762" i="1"/>
  <c r="CQ1761" i="1"/>
  <c r="CQ1760" i="1"/>
  <c r="CQ1759" i="1"/>
  <c r="CQ1758" i="1"/>
  <c r="CQ1757" i="1"/>
  <c r="CQ1756" i="1"/>
  <c r="CQ1755" i="1"/>
  <c r="CQ1754" i="1"/>
  <c r="CQ1753" i="1"/>
  <c r="CQ1752" i="1"/>
  <c r="CQ1751" i="1"/>
  <c r="CQ1750" i="1"/>
  <c r="CQ1749" i="1"/>
  <c r="CQ1748" i="1"/>
  <c r="CQ1747" i="1"/>
  <c r="CQ1746" i="1"/>
  <c r="CQ1745" i="1"/>
  <c r="CQ1744" i="1"/>
  <c r="CQ1743" i="1"/>
  <c r="CQ1742" i="1"/>
  <c r="CQ1741" i="1"/>
  <c r="CQ1740" i="1"/>
  <c r="CQ1739" i="1"/>
  <c r="CQ1738" i="1"/>
  <c r="CQ1737" i="1"/>
  <c r="CQ1736" i="1"/>
  <c r="CQ1735" i="1"/>
  <c r="CQ1734" i="1"/>
  <c r="CQ1733" i="1"/>
  <c r="CQ1732" i="1"/>
  <c r="CQ1731" i="1"/>
  <c r="CQ1730" i="1"/>
  <c r="CQ1729" i="1"/>
  <c r="CQ1728" i="1"/>
  <c r="CQ1727" i="1"/>
  <c r="CQ1726" i="1"/>
  <c r="CQ1725" i="1"/>
  <c r="CQ1724" i="1"/>
  <c r="CQ1723" i="1"/>
  <c r="CQ1722" i="1"/>
  <c r="CQ1721" i="1"/>
  <c r="CQ1720" i="1"/>
  <c r="CQ1719" i="1"/>
  <c r="CQ1718" i="1"/>
  <c r="CQ1717" i="1"/>
  <c r="CQ1716" i="1"/>
  <c r="CQ1715" i="1"/>
  <c r="CQ1714" i="1"/>
  <c r="CQ1713" i="1"/>
  <c r="CQ1712" i="1"/>
  <c r="CQ1711" i="1"/>
  <c r="CQ1710" i="1"/>
  <c r="CQ1709" i="1"/>
  <c r="CQ1708" i="1"/>
  <c r="CQ1707" i="1"/>
  <c r="CQ1706" i="1"/>
  <c r="CQ1705" i="1"/>
  <c r="CQ1704" i="1"/>
  <c r="CQ1703" i="1"/>
  <c r="CQ1702" i="1"/>
  <c r="CQ1701" i="1"/>
  <c r="CQ1700" i="1"/>
  <c r="CQ1699" i="1"/>
  <c r="CQ1698" i="1"/>
  <c r="CQ1697" i="1"/>
  <c r="CQ1696" i="1"/>
  <c r="CQ1695" i="1"/>
  <c r="CQ1694" i="1"/>
  <c r="CQ1693" i="1"/>
  <c r="CQ1692" i="1"/>
  <c r="CQ1691" i="1"/>
  <c r="CQ1690" i="1"/>
  <c r="CQ1689" i="1"/>
  <c r="CQ1688" i="1"/>
  <c r="CQ1652" i="1"/>
  <c r="CQ1651" i="1"/>
  <c r="CQ1650" i="1"/>
  <c r="CQ1649" i="1"/>
  <c r="CQ1648" i="1"/>
  <c r="CQ1647" i="1"/>
  <c r="CQ1646" i="1"/>
  <c r="CQ1645" i="1"/>
  <c r="CQ1644" i="1"/>
  <c r="CQ1643" i="1"/>
  <c r="CQ1642" i="1"/>
  <c r="CQ1641" i="1"/>
  <c r="CQ1515" i="1"/>
  <c r="CQ1514" i="1"/>
  <c r="CQ1513" i="1"/>
  <c r="CQ1512" i="1"/>
  <c r="CQ1511" i="1"/>
  <c r="CQ1510" i="1"/>
  <c r="CQ1509" i="1"/>
  <c r="CQ1508" i="1"/>
  <c r="CQ1507" i="1"/>
  <c r="CQ1506" i="1"/>
  <c r="CQ1505" i="1"/>
  <c r="CQ1504" i="1"/>
  <c r="CQ1503" i="1"/>
  <c r="CQ1502" i="1"/>
  <c r="CQ1501" i="1"/>
  <c r="CQ1500" i="1"/>
  <c r="CQ1499" i="1"/>
  <c r="CQ1498" i="1"/>
  <c r="CQ1497" i="1"/>
  <c r="CQ1496" i="1"/>
  <c r="CQ1495" i="1"/>
  <c r="CQ1494" i="1"/>
  <c r="CQ1493" i="1"/>
  <c r="CQ1492" i="1"/>
  <c r="CQ1479" i="1"/>
  <c r="CQ1478" i="1"/>
  <c r="CQ1477" i="1"/>
  <c r="CQ1476" i="1"/>
  <c r="CQ1475" i="1"/>
  <c r="CQ1474" i="1"/>
  <c r="CQ1473" i="1"/>
  <c r="CQ1472" i="1"/>
  <c r="CQ1471" i="1"/>
  <c r="CQ1470" i="1"/>
  <c r="CQ1469" i="1"/>
  <c r="CQ1468" i="1"/>
  <c r="CQ1467" i="1"/>
  <c r="CQ1466" i="1"/>
  <c r="CQ1465" i="1"/>
  <c r="CQ1464" i="1"/>
  <c r="CQ1463" i="1"/>
  <c r="CQ1462" i="1"/>
  <c r="CQ1461" i="1"/>
  <c r="CQ1460" i="1"/>
  <c r="CQ1459" i="1"/>
  <c r="CQ1458" i="1"/>
  <c r="CQ1457" i="1"/>
  <c r="CQ1456" i="1"/>
  <c r="CQ1455" i="1"/>
  <c r="CQ1454" i="1"/>
  <c r="CQ1453" i="1"/>
  <c r="CQ1452" i="1"/>
  <c r="CQ1451" i="1"/>
  <c r="CQ1450" i="1"/>
  <c r="CQ1449" i="1"/>
  <c r="CQ1448" i="1"/>
  <c r="CQ1447" i="1"/>
  <c r="CQ1446" i="1"/>
  <c r="CQ1445" i="1"/>
  <c r="CQ1444" i="1"/>
  <c r="CQ1443" i="1"/>
  <c r="CQ1442" i="1"/>
  <c r="CQ1441" i="1"/>
  <c r="CQ1440" i="1"/>
  <c r="CQ1439" i="1"/>
  <c r="CQ1438" i="1"/>
  <c r="CQ1437" i="1"/>
  <c r="CQ1436" i="1"/>
  <c r="CQ1435" i="1"/>
  <c r="CQ1434" i="1"/>
  <c r="CQ1433" i="1"/>
  <c r="CQ1432" i="1"/>
  <c r="CQ1396" i="1"/>
  <c r="CQ1395" i="1"/>
  <c r="CQ1394" i="1"/>
  <c r="CQ1393" i="1"/>
  <c r="CQ1392" i="1"/>
  <c r="CQ1391" i="1"/>
  <c r="CQ1390" i="1"/>
  <c r="CQ1389" i="1"/>
  <c r="CQ1388" i="1"/>
  <c r="CQ1387" i="1"/>
  <c r="CQ1386" i="1"/>
  <c r="CQ1385" i="1"/>
  <c r="CQ1384" i="1"/>
  <c r="CQ1383" i="1"/>
  <c r="CQ1382" i="1"/>
  <c r="CQ1381" i="1"/>
  <c r="CQ1380" i="1"/>
  <c r="CQ1379" i="1"/>
  <c r="CQ1378" i="1"/>
  <c r="CQ1377" i="1"/>
  <c r="CQ1376" i="1"/>
  <c r="CQ1375" i="1"/>
  <c r="CQ1374" i="1"/>
  <c r="CQ1373" i="1"/>
  <c r="CQ1372" i="1"/>
  <c r="CQ1371" i="1"/>
  <c r="CQ1370" i="1"/>
  <c r="CQ1369" i="1"/>
  <c r="CQ1368" i="1"/>
  <c r="CQ1367" i="1"/>
  <c r="CQ1366" i="1"/>
  <c r="CQ1365" i="1"/>
  <c r="CQ1364" i="1"/>
  <c r="CQ1363" i="1"/>
  <c r="CQ1362" i="1"/>
  <c r="CQ1361" i="1"/>
  <c r="CQ1349" i="1"/>
  <c r="CQ1348" i="1"/>
  <c r="CQ1347" i="1"/>
  <c r="CQ1346" i="1"/>
  <c r="CQ1345" i="1"/>
  <c r="CQ1344" i="1"/>
  <c r="CQ1343" i="1"/>
  <c r="CQ1342" i="1"/>
  <c r="CQ1341" i="1"/>
  <c r="CQ1340" i="1"/>
  <c r="CQ1339" i="1"/>
  <c r="CQ1338" i="1"/>
  <c r="CQ1337" i="1"/>
  <c r="CQ1336" i="1"/>
  <c r="CQ1335" i="1"/>
  <c r="CQ1334" i="1"/>
  <c r="CQ1333" i="1"/>
  <c r="CQ1332" i="1"/>
  <c r="CQ1331" i="1"/>
  <c r="CQ1330" i="1"/>
  <c r="CQ1329" i="1"/>
  <c r="CQ1328" i="1"/>
  <c r="CQ1327" i="1"/>
  <c r="CQ1326" i="1"/>
  <c r="CQ1322" i="1"/>
  <c r="CQ1321" i="1"/>
  <c r="CQ1320" i="1"/>
  <c r="CQ1319" i="1"/>
  <c r="CQ1318" i="1"/>
  <c r="CQ1317" i="1"/>
  <c r="CQ1316" i="1"/>
  <c r="CQ1315" i="1"/>
  <c r="CQ1314" i="1"/>
  <c r="CQ1313" i="1"/>
  <c r="CQ1312" i="1"/>
  <c r="CQ1311" i="1"/>
  <c r="CQ1310" i="1"/>
  <c r="CQ1309" i="1"/>
  <c r="CQ1308" i="1"/>
  <c r="CQ1307" i="1"/>
  <c r="CQ1306" i="1"/>
  <c r="CQ1305" i="1"/>
  <c r="CQ1304" i="1"/>
  <c r="CQ1303" i="1"/>
  <c r="CQ1302" i="1"/>
  <c r="CQ1301" i="1"/>
  <c r="CQ1300" i="1"/>
  <c r="CQ1299" i="1"/>
  <c r="CQ1298" i="1"/>
  <c r="CQ1297" i="1"/>
  <c r="CQ1296" i="1"/>
  <c r="CQ1295" i="1"/>
  <c r="CQ1294" i="1"/>
  <c r="CQ1293" i="1"/>
  <c r="CQ1292" i="1"/>
  <c r="CQ1291" i="1"/>
  <c r="CQ1290" i="1"/>
  <c r="CQ1289" i="1"/>
  <c r="CQ1288" i="1"/>
  <c r="CQ1287" i="1"/>
  <c r="CQ1286" i="1"/>
  <c r="CQ1285" i="1"/>
  <c r="CQ1284" i="1"/>
  <c r="CQ1283" i="1"/>
  <c r="CQ1282" i="1"/>
  <c r="CQ1281" i="1"/>
  <c r="CQ1280" i="1"/>
  <c r="CQ1279" i="1"/>
  <c r="CQ1278" i="1"/>
  <c r="CQ1277" i="1"/>
  <c r="CQ1276" i="1"/>
  <c r="CQ1275" i="1"/>
  <c r="CQ1274" i="1"/>
  <c r="CQ1273" i="1"/>
  <c r="CQ1272" i="1"/>
  <c r="CQ1271" i="1"/>
  <c r="CQ1270" i="1"/>
  <c r="CQ1269" i="1"/>
  <c r="CQ1268" i="1"/>
  <c r="CQ1267" i="1"/>
  <c r="CQ1266" i="1"/>
  <c r="CQ1265" i="1"/>
  <c r="CQ1264" i="1"/>
  <c r="CQ1263" i="1"/>
  <c r="CQ1262" i="1"/>
  <c r="CQ1261" i="1"/>
  <c r="CQ1260" i="1"/>
  <c r="CQ1259" i="1"/>
  <c r="CQ1258" i="1"/>
  <c r="CQ1257" i="1"/>
  <c r="CQ1256" i="1"/>
  <c r="CQ1255" i="1"/>
  <c r="CQ1254" i="1"/>
  <c r="CQ1253" i="1"/>
  <c r="CQ1252" i="1"/>
  <c r="CQ1251" i="1"/>
  <c r="CQ1250" i="1"/>
  <c r="CQ1249" i="1"/>
  <c r="CQ1248" i="1"/>
  <c r="CQ1247" i="1"/>
  <c r="CQ1246" i="1"/>
  <c r="CQ1245" i="1"/>
  <c r="CQ1244" i="1"/>
  <c r="CQ1243" i="1"/>
  <c r="CQ1242" i="1"/>
  <c r="CQ1241" i="1"/>
  <c r="CQ1240" i="1"/>
  <c r="CQ1239" i="1"/>
  <c r="CQ1238" i="1"/>
  <c r="CQ1237" i="1"/>
  <c r="CQ1236" i="1"/>
  <c r="CQ1235" i="1"/>
  <c r="CQ1234" i="1"/>
  <c r="CQ1233" i="1"/>
  <c r="CQ1232" i="1"/>
  <c r="CQ1231" i="1"/>
  <c r="CQ1230" i="1"/>
  <c r="CQ1229" i="1"/>
  <c r="CQ1228" i="1"/>
  <c r="CQ1227" i="1"/>
  <c r="CQ1226" i="1"/>
  <c r="CQ1225" i="1"/>
  <c r="CQ1224" i="1"/>
  <c r="CQ1223" i="1"/>
  <c r="CQ1222" i="1"/>
  <c r="CQ1221" i="1"/>
  <c r="CQ1220" i="1"/>
  <c r="CQ1219" i="1"/>
  <c r="CQ1218" i="1"/>
  <c r="CQ1217" i="1"/>
  <c r="CQ1216" i="1"/>
  <c r="CQ1215" i="1"/>
  <c r="CQ1214" i="1"/>
  <c r="CQ1213" i="1"/>
  <c r="CQ1212" i="1"/>
  <c r="CQ1211" i="1"/>
  <c r="CQ1210" i="1"/>
  <c r="CQ1209" i="1"/>
  <c r="CQ1208" i="1"/>
  <c r="CQ1207" i="1"/>
  <c r="CQ1206" i="1"/>
  <c r="CQ1205" i="1"/>
  <c r="CQ1204" i="1"/>
  <c r="CQ1203" i="1"/>
  <c r="CQ1202" i="1"/>
  <c r="CQ1201" i="1"/>
  <c r="CQ1200" i="1"/>
  <c r="CQ1199" i="1"/>
  <c r="CQ1198" i="1"/>
  <c r="CQ1197" i="1"/>
  <c r="CQ1196" i="1"/>
  <c r="CQ1195" i="1"/>
  <c r="CQ1194" i="1"/>
  <c r="CQ1193" i="1"/>
  <c r="CQ1192" i="1"/>
  <c r="CQ1191" i="1"/>
  <c r="CQ1190" i="1"/>
  <c r="CQ1189" i="1"/>
  <c r="CQ1188" i="1"/>
  <c r="CQ1187" i="1"/>
  <c r="CQ1186" i="1"/>
  <c r="CQ1185" i="1"/>
  <c r="CQ1184" i="1"/>
  <c r="CQ1183" i="1"/>
  <c r="CQ1182" i="1"/>
  <c r="CQ1181" i="1"/>
  <c r="CQ1180" i="1"/>
  <c r="CQ1179" i="1"/>
  <c r="CQ1178" i="1"/>
  <c r="CQ1177" i="1"/>
  <c r="CQ1176" i="1"/>
  <c r="CQ1175" i="1"/>
  <c r="CQ1174" i="1"/>
  <c r="CQ1173" i="1"/>
  <c r="CQ1172" i="1"/>
  <c r="CQ1171" i="1"/>
  <c r="CQ1170" i="1"/>
  <c r="CQ1169" i="1"/>
  <c r="CQ1168" i="1"/>
  <c r="CQ1167" i="1"/>
  <c r="CQ1166" i="1"/>
  <c r="CQ1165" i="1"/>
  <c r="CQ1164" i="1"/>
  <c r="CQ1163" i="1"/>
  <c r="CQ1162" i="1"/>
  <c r="CQ1161" i="1"/>
  <c r="CQ1160" i="1"/>
  <c r="CQ1159" i="1"/>
  <c r="CQ1158" i="1"/>
  <c r="CQ1157" i="1"/>
  <c r="CQ1156" i="1"/>
  <c r="CQ1155" i="1"/>
  <c r="CQ1154" i="1"/>
  <c r="CQ1153" i="1"/>
  <c r="CQ1152" i="1"/>
  <c r="CQ1151" i="1"/>
  <c r="CQ1150" i="1"/>
  <c r="CQ1149" i="1"/>
  <c r="CQ1148" i="1"/>
  <c r="CQ1147" i="1"/>
  <c r="CQ1146" i="1"/>
  <c r="CQ1145" i="1"/>
  <c r="CQ1144" i="1"/>
  <c r="CQ1143" i="1"/>
  <c r="CQ1142" i="1"/>
  <c r="CQ1141" i="1"/>
  <c r="CQ1140" i="1"/>
  <c r="CQ1139" i="1"/>
  <c r="CQ1138" i="1"/>
  <c r="CQ1137" i="1"/>
  <c r="CQ1136" i="1"/>
  <c r="CQ1135" i="1"/>
  <c r="CQ1134" i="1"/>
  <c r="CQ1133" i="1"/>
  <c r="CQ1132" i="1"/>
  <c r="CQ1131" i="1"/>
  <c r="CQ1130" i="1"/>
  <c r="CQ1129" i="1"/>
  <c r="CQ1128" i="1"/>
  <c r="CQ1127" i="1"/>
  <c r="CQ1126" i="1"/>
  <c r="CQ1125" i="1"/>
  <c r="CQ1124" i="1"/>
  <c r="CQ1123" i="1"/>
  <c r="CQ1122" i="1"/>
  <c r="CQ1121" i="1"/>
  <c r="CQ1120" i="1"/>
  <c r="CQ1119" i="1"/>
  <c r="CQ1118" i="1"/>
  <c r="CQ1117" i="1"/>
  <c r="CQ1116" i="1"/>
  <c r="CQ1115" i="1"/>
  <c r="CQ1114" i="1"/>
  <c r="CQ1113" i="1"/>
  <c r="CQ1112" i="1"/>
  <c r="CQ1111" i="1"/>
  <c r="CQ1110" i="1"/>
  <c r="CQ1109" i="1"/>
  <c r="CQ1108" i="1"/>
  <c r="CQ1107" i="1"/>
  <c r="CQ1106" i="1"/>
  <c r="CQ1105" i="1"/>
  <c r="CQ1104" i="1"/>
  <c r="CQ1103" i="1"/>
  <c r="CQ1102" i="1"/>
  <c r="CQ1101" i="1"/>
  <c r="CQ1100" i="1"/>
  <c r="CQ1099" i="1"/>
  <c r="CQ1098" i="1"/>
  <c r="CQ1097" i="1"/>
  <c r="CQ1096" i="1"/>
  <c r="CQ1095" i="1"/>
  <c r="CQ1094" i="1"/>
  <c r="CQ1093" i="1"/>
  <c r="CQ1092" i="1"/>
  <c r="CQ1091" i="1"/>
  <c r="CQ1090" i="1"/>
  <c r="CQ1089" i="1"/>
  <c r="CQ1088" i="1"/>
  <c r="CQ1087" i="1"/>
  <c r="CQ1086" i="1"/>
  <c r="CQ1085" i="1"/>
  <c r="CQ1084" i="1"/>
  <c r="CQ1083" i="1"/>
  <c r="CQ1082" i="1"/>
  <c r="CQ1081" i="1"/>
  <c r="CQ1080" i="1"/>
  <c r="CQ1079" i="1"/>
  <c r="CQ1078" i="1"/>
  <c r="CQ1077" i="1"/>
  <c r="CQ1076" i="1"/>
  <c r="CQ1075" i="1"/>
  <c r="CQ1074" i="1"/>
  <c r="CQ1073" i="1"/>
  <c r="CQ1072" i="1"/>
  <c r="CQ1071" i="1"/>
  <c r="CQ1070" i="1"/>
  <c r="CQ1069" i="1"/>
  <c r="CQ1068" i="1"/>
  <c r="CQ1067" i="1"/>
  <c r="CQ1066" i="1"/>
  <c r="CQ1065" i="1"/>
  <c r="CQ1064" i="1"/>
  <c r="CQ1063" i="1"/>
  <c r="CQ1062" i="1"/>
  <c r="CQ1061" i="1"/>
  <c r="CQ1060" i="1"/>
  <c r="CQ1059" i="1"/>
  <c r="CQ1058" i="1"/>
  <c r="CQ1057" i="1"/>
  <c r="CQ1056" i="1"/>
  <c r="CQ1055" i="1"/>
  <c r="CQ1054" i="1"/>
  <c r="CQ1053" i="1"/>
  <c r="CQ1052" i="1"/>
  <c r="CQ1051" i="1"/>
  <c r="CQ1050" i="1"/>
  <c r="CQ1049" i="1"/>
  <c r="CQ1048" i="1"/>
  <c r="CQ1047" i="1"/>
  <c r="CQ1046" i="1"/>
  <c r="CQ911" i="1"/>
  <c r="CQ910" i="1"/>
  <c r="CQ909" i="1"/>
  <c r="CQ908" i="1"/>
  <c r="CQ907" i="1"/>
  <c r="CQ906" i="1"/>
  <c r="CQ905" i="1"/>
  <c r="CQ904" i="1"/>
  <c r="CQ903" i="1"/>
  <c r="CQ902" i="1"/>
  <c r="CQ901" i="1"/>
  <c r="CQ900" i="1"/>
  <c r="CQ899" i="1"/>
  <c r="CQ898" i="1"/>
  <c r="CQ897" i="1"/>
  <c r="CQ896" i="1"/>
  <c r="CQ895" i="1"/>
  <c r="CQ894" i="1"/>
  <c r="CQ893" i="1"/>
  <c r="CQ892" i="1"/>
  <c r="CQ891" i="1"/>
  <c r="CQ890" i="1"/>
  <c r="CQ889" i="1"/>
  <c r="CQ888" i="1"/>
  <c r="CQ887" i="1"/>
  <c r="CQ886" i="1"/>
  <c r="CQ885" i="1"/>
  <c r="CQ884" i="1"/>
  <c r="CQ883" i="1"/>
  <c r="CQ882" i="1"/>
  <c r="CQ881" i="1"/>
  <c r="CQ880" i="1"/>
  <c r="CQ879" i="1"/>
  <c r="CQ878" i="1"/>
  <c r="CQ877" i="1"/>
  <c r="CQ876" i="1"/>
  <c r="CQ875" i="1"/>
  <c r="CQ874" i="1"/>
  <c r="CQ873" i="1"/>
  <c r="CQ872" i="1"/>
  <c r="CQ871" i="1"/>
  <c r="CQ870" i="1"/>
  <c r="CQ869" i="1"/>
  <c r="CQ868" i="1"/>
  <c r="CQ867" i="1"/>
  <c r="CQ866" i="1"/>
  <c r="CQ865" i="1"/>
  <c r="CQ864" i="1"/>
  <c r="CQ863" i="1"/>
  <c r="CQ862" i="1"/>
  <c r="CQ861" i="1"/>
  <c r="CQ860" i="1"/>
  <c r="CQ859" i="1"/>
  <c r="CQ858" i="1"/>
  <c r="CQ857" i="1"/>
  <c r="CQ856" i="1"/>
  <c r="CQ855" i="1"/>
  <c r="CQ854" i="1"/>
  <c r="CQ853" i="1"/>
  <c r="CQ852" i="1"/>
  <c r="CQ851" i="1"/>
  <c r="CQ850" i="1"/>
  <c r="CQ849" i="1"/>
  <c r="CQ848" i="1"/>
  <c r="CQ847" i="1"/>
  <c r="CQ846" i="1"/>
  <c r="CQ845" i="1"/>
  <c r="CQ844" i="1"/>
  <c r="CQ843" i="1"/>
  <c r="CQ842" i="1"/>
  <c r="CQ841" i="1"/>
  <c r="CQ840" i="1"/>
  <c r="CQ839" i="1"/>
  <c r="CQ838" i="1"/>
  <c r="CQ837" i="1"/>
  <c r="CQ836" i="1"/>
  <c r="CQ835" i="1"/>
  <c r="CQ834" i="1"/>
  <c r="CQ833" i="1"/>
  <c r="CQ832" i="1"/>
  <c r="CQ831" i="1"/>
  <c r="CQ830" i="1"/>
  <c r="CQ829" i="1"/>
  <c r="CQ828" i="1"/>
  <c r="CQ827" i="1"/>
  <c r="CQ752" i="1"/>
  <c r="CQ751" i="1"/>
  <c r="CQ750" i="1"/>
  <c r="CQ749" i="1"/>
  <c r="CQ748" i="1"/>
  <c r="CQ747" i="1"/>
  <c r="CQ746" i="1"/>
  <c r="CQ745" i="1"/>
  <c r="CQ744" i="1"/>
  <c r="CQ743" i="1"/>
  <c r="CQ742" i="1"/>
  <c r="CQ741" i="1"/>
  <c r="CQ740" i="1"/>
  <c r="CQ739" i="1"/>
  <c r="CQ738" i="1"/>
  <c r="CQ737" i="1"/>
  <c r="CQ736" i="1"/>
  <c r="CQ735" i="1"/>
  <c r="CQ734" i="1"/>
  <c r="CQ733" i="1"/>
  <c r="CQ732" i="1"/>
  <c r="CQ731" i="1"/>
  <c r="CQ730" i="1"/>
  <c r="CQ729" i="1"/>
  <c r="CQ728" i="1"/>
  <c r="CQ727" i="1"/>
  <c r="CQ726" i="1"/>
  <c r="CQ725" i="1"/>
  <c r="CQ724" i="1"/>
  <c r="CQ723" i="1"/>
  <c r="CQ722" i="1"/>
  <c r="CQ721" i="1"/>
  <c r="CQ720" i="1"/>
  <c r="CQ719" i="1"/>
  <c r="CQ718" i="1"/>
  <c r="CQ717" i="1"/>
  <c r="CQ716" i="1"/>
  <c r="CQ715" i="1"/>
  <c r="CQ714" i="1"/>
  <c r="CQ713" i="1"/>
  <c r="CQ712" i="1"/>
  <c r="CQ711" i="1"/>
  <c r="CQ710" i="1"/>
  <c r="CQ709" i="1"/>
  <c r="CQ708" i="1"/>
  <c r="CQ567" i="1"/>
  <c r="CQ566" i="1"/>
  <c r="CQ565" i="1"/>
  <c r="CQ564" i="1"/>
  <c r="CQ563" i="1"/>
  <c r="CQ562" i="1"/>
  <c r="CQ561" i="1"/>
  <c r="CQ560" i="1"/>
  <c r="CQ559" i="1"/>
  <c r="CQ558" i="1"/>
  <c r="CQ557" i="1"/>
  <c r="CQ556" i="1"/>
  <c r="CQ555" i="1"/>
  <c r="CQ554" i="1"/>
  <c r="CQ553" i="1"/>
  <c r="CQ552" i="1"/>
  <c r="CQ551" i="1"/>
  <c r="CQ550" i="1"/>
  <c r="CQ549" i="1"/>
  <c r="CQ548" i="1"/>
  <c r="CQ547" i="1"/>
  <c r="CQ546" i="1"/>
  <c r="CQ545" i="1"/>
  <c r="CQ544" i="1"/>
  <c r="CQ543" i="1"/>
  <c r="CQ542" i="1"/>
  <c r="CQ541" i="1"/>
  <c r="CQ540" i="1"/>
  <c r="CQ539" i="1"/>
  <c r="CQ538" i="1"/>
  <c r="CQ537" i="1"/>
  <c r="CQ536" i="1"/>
  <c r="CQ535" i="1"/>
  <c r="CQ534" i="1"/>
  <c r="CQ533" i="1"/>
  <c r="CQ532" i="1"/>
  <c r="CQ531" i="1"/>
  <c r="CQ530" i="1"/>
  <c r="CQ529" i="1"/>
  <c r="CQ528" i="1"/>
  <c r="CQ527" i="1"/>
  <c r="CQ526" i="1"/>
  <c r="CQ525" i="1"/>
  <c r="CQ524" i="1"/>
  <c r="CQ523" i="1"/>
  <c r="CQ522" i="1"/>
  <c r="CQ521" i="1"/>
  <c r="CQ520" i="1"/>
  <c r="CQ519" i="1"/>
  <c r="CQ518" i="1"/>
  <c r="CQ517" i="1"/>
  <c r="CQ516" i="1"/>
  <c r="CQ515" i="1"/>
  <c r="CQ514" i="1"/>
  <c r="CQ513" i="1"/>
  <c r="CQ512" i="1"/>
  <c r="CQ511" i="1"/>
  <c r="CQ510" i="1"/>
  <c r="CQ509" i="1"/>
  <c r="CQ508" i="1"/>
  <c r="CQ507" i="1"/>
  <c r="CQ506" i="1"/>
  <c r="CQ505" i="1"/>
  <c r="CQ504" i="1"/>
  <c r="CQ503" i="1"/>
  <c r="CQ502" i="1"/>
  <c r="CQ501" i="1"/>
  <c r="CQ500" i="1"/>
  <c r="CQ499" i="1"/>
  <c r="CQ498" i="1"/>
  <c r="CQ497" i="1"/>
  <c r="CQ496" i="1"/>
  <c r="CQ495" i="1"/>
  <c r="CQ494" i="1"/>
  <c r="CQ493" i="1"/>
  <c r="CQ492" i="1"/>
  <c r="CQ491" i="1"/>
  <c r="CQ490" i="1"/>
  <c r="CQ489" i="1"/>
  <c r="CQ488" i="1"/>
  <c r="CQ487" i="1"/>
  <c r="CQ486" i="1"/>
  <c r="CQ485" i="1"/>
  <c r="CQ484" i="1"/>
  <c r="CQ483" i="1"/>
  <c r="CQ482" i="1"/>
  <c r="CQ481" i="1"/>
  <c r="CQ480" i="1"/>
  <c r="CQ479" i="1"/>
  <c r="CQ478" i="1"/>
  <c r="CQ477" i="1"/>
  <c r="CQ476" i="1"/>
  <c r="CQ475" i="1"/>
  <c r="CQ474" i="1"/>
  <c r="CQ473" i="1"/>
  <c r="CQ472" i="1"/>
  <c r="CQ471" i="1"/>
  <c r="CQ470" i="1"/>
  <c r="CQ469" i="1"/>
  <c r="CQ468" i="1"/>
  <c r="CQ467" i="1"/>
  <c r="CQ466" i="1"/>
  <c r="CQ465" i="1"/>
  <c r="CQ464" i="1"/>
  <c r="CQ463" i="1"/>
  <c r="CQ462" i="1"/>
  <c r="CQ461" i="1"/>
  <c r="CQ460" i="1"/>
  <c r="CQ459" i="1"/>
  <c r="CQ458" i="1"/>
  <c r="CQ457" i="1"/>
  <c r="CQ456" i="1"/>
  <c r="CQ455" i="1"/>
  <c r="CQ454" i="1"/>
  <c r="CQ453" i="1"/>
  <c r="CQ452" i="1"/>
  <c r="CQ451" i="1"/>
  <c r="CQ450" i="1"/>
  <c r="CQ449" i="1"/>
  <c r="CQ448" i="1"/>
  <c r="CQ447" i="1"/>
  <c r="CQ446" i="1"/>
  <c r="CQ445" i="1"/>
  <c r="CQ444" i="1"/>
  <c r="CQ443" i="1"/>
  <c r="CQ442" i="1"/>
  <c r="CQ441" i="1"/>
  <c r="CQ440" i="1"/>
  <c r="CQ439" i="1"/>
  <c r="CQ438" i="1"/>
  <c r="CQ437" i="1"/>
  <c r="CQ436" i="1"/>
  <c r="CQ435" i="1"/>
  <c r="CQ434" i="1"/>
  <c r="CQ433" i="1"/>
  <c r="CQ432" i="1"/>
  <c r="CQ431" i="1"/>
  <c r="CQ430" i="1"/>
  <c r="CQ429" i="1"/>
  <c r="CQ428" i="1"/>
  <c r="CQ427" i="1"/>
  <c r="CQ426" i="1"/>
  <c r="CQ425" i="1"/>
  <c r="CQ424" i="1"/>
  <c r="CQ423" i="1"/>
  <c r="CQ422" i="1"/>
  <c r="CQ421" i="1"/>
  <c r="CQ420" i="1"/>
  <c r="CQ419" i="1"/>
  <c r="CQ418" i="1"/>
  <c r="CQ417" i="1"/>
  <c r="CQ416" i="1"/>
  <c r="CQ415" i="1"/>
  <c r="CQ414" i="1"/>
  <c r="CQ413" i="1"/>
  <c r="CQ412" i="1"/>
  <c r="CQ411" i="1"/>
  <c r="CQ410" i="1"/>
  <c r="CQ409" i="1"/>
  <c r="CQ408" i="1"/>
  <c r="CQ407" i="1"/>
  <c r="CQ406" i="1"/>
  <c r="CQ405" i="1"/>
  <c r="CQ404" i="1"/>
  <c r="CQ403" i="1"/>
  <c r="CQ402" i="1"/>
  <c r="CQ401" i="1"/>
  <c r="CQ400" i="1"/>
  <c r="CQ399" i="1"/>
  <c r="CQ398" i="1"/>
  <c r="CQ397" i="1"/>
  <c r="CQ396" i="1"/>
  <c r="CQ395" i="1"/>
  <c r="CQ394" i="1"/>
  <c r="CQ393" i="1"/>
  <c r="CQ392" i="1"/>
  <c r="CQ391" i="1"/>
  <c r="CQ390" i="1"/>
  <c r="CQ389" i="1"/>
  <c r="CQ388" i="1"/>
  <c r="CQ387" i="1"/>
  <c r="CQ386" i="1"/>
  <c r="CQ385" i="1"/>
  <c r="CQ384" i="1"/>
  <c r="CQ383" i="1"/>
  <c r="CQ382" i="1"/>
  <c r="CQ381" i="1"/>
  <c r="CQ380" i="1"/>
  <c r="CQ379" i="1"/>
  <c r="CQ378" i="1"/>
  <c r="CQ377" i="1"/>
  <c r="CQ376" i="1"/>
  <c r="CQ375" i="1"/>
  <c r="CQ374" i="1"/>
  <c r="CQ373" i="1"/>
  <c r="CQ372" i="1"/>
  <c r="CQ371" i="1"/>
  <c r="CQ370" i="1"/>
  <c r="CQ369" i="1"/>
  <c r="CQ368" i="1"/>
  <c r="CQ367" i="1"/>
  <c r="CQ366" i="1"/>
  <c r="CQ365" i="1"/>
  <c r="CQ364" i="1"/>
  <c r="CQ363" i="1"/>
  <c r="CQ362" i="1"/>
  <c r="CQ361" i="1"/>
  <c r="CQ360" i="1"/>
  <c r="CQ359" i="1"/>
  <c r="CQ358" i="1"/>
  <c r="CQ357" i="1"/>
  <c r="CQ356" i="1"/>
  <c r="CQ355" i="1"/>
  <c r="CQ354" i="1"/>
  <c r="CQ353" i="1"/>
  <c r="CQ352" i="1"/>
  <c r="CQ351" i="1"/>
  <c r="CQ350" i="1"/>
  <c r="CQ349" i="1"/>
  <c r="CQ348" i="1"/>
  <c r="CQ347" i="1"/>
  <c r="CQ346" i="1"/>
  <c r="CQ345" i="1"/>
  <c r="CQ344" i="1"/>
  <c r="CQ343" i="1"/>
  <c r="CQ342" i="1"/>
  <c r="CQ341" i="1"/>
  <c r="CQ340" i="1"/>
  <c r="CQ339" i="1"/>
  <c r="CQ338" i="1"/>
  <c r="CQ337" i="1"/>
  <c r="CQ336" i="1"/>
  <c r="CQ335" i="1"/>
  <c r="CQ334" i="1"/>
  <c r="CQ333" i="1"/>
  <c r="CQ332" i="1"/>
  <c r="CQ331" i="1"/>
  <c r="CQ330" i="1"/>
  <c r="CQ329" i="1"/>
  <c r="CQ328" i="1"/>
  <c r="CQ327" i="1"/>
  <c r="CQ326" i="1"/>
  <c r="CQ325" i="1"/>
  <c r="CQ324" i="1"/>
  <c r="CQ323" i="1"/>
  <c r="CQ322" i="1"/>
  <c r="CQ321" i="1"/>
  <c r="CQ320" i="1"/>
  <c r="CQ319" i="1"/>
  <c r="CQ318" i="1"/>
  <c r="CQ317" i="1"/>
  <c r="CQ316" i="1"/>
  <c r="CQ315" i="1"/>
  <c r="CQ314" i="1"/>
  <c r="CQ313" i="1"/>
  <c r="CQ312" i="1"/>
  <c r="CQ311" i="1"/>
  <c r="CQ310" i="1"/>
  <c r="CQ309" i="1"/>
  <c r="CQ308" i="1"/>
  <c r="CQ307" i="1"/>
  <c r="CQ306" i="1"/>
  <c r="CQ305" i="1"/>
  <c r="CQ304" i="1"/>
  <c r="CQ303" i="1"/>
  <c r="CQ302" i="1"/>
  <c r="CQ301" i="1"/>
  <c r="CQ300" i="1"/>
  <c r="CQ299" i="1"/>
  <c r="CQ298" i="1"/>
  <c r="CQ297" i="1"/>
  <c r="CQ296" i="1"/>
  <c r="CQ295" i="1"/>
  <c r="CQ294" i="1"/>
  <c r="CQ293" i="1"/>
  <c r="CQ292" i="1"/>
  <c r="CQ291" i="1"/>
  <c r="CQ290" i="1"/>
  <c r="CQ289" i="1"/>
  <c r="CQ288" i="1"/>
  <c r="CQ287" i="1"/>
  <c r="CQ286" i="1"/>
  <c r="CQ285" i="1"/>
  <c r="CQ284" i="1"/>
  <c r="CQ283" i="1"/>
  <c r="CQ282" i="1"/>
  <c r="CQ281" i="1"/>
  <c r="CQ280" i="1"/>
  <c r="CQ279" i="1"/>
  <c r="CQ278" i="1"/>
  <c r="CQ277" i="1"/>
  <c r="CQ276" i="1"/>
  <c r="CQ275" i="1"/>
  <c r="CQ274" i="1"/>
  <c r="CQ273" i="1"/>
  <c r="CQ272" i="1"/>
  <c r="CQ271" i="1"/>
  <c r="CQ270" i="1"/>
  <c r="CQ269" i="1"/>
  <c r="CQ268" i="1"/>
  <c r="CQ267" i="1"/>
  <c r="CQ266" i="1"/>
  <c r="CQ265" i="1"/>
  <c r="CQ264" i="1"/>
  <c r="CQ263" i="1"/>
  <c r="CQ262" i="1"/>
  <c r="CQ261" i="1"/>
  <c r="CQ260" i="1"/>
  <c r="CQ259" i="1"/>
  <c r="CQ258" i="1"/>
  <c r="CQ257" i="1"/>
  <c r="CQ256" i="1"/>
  <c r="CQ255" i="1"/>
  <c r="CQ254" i="1"/>
  <c r="CQ253" i="1"/>
  <c r="CQ252" i="1"/>
  <c r="CQ251" i="1"/>
  <c r="CQ250" i="1"/>
  <c r="CQ249" i="1"/>
  <c r="CQ248" i="1"/>
  <c r="CQ247" i="1"/>
  <c r="CQ246" i="1"/>
  <c r="CQ245" i="1"/>
  <c r="CQ244" i="1"/>
  <c r="CQ243" i="1"/>
  <c r="CQ242" i="1"/>
  <c r="CQ241" i="1"/>
  <c r="CQ240" i="1"/>
  <c r="CQ239" i="1"/>
  <c r="CQ238" i="1"/>
  <c r="CQ237" i="1"/>
  <c r="CQ236" i="1"/>
  <c r="CQ235" i="1"/>
  <c r="CQ234" i="1"/>
  <c r="CQ233" i="1"/>
  <c r="CQ232" i="1"/>
  <c r="CQ231" i="1"/>
  <c r="CQ230" i="1"/>
  <c r="CQ229" i="1"/>
  <c r="CQ228" i="1"/>
  <c r="CQ227" i="1"/>
  <c r="CQ226" i="1"/>
  <c r="CQ225" i="1"/>
  <c r="CQ224" i="1"/>
  <c r="CQ223" i="1"/>
  <c r="CQ222" i="1"/>
  <c r="CQ221" i="1"/>
  <c r="CQ220" i="1"/>
  <c r="CQ219" i="1"/>
  <c r="CQ218" i="1"/>
  <c r="CQ217" i="1"/>
  <c r="CQ216" i="1"/>
  <c r="CQ215" i="1"/>
  <c r="CQ214" i="1"/>
  <c r="CQ213" i="1"/>
  <c r="CQ212" i="1"/>
  <c r="CQ211" i="1"/>
  <c r="CQ210" i="1"/>
  <c r="CQ209" i="1"/>
  <c r="CQ208" i="1"/>
  <c r="CQ207" i="1"/>
  <c r="CQ206" i="1"/>
  <c r="CQ205" i="1"/>
  <c r="CQ204" i="1"/>
  <c r="CQ203" i="1"/>
  <c r="CQ202" i="1"/>
  <c r="CQ201" i="1"/>
  <c r="CQ200" i="1"/>
  <c r="CQ199" i="1"/>
  <c r="CQ198" i="1"/>
  <c r="CQ197" i="1"/>
  <c r="CQ196" i="1"/>
  <c r="CQ195" i="1"/>
  <c r="CQ194" i="1"/>
  <c r="CQ193" i="1"/>
  <c r="CQ192" i="1"/>
  <c r="CQ191" i="1"/>
  <c r="CQ190" i="1"/>
  <c r="CQ189" i="1"/>
  <c r="CQ188" i="1"/>
  <c r="CQ187" i="1"/>
  <c r="CQ186" i="1"/>
  <c r="CQ185" i="1"/>
  <c r="CQ184" i="1"/>
  <c r="CQ183" i="1"/>
  <c r="CQ182" i="1"/>
  <c r="CQ181" i="1"/>
  <c r="CQ180" i="1"/>
  <c r="CQ179" i="1"/>
  <c r="CQ178" i="1"/>
  <c r="CQ177" i="1"/>
  <c r="CQ176" i="1"/>
  <c r="CQ175" i="1"/>
  <c r="CQ174" i="1"/>
  <c r="CQ173" i="1"/>
  <c r="CQ172" i="1"/>
  <c r="CQ171" i="1"/>
  <c r="CQ170" i="1"/>
  <c r="CQ169" i="1"/>
  <c r="CQ168" i="1"/>
  <c r="CQ167" i="1"/>
  <c r="CQ166" i="1"/>
  <c r="CQ165" i="1"/>
  <c r="CQ164" i="1"/>
  <c r="CQ163" i="1"/>
  <c r="CQ162" i="1"/>
  <c r="CQ161" i="1"/>
  <c r="CQ160" i="1"/>
  <c r="CQ159" i="1"/>
  <c r="CQ158" i="1"/>
  <c r="CQ157" i="1"/>
  <c r="CQ156" i="1"/>
  <c r="CQ155" i="1"/>
  <c r="CQ154" i="1"/>
  <c r="CQ153" i="1"/>
  <c r="CQ152" i="1"/>
  <c r="CQ151" i="1"/>
  <c r="CQ150" i="1"/>
  <c r="CQ149" i="1"/>
  <c r="CQ148" i="1"/>
  <c r="CQ147" i="1"/>
  <c r="CQ146" i="1"/>
  <c r="CQ145" i="1"/>
  <c r="CQ144" i="1"/>
  <c r="CQ143" i="1"/>
  <c r="CQ142" i="1"/>
  <c r="CQ141" i="1"/>
  <c r="CQ140" i="1"/>
  <c r="CQ139" i="1"/>
  <c r="CQ138" i="1"/>
  <c r="CQ137" i="1"/>
  <c r="CQ136" i="1"/>
  <c r="CQ135" i="1"/>
  <c r="CQ134" i="1"/>
  <c r="CQ133" i="1"/>
  <c r="CQ132" i="1"/>
  <c r="CQ131" i="1"/>
  <c r="CQ130" i="1"/>
  <c r="CQ129" i="1"/>
  <c r="CQ128" i="1"/>
  <c r="CQ127" i="1"/>
  <c r="CQ126" i="1"/>
  <c r="CQ125" i="1"/>
  <c r="CQ124" i="1"/>
  <c r="CQ123" i="1"/>
  <c r="CQ122" i="1"/>
  <c r="CQ121" i="1"/>
  <c r="CQ120" i="1"/>
  <c r="CQ119" i="1"/>
  <c r="CQ118" i="1"/>
  <c r="CQ117" i="1"/>
  <c r="CQ116" i="1"/>
  <c r="CQ115" i="1"/>
  <c r="CQ114" i="1"/>
  <c r="CQ113" i="1"/>
  <c r="CQ112" i="1"/>
  <c r="CQ111" i="1"/>
  <c r="CQ110" i="1"/>
  <c r="CQ109" i="1"/>
  <c r="CQ108" i="1"/>
  <c r="CQ107" i="1"/>
  <c r="CQ106" i="1"/>
  <c r="CQ105" i="1"/>
  <c r="CQ104" i="1"/>
  <c r="CQ103" i="1"/>
  <c r="CQ102" i="1"/>
  <c r="CQ101" i="1"/>
  <c r="CQ100" i="1"/>
  <c r="CQ99" i="1"/>
  <c r="CQ98" i="1"/>
  <c r="CQ97" i="1"/>
  <c r="CQ96" i="1"/>
  <c r="CQ95" i="1"/>
  <c r="CQ94" i="1"/>
  <c r="CQ93" i="1"/>
  <c r="CQ92" i="1"/>
  <c r="CQ91" i="1"/>
  <c r="CQ90" i="1"/>
  <c r="CQ89" i="1"/>
  <c r="CQ88" i="1"/>
  <c r="CQ87" i="1"/>
  <c r="CQ86" i="1"/>
  <c r="CQ85" i="1"/>
  <c r="CQ84" i="1"/>
  <c r="CQ83" i="1"/>
  <c r="CQ82" i="1"/>
  <c r="CQ81" i="1"/>
  <c r="CQ80" i="1"/>
  <c r="CQ79" i="1"/>
  <c r="CQ78" i="1"/>
  <c r="CQ77" i="1"/>
  <c r="CQ76" i="1"/>
  <c r="CQ75" i="1"/>
  <c r="CQ74" i="1"/>
  <c r="CQ73" i="1"/>
  <c r="CQ72" i="1"/>
  <c r="CQ71" i="1"/>
  <c r="CQ70" i="1"/>
  <c r="CQ69" i="1"/>
  <c r="CQ68" i="1"/>
  <c r="CQ67" i="1"/>
  <c r="CQ66" i="1"/>
  <c r="CQ65" i="1"/>
  <c r="CQ64" i="1"/>
  <c r="CQ63" i="1"/>
  <c r="CQ62" i="1"/>
  <c r="CQ61" i="1"/>
  <c r="CQ60" i="1"/>
  <c r="CQ59" i="1"/>
  <c r="CQ58" i="1"/>
  <c r="CQ57" i="1"/>
  <c r="CQ56" i="1"/>
  <c r="CQ55" i="1"/>
  <c r="CQ54" i="1"/>
  <c r="CQ53" i="1"/>
  <c r="CQ52" i="1"/>
  <c r="CQ51" i="1"/>
  <c r="CQ50" i="1"/>
  <c r="CQ49" i="1"/>
  <c r="CQ48" i="1"/>
  <c r="CQ47" i="1"/>
  <c r="CQ46" i="1"/>
  <c r="CQ45" i="1"/>
  <c r="CQ44" i="1"/>
  <c r="CQ43" i="1"/>
  <c r="CQ42" i="1"/>
  <c r="CQ41" i="1"/>
  <c r="CQ40" i="1"/>
  <c r="CQ39" i="1"/>
  <c r="CQ38" i="1"/>
  <c r="CQ37" i="1"/>
  <c r="CQ36" i="1"/>
  <c r="CQ35" i="1"/>
  <c r="CQ34" i="1"/>
  <c r="CQ33" i="1"/>
  <c r="CQ32" i="1"/>
  <c r="CQ31" i="1"/>
  <c r="CQ30" i="1"/>
  <c r="CQ29" i="1"/>
  <c r="CQ28" i="1"/>
  <c r="CQ27" i="1"/>
  <c r="CQ26" i="1"/>
  <c r="CQ25" i="1"/>
  <c r="CQ24" i="1"/>
  <c r="CQ23" i="1"/>
  <c r="CQ22" i="1"/>
  <c r="CQ21" i="1"/>
  <c r="CQ20" i="1"/>
  <c r="CQ19" i="1"/>
  <c r="CQ18" i="1"/>
  <c r="CQ17" i="1"/>
  <c r="CQ16" i="1"/>
  <c r="CQ15" i="1"/>
  <c r="CQ10" i="1"/>
  <c r="CQ11" i="1"/>
  <c r="CQ12" i="1"/>
  <c r="CQ13" i="1"/>
  <c r="CQ568" i="1"/>
  <c r="CQ569" i="1"/>
  <c r="CQ570" i="1"/>
  <c r="CQ571" i="1"/>
  <c r="CQ572" i="1"/>
  <c r="CQ573" i="1"/>
  <c r="CQ574" i="1"/>
  <c r="CQ575" i="1"/>
  <c r="CQ576" i="1"/>
  <c r="CQ577" i="1"/>
  <c r="CQ578" i="1"/>
  <c r="CQ579" i="1"/>
  <c r="CQ580" i="1"/>
  <c r="CQ581" i="1"/>
  <c r="CQ582" i="1"/>
  <c r="CQ583" i="1"/>
  <c r="CQ584" i="1"/>
  <c r="CQ585" i="1"/>
  <c r="CQ586" i="1"/>
  <c r="CQ587" i="1"/>
  <c r="CQ588" i="1"/>
  <c r="CQ589" i="1"/>
  <c r="CQ590" i="1"/>
  <c r="CQ591" i="1"/>
  <c r="CQ592" i="1"/>
  <c r="CQ593" i="1"/>
  <c r="CQ594" i="1"/>
  <c r="CQ595" i="1"/>
  <c r="CQ596" i="1"/>
  <c r="CQ597" i="1"/>
  <c r="CQ598" i="1"/>
  <c r="CQ599" i="1"/>
  <c r="CQ600" i="1"/>
  <c r="CQ601" i="1"/>
  <c r="CQ602" i="1"/>
  <c r="CQ603" i="1"/>
  <c r="CQ604" i="1"/>
  <c r="CQ605" i="1"/>
  <c r="CQ606" i="1"/>
  <c r="CQ607" i="1"/>
  <c r="CQ608" i="1"/>
  <c r="CQ609" i="1"/>
  <c r="CQ610" i="1"/>
  <c r="CQ611" i="1"/>
  <c r="CQ612" i="1"/>
  <c r="CQ613" i="1"/>
  <c r="CQ614" i="1"/>
  <c r="CQ615" i="1"/>
  <c r="CQ616" i="1"/>
  <c r="CQ617" i="1"/>
  <c r="CQ618" i="1"/>
  <c r="CQ619" i="1"/>
  <c r="CQ620" i="1"/>
  <c r="CQ621" i="1"/>
  <c r="CQ622" i="1"/>
  <c r="CQ623" i="1"/>
  <c r="CQ624" i="1"/>
  <c r="CQ625" i="1"/>
  <c r="CQ626" i="1"/>
  <c r="CQ627" i="1"/>
  <c r="CQ628" i="1"/>
  <c r="CQ629" i="1"/>
  <c r="CQ630" i="1"/>
  <c r="CQ631" i="1"/>
  <c r="CQ632" i="1"/>
  <c r="CQ633" i="1"/>
  <c r="CQ634" i="1"/>
  <c r="CQ635" i="1"/>
  <c r="CQ636" i="1"/>
  <c r="CQ637" i="1"/>
  <c r="CQ638" i="1"/>
  <c r="CQ639" i="1"/>
  <c r="CQ640" i="1"/>
  <c r="CQ641" i="1"/>
  <c r="CQ642" i="1"/>
  <c r="CQ643" i="1"/>
  <c r="CQ644" i="1"/>
  <c r="CQ645" i="1"/>
  <c r="CQ646" i="1"/>
  <c r="CQ647" i="1"/>
  <c r="CQ648" i="1"/>
  <c r="CQ649" i="1"/>
  <c r="CQ650" i="1"/>
  <c r="CQ651" i="1"/>
  <c r="CQ652" i="1"/>
  <c r="CQ653" i="1"/>
  <c r="CQ654" i="1"/>
  <c r="CQ655" i="1"/>
  <c r="CQ656" i="1"/>
  <c r="CQ657" i="1"/>
  <c r="CQ658" i="1"/>
  <c r="CQ659" i="1"/>
  <c r="CQ660" i="1"/>
  <c r="CQ661" i="1"/>
  <c r="CQ662" i="1"/>
  <c r="CQ663" i="1"/>
  <c r="CQ664" i="1"/>
  <c r="CQ665" i="1"/>
  <c r="CQ666" i="1"/>
  <c r="CQ667" i="1"/>
  <c r="CQ668" i="1"/>
  <c r="CQ669" i="1"/>
  <c r="CQ670" i="1"/>
  <c r="CQ671" i="1"/>
  <c r="CQ672" i="1"/>
  <c r="CQ673" i="1"/>
  <c r="CQ674" i="1"/>
  <c r="CQ675" i="1"/>
  <c r="CQ676" i="1"/>
  <c r="CQ677" i="1"/>
  <c r="CQ678" i="1"/>
  <c r="CQ679" i="1"/>
  <c r="CQ680" i="1"/>
  <c r="CQ681" i="1"/>
  <c r="CQ682" i="1"/>
  <c r="CQ683" i="1"/>
  <c r="CQ684" i="1"/>
  <c r="CQ685" i="1"/>
  <c r="CQ686" i="1"/>
  <c r="CQ687" i="1"/>
  <c r="CQ688" i="1"/>
  <c r="CQ689" i="1"/>
  <c r="CQ690" i="1"/>
  <c r="CQ691" i="1"/>
  <c r="CQ692" i="1"/>
  <c r="CQ693" i="1"/>
  <c r="CQ694" i="1"/>
  <c r="CQ695" i="1"/>
  <c r="CQ696" i="1"/>
  <c r="CQ697" i="1"/>
  <c r="CQ698" i="1"/>
  <c r="CQ699" i="1"/>
  <c r="CQ700" i="1"/>
  <c r="CQ701" i="1"/>
  <c r="CQ702" i="1"/>
  <c r="CQ703" i="1"/>
  <c r="CQ704" i="1"/>
  <c r="CQ705" i="1"/>
  <c r="CQ706" i="1"/>
  <c r="CQ707" i="1"/>
  <c r="CQ753" i="1"/>
  <c r="CQ754" i="1"/>
  <c r="CQ755" i="1"/>
  <c r="CQ756" i="1"/>
  <c r="CQ757" i="1"/>
  <c r="CQ758" i="1"/>
  <c r="CQ759" i="1"/>
  <c r="CQ760" i="1"/>
  <c r="CQ761" i="1"/>
  <c r="CQ762" i="1"/>
  <c r="CQ763" i="1"/>
  <c r="CQ764" i="1"/>
  <c r="CQ765" i="1"/>
  <c r="CQ766" i="1"/>
  <c r="CQ767" i="1"/>
  <c r="CQ768" i="1"/>
  <c r="CQ769" i="1"/>
  <c r="CQ770" i="1"/>
  <c r="CQ771" i="1"/>
  <c r="CQ772" i="1"/>
  <c r="CQ773" i="1"/>
  <c r="CQ774" i="1"/>
  <c r="CQ775" i="1"/>
  <c r="CQ776" i="1"/>
  <c r="CQ777" i="1"/>
  <c r="CQ778" i="1"/>
  <c r="CQ779" i="1"/>
  <c r="CQ780" i="1"/>
  <c r="CQ781" i="1"/>
  <c r="CQ782" i="1"/>
  <c r="CQ783" i="1"/>
  <c r="CQ784" i="1"/>
  <c r="CQ785" i="1"/>
  <c r="CQ786" i="1"/>
  <c r="CQ787" i="1"/>
  <c r="CQ788" i="1"/>
  <c r="CQ789" i="1"/>
  <c r="CQ790" i="1"/>
  <c r="CQ791" i="1"/>
  <c r="CQ792" i="1"/>
  <c r="CQ793" i="1"/>
  <c r="CQ794" i="1"/>
  <c r="CQ795" i="1"/>
  <c r="CQ796" i="1"/>
  <c r="CQ797" i="1"/>
  <c r="CQ798" i="1"/>
  <c r="CQ799" i="1"/>
  <c r="CQ800" i="1"/>
  <c r="CQ801" i="1"/>
  <c r="CQ802" i="1"/>
  <c r="CQ803" i="1"/>
  <c r="CQ804" i="1"/>
  <c r="CQ805" i="1"/>
  <c r="CQ806" i="1"/>
  <c r="CQ807" i="1"/>
  <c r="CQ808" i="1"/>
  <c r="CQ809" i="1"/>
  <c r="CQ810" i="1"/>
  <c r="CQ811" i="1"/>
  <c r="CQ812" i="1"/>
  <c r="CQ813" i="1"/>
  <c r="CQ814" i="1"/>
  <c r="CQ815" i="1"/>
  <c r="CQ816" i="1"/>
  <c r="CQ817" i="1"/>
  <c r="CQ818" i="1"/>
  <c r="CQ819" i="1"/>
  <c r="CQ820" i="1"/>
  <c r="CQ821" i="1"/>
  <c r="CQ822" i="1"/>
  <c r="CQ823" i="1"/>
  <c r="CQ824" i="1"/>
  <c r="CQ825" i="1"/>
  <c r="CQ826" i="1"/>
  <c r="CQ912" i="1"/>
  <c r="CQ913" i="1"/>
  <c r="CQ914" i="1"/>
  <c r="CQ915" i="1"/>
  <c r="CQ916" i="1"/>
  <c r="CQ917" i="1"/>
  <c r="CQ918" i="1"/>
  <c r="CQ919" i="1"/>
  <c r="CQ920" i="1"/>
  <c r="CQ921" i="1"/>
  <c r="CQ922" i="1"/>
  <c r="CQ923" i="1"/>
  <c r="CQ924" i="1"/>
  <c r="CQ925" i="1"/>
  <c r="CQ926" i="1"/>
  <c r="CQ927" i="1"/>
  <c r="CQ928" i="1"/>
  <c r="CQ929" i="1"/>
  <c r="CQ930" i="1"/>
  <c r="CQ931" i="1"/>
  <c r="CQ932" i="1"/>
  <c r="CQ933" i="1"/>
  <c r="CQ934" i="1"/>
  <c r="CQ935" i="1"/>
  <c r="CQ936" i="1"/>
  <c r="CQ937" i="1"/>
  <c r="CQ938" i="1"/>
  <c r="CQ939" i="1"/>
  <c r="CQ940" i="1"/>
  <c r="CQ941" i="1"/>
  <c r="CQ942" i="1"/>
  <c r="CQ943" i="1"/>
  <c r="CQ944" i="1"/>
  <c r="CQ945" i="1"/>
  <c r="CQ946" i="1"/>
  <c r="CQ947" i="1"/>
  <c r="CQ948" i="1"/>
  <c r="CQ949" i="1"/>
  <c r="CQ950" i="1"/>
  <c r="CQ951" i="1"/>
  <c r="CQ952" i="1"/>
  <c r="CQ953" i="1"/>
  <c r="CQ954" i="1"/>
  <c r="CQ955" i="1"/>
  <c r="CQ956" i="1"/>
  <c r="CQ957" i="1"/>
  <c r="CQ958" i="1"/>
  <c r="CQ959" i="1"/>
  <c r="CQ960" i="1"/>
  <c r="CQ961" i="1"/>
  <c r="CQ962" i="1"/>
  <c r="CQ963" i="1"/>
  <c r="CQ964" i="1"/>
  <c r="CQ965" i="1"/>
  <c r="CQ966" i="1"/>
  <c r="CQ967" i="1"/>
  <c r="CQ968" i="1"/>
  <c r="CQ969" i="1"/>
  <c r="CQ970" i="1"/>
  <c r="CQ971" i="1"/>
  <c r="CQ972" i="1"/>
  <c r="CQ973" i="1"/>
  <c r="CQ974" i="1"/>
  <c r="CQ975" i="1"/>
  <c r="CQ976" i="1"/>
  <c r="CQ977" i="1"/>
  <c r="CQ978" i="1"/>
  <c r="CQ979" i="1"/>
  <c r="CQ980" i="1"/>
  <c r="CQ981" i="1"/>
  <c r="CQ982" i="1"/>
  <c r="CQ983" i="1"/>
  <c r="CQ984" i="1"/>
  <c r="CQ985" i="1"/>
  <c r="CQ986" i="1"/>
  <c r="CQ987" i="1"/>
  <c r="CQ988" i="1"/>
  <c r="CQ989" i="1"/>
  <c r="CQ990" i="1"/>
  <c r="CQ991" i="1"/>
  <c r="CQ992" i="1"/>
  <c r="CQ993" i="1"/>
  <c r="CQ994" i="1"/>
  <c r="CQ995" i="1"/>
  <c r="CQ996" i="1"/>
  <c r="CQ997" i="1"/>
  <c r="CQ998" i="1"/>
  <c r="CQ999" i="1"/>
  <c r="CQ1000" i="1"/>
  <c r="CQ1001" i="1"/>
  <c r="CQ1002" i="1"/>
  <c r="CQ1003" i="1"/>
  <c r="CQ1004" i="1"/>
  <c r="CQ1005" i="1"/>
  <c r="CQ1006" i="1"/>
  <c r="CQ1007" i="1"/>
  <c r="CQ1008" i="1"/>
  <c r="CQ1009" i="1"/>
  <c r="CQ1010" i="1"/>
  <c r="CQ1011" i="1"/>
  <c r="CQ1012" i="1"/>
  <c r="CQ1013" i="1"/>
  <c r="CQ1014" i="1"/>
  <c r="CQ1015" i="1"/>
  <c r="CQ1016" i="1"/>
  <c r="CQ1017" i="1"/>
  <c r="CQ1018" i="1"/>
  <c r="CQ1019" i="1"/>
  <c r="CQ1020" i="1"/>
  <c r="CQ1021" i="1"/>
  <c r="CQ1022" i="1"/>
  <c r="CQ1023" i="1"/>
  <c r="CQ1024" i="1"/>
  <c r="CQ1025" i="1"/>
  <c r="CQ1026" i="1"/>
  <c r="CQ1027" i="1"/>
  <c r="CQ1028" i="1"/>
  <c r="CQ1029" i="1"/>
  <c r="CQ1030" i="1"/>
  <c r="CQ1031" i="1"/>
  <c r="CQ1032" i="1"/>
  <c r="CQ1033" i="1"/>
  <c r="CQ1034" i="1"/>
  <c r="CQ1035" i="1"/>
  <c r="CQ1036" i="1"/>
  <c r="CQ1037" i="1"/>
  <c r="CQ1038" i="1"/>
  <c r="CQ1039" i="1"/>
  <c r="CQ1040" i="1"/>
  <c r="CQ1041" i="1"/>
  <c r="CQ1042" i="1"/>
  <c r="CQ1043" i="1"/>
  <c r="CQ1044" i="1"/>
  <c r="CQ1045" i="1"/>
  <c r="CQ1323" i="1"/>
  <c r="CQ1324" i="1"/>
  <c r="CQ1325" i="1"/>
  <c r="CQ1350" i="1"/>
  <c r="CQ1351" i="1"/>
  <c r="CQ1352" i="1"/>
  <c r="CQ1353" i="1"/>
  <c r="CQ1354" i="1"/>
  <c r="CQ1355" i="1"/>
  <c r="CQ1356" i="1"/>
  <c r="CQ1357" i="1"/>
  <c r="CQ1358" i="1"/>
  <c r="CQ1359" i="1"/>
  <c r="CQ1360" i="1"/>
  <c r="CQ1397" i="1"/>
  <c r="CQ1398" i="1"/>
  <c r="CQ1399" i="1"/>
  <c r="CQ1400" i="1"/>
  <c r="CQ1401" i="1"/>
  <c r="CQ1402" i="1"/>
  <c r="CQ1403" i="1"/>
  <c r="CQ1404" i="1"/>
  <c r="CQ1405" i="1"/>
  <c r="CQ1406" i="1"/>
  <c r="CQ1407" i="1"/>
  <c r="CQ1408" i="1"/>
  <c r="CQ1409" i="1"/>
  <c r="CQ1410" i="1"/>
  <c r="CQ1411" i="1"/>
  <c r="CQ1412" i="1"/>
  <c r="CQ1413" i="1"/>
  <c r="CQ1414" i="1"/>
  <c r="CQ1415" i="1"/>
  <c r="CQ1416" i="1"/>
  <c r="CQ1417" i="1"/>
  <c r="CQ1418" i="1"/>
  <c r="CQ1419" i="1"/>
  <c r="CQ1420" i="1"/>
  <c r="CQ1421" i="1"/>
  <c r="CQ1422" i="1"/>
  <c r="CQ1423" i="1"/>
  <c r="CQ1424" i="1"/>
  <c r="CQ1425" i="1"/>
  <c r="CQ1426" i="1"/>
  <c r="CQ1427" i="1"/>
  <c r="CQ1428" i="1"/>
  <c r="CQ1429" i="1"/>
  <c r="CQ1430" i="1"/>
  <c r="CQ1431" i="1"/>
  <c r="CQ1480" i="1"/>
  <c r="CQ1481" i="1"/>
  <c r="CQ1482" i="1"/>
  <c r="CQ1483" i="1"/>
  <c r="CQ1484" i="1"/>
  <c r="CQ1485" i="1"/>
  <c r="CQ1486" i="1"/>
  <c r="CQ1487" i="1"/>
  <c r="CQ1488" i="1"/>
  <c r="CQ1489" i="1"/>
  <c r="CQ1490" i="1"/>
  <c r="CQ1491" i="1"/>
  <c r="CQ1516" i="1"/>
  <c r="CQ1517" i="1"/>
  <c r="CQ1518" i="1"/>
  <c r="CQ1519" i="1"/>
  <c r="CQ1520" i="1"/>
  <c r="CQ1521" i="1"/>
  <c r="CQ1522" i="1"/>
  <c r="CQ1523" i="1"/>
  <c r="CQ1524" i="1"/>
  <c r="CQ1525" i="1"/>
  <c r="CQ1526" i="1"/>
  <c r="CQ1527" i="1"/>
  <c r="CQ1528" i="1"/>
  <c r="CQ1529" i="1"/>
  <c r="CQ1530" i="1"/>
  <c r="CQ1531" i="1"/>
  <c r="CQ1532" i="1"/>
  <c r="CQ1533" i="1"/>
  <c r="CQ1534" i="1"/>
  <c r="CQ1535" i="1"/>
  <c r="CQ1536" i="1"/>
  <c r="CQ1537" i="1"/>
  <c r="CQ1538" i="1"/>
  <c r="CQ1539" i="1"/>
  <c r="CQ1540" i="1"/>
  <c r="CQ1541" i="1"/>
  <c r="CQ1542" i="1"/>
  <c r="CQ1543" i="1"/>
  <c r="CQ1544" i="1"/>
  <c r="CQ1545" i="1"/>
  <c r="CQ1546" i="1"/>
  <c r="CQ1547" i="1"/>
  <c r="CQ1548" i="1"/>
  <c r="CQ1549" i="1"/>
  <c r="CQ1550" i="1"/>
  <c r="CQ1551" i="1"/>
  <c r="CQ1552" i="1"/>
  <c r="CQ1553" i="1"/>
  <c r="CQ1554" i="1"/>
  <c r="CQ1555" i="1"/>
  <c r="CQ1556" i="1"/>
  <c r="CQ1557" i="1"/>
  <c r="CQ1558" i="1"/>
  <c r="CQ1559" i="1"/>
  <c r="CQ1560" i="1"/>
  <c r="CQ1561" i="1"/>
  <c r="CQ1562" i="1"/>
  <c r="CQ1563" i="1"/>
  <c r="CQ1564" i="1"/>
  <c r="CQ1565" i="1"/>
  <c r="CQ1566" i="1"/>
  <c r="CQ1567" i="1"/>
  <c r="CQ1568" i="1"/>
  <c r="CQ1569" i="1"/>
  <c r="CQ1570" i="1"/>
  <c r="CQ1571" i="1"/>
  <c r="CQ1572" i="1"/>
  <c r="CQ1573" i="1"/>
  <c r="CQ1574" i="1"/>
  <c r="CQ1575" i="1"/>
  <c r="CQ1576" i="1"/>
  <c r="CQ1577" i="1"/>
  <c r="CQ1578" i="1"/>
  <c r="CQ1579" i="1"/>
  <c r="CQ1580" i="1"/>
  <c r="CQ1581" i="1"/>
  <c r="CQ1582" i="1"/>
  <c r="CQ1583" i="1"/>
  <c r="CQ1584" i="1"/>
  <c r="CQ1585" i="1"/>
  <c r="CQ1586" i="1"/>
  <c r="CQ1587" i="1"/>
  <c r="CQ1588" i="1"/>
  <c r="CQ1589" i="1"/>
  <c r="CQ1590" i="1"/>
  <c r="CQ1591" i="1"/>
  <c r="CQ1592" i="1"/>
  <c r="CQ1593" i="1"/>
  <c r="CQ1594" i="1"/>
  <c r="CQ1595" i="1"/>
  <c r="CQ1596" i="1"/>
  <c r="CQ1597" i="1"/>
  <c r="CQ1598" i="1"/>
  <c r="CQ1599" i="1"/>
  <c r="CQ1600" i="1"/>
  <c r="CQ1601" i="1"/>
  <c r="CQ1602" i="1"/>
  <c r="CQ1603" i="1"/>
  <c r="CQ1604" i="1"/>
  <c r="CQ1605" i="1"/>
  <c r="CQ1606" i="1"/>
  <c r="CQ1607" i="1"/>
  <c r="CQ1608" i="1"/>
  <c r="CQ1609" i="1"/>
  <c r="CQ1610" i="1"/>
  <c r="CQ1611" i="1"/>
  <c r="CQ1612" i="1"/>
  <c r="CQ1613" i="1"/>
  <c r="CQ1614" i="1"/>
  <c r="CQ1615" i="1"/>
  <c r="CQ1616" i="1"/>
  <c r="CQ1617" i="1"/>
  <c r="CQ1618" i="1"/>
  <c r="CQ1619" i="1"/>
  <c r="CQ1620" i="1"/>
  <c r="CQ1621" i="1"/>
  <c r="CQ1622" i="1"/>
  <c r="CQ1623" i="1"/>
  <c r="CQ1624" i="1"/>
  <c r="CQ1625" i="1"/>
  <c r="CQ1626" i="1"/>
  <c r="CQ1627" i="1"/>
  <c r="CQ1628" i="1"/>
  <c r="CQ1629" i="1"/>
  <c r="CQ1630" i="1"/>
  <c r="CQ1631" i="1"/>
  <c r="CQ1632" i="1"/>
  <c r="CQ1633" i="1"/>
  <c r="CQ1634" i="1"/>
  <c r="CQ1635" i="1"/>
  <c r="CQ1636" i="1"/>
  <c r="CQ1637" i="1"/>
  <c r="CQ1638" i="1"/>
  <c r="CQ1639" i="1"/>
  <c r="CQ1640" i="1"/>
  <c r="CQ1653" i="1"/>
  <c r="CQ1654" i="1"/>
  <c r="CQ1655" i="1"/>
  <c r="CQ1656" i="1"/>
  <c r="CQ1657" i="1"/>
  <c r="CQ1658" i="1"/>
  <c r="CQ1659" i="1"/>
  <c r="CQ1660" i="1"/>
  <c r="CQ1661" i="1"/>
  <c r="CQ1662" i="1"/>
  <c r="CQ1663" i="1"/>
  <c r="CQ1664" i="1"/>
  <c r="CQ1665" i="1"/>
  <c r="CQ1666" i="1"/>
  <c r="CQ1667" i="1"/>
  <c r="CQ1668" i="1"/>
  <c r="CQ1669" i="1"/>
  <c r="CQ1670" i="1"/>
  <c r="CQ1671" i="1"/>
  <c r="CQ1672" i="1"/>
  <c r="CQ1673" i="1"/>
  <c r="CQ1674" i="1"/>
  <c r="CQ1675" i="1"/>
  <c r="CQ1676" i="1"/>
  <c r="CQ1677" i="1"/>
  <c r="CQ1678" i="1"/>
  <c r="CQ1679" i="1"/>
  <c r="CQ1680" i="1"/>
  <c r="CQ1681" i="1"/>
  <c r="CQ1682" i="1"/>
  <c r="CQ1683" i="1"/>
  <c r="CQ1684" i="1"/>
  <c r="CQ1685" i="1"/>
  <c r="CQ1686" i="1"/>
  <c r="CQ1687" i="1"/>
  <c r="CQ1843" i="1"/>
  <c r="CQ1844" i="1"/>
  <c r="CQ1845" i="1"/>
  <c r="CQ1846" i="1"/>
  <c r="CQ1847" i="1"/>
  <c r="CQ1848" i="1"/>
  <c r="CQ1849" i="1"/>
  <c r="CQ1850" i="1"/>
  <c r="CQ1851" i="1"/>
  <c r="CQ1852" i="1"/>
  <c r="CQ1853" i="1"/>
  <c r="CQ1854" i="1"/>
  <c r="CQ1855" i="1"/>
  <c r="CQ1856" i="1"/>
  <c r="CQ1857" i="1"/>
  <c r="CQ1858" i="1"/>
  <c r="CQ1859" i="1"/>
  <c r="CQ1860" i="1"/>
  <c r="CQ1861" i="1"/>
  <c r="CQ1862" i="1"/>
  <c r="CQ1863" i="1"/>
  <c r="CQ1864" i="1"/>
  <c r="CQ1865" i="1"/>
  <c r="CQ1866" i="1"/>
  <c r="CQ1867" i="1"/>
  <c r="CQ1868" i="1"/>
  <c r="CQ1869" i="1"/>
  <c r="CQ1870" i="1"/>
  <c r="CQ1871" i="1"/>
  <c r="CQ1872" i="1"/>
  <c r="CQ1873" i="1"/>
  <c r="CQ9" i="1"/>
</calcChain>
</file>

<file path=xl/sharedStrings.xml><?xml version="1.0" encoding="utf-8"?>
<sst xmlns="http://schemas.openxmlformats.org/spreadsheetml/2006/main" count="26009" uniqueCount="491">
  <si>
    <t>U.S. Department of Energy</t>
  </si>
  <si>
    <t>The Energy Information Administration (EIA)</t>
  </si>
  <si>
    <t>This file contains final 2003 data.  During the year, the EIA-906 and EIA-920 surveys collect monthly data from a sample of approximately 1800 generating plants.   After the end of the calendar year, data are collected from the approximately 3300 out-of-sample plants.  The annual responses are proportionately distributed over the months using the ratio of collected monthly data to the sum of that monthly data.  These data are shown below with plant-specific names and plant numbers.  Estimates for nonresponses are rolled-into state/fuel aggregates with a “99999” plant code.  For additional information, see the documentation file on page 3 of this workbook.</t>
  </si>
  <si>
    <t>2003 December EIA-923 Monthly Time Series File</t>
  </si>
  <si>
    <t>Sources: EIA-906 and EIA-860</t>
  </si>
  <si>
    <t>Total Quantity Consumed in Physical Units (Consumed for Electric Generation and Useful Thermal Output)</t>
  </si>
  <si>
    <t>Quantity Consumed in Physical Units for Electric Generation</t>
  </si>
  <si>
    <t>Heat Content of Fuels (MMBtu per Unit)</t>
  </si>
  <si>
    <t>Total Fuel Consumed (MMBtu)</t>
  </si>
  <si>
    <t>Quantity Consumed For Electricity (MMBtu)</t>
  </si>
  <si>
    <t>Electricity Net Generation (MWh)</t>
  </si>
  <si>
    <t>YEAR-TO-DATE</t>
  </si>
  <si>
    <t>Plant ID</t>
  </si>
  <si>
    <t>Combined Heat &amp; Power Plant</t>
  </si>
  <si>
    <t>Nuclear Unit I.D.</t>
  </si>
  <si>
    <t>Plant Name</t>
  </si>
  <si>
    <t>Operator Name</t>
  </si>
  <si>
    <t>Operator ID</t>
  </si>
  <si>
    <t>State</t>
  </si>
  <si>
    <t>Census Region</t>
  </si>
  <si>
    <t>NERC Region</t>
  </si>
  <si>
    <t>NAICS Code</t>
  </si>
  <si>
    <t>EIA Sector Number</t>
  </si>
  <si>
    <t>Reported Prime Mover</t>
  </si>
  <si>
    <t>Reported Fuel Type Code</t>
  </si>
  <si>
    <t>AER Fuel Type Code</t>
  </si>
  <si>
    <t>Physical Unit Label</t>
  </si>
  <si>
    <t>QUANTITY_JAN</t>
  </si>
  <si>
    <t>QUANTITY_FEB</t>
  </si>
  <si>
    <t>QUANTITY_MAR</t>
  </si>
  <si>
    <t>QUANTITY_APR</t>
  </si>
  <si>
    <t>QUANTITY_MAY</t>
  </si>
  <si>
    <t>QUANTITY_JUN</t>
  </si>
  <si>
    <t>QUANTITY_JUL</t>
  </si>
  <si>
    <t>QUANTITY_AUG</t>
  </si>
  <si>
    <t>QUANTITY_SEP</t>
  </si>
  <si>
    <t>QUANTITY_OCT</t>
  </si>
  <si>
    <t>QUANTITY_NOV</t>
  </si>
  <si>
    <t>QUANTITY_DEC</t>
  </si>
  <si>
    <t>ELEC_QUANTITY_JAN</t>
  </si>
  <si>
    <t>ELEC_QUANTITY_FEB</t>
  </si>
  <si>
    <t>ELEC_QUANTITY_MAR</t>
  </si>
  <si>
    <t>ELEC_QUANTITY_APR</t>
  </si>
  <si>
    <t>ELEC_QUANTITY_MAY</t>
  </si>
  <si>
    <t>ELEC_QUANTITY_JUN</t>
  </si>
  <si>
    <t>ELEC_QUANTITY_JUL</t>
  </si>
  <si>
    <t>ELEC_QUANTITY_AUG</t>
  </si>
  <si>
    <t>ELEC_QUANTITY_SEP</t>
  </si>
  <si>
    <t>ELEC_QUANTITY_OCT</t>
  </si>
  <si>
    <t>ELEC_QUANTITY_NOV</t>
  </si>
  <si>
    <t>ELEC_QUANTITY_DEC</t>
  </si>
  <si>
    <t>MMBTU_PER_UNIT_JAN</t>
  </si>
  <si>
    <t>MMBTU_PER_UNIT_FEB</t>
  </si>
  <si>
    <t>MMBTU_PER_UNIT_MAR</t>
  </si>
  <si>
    <t>MMBTU_PER_UNIT_APR</t>
  </si>
  <si>
    <t>MMBTU_PER_UNIT_MAY</t>
  </si>
  <si>
    <t>MMBTU_PER_UNIT_JUN</t>
  </si>
  <si>
    <t>MMBTU_PER_UNIT_JUL</t>
  </si>
  <si>
    <t>MMBTU_PER_UNIT_AUG</t>
  </si>
  <si>
    <t>MMBTU_PER_UNIT_SEP</t>
  </si>
  <si>
    <t>MMBTU_PER_UNIT_OCT</t>
  </si>
  <si>
    <t>MMBTU_PER_UNIT_NOV</t>
  </si>
  <si>
    <t>MMBTU_PER_UNIT_DEC</t>
  </si>
  <si>
    <t>TOT_MMBTU_JAN</t>
  </si>
  <si>
    <t>TOT_MMBTU_FEB</t>
  </si>
  <si>
    <t>TOT_MMBTU_MAR</t>
  </si>
  <si>
    <t>TOT_MMBTU_APR</t>
  </si>
  <si>
    <t>TOT_MMBTU_MAY</t>
  </si>
  <si>
    <t>TOT_MMBTU_JUN</t>
  </si>
  <si>
    <t>TOT_MMBTU_JUL</t>
  </si>
  <si>
    <t>TOT_MMBTU_AUG</t>
  </si>
  <si>
    <t>TOT_MMBTU_SEP</t>
  </si>
  <si>
    <t>TOT_MMBTU_OCT</t>
  </si>
  <si>
    <t>TOT_MMBTU_NOV</t>
  </si>
  <si>
    <t>TOT_MMBTU_DEC</t>
  </si>
  <si>
    <t>ELEC_MMBTUS_JAN</t>
  </si>
  <si>
    <t>ELEC_MMBTUS_FEB</t>
  </si>
  <si>
    <t>ELEC_MMBTUS_MAR</t>
  </si>
  <si>
    <t>ELEC_MMBTUS_APR</t>
  </si>
  <si>
    <t>ELEC_MMBTUS_MAY</t>
  </si>
  <si>
    <t>ELEC_MMBTUS_JUN</t>
  </si>
  <si>
    <t>ELEC_MMBTUS_JUL</t>
  </si>
  <si>
    <t>ELEC_MMBTUS_AUG</t>
  </si>
  <si>
    <t>ELEC_MMBTUS_SEP</t>
  </si>
  <si>
    <t>ELEC_MMBTUS_OCT</t>
  </si>
  <si>
    <t>ELEC_MMBTUS_NOV</t>
  </si>
  <si>
    <t>ELEC_MMBTUS_DEC</t>
  </si>
  <si>
    <t>NETGEN_JAN</t>
  </si>
  <si>
    <t>NETGEN_FEB</t>
  </si>
  <si>
    <t>NETGEN_MAR</t>
  </si>
  <si>
    <t>NETGEN_APR</t>
  </si>
  <si>
    <t>NETGEN_MAY</t>
  </si>
  <si>
    <t>NETGEN_JUN</t>
  </si>
  <si>
    <t>NETGEN_JUL</t>
  </si>
  <si>
    <t>NETGEN_AUG</t>
  </si>
  <si>
    <t>NETGEN_SEP</t>
  </si>
  <si>
    <t>NETGEN_OCT</t>
  </si>
  <si>
    <t>NETGEN_NOV</t>
  </si>
  <si>
    <t>NETGEN_DEC</t>
  </si>
  <si>
    <t>TOTAL FUEL CONSUMPTION QUANTITY</t>
  </si>
  <si>
    <t>ELECTRIC FUEL CONSUMPTION QUANTITY</t>
  </si>
  <si>
    <t>TOTAL FUEL CONSUMPTION MMBTUS</t>
  </si>
  <si>
    <t>ELEC FUEL CONSUMPTION MMBTUS</t>
  </si>
  <si>
    <t>NET GENERATION (megawatthours)</t>
  </si>
  <si>
    <t>Year</t>
  </si>
  <si>
    <t>N</t>
  </si>
  <si>
    <t>Annex Creek</t>
  </si>
  <si>
    <t>Alaska Electric Light&amp;Power Co</t>
  </si>
  <si>
    <t>AK</t>
  </si>
  <si>
    <t>PACN</t>
  </si>
  <si>
    <t>ASCC</t>
  </si>
  <si>
    <t>HY</t>
  </si>
  <si>
    <t>WAT</t>
  </si>
  <si>
    <t>HYC</t>
  </si>
  <si>
    <t>Gold Creek</t>
  </si>
  <si>
    <t>IC</t>
  </si>
  <si>
    <t>DFO</t>
  </si>
  <si>
    <t xml:space="preserve">barrels       </t>
  </si>
  <si>
    <t>Lemon Creek</t>
  </si>
  <si>
    <t>GT</t>
  </si>
  <si>
    <t>Salmon Creek 1</t>
  </si>
  <si>
    <t>Skagway</t>
  </si>
  <si>
    <t>Haines</t>
  </si>
  <si>
    <t>Swan Lake</t>
  </si>
  <si>
    <t>Ketchikan Public Utilities</t>
  </si>
  <si>
    <t>Terror Lake</t>
  </si>
  <si>
    <t>Kodiak Electric Assn Inc</t>
  </si>
  <si>
    <t>Anchorage 1</t>
  </si>
  <si>
    <t>Anchorage Municipal Light and Power</t>
  </si>
  <si>
    <t>NG</t>
  </si>
  <si>
    <t xml:space="preserve">mcf           </t>
  </si>
  <si>
    <t>Eklutna Hydro Project</t>
  </si>
  <si>
    <t>Snettisham</t>
  </si>
  <si>
    <t>Y</t>
  </si>
  <si>
    <t>Aurora Energy LLC Chena</t>
  </si>
  <si>
    <t>Aurora Energy LLC</t>
  </si>
  <si>
    <t>ST</t>
  </si>
  <si>
    <t>SUB</t>
  </si>
  <si>
    <t>COL</t>
  </si>
  <si>
    <t xml:space="preserve">tons          </t>
  </si>
  <si>
    <t>Ketchikan</t>
  </si>
  <si>
    <t>S W Bailey</t>
  </si>
  <si>
    <t>Snake River</t>
  </si>
  <si>
    <t>Nome Joint Utility Systems</t>
  </si>
  <si>
    <t>Petersburg</t>
  </si>
  <si>
    <t>City of Petersburg</t>
  </si>
  <si>
    <t>Seward</t>
  </si>
  <si>
    <t>Seward City of</t>
  </si>
  <si>
    <t>Blue Lake</t>
  </si>
  <si>
    <t>Sitka City &amp; Borough of</t>
  </si>
  <si>
    <t>Wrangell</t>
  </si>
  <si>
    <t>City of Wrangell</t>
  </si>
  <si>
    <t>Beluga</t>
  </si>
  <si>
    <t>Chugach Electric Assn Inc</t>
  </si>
  <si>
    <t>CA</t>
  </si>
  <si>
    <t xml:space="preserve">              </t>
  </si>
  <si>
    <t>CT</t>
  </si>
  <si>
    <t>Dillingham</t>
  </si>
  <si>
    <t>Nushagak Electric Coop, Inc</t>
  </si>
  <si>
    <t>Green Lake</t>
  </si>
  <si>
    <t>Solomon Gulch</t>
  </si>
  <si>
    <t>Copper Valley Elec Assn, Inc</t>
  </si>
  <si>
    <t>Tok</t>
  </si>
  <si>
    <t>Craig</t>
  </si>
  <si>
    <t>Hydaburg</t>
  </si>
  <si>
    <t>Orca</t>
  </si>
  <si>
    <t>Cordova Electric Coop, Inc</t>
  </si>
  <si>
    <t>Kodiak</t>
  </si>
  <si>
    <t>Port Lions</t>
  </si>
  <si>
    <t>Seldovia</t>
  </si>
  <si>
    <t>Homer Electric Assn Inc</t>
  </si>
  <si>
    <t>North Pole</t>
  </si>
  <si>
    <t>Golden Valley Elec Assn Inc</t>
  </si>
  <si>
    <t>RFO</t>
  </si>
  <si>
    <t>Fairbanks</t>
  </si>
  <si>
    <t>Healy</t>
  </si>
  <si>
    <t>Cooper Lake</t>
  </si>
  <si>
    <t>Bernice Lake</t>
  </si>
  <si>
    <t>International</t>
  </si>
  <si>
    <t>Unalakleet</t>
  </si>
  <si>
    <t>Matanuska Electric Assn Inc</t>
  </si>
  <si>
    <t>Naknek</t>
  </si>
  <si>
    <t>Naknek Electric Assn, Inc</t>
  </si>
  <si>
    <t>Purple Lake</t>
  </si>
  <si>
    <t>Metlakatla Power &amp; Light</t>
  </si>
  <si>
    <t>Kotzebue</t>
  </si>
  <si>
    <t>Kotzebue Electric Assn Inc</t>
  </si>
  <si>
    <t>Glennallen</t>
  </si>
  <si>
    <t>Valdez</t>
  </si>
  <si>
    <t>Chevak</t>
  </si>
  <si>
    <t>Alaska Village Elec Coop, Inc</t>
  </si>
  <si>
    <t>Emmonak</t>
  </si>
  <si>
    <t>Hooper Bay</t>
  </si>
  <si>
    <t>Kiana</t>
  </si>
  <si>
    <t>Mountain Village</t>
  </si>
  <si>
    <t>Noorvik</t>
  </si>
  <si>
    <t>Nunapitchuk</t>
  </si>
  <si>
    <t>St Marys</t>
  </si>
  <si>
    <t>St Michael</t>
  </si>
  <si>
    <t>Selawik</t>
  </si>
  <si>
    <t>Shishmaref</t>
  </si>
  <si>
    <t>Togiak</t>
  </si>
  <si>
    <t>McGrath</t>
  </si>
  <si>
    <t>McGrath Light &amp; Power Co</t>
  </si>
  <si>
    <t>George M Sullivan Generation Plant 2</t>
  </si>
  <si>
    <t>Bethel</t>
  </si>
  <si>
    <t>Bethel Utilities Corp</t>
  </si>
  <si>
    <t>Beaver Falls</t>
  </si>
  <si>
    <t>Silvis</t>
  </si>
  <si>
    <t>Yakutat</t>
  </si>
  <si>
    <t>Yakutat Power Inc</t>
  </si>
  <si>
    <t>Pelican</t>
  </si>
  <si>
    <t>Pelican Utility</t>
  </si>
  <si>
    <t>Jarvis Street</t>
  </si>
  <si>
    <t>Humpback Creek</t>
  </si>
  <si>
    <t>Centennial</t>
  </si>
  <si>
    <t>Chester Lake</t>
  </si>
  <si>
    <t>Northway</t>
  </si>
  <si>
    <t>Barrow</t>
  </si>
  <si>
    <t>Barrow Utils &amp; Elec Coop, Inc</t>
  </si>
  <si>
    <t>Gwitchyaa Zhee</t>
  </si>
  <si>
    <t>Gwitchyaa Zhee Utility Co</t>
  </si>
  <si>
    <t>Aniak</t>
  </si>
  <si>
    <t>Aniak Light &amp; Power Co Inc</t>
  </si>
  <si>
    <t>New Halen</t>
  </si>
  <si>
    <t>I-N-N Electric Coop, Inc</t>
  </si>
  <si>
    <t>Auke Bay</t>
  </si>
  <si>
    <t>Bradley Lake</t>
  </si>
  <si>
    <t>Galena Electric Utility</t>
  </si>
  <si>
    <t>Angoon</t>
  </si>
  <si>
    <t>Inside Passage Elec Coop, Inc</t>
  </si>
  <si>
    <t>Hoonah</t>
  </si>
  <si>
    <t>Kake</t>
  </si>
  <si>
    <t>Klawock</t>
  </si>
  <si>
    <t>Chilkat Valley</t>
  </si>
  <si>
    <t>NSB Atquasuk Utility</t>
  </si>
  <si>
    <t>North Slope Borough Power &amp; Light</t>
  </si>
  <si>
    <t>NSB Kaktovik Utility</t>
  </si>
  <si>
    <t>NSB Nuiqsut Utility</t>
  </si>
  <si>
    <t>NSB Point Hope Utility</t>
  </si>
  <si>
    <t>NSB Point Lay Utility</t>
  </si>
  <si>
    <t>NSB Anaktuvuk Pass</t>
  </si>
  <si>
    <t>NSB Wainwright Utility</t>
  </si>
  <si>
    <t>King Cove</t>
  </si>
  <si>
    <t>City of King Cove</t>
  </si>
  <si>
    <t>Dutch Harbor</t>
  </si>
  <si>
    <t>City of Unalaska</t>
  </si>
  <si>
    <t>Unalaska Power Module</t>
  </si>
  <si>
    <t>Nymans Plant</t>
  </si>
  <si>
    <t>Goat Lake Hydro</t>
  </si>
  <si>
    <t>Black Bear Lake</t>
  </si>
  <si>
    <t>JF</t>
  </si>
  <si>
    <t>WOO</t>
  </si>
  <si>
    <t>Power Creek</t>
  </si>
  <si>
    <t>Eielson AFB Central Heat &amp; Power Plant</t>
  </si>
  <si>
    <t>U S Air Force-Eielson AFB</t>
  </si>
  <si>
    <t>WDS</t>
  </si>
  <si>
    <t>WWW</t>
  </si>
  <si>
    <t>WO</t>
  </si>
  <si>
    <t>Peter Pan Seafoods</t>
  </si>
  <si>
    <t>University of Alaska Fairbanks</t>
  </si>
  <si>
    <t>University of Alaska</t>
  </si>
  <si>
    <t>Tesoro Alaska Petroleum</t>
  </si>
  <si>
    <t>Tesoro Alaska Co</t>
  </si>
  <si>
    <t>Alyeska Seafoods</t>
  </si>
  <si>
    <t>Alyeska Seafoods Inc</t>
  </si>
  <si>
    <t>Westward Seafoods</t>
  </si>
  <si>
    <t>Westward Seafoods Inc</t>
  </si>
  <si>
    <t>Unisea G 2</t>
  </si>
  <si>
    <t>Unisea Inc</t>
  </si>
  <si>
    <t>OBL</t>
  </si>
  <si>
    <t>ORW</t>
  </si>
  <si>
    <t>barrels</t>
  </si>
  <si>
    <t>Fort Greely Power Plant</t>
  </si>
  <si>
    <t>U S Army-Fort Greeley</t>
  </si>
  <si>
    <t>Nikiski Co-Generation</t>
  </si>
  <si>
    <t>Chena 6</t>
  </si>
  <si>
    <t>False Island</t>
  </si>
  <si>
    <t>Viking</t>
  </si>
  <si>
    <t>tons</t>
  </si>
  <si>
    <t>mcf</t>
  </si>
  <si>
    <t>Utility Plants Section</t>
  </si>
  <si>
    <t>Doyon Utilities</t>
  </si>
  <si>
    <t>Agrium Kenai Nitrogen Operations</t>
  </si>
  <si>
    <t>Agrium US Inc</t>
  </si>
  <si>
    <t>WT</t>
  </si>
  <si>
    <t>WND</t>
  </si>
  <si>
    <t>Offshore Systems</t>
  </si>
  <si>
    <t>Offshore Systems Inc</t>
  </si>
  <si>
    <t>South Fork</t>
  </si>
  <si>
    <t>Delta Power</t>
  </si>
  <si>
    <t>short tons</t>
  </si>
  <si>
    <t>Alaska Power and Telephone Co</t>
  </si>
  <si>
    <t>OTH</t>
  </si>
  <si>
    <t>OT</t>
  </si>
  <si>
    <t>U S Army-Fort Greely</t>
  </si>
  <si>
    <t>Kasidaya Creek Hydro</t>
  </si>
  <si>
    <t>WC</t>
  </si>
  <si>
    <t>WOC</t>
  </si>
  <si>
    <t>Noatak</t>
  </si>
  <si>
    <t>Savoonga</t>
  </si>
  <si>
    <t>Alakanuk</t>
  </si>
  <si>
    <t>Upper Kalskag</t>
  </si>
  <si>
    <t>Stebbins</t>
  </si>
  <si>
    <t>Scammon Bay</t>
  </si>
  <si>
    <t>Quinhagak</t>
  </si>
  <si>
    <t>Pilot Station</t>
  </si>
  <si>
    <t>Koyuk</t>
  </si>
  <si>
    <t>Elim</t>
  </si>
  <si>
    <t>St. Michael</t>
  </si>
  <si>
    <t>Gambell</t>
  </si>
  <si>
    <t>Shungnak</t>
  </si>
  <si>
    <t>Kotlik</t>
  </si>
  <si>
    <t>Kivalina</t>
  </si>
  <si>
    <t>Kasigluk</t>
  </si>
  <si>
    <t>Toksook Bay</t>
  </si>
  <si>
    <t>Lake Dorothy</t>
  </si>
  <si>
    <t>Pillar Mountain</t>
  </si>
  <si>
    <t>WH</t>
  </si>
  <si>
    <t>Pillar Mountain Wind Project</t>
  </si>
  <si>
    <t/>
  </si>
  <si>
    <t>.</t>
  </si>
  <si>
    <t>Unalakleet Valley Elec Coop</t>
  </si>
  <si>
    <t>Newhalen</t>
  </si>
  <si>
    <t>OG</t>
  </si>
  <si>
    <t>OOG</t>
  </si>
  <si>
    <t>Doyon Utilities - Fort Greely</t>
  </si>
  <si>
    <t>TNSG South Plant</t>
  </si>
  <si>
    <t>TDX North Slope Generating Inc.</t>
  </si>
  <si>
    <t>TNSG North Plant</t>
  </si>
  <si>
    <t>LFG</t>
  </si>
  <si>
    <t>MLG</t>
  </si>
  <si>
    <t>AB</t>
  </si>
  <si>
    <t>Southcentral Power Project</t>
  </si>
  <si>
    <t>Eva Creek Wind</t>
  </si>
  <si>
    <t>WECC</t>
  </si>
  <si>
    <t>JBER Landfill Gas Power Plant</t>
  </si>
  <si>
    <t>Doyon Utilities, LLC</t>
  </si>
  <si>
    <t>Fire Island Wind</t>
  </si>
  <si>
    <t>Fire Island Wind LLC</t>
  </si>
  <si>
    <t>Delta Wind Farm</t>
  </si>
  <si>
    <t>Alaska Environmental Power</t>
  </si>
  <si>
    <t>Soldotna</t>
  </si>
  <si>
    <t>Utility Characteristics</t>
  </si>
  <si>
    <t>RESIDENTIAL</t>
  </si>
  <si>
    <t>COMMERCIAL</t>
  </si>
  <si>
    <t>INDUSTRIAL</t>
  </si>
  <si>
    <t>TOTAL</t>
  </si>
  <si>
    <t>Revenues</t>
  </si>
  <si>
    <t>Sales</t>
  </si>
  <si>
    <t>Customers</t>
  </si>
  <si>
    <t>Data Year</t>
  </si>
  <si>
    <t>Utility Number</t>
  </si>
  <si>
    <t>Utility Name</t>
  </si>
  <si>
    <t>Ownership</t>
  </si>
  <si>
    <t>Investor Owned</t>
  </si>
  <si>
    <t>Cooperative</t>
  </si>
  <si>
    <t>Municipal</t>
  </si>
  <si>
    <t>TDX North Slope Generating Co</t>
  </si>
  <si>
    <t>Akiachak Native Community Electric</t>
  </si>
  <si>
    <t>Atmautluak Tribal Utilities</t>
  </si>
  <si>
    <t>Birch Creek Village Elec Util</t>
  </si>
  <si>
    <t>City of Chefornak</t>
  </si>
  <si>
    <t>Chitina Electric Inc</t>
  </si>
  <si>
    <t>City of Elfin Cove</t>
  </si>
  <si>
    <t>G &amp; K, Inc</t>
  </si>
  <si>
    <t>Gustavus Electric Inc</t>
  </si>
  <si>
    <t>Hughes Power &amp; Light Co</t>
  </si>
  <si>
    <t>Igiugig Electric Company</t>
  </si>
  <si>
    <t>Political Subdivision</t>
  </si>
  <si>
    <t>Ipnatchiaq Electric Company</t>
  </si>
  <si>
    <t>Kuiggluum Kallugvia</t>
  </si>
  <si>
    <t>Kokhanok Village Council</t>
  </si>
  <si>
    <t>Kwig Power Company</t>
  </si>
  <si>
    <t>City of Larsen Bay</t>
  </si>
  <si>
    <t>Middle Kuskokwim Elec Coop Inc</t>
  </si>
  <si>
    <t>Napakiak Ircinraq Power Co</t>
  </si>
  <si>
    <t>Nelson Lagoon Elec Coop Inc</t>
  </si>
  <si>
    <t>Pedro Bay Village Council</t>
  </si>
  <si>
    <t>Native Village of Perryville</t>
  </si>
  <si>
    <t>City of Saint Paul</t>
  </si>
  <si>
    <t>Tanana Power Co Inc</t>
  </si>
  <si>
    <t>Tatitlek Electric Utility</t>
  </si>
  <si>
    <t>Tuntutuliak Comm Services Assn</t>
  </si>
  <si>
    <t>City of White Mountain</t>
  </si>
  <si>
    <t>City of Akutan</t>
  </si>
  <si>
    <t>City of Manokotak</t>
  </si>
  <si>
    <t>Paxson Inn &amp; Lodge</t>
  </si>
  <si>
    <t>City of Atka</t>
  </si>
  <si>
    <t>TDX Manley Generating LLC</t>
  </si>
  <si>
    <t>Gold Country Energy</t>
  </si>
  <si>
    <t>City of Egegik - (AK)</t>
  </si>
  <si>
    <t>City of Chignik</t>
  </si>
  <si>
    <t>Egegik Light &amp; Power Co</t>
  </si>
  <si>
    <t>City of Ouzinkie</t>
  </si>
  <si>
    <t>City of Tenakee Springs</t>
  </si>
  <si>
    <t>Central Electric Inc</t>
  </si>
  <si>
    <t>Manley Utility Co Inc</t>
  </si>
  <si>
    <t>Andreanof Electric Corp</t>
  </si>
  <si>
    <t>Golden Valley Electric Assn Inc</t>
  </si>
  <si>
    <t>City of Kotlik</t>
  </si>
  <si>
    <t>Teller Power Company, Inc</t>
  </si>
  <si>
    <t>Power Marketer</t>
  </si>
  <si>
    <t>Row Labels</t>
  </si>
  <si>
    <t>Grand Total</t>
  </si>
  <si>
    <t>Sum of NET GENERATION (megawatthours)</t>
  </si>
  <si>
    <t>Sum of ELEC FUEL CONSUMPTION MMBTUS</t>
  </si>
  <si>
    <t>Thorne Bay</t>
  </si>
  <si>
    <t>Community</t>
  </si>
  <si>
    <t>Juneau</t>
  </si>
  <si>
    <t>Galena</t>
  </si>
  <si>
    <t>Fort Yukon</t>
  </si>
  <si>
    <t>Metlakatla</t>
  </si>
  <si>
    <t>Nome</t>
  </si>
  <si>
    <t>Sitka</t>
  </si>
  <si>
    <t>Unalaska</t>
  </si>
  <si>
    <t>Homer</t>
  </si>
  <si>
    <t>Atquasuk</t>
  </si>
  <si>
    <t>Kaktovik</t>
  </si>
  <si>
    <t>Nuiqsut</t>
  </si>
  <si>
    <t>Point Hope</t>
  </si>
  <si>
    <t>Point Lay</t>
  </si>
  <si>
    <t>Anaktuvuk Pass</t>
  </si>
  <si>
    <t>Wainwright</t>
  </si>
  <si>
    <t>Cordova</t>
  </si>
  <si>
    <t>POW</t>
  </si>
  <si>
    <t>Generator Efficiency</t>
  </si>
  <si>
    <t>(blank)</t>
  </si>
  <si>
    <t>Average of Generator Efficiency</t>
  </si>
  <si>
    <t>Anchorage</t>
  </si>
  <si>
    <t>Residential Thousand Dollars</t>
  </si>
  <si>
    <t>Residential Megawatthours</t>
  </si>
  <si>
    <t>Residential Count</t>
  </si>
  <si>
    <t>Commercial Thousand Dollars</t>
  </si>
  <si>
    <t>Commercial Megawatthours</t>
  </si>
  <si>
    <t>Commercial Count</t>
  </si>
  <si>
    <t>Industrial Thousand Dollars</t>
  </si>
  <si>
    <t>Industrial Megawatthours</t>
  </si>
  <si>
    <t>Industrial Count</t>
  </si>
  <si>
    <t>Total Thousand Dollars</t>
  </si>
  <si>
    <t>Total Megawatthours</t>
  </si>
  <si>
    <t>Total CustomerCount</t>
  </si>
  <si>
    <t>Sum of Commercial Megawatthours</t>
  </si>
  <si>
    <t>Sum of Total Megawatthours</t>
  </si>
  <si>
    <t>Sum of Residential Megawatthours</t>
  </si>
  <si>
    <t>Sum of Industrial Megawatthours</t>
  </si>
  <si>
    <t>Akiachak</t>
  </si>
  <si>
    <t>St. Marys</t>
  </si>
  <si>
    <t>Atmautluak</t>
  </si>
  <si>
    <t>Birch Creek</t>
  </si>
  <si>
    <t>Chignik</t>
  </si>
  <si>
    <t>Chefornak</t>
  </si>
  <si>
    <t>Chitina</t>
  </si>
  <si>
    <t>Egegik</t>
  </si>
  <si>
    <t>Copper Valley</t>
  </si>
  <si>
    <t>AP&amp;T</t>
  </si>
  <si>
    <t>AVEC</t>
  </si>
  <si>
    <t>Elfin Cove</t>
  </si>
  <si>
    <t>Central</t>
  </si>
  <si>
    <t>Cold Bay</t>
  </si>
  <si>
    <t>Gustavus</t>
  </si>
  <si>
    <t>Hughes</t>
  </si>
  <si>
    <t>INN</t>
  </si>
  <si>
    <t>Iguigig</t>
  </si>
  <si>
    <t>Deering</t>
  </si>
  <si>
    <t>Kwethluk</t>
  </si>
  <si>
    <t>Kokhanok</t>
  </si>
  <si>
    <t>Kwigillingok</t>
  </si>
  <si>
    <t>Larsen Bay</t>
  </si>
  <si>
    <t>Manley Hot Springs</t>
  </si>
  <si>
    <t>Mat-Su</t>
  </si>
  <si>
    <t>MKEC</t>
  </si>
  <si>
    <t>Napakiak</t>
  </si>
  <si>
    <t>Nelson Lagoon</t>
  </si>
  <si>
    <t>Ouzinkie</t>
  </si>
  <si>
    <t>Perryville</t>
  </si>
  <si>
    <t>Pedro Bay</t>
  </si>
  <si>
    <t>Saint Paul</t>
  </si>
  <si>
    <t>Tanana</t>
  </si>
  <si>
    <t>Tatitlek</t>
  </si>
  <si>
    <t>Teller</t>
  </si>
  <si>
    <t>Tenakee Springs</t>
  </si>
  <si>
    <t>IPEC</t>
  </si>
  <si>
    <t>Tuntutliak</t>
  </si>
  <si>
    <t>Deadhorse</t>
  </si>
  <si>
    <t>White Mountain</t>
  </si>
  <si>
    <t>Akutan</t>
  </si>
  <si>
    <t>Manokotak</t>
  </si>
  <si>
    <t>NSB</t>
  </si>
  <si>
    <t>Paxson</t>
  </si>
  <si>
    <t>Atka</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</si>
</sst>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43" formatCode="_(* #,##0.00_);_(* \(#,##0.00\);_(* &quot;-&quot;??_);_(@_)"/>
    <numFmt numFmtId="164" formatCode="0.0%"/>
  </numFmts>
  <fonts count="2" x14ac:knownFonts="1">
    <font>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10">
    <xf numFmtId="0" fontId="0" fillId="0" borderId="0" xfId="0"/>
    <xf numFmtId="0" fontId="0" fillId="0" borderId="0" xfId="0" applyAlignment="1">
      <alignment horizontal="center" wrapText="1"/>
    </xf>
    <xf numFmtId="0" fontId="0" fillId="0" borderId="0" xfId="0" pivotButton="1"/>
    <xf numFmtId="0" fontId="0" fillId="0" borderId="0" xfId="0" applyAlignment="1">
      <alignment horizontal="left"/>
    </xf>
    <xf numFmtId="0" fontId="0" fillId="0" borderId="0" xfId="0" applyNumberFormat="1"/>
    <xf numFmtId="43" fontId="0" fillId="0" borderId="0" xfId="1" applyFont="1"/>
    <xf numFmtId="0" fontId="0" fillId="0" borderId="0" xfId="0" applyAlignment="1">
      <alignment horizontal="left" wrapText="1"/>
    </xf>
    <xf numFmtId="0" fontId="0" fillId="0" borderId="0" xfId="0" applyAlignment="1">
      <alignment horizontal="center"/>
    </xf>
    <xf numFmtId="9" fontId="0" fillId="0" borderId="0" xfId="2" applyFont="1"/>
    <xf numFmtId="164" fontId="0" fillId="0" borderId="0" xfId="2" applyNumberFormat="1" applyFont="1"/>
  </cellXfs>
  <cellStyles count="3">
    <cellStyle name="Comma" xfId="1" builtinId="3"/>
    <cellStyle name="Normal" xfId="0" builtinId="0"/>
    <cellStyle name="Percent" xfId="2" builtinId="5"/>
  </cellStyles>
  <dxfs count="2">
    <dxf>
      <alignment horizontal="center" readingOrder="0"/>
    </dxf>
    <dxf>
      <alignment wrapText="1"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Neil McMahon" refreshedDate="42304.695654745374" createdVersion="5" refreshedVersion="5" minRefreshableVersion="3" recordCount="1834">
  <cacheSource type="worksheet">
    <worksheetSource ref="A8:CQ1842" sheet="Generation (923 2003-14)"/>
  </cacheSource>
  <cacheFields count="95">
    <cacheField name="Plant ID" numFmtId="0">
      <sharedItems containsSemiMixedTypes="0" containsString="0" containsNumber="1" containsInteger="1" minValue="62" maxValue="57935"/>
    </cacheField>
    <cacheField name="Combined Heat &amp; Power Plant" numFmtId="0">
      <sharedItems/>
    </cacheField>
    <cacheField name="Nuclear Unit I.D." numFmtId="0">
      <sharedItems containsBlank="1"/>
    </cacheField>
    <cacheField name="Community" numFmtId="0">
      <sharedItems containsBlank="1" count="81">
        <m/>
        <s v="Juneau"/>
        <s v="Skagway"/>
        <s v="Haines"/>
        <s v="Tok"/>
        <s v="Craig"/>
        <s v="Hydaburg"/>
        <s v="Northway"/>
        <s v="Thorne Bay"/>
        <s v="Klawock"/>
        <s v="POW"/>
        <s v="Chevak"/>
        <s v="Emmonak"/>
        <s v="Hooper Bay"/>
        <s v="Kiana"/>
        <s v="Mountain Village"/>
        <s v="Noorvik"/>
        <s v="Nunapitchuk"/>
        <s v="St Marys"/>
        <s v="St Michael"/>
        <s v="Selawik"/>
        <s v="Shishmaref"/>
        <s v="Togiak"/>
        <s v="Bethel"/>
        <s v="Noatak"/>
        <s v="Savoonga"/>
        <s v="Alakanuk"/>
        <s v="Upper Kalskag"/>
        <s v="Stebbins"/>
        <s v="Scammon Bay"/>
        <s v="Quinhagak"/>
        <s v="Pilot Station"/>
        <s v="Koyuk"/>
        <s v="Elim"/>
        <s v="St. Michael"/>
        <s v="Gambell"/>
        <s v="Shungnak"/>
        <s v="Kotlik"/>
        <s v="Kivalina"/>
        <s v="Kasigluk"/>
        <s v="Toksook Bay"/>
        <s v="Anchorage"/>
        <s v="Fairbanks"/>
        <s v="Barrow"/>
        <s v="Valdez"/>
        <s v="Glennallen"/>
        <s v="Aniak"/>
        <s v="Galena"/>
        <s v="Fort Yukon"/>
        <s v="Newhalen"/>
        <s v="King Cove"/>
        <s v="Ketchikan"/>
        <s v="Kodiak"/>
        <s v="Kotzebue"/>
        <s v="Unalakleet"/>
        <s v="McGrath"/>
        <s v="Metlakatla"/>
        <s v="Naknek"/>
        <s v="Nome"/>
        <s v="Dillingham"/>
        <s v="Petersburg"/>
        <s v="Seward"/>
        <s v="Sitka"/>
        <s v="Angoon"/>
        <s v="Hoonah"/>
        <s v="Kake"/>
        <s v="Chilkat Valley"/>
        <s v="Unalaska"/>
        <s v="Seldovia"/>
        <s v="Homer"/>
        <s v="Wrangell"/>
        <s v="Atquasuk"/>
        <s v="Kaktovik"/>
        <s v="Nuiqsut"/>
        <s v="Point Hope"/>
        <s v="Point Lay"/>
        <s v="Anaktuvuk Pass"/>
        <s v="Wainwright"/>
        <s v="Pelican"/>
        <s v="Yakutat"/>
        <s v="Cordova"/>
      </sharedItems>
    </cacheField>
    <cacheField name="Plant Name" numFmtId="0">
      <sharedItems/>
    </cacheField>
    <cacheField name="Operator Name" numFmtId="0">
      <sharedItems/>
    </cacheField>
    <cacheField name="Operator ID" numFmtId="0">
      <sharedItems containsSemiMixedTypes="0" containsString="0" containsNumber="1" containsInteger="1" minValue="179" maxValue="40215"/>
    </cacheField>
    <cacheField name="State" numFmtId="0">
      <sharedItems/>
    </cacheField>
    <cacheField name="Census Region" numFmtId="0">
      <sharedItems/>
    </cacheField>
    <cacheField name="NERC Region" numFmtId="0">
      <sharedItems/>
    </cacheField>
    <cacheField name="NAICS Code" numFmtId="0">
      <sharedItems containsSemiMixedTypes="0" containsString="0" containsNumber="1" containsInteger="1" minValue="22" maxValue="514199"/>
    </cacheField>
    <cacheField name="EIA Sector Number" numFmtId="0">
      <sharedItems containsSemiMixedTypes="0" containsString="0" containsNumber="1" containsInteger="1" minValue="1" maxValue="7"/>
    </cacheField>
    <cacheField name="Reported Prime Mover" numFmtId="0">
      <sharedItems/>
    </cacheField>
    <cacheField name="Reported Fuel Type Code" numFmtId="0">
      <sharedItems containsBlank="1" count="16">
        <s v="NG"/>
        <s v="WAT"/>
        <s v="DFO"/>
        <m/>
        <s v="OTH"/>
        <s v="SUB"/>
        <s v="AB"/>
        <s v="WDS"/>
        <s v="WO"/>
        <s v="RFO"/>
        <s v="JF"/>
        <s v="WH"/>
        <s v="WC"/>
        <s v="WND"/>
        <s v="OG"/>
        <s v="OBL"/>
      </sharedItems>
    </cacheField>
    <cacheField name="AER Fuel Type Code" numFmtId="0">
      <sharedItems/>
    </cacheField>
    <cacheField name="Physical Unit Label" numFmtId="0">
      <sharedItems containsBlank="1"/>
    </cacheField>
    <cacheField name="QUANTITY_JAN" numFmtId="0">
      <sharedItems containsBlank="1" containsMixedTypes="1" containsNumber="1" minValue="0" maxValue="1381148"/>
    </cacheField>
    <cacheField name="QUANTITY_FEB" numFmtId="0">
      <sharedItems containsBlank="1" containsMixedTypes="1" containsNumber="1" minValue="0" maxValue="1257717"/>
    </cacheField>
    <cacheField name="QUANTITY_MAR" numFmtId="0">
      <sharedItems containsBlank="1" containsMixedTypes="1" containsNumber="1" minValue="0" maxValue="1355042"/>
    </cacheField>
    <cacheField name="QUANTITY_APR" numFmtId="0">
      <sharedItems containsBlank="1" containsMixedTypes="1" containsNumber="1" minValue="0" maxValue="1271492"/>
    </cacheField>
    <cacheField name="QUANTITY_MAY" numFmtId="0">
      <sharedItems containsBlank="1" containsMixedTypes="1" containsNumber="1" minValue="0" maxValue="1262174"/>
    </cacheField>
    <cacheField name="QUANTITY_JUN" numFmtId="0">
      <sharedItems containsBlank="1" containsMixedTypes="1" containsNumber="1" minValue="0" maxValue="1187852"/>
    </cacheField>
    <cacheField name="QUANTITY_JUL" numFmtId="0">
      <sharedItems containsBlank="1" containsMixedTypes="1" containsNumber="1" minValue="0" maxValue="1214119"/>
    </cacheField>
    <cacheField name="QUANTITY_AUG" numFmtId="0">
      <sharedItems containsBlank="1" containsMixedTypes="1" containsNumber="1" minValue="0" maxValue="1244283"/>
    </cacheField>
    <cacheField name="QUANTITY_SEP" numFmtId="0">
      <sharedItems containsBlank="1" containsMixedTypes="1" containsNumber="1" minValue="0" maxValue="1180523"/>
    </cacheField>
    <cacheField name="QUANTITY_OCT" numFmtId="0">
      <sharedItems containsBlank="1" containsMixedTypes="1" containsNumber="1" minValue="0" maxValue="1303293"/>
    </cacheField>
    <cacheField name="QUANTITY_NOV" numFmtId="0">
      <sharedItems containsBlank="1" containsMixedTypes="1" containsNumber="1" minValue="0" maxValue="1339722"/>
    </cacheField>
    <cacheField name="QUANTITY_DEC" numFmtId="0">
      <sharedItems containsBlank="1" containsMixedTypes="1" containsNumber="1" minValue="0" maxValue="1362084"/>
    </cacheField>
    <cacheField name="ELEC_QUANTITY_JAN" numFmtId="0">
      <sharedItems containsBlank="1" containsMixedTypes="1" containsNumber="1" minValue="0" maxValue="1381148"/>
    </cacheField>
    <cacheField name="ELEC_QUANTITY_FEB" numFmtId="0">
      <sharedItems containsBlank="1" containsMixedTypes="1" containsNumber="1" minValue="0" maxValue="1257717"/>
    </cacheField>
    <cacheField name="ELEC_QUANTITY_MAR" numFmtId="0">
      <sharedItems containsBlank="1" containsMixedTypes="1" containsNumber="1" minValue="0" maxValue="1355042"/>
    </cacheField>
    <cacheField name="ELEC_QUANTITY_APR" numFmtId="0">
      <sharedItems containsBlank="1" containsMixedTypes="1" containsNumber="1" minValue="0" maxValue="1271492"/>
    </cacheField>
    <cacheField name="ELEC_QUANTITY_MAY" numFmtId="0">
      <sharedItems containsBlank="1" containsMixedTypes="1" containsNumber="1" minValue="0" maxValue="1262174"/>
    </cacheField>
    <cacheField name="ELEC_QUANTITY_JUN" numFmtId="0">
      <sharedItems containsBlank="1" containsMixedTypes="1" containsNumber="1" minValue="0" maxValue="1187852"/>
    </cacheField>
    <cacheField name="ELEC_QUANTITY_JUL" numFmtId="0">
      <sharedItems containsBlank="1" containsMixedTypes="1" containsNumber="1" minValue="0" maxValue="1214119"/>
    </cacheField>
    <cacheField name="ELEC_QUANTITY_AUG" numFmtId="0">
      <sharedItems containsBlank="1" containsMixedTypes="1" containsNumber="1" minValue="0" maxValue="1244283"/>
    </cacheField>
    <cacheField name="ELEC_QUANTITY_SEP" numFmtId="0">
      <sharedItems containsBlank="1" containsMixedTypes="1" containsNumber="1" minValue="0" maxValue="1180523"/>
    </cacheField>
    <cacheField name="ELEC_QUANTITY_OCT" numFmtId="0">
      <sharedItems containsBlank="1" containsMixedTypes="1" containsNumber="1" minValue="0" maxValue="1303293"/>
    </cacheField>
    <cacheField name="ELEC_QUANTITY_NOV" numFmtId="0">
      <sharedItems containsBlank="1" containsMixedTypes="1" containsNumber="1" minValue="0" maxValue="1339722"/>
    </cacheField>
    <cacheField name="ELEC_QUANTITY_DEC" numFmtId="0">
      <sharedItems containsBlank="1" containsMixedTypes="1" containsNumber="1" minValue="0" maxValue="1362084"/>
    </cacheField>
    <cacheField name="MMBTU_PER_UNIT_JAN" numFmtId="0">
      <sharedItems containsBlank="1" containsMixedTypes="1" containsNumber="1" minValue="0" maxValue="18"/>
    </cacheField>
    <cacheField name="MMBTU_PER_UNIT_FEB" numFmtId="0">
      <sharedItems containsBlank="1" containsMixedTypes="1" containsNumber="1" minValue="0" maxValue="18"/>
    </cacheField>
    <cacheField name="MMBTU_PER_UNIT_MAR" numFmtId="0">
      <sharedItems containsBlank="1" containsMixedTypes="1" containsNumber="1" minValue="0" maxValue="18"/>
    </cacheField>
    <cacheField name="MMBTU_PER_UNIT_APR" numFmtId="0">
      <sharedItems containsBlank="1" containsMixedTypes="1" containsNumber="1" minValue="0" maxValue="18"/>
    </cacheField>
    <cacheField name="MMBTU_PER_UNIT_MAY" numFmtId="0">
      <sharedItems containsBlank="1" containsMixedTypes="1" containsNumber="1" minValue="0" maxValue="18"/>
    </cacheField>
    <cacheField name="MMBTU_PER_UNIT_JUN" numFmtId="0">
      <sharedItems containsBlank="1" containsMixedTypes="1" containsNumber="1" minValue="0" maxValue="18"/>
    </cacheField>
    <cacheField name="MMBTU_PER_UNIT_JUL" numFmtId="0">
      <sharedItems containsBlank="1" containsMixedTypes="1" containsNumber="1" minValue="0" maxValue="17"/>
    </cacheField>
    <cacheField name="MMBTU_PER_UNIT_AUG" numFmtId="0">
      <sharedItems containsBlank="1" containsMixedTypes="1" containsNumber="1" minValue="0" maxValue="18"/>
    </cacheField>
    <cacheField name="MMBTU_PER_UNIT_SEP" numFmtId="0">
      <sharedItems containsBlank="1" containsMixedTypes="1" containsNumber="1" minValue="0" maxValue="18"/>
    </cacheField>
    <cacheField name="MMBTU_PER_UNIT_OCT" numFmtId="0">
      <sharedItems containsBlank="1" containsMixedTypes="1" containsNumber="1" minValue="0" maxValue="17"/>
    </cacheField>
    <cacheField name="MMBTU_PER_UNIT_NOV" numFmtId="0">
      <sharedItems containsBlank="1" containsMixedTypes="1" containsNumber="1" minValue="0" maxValue="17"/>
    </cacheField>
    <cacheField name="MMBTU_PER_UNIT_DEC" numFmtId="0">
      <sharedItems containsBlank="1" containsMixedTypes="1" containsNumber="1" minValue="0" maxValue="17"/>
    </cacheField>
    <cacheField name="TOT_MMBTU_JAN" numFmtId="0">
      <sharedItems containsBlank="1" containsMixedTypes="1" containsNumber="1" minValue="0" maxValue="1381148"/>
    </cacheField>
    <cacheField name="TOT_MMBTU_FEB" numFmtId="0">
      <sharedItems containsBlank="1" containsMixedTypes="1" containsNumber="1" minValue="0" maxValue="1257717"/>
    </cacheField>
    <cacheField name="TOT_MMBTU_MAR" numFmtId="0">
      <sharedItems containsBlank="1" containsMixedTypes="1" containsNumber="1" minValue="0" maxValue="1355042"/>
    </cacheField>
    <cacheField name="TOT_MMBTU_APR" numFmtId="0">
      <sharedItems containsBlank="1" containsMixedTypes="1" containsNumber="1" minValue="0" maxValue="1271492"/>
    </cacheField>
    <cacheField name="TOT_MMBTU_MAY" numFmtId="0">
      <sharedItems containsBlank="1" containsMixedTypes="1" containsNumber="1" minValue="0" maxValue="1262174"/>
    </cacheField>
    <cacheField name="TOT_MMBTU_JUN" numFmtId="0">
      <sharedItems containsBlank="1" containsMixedTypes="1" containsNumber="1" minValue="0" maxValue="1187852"/>
    </cacheField>
    <cacheField name="TOT_MMBTU_JUL" numFmtId="0">
      <sharedItems containsBlank="1" containsMixedTypes="1" containsNumber="1" minValue="0" maxValue="1214119"/>
    </cacheField>
    <cacheField name="TOT_MMBTU_AUG" numFmtId="0">
      <sharedItems containsBlank="1" containsMixedTypes="1" containsNumber="1" minValue="0" maxValue="1244283"/>
    </cacheField>
    <cacheField name="TOT_MMBTU_SEP" numFmtId="0">
      <sharedItems containsBlank="1" containsMixedTypes="1" containsNumber="1" minValue="0" maxValue="1180523"/>
    </cacheField>
    <cacheField name="TOT_MMBTU_OCT" numFmtId="0">
      <sharedItems containsBlank="1" containsMixedTypes="1" containsNumber="1" minValue="0" maxValue="1303293"/>
    </cacheField>
    <cacheField name="TOT_MMBTU_NOV" numFmtId="0">
      <sharedItems containsBlank="1" containsMixedTypes="1" containsNumber="1" minValue="0" maxValue="1339722"/>
    </cacheField>
    <cacheField name="TOT_MMBTU_DEC" numFmtId="0">
      <sharedItems containsBlank="1" containsMixedTypes="1" containsNumber="1" minValue="0" maxValue="1362084"/>
    </cacheField>
    <cacheField name="ELEC_MMBTUS_JAN" numFmtId="0">
      <sharedItems containsBlank="1" containsMixedTypes="1" containsNumber="1" minValue="0" maxValue="1381148"/>
    </cacheField>
    <cacheField name="ELEC_MMBTUS_FEB" numFmtId="0">
      <sharedItems containsBlank="1" containsMixedTypes="1" containsNumber="1" minValue="0" maxValue="1257717"/>
    </cacheField>
    <cacheField name="ELEC_MMBTUS_MAR" numFmtId="0">
      <sharedItems containsBlank="1" containsMixedTypes="1" containsNumber="1" minValue="0" maxValue="1355042"/>
    </cacheField>
    <cacheField name="ELEC_MMBTUS_APR" numFmtId="0">
      <sharedItems containsBlank="1" containsMixedTypes="1" containsNumber="1" minValue="0" maxValue="1271492"/>
    </cacheField>
    <cacheField name="ELEC_MMBTUS_MAY" numFmtId="0">
      <sharedItems containsBlank="1" containsMixedTypes="1" containsNumber="1" minValue="0" maxValue="1262174"/>
    </cacheField>
    <cacheField name="ELEC_MMBTUS_JUN" numFmtId="0">
      <sharedItems containsBlank="1" containsMixedTypes="1" containsNumber="1" minValue="0" maxValue="1187852"/>
    </cacheField>
    <cacheField name="ELEC_MMBTUS_JUL" numFmtId="0">
      <sharedItems containsBlank="1" containsMixedTypes="1" containsNumber="1" minValue="0" maxValue="1214119"/>
    </cacheField>
    <cacheField name="ELEC_MMBTUS_AUG" numFmtId="0">
      <sharedItems containsBlank="1" containsMixedTypes="1" containsNumber="1" minValue="0" maxValue="1244283"/>
    </cacheField>
    <cacheField name="ELEC_MMBTUS_SEP" numFmtId="0">
      <sharedItems containsBlank="1" containsMixedTypes="1" containsNumber="1" minValue="0" maxValue="1180523"/>
    </cacheField>
    <cacheField name="ELEC_MMBTUS_OCT" numFmtId="0">
      <sharedItems containsBlank="1" containsMixedTypes="1" containsNumber="1" minValue="0" maxValue="1303293"/>
    </cacheField>
    <cacheField name="ELEC_MMBTUS_NOV" numFmtId="0">
      <sharedItems containsBlank="1" containsMixedTypes="1" containsNumber="1" minValue="0" maxValue="1339722"/>
    </cacheField>
    <cacheField name="ELEC_MMBTUS_DEC" numFmtId="0">
      <sharedItems containsBlank="1" containsMixedTypes="1" containsNumber="1" minValue="0" maxValue="1362084"/>
    </cacheField>
    <cacheField name="NETGEN_JAN" numFmtId="0">
      <sharedItems containsBlank="1" containsMixedTypes="1" containsNumber="1" minValue="-27261.62" maxValue="118899"/>
    </cacheField>
    <cacheField name="NETGEN_FEB" numFmtId="0">
      <sharedItems containsBlank="1" containsMixedTypes="1" containsNumber="1" minValue="-25867.360000000001" maxValue="105430"/>
    </cacheField>
    <cacheField name="NETGEN_MAR" numFmtId="0">
      <sharedItems containsBlank="1" containsMixedTypes="1" containsNumber="1" minValue="-25247.39" maxValue="113785"/>
    </cacheField>
    <cacheField name="NETGEN_APR" numFmtId="0">
      <sharedItems containsBlank="1" containsMixedTypes="1" containsNumber="1" minValue="-23717.81" maxValue="105591"/>
    </cacheField>
    <cacheField name="NETGEN_MAY" numFmtId="0">
      <sharedItems containsBlank="1" containsMixedTypes="1" containsNumber="1" minValue="-20032.240000000002" maxValue="102889"/>
    </cacheField>
    <cacheField name="NETGEN_JUN" numFmtId="0">
      <sharedItems containsBlank="1" containsMixedTypes="1" containsNumber="1" minValue="-11940.14" maxValue="96042"/>
    </cacheField>
    <cacheField name="NETGEN_JUL" numFmtId="0">
      <sharedItems containsBlank="1" containsMixedTypes="1" containsNumber="1" minValue="-21071.81" maxValue="97435"/>
    </cacheField>
    <cacheField name="NETGEN_AUG" numFmtId="0">
      <sharedItems containsBlank="1" containsMixedTypes="1" containsNumber="1" minValue="-16967.45" maxValue="100187"/>
    </cacheField>
    <cacheField name="NETGEN_SEP" numFmtId="0">
      <sharedItems containsBlank="1" containsMixedTypes="1" containsNumber="1" minValue="-19981.63" maxValue="97398"/>
    </cacheField>
    <cacheField name="NETGEN_OCT" numFmtId="0">
      <sharedItems containsBlank="1" containsMixedTypes="1" containsNumber="1" minValue="-26398.99" maxValue="109592"/>
    </cacheField>
    <cacheField name="NETGEN_NOV" numFmtId="0">
      <sharedItems containsBlank="1" containsMixedTypes="1" containsNumber="1" minValue="-19301.84" maxValue="114162"/>
    </cacheField>
    <cacheField name="NETGEN_DEC" numFmtId="0">
      <sharedItems containsBlank="1" containsMixedTypes="1" containsNumber="1" minValue="-25113.72" maxValue="116860"/>
    </cacheField>
    <cacheField name="TOTAL FUEL CONSUMPTION QUANTITY" numFmtId="0">
      <sharedItems containsSemiMixedTypes="0" containsString="0" containsNumber="1" minValue="0" maxValue="14391754"/>
    </cacheField>
    <cacheField name="ELECTRIC FUEL CONSUMPTION QUANTITY" numFmtId="0">
      <sharedItems containsSemiMixedTypes="0" containsString="0" containsNumber="1" minValue="0" maxValue="14391754"/>
    </cacheField>
    <cacheField name="TOTAL FUEL CONSUMPTION MMBTUS" numFmtId="0">
      <sharedItems containsSemiMixedTypes="0" containsString="0" containsNumber="1" minValue="0" maxValue="14391754"/>
    </cacheField>
    <cacheField name="ELEC FUEL CONSUMPTION MMBTUS" numFmtId="0">
      <sharedItems containsSemiMixedTypes="0" containsString="0" containsNumber="1" minValue="0" maxValue="14391754"/>
    </cacheField>
    <cacheField name="NET GENERATION (megawatthours)" numFmtId="0">
      <sharedItems containsSemiMixedTypes="0" containsString="0" containsNumber="1" minValue="-262902" maxValue="1209568"/>
    </cacheField>
    <cacheField name="Year" numFmtId="0">
      <sharedItems containsSemiMixedTypes="0" containsString="0" containsNumber="1" containsInteger="1" minValue="2003" maxValue="2014" count="12">
        <n v="2004"/>
        <n v="2005"/>
        <n v="2006"/>
        <n v="2007"/>
        <n v="2003"/>
        <n v="2008"/>
        <n v="2009"/>
        <n v="2010"/>
        <n v="2011"/>
        <n v="2012"/>
        <n v="2013"/>
        <n v="2014"/>
      </sharedItems>
    </cacheField>
    <cacheField name="Generator Efficiency" numFmtId="43">
      <sharedItems containsBlank="1" containsMixedTypes="1" containsNumber="1" minValue="-2208" maxValue="70.723503008204204"/>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Neil McMahon" refreshedDate="42305.405836226855" createdVersion="5" refreshedVersion="5" minRefreshableVersion="3" recordCount="715">
  <cacheSource type="worksheet">
    <worksheetSource ref="A3:Q718" sheet="Sales (861 2003-2014)"/>
  </cacheSource>
  <cacheFields count="17">
    <cacheField name="Data Year" numFmtId="0">
      <sharedItems containsSemiMixedTypes="0" containsString="0" containsNumber="1" containsInteger="1" minValue="2003" maxValue="2014" count="12">
        <n v="2011"/>
        <n v="2010"/>
        <n v="2009"/>
        <n v="2008"/>
        <n v="2007"/>
        <n v="2006"/>
        <n v="2005"/>
        <n v="2004"/>
        <n v="2003"/>
        <n v="2014"/>
        <n v="2013"/>
        <n v="2012"/>
      </sharedItems>
    </cacheField>
    <cacheField name="Utility Number" numFmtId="0">
      <sharedItems containsSemiMixedTypes="0" containsString="0" containsNumber="1" containsInteger="1" minValue="192" maxValue="57351"/>
    </cacheField>
    <cacheField name="Community" numFmtId="0">
      <sharedItems count="74">
        <s v="Akiachak"/>
        <s v="Juneau"/>
        <s v="AP&amp;T"/>
        <s v="AVEC"/>
        <s v="Anchorage"/>
        <s v="St. Marys"/>
        <s v="Atmautluak"/>
        <s v="Barrow"/>
        <s v="Bethel"/>
        <s v="Birch Creek"/>
        <s v="Chignik"/>
        <s v="Chefornak"/>
        <s v="Chitina"/>
        <s v="Copper Valley"/>
        <s v="Aniak"/>
        <s v="Egegik"/>
        <s v="Elfin Cove"/>
        <s v="Central"/>
        <s v="Cold Bay"/>
        <s v="Galena"/>
        <s v="Fairbanks"/>
        <s v="Gustavus"/>
        <s v="Fort Yukon"/>
        <s v="Hughes"/>
        <s v="INN"/>
        <s v="Iguigig"/>
        <s v="Deering"/>
        <s v="Kwethluk"/>
        <s v="King Cove"/>
        <s v="Kotlik"/>
        <s v="Ketchikan"/>
        <s v="Kodiak"/>
        <s v="Kotzebue"/>
        <s v="Kokhanok"/>
        <s v="Kwigillingok"/>
        <s v="Larsen Bay"/>
        <s v="Manley Hot Springs"/>
        <s v="Mat-Su"/>
        <s v="McGrath"/>
        <s v="Metlakatla"/>
        <s v="MKEC"/>
        <s v="Naknek"/>
        <s v="Napakiak"/>
        <s v="Nelson Lagoon"/>
        <s v="Nome"/>
        <s v="Dillingham"/>
        <s v="Ouzinkie"/>
        <s v="Pedro Bay"/>
        <s v="Perryville"/>
        <s v="Petersburg"/>
        <s v="Seward"/>
        <s v="Sitka"/>
        <s v="Saint Paul"/>
        <s v="Tanana"/>
        <s v="Tatitlek"/>
        <s v="Teller"/>
        <s v="Tenakee Springs"/>
        <s v="IPEC"/>
        <s v="Tuntutliak"/>
        <s v="Deadhorse"/>
        <s v="Unalaska"/>
        <s v="Homer"/>
        <s v="White Mountain"/>
        <s v="Wrangell"/>
        <s v="Akutan"/>
        <s v="Manokotak"/>
        <s v="NSB"/>
        <s v="Paxson"/>
        <s v="Pelican"/>
        <s v="Yakutat"/>
        <s v="Cordova"/>
        <s v="Unalakleet"/>
        <s v="Atka"/>
        <s v="Egegic" u="1"/>
      </sharedItems>
    </cacheField>
    <cacheField name="Utility Name" numFmtId="0">
      <sharedItems/>
    </cacheField>
    <cacheField name="Ownership" numFmtId="0">
      <sharedItems/>
    </cacheField>
    <cacheField name="Residential Thousand Dollars" numFmtId="0">
      <sharedItems containsBlank="1" containsMixedTypes="1" containsNumber="1" minValue="0" maxValue="82365"/>
    </cacheField>
    <cacheField name="Residential Megawatthours" numFmtId="0">
      <sharedItems containsBlank="1" containsMixedTypes="1" containsNumber="1" containsInteger="1" minValue="0" maxValue="571320"/>
    </cacheField>
    <cacheField name="Residential Count" numFmtId="0">
      <sharedItems containsBlank="1" containsMixedTypes="1" containsNumber="1" containsInteger="1" minValue="0" maxValue="70127"/>
    </cacheField>
    <cacheField name="Commercial Thousand Dollars" numFmtId="0">
      <sharedItems containsString="0" containsBlank="1" containsNumber="1" minValue="0" maxValue="113515.6"/>
    </cacheField>
    <cacheField name="Commercial Megawatthours" numFmtId="0">
      <sharedItems containsSemiMixedTypes="0" containsString="0" containsNumber="1" containsInteger="1" minValue="0" maxValue="971027"/>
    </cacheField>
    <cacheField name="Commercial Count" numFmtId="0">
      <sharedItems containsSemiMixedTypes="0" containsString="0" containsNumber="1" containsInteger="1" minValue="0" maxValue="9389"/>
    </cacheField>
    <cacheField name="Industrial Thousand Dollars" numFmtId="0">
      <sharedItems containsBlank="1" containsMixedTypes="1" containsNumber="1" minValue="0" maxValue="160872.20000000001"/>
    </cacheField>
    <cacheField name="Industrial Megawatthours" numFmtId="0">
      <sharedItems containsBlank="1" containsMixedTypes="1" containsNumber="1" containsInteger="1" minValue="0" maxValue="884656"/>
    </cacheField>
    <cacheField name="Industrial Count" numFmtId="0">
      <sharedItems containsBlank="1" containsMixedTypes="1" containsNumber="1" containsInteger="1" minValue="0" maxValue="1049"/>
    </cacheField>
    <cacheField name="Total Thousand Dollars" numFmtId="0">
      <sharedItems containsSemiMixedTypes="0" containsString="0" containsNumber="1" minValue="0" maxValue="264721.7"/>
    </cacheField>
    <cacheField name="Total Megawatthours" numFmtId="0">
      <sharedItems containsSemiMixedTypes="0" containsString="0" containsNumber="1" containsInteger="1" minValue="0" maxValue="1349250"/>
    </cacheField>
    <cacheField name="Total CustomerCount" numFmtId="0">
      <sharedItems containsSemiMixedTypes="0" containsString="0" containsNumber="1" containsInteger="1" minValue="5" maxValue="79523"/>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834">
  <r>
    <n v="54452"/>
    <s v="Y"/>
    <m/>
    <x v="0"/>
    <s v="Agrium Kenai Nitrogen Operations"/>
    <s v="Agrium US Inc"/>
    <n v="179"/>
    <s v="AK"/>
    <s v="PACN"/>
    <s v="ASCC"/>
    <n v="325311"/>
    <n v="7"/>
    <s v="GT"/>
    <x v="0"/>
    <s v="NG"/>
    <s v="mcf"/>
    <n v="801224.48"/>
    <n v="658322.62"/>
    <n v="312835.14"/>
    <n v="294291.37"/>
    <n v="545859.27"/>
    <n v="806342.59"/>
    <n v="833696.72"/>
    <n v="585243.21"/>
    <n v="481214.98"/>
    <n v="266524.49"/>
    <n v="374942.89"/>
    <n v="686502.25"/>
    <n v="57415.11"/>
    <n v="47174.87"/>
    <n v="22417.52"/>
    <n v="21088.69"/>
    <n v="39115.839999999997"/>
    <n v="57781.87"/>
    <n v="59742.04"/>
    <n v="41938.07"/>
    <n v="34483.480000000003"/>
    <n v="19098.93"/>
    <n v="26868.11"/>
    <n v="49194.21"/>
    <n v="1.04"/>
    <n v="1.04"/>
    <n v="1.04"/>
    <n v="1.04"/>
    <n v="1.04"/>
    <n v="1.04"/>
    <n v="1.04"/>
    <n v="1.04"/>
    <n v="1.04"/>
    <n v="1.04"/>
    <n v="1.04"/>
    <n v="1.04"/>
    <n v="833273.46"/>
    <n v="684655.52"/>
    <n v="325348.55"/>
    <n v="306063.02"/>
    <n v="567693.64"/>
    <n v="838596.29"/>
    <n v="867044.59"/>
    <n v="608652.93999999994"/>
    <n v="500463.58"/>
    <n v="277185.46999999997"/>
    <n v="389940.61"/>
    <n v="713962.34"/>
    <n v="59711.72"/>
    <n v="49061.87"/>
    <n v="23314.22"/>
    <n v="21932.240000000002"/>
    <n v="40680.47"/>
    <n v="60093.14"/>
    <n v="62131.73"/>
    <n v="43615.59"/>
    <n v="35862.82"/>
    <n v="19862.89"/>
    <n v="27942.83"/>
    <n v="51161.98"/>
    <n v="10033.950999999999"/>
    <n v="8244.3520000000008"/>
    <n v="3917.7190000000001"/>
    <n v="3685.49"/>
    <n v="6835.9430000000002"/>
    <n v="10098.046"/>
    <n v="10440.61"/>
    <n v="7329.1590000000006"/>
    <n v="6026.3850000000002"/>
    <n v="3337.7580000000003"/>
    <n v="4695.5110000000004"/>
    <n v="8597.2530000000006"/>
    <n v="6647000.0099999998"/>
    <n v="476318.74"/>
    <n v="6912880.0099999998"/>
    <n v="495371.5"/>
    <n v="83242.176999999996"/>
    <x v="0"/>
    <s v=""/>
  </r>
  <r>
    <n v="54452"/>
    <s v="Y"/>
    <m/>
    <x v="0"/>
    <s v="Agrium Kenai Nitrogen Operations"/>
    <s v="Agrium US Inc"/>
    <n v="179"/>
    <s v="AK"/>
    <s v="PACN"/>
    <s v="ASCC"/>
    <n v="325311"/>
    <n v="7"/>
    <s v="IC"/>
    <x v="0"/>
    <s v="NG"/>
    <s v="mcf"/>
    <n v="553916.67000000004"/>
    <n v="553916.67000000004"/>
    <n v="553916.67000000004"/>
    <n v="553916.67000000004"/>
    <n v="553916.67000000004"/>
    <n v="553916.67000000004"/>
    <n v="553916.67000000004"/>
    <n v="553916.67000000004"/>
    <n v="553916.67000000004"/>
    <n v="553916.67000000004"/>
    <n v="553916.67000000004"/>
    <n v="553916.67000000004"/>
    <n v="0"/>
    <n v="0"/>
    <n v="0"/>
    <n v="0"/>
    <n v="0"/>
    <n v="0"/>
    <n v="0"/>
    <n v="0"/>
    <n v="0"/>
    <n v="0"/>
    <n v="0"/>
    <n v="0"/>
    <n v="1.04"/>
    <n v="1.04"/>
    <n v="1.04"/>
    <n v="1.04"/>
    <n v="1.04"/>
    <n v="1.04"/>
    <n v="1.04"/>
    <n v="1.04"/>
    <n v="1.04"/>
    <n v="1.04"/>
    <n v="1.04"/>
    <n v="1.04"/>
    <n v="576073.34"/>
    <n v="576073.34"/>
    <n v="576073.34"/>
    <n v="576073.34"/>
    <n v="576073.34"/>
    <n v="576073.34"/>
    <n v="576073.34"/>
    <n v="576073.34"/>
    <n v="576073.34"/>
    <n v="576073.34"/>
    <n v="576073.34"/>
    <n v="576073.34"/>
    <n v="0"/>
    <n v="0"/>
    <n v="0"/>
    <n v="0"/>
    <n v="0"/>
    <n v="0"/>
    <n v="0"/>
    <n v="0"/>
    <n v="0"/>
    <n v="0"/>
    <n v="0"/>
    <n v="0"/>
    <n v="0"/>
    <n v="0"/>
    <n v="0"/>
    <n v="0"/>
    <n v="0"/>
    <n v="0"/>
    <n v="0"/>
    <n v="0"/>
    <n v="0"/>
    <n v="0"/>
    <n v="0"/>
    <n v="0"/>
    <n v="6647000.04"/>
    <n v="0"/>
    <n v="6912880.0800000001"/>
    <n v="0"/>
    <n v="0"/>
    <x v="0"/>
    <s v=""/>
  </r>
  <r>
    <n v="54452"/>
    <s v="Y"/>
    <m/>
    <x v="0"/>
    <s v="Agrium Kenai Nitrogen Operations"/>
    <s v="Agrium US Inc"/>
    <n v="179"/>
    <s v="AK"/>
    <s v="PACN"/>
    <s v="ASCC"/>
    <n v="325311"/>
    <n v="7"/>
    <s v="GT"/>
    <x v="0"/>
    <s v="NG"/>
    <s v="mcf"/>
    <n v="345820.56"/>
    <n v="306578.90999999997"/>
    <n v="365848.17"/>
    <n v="375084.14"/>
    <n v="304283.02"/>
    <n v="517675.3"/>
    <n v="667097.47"/>
    <n v="713227"/>
    <n v="471806.21"/>
    <n v="326278.57"/>
    <n v="292871.81"/>
    <n v="316428.84999999998"/>
    <n v="33293.79"/>
    <n v="29515.8"/>
    <n v="35221.94"/>
    <n v="36111.129999999997"/>
    <n v="29294.77"/>
    <n v="49839.06"/>
    <n v="64224.639999999999"/>
    <n v="68665.75"/>
    <n v="45423.02"/>
    <n v="31412.39"/>
    <n v="28196.16"/>
    <n v="30464.11"/>
    <n v="1.0349999999999999"/>
    <n v="1.0349999999999999"/>
    <n v="1.0349999999999999"/>
    <n v="1.0349999999999999"/>
    <n v="1.0349999999999999"/>
    <n v="1.0349999999999999"/>
    <n v="1.0349999999999999"/>
    <n v="1.0349999999999999"/>
    <n v="1.0349999999999999"/>
    <n v="1.0349999999999999"/>
    <n v="1.0349999999999999"/>
    <n v="1.0349999999999999"/>
    <n v="357924.28"/>
    <n v="317309.17"/>
    <n v="378652.86"/>
    <n v="388212.08"/>
    <n v="314932.93"/>
    <n v="535793.93999999994"/>
    <n v="690445.88"/>
    <n v="738189.95"/>
    <n v="488319.43"/>
    <n v="337698.32"/>
    <n v="303122.32"/>
    <n v="327503.86"/>
    <n v="34459.07"/>
    <n v="30548.86"/>
    <n v="36454.71"/>
    <n v="37375.019999999997"/>
    <n v="30320.09"/>
    <n v="51583.42"/>
    <n v="66472.5"/>
    <n v="71069.05"/>
    <n v="47012.83"/>
    <n v="32511.82"/>
    <n v="29183.03"/>
    <n v="31530.35"/>
    <n v="5790.4990000000007"/>
    <n v="5133.4279999999999"/>
    <n v="6125.8460000000005"/>
    <n v="6280.4949999999999"/>
    <n v="5094.9850000000006"/>
    <n v="8668.0740000000005"/>
    <n v="11170.032999999999"/>
    <n v="11942.437"/>
    <n v="7900.0309999999999"/>
    <n v="5463.2830000000004"/>
    <n v="4903.9130000000005"/>
    <n v="5298.357"/>
    <n v="5003000.01"/>
    <n v="481662.56"/>
    <n v="5178105.0199999996"/>
    <n v="498520.75"/>
    <n v="83771.380999999994"/>
    <x v="1"/>
    <s v=""/>
  </r>
  <r>
    <n v="54452"/>
    <s v="Y"/>
    <m/>
    <x v="0"/>
    <s v="Agrium Kenai Nitrogen Operations"/>
    <s v="Agrium US Inc"/>
    <n v="179"/>
    <s v="AK"/>
    <s v="PACN"/>
    <s v="ASCC"/>
    <n v="325311"/>
    <n v="7"/>
    <s v="GT"/>
    <x v="0"/>
    <s v="NG"/>
    <s v="mcf"/>
    <n v="414173.8"/>
    <n v="412966.61"/>
    <n v="450524.27"/>
    <n v="378784.52"/>
    <n v="367447.28"/>
    <n v="470035.94"/>
    <n v="703908.42"/>
    <n v="662710.87"/>
    <n v="470060.86"/>
    <n v="524233.57"/>
    <n v="450910.93"/>
    <n v="440603.92"/>
    <n v="27038.79"/>
    <n v="26959.98"/>
    <n v="29411.88"/>
    <n v="24728.45"/>
    <n v="23988.31"/>
    <n v="30685.68"/>
    <n v="45953.73"/>
    <n v="43264.2"/>
    <n v="30687.3"/>
    <n v="34223.89"/>
    <n v="29437.119999999999"/>
    <n v="28764.240000000002"/>
    <n v="1.0349999999999999"/>
    <n v="1.0349999999999999"/>
    <n v="1.0349999999999999"/>
    <n v="1.0349999999999999"/>
    <n v="1.0349999999999999"/>
    <n v="1.0349999999999999"/>
    <n v="1.0349999999999999"/>
    <n v="1.0349999999999999"/>
    <n v="1.0349999999999999"/>
    <n v="1.0349999999999999"/>
    <n v="1.0349999999999999"/>
    <n v="1.0349999999999999"/>
    <n v="428669.88"/>
    <n v="427420.44"/>
    <n v="466292.62"/>
    <n v="392041.98"/>
    <n v="380307.93"/>
    <n v="486487.2"/>
    <n v="728545.21"/>
    <n v="685905.75"/>
    <n v="486512.99"/>
    <n v="542581.74"/>
    <n v="466692.81"/>
    <n v="456025.06"/>
    <n v="27985.14"/>
    <n v="27903.58"/>
    <n v="30441.3"/>
    <n v="25593.94"/>
    <n v="24827.9"/>
    <n v="31759.68"/>
    <n v="47562.11"/>
    <n v="44778.45"/>
    <n v="31761.35"/>
    <n v="35421.730000000003"/>
    <n v="30467.42"/>
    <n v="29770.99"/>
    <n v="4702.6210000000001"/>
    <n v="4688.915"/>
    <n v="5115.3530000000001"/>
    <n v="4300.8040000000001"/>
    <n v="4172.0780000000004"/>
    <n v="5336.8919999999998"/>
    <n v="7992.3330000000005"/>
    <n v="7524.567"/>
    <n v="5337.1760000000004"/>
    <n v="5952.2650000000003"/>
    <n v="5119.7430000000004"/>
    <n v="5002.7150000000001"/>
    <n v="5746360.9900000002"/>
    <n v="375143.57"/>
    <n v="5947483.6100000003"/>
    <n v="388273.59"/>
    <n v="65245.462"/>
    <x v="2"/>
    <s v=""/>
  </r>
  <r>
    <n v="54452"/>
    <s v="Y"/>
    <m/>
    <x v="0"/>
    <s v="Agrium Kenai Nitrogen Operations"/>
    <s v="Agrium US Inc"/>
    <n v="179"/>
    <s v="AK"/>
    <s v="PACN"/>
    <s v="ASCC"/>
    <n v="325311"/>
    <n v="7"/>
    <s v="GT"/>
    <x v="0"/>
    <s v="NG"/>
    <s v="mcf"/>
    <n v="27506"/>
    <n v="23789"/>
    <n v="25631"/>
    <n v="21860"/>
    <n v="22452"/>
    <n v="22415"/>
    <n v="22190"/>
    <n v="21001"/>
    <n v="21872"/>
    <n v="25328"/>
    <n v="27183"/>
    <n v="29190"/>
    <n v="9632"/>
    <n v="8331"/>
    <n v="8976"/>
    <n v="7655"/>
    <n v="7862"/>
    <n v="7849"/>
    <n v="7771"/>
    <n v="7354"/>
    <n v="7659"/>
    <n v="8870"/>
    <n v="9519"/>
    <n v="10222"/>
    <n v="1.0349999999999999"/>
    <n v="1.0349999999999999"/>
    <n v="1.0349999999999999"/>
    <n v="1.0349999999999999"/>
    <n v="1.0349999999999999"/>
    <n v="1.0349999999999999"/>
    <n v="1.0349999999999999"/>
    <n v="1.0349999999999999"/>
    <n v="1.0349999999999999"/>
    <n v="1.0349999999999999"/>
    <n v="1.0349999999999999"/>
    <n v="1.0349999999999999"/>
    <n v="28469"/>
    <n v="24622"/>
    <n v="26528"/>
    <n v="22625"/>
    <n v="23238"/>
    <n v="23200"/>
    <n v="22967"/>
    <n v="21736"/>
    <n v="22638"/>
    <n v="26214"/>
    <n v="28134"/>
    <n v="30212"/>
    <n v="9969"/>
    <n v="8623"/>
    <n v="9290"/>
    <n v="7923"/>
    <n v="8137"/>
    <n v="8124"/>
    <n v="8043"/>
    <n v="7611"/>
    <n v="7927"/>
    <n v="9180"/>
    <n v="9852"/>
    <n v="10580"/>
    <n v="1675.2660000000001"/>
    <n v="1448.8780000000002"/>
    <n v="1561.078"/>
    <n v="1331.4370000000001"/>
    <n v="1367.4370000000001"/>
    <n v="1365.183"/>
    <n v="1351.492"/>
    <n v="1279.0710000000001"/>
    <n v="1332.114"/>
    <n v="1542.6120000000001"/>
    <n v="1655.616"/>
    <n v="1777.8340000000001"/>
    <n v="290417"/>
    <n v="101700"/>
    <n v="300583"/>
    <n v="105259"/>
    <n v="17688.018"/>
    <x v="3"/>
    <s v=""/>
  </r>
  <r>
    <n v="62"/>
    <s v="N"/>
    <m/>
    <x v="1"/>
    <s v="Annex Creek"/>
    <s v="Alaska Electric Light&amp;Power Co"/>
    <n v="213"/>
    <s v="AK"/>
    <s v="PACN"/>
    <s v="ASCC"/>
    <n v="22"/>
    <n v="1"/>
    <s v="HY"/>
    <x v="1"/>
    <s v="HYC"/>
    <m/>
    <n v="0"/>
    <n v="0"/>
    <n v="0"/>
    <n v="0"/>
    <n v="0"/>
    <n v="0"/>
    <n v="0"/>
    <n v="0"/>
    <n v="0"/>
    <n v="0"/>
    <n v="0"/>
    <n v="0"/>
    <n v="0"/>
    <n v="0"/>
    <n v="0"/>
    <n v="0"/>
    <n v="0"/>
    <n v="0"/>
    <n v="0"/>
    <n v="0"/>
    <n v="0"/>
    <n v="0"/>
    <n v="0"/>
    <n v="0"/>
    <n v="0"/>
    <n v="0"/>
    <n v="0"/>
    <n v="0"/>
    <n v="0"/>
    <n v="0"/>
    <n v="0"/>
    <n v="0"/>
    <n v="0"/>
    <n v="0"/>
    <n v="0"/>
    <n v="0"/>
    <n v="24148.28"/>
    <n v="23718.16"/>
    <n v="25377.200000000001"/>
    <n v="23656.71"/>
    <n v="12227.14"/>
    <n v="12350.65"/>
    <n v="24271.17"/>
    <n v="24271.17"/>
    <n v="24639.85"/>
    <n v="24332.62"/>
    <n v="11736.19"/>
    <n v="16221.74"/>
    <n v="24148.28"/>
    <n v="23718.16"/>
    <n v="25377.200000000001"/>
    <n v="23656.71"/>
    <n v="12227.14"/>
    <n v="12350.65"/>
    <n v="24271.17"/>
    <n v="24271.17"/>
    <n v="24639.85"/>
    <n v="24332.62"/>
    <n v="11736.19"/>
    <n v="16221.74"/>
    <n v="2358"/>
    <n v="2316"/>
    <n v="2478"/>
    <n v="2310"/>
    <n v="1193.94"/>
    <n v="1206"/>
    <n v="2370"/>
    <n v="2370"/>
    <n v="2406"/>
    <n v="2376"/>
    <n v="1146"/>
    <n v="1584"/>
    <n v="0"/>
    <n v="0"/>
    <n v="246950.88"/>
    <n v="246950.88"/>
    <n v="24113.94"/>
    <x v="4"/>
    <m/>
  </r>
  <r>
    <n v="62"/>
    <s v="N"/>
    <m/>
    <x v="1"/>
    <s v="Annex Creek"/>
    <s v="Alaska Electric Light&amp;Power Co"/>
    <n v="213"/>
    <s v="AK"/>
    <s v="PACN"/>
    <s v="ASCC"/>
    <n v="22"/>
    <n v="1"/>
    <s v="HY"/>
    <x v="1"/>
    <s v="HYC"/>
    <m/>
    <n v="0"/>
    <n v="0"/>
    <n v="0"/>
    <n v="0"/>
    <n v="0"/>
    <n v="0"/>
    <n v="0"/>
    <n v="0"/>
    <n v="0"/>
    <n v="0"/>
    <n v="0"/>
    <n v="0"/>
    <n v="0"/>
    <n v="0"/>
    <n v="0"/>
    <n v="0"/>
    <n v="0"/>
    <n v="0"/>
    <n v="0"/>
    <n v="0"/>
    <n v="0"/>
    <n v="0"/>
    <n v="0"/>
    <n v="0"/>
    <n v="0"/>
    <n v="0"/>
    <n v="0"/>
    <n v="0"/>
    <n v="0"/>
    <n v="0"/>
    <n v="0"/>
    <n v="0"/>
    <n v="0"/>
    <n v="0"/>
    <n v="0"/>
    <n v="0"/>
    <n v="18994.36"/>
    <n v="17644.009999999998"/>
    <n v="19709.080000000002"/>
    <n v="16929.53"/>
    <n v="14792.62"/>
    <n v="15652.59"/>
    <n v="21072.71"/>
    <n v="24506.09"/>
    <n v="22326.23"/>
    <n v="19103.150000000001"/>
    <n v="20118.25"/>
    <n v="18835.580000000002"/>
    <n v="18994.36"/>
    <n v="17644.009999999998"/>
    <n v="19709.080000000002"/>
    <n v="16929.53"/>
    <n v="14792.62"/>
    <n v="15652.59"/>
    <n v="21072.71"/>
    <n v="24506.09"/>
    <n v="22326.23"/>
    <n v="19103.150000000001"/>
    <n v="20118.25"/>
    <n v="18835.580000000002"/>
    <n v="1895.2660000000001"/>
    <n v="1760.528"/>
    <n v="1966.5820000000001"/>
    <n v="1689.2370000000001"/>
    <n v="1476.0150000000001"/>
    <n v="1561.8230000000001"/>
    <n v="2102.645"/>
    <n v="2445.2290000000003"/>
    <n v="2227.7220000000002"/>
    <n v="1906.1220000000001"/>
    <n v="2007.4090000000001"/>
    <n v="1879.423"/>
    <n v="0"/>
    <n v="0"/>
    <n v="229684.2"/>
    <n v="229684.2"/>
    <n v="22918.001"/>
    <x v="0"/>
    <s v=""/>
  </r>
  <r>
    <n v="62"/>
    <s v="N"/>
    <m/>
    <x v="1"/>
    <s v="Annex Creek"/>
    <s v="Alaska Electric Light&amp;Power Co"/>
    <n v="213"/>
    <s v="AK"/>
    <s v="PACN"/>
    <s v="ASCC"/>
    <n v="22"/>
    <n v="1"/>
    <s v="HY"/>
    <x v="1"/>
    <s v="HYC"/>
    <m/>
    <n v="0"/>
    <n v="0"/>
    <n v="0"/>
    <n v="0"/>
    <n v="0"/>
    <n v="0"/>
    <n v="0"/>
    <n v="0"/>
    <n v="0"/>
    <n v="0"/>
    <n v="0"/>
    <n v="0"/>
    <n v="0"/>
    <n v="0"/>
    <n v="0"/>
    <n v="0"/>
    <n v="0"/>
    <n v="0"/>
    <n v="0"/>
    <n v="0"/>
    <n v="0"/>
    <n v="0"/>
    <n v="0"/>
    <n v="0"/>
    <n v="0"/>
    <n v="0"/>
    <n v="0"/>
    <n v="0"/>
    <n v="0"/>
    <n v="0"/>
    <n v="0"/>
    <n v="0"/>
    <n v="0"/>
    <n v="0"/>
    <n v="0"/>
    <n v="0"/>
    <n v="24360.57"/>
    <n v="22320.720000000001"/>
    <n v="23258.75"/>
    <n v="23241.96"/>
    <n v="32780.78"/>
    <n v="30564.1"/>
    <n v="28411.5"/>
    <n v="23577.59"/>
    <n v="18686.87"/>
    <n v="20166.82"/>
    <n v="21732.17"/>
    <n v="24328.84"/>
    <n v="24360.57"/>
    <n v="22320.720000000001"/>
    <n v="23258.75"/>
    <n v="23241.96"/>
    <n v="32780.78"/>
    <n v="30564.1"/>
    <n v="28411.5"/>
    <n v="23577.59"/>
    <n v="18686.87"/>
    <n v="20166.82"/>
    <n v="21732.17"/>
    <n v="24328.84"/>
    <n v="2436.3009999999999"/>
    <n v="2232.2950000000001"/>
    <n v="2326.107"/>
    <n v="2324.4290000000001"/>
    <n v="3278.4059999999999"/>
    <n v="3056.7160000000003"/>
    <n v="2841.4349999999999"/>
    <n v="2357.9949999999999"/>
    <n v="1868.874"/>
    <n v="2016.884"/>
    <n v="2173.4340000000002"/>
    <n v="2433.127"/>
    <n v="0"/>
    <n v="0"/>
    <n v="293430.67"/>
    <n v="293430.67"/>
    <n v="29346.003000000001"/>
    <x v="1"/>
    <s v=""/>
  </r>
  <r>
    <n v="62"/>
    <s v="N"/>
    <m/>
    <x v="1"/>
    <s v="Annex Creek"/>
    <s v="Alaska Electric Light&amp;Power Co"/>
    <n v="213"/>
    <s v="AK"/>
    <s v="PACN"/>
    <s v="ASCC"/>
    <n v="22"/>
    <n v="1"/>
    <s v="HY"/>
    <x v="1"/>
    <s v="HYC"/>
    <m/>
    <n v="0"/>
    <n v="0"/>
    <n v="0"/>
    <n v="0"/>
    <n v="0"/>
    <n v="0"/>
    <n v="0"/>
    <n v="0"/>
    <n v="0"/>
    <n v="0"/>
    <n v="0"/>
    <n v="0"/>
    <n v="0"/>
    <n v="0"/>
    <n v="0"/>
    <n v="0"/>
    <n v="0"/>
    <n v="0"/>
    <n v="0"/>
    <n v="0"/>
    <n v="0"/>
    <n v="0"/>
    <n v="0"/>
    <n v="0"/>
    <n v="0"/>
    <n v="0"/>
    <n v="0"/>
    <n v="0"/>
    <n v="0"/>
    <n v="0"/>
    <n v="0"/>
    <n v="0"/>
    <n v="0"/>
    <n v="0"/>
    <n v="0"/>
    <n v="0"/>
    <n v="25419"/>
    <n v="22301"/>
    <n v="23969"/>
    <n v="28936"/>
    <n v="31226"/>
    <n v="32252"/>
    <n v="26354"/>
    <n v="21609"/>
    <n v="15842"/>
    <n v="14982"/>
    <n v="17384"/>
    <n v="18858"/>
    <n v="25419"/>
    <n v="22301"/>
    <n v="23969"/>
    <n v="28936"/>
    <n v="31226"/>
    <n v="32252"/>
    <n v="26354"/>
    <n v="21609"/>
    <n v="15842"/>
    <n v="14982"/>
    <n v="17384"/>
    <n v="18858"/>
    <n v="2562.616"/>
    <n v="2248.2849999999999"/>
    <n v="2416.4299999999998"/>
    <n v="2917.2440000000001"/>
    <n v="3148.0950000000003"/>
    <n v="3251.5340000000001"/>
    <n v="2656.9120000000003"/>
    <n v="2178.549"/>
    <n v="1597.0910000000001"/>
    <n v="1510.44"/>
    <n v="1752.605"/>
    <n v="1901.1990000000001"/>
    <n v="0"/>
    <n v="0"/>
    <n v="279132"/>
    <n v="279132"/>
    <n v="28141"/>
    <x v="2"/>
    <s v=""/>
  </r>
  <r>
    <n v="62"/>
    <s v="N"/>
    <m/>
    <x v="1"/>
    <s v="Annex Creek"/>
    <s v="Alaska Electric Light&amp;Power Co"/>
    <n v="213"/>
    <s v="AK"/>
    <s v="PACN"/>
    <s v="ASCC"/>
    <n v="22"/>
    <n v="1"/>
    <s v="HY"/>
    <x v="1"/>
    <s v="HYC"/>
    <m/>
    <n v="0"/>
    <n v="0"/>
    <n v="0"/>
    <n v="0"/>
    <n v="0"/>
    <n v="0"/>
    <n v="0"/>
    <n v="0"/>
    <n v="0"/>
    <n v="0"/>
    <n v="0"/>
    <n v="0"/>
    <n v="0"/>
    <n v="0"/>
    <n v="0"/>
    <n v="0"/>
    <n v="0"/>
    <n v="0"/>
    <n v="0"/>
    <n v="0"/>
    <n v="0"/>
    <n v="0"/>
    <n v="0"/>
    <n v="0"/>
    <n v="0"/>
    <n v="0"/>
    <n v="0"/>
    <n v="0"/>
    <n v="0"/>
    <n v="0"/>
    <n v="0"/>
    <n v="0"/>
    <n v="0"/>
    <n v="0"/>
    <n v="0"/>
    <n v="0"/>
    <n v="26002"/>
    <n v="27103"/>
    <n v="28088"/>
    <n v="26619"/>
    <n v="25140"/>
    <n v="24710"/>
    <n v="24966"/>
    <n v="21995"/>
    <n v="16452"/>
    <n v="16934"/>
    <n v="18040"/>
    <n v="20061"/>
    <n v="26002"/>
    <n v="27103"/>
    <n v="28088"/>
    <n v="26619"/>
    <n v="25140"/>
    <n v="24710"/>
    <n v="24966"/>
    <n v="21995"/>
    <n v="16452"/>
    <n v="16934"/>
    <n v="18040"/>
    <n v="20061"/>
    <n v="2630.6780000000003"/>
    <n v="2742.15"/>
    <n v="2841.77"/>
    <n v="2693.1280000000002"/>
    <n v="2543.54"/>
    <n v="2500.0300000000002"/>
    <n v="2525.9390000000003"/>
    <n v="2225.268"/>
    <n v="1664.482"/>
    <n v="1713.229"/>
    <n v="1825.134"/>
    <n v="2029.65"/>
    <n v="0"/>
    <n v="0"/>
    <n v="276110"/>
    <n v="276110"/>
    <n v="27934.998"/>
    <x v="3"/>
    <s v=""/>
  </r>
  <r>
    <n v="62"/>
    <s v="N"/>
    <m/>
    <x v="1"/>
    <s v="Annex Creek"/>
    <s v="Alaska Electric Light&amp;Power Co"/>
    <n v="213"/>
    <s v="AK"/>
    <s v="PACN"/>
    <s v="ASCC"/>
    <n v="22"/>
    <n v="1"/>
    <s v="HY"/>
    <x v="1"/>
    <s v="HYC"/>
    <m/>
    <n v="0"/>
    <n v="0"/>
    <n v="0"/>
    <n v="0"/>
    <n v="0"/>
    <n v="0"/>
    <n v="0"/>
    <n v="0"/>
    <n v="0"/>
    <n v="0"/>
    <n v="0"/>
    <n v="0"/>
    <n v="0"/>
    <n v="0"/>
    <n v="0"/>
    <n v="0"/>
    <n v="0"/>
    <n v="0"/>
    <n v="0"/>
    <n v="0"/>
    <n v="0"/>
    <n v="0"/>
    <n v="0"/>
    <n v="0"/>
    <n v="0"/>
    <n v="0"/>
    <n v="0"/>
    <n v="0"/>
    <n v="0"/>
    <n v="0"/>
    <n v="0"/>
    <n v="0"/>
    <n v="0"/>
    <n v="0"/>
    <n v="0"/>
    <n v="0"/>
    <n v="24943"/>
    <n v="27094"/>
    <n v="26164"/>
    <n v="25072"/>
    <n v="18540"/>
    <n v="23699"/>
    <n v="17152"/>
    <n v="20713"/>
    <n v="22550"/>
    <n v="23944"/>
    <n v="19906"/>
    <n v="30817"/>
    <n v="24943"/>
    <n v="27094"/>
    <n v="26164"/>
    <n v="25072"/>
    <n v="18540"/>
    <n v="23699"/>
    <n v="17152"/>
    <n v="20713"/>
    <n v="22550"/>
    <n v="23944"/>
    <n v="19906"/>
    <n v="30817"/>
    <n v="2531.2980000000002"/>
    <n v="2749.5140000000001"/>
    <n v="2655.1280000000002"/>
    <n v="2544.346"/>
    <n v="1881.4260000000002"/>
    <n v="2405.0070000000001"/>
    <n v="1740.6090000000002"/>
    <n v="2101.9560000000001"/>
    <n v="2288.3650000000002"/>
    <n v="2429.8710000000001"/>
    <n v="2020.125"/>
    <n v="3127.355"/>
    <n v="0"/>
    <n v="0"/>
    <n v="280594"/>
    <n v="280594"/>
    <n v="28475"/>
    <x v="5"/>
    <s v=""/>
  </r>
  <r>
    <n v="62"/>
    <s v="N"/>
    <m/>
    <x v="1"/>
    <s v="Annex Creek"/>
    <s v="Alaska Electric Light&amp;Power Co"/>
    <n v="213"/>
    <s v="AK"/>
    <s v="PACN"/>
    <s v="ASCC"/>
    <n v="22"/>
    <n v="1"/>
    <s v="HY"/>
    <x v="1"/>
    <s v="HYC"/>
    <m/>
    <n v="0"/>
    <n v="0"/>
    <n v="0"/>
    <n v="0"/>
    <n v="0"/>
    <n v="0"/>
    <n v="0"/>
    <n v="0"/>
    <n v="0"/>
    <n v="0"/>
    <n v="0"/>
    <n v="0"/>
    <n v="0"/>
    <n v="0"/>
    <n v="0"/>
    <n v="0"/>
    <n v="0"/>
    <n v="0"/>
    <n v="0"/>
    <n v="0"/>
    <n v="0"/>
    <n v="0"/>
    <n v="0"/>
    <n v="0"/>
    <n v="0"/>
    <n v="0"/>
    <n v="0"/>
    <n v="0"/>
    <n v="0"/>
    <n v="0"/>
    <n v="0"/>
    <n v="0"/>
    <n v="0"/>
    <n v="0"/>
    <n v="0"/>
    <n v="0"/>
    <n v="17289"/>
    <n v="18717"/>
    <n v="19783"/>
    <n v="20264"/>
    <n v="15288"/>
    <n v="20085"/>
    <n v="19920"/>
    <n v="21834"/>
    <n v="16376"/>
    <n v="26124"/>
    <n v="24384"/>
    <n v="28378"/>
    <n v="17289"/>
    <n v="18717"/>
    <n v="19783"/>
    <n v="20264"/>
    <n v="15288"/>
    <n v="20085"/>
    <n v="19920"/>
    <n v="21834"/>
    <n v="16376"/>
    <n v="26124"/>
    <n v="24384"/>
    <n v="28378"/>
    <n v="1771.4470000000001"/>
    <n v="1917.729"/>
    <n v="2026.9160000000002"/>
    <n v="2076.1849999999999"/>
    <n v="1566.393"/>
    <n v="2057.866"/>
    <n v="2040.998"/>
    <n v="2237.0450000000001"/>
    <n v="1677.87"/>
    <n v="2676.654"/>
    <n v="2498.3140000000003"/>
    <n v="2907.5830000000001"/>
    <n v="0"/>
    <n v="0"/>
    <n v="248442"/>
    <n v="248442"/>
    <n v="25455"/>
    <x v="6"/>
    <s v=""/>
  </r>
  <r>
    <n v="62"/>
    <s v="N"/>
    <m/>
    <x v="1"/>
    <s v="Annex Creek"/>
    <s v="Alaska Electric Light&amp;Power Co"/>
    <n v="213"/>
    <s v="AK"/>
    <s v="PACN"/>
    <s v="ASCC"/>
    <n v="22"/>
    <n v="1"/>
    <s v="HY"/>
    <x v="1"/>
    <s v="HYC"/>
    <m/>
    <n v="0"/>
    <n v="0"/>
    <n v="0"/>
    <n v="0"/>
    <n v="0"/>
    <n v="0"/>
    <n v="0"/>
    <n v="0"/>
    <n v="0"/>
    <n v="0"/>
    <n v="0"/>
    <n v="0"/>
    <n v="0"/>
    <n v="0"/>
    <n v="0"/>
    <n v="0"/>
    <n v="0"/>
    <n v="0"/>
    <n v="0"/>
    <n v="0"/>
    <n v="0"/>
    <n v="0"/>
    <n v="0"/>
    <n v="0"/>
    <n v="0"/>
    <n v="0"/>
    <n v="0"/>
    <n v="0"/>
    <n v="0"/>
    <n v="0"/>
    <n v="0"/>
    <n v="0"/>
    <n v="0"/>
    <n v="0"/>
    <n v="0"/>
    <n v="0"/>
    <n v="23543"/>
    <n v="16863"/>
    <n v="21024"/>
    <n v="23336"/>
    <n v="18993"/>
    <n v="22255"/>
    <n v="24164"/>
    <n v="22312"/>
    <n v="19064"/>
    <n v="19016"/>
    <n v="19031"/>
    <n v="28309"/>
    <n v="23543"/>
    <n v="16863"/>
    <n v="21024"/>
    <n v="23336"/>
    <n v="18993"/>
    <n v="22255"/>
    <n v="24164"/>
    <n v="22312"/>
    <n v="19064"/>
    <n v="19016"/>
    <n v="19031"/>
    <n v="28309"/>
    <n v="2413.223"/>
    <n v="1728.4580000000001"/>
    <n v="2154.9830000000002"/>
    <n v="2391.962"/>
    <n v="1946.789"/>
    <n v="2281.136"/>
    <n v="2476.7930000000001"/>
    <n v="2286.9639999999999"/>
    <n v="1954.0990000000002"/>
    <n v="1949.19"/>
    <n v="1950.7090000000001"/>
    <n v="2901.694"/>
    <n v="0"/>
    <n v="0"/>
    <n v="257910"/>
    <n v="257910"/>
    <n v="26436"/>
    <x v="7"/>
    <s v=""/>
  </r>
  <r>
    <n v="62"/>
    <s v="N"/>
    <s v=""/>
    <x v="1"/>
    <s v="Annex Creek"/>
    <s v="Alaska Electric Light&amp;Power Co"/>
    <n v="213"/>
    <s v="AK"/>
    <s v="PACN"/>
    <s v="ASCC"/>
    <n v="22"/>
    <n v="1"/>
    <s v="HY"/>
    <x v="1"/>
    <s v="HYC"/>
    <s v=""/>
    <n v="0"/>
    <n v="0"/>
    <n v="0"/>
    <n v="0"/>
    <n v="0"/>
    <n v="0"/>
    <n v="0"/>
    <n v="0"/>
    <n v="0"/>
    <n v="0"/>
    <n v="0"/>
    <n v="0"/>
    <n v="0"/>
    <n v="0"/>
    <n v="0"/>
    <n v="0"/>
    <n v="0"/>
    <n v="0"/>
    <n v="0"/>
    <n v="0"/>
    <n v="0"/>
    <n v="0"/>
    <n v="0"/>
    <n v="0"/>
    <n v="0"/>
    <n v="0"/>
    <n v="0"/>
    <n v="0"/>
    <n v="0"/>
    <n v="0"/>
    <n v="0"/>
    <n v="0"/>
    <n v="0"/>
    <n v="0"/>
    <n v="0"/>
    <n v="0"/>
    <n v="21667"/>
    <n v="20839"/>
    <n v="24096"/>
    <n v="16261"/>
    <n v="16170"/>
    <n v="14934"/>
    <n v="14007"/>
    <n v="13947"/>
    <n v="14765"/>
    <n v="14178"/>
    <n v="21493"/>
    <n v="24019"/>
    <n v="21667"/>
    <n v="20839"/>
    <n v="24096"/>
    <n v="16261"/>
    <n v="16170"/>
    <n v="14934"/>
    <n v="14007"/>
    <n v="13947"/>
    <n v="14765"/>
    <n v="14178"/>
    <n v="21493"/>
    <n v="24019"/>
    <n v="2230.0709999999999"/>
    <n v="2144.8240000000001"/>
    <n v="2480.0439999999999"/>
    <n v="1673.617"/>
    <n v="1664.223"/>
    <n v="1537.001"/>
    <n v="1441.6279999999999"/>
    <n v="1435.4469999999999"/>
    <n v="1519.68"/>
    <n v="1459.194"/>
    <n v="2212.1550000000002"/>
    <n v="2472.116"/>
    <n v="0"/>
    <n v="0"/>
    <n v="216376"/>
    <n v="216376"/>
    <n v="22270"/>
    <x v="8"/>
    <s v=""/>
  </r>
  <r>
    <n v="62"/>
    <s v="N"/>
    <s v=""/>
    <x v="1"/>
    <s v="Annex Creek"/>
    <s v="Alaska Electric Light&amp;Power Co"/>
    <n v="213"/>
    <s v="AK"/>
    <s v="PACN"/>
    <s v="ASCC"/>
    <n v="22"/>
    <n v="1"/>
    <s v="HY"/>
    <x v="1"/>
    <s v="HYC"/>
    <s v=""/>
    <n v="0"/>
    <n v="0"/>
    <n v="0"/>
    <n v="0"/>
    <n v="0"/>
    <n v="0"/>
    <n v="0"/>
    <n v="0"/>
    <n v="0"/>
    <n v="0"/>
    <n v="0"/>
    <n v="0"/>
    <n v="0"/>
    <n v="0"/>
    <n v="0"/>
    <n v="0"/>
    <n v="0"/>
    <n v="0"/>
    <n v="0"/>
    <n v="0"/>
    <n v="0"/>
    <n v="0"/>
    <n v="0"/>
    <n v="0"/>
    <n v="0"/>
    <n v="0"/>
    <n v="0"/>
    <n v="0"/>
    <n v="0"/>
    <n v="0"/>
    <n v="0"/>
    <n v="0"/>
    <n v="0"/>
    <n v="0"/>
    <n v="0"/>
    <n v="0"/>
    <n v="21432"/>
    <n v="18673"/>
    <n v="17698"/>
    <n v="14152"/>
    <n v="14144"/>
    <n v="14625"/>
    <n v="9727"/>
    <n v="15721"/>
    <n v="16517"/>
    <n v="25822"/>
    <n v="20531"/>
    <n v="19691"/>
    <n v="21432"/>
    <n v="18673"/>
    <n v="17698"/>
    <n v="14152"/>
    <n v="14144"/>
    <n v="14625"/>
    <n v="9727"/>
    <n v="15721"/>
    <n v="16517"/>
    <n v="25822"/>
    <n v="20531"/>
    <n v="19691"/>
    <n v="2252.2109999999998"/>
    <n v="1962.2329999999999"/>
    <n v="1859.7719999999999"/>
    <n v="1487.152"/>
    <n v="1486.356"/>
    <n v="1536.89"/>
    <n v="1022.223"/>
    <n v="1652.0619999999999"/>
    <n v="1735.6690000000001"/>
    <n v="2713.587"/>
    <n v="2157.5720000000001"/>
    <n v="2069.2730000000001"/>
    <n v="0"/>
    <n v="0"/>
    <n v="208733"/>
    <n v="208733"/>
    <n v="21935"/>
    <x v="9"/>
    <s v=""/>
  </r>
  <r>
    <n v="62"/>
    <s v="N"/>
    <s v=""/>
    <x v="1"/>
    <s v="Annex Creek"/>
    <s v="Alaska Electric Light&amp;Power Co"/>
    <n v="213"/>
    <s v="AK"/>
    <s v="PACN"/>
    <s v="ASCC"/>
    <n v="22"/>
    <n v="1"/>
    <s v="HY"/>
    <x v="1"/>
    <s v="HYC"/>
    <s v=""/>
    <n v="0"/>
    <n v="0"/>
    <n v="0"/>
    <n v="0"/>
    <n v="0"/>
    <n v="0"/>
    <n v="0"/>
    <n v="0"/>
    <n v="0"/>
    <n v="0"/>
    <n v="0"/>
    <n v="0"/>
    <n v="0"/>
    <n v="0"/>
    <n v="0"/>
    <n v="0"/>
    <n v="0"/>
    <n v="0"/>
    <n v="0"/>
    <n v="0"/>
    <n v="0"/>
    <n v="0"/>
    <n v="0"/>
    <n v="0"/>
    <n v="0"/>
    <n v="0"/>
    <n v="0"/>
    <n v="0"/>
    <n v="0"/>
    <n v="0"/>
    <n v="0"/>
    <n v="0"/>
    <n v="0"/>
    <n v="0"/>
    <n v="0"/>
    <n v="0"/>
    <n v="21768"/>
    <n v="20317"/>
    <n v="18726"/>
    <n v="18757"/>
    <n v="17064"/>
    <n v="15141"/>
    <n v="15737"/>
    <n v="17965"/>
    <n v="15084"/>
    <n v="33098"/>
    <n v="21683"/>
    <n v="23720"/>
    <n v="21768"/>
    <n v="20317"/>
    <n v="18726"/>
    <n v="18757"/>
    <n v="17064"/>
    <n v="15141"/>
    <n v="15737"/>
    <n v="17965"/>
    <n v="15084"/>
    <n v="33098"/>
    <n v="21683"/>
    <n v="23720"/>
    <n v="2281.489"/>
    <n v="2129.402"/>
    <n v="1962.6890000000001"/>
    <n v="1965.97"/>
    <n v="1788.4939999999999"/>
    <n v="1586.9290000000001"/>
    <n v="1649.425"/>
    <n v="1882.9380000000001"/>
    <n v="1580.915"/>
    <n v="3469.047"/>
    <n v="2272.6060000000002"/>
    <n v="2486.096"/>
    <n v="0"/>
    <n v="0"/>
    <n v="239060"/>
    <n v="239060"/>
    <n v="25056"/>
    <x v="10"/>
    <s v=""/>
  </r>
  <r>
    <n v="62"/>
    <s v="N"/>
    <s v=""/>
    <x v="1"/>
    <s v="Annex Creek"/>
    <s v="Alaska Electric Light&amp;Power Co"/>
    <n v="213"/>
    <s v="AK"/>
    <s v="PACN"/>
    <s v="ASCC"/>
    <n v="22"/>
    <n v="1"/>
    <s v="HY"/>
    <x v="1"/>
    <s v="HYC"/>
    <s v=""/>
    <n v="0"/>
    <n v="0"/>
    <n v="0"/>
    <n v="0"/>
    <n v="0"/>
    <n v="0"/>
    <n v="0"/>
    <n v="0"/>
    <n v="0"/>
    <n v="0"/>
    <n v="0"/>
    <n v="0"/>
    <n v="0"/>
    <n v="0"/>
    <n v="0"/>
    <n v="0"/>
    <n v="0"/>
    <n v="0"/>
    <n v="0"/>
    <n v="0"/>
    <n v="0"/>
    <n v="0"/>
    <n v="0"/>
    <n v="0"/>
    <n v="0"/>
    <n v="0"/>
    <n v="0"/>
    <n v="0"/>
    <n v="0"/>
    <n v="0"/>
    <n v="0"/>
    <n v="0"/>
    <n v="0"/>
    <n v="0"/>
    <n v="0"/>
    <n v="0"/>
    <n v="23941"/>
    <n v="21608"/>
    <n v="19546"/>
    <n v="20951"/>
    <n v="18318"/>
    <n v="17011"/>
    <n v="16087"/>
    <n v="20002"/>
    <n v="30931"/>
    <n v="22523"/>
    <n v="23192"/>
    <n v="26467"/>
    <n v="23941"/>
    <n v="21608"/>
    <n v="19546"/>
    <n v="20951"/>
    <n v="18318"/>
    <n v="17011"/>
    <n v="16087"/>
    <n v="20002"/>
    <n v="30931"/>
    <n v="22523"/>
    <n v="23192"/>
    <n v="26467"/>
    <n v="2515.6419999999998"/>
    <n v="2270.4140000000002"/>
    <n v="2053.7570000000001"/>
    <n v="2201.3879999999999"/>
    <n v="1924.809"/>
    <n v="1787.4369999999999"/>
    <n v="1690.318"/>
    <n v="2101.6880000000001"/>
    <n v="3250.058"/>
    <n v="2366.616"/>
    <n v="2436.8980000000001"/>
    <n v="2780.9749999999999"/>
    <n v="0"/>
    <n v="0"/>
    <n v="260577"/>
    <n v="260577"/>
    <n v="27380"/>
    <x v="11"/>
    <s v=""/>
  </r>
  <r>
    <n v="63"/>
    <s v="N"/>
    <m/>
    <x v="1"/>
    <s v="Gold Creek"/>
    <s v="Alaska Electric Light&amp;Power Co"/>
    <n v="213"/>
    <s v="AK"/>
    <s v="PACN"/>
    <s v="ASCC"/>
    <n v="22"/>
    <n v="1"/>
    <s v="HY"/>
    <x v="1"/>
    <s v="HYC"/>
    <m/>
    <n v="0"/>
    <n v="0"/>
    <n v="0"/>
    <n v="0"/>
    <n v="0"/>
    <n v="0"/>
    <n v="0"/>
    <n v="0"/>
    <n v="0"/>
    <n v="0"/>
    <n v="0"/>
    <n v="0"/>
    <n v="0"/>
    <n v="0"/>
    <n v="0"/>
    <n v="0"/>
    <n v="0"/>
    <n v="0"/>
    <n v="0"/>
    <n v="0"/>
    <n v="0"/>
    <n v="0"/>
    <n v="0"/>
    <n v="0"/>
    <n v="0"/>
    <n v="0"/>
    <n v="0"/>
    <n v="0"/>
    <n v="0"/>
    <n v="0"/>
    <n v="0"/>
    <n v="0"/>
    <n v="0"/>
    <n v="0"/>
    <n v="0"/>
    <n v="0"/>
    <n v="4024.71"/>
    <n v="1382.54"/>
    <n v="593.98"/>
    <n v="2437.36"/>
    <n v="6701.61"/>
    <n v="7434.97"/>
    <n v="5530.14"/>
    <n v="5530.14"/>
    <n v="3789.17"/>
    <n v="3860.86"/>
    <n v="2980.13"/>
    <n v="2099.41"/>
    <n v="4024.71"/>
    <n v="1382.54"/>
    <n v="593.98"/>
    <n v="2437.36"/>
    <n v="6701.61"/>
    <n v="7434.97"/>
    <n v="5530.14"/>
    <n v="5530.14"/>
    <n v="3789.17"/>
    <n v="3860.86"/>
    <n v="2980.13"/>
    <n v="2099.41"/>
    <n v="393"/>
    <n v="135"/>
    <n v="58"/>
    <n v="238"/>
    <n v="654.39"/>
    <n v="726"/>
    <n v="540"/>
    <n v="540"/>
    <n v="370"/>
    <n v="377"/>
    <n v="291"/>
    <n v="205"/>
    <n v="0"/>
    <n v="0"/>
    <n v="46365.02"/>
    <n v="46365.02"/>
    <n v="4527.3900000000003"/>
    <x v="4"/>
    <s v=""/>
  </r>
  <r>
    <n v="63"/>
    <s v="N"/>
    <m/>
    <x v="1"/>
    <s v="Gold Creek"/>
    <s v="Alaska Electric Light&amp;Power Co"/>
    <n v="213"/>
    <s v="AK"/>
    <s v="PACN"/>
    <s v="ASCC"/>
    <n v="22"/>
    <n v="1"/>
    <s v="IC"/>
    <x v="2"/>
    <s v="DFO"/>
    <s v="barrels       "/>
    <n v="0"/>
    <n v="39"/>
    <n v="4"/>
    <n v="0"/>
    <n v="0"/>
    <n v="0"/>
    <n v="0"/>
    <n v="0"/>
    <n v="0"/>
    <n v="0"/>
    <n v="0"/>
    <n v="0"/>
    <n v="0"/>
    <n v="39"/>
    <n v="4"/>
    <n v="0"/>
    <n v="0"/>
    <n v="0"/>
    <n v="0"/>
    <n v="0"/>
    <n v="0"/>
    <n v="0"/>
    <n v="0"/>
    <n v="0"/>
    <n v="0"/>
    <n v="6"/>
    <n v="6"/>
    <n v="0"/>
    <n v="0"/>
    <n v="0"/>
    <n v="0"/>
    <n v="0"/>
    <n v="0"/>
    <n v="0"/>
    <n v="0"/>
    <n v="0"/>
    <n v="0"/>
    <n v="234"/>
    <n v="24"/>
    <n v="0"/>
    <n v="0"/>
    <n v="0"/>
    <n v="0"/>
    <n v="0"/>
    <n v="0"/>
    <n v="0"/>
    <n v="0"/>
    <n v="0"/>
    <n v="0"/>
    <n v="234"/>
    <n v="24"/>
    <n v="0"/>
    <n v="0"/>
    <n v="0"/>
    <n v="0"/>
    <n v="0"/>
    <n v="0"/>
    <n v="0"/>
    <n v="0"/>
    <n v="0"/>
    <n v="0"/>
    <n v="22"/>
    <n v="2"/>
    <n v="0"/>
    <n v="0"/>
    <n v="0"/>
    <n v="0"/>
    <n v="0"/>
    <n v="0"/>
    <n v="0"/>
    <n v="0"/>
    <n v="0"/>
    <n v="43"/>
    <n v="43"/>
    <n v="258"/>
    <n v="258"/>
    <n v="24"/>
    <x v="4"/>
    <n v="12.837209302325581"/>
  </r>
  <r>
    <n v="63"/>
    <s v="N"/>
    <m/>
    <x v="1"/>
    <s v="Gold Creek"/>
    <s v="Alaska Electric Light&amp;Power Co"/>
    <n v="213"/>
    <s v="AK"/>
    <s v="PACN"/>
    <s v="ASCC"/>
    <n v="22"/>
    <n v="1"/>
    <s v="HY"/>
    <x v="1"/>
    <s v="HYC"/>
    <m/>
    <n v="0"/>
    <n v="0"/>
    <n v="0"/>
    <n v="0"/>
    <n v="0"/>
    <n v="0"/>
    <n v="0"/>
    <n v="0"/>
    <n v="0"/>
    <n v="0"/>
    <n v="0"/>
    <n v="0"/>
    <n v="0"/>
    <n v="0"/>
    <n v="0"/>
    <n v="0"/>
    <n v="0"/>
    <n v="0"/>
    <n v="0"/>
    <n v="0"/>
    <n v="0"/>
    <n v="0"/>
    <n v="0"/>
    <n v="0"/>
    <n v="0"/>
    <n v="0"/>
    <n v="0"/>
    <n v="0"/>
    <n v="0"/>
    <n v="0"/>
    <n v="0"/>
    <n v="0"/>
    <n v="0"/>
    <n v="0"/>
    <n v="0"/>
    <n v="0"/>
    <n v="4025.47"/>
    <n v="3739.29"/>
    <n v="4176.9399999999996"/>
    <n v="3587.87"/>
    <n v="3134.99"/>
    <n v="3317.24"/>
    <n v="4465.92"/>
    <n v="5193.5600000000004"/>
    <n v="4731.59"/>
    <n v="4048.52"/>
    <n v="4263.6499999999996"/>
    <n v="3991.81"/>
    <n v="4025.47"/>
    <n v="3739.29"/>
    <n v="4176.9399999999996"/>
    <n v="3587.87"/>
    <n v="3134.99"/>
    <n v="3317.24"/>
    <n v="4465.92"/>
    <n v="5193.5600000000004"/>
    <n v="4731.59"/>
    <n v="4048.52"/>
    <n v="4263.6499999999996"/>
    <n v="3991.81"/>
    <n v="401.66300000000001"/>
    <n v="373.108"/>
    <n v="416.77700000000004"/>
    <n v="357.99900000000002"/>
    <n v="312.81100000000004"/>
    <n v="330.99600000000004"/>
    <n v="445.61200000000002"/>
    <n v="518.21600000000001"/>
    <n v="472.12"/>
    <n v="403.96300000000002"/>
    <n v="425.42900000000003"/>
    <n v="398.30500000000001"/>
    <n v="0"/>
    <n v="0"/>
    <n v="48676.85"/>
    <n v="48676.85"/>
    <n v="4856.9989999999998"/>
    <x v="0"/>
    <s v=""/>
  </r>
  <r>
    <n v="63"/>
    <s v="N"/>
    <m/>
    <x v="1"/>
    <s v="Gold Creek"/>
    <s v="Alaska Electric Light&amp;Power Co"/>
    <n v="213"/>
    <s v="AK"/>
    <s v="PACN"/>
    <s v="ASCC"/>
    <n v="22"/>
    <n v="1"/>
    <s v="IC"/>
    <x v="2"/>
    <s v="DFO"/>
    <m/>
    <n v="1.74"/>
    <n v="2.25"/>
    <n v="2.02"/>
    <n v="1.37"/>
    <n v="1.49"/>
    <n v="1.43"/>
    <n v="2.27"/>
    <n v="2.41"/>
    <n v="1.96"/>
    <n v="1.43"/>
    <n v="0.83"/>
    <n v="0.81"/>
    <n v="1.74"/>
    <n v="2.25"/>
    <n v="2.02"/>
    <n v="1.37"/>
    <n v="1.49"/>
    <n v="1.43"/>
    <n v="2.27"/>
    <n v="2.41"/>
    <n v="1.96"/>
    <n v="1.43"/>
    <n v="0.83"/>
    <n v="0.81"/>
    <n v="5.8"/>
    <n v="5.8"/>
    <n v="5.8"/>
    <n v="5.8"/>
    <n v="5.8"/>
    <n v="5.8"/>
    <n v="5.8"/>
    <n v="5.8"/>
    <n v="5.8"/>
    <n v="5.8"/>
    <n v="5.8"/>
    <n v="5.8"/>
    <n v="10"/>
    <n v="13"/>
    <n v="12"/>
    <n v="8"/>
    <n v="9"/>
    <n v="8"/>
    <n v="13"/>
    <n v="14"/>
    <n v="11"/>
    <n v="8"/>
    <n v="5"/>
    <n v="5"/>
    <n v="10"/>
    <n v="13"/>
    <n v="12"/>
    <n v="8"/>
    <n v="9"/>
    <n v="8"/>
    <n v="13"/>
    <n v="14"/>
    <n v="11"/>
    <n v="8"/>
    <n v="5"/>
    <n v="5"/>
    <n v="1.044"/>
    <n v="1.35"/>
    <n v="1.212"/>
    <n v="0.82200000000000006"/>
    <n v="0.89100000000000001"/>
    <n v="0.85600000000000009"/>
    <n v="1.363"/>
    <n v="1.4430000000000001"/>
    <n v="1.175"/>
    <n v="0.86"/>
    <n v="0.5"/>
    <n v="0.48400000000000004"/>
    <n v="20.010000000000002"/>
    <n v="20.010000000000002"/>
    <n v="116"/>
    <n v="116"/>
    <n v="12"/>
    <x v="0"/>
    <n v="14.27586206896552"/>
  </r>
  <r>
    <n v="63"/>
    <s v="N"/>
    <m/>
    <x v="1"/>
    <s v="Gold Creek"/>
    <s v="Alaska Electric Light&amp;Power Co"/>
    <n v="213"/>
    <s v="AK"/>
    <s v="PACN"/>
    <s v="ASCC"/>
    <n v="22"/>
    <n v="1"/>
    <s v="HY"/>
    <x v="1"/>
    <s v="HYC"/>
    <m/>
    <n v="0"/>
    <n v="0"/>
    <n v="0"/>
    <n v="0"/>
    <n v="0"/>
    <n v="0"/>
    <n v="0"/>
    <n v="0"/>
    <n v="0"/>
    <n v="0"/>
    <n v="0"/>
    <n v="0"/>
    <n v="0"/>
    <n v="0"/>
    <n v="0"/>
    <n v="0"/>
    <n v="0"/>
    <n v="0"/>
    <n v="0"/>
    <n v="0"/>
    <n v="0"/>
    <n v="0"/>
    <n v="0"/>
    <n v="0"/>
    <n v="0"/>
    <n v="0"/>
    <n v="0"/>
    <n v="0"/>
    <n v="0"/>
    <n v="0"/>
    <n v="0"/>
    <n v="0"/>
    <n v="0"/>
    <n v="0"/>
    <n v="0"/>
    <n v="0"/>
    <n v="4152.24"/>
    <n v="3804.55"/>
    <n v="3964.43"/>
    <n v="3961.57"/>
    <n v="5587.46"/>
    <n v="5209.62"/>
    <n v="4842.72"/>
    <n v="4018.78"/>
    <n v="3185.16"/>
    <n v="3437.42"/>
    <n v="3704.23"/>
    <n v="4146.83"/>
    <n v="4152.24"/>
    <n v="3804.55"/>
    <n v="3964.43"/>
    <n v="3961.57"/>
    <n v="5587.46"/>
    <n v="5209.62"/>
    <n v="4842.72"/>
    <n v="4018.78"/>
    <n v="3185.16"/>
    <n v="3437.42"/>
    <n v="3704.23"/>
    <n v="4146.83"/>
    <n v="415.26499999999999"/>
    <n v="380.49299999999999"/>
    <n v="396.483"/>
    <n v="396.197"/>
    <n v="558.80100000000004"/>
    <n v="521.01499999999999"/>
    <n v="484.32"/>
    <n v="401.91800000000001"/>
    <n v="318.548"/>
    <n v="343.77600000000001"/>
    <n v="370.46"/>
    <n v="414.72400000000005"/>
    <n v="0"/>
    <n v="0"/>
    <n v="50015.01"/>
    <n v="50015.01"/>
    <n v="5002"/>
    <x v="1"/>
    <s v=""/>
  </r>
  <r>
    <n v="63"/>
    <s v="N"/>
    <m/>
    <x v="1"/>
    <s v="Gold Creek"/>
    <s v="Alaska Electric Light&amp;Power Co"/>
    <n v="213"/>
    <s v="AK"/>
    <s v="PACN"/>
    <s v="ASCC"/>
    <n v="22"/>
    <n v="1"/>
    <s v="HY"/>
    <x v="1"/>
    <s v="HYC"/>
    <m/>
    <n v="0"/>
    <n v="0"/>
    <n v="0"/>
    <n v="0"/>
    <n v="0"/>
    <n v="0"/>
    <n v="0"/>
    <n v="0"/>
    <n v="0"/>
    <n v="0"/>
    <n v="0"/>
    <n v="0"/>
    <n v="0"/>
    <n v="0"/>
    <n v="0"/>
    <n v="0"/>
    <n v="0"/>
    <n v="0"/>
    <n v="0"/>
    <n v="0"/>
    <n v="0"/>
    <n v="0"/>
    <n v="0"/>
    <n v="0"/>
    <n v="0"/>
    <n v="0"/>
    <n v="0"/>
    <n v="0"/>
    <n v="0"/>
    <n v="0"/>
    <n v="0"/>
    <n v="0"/>
    <n v="0"/>
    <n v="0"/>
    <n v="0"/>
    <n v="0"/>
    <n v="3881"/>
    <n v="3405"/>
    <n v="3660"/>
    <n v="4418"/>
    <n v="4768"/>
    <n v="4925"/>
    <n v="4024"/>
    <n v="3300"/>
    <n v="2419"/>
    <n v="2288"/>
    <n v="2654"/>
    <n v="2880"/>
    <n v="3881"/>
    <n v="3405"/>
    <n v="3660"/>
    <n v="4418"/>
    <n v="4768"/>
    <n v="4925"/>
    <n v="4024"/>
    <n v="3300"/>
    <n v="2419"/>
    <n v="2288"/>
    <n v="2654"/>
    <n v="2880"/>
    <n v="391.3"/>
    <n v="343.303"/>
    <n v="368.97800000000001"/>
    <n v="445.45"/>
    <n v="480.69900000000001"/>
    <n v="496.49400000000003"/>
    <n v="405.69800000000004"/>
    <n v="332.654"/>
    <n v="243.86800000000002"/>
    <n v="230.637"/>
    <n v="267.61500000000001"/>
    <n v="290.30400000000003"/>
    <n v="0"/>
    <n v="0"/>
    <n v="42622"/>
    <n v="42622"/>
    <n v="4297"/>
    <x v="2"/>
    <s v=""/>
  </r>
  <r>
    <n v="63"/>
    <s v="N"/>
    <m/>
    <x v="1"/>
    <s v="Gold Creek"/>
    <s v="Alaska Electric Light&amp;Power Co"/>
    <n v="213"/>
    <s v="AK"/>
    <s v="PACN"/>
    <s v="ASCC"/>
    <n v="22"/>
    <n v="1"/>
    <s v="HY"/>
    <x v="1"/>
    <s v="HYC"/>
    <m/>
    <n v="0"/>
    <n v="0"/>
    <n v="0"/>
    <n v="0"/>
    <n v="0"/>
    <n v="0"/>
    <n v="0"/>
    <n v="0"/>
    <n v="0"/>
    <n v="0"/>
    <n v="0"/>
    <n v="0"/>
    <n v="0"/>
    <n v="0"/>
    <n v="0"/>
    <n v="0"/>
    <n v="0"/>
    <n v="0"/>
    <n v="0"/>
    <n v="0"/>
    <n v="0"/>
    <n v="0"/>
    <n v="0"/>
    <n v="0"/>
    <n v="0"/>
    <n v="0"/>
    <n v="0"/>
    <n v="0"/>
    <n v="0"/>
    <n v="0"/>
    <n v="0"/>
    <n v="0"/>
    <n v="0"/>
    <n v="0"/>
    <n v="0"/>
    <n v="0"/>
    <n v="3850"/>
    <n v="4013"/>
    <n v="4159"/>
    <n v="3941"/>
    <n v="3722"/>
    <n v="3659"/>
    <n v="3696"/>
    <n v="3256"/>
    <n v="2436"/>
    <n v="2507"/>
    <n v="2671"/>
    <n v="2970"/>
    <n v="3850"/>
    <n v="4013"/>
    <n v="4159"/>
    <n v="3941"/>
    <n v="3722"/>
    <n v="3659"/>
    <n v="3696"/>
    <n v="3256"/>
    <n v="2436"/>
    <n v="2507"/>
    <n v="2671"/>
    <n v="2970"/>
    <n v="389.49299999999999"/>
    <n v="405.99700000000001"/>
    <n v="420.74700000000001"/>
    <n v="398.73900000000003"/>
    <n v="376.59100000000001"/>
    <n v="370.149"/>
    <n v="373.98599999999999"/>
    <n v="329.46899999999999"/>
    <n v="246.44"/>
    <n v="253.65700000000001"/>
    <n v="270.226"/>
    <n v="300.50600000000003"/>
    <n v="0"/>
    <n v="0"/>
    <n v="40880"/>
    <n v="40880"/>
    <n v="4136"/>
    <x v="3"/>
    <s v=""/>
  </r>
  <r>
    <n v="63"/>
    <s v="N"/>
    <m/>
    <x v="1"/>
    <s v="Gold Creek"/>
    <s v="Alaska Electric Light&amp;Power Co"/>
    <n v="213"/>
    <s v="AK"/>
    <s v="PACN"/>
    <s v="ASCC"/>
    <n v="22"/>
    <n v="1"/>
    <s v="IC"/>
    <x v="2"/>
    <s v="DFO"/>
    <s v="barrels"/>
    <n v="2"/>
    <n v="2"/>
    <n v="4"/>
    <n v="2"/>
    <n v="2"/>
    <n v="2"/>
    <n v="3"/>
    <n v="4"/>
    <n v="3"/>
    <n v="4"/>
    <n v="3"/>
    <n v="4"/>
    <n v="2"/>
    <n v="2"/>
    <n v="4"/>
    <n v="2"/>
    <n v="2"/>
    <n v="2"/>
    <n v="3"/>
    <n v="4"/>
    <n v="3"/>
    <n v="4"/>
    <n v="3"/>
    <n v="4"/>
    <n v="5.5440000000000005"/>
    <n v="5.5440000000000005"/>
    <n v="5.5440000000000005"/>
    <n v="5.5440000000000005"/>
    <n v="5.5440000000000005"/>
    <n v="5.5440000000000005"/>
    <n v="5.5440000000000005"/>
    <n v="5.5440000000000005"/>
    <n v="5.5440000000000005"/>
    <n v="5.5440000000000005"/>
    <n v="5.5440000000000005"/>
    <n v="5.5440000000000005"/>
    <n v="11"/>
    <n v="11"/>
    <n v="22"/>
    <n v="11"/>
    <n v="11"/>
    <n v="11"/>
    <n v="17"/>
    <n v="22"/>
    <n v="17"/>
    <n v="22"/>
    <n v="17"/>
    <n v="22"/>
    <n v="11"/>
    <n v="11"/>
    <n v="22"/>
    <n v="11"/>
    <n v="11"/>
    <n v="11"/>
    <n v="17"/>
    <n v="22"/>
    <n v="17"/>
    <n v="22"/>
    <n v="17"/>
    <n v="22"/>
    <n v="1.1100000000000001"/>
    <n v="0.85899999999999999"/>
    <n v="1.6990000000000001"/>
    <n v="1.034"/>
    <n v="0.95400000000000007"/>
    <n v="0.93200000000000005"/>
    <n v="1.377"/>
    <n v="1.738"/>
    <n v="1.4430000000000001"/>
    <n v="1.7430000000000001"/>
    <n v="1.2790000000000001"/>
    <n v="1.8330000000000002"/>
    <n v="35"/>
    <n v="35"/>
    <n v="194"/>
    <n v="194"/>
    <n v="16.001000000000001"/>
    <x v="3"/>
    <n v="11.38215463917526"/>
  </r>
  <r>
    <n v="63"/>
    <s v="N"/>
    <m/>
    <x v="1"/>
    <s v="Gold Creek"/>
    <s v="Alaska Electric Light&amp;Power Co"/>
    <n v="213"/>
    <s v="AK"/>
    <s v="PACN"/>
    <s v="ASCC"/>
    <n v="22"/>
    <n v="1"/>
    <s v="HY"/>
    <x v="1"/>
    <s v="HYC"/>
    <m/>
    <n v="0"/>
    <n v="0"/>
    <n v="0"/>
    <n v="0"/>
    <n v="0"/>
    <n v="0"/>
    <n v="0"/>
    <n v="0"/>
    <n v="0"/>
    <n v="0"/>
    <n v="0"/>
    <n v="0"/>
    <n v="0"/>
    <n v="0"/>
    <n v="0"/>
    <n v="0"/>
    <n v="0"/>
    <n v="0"/>
    <n v="0"/>
    <n v="0"/>
    <n v="0"/>
    <n v="0"/>
    <n v="0"/>
    <n v="0"/>
    <n v="0"/>
    <n v="0"/>
    <n v="0"/>
    <n v="0"/>
    <n v="0"/>
    <n v="0"/>
    <n v="0"/>
    <n v="0"/>
    <n v="0"/>
    <n v="0"/>
    <n v="0"/>
    <n v="0"/>
    <n v="4144"/>
    <n v="4502"/>
    <n v="4347"/>
    <n v="4166"/>
    <n v="3080"/>
    <n v="3937"/>
    <n v="2850"/>
    <n v="3441"/>
    <n v="3747"/>
    <n v="3978"/>
    <n v="3307"/>
    <n v="5120"/>
    <n v="4144"/>
    <n v="4502"/>
    <n v="4347"/>
    <n v="4166"/>
    <n v="3080"/>
    <n v="3937"/>
    <n v="2850"/>
    <n v="3441"/>
    <n v="3747"/>
    <n v="3978"/>
    <n v="3307"/>
    <n v="5120"/>
    <n v="420.56400000000002"/>
    <n v="456.82"/>
    <n v="441.13800000000003"/>
    <n v="422.73200000000003"/>
    <n v="312.59100000000001"/>
    <n v="399.58199999999999"/>
    <n v="289.19499999999999"/>
    <n v="349.23099999999999"/>
    <n v="380.202"/>
    <n v="403.71300000000002"/>
    <n v="335.63499999999999"/>
    <n v="519.59699999999998"/>
    <n v="0"/>
    <n v="0"/>
    <n v="46619"/>
    <n v="46619"/>
    <n v="4731"/>
    <x v="5"/>
    <s v=""/>
  </r>
  <r>
    <n v="63"/>
    <s v="N"/>
    <m/>
    <x v="1"/>
    <s v="Gold Creek"/>
    <s v="Alaska Electric Light&amp;Power Co"/>
    <n v="213"/>
    <s v="AK"/>
    <s v="PACN"/>
    <s v="ASCC"/>
    <n v="22"/>
    <n v="1"/>
    <s v="IC"/>
    <x v="2"/>
    <s v="DFO"/>
    <s v="barrels"/>
    <n v="2"/>
    <n v="4"/>
    <n v="3"/>
    <n v="3"/>
    <n v="3"/>
    <n v="2"/>
    <n v="2"/>
    <n v="2"/>
    <n v="2"/>
    <n v="2"/>
    <n v="3"/>
    <n v="5"/>
    <n v="2"/>
    <n v="4"/>
    <n v="3"/>
    <n v="3"/>
    <n v="3"/>
    <n v="2"/>
    <n v="2"/>
    <n v="2"/>
    <n v="2"/>
    <n v="2"/>
    <n v="3"/>
    <n v="5"/>
    <n v="5.7"/>
    <n v="5.7"/>
    <n v="5.7"/>
    <n v="5.7"/>
    <n v="5.7"/>
    <n v="5.7"/>
    <n v="5.7"/>
    <n v="5.7"/>
    <n v="5.7"/>
    <n v="5.7"/>
    <n v="5.7"/>
    <n v="5.7"/>
    <n v="11"/>
    <n v="23"/>
    <n v="17"/>
    <n v="17"/>
    <n v="17"/>
    <n v="11"/>
    <n v="11"/>
    <n v="11"/>
    <n v="11"/>
    <n v="11"/>
    <n v="17"/>
    <n v="29"/>
    <n v="11"/>
    <n v="23"/>
    <n v="17"/>
    <n v="17"/>
    <n v="17"/>
    <n v="11"/>
    <n v="11"/>
    <n v="11"/>
    <n v="11"/>
    <n v="11"/>
    <n v="17"/>
    <n v="29"/>
    <n v="2.036"/>
    <n v="1.865"/>
    <n v="1.248"/>
    <n v="1.2590000000000001"/>
    <n v="1.3170000000000002"/>
    <n v="0.88200000000000001"/>
    <n v="0.91700000000000004"/>
    <n v="0.90700000000000003"/>
    <n v="0.94700000000000006"/>
    <n v="1.0780000000000001"/>
    <n v="1.3140000000000001"/>
    <n v="2.23"/>
    <n v="33"/>
    <n v="33"/>
    <n v="186"/>
    <n v="186"/>
    <n v="16"/>
    <x v="5"/>
    <n v="11.870967741935484"/>
  </r>
  <r>
    <n v="63"/>
    <s v="N"/>
    <m/>
    <x v="1"/>
    <s v="Gold Creek"/>
    <s v="Alaska Electric Light&amp;Power Co"/>
    <n v="213"/>
    <s v="AK"/>
    <s v="PACN"/>
    <s v="ASCC"/>
    <n v="22"/>
    <n v="1"/>
    <s v="HY"/>
    <x v="1"/>
    <s v="HYC"/>
    <m/>
    <n v="0"/>
    <n v="0"/>
    <n v="0"/>
    <n v="0"/>
    <n v="0"/>
    <n v="0"/>
    <n v="0"/>
    <n v="0"/>
    <n v="0"/>
    <n v="0"/>
    <n v="0"/>
    <n v="0"/>
    <n v="0"/>
    <n v="0"/>
    <n v="0"/>
    <n v="0"/>
    <n v="0"/>
    <n v="0"/>
    <n v="0"/>
    <n v="0"/>
    <n v="0"/>
    <n v="0"/>
    <n v="0"/>
    <n v="0"/>
    <n v="0"/>
    <n v="0"/>
    <n v="0"/>
    <n v="0"/>
    <n v="0"/>
    <n v="0"/>
    <n v="0"/>
    <n v="0"/>
    <n v="0"/>
    <n v="0"/>
    <n v="0"/>
    <n v="0"/>
    <n v="3135"/>
    <n v="3393"/>
    <n v="3587"/>
    <n v="3674"/>
    <n v="2772"/>
    <n v="3641"/>
    <n v="3612"/>
    <n v="3958"/>
    <n v="2969"/>
    <n v="4736"/>
    <n v="4421"/>
    <n v="5145"/>
    <n v="3135"/>
    <n v="3393"/>
    <n v="3587"/>
    <n v="3674"/>
    <n v="2772"/>
    <n v="3641"/>
    <n v="3612"/>
    <n v="3958"/>
    <n v="2969"/>
    <n v="4736"/>
    <n v="4421"/>
    <n v="5145"/>
    <n v="321.16399999999999"/>
    <n v="347.685"/>
    <n v="367.48"/>
    <n v="376.41300000000001"/>
    <n v="283.988"/>
    <n v="373.09200000000004"/>
    <n v="370.03399999999999"/>
    <n v="405.577"/>
    <n v="304.19800000000004"/>
    <n v="485.27800000000002"/>
    <n v="452.94499999999999"/>
    <n v="527.14600000000007"/>
    <n v="0"/>
    <n v="0"/>
    <n v="45043"/>
    <n v="45043"/>
    <n v="4615"/>
    <x v="6"/>
    <s v=""/>
  </r>
  <r>
    <n v="63"/>
    <s v="N"/>
    <m/>
    <x v="1"/>
    <s v="Gold Creek"/>
    <s v="Alaska Electric Light&amp;Power Co"/>
    <n v="213"/>
    <s v="AK"/>
    <s v="PACN"/>
    <s v="ASCC"/>
    <n v="22"/>
    <n v="1"/>
    <s v="IC"/>
    <x v="2"/>
    <s v="DFO"/>
    <s v="barrels"/>
    <n v="4"/>
    <n v="2"/>
    <n v="2"/>
    <n v="2"/>
    <n v="1"/>
    <n v="1"/>
    <n v="1"/>
    <n v="1"/>
    <n v="1"/>
    <n v="1"/>
    <n v="2"/>
    <n v="2"/>
    <n v="4"/>
    <n v="2"/>
    <n v="2"/>
    <n v="2"/>
    <n v="1"/>
    <n v="1"/>
    <n v="1"/>
    <n v="1"/>
    <n v="1"/>
    <n v="1"/>
    <n v="2"/>
    <n v="2"/>
    <n v="5.7120000000000006"/>
    <n v="5.7120000000000006"/>
    <n v="5.7120000000000006"/>
    <n v="5.7120000000000006"/>
    <n v="5.7120000000000006"/>
    <n v="5.7120000000000006"/>
    <n v="5.7120000000000006"/>
    <n v="5.7120000000000006"/>
    <n v="5.7120000000000006"/>
    <n v="5.7120000000000006"/>
    <n v="5.7120000000000006"/>
    <n v="5.7120000000000006"/>
    <n v="23"/>
    <n v="11"/>
    <n v="11"/>
    <n v="11"/>
    <n v="6"/>
    <n v="6"/>
    <n v="6"/>
    <n v="6"/>
    <n v="6"/>
    <n v="6"/>
    <n v="11"/>
    <n v="11"/>
    <n v="23"/>
    <n v="11"/>
    <n v="11"/>
    <n v="11"/>
    <n v="6"/>
    <n v="6"/>
    <n v="6"/>
    <n v="6"/>
    <n v="6"/>
    <n v="6"/>
    <n v="11"/>
    <n v="11"/>
    <n v="2.0720000000000001"/>
    <n v="1.5210000000000001"/>
    <n v="1.5790000000000002"/>
    <n v="1.623"/>
    <n v="0.97300000000000009"/>
    <n v="0.95499999999999996"/>
    <n v="1.077"/>
    <n v="1.071"/>
    <n v="0.71400000000000008"/>
    <n v="0.70700000000000007"/>
    <n v="1.3440000000000001"/>
    <n v="1.3640000000000001"/>
    <n v="20"/>
    <n v="20"/>
    <n v="114"/>
    <n v="114"/>
    <n v="15"/>
    <x v="6"/>
    <n v="18.157894736842106"/>
  </r>
  <r>
    <n v="63"/>
    <s v="N"/>
    <m/>
    <x v="1"/>
    <s v="Gold Creek"/>
    <s v="Alaska Electric Light&amp;Power Co"/>
    <n v="213"/>
    <s v="AK"/>
    <s v="PACN"/>
    <s v="ASCC"/>
    <n v="22"/>
    <n v="1"/>
    <s v="HY"/>
    <x v="1"/>
    <s v="HYC"/>
    <m/>
    <n v="0"/>
    <n v="0"/>
    <n v="0"/>
    <n v="0"/>
    <n v="0"/>
    <n v="0"/>
    <n v="0"/>
    <n v="0"/>
    <n v="0"/>
    <n v="0"/>
    <n v="0"/>
    <n v="0"/>
    <n v="0"/>
    <n v="0"/>
    <n v="0"/>
    <n v="0"/>
    <n v="0"/>
    <n v="0"/>
    <n v="0"/>
    <n v="0"/>
    <n v="0"/>
    <n v="0"/>
    <n v="0"/>
    <n v="0"/>
    <n v="0"/>
    <n v="0"/>
    <n v="0"/>
    <n v="0"/>
    <n v="0"/>
    <n v="0"/>
    <n v="0"/>
    <n v="0"/>
    <n v="0"/>
    <n v="0"/>
    <n v="0"/>
    <n v="0"/>
    <n v="4034"/>
    <n v="2890"/>
    <n v="3603"/>
    <n v="3999"/>
    <n v="3255"/>
    <n v="3814"/>
    <n v="4141"/>
    <n v="3823"/>
    <n v="3267"/>
    <n v="3259"/>
    <n v="3261"/>
    <n v="4851"/>
    <n v="4034"/>
    <n v="2890"/>
    <n v="3603"/>
    <n v="3999"/>
    <n v="3255"/>
    <n v="3814"/>
    <n v="4141"/>
    <n v="3823"/>
    <n v="3267"/>
    <n v="3259"/>
    <n v="3261"/>
    <n v="4851"/>
    <n v="413.524"/>
    <n v="296.18400000000003"/>
    <n v="369.27199999999999"/>
    <n v="409.88"/>
    <n v="333.596"/>
    <n v="390.88900000000001"/>
    <n v="424.416"/>
    <n v="391.88800000000003"/>
    <n v="334.84899999999999"/>
    <n v="334.00800000000004"/>
    <n v="334.26800000000003"/>
    <n v="497.226"/>
    <n v="0"/>
    <n v="0"/>
    <n v="44197"/>
    <n v="44197"/>
    <n v="4530"/>
    <x v="7"/>
    <s v=""/>
  </r>
  <r>
    <n v="63"/>
    <s v="N"/>
    <m/>
    <x v="1"/>
    <s v="Gold Creek"/>
    <s v="Alaska Electric Light&amp;Power Co"/>
    <n v="213"/>
    <s v="AK"/>
    <s v="PACN"/>
    <s v="ASCC"/>
    <n v="22"/>
    <n v="1"/>
    <s v="IC"/>
    <x v="2"/>
    <s v="DFO"/>
    <s v="barrels"/>
    <n v="6"/>
    <n v="4"/>
    <n v="4"/>
    <n v="4"/>
    <n v="3"/>
    <n v="2"/>
    <n v="3"/>
    <n v="3"/>
    <n v="2"/>
    <n v="3"/>
    <n v="3"/>
    <n v="6"/>
    <n v="6"/>
    <n v="4"/>
    <n v="4"/>
    <n v="4"/>
    <n v="3"/>
    <n v="2"/>
    <n v="3"/>
    <n v="3"/>
    <n v="2"/>
    <n v="3"/>
    <n v="3"/>
    <n v="6"/>
    <n v="5.7120000000000006"/>
    <n v="5.7120000000000006"/>
    <n v="5.7120000000000006"/>
    <n v="5.7120000000000006"/>
    <n v="5.7120000000000006"/>
    <n v="5.7120000000000006"/>
    <n v="5.7120000000000006"/>
    <n v="5.7120000000000006"/>
    <n v="5.7120000000000006"/>
    <n v="5.7120000000000006"/>
    <n v="5.7120000000000006"/>
    <n v="5.7120000000000006"/>
    <n v="34"/>
    <n v="23"/>
    <n v="23"/>
    <n v="23"/>
    <n v="17"/>
    <n v="11"/>
    <n v="17"/>
    <n v="17"/>
    <n v="11"/>
    <n v="17"/>
    <n v="17"/>
    <n v="34"/>
    <n v="34"/>
    <n v="23"/>
    <n v="23"/>
    <n v="23"/>
    <n v="17"/>
    <n v="11"/>
    <n v="17"/>
    <n v="17"/>
    <n v="11"/>
    <n v="17"/>
    <n v="17"/>
    <n v="34"/>
    <n v="2.2330000000000001"/>
    <n v="1.7730000000000001"/>
    <n v="1.5690000000000002"/>
    <n v="1.389"/>
    <n v="1.155"/>
    <n v="0.90700000000000003"/>
    <n v="1.04"/>
    <n v="1.0609999999999999"/>
    <n v="0.97100000000000009"/>
    <n v="1.1640000000000001"/>
    <n v="1.3260000000000001"/>
    <n v="2.4119999999999999"/>
    <n v="43"/>
    <n v="43"/>
    <n v="244"/>
    <n v="244"/>
    <n v="17"/>
    <x v="7"/>
    <n v="9.6147540983606561"/>
  </r>
  <r>
    <n v="63"/>
    <s v="N"/>
    <s v=""/>
    <x v="1"/>
    <s v="Gold Creek"/>
    <s v="Alaska Electric Light&amp;Power Co"/>
    <n v="213"/>
    <s v="AK"/>
    <s v="PACN"/>
    <s v="ASCC"/>
    <n v="22"/>
    <n v="1"/>
    <s v="HY"/>
    <x v="1"/>
    <s v="HYC"/>
    <s v=""/>
    <n v="0"/>
    <n v="0"/>
    <n v="0"/>
    <n v="0"/>
    <n v="0"/>
    <n v="0"/>
    <n v="0"/>
    <n v="0"/>
    <n v="0"/>
    <n v="0"/>
    <n v="0"/>
    <n v="0"/>
    <n v="0"/>
    <n v="0"/>
    <n v="0"/>
    <n v="0"/>
    <n v="0"/>
    <n v="0"/>
    <n v="0"/>
    <n v="0"/>
    <n v="0"/>
    <n v="0"/>
    <n v="0"/>
    <n v="0"/>
    <n v="0"/>
    <n v="0"/>
    <n v="0"/>
    <n v="0"/>
    <n v="0"/>
    <n v="0"/>
    <n v="0"/>
    <n v="0"/>
    <n v="0"/>
    <n v="0"/>
    <n v="0"/>
    <n v="0"/>
    <n v="4707"/>
    <n v="4527"/>
    <n v="5235"/>
    <n v="3533"/>
    <n v="3513"/>
    <n v="3244"/>
    <n v="3043"/>
    <n v="3030"/>
    <n v="3208"/>
    <n v="3080"/>
    <n v="4669"/>
    <n v="5218"/>
    <n v="4707"/>
    <n v="4527"/>
    <n v="5235"/>
    <n v="3533"/>
    <n v="3513"/>
    <n v="3244"/>
    <n v="3043"/>
    <n v="3030"/>
    <n v="3208"/>
    <n v="3080"/>
    <n v="4669"/>
    <n v="5218"/>
    <n v="484.464"/>
    <n v="465.94799999999998"/>
    <n v="538.77200000000005"/>
    <n v="363.58199999999999"/>
    <n v="361.541"/>
    <n v="333.90300000000002"/>
    <n v="313.18400000000003"/>
    <n v="311.84100000000001"/>
    <n v="330.14"/>
    <n v="317"/>
    <n v="480.57499999999999"/>
    <n v="537.04999999999995"/>
    <n v="0"/>
    <n v="0"/>
    <n v="47007"/>
    <n v="47007"/>
    <n v="4838"/>
    <x v="8"/>
    <s v=""/>
  </r>
  <r>
    <n v="63"/>
    <s v="N"/>
    <s v=""/>
    <x v="1"/>
    <s v="Gold Creek"/>
    <s v="Alaska Electric Light&amp;Power Co"/>
    <n v="213"/>
    <s v="AK"/>
    <s v="PACN"/>
    <s v="ASCC"/>
    <n v="22"/>
    <n v="1"/>
    <s v="IC"/>
    <x v="2"/>
    <s v="DFO"/>
    <s v="barrels"/>
    <n v="2"/>
    <n v="3"/>
    <n v="3"/>
    <n v="2"/>
    <n v="2"/>
    <n v="2"/>
    <n v="2"/>
    <n v="2"/>
    <n v="2"/>
    <n v="3"/>
    <n v="3"/>
    <n v="3"/>
    <n v="2"/>
    <n v="3"/>
    <n v="3"/>
    <n v="2"/>
    <n v="2"/>
    <n v="2"/>
    <n v="2"/>
    <n v="2"/>
    <n v="2"/>
    <n v="3"/>
    <n v="3"/>
    <n v="3"/>
    <n v="5.7119999999999997"/>
    <n v="5.7119999999999997"/>
    <n v="5.7119999999999997"/>
    <n v="5.7119999999999997"/>
    <n v="5.7119999999999997"/>
    <n v="5.7119999999999997"/>
    <n v="5.7119999999999997"/>
    <n v="5.7119999999999997"/>
    <n v="5.7119999999999997"/>
    <n v="5.7119999999999997"/>
    <n v="5.7119999999999997"/>
    <n v="5.7119999999999997"/>
    <n v="11"/>
    <n v="17"/>
    <n v="17"/>
    <n v="11"/>
    <n v="11"/>
    <n v="11"/>
    <n v="11"/>
    <n v="11"/>
    <n v="11"/>
    <n v="17"/>
    <n v="17"/>
    <n v="17"/>
    <n v="11"/>
    <n v="17"/>
    <n v="17"/>
    <n v="11"/>
    <n v="11"/>
    <n v="11"/>
    <n v="11"/>
    <n v="11"/>
    <n v="11"/>
    <n v="17"/>
    <n v="17"/>
    <n v="17"/>
    <n v="2.758"/>
    <n v="2.464"/>
    <n v="2.157"/>
    <n v="1.397"/>
    <n v="1.4650000000000001"/>
    <n v="1.361"/>
    <n v="1.4379999999999999"/>
    <n v="1.298"/>
    <n v="1.4379999999999999"/>
    <n v="2.5430000000000001"/>
    <n v="2.3540000000000001"/>
    <n v="2.327"/>
    <n v="29"/>
    <n v="29"/>
    <n v="162"/>
    <n v="162"/>
    <n v="23"/>
    <x v="8"/>
    <n v="19.592592592592595"/>
  </r>
  <r>
    <n v="63"/>
    <s v="N"/>
    <s v=""/>
    <x v="1"/>
    <s v="Gold Creek"/>
    <s v="Alaska Electric Light&amp;Power Co"/>
    <n v="213"/>
    <s v="AK"/>
    <s v="PACN"/>
    <s v="ASCC"/>
    <n v="22"/>
    <n v="1"/>
    <s v="HY"/>
    <x v="1"/>
    <s v="HYC"/>
    <s v=""/>
    <n v="0"/>
    <n v="0"/>
    <n v="0"/>
    <n v="0"/>
    <n v="0"/>
    <n v="0"/>
    <n v="0"/>
    <n v="0"/>
    <n v="0"/>
    <n v="0"/>
    <n v="0"/>
    <n v="0"/>
    <n v="0"/>
    <n v="0"/>
    <n v="0"/>
    <n v="0"/>
    <n v="0"/>
    <n v="0"/>
    <n v="0"/>
    <n v="0"/>
    <n v="0"/>
    <n v="0"/>
    <n v="0"/>
    <n v="0"/>
    <n v="0"/>
    <n v="0"/>
    <n v="0"/>
    <n v="0"/>
    <n v="0"/>
    <n v="0"/>
    <n v="0"/>
    <n v="0"/>
    <n v="0"/>
    <n v="0"/>
    <n v="0"/>
    <n v="0"/>
    <n v="3896"/>
    <n v="3394"/>
    <n v="3217"/>
    <n v="2572"/>
    <n v="2571"/>
    <n v="2658"/>
    <n v="1768"/>
    <n v="2858"/>
    <n v="3002"/>
    <n v="4694"/>
    <n v="3732"/>
    <n v="3579"/>
    <n v="3896"/>
    <n v="3394"/>
    <n v="3217"/>
    <n v="2572"/>
    <n v="2571"/>
    <n v="2658"/>
    <n v="1768"/>
    <n v="2858"/>
    <n v="3002"/>
    <n v="4694"/>
    <n v="3732"/>
    <n v="3579"/>
    <n v="409.37099999999998"/>
    <n v="356.66399999999999"/>
    <n v="338.04"/>
    <n v="270.31099999999998"/>
    <n v="270.166"/>
    <n v="279.35199999999998"/>
    <n v="185.804"/>
    <n v="300.286"/>
    <n v="315.483"/>
    <n v="493.233"/>
    <n v="392.17"/>
    <n v="376.12"/>
    <n v="0"/>
    <n v="0"/>
    <n v="37941"/>
    <n v="37941"/>
    <n v="3987"/>
    <x v="9"/>
    <s v=""/>
  </r>
  <r>
    <n v="63"/>
    <s v="N"/>
    <s v=""/>
    <x v="1"/>
    <s v="Gold Creek"/>
    <s v="Alaska Electric Light&amp;Power Co"/>
    <n v="213"/>
    <s v="AK"/>
    <s v="PACN"/>
    <s v="ASCC"/>
    <n v="22"/>
    <n v="1"/>
    <s v="IC"/>
    <x v="2"/>
    <s v="DF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9"/>
    <e v="#DIV/0!"/>
  </r>
  <r>
    <n v="63"/>
    <s v="N"/>
    <s v=""/>
    <x v="1"/>
    <s v="Gold Creek"/>
    <s v="Alaska Electric Light&amp;Power Co"/>
    <n v="213"/>
    <s v="AK"/>
    <s v="PACN"/>
    <s v="ASCC"/>
    <n v="22"/>
    <n v="1"/>
    <s v="HY"/>
    <x v="1"/>
    <s v="HYC"/>
    <s v=""/>
    <n v="0"/>
    <n v="0"/>
    <n v="0"/>
    <n v="0"/>
    <n v="0"/>
    <n v="0"/>
    <n v="0"/>
    <n v="0"/>
    <n v="0"/>
    <n v="0"/>
    <n v="0"/>
    <n v="0"/>
    <n v="0"/>
    <n v="0"/>
    <n v="0"/>
    <n v="0"/>
    <n v="0"/>
    <n v="0"/>
    <n v="0"/>
    <n v="0"/>
    <n v="0"/>
    <n v="0"/>
    <n v="0"/>
    <n v="0"/>
    <n v="0"/>
    <n v="0"/>
    <n v="0"/>
    <n v="0"/>
    <n v="0"/>
    <n v="0"/>
    <n v="0"/>
    <n v="0"/>
    <n v="0"/>
    <n v="0"/>
    <n v="0"/>
    <n v="0"/>
    <n v="4074"/>
    <n v="3803"/>
    <n v="3505"/>
    <n v="3511"/>
    <n v="3194"/>
    <n v="2834"/>
    <n v="2946"/>
    <n v="3363"/>
    <n v="2823"/>
    <n v="6195"/>
    <n v="4059"/>
    <n v="4440"/>
    <n v="4074"/>
    <n v="3803"/>
    <n v="3505"/>
    <n v="3511"/>
    <n v="3194"/>
    <n v="2834"/>
    <n v="2946"/>
    <n v="3363"/>
    <n v="2823"/>
    <n v="6195"/>
    <n v="4059"/>
    <n v="4440"/>
    <n v="427.05"/>
    <n v="398.58300000000003"/>
    <n v="367.37799999999999"/>
    <n v="367.99200000000002"/>
    <n v="334.77199999999999"/>
    <n v="297.04199999999997"/>
    <n v="308.74"/>
    <n v="352.45"/>
    <n v="295.91699999999997"/>
    <n v="649.33900000000006"/>
    <n v="425.38799999999998"/>
    <n v="465.34899999999999"/>
    <n v="0"/>
    <n v="0"/>
    <n v="44747"/>
    <n v="44747"/>
    <n v="4690"/>
    <x v="10"/>
    <s v=""/>
  </r>
  <r>
    <n v="63"/>
    <s v="N"/>
    <s v=""/>
    <x v="1"/>
    <s v="Gold Creek"/>
    <s v="Alaska Electric Light&amp;Power Co"/>
    <n v="213"/>
    <s v="AK"/>
    <s v="PACN"/>
    <s v="ASCC"/>
    <n v="22"/>
    <n v="1"/>
    <s v="IC"/>
    <x v="2"/>
    <s v="DFO"/>
    <s v="barrels"/>
    <n v="2"/>
    <n v="2"/>
    <n v="2"/>
    <n v="3"/>
    <n v="3"/>
    <n v="2"/>
    <n v="2"/>
    <n v="2"/>
    <n v="2"/>
    <n v="2"/>
    <n v="3"/>
    <n v="3"/>
    <n v="2"/>
    <n v="2"/>
    <n v="2"/>
    <n v="3"/>
    <n v="3"/>
    <n v="2"/>
    <n v="2"/>
    <n v="2"/>
    <n v="2"/>
    <n v="2"/>
    <n v="3"/>
    <n v="3"/>
    <n v="5.7119999999999997"/>
    <n v="5.7119999999999997"/>
    <n v="5.7119999999999997"/>
    <n v="5.7119999999999997"/>
    <n v="5.7119999999999997"/>
    <n v="5.7119999999999997"/>
    <n v="5.7119999999999997"/>
    <n v="5.7119999999999997"/>
    <n v="5.7119999999999997"/>
    <n v="5.7119999999999997"/>
    <n v="5.7119999999999997"/>
    <n v="5.7119999999999997"/>
    <n v="11"/>
    <n v="11"/>
    <n v="11"/>
    <n v="17"/>
    <n v="17"/>
    <n v="11"/>
    <n v="11"/>
    <n v="11"/>
    <n v="11"/>
    <n v="11"/>
    <n v="17"/>
    <n v="17"/>
    <n v="11"/>
    <n v="11"/>
    <n v="11"/>
    <n v="17"/>
    <n v="17"/>
    <n v="11"/>
    <n v="11"/>
    <n v="11"/>
    <n v="11"/>
    <n v="11"/>
    <n v="17"/>
    <n v="17"/>
    <n v="1.6180000000000001"/>
    <n v="1.117"/>
    <n v="1.1299999999999999"/>
    <n v="1.304"/>
    <n v="1.3140000000000001"/>
    <n v="0.94399999999999995"/>
    <n v="0.89300000000000002"/>
    <n v="0.88200000000000001"/>
    <n v="1.0349999999999999"/>
    <n v="0.996"/>
    <n v="1.298"/>
    <n v="1.4690000000000001"/>
    <n v="28"/>
    <n v="28"/>
    <n v="156"/>
    <n v="156"/>
    <n v="14"/>
    <x v="10"/>
    <n v="12.384615384615385"/>
  </r>
  <r>
    <n v="63"/>
    <s v="N"/>
    <s v=""/>
    <x v="1"/>
    <s v="Gold Creek"/>
    <s v="Alaska Electric Light&amp;Power Co"/>
    <n v="213"/>
    <s v="AK"/>
    <s v="PACN"/>
    <s v="ASCC"/>
    <n v="22"/>
    <n v="1"/>
    <s v="HY"/>
    <x v="1"/>
    <s v="HYC"/>
    <s v=""/>
    <n v="0"/>
    <n v="0"/>
    <n v="0"/>
    <n v="0"/>
    <n v="0"/>
    <n v="0"/>
    <n v="0"/>
    <n v="0"/>
    <n v="0"/>
    <n v="0"/>
    <n v="0"/>
    <n v="0"/>
    <n v="0"/>
    <n v="0"/>
    <n v="0"/>
    <n v="0"/>
    <n v="0"/>
    <n v="0"/>
    <n v="0"/>
    <n v="0"/>
    <n v="0"/>
    <n v="0"/>
    <n v="0"/>
    <n v="0"/>
    <n v="0"/>
    <n v="0"/>
    <n v="0"/>
    <n v="0"/>
    <n v="0"/>
    <n v="0"/>
    <n v="0"/>
    <n v="0"/>
    <n v="0"/>
    <n v="0"/>
    <n v="0"/>
    <n v="0"/>
    <n v="4926"/>
    <n v="4446"/>
    <n v="4022"/>
    <n v="4311"/>
    <n v="3769"/>
    <n v="3500"/>
    <n v="3310"/>
    <n v="4116"/>
    <n v="6365"/>
    <n v="4635"/>
    <n v="4772"/>
    <n v="5446"/>
    <n v="4926"/>
    <n v="4446"/>
    <n v="4022"/>
    <n v="4311"/>
    <n v="3769"/>
    <n v="3500"/>
    <n v="3310"/>
    <n v="4116"/>
    <n v="6365"/>
    <n v="4635"/>
    <n v="4772"/>
    <n v="5446"/>
    <n v="517.64400000000001"/>
    <n v="467.185"/>
    <n v="422.60300000000001"/>
    <n v="452.98099999999999"/>
    <n v="396.06900000000002"/>
    <n v="367.80200000000002"/>
    <n v="347.81799999999998"/>
    <n v="432.46600000000001"/>
    <n v="668.76700000000005"/>
    <n v="486.98"/>
    <n v="501.44200000000001"/>
    <n v="572.24300000000005"/>
    <n v="0"/>
    <n v="0"/>
    <n v="53618"/>
    <n v="53618"/>
    <n v="5634"/>
    <x v="11"/>
    <s v=""/>
  </r>
  <r>
    <n v="63"/>
    <s v="N"/>
    <s v=""/>
    <x v="1"/>
    <s v="Gold Creek"/>
    <s v="Alaska Electric Light&amp;Power Co"/>
    <n v="213"/>
    <s v="AK"/>
    <s v="PACN"/>
    <s v="ASCC"/>
    <n v="22"/>
    <n v="1"/>
    <s v="IC"/>
    <x v="2"/>
    <s v="DFO"/>
    <s v="barrels"/>
    <n v="3"/>
    <n v="4"/>
    <n v="4"/>
    <n v="4"/>
    <n v="3"/>
    <n v="2"/>
    <n v="3"/>
    <n v="3"/>
    <n v="3"/>
    <n v="4"/>
    <n v="3"/>
    <n v="4"/>
    <n v="3"/>
    <n v="4"/>
    <n v="4"/>
    <n v="4"/>
    <n v="3"/>
    <n v="2"/>
    <n v="3"/>
    <n v="3"/>
    <n v="3"/>
    <n v="4"/>
    <n v="3"/>
    <n v="4"/>
    <n v="5.7119999999999997"/>
    <n v="5.7119999999999997"/>
    <n v="5.7119999999999997"/>
    <n v="5.7119999999999997"/>
    <n v="5.7119999999999997"/>
    <n v="5.7119999999999997"/>
    <n v="5.7119999999999997"/>
    <n v="5.7119999999999997"/>
    <n v="5.7119999999999997"/>
    <n v="5.7119999999999997"/>
    <n v="5.7119999999999997"/>
    <n v="5.7119999999999997"/>
    <n v="17"/>
    <n v="23"/>
    <n v="23"/>
    <n v="23"/>
    <n v="17"/>
    <n v="11"/>
    <n v="17"/>
    <n v="17"/>
    <n v="17"/>
    <n v="23"/>
    <n v="17"/>
    <n v="23"/>
    <n v="17"/>
    <n v="23"/>
    <n v="23"/>
    <n v="23"/>
    <n v="17"/>
    <n v="11"/>
    <n v="17"/>
    <n v="17"/>
    <n v="17"/>
    <n v="23"/>
    <n v="17"/>
    <n v="23"/>
    <n v="1.865"/>
    <n v="1.7709999999999999"/>
    <n v="1.7290000000000001"/>
    <n v="1.6240000000000001"/>
    <n v="1.3720000000000001"/>
    <n v="0.81799999999999995"/>
    <n v="1.4430000000000001"/>
    <n v="1.1619999999999999"/>
    <n v="1.3680000000000001"/>
    <n v="1.8069999999999999"/>
    <n v="1.3220000000000001"/>
    <n v="1.7190000000000001"/>
    <n v="40"/>
    <n v="40"/>
    <n v="228"/>
    <n v="228"/>
    <n v="18"/>
    <x v="11"/>
    <n v="10.894736842105264"/>
  </r>
  <r>
    <n v="64"/>
    <s v="N"/>
    <m/>
    <x v="1"/>
    <s v="Lemon Creek"/>
    <s v="Alaska Electric Light&amp;Power Co"/>
    <n v="213"/>
    <s v="AK"/>
    <s v="PACN"/>
    <s v="ASCC"/>
    <n v="22"/>
    <n v="1"/>
    <s v="GT"/>
    <x v="2"/>
    <s v="DFO"/>
    <s v="barrels       "/>
    <n v="0"/>
    <n v="0"/>
    <n v="48"/>
    <n v="41"/>
    <n v="49"/>
    <n v="321"/>
    <n v="0"/>
    <n v="0"/>
    <n v="21"/>
    <n v="14"/>
    <n v="0"/>
    <n v="0"/>
    <n v="0"/>
    <n v="0"/>
    <n v="48"/>
    <n v="41"/>
    <n v="49"/>
    <n v="321"/>
    <n v="0"/>
    <n v="0"/>
    <n v="21"/>
    <n v="14"/>
    <n v="0"/>
    <n v="0"/>
    <n v="0"/>
    <n v="0"/>
    <n v="6"/>
    <n v="6"/>
    <n v="6"/>
    <n v="5.8"/>
    <n v="0"/>
    <n v="0"/>
    <n v="5.8"/>
    <n v="5.8"/>
    <n v="0"/>
    <n v="0"/>
    <n v="0"/>
    <n v="0"/>
    <n v="288"/>
    <n v="246"/>
    <n v="294"/>
    <n v="1862"/>
    <n v="0"/>
    <n v="0"/>
    <n v="122"/>
    <n v="81"/>
    <n v="0"/>
    <n v="0"/>
    <n v="0"/>
    <n v="0"/>
    <n v="288"/>
    <n v="246"/>
    <n v="294"/>
    <n v="1862"/>
    <n v="0"/>
    <n v="0"/>
    <n v="122"/>
    <n v="81"/>
    <n v="0"/>
    <n v="0"/>
    <n v="0"/>
    <n v="0"/>
    <n v="13"/>
    <n v="11"/>
    <n v="11.76"/>
    <n v="88"/>
    <n v="0"/>
    <n v="0"/>
    <n v="10"/>
    <n v="7"/>
    <n v="0"/>
    <n v="0"/>
    <n v="494"/>
    <n v="494"/>
    <n v="2893"/>
    <n v="2893"/>
    <n v="140.76"/>
    <x v="4"/>
    <n v="6.7144417559626683"/>
  </r>
  <r>
    <n v="64"/>
    <s v="N"/>
    <m/>
    <x v="1"/>
    <s v="Lemon Creek"/>
    <s v="Alaska Electric Light&amp;Power Co"/>
    <n v="213"/>
    <s v="AK"/>
    <s v="PACN"/>
    <s v="ASCC"/>
    <n v="22"/>
    <n v="1"/>
    <s v="IC"/>
    <x v="2"/>
    <s v="DFO"/>
    <s v="barrels       "/>
    <n v="0"/>
    <n v="0"/>
    <n v="132"/>
    <n v="13"/>
    <n v="40"/>
    <n v="131"/>
    <n v="26"/>
    <n v="26"/>
    <n v="80"/>
    <n v="71"/>
    <n v="0"/>
    <n v="10"/>
    <n v="0"/>
    <n v="0"/>
    <n v="132"/>
    <n v="13"/>
    <n v="40"/>
    <n v="131"/>
    <n v="26"/>
    <n v="26"/>
    <n v="80"/>
    <n v="71"/>
    <n v="0"/>
    <n v="10"/>
    <n v="0"/>
    <n v="0"/>
    <n v="6"/>
    <n v="6"/>
    <n v="6"/>
    <n v="5.8"/>
    <n v="5.8"/>
    <n v="5.8"/>
    <n v="5.8"/>
    <n v="5.8"/>
    <n v="0"/>
    <n v="5.8"/>
    <n v="0"/>
    <n v="0"/>
    <n v="792"/>
    <n v="78"/>
    <n v="240"/>
    <n v="760"/>
    <n v="151"/>
    <n v="151"/>
    <n v="464"/>
    <n v="412"/>
    <n v="0"/>
    <n v="58"/>
    <n v="0"/>
    <n v="0"/>
    <n v="792"/>
    <n v="78"/>
    <n v="240"/>
    <n v="760"/>
    <n v="151"/>
    <n v="151"/>
    <n v="464"/>
    <n v="412"/>
    <n v="0"/>
    <n v="58"/>
    <n v="0"/>
    <n v="0"/>
    <n v="80"/>
    <n v="6"/>
    <n v="14.7"/>
    <n v="68"/>
    <n v="12"/>
    <n v="12"/>
    <n v="31"/>
    <n v="32"/>
    <n v="0"/>
    <n v="6"/>
    <n v="529"/>
    <n v="529"/>
    <n v="3106"/>
    <n v="3106"/>
    <n v="261.7"/>
    <x v="4"/>
    <n v="11.627366387636833"/>
  </r>
  <r>
    <n v="64"/>
    <s v="N"/>
    <m/>
    <x v="1"/>
    <s v="Lemon Creek"/>
    <s v="Alaska Electric Light&amp;Power Co"/>
    <n v="213"/>
    <s v="AK"/>
    <s v="PACN"/>
    <s v="ASCC"/>
    <n v="22"/>
    <n v="1"/>
    <s v="GT"/>
    <x v="2"/>
    <s v="DFO"/>
    <m/>
    <n v="83.02"/>
    <n v="80.42"/>
    <n v="142.69"/>
    <n v="153.07"/>
    <n v="944.34"/>
    <n v="90.8"/>
    <n v="355.43"/>
    <n v="41.51"/>
    <n v="46.7"/>
    <n v="487.74"/>
    <n v="64.86"/>
    <n v="80.42"/>
    <n v="83.02"/>
    <n v="80.42"/>
    <n v="142.69"/>
    <n v="153.07"/>
    <n v="944.34"/>
    <n v="90.8"/>
    <n v="355.43"/>
    <n v="41.51"/>
    <n v="46.7"/>
    <n v="487.74"/>
    <n v="64.86"/>
    <n v="80.42"/>
    <n v="5.8"/>
    <n v="5.8"/>
    <n v="5.8"/>
    <n v="5.8"/>
    <n v="5.8"/>
    <n v="5.8"/>
    <n v="5.8"/>
    <n v="5.8"/>
    <n v="5.8"/>
    <n v="5.8"/>
    <n v="5.8"/>
    <n v="5.8"/>
    <n v="482"/>
    <n v="466"/>
    <n v="828"/>
    <n v="888"/>
    <n v="5477"/>
    <n v="527"/>
    <n v="2061"/>
    <n v="241"/>
    <n v="271"/>
    <n v="2829"/>
    <n v="376"/>
    <n v="466"/>
    <n v="482"/>
    <n v="466"/>
    <n v="828"/>
    <n v="888"/>
    <n v="5477"/>
    <n v="527"/>
    <n v="2061"/>
    <n v="241"/>
    <n v="271"/>
    <n v="2829"/>
    <n v="376"/>
    <n v="466"/>
    <n v="18.728999999999999"/>
    <n v="18.143000000000001"/>
    <n v="32.19"/>
    <n v="34.530999999999999"/>
    <n v="213.03700000000001"/>
    <n v="20.484000000000002"/>
    <n v="80.182000000000002"/>
    <n v="9.3640000000000008"/>
    <n v="10.535"/>
    <n v="110.03"/>
    <n v="14.632000000000001"/>
    <n v="18.143000000000001"/>
    <n v="2571"/>
    <n v="2571"/>
    <n v="14912"/>
    <n v="14912"/>
    <n v="580"/>
    <x v="0"/>
    <n v="5.3674892703862671"/>
  </r>
  <r>
    <n v="64"/>
    <s v="N"/>
    <m/>
    <x v="1"/>
    <s v="Lemon Creek"/>
    <s v="Alaska Electric Light&amp;Power Co"/>
    <n v="213"/>
    <s v="AK"/>
    <s v="PACN"/>
    <s v="ASCC"/>
    <n v="22"/>
    <n v="1"/>
    <s v="IC"/>
    <x v="2"/>
    <s v="DFO"/>
    <m/>
    <n v="70.209999999999994"/>
    <n v="90.81"/>
    <n v="81.5"/>
    <n v="55.26"/>
    <n v="59.93"/>
    <n v="57.57"/>
    <n v="91.68"/>
    <n v="97.05"/>
    <n v="79.040000000000006"/>
    <n v="57.81"/>
    <n v="33.6"/>
    <n v="32.54"/>
    <n v="70.209999999999994"/>
    <n v="90.81"/>
    <n v="81.5"/>
    <n v="55.26"/>
    <n v="59.93"/>
    <n v="57.57"/>
    <n v="91.68"/>
    <n v="97.05"/>
    <n v="79.040000000000006"/>
    <n v="57.81"/>
    <n v="33.6"/>
    <n v="32.54"/>
    <n v="5.8"/>
    <n v="5.8"/>
    <n v="5.8"/>
    <n v="5.8"/>
    <n v="5.8"/>
    <n v="5.8"/>
    <n v="5.8"/>
    <n v="5.8"/>
    <n v="5.8"/>
    <n v="5.8"/>
    <n v="5.8"/>
    <n v="5.8"/>
    <n v="407"/>
    <n v="527"/>
    <n v="473"/>
    <n v="321"/>
    <n v="348"/>
    <n v="334"/>
    <n v="532"/>
    <n v="563"/>
    <n v="458"/>
    <n v="335"/>
    <n v="195"/>
    <n v="189"/>
    <n v="407"/>
    <n v="527"/>
    <n v="473"/>
    <n v="321"/>
    <n v="348"/>
    <n v="334"/>
    <n v="532"/>
    <n v="563"/>
    <n v="458"/>
    <n v="335"/>
    <n v="195"/>
    <n v="189"/>
    <n v="48.109000000000002"/>
    <n v="62.23"/>
    <n v="55.849000000000004"/>
    <n v="37.869"/>
    <n v="41.067"/>
    <n v="39.448"/>
    <n v="62.822000000000003"/>
    <n v="66.506"/>
    <n v="54.161000000000001"/>
    <n v="39.613"/>
    <n v="23.024000000000001"/>
    <n v="22.3"/>
    <n v="807"/>
    <n v="807"/>
    <n v="4682"/>
    <n v="4682"/>
    <n v="552.99800000000005"/>
    <x v="0"/>
    <n v="16.29938573259291"/>
  </r>
  <r>
    <n v="64"/>
    <s v="N"/>
    <m/>
    <x v="1"/>
    <s v="Lemon Creek"/>
    <s v="Alaska Electric Light&amp;Power Co"/>
    <n v="213"/>
    <s v="AK"/>
    <s v="PACN"/>
    <s v="ASCC"/>
    <n v="22"/>
    <n v="1"/>
    <s v="GT"/>
    <x v="2"/>
    <s v="DFO"/>
    <s v="barrels"/>
    <n v="68"/>
    <n v="53"/>
    <n v="104"/>
    <n v="63"/>
    <n v="58"/>
    <n v="57"/>
    <n v="84"/>
    <n v="106"/>
    <n v="88"/>
    <n v="107"/>
    <n v="78"/>
    <n v="112"/>
    <n v="68"/>
    <n v="53"/>
    <n v="104"/>
    <n v="63"/>
    <n v="58"/>
    <n v="57"/>
    <n v="84"/>
    <n v="106"/>
    <n v="88"/>
    <n v="107"/>
    <n v="78"/>
    <n v="112"/>
    <n v="5.5440000000000005"/>
    <n v="5.5440000000000005"/>
    <n v="5.5440000000000005"/>
    <n v="5.5440000000000005"/>
    <n v="5.5440000000000005"/>
    <n v="5.5440000000000005"/>
    <n v="5.5440000000000005"/>
    <n v="5.5440000000000005"/>
    <n v="5.5440000000000005"/>
    <n v="5.5440000000000005"/>
    <n v="5.5440000000000005"/>
    <n v="5.5440000000000005"/>
    <n v="377"/>
    <n v="294"/>
    <n v="577"/>
    <n v="349"/>
    <n v="322"/>
    <n v="316"/>
    <n v="466"/>
    <n v="588"/>
    <n v="488"/>
    <n v="593"/>
    <n v="432"/>
    <n v="621"/>
    <n v="377"/>
    <n v="294"/>
    <n v="577"/>
    <n v="349"/>
    <n v="322"/>
    <n v="316"/>
    <n v="466"/>
    <n v="588"/>
    <n v="488"/>
    <n v="593"/>
    <n v="432"/>
    <n v="621"/>
    <n v="19.763999999999999"/>
    <n v="15.306000000000001"/>
    <n v="30.267000000000003"/>
    <n v="18.41"/>
    <n v="16.984999999999999"/>
    <n v="16.605"/>
    <n v="24.519000000000002"/>
    <n v="30.95"/>
    <n v="25.71"/>
    <n v="31.049000000000003"/>
    <n v="22.778000000000002"/>
    <n v="32.657000000000004"/>
    <n v="978"/>
    <n v="978"/>
    <n v="5423"/>
    <n v="5423"/>
    <n v="285"/>
    <x v="3"/>
    <n v="7.2524432970680444"/>
  </r>
  <r>
    <n v="64"/>
    <s v="N"/>
    <m/>
    <x v="1"/>
    <s v="Lemon Creek"/>
    <s v="Alaska Electric Light&amp;Power Co"/>
    <n v="213"/>
    <s v="AK"/>
    <s v="PACN"/>
    <s v="ASCC"/>
    <n v="22"/>
    <n v="1"/>
    <s v="IC"/>
    <x v="2"/>
    <s v="DFO"/>
    <s v="barrels"/>
    <n v="521"/>
    <n v="403"/>
    <n v="797"/>
    <n v="485"/>
    <n v="448"/>
    <n v="438"/>
    <n v="646"/>
    <n v="815"/>
    <n v="677"/>
    <n v="818"/>
    <n v="600"/>
    <n v="860"/>
    <n v="521"/>
    <n v="403"/>
    <n v="797"/>
    <n v="485"/>
    <n v="448"/>
    <n v="438"/>
    <n v="646"/>
    <n v="815"/>
    <n v="677"/>
    <n v="818"/>
    <n v="600"/>
    <n v="860"/>
    <n v="5.5440000000000005"/>
    <n v="5.5440000000000005"/>
    <n v="5.5440000000000005"/>
    <n v="5.5440000000000005"/>
    <n v="5.5440000000000005"/>
    <n v="5.5440000000000005"/>
    <n v="5.5440000000000005"/>
    <n v="5.5440000000000005"/>
    <n v="5.5440000000000005"/>
    <n v="5.5440000000000005"/>
    <n v="5.5440000000000005"/>
    <n v="5.5440000000000005"/>
    <n v="2888"/>
    <n v="2234"/>
    <n v="4419"/>
    <n v="2689"/>
    <n v="2484"/>
    <n v="2428"/>
    <n v="3581"/>
    <n v="4518"/>
    <n v="3753"/>
    <n v="4535"/>
    <n v="3326"/>
    <n v="4768"/>
    <n v="2888"/>
    <n v="2234"/>
    <n v="4419"/>
    <n v="2689"/>
    <n v="2484"/>
    <n v="2428"/>
    <n v="3581"/>
    <n v="4518"/>
    <n v="3753"/>
    <n v="4535"/>
    <n v="3326"/>
    <n v="4768"/>
    <n v="214.76499999999999"/>
    <n v="166.32"/>
    <n v="328.89800000000002"/>
    <n v="200.05500000000001"/>
    <n v="184.571"/>
    <n v="180.44200000000001"/>
    <n v="266.44300000000004"/>
    <n v="336.327"/>
    <n v="279.38400000000001"/>
    <n v="337.40200000000004"/>
    <n v="247.52200000000002"/>
    <n v="354.87299999999999"/>
    <n v="7508"/>
    <n v="7508"/>
    <n v="41623"/>
    <n v="41623"/>
    <n v="3097.002"/>
    <x v="3"/>
    <n v="10.268031521034043"/>
  </r>
  <r>
    <n v="64"/>
    <s v="N"/>
    <m/>
    <x v="1"/>
    <s v="Lemon Creek"/>
    <s v="Alaska Electric Light&amp;Power Co"/>
    <n v="213"/>
    <s v="AK"/>
    <s v="PACN"/>
    <s v="ASCC"/>
    <n v="22"/>
    <n v="1"/>
    <s v="GT"/>
    <x v="2"/>
    <s v="DFO"/>
    <s v="barrels"/>
    <n v="0"/>
    <n v="0"/>
    <n v="43"/>
    <n v="5515"/>
    <n v="9561"/>
    <n v="55"/>
    <n v="190"/>
    <n v="0"/>
    <n v="171"/>
    <n v="23"/>
    <n v="18"/>
    <n v="48"/>
    <n v="0"/>
    <n v="0"/>
    <n v="43"/>
    <n v="5515"/>
    <n v="9561"/>
    <n v="55"/>
    <n v="190"/>
    <n v="0"/>
    <n v="171"/>
    <n v="23"/>
    <n v="18"/>
    <n v="48"/>
    <n v="0"/>
    <n v="0"/>
    <n v="5.5440000000000005"/>
    <n v="5.5860000000000003"/>
    <n v="5.5860000000000003"/>
    <n v="5.7120000000000006"/>
    <n v="5.7120000000000006"/>
    <n v="0"/>
    <n v="5.7120000000000006"/>
    <n v="5.7120000000000006"/>
    <n v="5.7120000000000006"/>
    <n v="5.7120000000000006"/>
    <n v="0"/>
    <n v="0"/>
    <n v="238"/>
    <n v="30807"/>
    <n v="53408"/>
    <n v="314"/>
    <n v="1085"/>
    <n v="0"/>
    <n v="977"/>
    <n v="131"/>
    <n v="103"/>
    <n v="274"/>
    <n v="0"/>
    <n v="0"/>
    <n v="238"/>
    <n v="30807"/>
    <n v="53408"/>
    <n v="314"/>
    <n v="1085"/>
    <n v="0"/>
    <n v="977"/>
    <n v="131"/>
    <n v="103"/>
    <n v="274"/>
    <n v="0"/>
    <n v="0"/>
    <n v="13"/>
    <n v="1930"/>
    <n v="3323"/>
    <n v="-57"/>
    <n v="31"/>
    <n v="0"/>
    <n v="0"/>
    <n v="-8"/>
    <n v="-94"/>
    <n v="-72"/>
    <n v="15624"/>
    <n v="15624"/>
    <n v="87337"/>
    <n v="87337"/>
    <n v="5066"/>
    <x v="5"/>
    <n v="8.004717359194844"/>
  </r>
  <r>
    <n v="64"/>
    <s v="N"/>
    <m/>
    <x v="1"/>
    <s v="Lemon Creek"/>
    <s v="Alaska Electric Light&amp;Power Co"/>
    <n v="213"/>
    <s v="AK"/>
    <s v="PACN"/>
    <s v="ASCC"/>
    <n v="22"/>
    <n v="1"/>
    <s v="IC"/>
    <x v="2"/>
    <s v="DFO"/>
    <s v="barrels"/>
    <n v="7621"/>
    <n v="5413"/>
    <n v="7205"/>
    <n v="11136"/>
    <n v="11800"/>
    <n v="4"/>
    <n v="170"/>
    <n v="59"/>
    <n v="0"/>
    <n v="63"/>
    <n v="0"/>
    <n v="22"/>
    <n v="7621"/>
    <n v="5413"/>
    <n v="7205"/>
    <n v="11136"/>
    <n v="11800"/>
    <n v="4"/>
    <n v="170"/>
    <n v="59"/>
    <n v="0"/>
    <n v="63"/>
    <n v="0"/>
    <n v="22"/>
    <n v="5.5440000000000005"/>
    <n v="5.5440000000000005"/>
    <n v="5.5440000000000005"/>
    <n v="5.5860000000000003"/>
    <n v="5.5860000000000003"/>
    <n v="5.7120000000000006"/>
    <n v="5.7120000000000006"/>
    <n v="5.7120000000000006"/>
    <n v="0"/>
    <n v="5.7120000000000006"/>
    <n v="0"/>
    <n v="5.7120000000000006"/>
    <n v="42251"/>
    <n v="30010"/>
    <n v="39945"/>
    <n v="62206"/>
    <n v="65915"/>
    <n v="23"/>
    <n v="971"/>
    <n v="337"/>
    <n v="0"/>
    <n v="360"/>
    <n v="0"/>
    <n v="126"/>
    <n v="42251"/>
    <n v="30010"/>
    <n v="39945"/>
    <n v="62206"/>
    <n v="65915"/>
    <n v="23"/>
    <n v="971"/>
    <n v="337"/>
    <n v="0"/>
    <n v="360"/>
    <n v="0"/>
    <n v="126"/>
    <n v="4137"/>
    <n v="2882"/>
    <n v="3903"/>
    <n v="6144"/>
    <n v="6455"/>
    <n v="1"/>
    <n v="11"/>
    <n v="-43"/>
    <n v="0"/>
    <n v="-70"/>
    <n v="0"/>
    <n v="-123"/>
    <n v="43493"/>
    <n v="43493"/>
    <n v="242144"/>
    <n v="242144"/>
    <n v="23297"/>
    <x v="5"/>
    <n v="13.277165653495443"/>
  </r>
  <r>
    <n v="64"/>
    <s v="N"/>
    <m/>
    <x v="1"/>
    <s v="Lemon Creek"/>
    <s v="Alaska Electric Light&amp;Power Co"/>
    <n v="213"/>
    <s v="AK"/>
    <s v="PACN"/>
    <s v="ASCC"/>
    <n v="22"/>
    <n v="1"/>
    <s v="GT"/>
    <x v="2"/>
    <s v="DFO"/>
    <s v="barrels"/>
    <n v="14785"/>
    <n v="14"/>
    <n v="0"/>
    <n v="58"/>
    <n v="0"/>
    <n v="47"/>
    <n v="83"/>
    <n v="957"/>
    <n v="166"/>
    <n v="0"/>
    <n v="0"/>
    <n v="0"/>
    <n v="14785"/>
    <n v="14"/>
    <n v="0"/>
    <n v="58"/>
    <n v="0"/>
    <n v="47"/>
    <n v="83"/>
    <n v="957"/>
    <n v="166"/>
    <n v="0"/>
    <n v="0"/>
    <n v="0"/>
    <n v="5.7120000000000006"/>
    <n v="5.7120000000000006"/>
    <n v="0"/>
    <n v="5.7120000000000006"/>
    <n v="0"/>
    <n v="5.7120000000000006"/>
    <n v="5.7120000000000006"/>
    <n v="5.7120000000000006"/>
    <n v="5.7120000000000006"/>
    <n v="0"/>
    <n v="0"/>
    <n v="0"/>
    <n v="84452"/>
    <n v="80"/>
    <n v="0"/>
    <n v="331"/>
    <n v="0"/>
    <n v="268"/>
    <n v="474"/>
    <n v="5466"/>
    <n v="948"/>
    <n v="0"/>
    <n v="0"/>
    <n v="0"/>
    <n v="84452"/>
    <n v="80"/>
    <n v="0"/>
    <n v="331"/>
    <n v="0"/>
    <n v="268"/>
    <n v="474"/>
    <n v="5466"/>
    <n v="948"/>
    <n v="0"/>
    <n v="0"/>
    <n v="0"/>
    <n v="5179"/>
    <n v="-66"/>
    <n v="0"/>
    <n v="-74"/>
    <n v="-79"/>
    <n v="-54"/>
    <n v="-7"/>
    <n v="270"/>
    <n v="-16"/>
    <n v="0"/>
    <n v="0"/>
    <n v="0"/>
    <n v="16110"/>
    <n v="16110"/>
    <n v="92019"/>
    <n v="92019"/>
    <n v="5153"/>
    <x v="6"/>
    <n v="7.7279040198219935"/>
  </r>
  <r>
    <n v="64"/>
    <s v="N"/>
    <m/>
    <x v="1"/>
    <s v="Lemon Creek"/>
    <s v="Alaska Electric Light&amp;Power Co"/>
    <n v="213"/>
    <s v="AK"/>
    <s v="PACN"/>
    <s v="ASCC"/>
    <n v="22"/>
    <n v="1"/>
    <s v="IC"/>
    <x v="2"/>
    <s v="DFO"/>
    <s v="barrels"/>
    <n v="6530"/>
    <n v="9"/>
    <n v="125"/>
    <n v="0"/>
    <n v="0"/>
    <n v="0"/>
    <n v="50"/>
    <n v="171"/>
    <n v="7"/>
    <n v="0"/>
    <n v="0"/>
    <n v="0"/>
    <n v="6530"/>
    <n v="9"/>
    <n v="125"/>
    <n v="0"/>
    <n v="0"/>
    <n v="0"/>
    <n v="50"/>
    <n v="171"/>
    <n v="7"/>
    <n v="0"/>
    <n v="0"/>
    <n v="0"/>
    <n v="5.7120000000000006"/>
    <n v="5.7120000000000006"/>
    <n v="5.71"/>
    <n v="0"/>
    <n v="0"/>
    <n v="0"/>
    <n v="5.7120000000000006"/>
    <n v="5.7120000000000006"/>
    <n v="5.7120000000000006"/>
    <n v="0"/>
    <n v="0"/>
    <n v="0"/>
    <n v="37299"/>
    <n v="51"/>
    <n v="714"/>
    <n v="0"/>
    <n v="0"/>
    <n v="0"/>
    <n v="286"/>
    <n v="977"/>
    <n v="40"/>
    <n v="0"/>
    <n v="0"/>
    <n v="0"/>
    <n v="37299"/>
    <n v="51"/>
    <n v="714"/>
    <n v="0"/>
    <n v="0"/>
    <n v="0"/>
    <n v="286"/>
    <n v="977"/>
    <n v="40"/>
    <n v="0"/>
    <n v="0"/>
    <n v="0"/>
    <n v="3491"/>
    <n v="-107"/>
    <n v="-45"/>
    <n v="-95"/>
    <n v="0"/>
    <n v="0"/>
    <n v="-7"/>
    <n v="69"/>
    <n v="-1"/>
    <n v="0"/>
    <n v="0"/>
    <n v="0"/>
    <n v="6892"/>
    <n v="6892"/>
    <n v="39367"/>
    <n v="39367"/>
    <n v="3305"/>
    <x v="6"/>
    <n v="11.585591993293876"/>
  </r>
  <r>
    <n v="64"/>
    <s v="N"/>
    <m/>
    <x v="1"/>
    <s v="Lemon Creek"/>
    <s v="Alaska Electric Light&amp;Power Co"/>
    <n v="213"/>
    <s v="AK"/>
    <s v="PACN"/>
    <s v="ASCC"/>
    <n v="22"/>
    <n v="1"/>
    <s v="GT"/>
    <x v="2"/>
    <s v="DFO"/>
    <s v="barrels"/>
    <n v="0"/>
    <n v="0"/>
    <n v="0"/>
    <n v="1"/>
    <n v="0"/>
    <n v="0"/>
    <n v="45"/>
    <n v="0"/>
    <n v="0"/>
    <n v="194"/>
    <n v="0"/>
    <n v="0"/>
    <n v="0"/>
    <n v="0"/>
    <n v="0"/>
    <n v="1"/>
    <n v="0"/>
    <n v="0"/>
    <n v="45"/>
    <n v="0"/>
    <n v="0"/>
    <n v="194"/>
    <n v="0"/>
    <n v="0"/>
    <n v="0"/>
    <n v="0"/>
    <n v="0"/>
    <n v="5.7120000000000006"/>
    <n v="0"/>
    <n v="0"/>
    <n v="5.7120000000000006"/>
    <n v="0"/>
    <n v="0"/>
    <n v="5.7120000000000006"/>
    <n v="0"/>
    <n v="0"/>
    <n v="0"/>
    <n v="0"/>
    <n v="0"/>
    <n v="6"/>
    <n v="0"/>
    <n v="0"/>
    <n v="257"/>
    <n v="0"/>
    <n v="0"/>
    <n v="1108"/>
    <n v="0"/>
    <n v="0"/>
    <n v="0"/>
    <n v="0"/>
    <n v="0"/>
    <n v="6"/>
    <n v="0"/>
    <n v="0"/>
    <n v="257"/>
    <n v="0"/>
    <n v="0"/>
    <n v="1108"/>
    <n v="0"/>
    <n v="0"/>
    <n v="0"/>
    <n v="0"/>
    <n v="0"/>
    <n v="-2"/>
    <n v="-36"/>
    <n v="0"/>
    <n v="-66"/>
    <n v="0"/>
    <n v="0"/>
    <n v="58"/>
    <n v="0"/>
    <n v="0"/>
    <n v="240"/>
    <n v="240"/>
    <n v="1371"/>
    <n v="1371"/>
    <n v="-46"/>
    <x v="7"/>
    <n v="-4.6301969365426707"/>
  </r>
  <r>
    <n v="64"/>
    <s v="N"/>
    <m/>
    <x v="1"/>
    <s v="Lemon Creek"/>
    <s v="Alaska Electric Light&amp;Power Co"/>
    <n v="213"/>
    <s v="AK"/>
    <s v="PACN"/>
    <s v="ASCC"/>
    <n v="22"/>
    <n v="1"/>
    <s v="IC"/>
    <x v="2"/>
    <s v="DFO"/>
    <s v="barrels"/>
    <n v="0"/>
    <n v="12"/>
    <n v="37"/>
    <n v="62"/>
    <n v="0"/>
    <n v="12"/>
    <n v="0"/>
    <n v="4"/>
    <n v="0"/>
    <n v="171"/>
    <n v="0"/>
    <n v="3"/>
    <n v="0"/>
    <n v="12"/>
    <n v="37"/>
    <n v="62"/>
    <n v="0"/>
    <n v="12"/>
    <n v="0"/>
    <n v="4"/>
    <n v="0"/>
    <n v="171"/>
    <n v="0"/>
    <n v="3"/>
    <n v="0"/>
    <n v="5.7120000000000006"/>
    <n v="5.7120000000000006"/>
    <n v="5.7120000000000006"/>
    <n v="0"/>
    <n v="5.7120000000000006"/>
    <n v="0"/>
    <n v="5.7120000000000006"/>
    <n v="0"/>
    <n v="5.7120000000000006"/>
    <n v="0"/>
    <n v="5.7120000000000006"/>
    <n v="0"/>
    <n v="69"/>
    <n v="211"/>
    <n v="354"/>
    <n v="0"/>
    <n v="69"/>
    <n v="0"/>
    <n v="23"/>
    <n v="0"/>
    <n v="977"/>
    <n v="0"/>
    <n v="17"/>
    <n v="0"/>
    <n v="69"/>
    <n v="211"/>
    <n v="354"/>
    <n v="0"/>
    <n v="69"/>
    <n v="0"/>
    <n v="23"/>
    <n v="0"/>
    <n v="977"/>
    <n v="0"/>
    <n v="17"/>
    <n v="0"/>
    <n v="-94"/>
    <n v="-94"/>
    <n v="-65"/>
    <n v="-36"/>
    <n v="-66"/>
    <n v="0"/>
    <n v="-60"/>
    <n v="0"/>
    <n v="84"/>
    <n v="0"/>
    <n v="0"/>
    <n v="301"/>
    <n v="301"/>
    <n v="1720"/>
    <n v="1720"/>
    <n v="-331"/>
    <x v="7"/>
    <n v="-26.556976744186052"/>
  </r>
  <r>
    <n v="64"/>
    <s v="N"/>
    <s v=""/>
    <x v="1"/>
    <s v="Lemon Creek"/>
    <s v="Alaska Electric Light&amp;Power Co"/>
    <n v="213"/>
    <s v="AK"/>
    <s v="PACN"/>
    <s v="ASCC"/>
    <n v="22"/>
    <n v="1"/>
    <s v="GT"/>
    <x v="2"/>
    <s v="DFO"/>
    <s v="barrels"/>
    <n v="41"/>
    <n v="0"/>
    <n v="360"/>
    <n v="0"/>
    <n v="145"/>
    <n v="0"/>
    <n v="1814"/>
    <n v="16"/>
    <n v="32"/>
    <n v="0"/>
    <n v="1595"/>
    <n v="0"/>
    <n v="41"/>
    <n v="0"/>
    <n v="360"/>
    <n v="0"/>
    <n v="145"/>
    <n v="0"/>
    <n v="1814"/>
    <n v="16"/>
    <n v="32"/>
    <n v="0"/>
    <n v="1595"/>
    <n v="0"/>
    <n v="5.7119999999999997"/>
    <n v="0"/>
    <n v="5.7119999999999997"/>
    <n v="0"/>
    <n v="5.7119999999999997"/>
    <n v="0"/>
    <n v="5.7119999999999997"/>
    <n v="5.7119999999999997"/>
    <n v="5.7119999999999997"/>
    <n v="0"/>
    <n v="5.7119999999999997"/>
    <n v="0"/>
    <n v="234"/>
    <n v="0"/>
    <n v="2056"/>
    <n v="0"/>
    <n v="828"/>
    <n v="0"/>
    <n v="10362"/>
    <n v="91"/>
    <n v="183"/>
    <n v="0"/>
    <n v="9111"/>
    <n v="0"/>
    <n v="234"/>
    <n v="0"/>
    <n v="2056"/>
    <n v="0"/>
    <n v="828"/>
    <n v="0"/>
    <n v="10362"/>
    <n v="91"/>
    <n v="183"/>
    <n v="0"/>
    <n v="9111"/>
    <n v="0"/>
    <n v="0"/>
    <n v="0"/>
    <n v="124"/>
    <n v="0"/>
    <n v="40"/>
    <n v="0"/>
    <n v="580"/>
    <n v="4"/>
    <n v="8"/>
    <n v="0"/>
    <n v="518"/>
    <n v="0"/>
    <n v="4003"/>
    <n v="4003"/>
    <n v="22865"/>
    <n v="22865"/>
    <n v="1274"/>
    <x v="8"/>
    <n v="7.6891318609228092"/>
  </r>
  <r>
    <n v="64"/>
    <s v="N"/>
    <s v=""/>
    <x v="1"/>
    <s v="Lemon Creek"/>
    <s v="Alaska Electric Light&amp;Power Co"/>
    <n v="213"/>
    <s v="AK"/>
    <s v="PACN"/>
    <s v="ASCC"/>
    <n v="22"/>
    <n v="1"/>
    <s v="IC"/>
    <x v="2"/>
    <s v="DFO"/>
    <s v="barrels"/>
    <n v="75"/>
    <n v="0"/>
    <n v="377"/>
    <n v="5"/>
    <n v="80"/>
    <n v="21"/>
    <n v="1207"/>
    <n v="1"/>
    <n v="0"/>
    <n v="1"/>
    <n v="242"/>
    <n v="0"/>
    <n v="75"/>
    <n v="0"/>
    <n v="377"/>
    <n v="5"/>
    <n v="80"/>
    <n v="21"/>
    <n v="1207"/>
    <n v="1"/>
    <n v="0"/>
    <n v="1"/>
    <n v="242"/>
    <n v="0"/>
    <n v="5.7119999999999997"/>
    <n v="0"/>
    <n v="5.7119999999999997"/>
    <n v="5.7119999999999997"/>
    <n v="5.7119999999999997"/>
    <n v="5.7119999999999997"/>
    <n v="5.7119999999999997"/>
    <n v="5.7119999999999997"/>
    <n v="0"/>
    <n v="5.7119999999999997"/>
    <n v="5.7119999999999997"/>
    <n v="0"/>
    <n v="428"/>
    <n v="0"/>
    <n v="2153"/>
    <n v="29"/>
    <n v="457"/>
    <n v="120"/>
    <n v="6894"/>
    <n v="6"/>
    <n v="0"/>
    <n v="6"/>
    <n v="1382"/>
    <n v="0"/>
    <n v="428"/>
    <n v="0"/>
    <n v="2153"/>
    <n v="29"/>
    <n v="457"/>
    <n v="120"/>
    <n v="6894"/>
    <n v="6"/>
    <n v="0"/>
    <n v="6"/>
    <n v="1382"/>
    <n v="0"/>
    <n v="0"/>
    <n v="0"/>
    <n v="201"/>
    <n v="3"/>
    <n v="43"/>
    <n v="10"/>
    <n v="623"/>
    <n v="0"/>
    <n v="0"/>
    <n v="0"/>
    <n v="129"/>
    <n v="0"/>
    <n v="2009"/>
    <n v="2009"/>
    <n v="11475"/>
    <n v="11475"/>
    <n v="1009"/>
    <x v="8"/>
    <n v="12.134379084967321"/>
  </r>
  <r>
    <n v="64"/>
    <s v="N"/>
    <s v=""/>
    <x v="1"/>
    <s v="Lemon Creek"/>
    <s v="Alaska Electric Light&amp;Power Co"/>
    <n v="213"/>
    <s v="AK"/>
    <s v="PACN"/>
    <s v="ASCC"/>
    <n v="22"/>
    <n v="1"/>
    <s v="GT"/>
    <x v="2"/>
    <s v="DFO"/>
    <s v="barrels"/>
    <n v="4"/>
    <n v="34"/>
    <n v="0"/>
    <n v="0"/>
    <n v="0"/>
    <n v="0"/>
    <n v="3"/>
    <n v="0"/>
    <n v="0"/>
    <n v="0"/>
    <n v="37"/>
    <n v="0"/>
    <n v="4"/>
    <n v="34"/>
    <n v="0"/>
    <n v="0"/>
    <n v="0"/>
    <n v="0"/>
    <n v="3"/>
    <n v="0"/>
    <n v="0"/>
    <n v="0"/>
    <n v="37"/>
    <n v="0"/>
    <n v="5.7119999999999997"/>
    <n v="5.7119999999999997"/>
    <n v="0"/>
    <n v="0"/>
    <n v="0"/>
    <n v="0"/>
    <n v="5.7119999999999997"/>
    <n v="0"/>
    <n v="0"/>
    <n v="0"/>
    <n v="5.7119999999999997"/>
    <n v="0"/>
    <n v="23"/>
    <n v="194"/>
    <n v="0"/>
    <n v="0"/>
    <n v="0"/>
    <n v="0"/>
    <n v="17"/>
    <n v="0"/>
    <n v="0"/>
    <n v="0"/>
    <n v="211"/>
    <n v="0"/>
    <n v="23"/>
    <n v="194"/>
    <n v="0"/>
    <n v="0"/>
    <n v="0"/>
    <n v="0"/>
    <n v="17"/>
    <n v="0"/>
    <n v="0"/>
    <n v="0"/>
    <n v="211"/>
    <n v="0"/>
    <n v="1"/>
    <n v="9"/>
    <n v="0"/>
    <n v="0"/>
    <n v="0"/>
    <n v="0"/>
    <n v="1"/>
    <n v="0"/>
    <n v="0"/>
    <n v="0"/>
    <n v="9"/>
    <n v="0"/>
    <n v="78"/>
    <n v="78"/>
    <n v="445"/>
    <n v="445"/>
    <n v="20"/>
    <x v="9"/>
    <n v="6.2022471910112369"/>
  </r>
  <r>
    <n v="64"/>
    <s v="N"/>
    <s v=""/>
    <x v="1"/>
    <s v="Lemon Creek"/>
    <s v="Alaska Electric Light&amp;Power Co"/>
    <n v="213"/>
    <s v="AK"/>
    <s v="PACN"/>
    <s v="ASCC"/>
    <n v="22"/>
    <n v="1"/>
    <s v="IC"/>
    <x v="2"/>
    <s v="DFO"/>
    <s v="barrels"/>
    <n v="101"/>
    <n v="5"/>
    <n v="100"/>
    <n v="0"/>
    <n v="2"/>
    <n v="0"/>
    <n v="0"/>
    <n v="0"/>
    <n v="130"/>
    <n v="0"/>
    <n v="55"/>
    <n v="0"/>
    <n v="101"/>
    <n v="5"/>
    <n v="100"/>
    <n v="0"/>
    <n v="2"/>
    <n v="0"/>
    <n v="0"/>
    <n v="0"/>
    <n v="130"/>
    <n v="0"/>
    <n v="55"/>
    <n v="0"/>
    <n v="5.7119999999999997"/>
    <n v="5.7119999999999997"/>
    <n v="5.7119999999999997"/>
    <n v="0"/>
    <n v="5.7119999999999997"/>
    <n v="0"/>
    <n v="0"/>
    <n v="0"/>
    <n v="5.7119999999999997"/>
    <n v="0"/>
    <n v="5.7119999999999997"/>
    <n v="0"/>
    <n v="577"/>
    <n v="29"/>
    <n v="571"/>
    <n v="0"/>
    <n v="11"/>
    <n v="0"/>
    <n v="0"/>
    <n v="0"/>
    <n v="743"/>
    <n v="0"/>
    <n v="314"/>
    <n v="0"/>
    <n v="577"/>
    <n v="29"/>
    <n v="571"/>
    <n v="0"/>
    <n v="11"/>
    <n v="0"/>
    <n v="0"/>
    <n v="0"/>
    <n v="743"/>
    <n v="0"/>
    <n v="314"/>
    <n v="0"/>
    <n v="56"/>
    <n v="0"/>
    <n v="53"/>
    <n v="0"/>
    <n v="1"/>
    <n v="0"/>
    <n v="0"/>
    <n v="0"/>
    <n v="71"/>
    <n v="0"/>
    <n v="29"/>
    <n v="0"/>
    <n v="393"/>
    <n v="393"/>
    <n v="2245"/>
    <n v="2245"/>
    <n v="210"/>
    <x v="9"/>
    <n v="12.908685968819601"/>
  </r>
  <r>
    <n v="64"/>
    <s v="N"/>
    <s v=""/>
    <x v="1"/>
    <s v="Lemon Creek"/>
    <s v="Alaska Electric Light&amp;Power Co"/>
    <n v="213"/>
    <s v="AK"/>
    <s v="PACN"/>
    <s v="ASCC"/>
    <n v="22"/>
    <n v="1"/>
    <s v="GT"/>
    <x v="2"/>
    <s v="DFO"/>
    <s v="barrels"/>
    <n v="52"/>
    <n v="0"/>
    <n v="17"/>
    <n v="322"/>
    <n v="24"/>
    <n v="11"/>
    <n v="0"/>
    <n v="198"/>
    <n v="0"/>
    <n v="28"/>
    <n v="15"/>
    <n v="17"/>
    <n v="52"/>
    <n v="0"/>
    <n v="17"/>
    <n v="322"/>
    <n v="24"/>
    <n v="11"/>
    <n v="0"/>
    <n v="198"/>
    <n v="0"/>
    <n v="28"/>
    <n v="15"/>
    <n v="17"/>
    <n v="5.7119999999999997"/>
    <n v="0"/>
    <n v="5.7119999999999997"/>
    <n v="5.7119999999999997"/>
    <n v="5.7119999999999997"/>
    <n v="5.7119999999999997"/>
    <n v="0"/>
    <n v="5.7119999999999997"/>
    <n v="0"/>
    <n v="5.7119999999999997"/>
    <n v="5.7119999999999997"/>
    <n v="5.7119999999999997"/>
    <n v="297"/>
    <n v="0"/>
    <n v="97"/>
    <n v="1839"/>
    <n v="137"/>
    <n v="63"/>
    <n v="0"/>
    <n v="1131"/>
    <n v="0"/>
    <n v="160"/>
    <n v="86"/>
    <n v="97"/>
    <n v="297"/>
    <n v="0"/>
    <n v="97"/>
    <n v="1839"/>
    <n v="137"/>
    <n v="63"/>
    <n v="0"/>
    <n v="1131"/>
    <n v="0"/>
    <n v="160"/>
    <n v="86"/>
    <n v="97"/>
    <n v="12"/>
    <n v="0"/>
    <n v="4"/>
    <n v="122"/>
    <n v="0"/>
    <n v="4"/>
    <n v="0"/>
    <n v="71"/>
    <n v="0"/>
    <n v="9"/>
    <n v="4"/>
    <n v="5"/>
    <n v="684"/>
    <n v="684"/>
    <n v="3907"/>
    <n v="3907"/>
    <n v="231"/>
    <x v="10"/>
    <n v="8.1592014333248013"/>
  </r>
  <r>
    <n v="64"/>
    <s v="N"/>
    <s v=""/>
    <x v="1"/>
    <s v="Lemon Creek"/>
    <s v="Alaska Electric Light&amp;Power Co"/>
    <n v="213"/>
    <s v="AK"/>
    <s v="PACN"/>
    <s v="ASCC"/>
    <n v="22"/>
    <n v="1"/>
    <s v="IC"/>
    <x v="2"/>
    <s v="DFO"/>
    <s v="barrels"/>
    <n v="68"/>
    <n v="0"/>
    <n v="75"/>
    <n v="186"/>
    <n v="0"/>
    <n v="0"/>
    <n v="1"/>
    <n v="27"/>
    <n v="0"/>
    <n v="2"/>
    <n v="14"/>
    <n v="17"/>
    <n v="68"/>
    <n v="0"/>
    <n v="75"/>
    <n v="186"/>
    <n v="0"/>
    <n v="0"/>
    <n v="1"/>
    <n v="27"/>
    <n v="0"/>
    <n v="2"/>
    <n v="14"/>
    <n v="17"/>
    <n v="5.7119999999999997"/>
    <n v="0"/>
    <n v="5.7119999999999997"/>
    <n v="5.7119999999999997"/>
    <n v="0"/>
    <n v="0"/>
    <n v="5.7119999999999997"/>
    <n v="5.7119999999999997"/>
    <n v="0"/>
    <n v="5.7119999999999997"/>
    <n v="5.7119999999999997"/>
    <n v="5.7119999999999997"/>
    <n v="388"/>
    <n v="0"/>
    <n v="428"/>
    <n v="1062"/>
    <n v="0"/>
    <n v="0"/>
    <n v="6"/>
    <n v="154"/>
    <n v="0"/>
    <n v="11"/>
    <n v="80"/>
    <n v="97"/>
    <n v="388"/>
    <n v="0"/>
    <n v="428"/>
    <n v="1062"/>
    <n v="0"/>
    <n v="0"/>
    <n v="6"/>
    <n v="154"/>
    <n v="0"/>
    <n v="11"/>
    <n v="80"/>
    <n v="97"/>
    <n v="34"/>
    <n v="0"/>
    <n v="41"/>
    <n v="102"/>
    <n v="0"/>
    <n v="0"/>
    <n v="0"/>
    <n v="14"/>
    <n v="0"/>
    <n v="0"/>
    <n v="5"/>
    <n v="4"/>
    <n v="390"/>
    <n v="390"/>
    <n v="2226"/>
    <n v="2226"/>
    <n v="200"/>
    <x v="10"/>
    <n v="12.398921832884097"/>
  </r>
  <r>
    <n v="64"/>
    <s v="N"/>
    <s v=""/>
    <x v="1"/>
    <s v="Lemon Creek"/>
    <s v="Alaska Electric Light&amp;Power Co"/>
    <n v="213"/>
    <s v="AK"/>
    <s v="PACN"/>
    <s v="ASCC"/>
    <n v="22"/>
    <n v="1"/>
    <s v="GT"/>
    <x v="2"/>
    <s v="DFO"/>
    <s v="barrels"/>
    <n v="47"/>
    <n v="0"/>
    <n v="0"/>
    <n v="17"/>
    <n v="11"/>
    <n v="0"/>
    <n v="0"/>
    <n v="49"/>
    <n v="0"/>
    <n v="15"/>
    <n v="0"/>
    <n v="38"/>
    <n v="47"/>
    <n v="0"/>
    <n v="0"/>
    <n v="17"/>
    <n v="11"/>
    <n v="0"/>
    <n v="0"/>
    <n v="49"/>
    <n v="0"/>
    <n v="15"/>
    <n v="0"/>
    <n v="38"/>
    <n v="5.7119999999999997"/>
    <n v="0"/>
    <n v="0"/>
    <n v="5.7119999999999997"/>
    <n v="5.7119999999999997"/>
    <n v="0"/>
    <n v="0"/>
    <n v="5.7119999999999997"/>
    <n v="0"/>
    <n v="5.7119999999999997"/>
    <n v="0"/>
    <n v="5.7119999999999997"/>
    <n v="268"/>
    <n v="0"/>
    <n v="0"/>
    <n v="97"/>
    <n v="63"/>
    <n v="0"/>
    <n v="0"/>
    <n v="280"/>
    <n v="0"/>
    <n v="86"/>
    <n v="0"/>
    <n v="217"/>
    <n v="268"/>
    <n v="0"/>
    <n v="0"/>
    <n v="97"/>
    <n v="63"/>
    <n v="0"/>
    <n v="0"/>
    <n v="280"/>
    <n v="0"/>
    <n v="86"/>
    <n v="0"/>
    <n v="217"/>
    <n v="12"/>
    <n v="0"/>
    <n v="0"/>
    <n v="4"/>
    <n v="2"/>
    <n v="0"/>
    <n v="0"/>
    <n v="15"/>
    <n v="0"/>
    <n v="3"/>
    <n v="0"/>
    <n v="14"/>
    <n v="177"/>
    <n v="177"/>
    <n v="1011"/>
    <n v="1011"/>
    <n v="50"/>
    <x v="11"/>
    <n v="6.8249258160237396"/>
  </r>
  <r>
    <n v="64"/>
    <s v="N"/>
    <s v=""/>
    <x v="1"/>
    <s v="Lemon Creek"/>
    <s v="Alaska Electric Light&amp;Power Co"/>
    <n v="213"/>
    <s v="AK"/>
    <s v="PACN"/>
    <s v="ASCC"/>
    <n v="22"/>
    <n v="1"/>
    <s v="IC"/>
    <x v="2"/>
    <s v="DFO"/>
    <s v="barrels"/>
    <n v="0"/>
    <n v="34"/>
    <n v="48"/>
    <n v="4"/>
    <n v="43"/>
    <n v="0"/>
    <n v="14"/>
    <n v="29"/>
    <n v="0"/>
    <n v="0"/>
    <n v="0"/>
    <n v="76"/>
    <n v="0"/>
    <n v="34"/>
    <n v="48"/>
    <n v="4"/>
    <n v="43"/>
    <n v="0"/>
    <n v="14"/>
    <n v="29"/>
    <n v="0"/>
    <n v="0"/>
    <n v="0"/>
    <n v="76"/>
    <n v="0"/>
    <n v="5.7119999999999997"/>
    <n v="5.7119999999999997"/>
    <n v="5.7119999999999997"/>
    <n v="5.7119999999999997"/>
    <n v="0"/>
    <n v="5.7119999999999997"/>
    <n v="5.7119999999999997"/>
    <n v="0"/>
    <n v="0"/>
    <n v="0"/>
    <n v="5.7119999999999997"/>
    <n v="0"/>
    <n v="194"/>
    <n v="274"/>
    <n v="23"/>
    <n v="246"/>
    <n v="0"/>
    <n v="80"/>
    <n v="166"/>
    <n v="0"/>
    <n v="0"/>
    <n v="0"/>
    <n v="434"/>
    <n v="0"/>
    <n v="194"/>
    <n v="274"/>
    <n v="23"/>
    <n v="246"/>
    <n v="0"/>
    <n v="80"/>
    <n v="166"/>
    <n v="0"/>
    <n v="0"/>
    <n v="0"/>
    <n v="434"/>
    <n v="0"/>
    <n v="18"/>
    <n v="24"/>
    <n v="2"/>
    <n v="22"/>
    <n v="0"/>
    <n v="8"/>
    <n v="15"/>
    <n v="0"/>
    <n v="0"/>
    <n v="0"/>
    <n v="42"/>
    <n v="248"/>
    <n v="248"/>
    <n v="1417"/>
    <n v="1417"/>
    <n v="131"/>
    <x v="11"/>
    <n v="12.757939308398026"/>
  </r>
  <r>
    <n v="65"/>
    <s v="N"/>
    <m/>
    <x v="1"/>
    <s v="Salmon Creek 1"/>
    <s v="Alaska Electric Light&amp;Power Co"/>
    <n v="213"/>
    <s v="AK"/>
    <s v="PACN"/>
    <s v="ASCC"/>
    <n v="22"/>
    <n v="1"/>
    <s v="HY"/>
    <x v="1"/>
    <s v="HYC"/>
    <m/>
    <n v="0"/>
    <n v="0"/>
    <n v="0"/>
    <n v="0"/>
    <n v="0"/>
    <n v="0"/>
    <n v="0"/>
    <n v="0"/>
    <n v="0"/>
    <n v="0"/>
    <n v="0"/>
    <n v="0"/>
    <n v="0"/>
    <n v="0"/>
    <n v="0"/>
    <n v="0"/>
    <n v="0"/>
    <n v="0"/>
    <n v="0"/>
    <n v="0"/>
    <n v="0"/>
    <n v="0"/>
    <n v="0"/>
    <n v="0"/>
    <n v="0"/>
    <n v="0"/>
    <n v="0"/>
    <n v="0"/>
    <n v="0"/>
    <n v="0"/>
    <n v="0"/>
    <n v="0"/>
    <n v="0"/>
    <n v="0"/>
    <n v="0"/>
    <n v="0"/>
    <n v="15668.73"/>
    <n v="20277.18"/>
    <n v="20789.23"/>
    <n v="20584.41"/>
    <n v="14802.34"/>
    <n v="24271.17"/>
    <n v="16590.419999999998"/>
    <n v="16590.419999999998"/>
    <n v="27548.29"/>
    <n v="30620.59"/>
    <n v="14644.63"/>
    <n v="16590.419999999998"/>
    <n v="15668.73"/>
    <n v="20277.18"/>
    <n v="20789.23"/>
    <n v="20584.41"/>
    <n v="14802.34"/>
    <n v="24271.17"/>
    <n v="16590.419999999998"/>
    <n v="16590.419999999998"/>
    <n v="27548.29"/>
    <n v="30620.59"/>
    <n v="14644.63"/>
    <n v="16590.419999999998"/>
    <n v="1530"/>
    <n v="1980"/>
    <n v="2030"/>
    <n v="2010"/>
    <n v="1445.4"/>
    <n v="2370"/>
    <n v="1620"/>
    <n v="1620"/>
    <n v="2690"/>
    <n v="2990"/>
    <n v="1430"/>
    <n v="1620"/>
    <n v="0"/>
    <n v="0"/>
    <n v="238977.83"/>
    <n v="238977.83"/>
    <n v="23335.4"/>
    <x v="4"/>
    <s v=""/>
  </r>
  <r>
    <n v="65"/>
    <s v="N"/>
    <m/>
    <x v="1"/>
    <s v="Salmon Creek 1"/>
    <s v="Alaska Electric Light&amp;Power Co"/>
    <n v="213"/>
    <s v="AK"/>
    <s v="PACN"/>
    <s v="ASCC"/>
    <n v="22"/>
    <n v="1"/>
    <s v="HY"/>
    <x v="1"/>
    <s v="HYC"/>
    <m/>
    <n v="0"/>
    <n v="0"/>
    <n v="0"/>
    <n v="0"/>
    <n v="0"/>
    <n v="0"/>
    <n v="0"/>
    <n v="0"/>
    <n v="0"/>
    <n v="0"/>
    <n v="0"/>
    <n v="0"/>
    <n v="0"/>
    <n v="0"/>
    <n v="0"/>
    <n v="0"/>
    <n v="0"/>
    <n v="0"/>
    <n v="0"/>
    <n v="0"/>
    <n v="0"/>
    <n v="0"/>
    <n v="0"/>
    <n v="0"/>
    <n v="0"/>
    <n v="0"/>
    <n v="0"/>
    <n v="0"/>
    <n v="0"/>
    <n v="0"/>
    <n v="0"/>
    <n v="0"/>
    <n v="0"/>
    <n v="0"/>
    <n v="0"/>
    <n v="0"/>
    <n v="20288.939999999999"/>
    <n v="18846.55"/>
    <n v="21052.38"/>
    <n v="18083.39"/>
    <n v="15800.83"/>
    <n v="16719.41"/>
    <n v="22508.94"/>
    <n v="26176.33"/>
    <n v="23847.89"/>
    <n v="20405.14"/>
    <n v="21489.43"/>
    <n v="20119.34"/>
    <n v="20288.939999999999"/>
    <n v="18846.55"/>
    <n v="21052.38"/>
    <n v="18083.39"/>
    <n v="15800.83"/>
    <n v="16719.41"/>
    <n v="22508.94"/>
    <n v="26176.33"/>
    <n v="23847.89"/>
    <n v="20405.14"/>
    <n v="21489.43"/>
    <n v="20119.34"/>
    <n v="2024.44"/>
    <n v="1880.518"/>
    <n v="2100.6170000000002"/>
    <n v="1804.3690000000001"/>
    <n v="1576.614"/>
    <n v="1668.2710000000002"/>
    <n v="2245.953"/>
    <n v="2611.8870000000002"/>
    <n v="2379.5540000000001"/>
    <n v="2036.0350000000001"/>
    <n v="2144.2260000000001"/>
    <n v="2007.5170000000001"/>
    <n v="0"/>
    <n v="0"/>
    <n v="245338.57"/>
    <n v="245338.57"/>
    <n v="24480.001"/>
    <x v="0"/>
    <s v=""/>
  </r>
  <r>
    <n v="65"/>
    <s v="N"/>
    <m/>
    <x v="1"/>
    <s v="Salmon Creek 1"/>
    <s v="Alaska Electric Light&amp;Power Co"/>
    <n v="213"/>
    <s v="AK"/>
    <s v="PACN"/>
    <s v="ASCC"/>
    <n v="22"/>
    <n v="1"/>
    <s v="HY"/>
    <x v="1"/>
    <s v="HYC"/>
    <m/>
    <n v="0"/>
    <n v="0"/>
    <n v="0"/>
    <n v="0"/>
    <n v="0"/>
    <n v="0"/>
    <n v="0"/>
    <n v="0"/>
    <n v="0"/>
    <n v="0"/>
    <n v="0"/>
    <n v="0"/>
    <n v="0"/>
    <n v="0"/>
    <n v="0"/>
    <n v="0"/>
    <n v="0"/>
    <n v="0"/>
    <n v="0"/>
    <n v="0"/>
    <n v="0"/>
    <n v="0"/>
    <n v="0"/>
    <n v="0"/>
    <n v="0"/>
    <n v="0"/>
    <n v="0"/>
    <n v="0"/>
    <n v="0"/>
    <n v="0"/>
    <n v="0"/>
    <n v="0"/>
    <n v="0"/>
    <n v="0"/>
    <n v="0"/>
    <n v="0"/>
    <n v="26796.13"/>
    <n v="24552.33"/>
    <n v="25584.14"/>
    <n v="25565.68"/>
    <n v="36058.19"/>
    <n v="33619.89"/>
    <n v="31252.07"/>
    <n v="25934.87"/>
    <n v="20555.169999999998"/>
    <n v="22183.09"/>
    <n v="23904.94"/>
    <n v="26761.22"/>
    <n v="26796.13"/>
    <n v="24552.33"/>
    <n v="25584.14"/>
    <n v="25565.68"/>
    <n v="36058.19"/>
    <n v="33619.89"/>
    <n v="31252.07"/>
    <n v="25934.87"/>
    <n v="20555.169999999998"/>
    <n v="22183.09"/>
    <n v="23904.94"/>
    <n v="26761.22"/>
    <n v="2679.8810000000003"/>
    <n v="2455.4790000000003"/>
    <n v="2558.67"/>
    <n v="2556.8240000000001"/>
    <n v="3606.1790000000001"/>
    <n v="3362.3250000000003"/>
    <n v="3125.52"/>
    <n v="2593.7460000000001"/>
    <n v="2055.723"/>
    <n v="2218.5309999999999"/>
    <n v="2390.7330000000002"/>
    <n v="2676.39"/>
    <n v="0"/>
    <n v="0"/>
    <n v="322767.71999999997"/>
    <n v="322767.71999999997"/>
    <n v="32280.001"/>
    <x v="1"/>
    <s v=""/>
  </r>
  <r>
    <n v="65"/>
    <s v="N"/>
    <m/>
    <x v="1"/>
    <s v="Salmon Creek 1"/>
    <s v="Alaska Electric Light&amp;Power Co"/>
    <n v="213"/>
    <s v="AK"/>
    <s v="PACN"/>
    <s v="ASCC"/>
    <n v="22"/>
    <n v="1"/>
    <s v="HY"/>
    <x v="1"/>
    <s v="HYC"/>
    <m/>
    <n v="0"/>
    <n v="0"/>
    <n v="0"/>
    <n v="0"/>
    <n v="0"/>
    <n v="0"/>
    <n v="0"/>
    <n v="0"/>
    <n v="0"/>
    <n v="0"/>
    <n v="0"/>
    <n v="0"/>
    <n v="0"/>
    <n v="0"/>
    <n v="0"/>
    <n v="0"/>
    <n v="0"/>
    <n v="0"/>
    <n v="0"/>
    <n v="0"/>
    <n v="0"/>
    <n v="0"/>
    <n v="0"/>
    <n v="0"/>
    <n v="0"/>
    <n v="0"/>
    <n v="0"/>
    <n v="0"/>
    <n v="0"/>
    <n v="0"/>
    <n v="0"/>
    <n v="0"/>
    <n v="0"/>
    <n v="0"/>
    <n v="0"/>
    <n v="0"/>
    <n v="25120"/>
    <n v="22038"/>
    <n v="23687"/>
    <n v="28596"/>
    <n v="30859"/>
    <n v="31873"/>
    <n v="26044"/>
    <n v="21355"/>
    <n v="15655"/>
    <n v="14806"/>
    <n v="17180"/>
    <n v="18636"/>
    <n v="25120"/>
    <n v="22038"/>
    <n v="23687"/>
    <n v="28596"/>
    <n v="30859"/>
    <n v="31873"/>
    <n v="26044"/>
    <n v="21355"/>
    <n v="15655"/>
    <n v="14806"/>
    <n v="17180"/>
    <n v="18636"/>
    <n v="2532.4740000000002"/>
    <n v="2221.84"/>
    <n v="2388.0080000000003"/>
    <n v="2882.931"/>
    <n v="3111.0660000000003"/>
    <n v="3213.2890000000002"/>
    <n v="2625.6610000000001"/>
    <n v="2152.924"/>
    <n v="1578.306"/>
    <n v="1492.674"/>
    <n v="1731.991"/>
    <n v="1878.837"/>
    <n v="0"/>
    <n v="0"/>
    <n v="275849"/>
    <n v="275849"/>
    <n v="27810.001"/>
    <x v="2"/>
    <s v=""/>
  </r>
  <r>
    <n v="65"/>
    <s v="N"/>
    <m/>
    <x v="1"/>
    <s v="Salmon Creek 1"/>
    <s v="Alaska Electric Light&amp;Power Co"/>
    <n v="213"/>
    <s v="AK"/>
    <s v="PACN"/>
    <s v="ASCC"/>
    <n v="22"/>
    <n v="1"/>
    <s v="HY"/>
    <x v="1"/>
    <s v="HYC"/>
    <m/>
    <n v="0"/>
    <n v="0"/>
    <n v="0"/>
    <n v="0"/>
    <n v="0"/>
    <n v="0"/>
    <n v="0"/>
    <n v="0"/>
    <n v="0"/>
    <n v="0"/>
    <n v="0"/>
    <n v="0"/>
    <n v="0"/>
    <n v="0"/>
    <n v="0"/>
    <n v="0"/>
    <n v="0"/>
    <n v="0"/>
    <n v="0"/>
    <n v="0"/>
    <n v="0"/>
    <n v="0"/>
    <n v="0"/>
    <n v="0"/>
    <n v="0"/>
    <n v="0"/>
    <n v="0"/>
    <n v="0"/>
    <n v="0"/>
    <n v="0"/>
    <n v="0"/>
    <n v="0"/>
    <n v="0"/>
    <n v="0"/>
    <n v="0"/>
    <n v="0"/>
    <n v="25212"/>
    <n v="26281"/>
    <n v="27235"/>
    <n v="25811"/>
    <n v="24377"/>
    <n v="23960"/>
    <n v="24209"/>
    <n v="21327"/>
    <n v="15952"/>
    <n v="16420"/>
    <n v="17492"/>
    <n v="19452"/>
    <n v="25212"/>
    <n v="26281"/>
    <n v="27235"/>
    <n v="25811"/>
    <n v="24377"/>
    <n v="23960"/>
    <n v="24209"/>
    <n v="21327"/>
    <n v="15952"/>
    <n v="16420"/>
    <n v="17492"/>
    <n v="19452"/>
    <n v="2550.8209999999999"/>
    <n v="2658.9090000000001"/>
    <n v="2755.5050000000001"/>
    <n v="2611.375"/>
    <n v="2466.328"/>
    <n v="2424.1390000000001"/>
    <n v="2449.2620000000002"/>
    <n v="2157.7170000000001"/>
    <n v="1613.9549999999999"/>
    <n v="1661.222"/>
    <n v="1769.73"/>
    <n v="1968.038"/>
    <n v="0"/>
    <n v="0"/>
    <n v="267728"/>
    <n v="267728"/>
    <n v="27087.001"/>
    <x v="3"/>
    <s v=""/>
  </r>
  <r>
    <n v="65"/>
    <s v="N"/>
    <m/>
    <x v="1"/>
    <s v="Salmon Creek 1"/>
    <s v="Alaska Electric Light&amp;Power Co"/>
    <n v="213"/>
    <s v="AK"/>
    <s v="PACN"/>
    <s v="ASCC"/>
    <n v="22"/>
    <n v="1"/>
    <s v="HY"/>
    <x v="1"/>
    <s v="HYC"/>
    <m/>
    <n v="0"/>
    <n v="0"/>
    <n v="0"/>
    <n v="0"/>
    <n v="0"/>
    <n v="0"/>
    <n v="0"/>
    <n v="0"/>
    <n v="0"/>
    <n v="0"/>
    <n v="0"/>
    <n v="0"/>
    <n v="0"/>
    <n v="0"/>
    <n v="0"/>
    <n v="0"/>
    <n v="0"/>
    <n v="0"/>
    <n v="0"/>
    <n v="0"/>
    <n v="0"/>
    <n v="0"/>
    <n v="0"/>
    <n v="0"/>
    <n v="0"/>
    <n v="0"/>
    <n v="0"/>
    <n v="0"/>
    <n v="0"/>
    <n v="0"/>
    <n v="0"/>
    <n v="0"/>
    <n v="0"/>
    <n v="0"/>
    <n v="0"/>
    <n v="0"/>
    <n v="22812"/>
    <n v="24779"/>
    <n v="23928"/>
    <n v="22930"/>
    <n v="16955"/>
    <n v="21674"/>
    <n v="15686"/>
    <n v="18943"/>
    <n v="20623"/>
    <n v="21898"/>
    <n v="18205"/>
    <n v="28184"/>
    <n v="22812"/>
    <n v="24779"/>
    <n v="23928"/>
    <n v="22930"/>
    <n v="16955"/>
    <n v="21674"/>
    <n v="15686"/>
    <n v="18943"/>
    <n v="20623"/>
    <n v="21898"/>
    <n v="18205"/>
    <n v="28184"/>
    <n v="2315.0140000000001"/>
    <n v="2514.587"/>
    <n v="2428.2650000000003"/>
    <n v="2326.9480000000003"/>
    <n v="1720.67"/>
    <n v="2199.5150000000003"/>
    <n v="1591.886"/>
    <n v="1922.3580000000002"/>
    <n v="2092.84"/>
    <n v="2222.2550000000001"/>
    <n v="1847.518"/>
    <n v="2860.1440000000002"/>
    <n v="0"/>
    <n v="0"/>
    <n v="256617"/>
    <n v="256617"/>
    <n v="26042"/>
    <x v="5"/>
    <s v=""/>
  </r>
  <r>
    <n v="65"/>
    <s v="N"/>
    <m/>
    <x v="1"/>
    <s v="Salmon Creek 1"/>
    <s v="Alaska Electric Light&amp;Power Co"/>
    <n v="213"/>
    <s v="AK"/>
    <s v="PACN"/>
    <s v="ASCC"/>
    <n v="22"/>
    <n v="1"/>
    <s v="HY"/>
    <x v="1"/>
    <s v="HYC"/>
    <m/>
    <n v="0"/>
    <n v="0"/>
    <n v="0"/>
    <n v="0"/>
    <n v="0"/>
    <n v="0"/>
    <n v="0"/>
    <n v="0"/>
    <n v="0"/>
    <n v="0"/>
    <n v="0"/>
    <n v="0"/>
    <n v="0"/>
    <n v="0"/>
    <n v="0"/>
    <n v="0"/>
    <n v="0"/>
    <n v="0"/>
    <n v="0"/>
    <n v="0"/>
    <n v="0"/>
    <n v="0"/>
    <n v="0"/>
    <n v="0"/>
    <n v="0"/>
    <n v="0"/>
    <n v="0"/>
    <n v="0"/>
    <n v="0"/>
    <n v="0"/>
    <n v="0"/>
    <n v="0"/>
    <n v="0"/>
    <n v="0"/>
    <n v="0"/>
    <n v="0"/>
    <n v="18436"/>
    <n v="19958"/>
    <n v="21095"/>
    <n v="21607"/>
    <n v="16302"/>
    <n v="21417"/>
    <n v="21241"/>
    <n v="23281"/>
    <n v="17462"/>
    <n v="27857"/>
    <n v="26000"/>
    <n v="30260"/>
    <n v="18436"/>
    <n v="19958"/>
    <n v="21095"/>
    <n v="21607"/>
    <n v="16302"/>
    <n v="21417"/>
    <n v="21241"/>
    <n v="23281"/>
    <n v="17462"/>
    <n v="27857"/>
    <n v="26000"/>
    <n v="30260"/>
    <n v="1888.9160000000002"/>
    <n v="2044.9"/>
    <n v="2161.3270000000002"/>
    <n v="2213.8630000000003"/>
    <n v="1670.2660000000001"/>
    <n v="2194.33"/>
    <n v="2176.3430000000003"/>
    <n v="2385.3910000000001"/>
    <n v="1789.135"/>
    <n v="2854.1510000000003"/>
    <n v="2663.9850000000001"/>
    <n v="3100.393"/>
    <n v="0"/>
    <n v="0"/>
    <n v="264916"/>
    <n v="264916"/>
    <n v="27143"/>
    <x v="6"/>
    <s v=""/>
  </r>
  <r>
    <n v="65"/>
    <s v="N"/>
    <m/>
    <x v="1"/>
    <s v="Salmon Creek 1"/>
    <s v="Alaska Electric Light&amp;Power Co"/>
    <n v="213"/>
    <s v="AK"/>
    <s v="PACN"/>
    <s v="ASCC"/>
    <n v="22"/>
    <n v="1"/>
    <s v="HY"/>
    <x v="1"/>
    <s v="HYC"/>
    <m/>
    <n v="0"/>
    <n v="0"/>
    <n v="0"/>
    <n v="0"/>
    <n v="0"/>
    <n v="0"/>
    <n v="0"/>
    <n v="0"/>
    <n v="0"/>
    <n v="0"/>
    <n v="0"/>
    <n v="0"/>
    <n v="0"/>
    <n v="0"/>
    <n v="0"/>
    <n v="0"/>
    <n v="0"/>
    <n v="0"/>
    <n v="0"/>
    <n v="0"/>
    <n v="0"/>
    <n v="0"/>
    <n v="0"/>
    <n v="0"/>
    <n v="0"/>
    <n v="0"/>
    <n v="0"/>
    <n v="0"/>
    <n v="0"/>
    <n v="0"/>
    <n v="0"/>
    <n v="0"/>
    <n v="0"/>
    <n v="0"/>
    <n v="0"/>
    <n v="0"/>
    <n v="21553"/>
    <n v="15437"/>
    <n v="19247"/>
    <n v="21363"/>
    <n v="17387"/>
    <n v="20373"/>
    <n v="22121"/>
    <n v="20425"/>
    <n v="17452"/>
    <n v="17409"/>
    <n v="17422"/>
    <n v="25916"/>
    <n v="21553"/>
    <n v="15437"/>
    <n v="19247"/>
    <n v="21363"/>
    <n v="17387"/>
    <n v="20373"/>
    <n v="22121"/>
    <n v="20425"/>
    <n v="17452"/>
    <n v="17409"/>
    <n v="17422"/>
    <n v="25916"/>
    <n v="2209.201"/>
    <n v="1582.327"/>
    <n v="1972.7930000000001"/>
    <n v="2189.7360000000003"/>
    <n v="1782.2"/>
    <n v="2088.2800000000002"/>
    <n v="2267.3960000000002"/>
    <n v="2093.6150000000002"/>
    <n v="1788.8920000000001"/>
    <n v="1784.3980000000001"/>
    <n v="1785.788"/>
    <n v="2656.3740000000003"/>
    <n v="0"/>
    <n v="0"/>
    <n v="236105"/>
    <n v="236105"/>
    <n v="24201"/>
    <x v="7"/>
    <s v=""/>
  </r>
  <r>
    <n v="65"/>
    <s v="N"/>
    <s v=""/>
    <x v="1"/>
    <s v="Salmon Creek 1"/>
    <s v="Alaska Electric Light&amp;Power Co"/>
    <n v="213"/>
    <s v="AK"/>
    <s v="PACN"/>
    <s v="ASCC"/>
    <n v="22"/>
    <n v="1"/>
    <s v="HY"/>
    <x v="1"/>
    <s v="HYC"/>
    <s v=""/>
    <n v="0"/>
    <n v="0"/>
    <n v="0"/>
    <n v="0"/>
    <n v="0"/>
    <n v="0"/>
    <n v="0"/>
    <n v="0"/>
    <n v="0"/>
    <n v="0"/>
    <n v="0"/>
    <n v="0"/>
    <n v="0"/>
    <n v="0"/>
    <n v="0"/>
    <n v="0"/>
    <n v="0"/>
    <n v="0"/>
    <n v="0"/>
    <n v="0"/>
    <n v="0"/>
    <n v="0"/>
    <n v="0"/>
    <n v="0"/>
    <n v="0"/>
    <n v="0"/>
    <n v="0"/>
    <n v="0"/>
    <n v="0"/>
    <n v="0"/>
    <n v="0"/>
    <n v="0"/>
    <n v="0"/>
    <n v="0"/>
    <n v="0"/>
    <n v="0"/>
    <n v="23678"/>
    <n v="22773"/>
    <n v="26333"/>
    <n v="17770"/>
    <n v="17670"/>
    <n v="16320"/>
    <n v="15307"/>
    <n v="15241"/>
    <n v="16136"/>
    <n v="15493"/>
    <n v="23488"/>
    <n v="26248"/>
    <n v="23678"/>
    <n v="22773"/>
    <n v="26333"/>
    <n v="17770"/>
    <n v="17670"/>
    <n v="16320"/>
    <n v="15307"/>
    <n v="15241"/>
    <n v="16136"/>
    <n v="15493"/>
    <n v="23488"/>
    <n v="26248"/>
    <n v="2437.0529999999999"/>
    <n v="2343.8969999999999"/>
    <n v="2710.23"/>
    <n v="1828.9549999999999"/>
    <n v="1818.6890000000001"/>
    <n v="1679.6590000000001"/>
    <n v="1575.434"/>
    <n v="1568.6790000000001"/>
    <n v="1660.73"/>
    <n v="1594.63"/>
    <n v="2417.4769999999999"/>
    <n v="2701.567"/>
    <n v="0"/>
    <n v="0"/>
    <n v="236457"/>
    <n v="236457"/>
    <n v="24337"/>
    <x v="8"/>
    <s v=""/>
  </r>
  <r>
    <n v="65"/>
    <s v="N"/>
    <s v=""/>
    <x v="1"/>
    <s v="Salmon Creek 1"/>
    <s v="Alaska Electric Light&amp;Power Co"/>
    <n v="213"/>
    <s v="AK"/>
    <s v="PACN"/>
    <s v="ASCC"/>
    <n v="22"/>
    <n v="1"/>
    <s v="HY"/>
    <x v="1"/>
    <s v="HYC"/>
    <s v=""/>
    <n v="0"/>
    <n v="0"/>
    <n v="0"/>
    <n v="0"/>
    <n v="0"/>
    <n v="0"/>
    <n v="0"/>
    <n v="0"/>
    <n v="0"/>
    <n v="0"/>
    <n v="0"/>
    <n v="0"/>
    <n v="0"/>
    <n v="0"/>
    <n v="0"/>
    <n v="0"/>
    <n v="0"/>
    <n v="0"/>
    <n v="0"/>
    <n v="0"/>
    <n v="0"/>
    <n v="0"/>
    <n v="0"/>
    <n v="0"/>
    <n v="0"/>
    <n v="0"/>
    <n v="0"/>
    <n v="0"/>
    <n v="0"/>
    <n v="0"/>
    <n v="0"/>
    <n v="0"/>
    <n v="0"/>
    <n v="0"/>
    <n v="0"/>
    <n v="0"/>
    <n v="27745"/>
    <n v="24173"/>
    <n v="22910"/>
    <n v="18320"/>
    <n v="18310"/>
    <n v="18933"/>
    <n v="12593"/>
    <n v="20352"/>
    <n v="21382"/>
    <n v="33429"/>
    <n v="26579"/>
    <n v="25491"/>
    <n v="27745"/>
    <n v="24173"/>
    <n v="22910"/>
    <n v="18320"/>
    <n v="18310"/>
    <n v="18933"/>
    <n v="12593"/>
    <n v="20352"/>
    <n v="21382"/>
    <n v="33429"/>
    <n v="26579"/>
    <n v="25491"/>
    <n v="2915.6060000000002"/>
    <n v="2540.2130000000002"/>
    <n v="2407.5709999999999"/>
    <n v="1925.1959999999999"/>
    <n v="1924.165"/>
    <n v="1989.5840000000001"/>
    <n v="1323.3209999999999"/>
    <n v="2138.681"/>
    <n v="2246.9140000000002"/>
    <n v="3512.8789999999999"/>
    <n v="2793.0889999999999"/>
    <n v="2678.7809999999999"/>
    <n v="0"/>
    <n v="0"/>
    <n v="270217"/>
    <n v="270217"/>
    <n v="28396"/>
    <x v="9"/>
    <s v=""/>
  </r>
  <r>
    <n v="65"/>
    <s v="N"/>
    <s v=""/>
    <x v="1"/>
    <s v="Salmon Creek 1"/>
    <s v="Alaska Electric Light&amp;Power Co"/>
    <n v="213"/>
    <s v="AK"/>
    <s v="PACN"/>
    <s v="ASCC"/>
    <n v="22"/>
    <n v="1"/>
    <s v="HY"/>
    <x v="1"/>
    <s v="HYC"/>
    <s v=""/>
    <n v="0"/>
    <n v="0"/>
    <n v="0"/>
    <n v="0"/>
    <n v="0"/>
    <n v="0"/>
    <n v="0"/>
    <n v="0"/>
    <n v="0"/>
    <n v="0"/>
    <n v="0"/>
    <n v="0"/>
    <n v="0"/>
    <n v="0"/>
    <n v="0"/>
    <n v="0"/>
    <n v="0"/>
    <n v="0"/>
    <n v="0"/>
    <n v="0"/>
    <n v="0"/>
    <n v="0"/>
    <n v="0"/>
    <n v="0"/>
    <n v="0"/>
    <n v="0"/>
    <n v="0"/>
    <n v="0"/>
    <n v="0"/>
    <n v="0"/>
    <n v="0"/>
    <n v="0"/>
    <n v="0"/>
    <n v="0"/>
    <n v="0"/>
    <n v="0"/>
    <n v="26125"/>
    <n v="24384"/>
    <n v="22475"/>
    <n v="22512"/>
    <n v="20480"/>
    <n v="18172"/>
    <n v="18888"/>
    <n v="21562"/>
    <n v="18103"/>
    <n v="39724"/>
    <n v="26024"/>
    <n v="28468"/>
    <n v="26125"/>
    <n v="24384"/>
    <n v="22475"/>
    <n v="22512"/>
    <n v="20480"/>
    <n v="18172"/>
    <n v="18888"/>
    <n v="21562"/>
    <n v="18103"/>
    <n v="39724"/>
    <n v="26024"/>
    <n v="28468"/>
    <n v="2738.2260000000001"/>
    <n v="2555.69"/>
    <n v="2355.6030000000001"/>
    <n v="2359.54"/>
    <n v="2146.5349999999999"/>
    <n v="1904.6189999999999"/>
    <n v="1979.625"/>
    <n v="2259.886"/>
    <n v="1897.4010000000001"/>
    <n v="4163.5209999999997"/>
    <n v="2727.5619999999999"/>
    <n v="2983.7919999999999"/>
    <n v="0"/>
    <n v="0"/>
    <n v="286917"/>
    <n v="286917"/>
    <n v="30072"/>
    <x v="10"/>
    <s v=""/>
  </r>
  <r>
    <n v="65"/>
    <s v="N"/>
    <s v=""/>
    <x v="1"/>
    <s v="Salmon Creek 1"/>
    <s v="Alaska Electric Light&amp;Power Co"/>
    <n v="213"/>
    <s v="AK"/>
    <s v="PACN"/>
    <s v="ASCC"/>
    <n v="22"/>
    <n v="1"/>
    <s v="HY"/>
    <x v="1"/>
    <s v="HYC"/>
    <s v=""/>
    <n v="0"/>
    <n v="0"/>
    <n v="0"/>
    <n v="0"/>
    <n v="0"/>
    <n v="0"/>
    <n v="0"/>
    <n v="0"/>
    <n v="0"/>
    <n v="0"/>
    <n v="0"/>
    <n v="0"/>
    <n v="0"/>
    <n v="0"/>
    <n v="0"/>
    <n v="0"/>
    <n v="0"/>
    <n v="0"/>
    <n v="0"/>
    <n v="0"/>
    <n v="0"/>
    <n v="0"/>
    <n v="0"/>
    <n v="0"/>
    <n v="0"/>
    <n v="0"/>
    <n v="0"/>
    <n v="0"/>
    <n v="0"/>
    <n v="0"/>
    <n v="0"/>
    <n v="0"/>
    <n v="0"/>
    <n v="0"/>
    <n v="0"/>
    <n v="0"/>
    <n v="19338"/>
    <n v="17453"/>
    <n v="15788"/>
    <n v="16923"/>
    <n v="14797"/>
    <n v="13741"/>
    <n v="12994"/>
    <n v="16156"/>
    <n v="24984"/>
    <n v="18193"/>
    <n v="18733"/>
    <n v="21378"/>
    <n v="19338"/>
    <n v="17453"/>
    <n v="15788"/>
    <n v="16923"/>
    <n v="14797"/>
    <n v="13741"/>
    <n v="12994"/>
    <n v="16156"/>
    <n v="24984"/>
    <n v="18193"/>
    <n v="18733"/>
    <n v="21378"/>
    <n v="2031.9880000000001"/>
    <n v="1833.9110000000001"/>
    <n v="1658.9079999999999"/>
    <n v="1778.1559999999999"/>
    <n v="1554.751"/>
    <n v="1443.79"/>
    <n v="1365.3430000000001"/>
    <n v="1697.624"/>
    <n v="2625.212"/>
    <n v="1911.617"/>
    <n v="1968.3869999999999"/>
    <n v="2246.3130000000001"/>
    <n v="0"/>
    <n v="0"/>
    <n v="210478"/>
    <n v="210478"/>
    <n v="22116"/>
    <x v="11"/>
    <s v=""/>
  </r>
  <r>
    <n v="78"/>
    <s v="N"/>
    <m/>
    <x v="1"/>
    <s v="Snettisham"/>
    <s v="Alaska Electric Light&amp;Power Co"/>
    <n v="213"/>
    <s v="AK"/>
    <s v="PACN"/>
    <s v="ASCC"/>
    <n v="22"/>
    <n v="1"/>
    <s v="HY"/>
    <x v="1"/>
    <s v="HYC"/>
    <m/>
    <n v="0"/>
    <n v="0"/>
    <n v="0"/>
    <n v="0"/>
    <n v="0"/>
    <n v="0"/>
    <n v="0"/>
    <n v="0"/>
    <n v="0"/>
    <n v="0"/>
    <n v="0"/>
    <n v="0"/>
    <n v="0"/>
    <n v="0"/>
    <n v="0"/>
    <n v="0"/>
    <n v="0"/>
    <n v="0"/>
    <n v="0"/>
    <n v="0"/>
    <n v="0"/>
    <n v="0"/>
    <n v="0"/>
    <n v="0"/>
    <n v="0"/>
    <n v="0"/>
    <n v="0"/>
    <n v="0"/>
    <n v="0"/>
    <n v="0"/>
    <n v="0"/>
    <n v="0"/>
    <n v="0"/>
    <n v="0"/>
    <n v="0"/>
    <n v="0"/>
    <n v="290393.8"/>
    <n v="250003.29"/>
    <n v="274725.07"/>
    <n v="231815.28"/>
    <n v="225441.69"/>
    <n v="181757.27"/>
    <n v="214487.5"/>
    <n v="214487.5"/>
    <n v="205454.94"/>
    <n v="214610.4"/>
    <n v="276609.40999999997"/>
    <n v="292667.3"/>
    <n v="290393.8"/>
    <n v="250003.29"/>
    <n v="274725.07"/>
    <n v="231815.28"/>
    <n v="225441.69"/>
    <n v="181757.27"/>
    <n v="214487.5"/>
    <n v="214487.5"/>
    <n v="205454.94"/>
    <n v="214610.4"/>
    <n v="276609.40999999997"/>
    <n v="292667.3"/>
    <n v="28356"/>
    <n v="24412"/>
    <n v="26826"/>
    <n v="22636"/>
    <n v="22013.64"/>
    <n v="17748"/>
    <n v="20944"/>
    <n v="20944"/>
    <n v="20062"/>
    <n v="20956"/>
    <n v="27010"/>
    <n v="28578"/>
    <n v="0"/>
    <n v="0"/>
    <n v="2872453.45"/>
    <n v="2872453.45"/>
    <n v="280485.64"/>
    <x v="4"/>
    <s v=""/>
  </r>
  <r>
    <n v="78"/>
    <s v="N"/>
    <m/>
    <x v="1"/>
    <s v="Snettisham"/>
    <s v="Alaska Electric Light&amp;Power Co"/>
    <n v="213"/>
    <s v="AK"/>
    <s v="PACN"/>
    <s v="ASCC"/>
    <n v="22"/>
    <n v="1"/>
    <s v="HY"/>
    <x v="1"/>
    <s v="HYC"/>
    <m/>
    <n v="0"/>
    <n v="0"/>
    <n v="0"/>
    <n v="0"/>
    <n v="0"/>
    <n v="0"/>
    <n v="0"/>
    <n v="0"/>
    <n v="0"/>
    <n v="0"/>
    <n v="0"/>
    <n v="0"/>
    <n v="0"/>
    <n v="0"/>
    <n v="0"/>
    <n v="0"/>
    <n v="0"/>
    <n v="0"/>
    <n v="0"/>
    <n v="0"/>
    <n v="0"/>
    <n v="0"/>
    <n v="0"/>
    <n v="0"/>
    <n v="0"/>
    <n v="0"/>
    <n v="0"/>
    <n v="0"/>
    <n v="0"/>
    <n v="0"/>
    <n v="0"/>
    <n v="0"/>
    <n v="0"/>
    <n v="0"/>
    <n v="0"/>
    <n v="0"/>
    <n v="299798.11"/>
    <n v="251552.2"/>
    <n v="257705.71"/>
    <n v="219662.2"/>
    <n v="193464.69"/>
    <n v="186769.99"/>
    <n v="206132.5"/>
    <n v="201121.5"/>
    <n v="226998.3"/>
    <n v="230225.38"/>
    <n v="278330.98"/>
    <n v="245679.31"/>
    <n v="299798.11"/>
    <n v="251552.2"/>
    <n v="257705.71"/>
    <n v="219662.2"/>
    <n v="193464.69"/>
    <n v="186769.99"/>
    <n v="206132.5"/>
    <n v="201121.5"/>
    <n v="226998.3"/>
    <n v="230225.38"/>
    <n v="278330.98"/>
    <n v="245679.31"/>
    <n v="29914"/>
    <n v="25100"/>
    <n v="25714"/>
    <n v="21918"/>
    <n v="19304"/>
    <n v="18636"/>
    <n v="20568"/>
    <n v="20068"/>
    <n v="22650"/>
    <n v="22972"/>
    <n v="27772"/>
    <n v="24514"/>
    <n v="0"/>
    <n v="0"/>
    <n v="2797440.87"/>
    <n v="2797440.87"/>
    <n v="279130"/>
    <x v="0"/>
    <s v=""/>
  </r>
  <r>
    <n v="78"/>
    <s v="N"/>
    <m/>
    <x v="1"/>
    <s v="Snettisham"/>
    <s v="Alaska Electric Light&amp;Power Co"/>
    <n v="213"/>
    <s v="AK"/>
    <s v="PACN"/>
    <s v="ASCC"/>
    <n v="22"/>
    <n v="1"/>
    <s v="HY"/>
    <x v="1"/>
    <s v="HYC"/>
    <m/>
    <n v="0"/>
    <n v="0"/>
    <n v="0"/>
    <n v="0"/>
    <n v="0"/>
    <n v="0"/>
    <n v="0"/>
    <n v="0"/>
    <n v="0"/>
    <n v="0"/>
    <n v="0"/>
    <n v="0"/>
    <n v="0"/>
    <n v="0"/>
    <n v="0"/>
    <n v="0"/>
    <n v="0"/>
    <n v="0"/>
    <n v="0"/>
    <n v="0"/>
    <n v="0"/>
    <n v="0"/>
    <n v="0"/>
    <n v="0"/>
    <n v="0"/>
    <n v="0"/>
    <n v="0"/>
    <n v="0"/>
    <n v="0"/>
    <n v="0"/>
    <n v="0"/>
    <n v="0"/>
    <n v="0"/>
    <n v="0"/>
    <n v="0"/>
    <n v="0"/>
    <n v="299490.05"/>
    <n v="256654.33"/>
    <n v="259954"/>
    <n v="218218.18"/>
    <n v="186861.31"/>
    <n v="183441.65"/>
    <n v="194220.58"/>
    <n v="203699.63"/>
    <n v="201579.84"/>
    <n v="211938.8"/>
    <n v="242115.79"/>
    <n v="279702.03000000003"/>
    <n v="299490.05"/>
    <n v="256654.33"/>
    <n v="259954"/>
    <n v="218218.18"/>
    <n v="186861.31"/>
    <n v="183441.65"/>
    <n v="194220.58"/>
    <n v="203699.63"/>
    <n v="201579.84"/>
    <n v="211938.8"/>
    <n v="242115.79"/>
    <n v="279702.03000000003"/>
    <n v="29952"/>
    <n v="25668"/>
    <n v="25998"/>
    <n v="21824"/>
    <n v="18688"/>
    <n v="18346"/>
    <n v="19424"/>
    <n v="20372"/>
    <n v="20160"/>
    <n v="21196"/>
    <n v="24214"/>
    <n v="27973"/>
    <n v="0"/>
    <n v="0"/>
    <n v="2737876.19"/>
    <n v="2737876.19"/>
    <n v="273815"/>
    <x v="1"/>
    <s v=""/>
  </r>
  <r>
    <n v="78"/>
    <s v="N"/>
    <m/>
    <x v="1"/>
    <s v="Snettisham"/>
    <s v="Alaska Electric Light&amp;Power Co"/>
    <n v="213"/>
    <s v="AK"/>
    <s v="PACN"/>
    <s v="ASCC"/>
    <n v="22"/>
    <n v="1"/>
    <s v="HY"/>
    <x v="1"/>
    <s v="HYC"/>
    <m/>
    <n v="0"/>
    <n v="0"/>
    <n v="0"/>
    <n v="0"/>
    <n v="0"/>
    <n v="0"/>
    <n v="0"/>
    <n v="0"/>
    <n v="0"/>
    <n v="0"/>
    <n v="0"/>
    <n v="0"/>
    <n v="0"/>
    <n v="0"/>
    <n v="0"/>
    <n v="0"/>
    <n v="0"/>
    <n v="0"/>
    <n v="0"/>
    <n v="0"/>
    <n v="0"/>
    <n v="0"/>
    <n v="0"/>
    <n v="0"/>
    <n v="0"/>
    <n v="0"/>
    <n v="0"/>
    <n v="0"/>
    <n v="0"/>
    <n v="0"/>
    <n v="0"/>
    <n v="0"/>
    <n v="0"/>
    <n v="0"/>
    <n v="0"/>
    <n v="0"/>
    <n v="266930"/>
    <n v="254174"/>
    <n v="282225"/>
    <n v="238750"/>
    <n v="214776"/>
    <n v="194938"/>
    <n v="194135"/>
    <n v="282047"/>
    <n v="228266"/>
    <n v="260532"/>
    <n v="341848"/>
    <n v="300575"/>
    <n v="266930"/>
    <n v="254174"/>
    <n v="282225"/>
    <n v="238750"/>
    <n v="214776"/>
    <n v="194938"/>
    <n v="194135"/>
    <n v="282047"/>
    <n v="228266"/>
    <n v="260532"/>
    <n v="341848"/>
    <n v="300575"/>
    <n v="26911"/>
    <n v="25625"/>
    <n v="28453"/>
    <n v="24070"/>
    <n v="21653"/>
    <n v="19653"/>
    <n v="19572"/>
    <n v="28435"/>
    <n v="23013"/>
    <n v="26266"/>
    <n v="34464"/>
    <n v="30303"/>
    <n v="0"/>
    <n v="0"/>
    <n v="3059196"/>
    <n v="3059196"/>
    <n v="308418"/>
    <x v="2"/>
    <s v=""/>
  </r>
  <r>
    <n v="78"/>
    <s v="N"/>
    <m/>
    <x v="1"/>
    <s v="Snettisham"/>
    <s v="Alaska Electric Light&amp;Power Co"/>
    <n v="213"/>
    <s v="AK"/>
    <s v="PACN"/>
    <s v="ASCC"/>
    <n v="22"/>
    <n v="1"/>
    <s v="HY"/>
    <x v="1"/>
    <s v="HYC"/>
    <m/>
    <n v="0"/>
    <n v="0"/>
    <n v="0"/>
    <n v="0"/>
    <n v="0"/>
    <n v="0"/>
    <n v="0"/>
    <n v="0"/>
    <n v="0"/>
    <n v="0"/>
    <n v="0"/>
    <n v="0"/>
    <n v="0"/>
    <n v="0"/>
    <n v="0"/>
    <n v="0"/>
    <n v="0"/>
    <n v="0"/>
    <n v="0"/>
    <n v="0"/>
    <n v="0"/>
    <n v="0"/>
    <n v="0"/>
    <n v="0"/>
    <n v="0"/>
    <n v="0"/>
    <n v="0"/>
    <n v="0"/>
    <n v="0"/>
    <n v="0"/>
    <n v="0"/>
    <n v="0"/>
    <n v="0"/>
    <n v="0"/>
    <n v="0"/>
    <n v="0"/>
    <n v="307383"/>
    <n v="280706"/>
    <n v="312117"/>
    <n v="258071"/>
    <n v="217082"/>
    <n v="230001"/>
    <n v="241189"/>
    <n v="235773"/>
    <n v="199123"/>
    <n v="228301"/>
    <n v="245321"/>
    <n v="271494"/>
    <n v="307383"/>
    <n v="280706"/>
    <n v="312117"/>
    <n v="258071"/>
    <n v="217082"/>
    <n v="230001"/>
    <n v="241189"/>
    <n v="235773"/>
    <n v="199123"/>
    <n v="228301"/>
    <n v="245321"/>
    <n v="271494"/>
    <n v="31099"/>
    <n v="28400"/>
    <n v="31578"/>
    <n v="26110"/>
    <n v="21963"/>
    <n v="23270"/>
    <n v="24402"/>
    <n v="23854"/>
    <n v="20146"/>
    <n v="23098"/>
    <n v="24820"/>
    <n v="27468"/>
    <n v="0"/>
    <n v="0"/>
    <n v="3026561"/>
    <n v="3026561"/>
    <n v="306208"/>
    <x v="3"/>
    <s v=""/>
  </r>
  <r>
    <n v="78"/>
    <s v="N"/>
    <m/>
    <x v="1"/>
    <s v="Snettisham"/>
    <s v="Alaska Electric Light&amp;Power Co"/>
    <n v="213"/>
    <s v="AK"/>
    <s v="PACN"/>
    <s v="ASCC"/>
    <n v="22"/>
    <n v="1"/>
    <s v="HY"/>
    <x v="1"/>
    <s v="HYC"/>
    <m/>
    <n v="0"/>
    <n v="0"/>
    <n v="0"/>
    <n v="0"/>
    <n v="0"/>
    <n v="0"/>
    <n v="0"/>
    <n v="0"/>
    <n v="0"/>
    <n v="0"/>
    <n v="0"/>
    <n v="0"/>
    <n v="0"/>
    <n v="0"/>
    <n v="0"/>
    <n v="0"/>
    <n v="0"/>
    <n v="0"/>
    <n v="0"/>
    <n v="0"/>
    <n v="0"/>
    <n v="0"/>
    <n v="0"/>
    <n v="0"/>
    <n v="0"/>
    <n v="0"/>
    <n v="0"/>
    <n v="0"/>
    <n v="0"/>
    <n v="0"/>
    <n v="0"/>
    <n v="0"/>
    <n v="0"/>
    <n v="0"/>
    <n v="0"/>
    <n v="0"/>
    <n v="255800"/>
    <n v="235915"/>
    <n v="219774"/>
    <n v="88006"/>
    <n v="2109"/>
    <n v="169193"/>
    <n v="118376"/>
    <n v="189916"/>
    <n v="236595"/>
    <n v="250745"/>
    <n v="110926"/>
    <n v="296832"/>
    <n v="255800"/>
    <n v="235915"/>
    <n v="219774"/>
    <n v="88006"/>
    <n v="2109"/>
    <n v="169193"/>
    <n v="118376"/>
    <n v="189916"/>
    <n v="236595"/>
    <n v="250745"/>
    <n v="110926"/>
    <n v="296832"/>
    <n v="25959"/>
    <n v="23941"/>
    <n v="22303"/>
    <n v="8931"/>
    <n v="214"/>
    <n v="17170"/>
    <n v="12013"/>
    <n v="19273"/>
    <n v="24010"/>
    <n v="25446"/>
    <n v="11257"/>
    <n v="30123"/>
    <n v="0"/>
    <n v="0"/>
    <n v="2174187"/>
    <n v="2174187"/>
    <n v="220640"/>
    <x v="5"/>
    <s v=""/>
  </r>
  <r>
    <n v="78"/>
    <s v="N"/>
    <m/>
    <x v="1"/>
    <s v="Snettisham"/>
    <s v="Alaska Electric Light&amp;Power Co"/>
    <n v="213"/>
    <s v="AK"/>
    <s v="PACN"/>
    <s v="ASCC"/>
    <n v="22"/>
    <n v="1"/>
    <s v="HY"/>
    <x v="1"/>
    <s v="HYC"/>
    <m/>
    <n v="0"/>
    <n v="0"/>
    <n v="0"/>
    <n v="0"/>
    <n v="0"/>
    <n v="0"/>
    <n v="0"/>
    <n v="0"/>
    <n v="0"/>
    <n v="0"/>
    <n v="0"/>
    <n v="0"/>
    <n v="0"/>
    <n v="0"/>
    <n v="0"/>
    <n v="0"/>
    <n v="0"/>
    <n v="0"/>
    <n v="0"/>
    <n v="0"/>
    <n v="0"/>
    <n v="0"/>
    <n v="0"/>
    <n v="0"/>
    <n v="0"/>
    <n v="0"/>
    <n v="0"/>
    <n v="0"/>
    <n v="0"/>
    <n v="0"/>
    <n v="0"/>
    <n v="0"/>
    <n v="0"/>
    <n v="0"/>
    <n v="0"/>
    <n v="0"/>
    <n v="127085"/>
    <n v="230307"/>
    <n v="261968"/>
    <n v="266624"/>
    <n v="91178"/>
    <n v="238173"/>
    <n v="193921"/>
    <n v="177622"/>
    <n v="144370"/>
    <n v="162553"/>
    <n v="230785"/>
    <n v="264398"/>
    <n v="127085"/>
    <n v="230307"/>
    <n v="261968"/>
    <n v="266624"/>
    <n v="91178"/>
    <n v="238173"/>
    <n v="193921"/>
    <n v="177622"/>
    <n v="144370"/>
    <n v="162553"/>
    <n v="230785"/>
    <n v="264398"/>
    <n v="13021"/>
    <n v="23597"/>
    <n v="26841"/>
    <n v="27318"/>
    <n v="9342"/>
    <n v="24403"/>
    <n v="19869"/>
    <n v="18199"/>
    <n v="14792"/>
    <n v="16655"/>
    <n v="23646"/>
    <n v="27090"/>
    <n v="0"/>
    <n v="0"/>
    <n v="2388984"/>
    <n v="2388984"/>
    <n v="244773"/>
    <x v="6"/>
    <s v=""/>
  </r>
  <r>
    <n v="78"/>
    <s v="N"/>
    <m/>
    <x v="1"/>
    <s v="Snettisham"/>
    <s v="Alaska Electric Light&amp;Power Co"/>
    <n v="213"/>
    <s v="AK"/>
    <s v="PACN"/>
    <s v="ASCC"/>
    <n v="22"/>
    <n v="1"/>
    <s v="HY"/>
    <x v="1"/>
    <s v="HYC"/>
    <m/>
    <n v="0"/>
    <n v="0"/>
    <n v="0"/>
    <n v="0"/>
    <n v="0"/>
    <n v="0"/>
    <n v="0"/>
    <n v="0"/>
    <n v="0"/>
    <n v="0"/>
    <n v="0"/>
    <n v="0"/>
    <n v="0"/>
    <n v="0"/>
    <n v="0"/>
    <n v="0"/>
    <n v="0"/>
    <n v="0"/>
    <n v="0"/>
    <n v="0"/>
    <n v="0"/>
    <n v="0"/>
    <n v="0"/>
    <n v="0"/>
    <n v="0"/>
    <n v="0"/>
    <n v="0"/>
    <n v="0"/>
    <n v="0"/>
    <n v="0"/>
    <n v="0"/>
    <n v="0"/>
    <n v="0"/>
    <n v="0"/>
    <n v="0"/>
    <n v="0"/>
    <n v="258914"/>
    <n v="208564"/>
    <n v="286163"/>
    <n v="278495"/>
    <n v="258222"/>
    <n v="257061"/>
    <n v="213286"/>
    <n v="158076"/>
    <n v="165764"/>
    <n v="197539"/>
    <n v="193861"/>
    <n v="311002"/>
    <n v="258914"/>
    <n v="208564"/>
    <n v="286163"/>
    <n v="278495"/>
    <n v="258222"/>
    <n v="257061"/>
    <n v="213286"/>
    <n v="158076"/>
    <n v="165764"/>
    <n v="197539"/>
    <n v="193861"/>
    <n v="311002"/>
    <n v="26539"/>
    <n v="21378"/>
    <n v="29332"/>
    <n v="28546"/>
    <n v="26468"/>
    <n v="26349"/>
    <n v="21862"/>
    <n v="16203"/>
    <n v="16991"/>
    <n v="20248"/>
    <n v="19871"/>
    <n v="31878"/>
    <n v="0"/>
    <n v="0"/>
    <n v="2786947"/>
    <n v="2786947"/>
    <n v="285665"/>
    <x v="7"/>
    <s v=""/>
  </r>
  <r>
    <n v="78"/>
    <s v="N"/>
    <s v=""/>
    <x v="1"/>
    <s v="Snettisham"/>
    <s v="Alaska Electric Light&amp;Power Co"/>
    <n v="213"/>
    <s v="AK"/>
    <s v="PACN"/>
    <s v="ASCC"/>
    <n v="22"/>
    <n v="1"/>
    <s v="HY"/>
    <x v="1"/>
    <s v="HYC"/>
    <s v=""/>
    <n v="0"/>
    <n v="0"/>
    <n v="0"/>
    <n v="0"/>
    <n v="0"/>
    <n v="0"/>
    <n v="0"/>
    <n v="0"/>
    <n v="0"/>
    <n v="0"/>
    <n v="0"/>
    <n v="0"/>
    <n v="0"/>
    <n v="0"/>
    <n v="0"/>
    <n v="0"/>
    <n v="0"/>
    <n v="0"/>
    <n v="0"/>
    <n v="0"/>
    <n v="0"/>
    <n v="0"/>
    <n v="0"/>
    <n v="0"/>
    <n v="0"/>
    <n v="0"/>
    <n v="0"/>
    <n v="0"/>
    <n v="0"/>
    <n v="0"/>
    <n v="0"/>
    <n v="0"/>
    <n v="0"/>
    <n v="0"/>
    <n v="0"/>
    <n v="0"/>
    <n v="253286"/>
    <n v="261798"/>
    <n v="287564"/>
    <n v="184808"/>
    <n v="137005"/>
    <n v="188102"/>
    <n v="150588"/>
    <n v="156020"/>
    <n v="166775"/>
    <n v="179824"/>
    <n v="276799"/>
    <n v="320016"/>
    <n v="253286"/>
    <n v="261798"/>
    <n v="287564"/>
    <n v="184808"/>
    <n v="137005"/>
    <n v="188102"/>
    <n v="150588"/>
    <n v="156020"/>
    <n v="166775"/>
    <n v="179824"/>
    <n v="276799"/>
    <n v="320016"/>
    <n v="26069"/>
    <n v="26945"/>
    <n v="29597"/>
    <n v="19021"/>
    <n v="14101"/>
    <n v="19360"/>
    <n v="15499"/>
    <n v="16058"/>
    <n v="17165"/>
    <n v="18508"/>
    <n v="28489"/>
    <n v="32937"/>
    <n v="0"/>
    <n v="0"/>
    <n v="2562585"/>
    <n v="2562585"/>
    <n v="263749"/>
    <x v="8"/>
    <s v=""/>
  </r>
  <r>
    <n v="78"/>
    <s v="N"/>
    <s v=""/>
    <x v="1"/>
    <s v="Snettisham"/>
    <s v="Alaska Electric Light&amp;Power Co"/>
    <n v="213"/>
    <s v="AK"/>
    <s v="PACN"/>
    <s v="ASCC"/>
    <n v="22"/>
    <n v="1"/>
    <s v="HY"/>
    <x v="1"/>
    <s v="HYC"/>
    <s v=""/>
    <n v="0"/>
    <n v="0"/>
    <n v="0"/>
    <n v="0"/>
    <n v="0"/>
    <n v="0"/>
    <n v="0"/>
    <n v="0"/>
    <n v="0"/>
    <n v="0"/>
    <n v="0"/>
    <n v="0"/>
    <n v="0"/>
    <n v="0"/>
    <n v="0"/>
    <n v="0"/>
    <n v="0"/>
    <n v="0"/>
    <n v="0"/>
    <n v="0"/>
    <n v="0"/>
    <n v="0"/>
    <n v="0"/>
    <n v="0"/>
    <n v="0"/>
    <n v="0"/>
    <n v="0"/>
    <n v="0"/>
    <n v="0"/>
    <n v="0"/>
    <n v="0"/>
    <n v="0"/>
    <n v="0"/>
    <n v="0"/>
    <n v="0"/>
    <n v="0"/>
    <n v="341643"/>
    <n v="289163"/>
    <n v="284938"/>
    <n v="170241"/>
    <n v="175151"/>
    <n v="183554"/>
    <n v="174228"/>
    <n v="180366"/>
    <n v="155758"/>
    <n v="233256"/>
    <n v="285271"/>
    <n v="290086"/>
    <n v="341643"/>
    <n v="289163"/>
    <n v="284938"/>
    <n v="170241"/>
    <n v="175151"/>
    <n v="183554"/>
    <n v="174228"/>
    <n v="180366"/>
    <n v="155758"/>
    <n v="233256"/>
    <n v="285271"/>
    <n v="290086"/>
    <n v="35902"/>
    <n v="30387"/>
    <n v="29943"/>
    <n v="17890"/>
    <n v="18406"/>
    <n v="19289"/>
    <n v="18309"/>
    <n v="18954"/>
    <n v="16368"/>
    <n v="24512"/>
    <n v="29978"/>
    <n v="30484"/>
    <n v="0"/>
    <n v="0"/>
    <n v="2763655"/>
    <n v="2763655"/>
    <n v="290422"/>
    <x v="9"/>
    <s v=""/>
  </r>
  <r>
    <n v="78"/>
    <s v="N"/>
    <s v=""/>
    <x v="1"/>
    <s v="Snettisham"/>
    <s v="Alaska Electric Light&amp;Power Co"/>
    <n v="213"/>
    <s v="AK"/>
    <s v="PACN"/>
    <s v="ASCC"/>
    <n v="22"/>
    <n v="1"/>
    <s v="HY"/>
    <x v="1"/>
    <s v="HYC"/>
    <s v=""/>
    <n v="0"/>
    <n v="0"/>
    <n v="0"/>
    <n v="0"/>
    <n v="0"/>
    <n v="0"/>
    <n v="0"/>
    <n v="0"/>
    <n v="0"/>
    <n v="0"/>
    <n v="0"/>
    <n v="0"/>
    <n v="0"/>
    <n v="0"/>
    <n v="0"/>
    <n v="0"/>
    <n v="0"/>
    <n v="0"/>
    <n v="0"/>
    <n v="0"/>
    <n v="0"/>
    <n v="0"/>
    <n v="0"/>
    <n v="0"/>
    <n v="0"/>
    <n v="0"/>
    <n v="0"/>
    <n v="0"/>
    <n v="0"/>
    <n v="0"/>
    <n v="0"/>
    <n v="0"/>
    <n v="0"/>
    <n v="0"/>
    <n v="0"/>
    <n v="0"/>
    <n v="255804"/>
    <n v="265421"/>
    <n v="202365"/>
    <n v="197337"/>
    <n v="176871"/>
    <n v="181422"/>
    <n v="156005"/>
    <n v="173141"/>
    <n v="177797"/>
    <n v="290476"/>
    <n v="138049"/>
    <n v="254831"/>
    <n v="255804"/>
    <n v="265421"/>
    <n v="202365"/>
    <n v="197337"/>
    <n v="176871"/>
    <n v="181422"/>
    <n v="156005"/>
    <n v="173141"/>
    <n v="177797"/>
    <n v="290476"/>
    <n v="138049"/>
    <n v="254831"/>
    <n v="26811"/>
    <n v="27819"/>
    <n v="21210"/>
    <n v="20683"/>
    <n v="18538"/>
    <n v="19015"/>
    <n v="16351"/>
    <n v="18147"/>
    <n v="18635"/>
    <n v="30445"/>
    <n v="14469"/>
    <n v="26709"/>
    <n v="0"/>
    <n v="0"/>
    <n v="2469519"/>
    <n v="2469519"/>
    <n v="258832"/>
    <x v="10"/>
    <s v=""/>
  </r>
  <r>
    <n v="78"/>
    <s v="N"/>
    <s v=""/>
    <x v="1"/>
    <s v="Snettisham"/>
    <s v="Alaska Electric Light&amp;Power Co"/>
    <n v="213"/>
    <s v="AK"/>
    <s v="PACN"/>
    <s v="ASCC"/>
    <n v="22"/>
    <n v="1"/>
    <s v="HY"/>
    <x v="1"/>
    <s v="HYC"/>
    <s v=""/>
    <n v="0"/>
    <n v="0"/>
    <n v="0"/>
    <n v="0"/>
    <n v="0"/>
    <n v="0"/>
    <n v="0"/>
    <n v="0"/>
    <n v="0"/>
    <n v="0"/>
    <n v="0"/>
    <n v="0"/>
    <n v="0"/>
    <n v="0"/>
    <n v="0"/>
    <n v="0"/>
    <n v="0"/>
    <n v="0"/>
    <n v="0"/>
    <n v="0"/>
    <n v="0"/>
    <n v="0"/>
    <n v="0"/>
    <n v="0"/>
    <n v="0"/>
    <n v="0"/>
    <n v="0"/>
    <n v="0"/>
    <n v="0"/>
    <n v="0"/>
    <n v="0"/>
    <n v="0"/>
    <n v="0"/>
    <n v="0"/>
    <n v="0"/>
    <n v="0"/>
    <n v="264325"/>
    <n v="298958"/>
    <n v="314937"/>
    <n v="239981"/>
    <n v="221261"/>
    <n v="201380"/>
    <n v="165034"/>
    <n v="165396"/>
    <n v="156126"/>
    <n v="177188"/>
    <n v="249983"/>
    <n v="263478"/>
    <n v="264325"/>
    <n v="298958"/>
    <n v="314937"/>
    <n v="239981"/>
    <n v="221261"/>
    <n v="201380"/>
    <n v="165034"/>
    <n v="165396"/>
    <n v="156126"/>
    <n v="177188"/>
    <n v="249983"/>
    <n v="263478"/>
    <n v="27774"/>
    <n v="31413"/>
    <n v="33092"/>
    <n v="25216"/>
    <n v="23249"/>
    <n v="21160"/>
    <n v="17341"/>
    <n v="17379"/>
    <n v="16405"/>
    <n v="18618"/>
    <n v="26267"/>
    <n v="27685"/>
    <n v="0"/>
    <n v="0"/>
    <n v="2718047"/>
    <n v="2718047"/>
    <n v="285599"/>
    <x v="11"/>
    <s v=""/>
  </r>
  <r>
    <n v="7250"/>
    <s v="N"/>
    <m/>
    <x v="1"/>
    <s v="Auke Bay"/>
    <s v="Alaska Electric Light&amp;Power Co"/>
    <n v="213"/>
    <s v="AK"/>
    <s v="PACN"/>
    <s v="ASCC"/>
    <n v="22"/>
    <n v="1"/>
    <s v="GT"/>
    <x v="2"/>
    <s v="DFO"/>
    <s v="barrels       "/>
    <n v="0"/>
    <n v="0"/>
    <n v="6"/>
    <n v="56"/>
    <n v="0"/>
    <n v="38"/>
    <n v="0"/>
    <n v="23"/>
    <n v="7"/>
    <n v="3"/>
    <n v="0"/>
    <n v="0"/>
    <n v="0"/>
    <n v="0"/>
    <n v="6"/>
    <n v="56"/>
    <n v="0"/>
    <n v="38"/>
    <n v="0"/>
    <n v="23"/>
    <n v="7"/>
    <n v="3"/>
    <n v="0"/>
    <n v="0"/>
    <n v="0"/>
    <n v="0"/>
    <n v="6"/>
    <n v="6"/>
    <n v="0"/>
    <n v="5.8"/>
    <n v="0"/>
    <n v="5.8"/>
    <n v="5.8"/>
    <n v="5.8"/>
    <n v="0"/>
    <n v="0"/>
    <n v="0"/>
    <n v="0"/>
    <n v="36"/>
    <n v="336"/>
    <n v="0"/>
    <n v="220"/>
    <n v="0"/>
    <n v="133"/>
    <n v="41"/>
    <n v="17"/>
    <n v="0"/>
    <n v="0"/>
    <n v="0"/>
    <n v="0"/>
    <n v="36"/>
    <n v="336"/>
    <n v="0"/>
    <n v="220"/>
    <n v="0"/>
    <n v="133"/>
    <n v="41"/>
    <n v="17"/>
    <n v="0"/>
    <n v="0"/>
    <n v="0"/>
    <n v="0"/>
    <n v="4"/>
    <n v="20"/>
    <n v="0"/>
    <n v="21"/>
    <n v="0"/>
    <n v="8"/>
    <n v="3"/>
    <n v="1"/>
    <n v="0"/>
    <n v="0"/>
    <n v="133"/>
    <n v="133"/>
    <n v="783"/>
    <n v="783"/>
    <n v="57"/>
    <x v="4"/>
    <n v="10.045977011494253"/>
  </r>
  <r>
    <n v="7250"/>
    <s v="N"/>
    <m/>
    <x v="1"/>
    <s v="Auke Bay"/>
    <s v="Alaska Electric Light&amp;Power Co"/>
    <n v="213"/>
    <s v="AK"/>
    <s v="PACN"/>
    <s v="ASCC"/>
    <n v="22"/>
    <n v="1"/>
    <s v="IC"/>
    <x v="2"/>
    <s v="DFO"/>
    <s v="barrels       "/>
    <n v="0"/>
    <n v="0"/>
    <m/>
    <n v="5"/>
    <n v="0"/>
    <n v="380"/>
    <n v="23"/>
    <n v="0"/>
    <n v="3"/>
    <n v="12"/>
    <n v="0"/>
    <n v="0"/>
    <n v="0"/>
    <n v="0"/>
    <m/>
    <n v="5"/>
    <n v="0"/>
    <n v="380"/>
    <n v="23"/>
    <n v="0"/>
    <n v="3"/>
    <n v="12"/>
    <n v="0"/>
    <n v="0"/>
    <n v="0"/>
    <n v="0"/>
    <m/>
    <n v="6"/>
    <n v="0"/>
    <n v="5.8"/>
    <n v="5.8"/>
    <n v="0"/>
    <n v="5.8"/>
    <n v="5.8"/>
    <n v="0"/>
    <n v="0"/>
    <n v="0"/>
    <n v="0"/>
    <m/>
    <n v="30"/>
    <n v="0"/>
    <n v="2204"/>
    <n v="133"/>
    <n v="0"/>
    <n v="17"/>
    <n v="70"/>
    <n v="0"/>
    <n v="0"/>
    <n v="0"/>
    <n v="0"/>
    <m/>
    <n v="30"/>
    <n v="0"/>
    <n v="2204"/>
    <n v="133"/>
    <n v="0"/>
    <n v="17"/>
    <n v="70"/>
    <n v="0"/>
    <n v="0"/>
    <n v="0"/>
    <n v="0"/>
    <m/>
    <n v="4"/>
    <n v="0"/>
    <n v="149"/>
    <n v="8"/>
    <n v="0"/>
    <n v="1"/>
    <n v="7"/>
    <n v="0"/>
    <n v="0"/>
    <n v="423"/>
    <n v="423"/>
    <n v="2454"/>
    <n v="2454"/>
    <n v="169"/>
    <x v="4"/>
    <n v="9.5036674816625926"/>
  </r>
  <r>
    <n v="7250"/>
    <s v="N"/>
    <m/>
    <x v="1"/>
    <s v="Auke Bay"/>
    <s v="Alaska Electric Light&amp;Power Co"/>
    <n v="213"/>
    <s v="AK"/>
    <s v="PACN"/>
    <s v="ASCC"/>
    <n v="22"/>
    <n v="1"/>
    <s v="GT"/>
    <x v="2"/>
    <s v="DFO"/>
    <m/>
    <n v="46.11"/>
    <n v="44.67"/>
    <n v="79.25"/>
    <n v="85.02"/>
    <n v="524.51"/>
    <n v="50.43"/>
    <n v="197.41"/>
    <n v="23.06"/>
    <n v="25.94"/>
    <n v="270.89999999999998"/>
    <n v="36.020000000000003"/>
    <n v="44.67"/>
    <n v="46.11"/>
    <n v="44.67"/>
    <n v="79.25"/>
    <n v="85.02"/>
    <n v="524.51"/>
    <n v="50.43"/>
    <n v="197.41"/>
    <n v="23.06"/>
    <n v="25.94"/>
    <n v="270.89999999999998"/>
    <n v="36.020000000000003"/>
    <n v="44.67"/>
    <n v="5.8"/>
    <n v="5.8"/>
    <n v="5.8"/>
    <n v="5.8"/>
    <n v="5.8"/>
    <n v="5.8"/>
    <n v="5.8"/>
    <n v="5.8"/>
    <n v="5.8"/>
    <n v="5.8"/>
    <n v="5.8"/>
    <n v="5.8"/>
    <n v="267"/>
    <n v="259"/>
    <n v="460"/>
    <n v="493"/>
    <n v="3042"/>
    <n v="293"/>
    <n v="1145"/>
    <n v="134"/>
    <n v="150"/>
    <n v="1571"/>
    <n v="209"/>
    <n v="259"/>
    <n v="267"/>
    <n v="259"/>
    <n v="460"/>
    <n v="493"/>
    <n v="3042"/>
    <n v="293"/>
    <n v="1145"/>
    <n v="134"/>
    <n v="150"/>
    <n v="1571"/>
    <n v="209"/>
    <n v="259"/>
    <n v="16.984999999999999"/>
    <n v="16.454000000000001"/>
    <n v="29.193000000000001"/>
    <n v="31.316000000000003"/>
    <n v="193.203"/>
    <n v="18.577000000000002"/>
    <n v="72.716000000000008"/>
    <n v="8.4920000000000009"/>
    <n v="9.5540000000000003"/>
    <n v="99.786000000000001"/>
    <n v="13.269"/>
    <n v="16.454000000000001"/>
    <n v="1427.99"/>
    <n v="1427.99"/>
    <n v="8282"/>
    <n v="8282"/>
    <n v="525.99900000000002"/>
    <x v="0"/>
    <n v="8.7645329630524031"/>
  </r>
  <r>
    <n v="7250"/>
    <s v="N"/>
    <m/>
    <x v="1"/>
    <s v="Auke Bay"/>
    <s v="Alaska Electric Light&amp;Power Co"/>
    <n v="213"/>
    <s v="AK"/>
    <s v="PACN"/>
    <s v="ASCC"/>
    <n v="22"/>
    <n v="1"/>
    <s v="IC"/>
    <x v="2"/>
    <s v="DFO"/>
    <m/>
    <n v="2.44"/>
    <n v="3.15"/>
    <n v="2.83"/>
    <n v="1.92"/>
    <n v="2.08"/>
    <n v="2"/>
    <n v="3.18"/>
    <n v="3.37"/>
    <n v="2.74"/>
    <n v="2.0099999999999998"/>
    <n v="1.17"/>
    <n v="1.1299999999999999"/>
    <n v="2.44"/>
    <n v="3.15"/>
    <n v="2.83"/>
    <n v="1.92"/>
    <n v="2.08"/>
    <n v="2"/>
    <n v="3.18"/>
    <n v="3.37"/>
    <n v="2.74"/>
    <n v="2.0099999999999998"/>
    <n v="1.17"/>
    <n v="1.1299999999999999"/>
    <n v="5.8"/>
    <n v="5.8"/>
    <n v="5.8"/>
    <n v="5.8"/>
    <n v="5.8"/>
    <n v="5.8"/>
    <n v="5.8"/>
    <n v="5.8"/>
    <n v="5.8"/>
    <n v="5.8"/>
    <n v="5.8"/>
    <n v="5.8"/>
    <n v="14"/>
    <n v="18"/>
    <n v="16"/>
    <n v="11"/>
    <n v="12"/>
    <n v="12"/>
    <n v="18"/>
    <n v="20"/>
    <n v="16"/>
    <n v="12"/>
    <n v="7"/>
    <n v="7"/>
    <n v="14"/>
    <n v="18"/>
    <n v="16"/>
    <n v="11"/>
    <n v="12"/>
    <n v="12"/>
    <n v="18"/>
    <n v="20"/>
    <n v="16"/>
    <n v="12"/>
    <n v="7"/>
    <n v="7"/>
    <n v="1.131"/>
    <n v="1.4630000000000001"/>
    <n v="1.3130000000000002"/>
    <n v="0.89"/>
    <n v="0.96499999999999997"/>
    <n v="0.92700000000000005"/>
    <n v="1.4770000000000001"/>
    <n v="1.5630000000000002"/>
    <n v="1.2730000000000001"/>
    <n v="0.93100000000000005"/>
    <n v="0.54100000000000004"/>
    <n v="0.52400000000000002"/>
    <n v="28.02"/>
    <n v="28.02"/>
    <n v="163"/>
    <n v="163"/>
    <n v="12.998000000000001"/>
    <x v="0"/>
    <n v="11.004441717791412"/>
  </r>
  <r>
    <n v="7250"/>
    <s v="N"/>
    <m/>
    <x v="1"/>
    <s v="Auke Bay"/>
    <s v="Alaska Electric Light&amp;Power Co"/>
    <n v="213"/>
    <s v="AK"/>
    <s v="PACN"/>
    <s v="ASCC"/>
    <n v="22"/>
    <n v="1"/>
    <s v="GT"/>
    <x v="2"/>
    <s v="DFO"/>
    <s v="barrels"/>
    <n v="40"/>
    <n v="31"/>
    <n v="61"/>
    <n v="37"/>
    <n v="34"/>
    <n v="33"/>
    <n v="49"/>
    <n v="62"/>
    <n v="52"/>
    <n v="62"/>
    <n v="46"/>
    <n v="66"/>
    <n v="40"/>
    <n v="31"/>
    <n v="61"/>
    <n v="37"/>
    <n v="34"/>
    <n v="33"/>
    <n v="49"/>
    <n v="62"/>
    <n v="52"/>
    <n v="62"/>
    <n v="46"/>
    <n v="66"/>
    <n v="5.5440000000000005"/>
    <n v="5.5440000000000005"/>
    <n v="5.5440000000000005"/>
    <n v="5.5440000000000005"/>
    <n v="5.5440000000000005"/>
    <n v="5.5440000000000005"/>
    <n v="5.5440000000000005"/>
    <n v="5.5440000000000005"/>
    <n v="5.5440000000000005"/>
    <n v="5.5440000000000005"/>
    <n v="5.5440000000000005"/>
    <n v="5.5440000000000005"/>
    <n v="222"/>
    <n v="172"/>
    <n v="338"/>
    <n v="205"/>
    <n v="188"/>
    <n v="183"/>
    <n v="272"/>
    <n v="344"/>
    <n v="288"/>
    <n v="344"/>
    <n v="255"/>
    <n v="366"/>
    <n v="222"/>
    <n v="172"/>
    <n v="338"/>
    <n v="205"/>
    <n v="188"/>
    <n v="183"/>
    <n v="272"/>
    <n v="344"/>
    <n v="288"/>
    <n v="344"/>
    <n v="255"/>
    <n v="366"/>
    <n v="22.191000000000003"/>
    <n v="17.184999999999999"/>
    <n v="33.984000000000002"/>
    <n v="20.670999999999999"/>
    <n v="19.071000000000002"/>
    <n v="18.644000000000002"/>
    <n v="27.53"/>
    <n v="34.751000000000005"/>
    <n v="28.868000000000002"/>
    <n v="34.862000000000002"/>
    <n v="25.574999999999999"/>
    <n v="36.667999999999999"/>
    <n v="573"/>
    <n v="573"/>
    <n v="3177"/>
    <n v="3177"/>
    <n v="320"/>
    <x v="3"/>
    <n v="13.899905571293676"/>
  </r>
  <r>
    <n v="7250"/>
    <s v="N"/>
    <m/>
    <x v="1"/>
    <s v="Auke Bay"/>
    <s v="Alaska Electric Light&amp;Power Co"/>
    <n v="213"/>
    <s v="AK"/>
    <s v="PACN"/>
    <s v="ASCC"/>
    <n v="22"/>
    <n v="1"/>
    <s v="IC"/>
    <x v="2"/>
    <s v="DFO"/>
    <s v="barrels"/>
    <n v="7"/>
    <n v="5"/>
    <n v="10"/>
    <n v="6"/>
    <n v="6"/>
    <n v="6"/>
    <n v="8"/>
    <n v="10"/>
    <n v="9"/>
    <n v="10"/>
    <n v="8"/>
    <n v="11"/>
    <n v="7"/>
    <n v="5"/>
    <n v="10"/>
    <n v="6"/>
    <n v="6"/>
    <n v="6"/>
    <n v="8"/>
    <n v="10"/>
    <n v="9"/>
    <n v="10"/>
    <n v="8"/>
    <n v="11"/>
    <n v="5.5440000000000005"/>
    <n v="5.5440000000000005"/>
    <n v="5.5440000000000005"/>
    <n v="5.5440000000000005"/>
    <n v="5.5440000000000005"/>
    <n v="5.5440000000000005"/>
    <n v="5.5440000000000005"/>
    <n v="5.5440000000000005"/>
    <n v="5.5440000000000005"/>
    <n v="5.5440000000000005"/>
    <n v="5.5440000000000005"/>
    <n v="5.5440000000000005"/>
    <n v="39"/>
    <n v="28"/>
    <n v="55"/>
    <n v="33"/>
    <n v="33"/>
    <n v="33"/>
    <n v="44"/>
    <n v="55"/>
    <n v="50"/>
    <n v="55"/>
    <n v="44"/>
    <n v="61"/>
    <n v="39"/>
    <n v="28"/>
    <n v="55"/>
    <n v="33"/>
    <n v="33"/>
    <n v="33"/>
    <n v="44"/>
    <n v="55"/>
    <n v="50"/>
    <n v="55"/>
    <n v="44"/>
    <n v="61"/>
    <n v="2.0110000000000001"/>
    <n v="1.5570000000000002"/>
    <n v="3.08"/>
    <n v="1.873"/>
    <n v="1.728"/>
    <n v="1.69"/>
    <n v="2.4950000000000001"/>
    <n v="3.149"/>
    <n v="2.6160000000000001"/>
    <n v="3.1590000000000003"/>
    <n v="2.3180000000000001"/>
    <n v="3.323"/>
    <n v="96"/>
    <n v="96"/>
    <n v="530"/>
    <n v="530"/>
    <n v="28.999000000000002"/>
    <x v="3"/>
    <n v="7.5506830188679253"/>
  </r>
  <r>
    <n v="7250"/>
    <s v="N"/>
    <m/>
    <x v="1"/>
    <s v="Auke Bay"/>
    <s v="Alaska Electric Light&amp;Power Co"/>
    <n v="213"/>
    <s v="AK"/>
    <s v="PACN"/>
    <s v="ASCC"/>
    <n v="22"/>
    <n v="1"/>
    <s v="GT"/>
    <x v="2"/>
    <s v="DFO"/>
    <s v="barrels"/>
    <n v="4755"/>
    <n v="4352"/>
    <n v="2912"/>
    <n v="2938"/>
    <n v="3074"/>
    <n v="2059"/>
    <n v="2139"/>
    <n v="2117"/>
    <n v="2209"/>
    <n v="2515"/>
    <n v="3067"/>
    <n v="5205"/>
    <n v="4755"/>
    <n v="4352"/>
    <n v="2912"/>
    <n v="2938"/>
    <n v="3074"/>
    <n v="2059"/>
    <n v="2139"/>
    <n v="2117"/>
    <n v="2209"/>
    <n v="2515"/>
    <n v="3067"/>
    <n v="5205"/>
    <n v="5.5440000000000005"/>
    <n v="5.5440000000000005"/>
    <n v="5.5440000000000005"/>
    <n v="5.5440000000000005"/>
    <n v="5.5440000000000005"/>
    <n v="5.5440000000000005"/>
    <n v="5.5440000000000005"/>
    <n v="5.5440000000000005"/>
    <n v="5.5440000000000005"/>
    <n v="5.5440000000000005"/>
    <n v="5.5440000000000005"/>
    <n v="5.5440000000000005"/>
    <n v="26362"/>
    <n v="24127"/>
    <n v="16144"/>
    <n v="16288"/>
    <n v="17042"/>
    <n v="11415"/>
    <n v="11859"/>
    <n v="11737"/>
    <n v="12247"/>
    <n v="13943"/>
    <n v="17003"/>
    <n v="28857"/>
    <n v="26362"/>
    <n v="24127"/>
    <n v="16144"/>
    <n v="16288"/>
    <n v="17042"/>
    <n v="11415"/>
    <n v="11859"/>
    <n v="11737"/>
    <n v="12247"/>
    <n v="13943"/>
    <n v="17003"/>
    <n v="28857"/>
    <n v="1840.3050000000001"/>
    <n v="1684.47"/>
    <n v="1127.144"/>
    <n v="1137.4180000000001"/>
    <n v="1189.818"/>
    <n v="797.04600000000005"/>
    <n v="828.18900000000008"/>
    <n v="819.59900000000005"/>
    <n v="855.17200000000003"/>
    <n v="973.55200000000002"/>
    <n v="1187.307"/>
    <n v="2014.98"/>
    <n v="37342"/>
    <n v="37342"/>
    <n v="207024"/>
    <n v="207024"/>
    <n v="14455"/>
    <x v="5"/>
    <n v="9.6355495015070716"/>
  </r>
  <r>
    <n v="7250"/>
    <s v="N"/>
    <m/>
    <x v="1"/>
    <s v="Auke Bay"/>
    <s v="Alaska Electric Light&amp;Power Co"/>
    <n v="213"/>
    <s v="AK"/>
    <s v="PACN"/>
    <s v="ASCC"/>
    <n v="22"/>
    <n v="1"/>
    <s v="IC"/>
    <x v="2"/>
    <s v="DFO"/>
    <s v="barrels"/>
    <n v="308"/>
    <n v="283"/>
    <n v="189"/>
    <n v="191"/>
    <n v="200"/>
    <n v="134"/>
    <n v="139"/>
    <n v="138"/>
    <n v="144"/>
    <n v="164"/>
    <n v="200"/>
    <n v="339"/>
    <n v="308"/>
    <n v="283"/>
    <n v="189"/>
    <n v="191"/>
    <n v="200"/>
    <n v="134"/>
    <n v="139"/>
    <n v="138"/>
    <n v="144"/>
    <n v="164"/>
    <n v="200"/>
    <n v="339"/>
    <n v="5.5540000000000003"/>
    <n v="5.5540000000000003"/>
    <n v="5.5540000000000003"/>
    <n v="5.5540000000000003"/>
    <n v="5.5540000000000003"/>
    <n v="5.5540000000000003"/>
    <n v="5.5540000000000003"/>
    <n v="5.5540000000000003"/>
    <n v="5.5540000000000003"/>
    <n v="5.5540000000000003"/>
    <n v="5.5540000000000003"/>
    <n v="5.5540000000000003"/>
    <n v="1711"/>
    <n v="1572"/>
    <n v="1050"/>
    <n v="1061"/>
    <n v="1111"/>
    <n v="744"/>
    <n v="772"/>
    <n v="766"/>
    <n v="800"/>
    <n v="911"/>
    <n v="1111"/>
    <n v="1883"/>
    <n v="1711"/>
    <n v="1572"/>
    <n v="1050"/>
    <n v="1061"/>
    <n v="1111"/>
    <n v="744"/>
    <n v="772"/>
    <n v="766"/>
    <n v="800"/>
    <n v="911"/>
    <n v="1111"/>
    <n v="1883"/>
    <n v="144.75300000000001"/>
    <n v="132.49700000000001"/>
    <n v="88.659000000000006"/>
    <n v="89.466999999999999"/>
    <n v="93.588999999999999"/>
    <n v="62.694000000000003"/>
    <n v="65.144000000000005"/>
    <n v="64.468000000000004"/>
    <n v="67.266000000000005"/>
    <n v="76.578000000000003"/>
    <n v="93.391000000000005"/>
    <n v="158.494"/>
    <n v="2429"/>
    <n v="2429"/>
    <n v="13492"/>
    <n v="13492"/>
    <n v="1137"/>
    <x v="5"/>
    <n v="11.629558256744739"/>
  </r>
  <r>
    <n v="7250"/>
    <s v="N"/>
    <m/>
    <x v="1"/>
    <s v="Auke Bay"/>
    <s v="Alaska Electric Light&amp;Power Co"/>
    <n v="213"/>
    <s v="AK"/>
    <s v="PACN"/>
    <s v="ASCC"/>
    <n v="22"/>
    <n v="1"/>
    <s v="GT"/>
    <x v="2"/>
    <s v="DFO"/>
    <s v="barrels"/>
    <n v="2100"/>
    <n v="1541"/>
    <n v="1600"/>
    <n v="1644"/>
    <n v="986"/>
    <n v="968"/>
    <n v="1092"/>
    <n v="1086"/>
    <n v="723"/>
    <n v="717"/>
    <n v="1362"/>
    <n v="1382"/>
    <n v="2100"/>
    <n v="1541"/>
    <n v="1600"/>
    <n v="1644"/>
    <n v="986"/>
    <n v="968"/>
    <n v="1092"/>
    <n v="1086"/>
    <n v="723"/>
    <n v="717"/>
    <n v="1362"/>
    <n v="1382"/>
    <n v="5.7120000000000006"/>
    <n v="5.7120000000000006"/>
    <n v="5.7120000000000006"/>
    <n v="5.7120000000000006"/>
    <n v="5.7120000000000006"/>
    <n v="5.7120000000000006"/>
    <n v="5.7120000000000006"/>
    <n v="5.7120000000000006"/>
    <n v="5.7120000000000006"/>
    <n v="5.7120000000000006"/>
    <n v="5.7120000000000006"/>
    <n v="5.7120000000000006"/>
    <n v="11995"/>
    <n v="8802"/>
    <n v="9139"/>
    <n v="9391"/>
    <n v="5632"/>
    <n v="5529"/>
    <n v="6238"/>
    <n v="6203"/>
    <n v="4130"/>
    <n v="4096"/>
    <n v="7780"/>
    <n v="7894"/>
    <n v="11995"/>
    <n v="8802"/>
    <n v="9139"/>
    <n v="9391"/>
    <n v="5632"/>
    <n v="5529"/>
    <n v="6238"/>
    <n v="6203"/>
    <n v="4130"/>
    <n v="4096"/>
    <n v="7780"/>
    <n v="7894"/>
    <n v="838.10400000000004"/>
    <n v="615.10900000000004"/>
    <n v="638.89200000000005"/>
    <n v="656.44799999999998"/>
    <n v="393.55500000000001"/>
    <n v="386.47300000000001"/>
    <n v="435.71200000000005"/>
    <n v="433.45400000000001"/>
    <n v="288.73700000000002"/>
    <n v="286.08800000000002"/>
    <n v="543.80900000000008"/>
    <n v="551.61900000000003"/>
    <n v="15201"/>
    <n v="15201"/>
    <n v="86829"/>
    <n v="86829"/>
    <n v="6068"/>
    <x v="6"/>
    <n v="9.6440590125418932"/>
  </r>
  <r>
    <n v="7250"/>
    <s v="N"/>
    <m/>
    <x v="1"/>
    <s v="Auke Bay"/>
    <s v="Alaska Electric Light&amp;Power Co"/>
    <n v="213"/>
    <s v="AK"/>
    <s v="PACN"/>
    <s v="ASCC"/>
    <n v="22"/>
    <n v="1"/>
    <s v="IC"/>
    <x v="2"/>
    <s v="DFO"/>
    <s v="barrels"/>
    <n v="229"/>
    <n v="170"/>
    <n v="176"/>
    <n v="181"/>
    <n v="109"/>
    <n v="107"/>
    <n v="120"/>
    <n v="120"/>
    <n v="80"/>
    <n v="79"/>
    <n v="150"/>
    <n v="152"/>
    <n v="229"/>
    <n v="170"/>
    <n v="176"/>
    <n v="181"/>
    <n v="109"/>
    <n v="107"/>
    <n v="120"/>
    <n v="120"/>
    <n v="80"/>
    <n v="79"/>
    <n v="150"/>
    <n v="152"/>
    <n v="5.7120000000000006"/>
    <n v="5.7120000000000006"/>
    <n v="5.7120000000000006"/>
    <n v="5.7120000000000006"/>
    <n v="5.7120000000000006"/>
    <n v="5.7120000000000006"/>
    <n v="5.7120000000000006"/>
    <n v="5.7120000000000006"/>
    <n v="5.7120000000000006"/>
    <n v="5.7120000000000006"/>
    <n v="5.7120000000000006"/>
    <n v="5.7120000000000006"/>
    <n v="1308"/>
    <n v="971"/>
    <n v="1005"/>
    <n v="1034"/>
    <n v="623"/>
    <n v="611"/>
    <n v="685"/>
    <n v="685"/>
    <n v="457"/>
    <n v="451"/>
    <n v="857"/>
    <n v="868"/>
    <n v="1308"/>
    <n v="971"/>
    <n v="1005"/>
    <n v="1034"/>
    <n v="623"/>
    <n v="611"/>
    <n v="685"/>
    <n v="685"/>
    <n v="457"/>
    <n v="451"/>
    <n v="857"/>
    <n v="868"/>
    <n v="125.274"/>
    <n v="91.942000000000007"/>
    <n v="95.497"/>
    <n v="98.121000000000009"/>
    <n v="58.826000000000001"/>
    <n v="57.767000000000003"/>
    <n v="65.12700000000001"/>
    <n v="64.789000000000001"/>
    <n v="43.158000000000001"/>
    <n v="42.762"/>
    <n v="81.284999999999997"/>
    <n v="82.451999999999998"/>
    <n v="1673"/>
    <n v="1673"/>
    <n v="9555"/>
    <n v="9555"/>
    <n v="907"/>
    <x v="6"/>
    <n v="13.099529042386186"/>
  </r>
  <r>
    <n v="7250"/>
    <s v="N"/>
    <m/>
    <x v="1"/>
    <s v="Auke Bay"/>
    <s v="Alaska Electric Light&amp;Power Co"/>
    <n v="213"/>
    <s v="AK"/>
    <s v="PACN"/>
    <s v="ASCC"/>
    <n v="22"/>
    <n v="1"/>
    <s v="GT"/>
    <x v="2"/>
    <s v="DFO"/>
    <s v="barrels"/>
    <n v="123"/>
    <n v="98"/>
    <n v="87"/>
    <n v="77"/>
    <n v="64"/>
    <n v="50"/>
    <n v="58"/>
    <n v="59"/>
    <n v="54"/>
    <n v="65"/>
    <n v="73"/>
    <n v="134"/>
    <n v="123"/>
    <n v="98"/>
    <n v="87"/>
    <n v="77"/>
    <n v="64"/>
    <n v="50"/>
    <n v="58"/>
    <n v="59"/>
    <n v="54"/>
    <n v="65"/>
    <n v="73"/>
    <n v="134"/>
    <n v="5.7120000000000006"/>
    <n v="5.7120000000000006"/>
    <n v="5.7120000000000006"/>
    <n v="5.7120000000000006"/>
    <n v="5.7120000000000006"/>
    <n v="5.7120000000000006"/>
    <n v="5.7120000000000006"/>
    <n v="5.7120000000000006"/>
    <n v="5.7120000000000006"/>
    <n v="5.7120000000000006"/>
    <n v="5.7120000000000006"/>
    <n v="5.7120000000000006"/>
    <n v="703"/>
    <n v="560"/>
    <n v="497"/>
    <n v="440"/>
    <n v="366"/>
    <n v="286"/>
    <n v="331"/>
    <n v="337"/>
    <n v="308"/>
    <n v="371"/>
    <n v="417"/>
    <n v="765"/>
    <n v="703"/>
    <n v="560"/>
    <n v="497"/>
    <n v="440"/>
    <n v="366"/>
    <n v="286"/>
    <n v="331"/>
    <n v="337"/>
    <n v="308"/>
    <n v="371"/>
    <n v="417"/>
    <n v="765"/>
    <n v="43.052"/>
    <n v="34.206000000000003"/>
    <n v="30.277000000000001"/>
    <n v="26.805"/>
    <n v="22.29"/>
    <n v="17.497"/>
    <n v="20.074999999999999"/>
    <n v="20.467000000000002"/>
    <n v="18.740000000000002"/>
    <n v="22.464000000000002"/>
    <n v="25.586000000000002"/>
    <n v="46.541000000000004"/>
    <n v="942"/>
    <n v="942"/>
    <n v="5381"/>
    <n v="5381"/>
    <n v="328"/>
    <x v="7"/>
    <n v="8.4118193644304036"/>
  </r>
  <r>
    <n v="7250"/>
    <s v="N"/>
    <m/>
    <x v="1"/>
    <s v="Auke Bay"/>
    <s v="Alaska Electric Light&amp;Power Co"/>
    <n v="213"/>
    <s v="AK"/>
    <s v="PACN"/>
    <s v="ASCC"/>
    <n v="22"/>
    <n v="1"/>
    <s v="IC"/>
    <x v="2"/>
    <s v="DFO"/>
    <s v="barrels"/>
    <n v="4"/>
    <n v="2"/>
    <n v="2"/>
    <n v="2"/>
    <n v="1"/>
    <n v="1"/>
    <n v="1"/>
    <n v="1"/>
    <n v="1"/>
    <n v="2"/>
    <n v="2"/>
    <n v="3"/>
    <n v="4"/>
    <n v="2"/>
    <n v="2"/>
    <n v="2"/>
    <n v="1"/>
    <n v="1"/>
    <n v="1"/>
    <n v="1"/>
    <n v="1"/>
    <n v="2"/>
    <n v="2"/>
    <n v="3"/>
    <n v="5.7120000000000006"/>
    <n v="5.7120000000000006"/>
    <n v="5.7120000000000006"/>
    <n v="5.7120000000000006"/>
    <n v="5.7120000000000006"/>
    <n v="5.7120000000000006"/>
    <n v="5.7120000000000006"/>
    <n v="5.7120000000000006"/>
    <n v="5.7120000000000006"/>
    <n v="5.7120000000000006"/>
    <n v="5.7120000000000006"/>
    <n v="5.7120000000000006"/>
    <n v="23"/>
    <n v="11"/>
    <n v="11"/>
    <n v="11"/>
    <n v="6"/>
    <n v="6"/>
    <n v="6"/>
    <n v="6"/>
    <n v="6"/>
    <n v="11"/>
    <n v="11"/>
    <n v="17"/>
    <n v="23"/>
    <n v="11"/>
    <n v="11"/>
    <n v="11"/>
    <n v="6"/>
    <n v="6"/>
    <n v="6"/>
    <n v="6"/>
    <n v="6"/>
    <n v="11"/>
    <n v="11"/>
    <n v="17"/>
    <n v="0.92"/>
    <n v="0.73"/>
    <n v="0.64600000000000002"/>
    <n v="0.57200000000000006"/>
    <n v="0.47600000000000003"/>
    <n v="0.373"/>
    <n v="0.42800000000000005"/>
    <n v="0.437"/>
    <n v="0.4"/>
    <n v="0.47900000000000004"/>
    <n v="0.54600000000000004"/>
    <n v="0.99299999999999999"/>
    <n v="22"/>
    <n v="22"/>
    <n v="125"/>
    <n v="125"/>
    <n v="7"/>
    <x v="7"/>
    <n v="7.7280000000000006"/>
  </r>
  <r>
    <n v="7250"/>
    <s v="N"/>
    <s v=""/>
    <x v="1"/>
    <s v="Auke Bay"/>
    <s v="Alaska Electric Light&amp;Power Co"/>
    <n v="213"/>
    <s v="AK"/>
    <s v="PACN"/>
    <s v="ASCC"/>
    <n v="22"/>
    <n v="1"/>
    <s v="GT"/>
    <x v="2"/>
    <s v="DFO"/>
    <s v="barrels"/>
    <n v="388"/>
    <n v="347"/>
    <n v="304"/>
    <n v="197"/>
    <n v="206"/>
    <n v="192"/>
    <n v="202"/>
    <n v="183"/>
    <n v="202"/>
    <n v="358"/>
    <n v="331"/>
    <n v="328"/>
    <n v="388"/>
    <n v="347"/>
    <n v="304"/>
    <n v="197"/>
    <n v="206"/>
    <n v="192"/>
    <n v="202"/>
    <n v="183"/>
    <n v="202"/>
    <n v="358"/>
    <n v="331"/>
    <n v="328"/>
    <n v="5.7119999999999997"/>
    <n v="5.7119999999999997"/>
    <n v="5.7119999999999997"/>
    <n v="5.7119999999999997"/>
    <n v="5.7119999999999997"/>
    <n v="5.7119999999999997"/>
    <n v="5.7119999999999997"/>
    <n v="5.7119999999999997"/>
    <n v="5.7119999999999997"/>
    <n v="5.7119999999999997"/>
    <n v="5.7119999999999997"/>
    <n v="5.7119999999999997"/>
    <n v="2216"/>
    <n v="1982"/>
    <n v="1736"/>
    <n v="1125"/>
    <n v="1177"/>
    <n v="1097"/>
    <n v="1154"/>
    <n v="1045"/>
    <n v="1154"/>
    <n v="2045"/>
    <n v="1891"/>
    <n v="1874"/>
    <n v="2216"/>
    <n v="1982"/>
    <n v="1736"/>
    <n v="1125"/>
    <n v="1177"/>
    <n v="1097"/>
    <n v="1154"/>
    <n v="1045"/>
    <n v="1154"/>
    <n v="2045"/>
    <n v="1891"/>
    <n v="1874"/>
    <n v="127.736"/>
    <n v="114.074"/>
    <n v="99.870999999999995"/>
    <n v="64.706999999999994"/>
    <n v="67.819000000000003"/>
    <n v="63.009"/>
    <n v="66.584999999999994"/>
    <n v="60.097999999999999"/>
    <n v="66.602000000000004"/>
    <n v="117.745"/>
    <n v="109.014"/>
    <n v="107.74"/>
    <n v="3238"/>
    <n v="3238"/>
    <n v="18496"/>
    <n v="18496"/>
    <n v="1065"/>
    <x v="8"/>
    <n v="7.9460423875432529"/>
  </r>
  <r>
    <n v="7250"/>
    <s v="N"/>
    <s v=""/>
    <x v="1"/>
    <s v="Auke Bay"/>
    <s v="Alaska Electric Light&amp;Power Co"/>
    <n v="213"/>
    <s v="AK"/>
    <s v="PACN"/>
    <s v="ASCC"/>
    <n v="22"/>
    <n v="1"/>
    <s v="IC"/>
    <x v="2"/>
    <s v="DFO"/>
    <s v="barrels"/>
    <n v="14"/>
    <n v="13"/>
    <n v="11"/>
    <n v="7"/>
    <n v="7"/>
    <n v="7"/>
    <n v="7"/>
    <n v="7"/>
    <n v="7"/>
    <n v="13"/>
    <n v="12"/>
    <n v="12"/>
    <n v="14"/>
    <n v="13"/>
    <n v="11"/>
    <n v="7"/>
    <n v="7"/>
    <n v="7"/>
    <n v="7"/>
    <n v="7"/>
    <n v="7"/>
    <n v="13"/>
    <n v="12"/>
    <n v="12"/>
    <n v="5.7119999999999997"/>
    <n v="5.7119999999999997"/>
    <n v="5.7119999999999997"/>
    <n v="5.7119999999999997"/>
    <n v="5.7119999999999997"/>
    <n v="5.7119999999999997"/>
    <n v="5.7119999999999997"/>
    <n v="5.7119999999999997"/>
    <n v="5.7119999999999997"/>
    <n v="5.7119999999999997"/>
    <n v="5.7119999999999997"/>
    <n v="5.7119999999999997"/>
    <n v="80"/>
    <n v="74"/>
    <n v="63"/>
    <n v="40"/>
    <n v="40"/>
    <n v="40"/>
    <n v="40"/>
    <n v="40"/>
    <n v="40"/>
    <n v="74"/>
    <n v="69"/>
    <n v="69"/>
    <n v="80"/>
    <n v="74"/>
    <n v="63"/>
    <n v="40"/>
    <n v="40"/>
    <n v="40"/>
    <n v="40"/>
    <n v="40"/>
    <n v="40"/>
    <n v="74"/>
    <n v="69"/>
    <n v="69"/>
    <n v="6.4770000000000003"/>
    <n v="5.7839999999999998"/>
    <n v="5.0640000000000001"/>
    <n v="3.2810000000000001"/>
    <n v="3.4390000000000001"/>
    <n v="3.1949999999999998"/>
    <n v="3.3759999999999999"/>
    <n v="3.0470000000000002"/>
    <n v="3.3769999999999998"/>
    <n v="5.97"/>
    <n v="5.5270000000000001"/>
    <n v="5.4630000000000001"/>
    <n v="117"/>
    <n v="117"/>
    <n v="669"/>
    <n v="669"/>
    <n v="54"/>
    <x v="8"/>
    <n v="11.139013452914799"/>
  </r>
  <r>
    <n v="7250"/>
    <s v="N"/>
    <s v=""/>
    <x v="1"/>
    <s v="Auke Bay"/>
    <s v="Alaska Electric Light&amp;Power Co"/>
    <n v="213"/>
    <s v="AK"/>
    <s v="PACN"/>
    <s v="ASCC"/>
    <n v="22"/>
    <n v="1"/>
    <s v="GT"/>
    <x v="2"/>
    <s v="DFO"/>
    <s v="barrels"/>
    <n v="227"/>
    <n v="133"/>
    <n v="202"/>
    <n v="128"/>
    <n v="160"/>
    <n v="131"/>
    <n v="204"/>
    <n v="190"/>
    <n v="177"/>
    <n v="132"/>
    <n v="141"/>
    <n v="217"/>
    <n v="227"/>
    <n v="133"/>
    <n v="202"/>
    <n v="128"/>
    <n v="160"/>
    <n v="131"/>
    <n v="204"/>
    <n v="190"/>
    <n v="177"/>
    <n v="132"/>
    <n v="141"/>
    <n v="217"/>
    <n v="5.7119999999999997"/>
    <n v="5.7119999999999997"/>
    <n v="5.7119999999999997"/>
    <n v="5.7119999999999997"/>
    <n v="5.7119999999999997"/>
    <n v="5.7119999999999997"/>
    <n v="5.7119999999999997"/>
    <n v="5.7119999999999997"/>
    <n v="5.7119999999999997"/>
    <n v="5.7119999999999997"/>
    <n v="5.7119999999999997"/>
    <n v="5.7119999999999997"/>
    <n v="1297"/>
    <n v="760"/>
    <n v="1154"/>
    <n v="731"/>
    <n v="914"/>
    <n v="748"/>
    <n v="1165"/>
    <n v="1085"/>
    <n v="1011"/>
    <n v="754"/>
    <n v="805"/>
    <n v="1240"/>
    <n v="1297"/>
    <n v="760"/>
    <n v="1154"/>
    <n v="731"/>
    <n v="914"/>
    <n v="748"/>
    <n v="1165"/>
    <n v="1085"/>
    <n v="1011"/>
    <n v="754"/>
    <n v="805"/>
    <n v="1240"/>
    <n v="62.061"/>
    <n v="36.601999999999997"/>
    <n v="55.514000000000003"/>
    <n v="35.151000000000003"/>
    <n v="43.985999999999997"/>
    <n v="35.893999999999998"/>
    <n v="56.124000000000002"/>
    <n v="52.295999999999999"/>
    <n v="48.686"/>
    <n v="36.162999999999997"/>
    <n v="38.784999999999997"/>
    <n v="59.738"/>
    <n v="2042"/>
    <n v="2042"/>
    <n v="11664"/>
    <n v="11664"/>
    <n v="561"/>
    <x v="9"/>
    <n v="6.6373456790123466"/>
  </r>
  <r>
    <n v="7250"/>
    <s v="N"/>
    <s v=""/>
    <x v="1"/>
    <s v="Auke Bay"/>
    <s v="Alaska Electric Light&amp;Power Co"/>
    <n v="213"/>
    <s v="AK"/>
    <s v="PACN"/>
    <s v="ASCC"/>
    <n v="22"/>
    <n v="1"/>
    <s v="IC"/>
    <x v="2"/>
    <s v="DFO"/>
    <s v="barrels"/>
    <n v="8"/>
    <n v="5"/>
    <n v="7"/>
    <n v="4"/>
    <n v="5"/>
    <n v="4"/>
    <n v="7"/>
    <n v="7"/>
    <n v="6"/>
    <n v="5"/>
    <n v="5"/>
    <n v="7"/>
    <n v="8"/>
    <n v="5"/>
    <n v="7"/>
    <n v="4"/>
    <n v="5"/>
    <n v="4"/>
    <n v="7"/>
    <n v="7"/>
    <n v="6"/>
    <n v="5"/>
    <n v="5"/>
    <n v="7"/>
    <n v="5.7119999999999997"/>
    <n v="5.7119999999999997"/>
    <n v="5.7119999999999997"/>
    <n v="5.7119999999999997"/>
    <n v="5.7119999999999997"/>
    <n v="5.7119999999999997"/>
    <n v="5.7119999999999997"/>
    <n v="5.7119999999999997"/>
    <n v="5.7119999999999997"/>
    <n v="5.7119999999999997"/>
    <n v="5.7119999999999997"/>
    <n v="5.7119999999999997"/>
    <n v="46"/>
    <n v="29"/>
    <n v="40"/>
    <n v="23"/>
    <n v="29"/>
    <n v="23"/>
    <n v="40"/>
    <n v="40"/>
    <n v="34"/>
    <n v="29"/>
    <n v="29"/>
    <n v="40"/>
    <n v="46"/>
    <n v="29"/>
    <n v="40"/>
    <n v="23"/>
    <n v="29"/>
    <n v="23"/>
    <n v="40"/>
    <n v="40"/>
    <n v="34"/>
    <n v="29"/>
    <n v="29"/>
    <n v="40"/>
    <n v="3.43"/>
    <n v="2.0230000000000001"/>
    <n v="3.0680000000000001"/>
    <n v="1.9419999999999999"/>
    <n v="2.431"/>
    <n v="1.9830000000000001"/>
    <n v="3.101"/>
    <n v="2.89"/>
    <n v="2.69"/>
    <n v="1.998"/>
    <n v="2.1429999999999998"/>
    <n v="3.3010000000000002"/>
    <n v="70"/>
    <n v="70"/>
    <n v="402"/>
    <n v="402"/>
    <n v="31"/>
    <x v="9"/>
    <n v="10.641791044776122"/>
  </r>
  <r>
    <n v="7250"/>
    <s v="N"/>
    <s v=""/>
    <x v="1"/>
    <s v="Auke Bay"/>
    <s v="Alaska Electric Light&amp;Power Co"/>
    <n v="213"/>
    <s v="AK"/>
    <s v="PACN"/>
    <s v="ASCC"/>
    <n v="22"/>
    <n v="1"/>
    <s v="GT"/>
    <x v="2"/>
    <s v="DFO"/>
    <s v="barrels"/>
    <n v="160"/>
    <n v="110"/>
    <n v="111"/>
    <n v="129"/>
    <n v="130"/>
    <n v="93"/>
    <n v="88"/>
    <n v="87"/>
    <n v="102"/>
    <n v="98"/>
    <n v="128"/>
    <n v="145"/>
    <n v="160"/>
    <n v="110"/>
    <n v="111"/>
    <n v="129"/>
    <n v="130"/>
    <n v="93"/>
    <n v="88"/>
    <n v="87"/>
    <n v="102"/>
    <n v="98"/>
    <n v="128"/>
    <n v="145"/>
    <n v="5.7119999999999997"/>
    <n v="5.7119999999999997"/>
    <n v="5.7119999999999997"/>
    <n v="5.7119999999999997"/>
    <n v="5.7119999999999997"/>
    <n v="5.7119999999999997"/>
    <n v="5.7119999999999997"/>
    <n v="5.7119999999999997"/>
    <n v="5.7119999999999997"/>
    <n v="5.7119999999999997"/>
    <n v="5.7119999999999997"/>
    <n v="5.7119999999999997"/>
    <n v="914"/>
    <n v="628"/>
    <n v="634"/>
    <n v="737"/>
    <n v="743"/>
    <n v="531"/>
    <n v="503"/>
    <n v="497"/>
    <n v="583"/>
    <n v="560"/>
    <n v="731"/>
    <n v="828"/>
    <n v="914"/>
    <n v="628"/>
    <n v="634"/>
    <n v="737"/>
    <n v="743"/>
    <n v="531"/>
    <n v="503"/>
    <n v="497"/>
    <n v="583"/>
    <n v="560"/>
    <n v="731"/>
    <n v="828"/>
    <n v="29.27"/>
    <n v="20.193999999999999"/>
    <n v="20.425999999999998"/>
    <n v="23.561"/>
    <n v="23.745000000000001"/>
    <n v="17.052"/>
    <n v="16.146000000000001"/>
    <n v="15.930999999999999"/>
    <n v="18.696000000000002"/>
    <n v="17.991"/>
    <n v="23.45"/>
    <n v="26.538"/>
    <n v="1381"/>
    <n v="1381"/>
    <n v="7889"/>
    <n v="7889"/>
    <n v="253"/>
    <x v="10"/>
    <n v="4.4256559766763859"/>
  </r>
  <r>
    <n v="7250"/>
    <s v="N"/>
    <s v=""/>
    <x v="1"/>
    <s v="Auke Bay"/>
    <s v="Alaska Electric Light&amp;Power Co"/>
    <n v="213"/>
    <s v="AK"/>
    <s v="PACN"/>
    <s v="ASCC"/>
    <n v="22"/>
    <n v="1"/>
    <s v="IC"/>
    <x v="2"/>
    <s v="DFO"/>
    <s v="barrels"/>
    <n v="8"/>
    <n v="6"/>
    <n v="6"/>
    <n v="7"/>
    <n v="7"/>
    <n v="5"/>
    <n v="4"/>
    <n v="4"/>
    <n v="5"/>
    <n v="5"/>
    <n v="6"/>
    <n v="7"/>
    <n v="8"/>
    <n v="6"/>
    <n v="6"/>
    <n v="7"/>
    <n v="7"/>
    <n v="5"/>
    <n v="4"/>
    <n v="4"/>
    <n v="5"/>
    <n v="5"/>
    <n v="6"/>
    <n v="7"/>
    <n v="5.7119999999999997"/>
    <n v="5.7119999999999997"/>
    <n v="5.7119999999999997"/>
    <n v="5.7119999999999997"/>
    <n v="5.7119999999999997"/>
    <n v="5.7119999999999997"/>
    <n v="5.7119999999999997"/>
    <n v="5.7119999999999997"/>
    <n v="5.7119999999999997"/>
    <n v="5.7119999999999997"/>
    <n v="5.7119999999999997"/>
    <n v="5.7119999999999997"/>
    <n v="46"/>
    <n v="34"/>
    <n v="34"/>
    <n v="40"/>
    <n v="40"/>
    <n v="29"/>
    <n v="23"/>
    <n v="23"/>
    <n v="29"/>
    <n v="29"/>
    <n v="34"/>
    <n v="40"/>
    <n v="46"/>
    <n v="34"/>
    <n v="34"/>
    <n v="40"/>
    <n v="40"/>
    <n v="29"/>
    <n v="23"/>
    <n v="23"/>
    <n v="29"/>
    <n v="29"/>
    <n v="34"/>
    <n v="40"/>
    <n v="2.431"/>
    <n v="1.6759999999999999"/>
    <n v="1.6950000000000001"/>
    <n v="1.956"/>
    <n v="1.9710000000000001"/>
    <n v="1.415"/>
    <n v="1.34"/>
    <n v="1.3220000000000001"/>
    <n v="1.552"/>
    <n v="1.4930000000000001"/>
    <n v="1.946"/>
    <n v="2.2029999999999998"/>
    <n v="70"/>
    <n v="70"/>
    <n v="401"/>
    <n v="401"/>
    <n v="21"/>
    <x v="10"/>
    <n v="7.2269326683291775"/>
  </r>
  <r>
    <n v="7250"/>
    <s v="N"/>
    <s v=""/>
    <x v="1"/>
    <s v="Auke Bay"/>
    <s v="Alaska Electric Light&amp;Power Co"/>
    <n v="213"/>
    <s v="AK"/>
    <s v="PACN"/>
    <s v="ASCC"/>
    <n v="22"/>
    <n v="1"/>
    <s v="GT"/>
    <x v="2"/>
    <s v="DFO"/>
    <s v="barrels"/>
    <n v="36"/>
    <n v="36"/>
    <n v="35"/>
    <n v="33"/>
    <n v="28"/>
    <n v="17"/>
    <n v="29"/>
    <n v="24"/>
    <n v="28"/>
    <n v="37"/>
    <n v="27"/>
    <n v="35"/>
    <n v="36"/>
    <n v="36"/>
    <n v="35"/>
    <n v="33"/>
    <n v="28"/>
    <n v="17"/>
    <n v="29"/>
    <n v="24"/>
    <n v="28"/>
    <n v="37"/>
    <n v="27"/>
    <n v="35"/>
    <n v="5.7119999999999997"/>
    <n v="5.7119999999999997"/>
    <n v="5.7119999999999997"/>
    <n v="5.7119999999999997"/>
    <n v="5.7119999999999997"/>
    <n v="5.7119999999999997"/>
    <n v="5.7119999999999997"/>
    <n v="5.7119999999999997"/>
    <n v="5.7119999999999997"/>
    <n v="5.7119999999999997"/>
    <n v="5.7119999999999997"/>
    <n v="5.7119999999999997"/>
    <n v="206"/>
    <n v="206"/>
    <n v="200"/>
    <n v="188"/>
    <n v="160"/>
    <n v="97"/>
    <n v="166"/>
    <n v="137"/>
    <n v="160"/>
    <n v="211"/>
    <n v="154"/>
    <n v="200"/>
    <n v="206"/>
    <n v="206"/>
    <n v="200"/>
    <n v="188"/>
    <n v="160"/>
    <n v="97"/>
    <n v="166"/>
    <n v="137"/>
    <n v="160"/>
    <n v="211"/>
    <n v="154"/>
    <n v="200"/>
    <n v="0"/>
    <n v="0"/>
    <n v="0"/>
    <n v="0"/>
    <n v="0"/>
    <n v="0"/>
    <n v="0"/>
    <n v="0"/>
    <n v="0"/>
    <n v="0"/>
    <n v="0"/>
    <n v="0"/>
    <n v="365"/>
    <n v="365"/>
    <n v="2085"/>
    <n v="2085"/>
    <n v="0"/>
    <x v="11"/>
    <n v="0"/>
  </r>
  <r>
    <n v="7250"/>
    <s v="N"/>
    <s v=""/>
    <x v="1"/>
    <s v="Auke Bay"/>
    <s v="Alaska Electric Light&amp;Power Co"/>
    <n v="213"/>
    <s v="AK"/>
    <s v="PACN"/>
    <s v="ASCC"/>
    <n v="22"/>
    <n v="1"/>
    <s v="IC"/>
    <x v="2"/>
    <s v="DFO"/>
    <s v="barrels"/>
    <n v="2"/>
    <n v="2"/>
    <n v="2"/>
    <n v="2"/>
    <n v="2"/>
    <n v="1"/>
    <n v="2"/>
    <n v="1"/>
    <n v="2"/>
    <n v="2"/>
    <n v="2"/>
    <n v="2"/>
    <n v="2"/>
    <n v="2"/>
    <n v="2"/>
    <n v="2"/>
    <n v="2"/>
    <n v="1"/>
    <n v="2"/>
    <n v="1"/>
    <n v="2"/>
    <n v="2"/>
    <n v="2"/>
    <n v="2"/>
    <n v="5.7119999999999997"/>
    <n v="5.7119999999999997"/>
    <n v="5.7119999999999997"/>
    <n v="5.7119999999999997"/>
    <n v="5.7119999999999997"/>
    <n v="5.7119999999999997"/>
    <n v="5.7119999999999997"/>
    <n v="5.7119999999999997"/>
    <n v="5.7119999999999997"/>
    <n v="5.7119999999999997"/>
    <n v="5.7119999999999997"/>
    <n v="5.7119999999999997"/>
    <n v="11"/>
    <n v="11"/>
    <n v="11"/>
    <n v="11"/>
    <n v="11"/>
    <n v="6"/>
    <n v="11"/>
    <n v="6"/>
    <n v="11"/>
    <n v="11"/>
    <n v="11"/>
    <n v="11"/>
    <n v="11"/>
    <n v="11"/>
    <n v="11"/>
    <n v="11"/>
    <n v="11"/>
    <n v="6"/>
    <n v="11"/>
    <n v="6"/>
    <n v="11"/>
    <n v="11"/>
    <n v="11"/>
    <n v="11"/>
    <n v="0"/>
    <n v="0"/>
    <n v="0"/>
    <n v="0"/>
    <n v="0"/>
    <n v="0"/>
    <n v="0"/>
    <n v="0"/>
    <n v="0"/>
    <n v="0"/>
    <n v="0"/>
    <n v="0"/>
    <n v="22"/>
    <n v="22"/>
    <n v="122"/>
    <n v="122"/>
    <n v="0"/>
    <x v="11"/>
    <n v="0"/>
  </r>
  <r>
    <n v="57085"/>
    <s v="N"/>
    <m/>
    <x v="1"/>
    <s v="Lake Dorothy"/>
    <s v="Alaska Electric Light&amp;Power Co"/>
    <n v="213"/>
    <s v="AK"/>
    <s v="PACN"/>
    <s v="ASCC"/>
    <n v="22"/>
    <n v="1"/>
    <s v="HY"/>
    <x v="1"/>
    <s v="HYC"/>
    <m/>
    <n v="0"/>
    <n v="0"/>
    <n v="0"/>
    <n v="0"/>
    <n v="0"/>
    <n v="0"/>
    <n v="0"/>
    <n v="0"/>
    <n v="0"/>
    <n v="0"/>
    <n v="0"/>
    <n v="0"/>
    <n v="0"/>
    <n v="0"/>
    <n v="0"/>
    <n v="0"/>
    <n v="0"/>
    <n v="0"/>
    <n v="0"/>
    <n v="0"/>
    <n v="0"/>
    <n v="0"/>
    <n v="0"/>
    <n v="0"/>
    <n v="0"/>
    <n v="0"/>
    <n v="0"/>
    <n v="0"/>
    <n v="0"/>
    <n v="0"/>
    <n v="0"/>
    <n v="0"/>
    <n v="0"/>
    <n v="0"/>
    <n v="0"/>
    <n v="0"/>
    <n v="0"/>
    <n v="0"/>
    <n v="0"/>
    <n v="0"/>
    <n v="0"/>
    <n v="0"/>
    <n v="0"/>
    <n v="0"/>
    <n v="60897"/>
    <n v="97148"/>
    <n v="90675"/>
    <n v="105529"/>
    <n v="0"/>
    <n v="0"/>
    <n v="0"/>
    <n v="0"/>
    <n v="0"/>
    <n v="0"/>
    <n v="0"/>
    <n v="0"/>
    <n v="60897"/>
    <n v="97148"/>
    <n v="90675"/>
    <n v="105529"/>
    <n v="0"/>
    <n v="0"/>
    <n v="0"/>
    <n v="0"/>
    <n v="0"/>
    <n v="0"/>
    <n v="0"/>
    <n v="0"/>
    <n v="6239.482"/>
    <n v="9953.6509999999998"/>
    <n v="9290.4620000000014"/>
    <n v="10812.405000000001"/>
    <n v="0"/>
    <n v="0"/>
    <n v="354249"/>
    <n v="354249"/>
    <n v="36296"/>
    <x v="6"/>
    <s v=""/>
  </r>
  <r>
    <n v="57085"/>
    <s v="N"/>
    <m/>
    <x v="1"/>
    <s v="Lake Dorothy"/>
    <s v="Alaska Electric Light&amp;Power Co"/>
    <n v="213"/>
    <s v="AK"/>
    <s v="PACN"/>
    <s v="ASCC"/>
    <n v="22"/>
    <n v="1"/>
    <s v="HY"/>
    <x v="1"/>
    <s v="HYC"/>
    <m/>
    <n v="0"/>
    <n v="0"/>
    <n v="0"/>
    <n v="0"/>
    <n v="0"/>
    <n v="0"/>
    <n v="0"/>
    <n v="0"/>
    <n v="0"/>
    <n v="0"/>
    <n v="0"/>
    <n v="0"/>
    <n v="0"/>
    <n v="0"/>
    <n v="0"/>
    <n v="0"/>
    <n v="0"/>
    <n v="0"/>
    <n v="0"/>
    <n v="0"/>
    <n v="0"/>
    <n v="0"/>
    <n v="0"/>
    <n v="0"/>
    <n v="0"/>
    <n v="0"/>
    <n v="0"/>
    <n v="0"/>
    <n v="0"/>
    <n v="0"/>
    <n v="0"/>
    <n v="0"/>
    <n v="0"/>
    <n v="0"/>
    <n v="0"/>
    <n v="0"/>
    <n v="52314"/>
    <n v="37469"/>
    <n v="46716"/>
    <n v="51853"/>
    <n v="42202"/>
    <n v="49450"/>
    <n v="53692"/>
    <n v="49577"/>
    <n v="42361"/>
    <n v="42254"/>
    <n v="42287"/>
    <n v="62903"/>
    <n v="52314"/>
    <n v="37469"/>
    <n v="46716"/>
    <n v="51853"/>
    <n v="42202"/>
    <n v="49450"/>
    <n v="53692"/>
    <n v="49577"/>
    <n v="42361"/>
    <n v="42254"/>
    <n v="42287"/>
    <n v="62903"/>
    <n v="5362.1990000000005"/>
    <n v="3840.6470000000004"/>
    <n v="4788.3900000000003"/>
    <n v="5314.9570000000003"/>
    <n v="4325.78"/>
    <n v="5068.7030000000004"/>
    <n v="5503.4549999999999"/>
    <n v="5081.6509999999998"/>
    <n v="4342.0240000000003"/>
    <n v="4331.116"/>
    <n v="4334.49"/>
    <n v="6447.5880000000006"/>
    <n v="0"/>
    <n v="0"/>
    <n v="573078"/>
    <n v="573078"/>
    <n v="58741"/>
    <x v="7"/>
    <s v=""/>
  </r>
  <r>
    <n v="57085"/>
    <s v="N"/>
    <s v=""/>
    <x v="1"/>
    <s v="Lake Dorothy"/>
    <s v="Alaska Electric Light&amp;Power Co"/>
    <n v="213"/>
    <s v="AK"/>
    <s v="PACN"/>
    <s v="ASCC"/>
    <n v="22"/>
    <n v="1"/>
    <s v="HY"/>
    <x v="1"/>
    <s v="HYC"/>
    <s v=""/>
    <n v="0"/>
    <n v="0"/>
    <n v="0"/>
    <n v="0"/>
    <n v="0"/>
    <n v="0"/>
    <n v="0"/>
    <n v="0"/>
    <n v="0"/>
    <n v="0"/>
    <n v="0"/>
    <n v="0"/>
    <n v="0"/>
    <n v="0"/>
    <n v="0"/>
    <n v="0"/>
    <n v="0"/>
    <n v="0"/>
    <n v="0"/>
    <n v="0"/>
    <n v="0"/>
    <n v="0"/>
    <n v="0"/>
    <n v="0"/>
    <n v="0"/>
    <n v="0"/>
    <n v="0"/>
    <n v="0"/>
    <n v="0"/>
    <n v="0"/>
    <n v="0"/>
    <n v="0"/>
    <n v="0"/>
    <n v="0"/>
    <n v="0"/>
    <n v="0"/>
    <n v="68691"/>
    <n v="66066"/>
    <n v="76391"/>
    <n v="51551"/>
    <n v="51262"/>
    <n v="47343"/>
    <n v="44406"/>
    <n v="44215"/>
    <n v="46810"/>
    <n v="44947"/>
    <n v="68140"/>
    <n v="76147"/>
    <n v="68691"/>
    <n v="66066"/>
    <n v="76391"/>
    <n v="51551"/>
    <n v="51262"/>
    <n v="47343"/>
    <n v="44406"/>
    <n v="44215"/>
    <n v="46810"/>
    <n v="44947"/>
    <n v="68140"/>
    <n v="76147"/>
    <n v="7069.93"/>
    <n v="6799.68"/>
    <n v="7862.4179999999997"/>
    <n v="5305.826"/>
    <n v="5276.0439999999999"/>
    <n v="4872.7150000000001"/>
    <n v="4570.357"/>
    <n v="4550.7610000000004"/>
    <n v="4817.8010000000004"/>
    <n v="4626.0460000000003"/>
    <n v="7013.1360000000004"/>
    <n v="7837.2860000000001"/>
    <n v="0"/>
    <n v="0"/>
    <n v="685969"/>
    <n v="685969"/>
    <n v="70602"/>
    <x v="8"/>
    <s v=""/>
  </r>
  <r>
    <n v="57085"/>
    <s v="N"/>
    <s v=""/>
    <x v="1"/>
    <s v="Lake Dorothy"/>
    <s v="Alaska Electric Light&amp;Power Co"/>
    <n v="213"/>
    <s v="AK"/>
    <s v="PACN"/>
    <s v="ASCC"/>
    <n v="22"/>
    <n v="1"/>
    <s v="HY"/>
    <x v="1"/>
    <s v="HYC"/>
    <s v=""/>
    <n v="0"/>
    <n v="0"/>
    <n v="0"/>
    <n v="0"/>
    <n v="0"/>
    <n v="0"/>
    <n v="0"/>
    <n v="0"/>
    <n v="0"/>
    <n v="0"/>
    <n v="0"/>
    <n v="0"/>
    <n v="0"/>
    <n v="0"/>
    <n v="0"/>
    <n v="0"/>
    <n v="0"/>
    <n v="0"/>
    <n v="0"/>
    <n v="0"/>
    <n v="0"/>
    <n v="0"/>
    <n v="0"/>
    <n v="0"/>
    <n v="0"/>
    <n v="0"/>
    <n v="0"/>
    <n v="0"/>
    <n v="0"/>
    <n v="0"/>
    <n v="0"/>
    <n v="0"/>
    <n v="0"/>
    <n v="0"/>
    <n v="0"/>
    <n v="0"/>
    <n v="82530"/>
    <n v="71904"/>
    <n v="68150"/>
    <n v="54495"/>
    <n v="54466"/>
    <n v="56318"/>
    <n v="37458"/>
    <n v="60538"/>
    <n v="63602"/>
    <n v="99437"/>
    <n v="79062"/>
    <n v="75827"/>
    <n v="82530"/>
    <n v="71904"/>
    <n v="68150"/>
    <n v="54495"/>
    <n v="54466"/>
    <n v="56318"/>
    <n v="37458"/>
    <n v="60538"/>
    <n v="63602"/>
    <n v="99437"/>
    <n v="79062"/>
    <n v="75827"/>
    <n v="8672.7900000000009"/>
    <n v="7556.14"/>
    <n v="7161.5839999999998"/>
    <n v="5726.7039999999997"/>
    <n v="5723.6379999999999"/>
    <n v="5918.2330000000002"/>
    <n v="3936.3629999999998"/>
    <n v="6361.7389999999996"/>
    <n v="6683.692"/>
    <n v="10449.441999999999"/>
    <n v="8308.348"/>
    <n v="7968.3270000000002"/>
    <n v="0"/>
    <n v="0"/>
    <n v="803787"/>
    <n v="803787"/>
    <n v="84467"/>
    <x v="9"/>
    <s v=""/>
  </r>
  <r>
    <n v="57085"/>
    <s v="N"/>
    <s v=""/>
    <x v="1"/>
    <s v="Lake Dorothy"/>
    <s v="Alaska Electric Light&amp;Power Co"/>
    <n v="213"/>
    <s v="AK"/>
    <s v="PACN"/>
    <s v="ASCC"/>
    <n v="22"/>
    <n v="1"/>
    <s v="HY"/>
    <x v="1"/>
    <s v="HYC"/>
    <s v=""/>
    <n v="0"/>
    <n v="0"/>
    <n v="0"/>
    <n v="0"/>
    <n v="0"/>
    <n v="0"/>
    <n v="0"/>
    <n v="0"/>
    <n v="0"/>
    <n v="0"/>
    <n v="0"/>
    <n v="0"/>
    <n v="0"/>
    <n v="0"/>
    <n v="0"/>
    <n v="0"/>
    <n v="0"/>
    <n v="0"/>
    <n v="0"/>
    <n v="0"/>
    <n v="0"/>
    <n v="0"/>
    <n v="0"/>
    <n v="0"/>
    <n v="0"/>
    <n v="0"/>
    <n v="0"/>
    <n v="0"/>
    <n v="0"/>
    <n v="0"/>
    <n v="0"/>
    <n v="0"/>
    <n v="0"/>
    <n v="0"/>
    <n v="0"/>
    <n v="0"/>
    <n v="71689"/>
    <n v="66910"/>
    <n v="61672"/>
    <n v="61775"/>
    <n v="56198"/>
    <n v="49865"/>
    <n v="51828"/>
    <n v="59166"/>
    <n v="49676"/>
    <n v="109005"/>
    <n v="71410"/>
    <n v="78119"/>
    <n v="71689"/>
    <n v="66910"/>
    <n v="61672"/>
    <n v="61775"/>
    <n v="56198"/>
    <n v="49865"/>
    <n v="51828"/>
    <n v="59166"/>
    <n v="49676"/>
    <n v="109005"/>
    <n v="71410"/>
    <n v="78119"/>
    <n v="7513.82"/>
    <n v="7012.9359999999997"/>
    <n v="6463.8879999999999"/>
    <n v="6474.6909999999998"/>
    <n v="5890.1949999999997"/>
    <n v="5226.3639999999996"/>
    <n v="5432.1859999999997"/>
    <n v="6201.2359999999999"/>
    <n v="5206.558"/>
    <n v="11424.898999999999"/>
    <n v="7484.5609999999997"/>
    <n v="8187.6660000000002"/>
    <n v="0"/>
    <n v="0"/>
    <n v="787313"/>
    <n v="787313"/>
    <n v="82519"/>
    <x v="10"/>
    <s v=""/>
  </r>
  <r>
    <n v="57085"/>
    <s v="N"/>
    <s v=""/>
    <x v="1"/>
    <s v="Lake Dorothy"/>
    <s v="Alaska Electric Light&amp;Power Co"/>
    <n v="213"/>
    <s v="AK"/>
    <s v="PACN"/>
    <s v="ASCC"/>
    <n v="22"/>
    <n v="1"/>
    <s v="HY"/>
    <x v="1"/>
    <s v="HYC"/>
    <s v=""/>
    <n v="0"/>
    <n v="0"/>
    <n v="0"/>
    <n v="0"/>
    <n v="0"/>
    <n v="0"/>
    <n v="0"/>
    <n v="0"/>
    <n v="0"/>
    <n v="0"/>
    <n v="0"/>
    <n v="0"/>
    <n v="0"/>
    <n v="0"/>
    <n v="0"/>
    <n v="0"/>
    <n v="0"/>
    <n v="0"/>
    <n v="0"/>
    <n v="0"/>
    <n v="0"/>
    <n v="0"/>
    <n v="0"/>
    <n v="0"/>
    <n v="0"/>
    <n v="0"/>
    <n v="0"/>
    <n v="0"/>
    <n v="0"/>
    <n v="0"/>
    <n v="0"/>
    <n v="0"/>
    <n v="0"/>
    <n v="0"/>
    <n v="0"/>
    <n v="0"/>
    <n v="73101"/>
    <n v="65975"/>
    <n v="59679"/>
    <n v="63969"/>
    <n v="55932"/>
    <n v="51940"/>
    <n v="49118"/>
    <n v="61072"/>
    <n v="94442"/>
    <n v="68770"/>
    <n v="70813"/>
    <n v="80811"/>
    <n v="73101"/>
    <n v="65975"/>
    <n v="59679"/>
    <n v="63969"/>
    <n v="55932"/>
    <n v="51940"/>
    <n v="49118"/>
    <n v="61072"/>
    <n v="94442"/>
    <n v="68770"/>
    <n v="70813"/>
    <n v="80811"/>
    <n v="7681.0609999999997"/>
    <n v="6932.31"/>
    <n v="6270.7860000000001"/>
    <n v="6721.5510000000004"/>
    <n v="5877.0659999999998"/>
    <n v="5457.6239999999998"/>
    <n v="5161.0889999999999"/>
    <n v="6417.134"/>
    <n v="9923.48"/>
    <n v="7226.0439999999999"/>
    <n v="7440.6390000000001"/>
    <n v="8491.2160000000003"/>
    <n v="0"/>
    <n v="0"/>
    <n v="795622"/>
    <n v="795622"/>
    <n v="83600"/>
    <x v="11"/>
    <s v=""/>
  </r>
  <r>
    <n v="66"/>
    <s v="N"/>
    <m/>
    <x v="2"/>
    <s v="Skagway"/>
    <s v="Alaska Power and Telephone Co"/>
    <n v="219"/>
    <s v="AK"/>
    <s v="PACN"/>
    <s v="ASCC"/>
    <n v="22"/>
    <n v="1"/>
    <s v="HY"/>
    <x v="1"/>
    <s v="HYC"/>
    <m/>
    <n v="0"/>
    <n v="0"/>
    <n v="0"/>
    <n v="0"/>
    <n v="0"/>
    <n v="0"/>
    <n v="0"/>
    <n v="0"/>
    <n v="0"/>
    <n v="0"/>
    <n v="0"/>
    <n v="0"/>
    <n v="0"/>
    <n v="0"/>
    <n v="0"/>
    <n v="0"/>
    <n v="0"/>
    <n v="0"/>
    <n v="0"/>
    <n v="0"/>
    <n v="0"/>
    <n v="0"/>
    <n v="0"/>
    <n v="0"/>
    <n v="0"/>
    <n v="0"/>
    <n v="0"/>
    <n v="0"/>
    <n v="0"/>
    <n v="0"/>
    <n v="0"/>
    <n v="0"/>
    <n v="0"/>
    <n v="0"/>
    <n v="0"/>
    <n v="0"/>
    <n v="3388.71"/>
    <n v="3002.02"/>
    <n v="3100.65"/>
    <n v="2722.7"/>
    <n v="2672.07"/>
    <n v="2542.61"/>
    <n v="2721.23"/>
    <n v="2605.31"/>
    <n v="2786.76"/>
    <n v="3004.07"/>
    <n v="3152.16"/>
    <n v="3520.51"/>
    <n v="3388.71"/>
    <n v="3002.02"/>
    <n v="3100.65"/>
    <n v="2722.7"/>
    <n v="2672.07"/>
    <n v="2542.61"/>
    <n v="2721.23"/>
    <n v="2605.31"/>
    <n v="2786.76"/>
    <n v="3004.07"/>
    <n v="3152.16"/>
    <n v="3520.51"/>
    <n v="330.89600000000002"/>
    <n v="293.137"/>
    <n v="302.76800000000003"/>
    <n v="265.863"/>
    <n v="260.91900000000004"/>
    <n v="248.27800000000002"/>
    <n v="265.71899999999999"/>
    <n v="254.4"/>
    <n v="272.11799999999999"/>
    <n v="293.33800000000002"/>
    <n v="307.798"/>
    <n v="343.76600000000002"/>
    <n v="0"/>
    <n v="0"/>
    <n v="35218.800000000003"/>
    <n v="35218.800000000003"/>
    <n v="3439"/>
    <x v="4"/>
    <s v=""/>
  </r>
  <r>
    <n v="66"/>
    <s v="N"/>
    <m/>
    <x v="2"/>
    <s v="Skagway"/>
    <s v="Alaska Power and Telephone Co"/>
    <n v="219"/>
    <s v="AK"/>
    <s v="PACN"/>
    <s v="ASCC"/>
    <n v="22"/>
    <n v="1"/>
    <s v="IC"/>
    <x v="2"/>
    <s v="DFO"/>
    <s v="barrels       "/>
    <n v="29.25"/>
    <n v="25.91"/>
    <n v="26.76"/>
    <n v="23.5"/>
    <n v="23.06"/>
    <n v="21.95"/>
    <n v="23.49"/>
    <n v="22.49"/>
    <n v="24.05"/>
    <n v="25.93"/>
    <n v="27.21"/>
    <n v="30.39"/>
    <n v="29.25"/>
    <n v="25.91"/>
    <n v="26.76"/>
    <n v="23.5"/>
    <n v="23.06"/>
    <n v="21.95"/>
    <n v="23.49"/>
    <n v="22.49"/>
    <n v="24.05"/>
    <n v="25.93"/>
    <n v="27.21"/>
    <n v="30.39"/>
    <n v="5.8"/>
    <n v="5.8"/>
    <n v="5.8"/>
    <n v="5.8"/>
    <n v="5.8"/>
    <n v="5.8"/>
    <n v="5.8"/>
    <n v="5.8"/>
    <n v="5.8"/>
    <n v="5.8"/>
    <n v="5.8"/>
    <n v="5.8"/>
    <n v="170"/>
    <n v="150"/>
    <n v="155"/>
    <n v="136"/>
    <n v="134"/>
    <n v="127"/>
    <n v="136"/>
    <n v="130"/>
    <n v="140"/>
    <n v="150"/>
    <n v="158"/>
    <n v="176"/>
    <n v="170"/>
    <n v="150"/>
    <n v="155"/>
    <n v="136"/>
    <n v="134"/>
    <n v="127"/>
    <n v="136"/>
    <n v="130"/>
    <n v="140"/>
    <n v="150"/>
    <n v="158"/>
    <n v="176"/>
    <n v="8.3710000000000004"/>
    <n v="7.4160000000000004"/>
    <n v="7.6590000000000007"/>
    <n v="6.726"/>
    <n v="6.601"/>
    <n v="6.2810000000000006"/>
    <n v="6.7220000000000004"/>
    <n v="6.4359999999999999"/>
    <n v="6.8840000000000003"/>
    <n v="7.4210000000000003"/>
    <n v="7.7870000000000008"/>
    <n v="8.697000000000001"/>
    <n v="303.99"/>
    <n v="303.99"/>
    <n v="1762"/>
    <n v="1762"/>
    <n v="87.001000000000005"/>
    <x v="4"/>
    <n v="6.8139262202043138"/>
  </r>
  <r>
    <n v="66"/>
    <s v="N"/>
    <m/>
    <x v="2"/>
    <s v="Skagway"/>
    <s v="Alaska Power and Telephone Co"/>
    <n v="219"/>
    <s v="AK"/>
    <s v="PACN"/>
    <s v="ASCC"/>
    <n v="22"/>
    <n v="1"/>
    <s v="HY"/>
    <x v="1"/>
    <s v="HYC"/>
    <m/>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0"/>
    <s v=""/>
  </r>
  <r>
    <n v="66"/>
    <s v="N"/>
    <m/>
    <x v="2"/>
    <s v="Skagway"/>
    <s v="Alaska Power and Telephone Co"/>
    <n v="219"/>
    <s v="AK"/>
    <s v="PACN"/>
    <s v="ASCC"/>
    <n v="22"/>
    <n v="1"/>
    <s v="IC"/>
    <x v="2"/>
    <s v="DFO"/>
    <m/>
    <n v="28.27"/>
    <n v="36.57"/>
    <n v="32.82"/>
    <n v="22.26"/>
    <n v="24.14"/>
    <n v="23.18"/>
    <n v="36.92"/>
    <n v="39.090000000000003"/>
    <n v="31.83"/>
    <n v="23.28"/>
    <n v="13.53"/>
    <n v="13.11"/>
    <n v="28.27"/>
    <n v="36.57"/>
    <n v="32.82"/>
    <n v="22.26"/>
    <n v="24.14"/>
    <n v="23.18"/>
    <n v="36.92"/>
    <n v="39.090000000000003"/>
    <n v="31.83"/>
    <n v="23.28"/>
    <n v="13.53"/>
    <n v="13.11"/>
    <n v="5.8"/>
    <n v="5.8"/>
    <n v="5.8"/>
    <n v="5.8"/>
    <n v="5.8"/>
    <n v="5.8"/>
    <n v="5.8"/>
    <n v="5.8"/>
    <n v="5.8"/>
    <n v="5.8"/>
    <n v="5.8"/>
    <n v="5.8"/>
    <n v="164"/>
    <n v="212"/>
    <n v="190"/>
    <n v="129"/>
    <n v="140"/>
    <n v="134"/>
    <n v="214"/>
    <n v="227"/>
    <n v="185"/>
    <n v="135"/>
    <n v="78"/>
    <n v="76"/>
    <n v="164"/>
    <n v="212"/>
    <n v="190"/>
    <n v="129"/>
    <n v="140"/>
    <n v="134"/>
    <n v="214"/>
    <n v="227"/>
    <n v="185"/>
    <n v="135"/>
    <n v="78"/>
    <n v="76"/>
    <n v="7.7430000000000003"/>
    <n v="10.015000000000001"/>
    <n v="8.9879999999999995"/>
    <n v="6.0949999999999998"/>
    <n v="6.609"/>
    <n v="6.3490000000000002"/>
    <n v="10.111000000000001"/>
    <n v="10.704000000000001"/>
    <n v="8.7170000000000005"/>
    <n v="6.375"/>
    <n v="3.7050000000000001"/>
    <n v="3.589"/>
    <n v="325"/>
    <n v="325"/>
    <n v="1884"/>
    <n v="1884"/>
    <n v="89"/>
    <x v="0"/>
    <n v="6.5191082802547777"/>
  </r>
  <r>
    <n v="66"/>
    <s v="N"/>
    <m/>
    <x v="2"/>
    <s v="Skagway"/>
    <s v="Alaska Power and Telephone Co"/>
    <n v="219"/>
    <s v="AK"/>
    <s v="PACN"/>
    <s v="ASCC"/>
    <n v="22"/>
    <n v="1"/>
    <s v="HY"/>
    <x v="1"/>
    <s v="HYC"/>
    <m/>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1"/>
    <s v=""/>
  </r>
  <r>
    <n v="66"/>
    <s v="N"/>
    <m/>
    <x v="2"/>
    <s v="Skagway"/>
    <s v="Alaska Power and Telephone Co"/>
    <n v="219"/>
    <s v="AK"/>
    <s v="PACN"/>
    <s v="ASCC"/>
    <n v="22"/>
    <n v="1"/>
    <s v="IC"/>
    <x v="2"/>
    <s v="DFO"/>
    <s v="barrels"/>
    <n v="50.54"/>
    <n v="17.36"/>
    <n v="19.25"/>
    <n v="23.31"/>
    <n v="21.65"/>
    <n v="28.1"/>
    <n v="28.6"/>
    <n v="33.6"/>
    <n v="22"/>
    <n v="24.43"/>
    <n v="19.64"/>
    <n v="41.52"/>
    <n v="50.54"/>
    <n v="17.36"/>
    <n v="19.25"/>
    <n v="23.31"/>
    <n v="21.65"/>
    <n v="28.1"/>
    <n v="28.6"/>
    <n v="33.6"/>
    <n v="22"/>
    <n v="24.43"/>
    <n v="19.64"/>
    <n v="41.52"/>
    <n v="5.8"/>
    <n v="5.8"/>
    <n v="5.8"/>
    <n v="5.8"/>
    <n v="5.8"/>
    <n v="5.8"/>
    <n v="5.8"/>
    <n v="5.8"/>
    <n v="5.8"/>
    <n v="5.8"/>
    <n v="5.8"/>
    <n v="5.8"/>
    <n v="293.13"/>
    <n v="100.71"/>
    <n v="111.63"/>
    <n v="135.21"/>
    <n v="125.58"/>
    <n v="162.99"/>
    <n v="165.9"/>
    <n v="194.89"/>
    <n v="127.58"/>
    <n v="141.68"/>
    <n v="113.9"/>
    <n v="240.83"/>
    <n v="293.13"/>
    <n v="100.71"/>
    <n v="111.63"/>
    <n v="135.21"/>
    <n v="125.58"/>
    <n v="162.99"/>
    <n v="165.9"/>
    <n v="194.89"/>
    <n v="127.58"/>
    <n v="141.68"/>
    <n v="113.9"/>
    <n v="240.83"/>
    <n v="15.928000000000001"/>
    <n v="5.4720000000000004"/>
    <n v="6.0650000000000004"/>
    <n v="7.3470000000000004"/>
    <n v="6.8230000000000004"/>
    <n v="8.8559999999999999"/>
    <n v="9.0140000000000011"/>
    <n v="10.59"/>
    <n v="6.9320000000000004"/>
    <n v="7.6980000000000004"/>
    <n v="6.1890000000000001"/>
    <n v="13.086"/>
    <n v="330"/>
    <n v="330"/>
    <n v="1914.03"/>
    <n v="1914.03"/>
    <n v="104"/>
    <x v="1"/>
    <n v="7.4983150734314519"/>
  </r>
  <r>
    <n v="66"/>
    <s v="N"/>
    <m/>
    <x v="2"/>
    <s v="Skagway"/>
    <s v="Alaska Power and Telephone Co"/>
    <n v="219"/>
    <s v="AK"/>
    <s v="PACN"/>
    <s v="ASCC"/>
    <n v="22"/>
    <n v="1"/>
    <s v="HY"/>
    <x v="1"/>
    <s v="HYC"/>
    <m/>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2"/>
    <s v=""/>
  </r>
  <r>
    <n v="66"/>
    <s v="N"/>
    <m/>
    <x v="2"/>
    <s v="Skagway"/>
    <s v="Alaska Power and Telephone Co"/>
    <n v="219"/>
    <s v="AK"/>
    <s v="PACN"/>
    <s v="ASCC"/>
    <n v="22"/>
    <n v="1"/>
    <s v="IC"/>
    <x v="2"/>
    <s v="DFO"/>
    <s v="barrels"/>
    <n v="9.64"/>
    <n v="5.04"/>
    <n v="4.24"/>
    <n v="8.11"/>
    <n v="7.59"/>
    <n v="6.89"/>
    <n v="9.99"/>
    <n v="9.69"/>
    <n v="4.45"/>
    <n v="4.7"/>
    <n v="5.54"/>
    <n v="6.13"/>
    <n v="9.64"/>
    <n v="5.04"/>
    <n v="4.24"/>
    <n v="8.11"/>
    <n v="7.59"/>
    <n v="6.89"/>
    <n v="9.99"/>
    <n v="9.69"/>
    <n v="4.45"/>
    <n v="4.7"/>
    <n v="5.54"/>
    <n v="6.13"/>
    <n v="5.8"/>
    <n v="5.8"/>
    <n v="5.8"/>
    <n v="5.8"/>
    <n v="5.8"/>
    <n v="5.8"/>
    <n v="5.8"/>
    <n v="5.8"/>
    <n v="5.8"/>
    <n v="5.8"/>
    <n v="5.8"/>
    <n v="5.8"/>
    <n v="56"/>
    <n v="29"/>
    <n v="25"/>
    <n v="47"/>
    <n v="44"/>
    <n v="40"/>
    <n v="58"/>
    <n v="56"/>
    <n v="26"/>
    <n v="27"/>
    <n v="32"/>
    <n v="36"/>
    <n v="56"/>
    <n v="29"/>
    <n v="25"/>
    <n v="47"/>
    <n v="44"/>
    <n v="40"/>
    <n v="58"/>
    <n v="56"/>
    <n v="26"/>
    <n v="27"/>
    <n v="32"/>
    <n v="36"/>
    <n v="0.82300000000000006"/>
    <n v="0.43"/>
    <n v="0.36200000000000004"/>
    <n v="0.69300000000000006"/>
    <n v="0.64700000000000002"/>
    <n v="0.58900000000000008"/>
    <n v="0.85200000000000009"/>
    <n v="0.82700000000000007"/>
    <n v="0.38"/>
    <n v="0.40100000000000002"/>
    <n v="0.47300000000000003"/>
    <n v="0.52400000000000002"/>
    <n v="82.01"/>
    <n v="82.01"/>
    <n v="476"/>
    <n v="476"/>
    <n v="7.0010000000000003"/>
    <x v="2"/>
    <n v="2.029701680672269"/>
  </r>
  <r>
    <n v="66"/>
    <s v="N"/>
    <m/>
    <x v="2"/>
    <s v="Skagway"/>
    <s v="Alaska Power and Telephone Co"/>
    <n v="219"/>
    <s v="AK"/>
    <s v="PACN"/>
    <s v="ASCC"/>
    <n v="22"/>
    <n v="1"/>
    <s v="HY"/>
    <x v="1"/>
    <s v="HYC"/>
    <m/>
    <n v="0"/>
    <n v="0"/>
    <n v="0"/>
    <n v="0"/>
    <n v="0"/>
    <n v="0"/>
    <n v="0"/>
    <n v="0"/>
    <n v="0"/>
    <n v="0"/>
    <n v="0"/>
    <n v="0"/>
    <n v="0"/>
    <n v="0"/>
    <n v="0"/>
    <n v="0"/>
    <n v="0"/>
    <n v="0"/>
    <n v="0"/>
    <n v="0"/>
    <n v="0"/>
    <n v="0"/>
    <n v="0"/>
    <n v="0"/>
    <n v="0"/>
    <n v="0"/>
    <n v="0"/>
    <n v="0"/>
    <n v="0"/>
    <n v="0"/>
    <n v="0"/>
    <n v="0"/>
    <n v="0"/>
    <n v="0"/>
    <n v="0"/>
    <n v="0"/>
    <n v="3018"/>
    <n v="3145"/>
    <n v="3260"/>
    <n v="3089"/>
    <n v="2918"/>
    <n v="2868"/>
    <n v="2897"/>
    <n v="2553"/>
    <n v="1909"/>
    <n v="1965"/>
    <n v="2094"/>
    <n v="2328"/>
    <n v="3018"/>
    <n v="3145"/>
    <n v="3260"/>
    <n v="3089"/>
    <n v="2918"/>
    <n v="2868"/>
    <n v="2897"/>
    <n v="2553"/>
    <n v="1909"/>
    <n v="1965"/>
    <n v="2094"/>
    <n v="2328"/>
    <n v="305.30400000000003"/>
    <n v="318.24100000000004"/>
    <n v="329.80200000000002"/>
    <n v="312.55099999999999"/>
    <n v="295.19100000000003"/>
    <n v="290.14100000000002"/>
    <n v="293.14800000000002"/>
    <n v="258.25400000000002"/>
    <n v="193.172"/>
    <n v="198.82900000000001"/>
    <n v="211.816"/>
    <n v="235.55100000000002"/>
    <n v="0"/>
    <n v="0"/>
    <n v="32044"/>
    <n v="32044"/>
    <n v="3242"/>
    <x v="3"/>
    <s v=""/>
  </r>
  <r>
    <n v="66"/>
    <s v="N"/>
    <m/>
    <x v="2"/>
    <s v="Skagway"/>
    <s v="Alaska Power and Telephone Co"/>
    <n v="219"/>
    <s v="AK"/>
    <s v="PACN"/>
    <s v="ASCC"/>
    <n v="22"/>
    <n v="1"/>
    <s v="IC"/>
    <x v="2"/>
    <s v="DFO"/>
    <s v="barrels"/>
    <n v="107"/>
    <n v="83"/>
    <n v="164"/>
    <n v="100"/>
    <n v="92"/>
    <n v="90"/>
    <n v="133"/>
    <n v="168"/>
    <n v="140"/>
    <n v="169"/>
    <n v="124"/>
    <n v="177"/>
    <n v="107"/>
    <n v="83"/>
    <n v="164"/>
    <n v="100"/>
    <n v="92"/>
    <n v="90"/>
    <n v="133"/>
    <n v="168"/>
    <n v="140"/>
    <n v="169"/>
    <n v="124"/>
    <n v="177"/>
    <n v="5.5"/>
    <n v="5.5"/>
    <n v="5.5"/>
    <n v="5.5"/>
    <n v="5.5"/>
    <n v="5.5"/>
    <n v="5.5"/>
    <n v="5.5"/>
    <n v="5.5"/>
    <n v="5.5"/>
    <n v="5.5"/>
    <n v="5.5"/>
    <n v="589"/>
    <n v="457"/>
    <n v="902"/>
    <n v="550"/>
    <n v="506"/>
    <n v="495"/>
    <n v="732"/>
    <n v="924"/>
    <n v="770"/>
    <n v="930"/>
    <n v="682"/>
    <n v="974"/>
    <n v="589"/>
    <n v="457"/>
    <n v="902"/>
    <n v="550"/>
    <n v="506"/>
    <n v="495"/>
    <n v="732"/>
    <n v="924"/>
    <n v="770"/>
    <n v="930"/>
    <n v="682"/>
    <n v="974"/>
    <n v="63.868000000000002"/>
    <n v="49.461000000000006"/>
    <n v="97.809000000000012"/>
    <n v="59.493000000000002"/>
    <n v="54.888000000000005"/>
    <n v="53.661000000000001"/>
    <n v="79.236000000000004"/>
    <n v="100.018"/>
    <n v="83.084000000000003"/>
    <n v="100.33800000000001"/>
    <n v="73.609000000000009"/>
    <n v="105.53400000000001"/>
    <n v="1547"/>
    <n v="1547"/>
    <n v="8511"/>
    <n v="8511"/>
    <n v="920.99900000000002"/>
    <x v="3"/>
    <n v="14.933364117025029"/>
  </r>
  <r>
    <n v="66"/>
    <s v="N"/>
    <m/>
    <x v="2"/>
    <s v="Skagway"/>
    <s v="Alaska Power and Telephone Co"/>
    <n v="219"/>
    <s v="AK"/>
    <s v="PACN"/>
    <s v="ASCC"/>
    <n v="22"/>
    <n v="1"/>
    <s v="HY"/>
    <x v="1"/>
    <s v="HYC"/>
    <m/>
    <n v="0"/>
    <n v="0"/>
    <n v="0"/>
    <n v="0"/>
    <n v="0"/>
    <n v="0"/>
    <n v="0"/>
    <n v="0"/>
    <n v="0"/>
    <n v="0"/>
    <n v="0"/>
    <n v="0"/>
    <n v="0"/>
    <n v="0"/>
    <n v="0"/>
    <n v="0"/>
    <n v="0"/>
    <n v="0"/>
    <n v="0"/>
    <n v="0"/>
    <n v="0"/>
    <n v="0"/>
    <n v="0"/>
    <n v="0"/>
    <n v="0"/>
    <n v="0"/>
    <n v="0"/>
    <n v="0"/>
    <n v="0"/>
    <n v="0"/>
    <n v="0"/>
    <n v="0"/>
    <n v="0"/>
    <n v="0"/>
    <n v="0"/>
    <n v="0"/>
    <n v="2840"/>
    <n v="3085"/>
    <n v="2979"/>
    <n v="2855"/>
    <n v="2111"/>
    <n v="2698"/>
    <n v="1953"/>
    <n v="2358"/>
    <n v="2567"/>
    <n v="2726"/>
    <n v="2266"/>
    <n v="3509"/>
    <n v="2840"/>
    <n v="3085"/>
    <n v="2979"/>
    <n v="2855"/>
    <n v="2111"/>
    <n v="2698"/>
    <n v="1953"/>
    <n v="2358"/>
    <n v="2567"/>
    <n v="2726"/>
    <n v="2266"/>
    <n v="3509"/>
    <n v="288.19800000000004"/>
    <n v="313.04400000000004"/>
    <n v="302.298"/>
    <n v="289.685"/>
    <n v="214.208"/>
    <n v="273.82"/>
    <n v="198.17600000000002"/>
    <n v="239.31700000000001"/>
    <n v="260.54000000000002"/>
    <n v="276.65100000000001"/>
    <n v="230"/>
    <n v="356.06300000000005"/>
    <n v="0"/>
    <n v="0"/>
    <n v="31947"/>
    <n v="31947"/>
    <n v="3242"/>
    <x v="5"/>
    <s v=""/>
  </r>
  <r>
    <n v="66"/>
    <s v="N"/>
    <m/>
    <x v="2"/>
    <s v="Skagway"/>
    <s v="Alaska Power and Telephone Co"/>
    <n v="219"/>
    <s v="AK"/>
    <s v="PACN"/>
    <s v="ASCC"/>
    <n v="22"/>
    <n v="1"/>
    <s v="IC"/>
    <x v="2"/>
    <s v="DFO"/>
    <s v="barrels"/>
    <n v="577"/>
    <n v="529"/>
    <n v="354"/>
    <n v="357"/>
    <n v="373"/>
    <n v="250"/>
    <n v="260"/>
    <n v="257"/>
    <n v="268"/>
    <n v="306"/>
    <n v="373"/>
    <n v="632"/>
    <n v="577"/>
    <n v="529"/>
    <n v="354"/>
    <n v="357"/>
    <n v="373"/>
    <n v="250"/>
    <n v="260"/>
    <n v="257"/>
    <n v="268"/>
    <n v="306"/>
    <n v="373"/>
    <n v="632"/>
    <n v="5.7960000000000003"/>
    <n v="5.7960000000000003"/>
    <n v="5.7960000000000003"/>
    <n v="5.7960000000000003"/>
    <n v="5.7960000000000003"/>
    <n v="5.7960000000000003"/>
    <n v="5.7960000000000003"/>
    <n v="5.7960000000000003"/>
    <n v="5.7960000000000003"/>
    <n v="5.7960000000000003"/>
    <n v="5.7960000000000003"/>
    <n v="5.7960000000000003"/>
    <n v="3344"/>
    <n v="3066"/>
    <n v="2052"/>
    <n v="2069"/>
    <n v="2162"/>
    <n v="1449"/>
    <n v="1507"/>
    <n v="1490"/>
    <n v="1553"/>
    <n v="1774"/>
    <n v="2162"/>
    <n v="3663"/>
    <n v="3344"/>
    <n v="3066"/>
    <n v="2052"/>
    <n v="2069"/>
    <n v="2162"/>
    <n v="1449"/>
    <n v="1507"/>
    <n v="1490"/>
    <n v="1553"/>
    <n v="1774"/>
    <n v="2162"/>
    <n v="3663"/>
    <n v="350.49200000000002"/>
    <n v="320.81299999999999"/>
    <n v="214.66800000000001"/>
    <n v="216.625"/>
    <n v="226.60500000000002"/>
    <n v="151.80000000000001"/>
    <n v="157.73099999999999"/>
    <n v="156.095"/>
    <n v="162.87"/>
    <n v="185.416"/>
    <n v="226.126"/>
    <n v="383.75900000000001"/>
    <n v="4536"/>
    <n v="4536"/>
    <n v="26291"/>
    <n v="26291"/>
    <n v="2753"/>
    <x v="5"/>
    <n v="14.450344224259252"/>
  </r>
  <r>
    <n v="66"/>
    <s v="N"/>
    <m/>
    <x v="2"/>
    <s v="Skagway"/>
    <s v="Alaska Power and Telephone Co"/>
    <n v="219"/>
    <s v="AK"/>
    <s v="PACN"/>
    <s v="ASCC"/>
    <n v="22"/>
    <n v="1"/>
    <s v="HY"/>
    <x v="1"/>
    <s v="HYC"/>
    <m/>
    <n v="0"/>
    <n v="0"/>
    <n v="0"/>
    <n v="0"/>
    <n v="0"/>
    <n v="0"/>
    <n v="0"/>
    <n v="0"/>
    <n v="0"/>
    <n v="0"/>
    <n v="0"/>
    <n v="0"/>
    <n v="0"/>
    <n v="0"/>
    <n v="0"/>
    <n v="0"/>
    <n v="0"/>
    <n v="0"/>
    <n v="0"/>
    <n v="0"/>
    <n v="0"/>
    <n v="0"/>
    <n v="0"/>
    <n v="0"/>
    <n v="0"/>
    <n v="0"/>
    <n v="0"/>
    <n v="0"/>
    <n v="0"/>
    <n v="0"/>
    <n v="0"/>
    <n v="0"/>
    <n v="0"/>
    <n v="0"/>
    <n v="0"/>
    <n v="0"/>
    <n v="2312"/>
    <n v="2503"/>
    <n v="2645"/>
    <n v="2710"/>
    <n v="2044"/>
    <n v="2686"/>
    <n v="2664"/>
    <n v="2920"/>
    <n v="2190"/>
    <n v="3493"/>
    <n v="3261"/>
    <n v="3795"/>
    <n v="2312"/>
    <n v="2503"/>
    <n v="2645"/>
    <n v="2710"/>
    <n v="2044"/>
    <n v="2686"/>
    <n v="2664"/>
    <n v="2920"/>
    <n v="2190"/>
    <n v="3493"/>
    <n v="3261"/>
    <n v="3795"/>
    <n v="236.887"/>
    <n v="256.45100000000002"/>
    <n v="271.05200000000002"/>
    <n v="277.64"/>
    <n v="209.46800000000002"/>
    <n v="275.19100000000003"/>
    <n v="272.935"/>
    <n v="299.15199999999999"/>
    <n v="224.375"/>
    <n v="357.93900000000002"/>
    <n v="334.09"/>
    <n v="388.82"/>
    <n v="0"/>
    <n v="0"/>
    <n v="33223"/>
    <n v="33223"/>
    <n v="3404"/>
    <x v="6"/>
    <s v=""/>
  </r>
  <r>
    <n v="66"/>
    <s v="N"/>
    <m/>
    <x v="2"/>
    <s v="Skagway"/>
    <s v="Alaska Power and Telephone Co"/>
    <n v="219"/>
    <s v="AK"/>
    <s v="PACN"/>
    <s v="ASCC"/>
    <n v="22"/>
    <n v="1"/>
    <s v="IC"/>
    <x v="2"/>
    <s v="DFO"/>
    <s v="barrels"/>
    <n v="266"/>
    <n v="194"/>
    <n v="202"/>
    <n v="207"/>
    <n v="124"/>
    <n v="122"/>
    <n v="138"/>
    <n v="137"/>
    <n v="91"/>
    <n v="90"/>
    <n v="172"/>
    <n v="174"/>
    <n v="266"/>
    <n v="194"/>
    <n v="202"/>
    <n v="207"/>
    <n v="124"/>
    <n v="122"/>
    <n v="138"/>
    <n v="137"/>
    <n v="91"/>
    <n v="90"/>
    <n v="172"/>
    <n v="174"/>
    <n v="5.8250000000000002"/>
    <n v="5.8250000000000002"/>
    <n v="5.8250000000000002"/>
    <n v="5.8250000000000002"/>
    <n v="5.8250000000000002"/>
    <n v="5.8250000000000002"/>
    <n v="5.8250000000000002"/>
    <n v="5.8250000000000002"/>
    <n v="5.8250000000000002"/>
    <n v="5.8250000000000002"/>
    <n v="5.8250000000000002"/>
    <n v="5.8250000000000002"/>
    <n v="1549"/>
    <n v="1130"/>
    <n v="1177"/>
    <n v="1206"/>
    <n v="722"/>
    <n v="711"/>
    <n v="804"/>
    <n v="798"/>
    <n v="530"/>
    <n v="524"/>
    <n v="1002"/>
    <n v="1014"/>
    <n v="1549"/>
    <n v="1130"/>
    <n v="1177"/>
    <n v="1206"/>
    <n v="722"/>
    <n v="711"/>
    <n v="804"/>
    <n v="798"/>
    <n v="530"/>
    <n v="524"/>
    <n v="1002"/>
    <n v="1014"/>
    <n v="151.792"/>
    <n v="111.405"/>
    <n v="115.712"/>
    <n v="118.89200000000001"/>
    <n v="71.278000000000006"/>
    <n v="69.996000000000009"/>
    <n v="78.914000000000001"/>
    <n v="78.504999999999995"/>
    <n v="52.294000000000004"/>
    <n v="51.814999999999998"/>
    <n v="98.491"/>
    <n v="99.906000000000006"/>
    <n v="1917"/>
    <n v="1917"/>
    <n v="11167"/>
    <n v="11167"/>
    <n v="1099"/>
    <x v="6"/>
    <n v="13.581266230858782"/>
  </r>
  <r>
    <n v="66"/>
    <s v="N"/>
    <m/>
    <x v="2"/>
    <s v="Skagway"/>
    <s v="Alaska Power and Telephone Co"/>
    <n v="219"/>
    <s v="AK"/>
    <s v="PACN"/>
    <s v="ASCC"/>
    <n v="22"/>
    <n v="1"/>
    <s v="HY"/>
    <x v="1"/>
    <s v="HYC"/>
    <m/>
    <n v="0"/>
    <n v="0"/>
    <n v="0"/>
    <n v="0"/>
    <n v="0"/>
    <n v="0"/>
    <n v="0"/>
    <n v="0"/>
    <n v="0"/>
    <n v="0"/>
    <n v="0"/>
    <n v="0"/>
    <n v="0"/>
    <n v="0"/>
    <n v="0"/>
    <n v="0"/>
    <n v="0"/>
    <n v="0"/>
    <n v="0"/>
    <n v="0"/>
    <n v="0"/>
    <n v="0"/>
    <n v="0"/>
    <n v="0"/>
    <n v="0"/>
    <n v="0"/>
    <n v="0"/>
    <n v="0"/>
    <n v="0"/>
    <n v="0"/>
    <n v="0"/>
    <n v="0"/>
    <n v="0"/>
    <n v="0"/>
    <n v="0"/>
    <n v="0"/>
    <n v="3178"/>
    <n v="2277"/>
    <n v="2838"/>
    <n v="3150"/>
    <n v="2564"/>
    <n v="3005"/>
    <n v="3262"/>
    <n v="3012"/>
    <n v="2574"/>
    <n v="2567"/>
    <n v="2569"/>
    <n v="3822"/>
    <n v="3178"/>
    <n v="2277"/>
    <n v="2838"/>
    <n v="3150"/>
    <n v="2564"/>
    <n v="3005"/>
    <n v="3262"/>
    <n v="3012"/>
    <n v="2574"/>
    <n v="2567"/>
    <n v="2569"/>
    <n v="3822"/>
    <n v="325.79900000000004"/>
    <n v="233.351"/>
    <n v="290.93400000000003"/>
    <n v="322.92700000000002"/>
    <n v="262.827"/>
    <n v="307.96500000000003"/>
    <n v="334.38"/>
    <n v="308.75200000000001"/>
    <n v="263.81400000000002"/>
    <n v="263.15100000000001"/>
    <n v="263.35599999999999"/>
    <n v="391.74400000000003"/>
    <n v="0"/>
    <n v="0"/>
    <n v="34818"/>
    <n v="34818"/>
    <n v="3569"/>
    <x v="7"/>
    <s v=""/>
  </r>
  <r>
    <n v="66"/>
    <s v="N"/>
    <m/>
    <x v="2"/>
    <s v="Skagway"/>
    <s v="Alaska Power and Telephone Co"/>
    <n v="219"/>
    <s v="AK"/>
    <s v="PACN"/>
    <s v="ASCC"/>
    <n v="22"/>
    <n v="1"/>
    <s v="IC"/>
    <x v="2"/>
    <s v="DFO"/>
    <s v="barrels"/>
    <n v="12"/>
    <n v="8"/>
    <n v="7"/>
    <n v="7"/>
    <n v="5"/>
    <n v="4"/>
    <n v="5"/>
    <n v="5"/>
    <n v="5"/>
    <n v="5"/>
    <n v="6"/>
    <n v="11"/>
    <n v="12"/>
    <n v="8"/>
    <n v="7"/>
    <n v="7"/>
    <n v="5"/>
    <n v="4"/>
    <n v="5"/>
    <n v="5"/>
    <n v="5"/>
    <n v="5"/>
    <n v="6"/>
    <n v="11"/>
    <n v="5.8570000000000002"/>
    <n v="5.8570000000000002"/>
    <n v="5.8570000000000002"/>
    <n v="5.8570000000000002"/>
    <n v="5.8570000000000002"/>
    <n v="5.8570000000000002"/>
    <n v="5.8570000000000002"/>
    <n v="5.8570000000000002"/>
    <n v="5.8570000000000002"/>
    <n v="5.8570000000000002"/>
    <n v="5.8570000000000002"/>
    <n v="5.8570000000000002"/>
    <n v="70"/>
    <n v="47"/>
    <n v="41"/>
    <n v="41"/>
    <n v="29"/>
    <n v="23"/>
    <n v="29"/>
    <n v="29"/>
    <n v="29"/>
    <n v="29"/>
    <n v="35"/>
    <n v="64"/>
    <n v="70"/>
    <n v="47"/>
    <n v="41"/>
    <n v="41"/>
    <n v="29"/>
    <n v="23"/>
    <n v="29"/>
    <n v="29"/>
    <n v="29"/>
    <n v="29"/>
    <n v="35"/>
    <n v="64"/>
    <n v="-6.6930000000000005"/>
    <n v="-5.319"/>
    <n v="-4.7080000000000002"/>
    <n v="-4.1680000000000001"/>
    <n v="-3.4660000000000002"/>
    <n v="-2.7210000000000001"/>
    <n v="-3.121"/>
    <n v="-3.1819999999999999"/>
    <n v="-2.9140000000000001"/>
    <n v="-3.4930000000000003"/>
    <n v="-3.9780000000000002"/>
    <n v="-7.2370000000000001"/>
    <n v="80"/>
    <n v="80"/>
    <n v="466"/>
    <n v="466"/>
    <n v="-51"/>
    <x v="7"/>
    <n v="-15.103004291845496"/>
  </r>
  <r>
    <n v="66"/>
    <s v="N"/>
    <s v=""/>
    <x v="2"/>
    <s v="Skagway"/>
    <s v="Alaska Power and Telephone Co"/>
    <n v="219"/>
    <s v="AK"/>
    <s v="PACN"/>
    <s v="ASCC"/>
    <n v="22"/>
    <n v="1"/>
    <s v="HY"/>
    <x v="1"/>
    <s v="HYC"/>
    <s v=""/>
    <n v="0"/>
    <n v="0"/>
    <n v="0"/>
    <n v="0"/>
    <n v="0"/>
    <n v="0"/>
    <n v="0"/>
    <n v="0"/>
    <n v="0"/>
    <n v="0"/>
    <n v="0"/>
    <n v="0"/>
    <n v="0"/>
    <n v="0"/>
    <n v="0"/>
    <n v="0"/>
    <n v="0"/>
    <n v="0"/>
    <n v="0"/>
    <n v="0"/>
    <n v="0"/>
    <n v="0"/>
    <n v="0"/>
    <n v="0"/>
    <n v="0"/>
    <n v="0"/>
    <n v="0"/>
    <n v="0"/>
    <n v="0"/>
    <n v="0"/>
    <n v="0"/>
    <n v="0"/>
    <n v="0"/>
    <n v="0"/>
    <n v="0"/>
    <n v="0"/>
    <n v="2917"/>
    <n v="2805"/>
    <n v="3244"/>
    <n v="2189"/>
    <n v="2177"/>
    <n v="2010"/>
    <n v="1886"/>
    <n v="1878"/>
    <n v="1988"/>
    <n v="1909"/>
    <n v="2893"/>
    <n v="3233"/>
    <n v="2917"/>
    <n v="2805"/>
    <n v="3244"/>
    <n v="2189"/>
    <n v="2177"/>
    <n v="2010"/>
    <n v="1886"/>
    <n v="1878"/>
    <n v="1988"/>
    <n v="1909"/>
    <n v="2893"/>
    <n v="3233"/>
    <n v="300.21300000000002"/>
    <n v="288.73700000000002"/>
    <n v="333.86500000000001"/>
    <n v="225.303"/>
    <n v="224.03899999999999"/>
    <n v="206.91200000000001"/>
    <n v="194.07300000000001"/>
    <n v="193.24100000000001"/>
    <n v="204.58"/>
    <n v="196.43799999999999"/>
    <n v="297.80099999999999"/>
    <n v="332.798"/>
    <n v="0"/>
    <n v="0"/>
    <n v="29129"/>
    <n v="29129"/>
    <n v="2998"/>
    <x v="8"/>
    <s v=""/>
  </r>
  <r>
    <n v="66"/>
    <s v="N"/>
    <s v=""/>
    <x v="2"/>
    <s v="Skagway"/>
    <s v="Alaska Power and Telephone Co"/>
    <n v="219"/>
    <s v="AK"/>
    <s v="PACN"/>
    <s v="ASCC"/>
    <n v="22"/>
    <n v="1"/>
    <s v="IC"/>
    <x v="2"/>
    <s v="DFO"/>
    <s v="barrels"/>
    <n v="43"/>
    <n v="38"/>
    <n v="33"/>
    <n v="22"/>
    <n v="23"/>
    <n v="21"/>
    <n v="22"/>
    <n v="20"/>
    <n v="22"/>
    <n v="39"/>
    <n v="36"/>
    <n v="36"/>
    <n v="43"/>
    <n v="38"/>
    <n v="33"/>
    <n v="22"/>
    <n v="23"/>
    <n v="21"/>
    <n v="22"/>
    <n v="20"/>
    <n v="22"/>
    <n v="39"/>
    <n v="36"/>
    <n v="36"/>
    <n v="5.8250000000000002"/>
    <n v="5.8250000000000002"/>
    <n v="5.8250000000000002"/>
    <n v="5.8250000000000002"/>
    <n v="5.8250000000000002"/>
    <n v="5.8250000000000002"/>
    <n v="5.8250000000000002"/>
    <n v="5.8250000000000002"/>
    <n v="5.8250000000000002"/>
    <n v="5.8250000000000002"/>
    <n v="5.8250000000000002"/>
    <n v="5.8250000000000002"/>
    <n v="250"/>
    <n v="221"/>
    <n v="192"/>
    <n v="128"/>
    <n v="134"/>
    <n v="122"/>
    <n v="128"/>
    <n v="117"/>
    <n v="128"/>
    <n v="227"/>
    <n v="210"/>
    <n v="210"/>
    <n v="250"/>
    <n v="221"/>
    <n v="192"/>
    <n v="128"/>
    <n v="134"/>
    <n v="122"/>
    <n v="128"/>
    <n v="117"/>
    <n v="128"/>
    <n v="227"/>
    <n v="210"/>
    <n v="210"/>
    <n v="11.393000000000001"/>
    <n v="10.176"/>
    <n v="8.9090000000000007"/>
    <n v="5.7720000000000002"/>
    <n v="6.05"/>
    <n v="5.6210000000000004"/>
    <n v="5.9390000000000001"/>
    <n v="5.3609999999999998"/>
    <n v="5.9409999999999998"/>
    <n v="10.503"/>
    <n v="9.7240000000000002"/>
    <n v="9.6110000000000007"/>
    <n v="355"/>
    <n v="355"/>
    <n v="2067"/>
    <n v="2067"/>
    <n v="95"/>
    <x v="8"/>
    <n v="6.3425253991291726"/>
  </r>
  <r>
    <n v="66"/>
    <s v="N"/>
    <s v=""/>
    <x v="2"/>
    <s v="Skagway"/>
    <s v="Alaska Power and Telephone Co"/>
    <n v="219"/>
    <s v="AK"/>
    <s v="PACN"/>
    <s v="ASCC"/>
    <n v="22"/>
    <n v="1"/>
    <s v="HY"/>
    <x v="1"/>
    <s v="HYC"/>
    <s v=""/>
    <n v="0"/>
    <n v="0"/>
    <n v="0"/>
    <n v="0"/>
    <n v="0"/>
    <n v="0"/>
    <n v="0"/>
    <n v="0"/>
    <n v="0"/>
    <n v="0"/>
    <n v="0"/>
    <n v="0"/>
    <n v="0"/>
    <n v="0"/>
    <n v="0"/>
    <n v="0"/>
    <n v="0"/>
    <n v="0"/>
    <n v="0"/>
    <n v="0"/>
    <n v="0"/>
    <n v="0"/>
    <n v="0"/>
    <n v="0"/>
    <n v="0"/>
    <n v="0"/>
    <n v="0"/>
    <n v="0"/>
    <n v="0"/>
    <n v="0"/>
    <n v="0"/>
    <n v="0"/>
    <n v="0"/>
    <n v="0"/>
    <n v="0"/>
    <n v="0"/>
    <n v="3255"/>
    <n v="2836"/>
    <n v="2688"/>
    <n v="2149"/>
    <n v="2148"/>
    <n v="2221"/>
    <n v="1477"/>
    <n v="2387"/>
    <n v="2508"/>
    <n v="3921"/>
    <n v="3118"/>
    <n v="2990"/>
    <n v="3255"/>
    <n v="2836"/>
    <n v="2688"/>
    <n v="2149"/>
    <n v="2148"/>
    <n v="2221"/>
    <n v="1477"/>
    <n v="2387"/>
    <n v="2508"/>
    <n v="3921"/>
    <n v="3118"/>
    <n v="2990"/>
    <n v="342.01499999999999"/>
    <n v="297.98"/>
    <n v="282.42099999999999"/>
    <n v="225.83600000000001"/>
    <n v="225.715"/>
    <n v="233.38900000000001"/>
    <n v="155.233"/>
    <n v="250.87799999999999"/>
    <n v="263.57499999999999"/>
    <n v="412.07900000000001"/>
    <n v="327.64400000000001"/>
    <n v="314.23500000000001"/>
    <n v="0"/>
    <n v="0"/>
    <n v="31698"/>
    <n v="31698"/>
    <n v="3331"/>
    <x v="9"/>
    <s v=""/>
  </r>
  <r>
    <n v="66"/>
    <s v="N"/>
    <s v=""/>
    <x v="2"/>
    <s v="Skagway"/>
    <s v="Alaska Power and Telephone Co"/>
    <n v="219"/>
    <s v="AK"/>
    <s v="PACN"/>
    <s v="ASCC"/>
    <n v="22"/>
    <n v="1"/>
    <s v="IC"/>
    <x v="2"/>
    <s v="DFO"/>
    <s v="barrels"/>
    <n v="13"/>
    <n v="8"/>
    <n v="13"/>
    <n v="8"/>
    <n v="10"/>
    <n v="8"/>
    <n v="13"/>
    <n v="12"/>
    <n v="11"/>
    <n v="8"/>
    <n v="9"/>
    <n v="14"/>
    <n v="13"/>
    <n v="8"/>
    <n v="13"/>
    <n v="8"/>
    <n v="10"/>
    <n v="8"/>
    <n v="13"/>
    <n v="12"/>
    <n v="11"/>
    <n v="8"/>
    <n v="9"/>
    <n v="14"/>
    <n v="5.8250000000000002"/>
    <n v="5.8250000000000002"/>
    <n v="5.8250000000000002"/>
    <n v="5.8250000000000002"/>
    <n v="5.8250000000000002"/>
    <n v="5.8250000000000002"/>
    <n v="5.8250000000000002"/>
    <n v="5.8250000000000002"/>
    <n v="5.8250000000000002"/>
    <n v="5.8250000000000002"/>
    <n v="5.8250000000000002"/>
    <n v="5.8250000000000002"/>
    <n v="76"/>
    <n v="47"/>
    <n v="76"/>
    <n v="47"/>
    <n v="58"/>
    <n v="47"/>
    <n v="76"/>
    <n v="70"/>
    <n v="64"/>
    <n v="47"/>
    <n v="52"/>
    <n v="82"/>
    <n v="76"/>
    <n v="47"/>
    <n v="76"/>
    <n v="47"/>
    <n v="58"/>
    <n v="47"/>
    <n v="76"/>
    <n v="70"/>
    <n v="64"/>
    <n v="47"/>
    <n v="52"/>
    <n v="82"/>
    <n v="-4.9779999999999998"/>
    <n v="-2.9359999999999999"/>
    <n v="-4.4530000000000003"/>
    <n v="-2.82"/>
    <n v="-3.528"/>
    <n v="-2.879"/>
    <n v="-4.5019999999999998"/>
    <n v="-4.1950000000000003"/>
    <n v="-3.9049999999999998"/>
    <n v="-2.9009999999999998"/>
    <n v="-3.1110000000000002"/>
    <n v="-4.7919999999999998"/>
    <n v="127"/>
    <n v="127"/>
    <n v="742"/>
    <n v="742"/>
    <n v="-45"/>
    <x v="9"/>
    <n v="-8.3692722371967658"/>
  </r>
  <r>
    <n v="66"/>
    <s v="N"/>
    <s v=""/>
    <x v="2"/>
    <s v="Skagway"/>
    <s v="Alaska Power and Telephone Co"/>
    <n v="219"/>
    <s v="AK"/>
    <s v="PACN"/>
    <s v=""/>
    <n v="22"/>
    <n v="1"/>
    <s v="HY"/>
    <x v="1"/>
    <s v="HYC"/>
    <s v=""/>
    <n v="0"/>
    <n v="0"/>
    <n v="0"/>
    <n v="0"/>
    <n v="0"/>
    <n v="0"/>
    <n v="0"/>
    <n v="0"/>
    <n v="0"/>
    <n v="0"/>
    <n v="0"/>
    <n v="0"/>
    <n v="0"/>
    <n v="0"/>
    <n v="0"/>
    <n v="0"/>
    <n v="0"/>
    <n v="0"/>
    <n v="0"/>
    <n v="0"/>
    <n v="0"/>
    <n v="0"/>
    <n v="0"/>
    <n v="0"/>
    <n v="0"/>
    <n v="0"/>
    <n v="0"/>
    <n v="0"/>
    <n v="0"/>
    <n v="0"/>
    <n v="0"/>
    <n v="0"/>
    <n v="0"/>
    <n v="0"/>
    <n v="0"/>
    <n v="0"/>
    <n v="2726"/>
    <n v="2544"/>
    <n v="2345"/>
    <n v="2349"/>
    <n v="2137"/>
    <n v="1896"/>
    <n v="1971"/>
    <n v="2250"/>
    <n v="1889"/>
    <n v="4145"/>
    <n v="2716"/>
    <n v="2971"/>
    <n v="2726"/>
    <n v="2544"/>
    <n v="2345"/>
    <n v="2349"/>
    <n v="2137"/>
    <n v="1896"/>
    <n v="1971"/>
    <n v="2250"/>
    <n v="1889"/>
    <n v="4145"/>
    <n v="2716"/>
    <n v="2971"/>
    <n v="285.733"/>
    <n v="266.685"/>
    <n v="245.80600000000001"/>
    <n v="246.21700000000001"/>
    <n v="223.99"/>
    <n v="198.74600000000001"/>
    <n v="206.57300000000001"/>
    <n v="235.81800000000001"/>
    <n v="197.99299999999999"/>
    <n v="434.46199999999999"/>
    <n v="284.62"/>
    <n v="311.35700000000003"/>
    <n v="0"/>
    <n v="0"/>
    <n v="29939"/>
    <n v="29939"/>
    <n v="3138"/>
    <x v="10"/>
    <s v=""/>
  </r>
  <r>
    <n v="66"/>
    <s v="N"/>
    <s v=""/>
    <x v="2"/>
    <s v="Skagway"/>
    <s v="Alaska Power and Telephone Co"/>
    <n v="219"/>
    <s v="AK"/>
    <s v="PACN"/>
    <s v=""/>
    <n v="22"/>
    <n v="1"/>
    <s v="IC"/>
    <x v="2"/>
    <s v="DFO"/>
    <s v="barrels"/>
    <n v="50"/>
    <n v="35"/>
    <n v="35"/>
    <n v="40"/>
    <n v="41"/>
    <n v="29"/>
    <n v="28"/>
    <n v="27"/>
    <n v="32"/>
    <n v="31"/>
    <n v="40"/>
    <n v="45"/>
    <n v="50"/>
    <n v="35"/>
    <n v="35"/>
    <n v="40"/>
    <n v="41"/>
    <n v="29"/>
    <n v="28"/>
    <n v="27"/>
    <n v="32"/>
    <n v="31"/>
    <n v="40"/>
    <n v="45"/>
    <n v="5.8250000000000002"/>
    <n v="5.8250000000000002"/>
    <n v="5.8250000000000002"/>
    <n v="5.8250000000000002"/>
    <n v="5.8250000000000002"/>
    <n v="5.8250000000000002"/>
    <n v="5.8250000000000002"/>
    <n v="5.8250000000000002"/>
    <n v="5.8250000000000002"/>
    <n v="5.8250000000000002"/>
    <n v="5.8250000000000002"/>
    <n v="5.8250000000000002"/>
    <n v="291"/>
    <n v="204"/>
    <n v="204"/>
    <n v="233"/>
    <n v="239"/>
    <n v="169"/>
    <n v="163"/>
    <n v="157"/>
    <n v="186"/>
    <n v="181"/>
    <n v="233"/>
    <n v="262"/>
    <n v="291"/>
    <n v="204"/>
    <n v="204"/>
    <n v="233"/>
    <n v="239"/>
    <n v="169"/>
    <n v="163"/>
    <n v="157"/>
    <n v="186"/>
    <n v="181"/>
    <n v="233"/>
    <n v="262"/>
    <n v="15.965"/>
    <n v="11.015000000000001"/>
    <n v="11.141999999999999"/>
    <n v="12.852"/>
    <n v="12.952"/>
    <n v="9.3010000000000002"/>
    <n v="8.8070000000000004"/>
    <n v="8.6890000000000001"/>
    <n v="10.198"/>
    <n v="9.8130000000000006"/>
    <n v="12.791"/>
    <n v="14.475"/>
    <n v="433"/>
    <n v="433"/>
    <n v="2522"/>
    <n v="2522"/>
    <n v="138"/>
    <x v="10"/>
    <n v="7.551149881046789"/>
  </r>
  <r>
    <n v="66"/>
    <s v="N"/>
    <s v=""/>
    <x v="2"/>
    <s v="Skagway"/>
    <s v="Alaska Power and Telephone Co"/>
    <n v="219"/>
    <s v="AK"/>
    <s v="PACN"/>
    <s v=""/>
    <n v="22"/>
    <n v="1"/>
    <s v="HY"/>
    <x v="1"/>
    <s v="HYC"/>
    <s v=""/>
    <n v="0"/>
    <n v="0"/>
    <n v="0"/>
    <n v="0"/>
    <n v="0"/>
    <n v="0"/>
    <n v="0"/>
    <n v="0"/>
    <n v="0"/>
    <n v="0"/>
    <n v="0"/>
    <n v="0"/>
    <n v="0"/>
    <n v="0"/>
    <n v="0"/>
    <n v="0"/>
    <n v="0"/>
    <n v="0"/>
    <n v="0"/>
    <n v="0"/>
    <n v="0"/>
    <n v="0"/>
    <n v="0"/>
    <n v="0"/>
    <n v="0"/>
    <n v="0"/>
    <n v="0"/>
    <n v="0"/>
    <n v="0"/>
    <n v="0"/>
    <n v="0"/>
    <n v="0"/>
    <n v="0"/>
    <n v="0"/>
    <n v="0"/>
    <n v="0"/>
    <n v="2575"/>
    <n v="2324"/>
    <n v="2102"/>
    <n v="2253"/>
    <n v="1970"/>
    <n v="1830"/>
    <n v="1730"/>
    <n v="2151"/>
    <n v="3327"/>
    <n v="2423"/>
    <n v="2495"/>
    <n v="2847"/>
    <n v="2575"/>
    <n v="2324"/>
    <n v="2102"/>
    <n v="2253"/>
    <n v="1970"/>
    <n v="1830"/>
    <n v="1730"/>
    <n v="2151"/>
    <n v="3327"/>
    <n v="2423"/>
    <n v="2495"/>
    <n v="2847"/>
    <n v="270.584"/>
    <n v="244.20599999999999"/>
    <n v="220.90299999999999"/>
    <n v="236.78200000000001"/>
    <n v="207.03299999999999"/>
    <n v="192.25700000000001"/>
    <n v="181.81100000000001"/>
    <n v="226.05799999999999"/>
    <n v="349.577"/>
    <n v="254.554"/>
    <n v="262.113"/>
    <n v="299.12200000000001"/>
    <n v="0"/>
    <n v="0"/>
    <n v="28027"/>
    <n v="28027"/>
    <n v="2945"/>
    <x v="11"/>
    <s v=""/>
  </r>
  <r>
    <n v="66"/>
    <s v="N"/>
    <s v=""/>
    <x v="2"/>
    <s v="Skagway"/>
    <s v="Alaska Power and Telephone Co"/>
    <n v="219"/>
    <s v="AK"/>
    <s v="PACN"/>
    <s v=""/>
    <n v="22"/>
    <n v="1"/>
    <s v="IC"/>
    <x v="2"/>
    <s v="DFO"/>
    <s v="barrels"/>
    <n v="11"/>
    <n v="10"/>
    <n v="9"/>
    <n v="9"/>
    <n v="7"/>
    <n v="4"/>
    <n v="8"/>
    <n v="6"/>
    <n v="7"/>
    <n v="10"/>
    <n v="7"/>
    <n v="9"/>
    <n v="11"/>
    <n v="10"/>
    <n v="9"/>
    <n v="9"/>
    <n v="7"/>
    <n v="4"/>
    <n v="8"/>
    <n v="6"/>
    <n v="7"/>
    <n v="10"/>
    <n v="7"/>
    <n v="9"/>
    <n v="5.8250000000000002"/>
    <n v="5.8250000000000002"/>
    <n v="5.8250000000000002"/>
    <n v="5.8250000000000002"/>
    <n v="5.8250000000000002"/>
    <n v="5.8250000000000002"/>
    <n v="5.8250000000000002"/>
    <n v="5.8250000000000002"/>
    <n v="5.8250000000000002"/>
    <n v="5.8250000000000002"/>
    <n v="5.8250000000000002"/>
    <n v="5.8250000000000002"/>
    <n v="64"/>
    <n v="58"/>
    <n v="52"/>
    <n v="52"/>
    <n v="41"/>
    <n v="23"/>
    <n v="47"/>
    <n v="35"/>
    <n v="41"/>
    <n v="58"/>
    <n v="41"/>
    <n v="52"/>
    <n v="64"/>
    <n v="58"/>
    <n v="52"/>
    <n v="52"/>
    <n v="41"/>
    <n v="23"/>
    <n v="47"/>
    <n v="35"/>
    <n v="41"/>
    <n v="58"/>
    <n v="41"/>
    <n v="52"/>
    <n v="5.91"/>
    <n v="5.6079999999999997"/>
    <n v="5.4740000000000002"/>
    <n v="5.1420000000000003"/>
    <n v="4.343"/>
    <n v="2.589"/>
    <n v="4.569"/>
    <n v="3.6789999999999998"/>
    <n v="4.3319999999999999"/>
    <n v="5.7240000000000002"/>
    <n v="4.1849999999999996"/>
    <n v="5.4450000000000003"/>
    <n v="97"/>
    <n v="97"/>
    <n v="564"/>
    <n v="564"/>
    <n v="57"/>
    <x v="11"/>
    <n v="13.946808510638299"/>
  </r>
  <r>
    <n v="69"/>
    <s v="N"/>
    <m/>
    <x v="3"/>
    <s v="Haines"/>
    <s v="Alaska Power and Telephone Co"/>
    <n v="219"/>
    <s v="AK"/>
    <s v="PACN"/>
    <s v="ASCC"/>
    <n v="22"/>
    <n v="1"/>
    <s v="IC"/>
    <x v="2"/>
    <s v="DFO"/>
    <s v="barrels       "/>
    <n v="27.81"/>
    <n v="24.63"/>
    <n v="25.44"/>
    <n v="22.34"/>
    <n v="21.93"/>
    <n v="20.86"/>
    <n v="22.33"/>
    <n v="21.38"/>
    <n v="22.87"/>
    <n v="24.65"/>
    <n v="25.87"/>
    <n v="28.89"/>
    <n v="27.81"/>
    <n v="24.63"/>
    <n v="25.44"/>
    <n v="22.34"/>
    <n v="21.93"/>
    <n v="20.86"/>
    <n v="22.33"/>
    <n v="21.38"/>
    <n v="22.87"/>
    <n v="24.65"/>
    <n v="25.87"/>
    <n v="28.89"/>
    <n v="5.8"/>
    <n v="5.8"/>
    <n v="5.8"/>
    <n v="5.8"/>
    <n v="5.8"/>
    <n v="5.8"/>
    <n v="5.8"/>
    <n v="5.8"/>
    <n v="5.8"/>
    <n v="5.8"/>
    <n v="5.8"/>
    <n v="5.8"/>
    <n v="161"/>
    <n v="143"/>
    <n v="148"/>
    <n v="130"/>
    <n v="127"/>
    <n v="121"/>
    <n v="130"/>
    <n v="124"/>
    <n v="133"/>
    <n v="143"/>
    <n v="150"/>
    <n v="168"/>
    <n v="161"/>
    <n v="143"/>
    <n v="148"/>
    <n v="130"/>
    <n v="127"/>
    <n v="121"/>
    <n v="130"/>
    <n v="124"/>
    <n v="133"/>
    <n v="143"/>
    <n v="150"/>
    <n v="168"/>
    <n v="-14.721"/>
    <n v="-13.042"/>
    <n v="-13.47"/>
    <n v="-11.828000000000001"/>
    <n v="-11.608000000000001"/>
    <n v="-11.046000000000001"/>
    <n v="-11.822000000000001"/>
    <n v="-11.318000000000001"/>
    <n v="-12.106"/>
    <n v="-13.051"/>
    <n v="-13.694000000000001"/>
    <n v="-15.294"/>
    <n v="289"/>
    <n v="289"/>
    <n v="1678"/>
    <n v="1678"/>
    <n v="-153"/>
    <x v="4"/>
    <n v="-12.582836710369488"/>
  </r>
  <r>
    <n v="69"/>
    <s v="N"/>
    <m/>
    <x v="3"/>
    <s v="Haines"/>
    <s v="Alaska Power and Telephone Co"/>
    <n v="219"/>
    <s v="AK"/>
    <s v="PACN"/>
    <s v="ASCC"/>
    <n v="22"/>
    <n v="1"/>
    <s v="IC"/>
    <x v="2"/>
    <s v="DFO"/>
    <m/>
    <n v="97.52"/>
    <n v="126.15"/>
    <n v="113.21"/>
    <n v="76.760000000000005"/>
    <n v="83.25"/>
    <n v="79.97"/>
    <n v="127.35"/>
    <n v="134.82"/>
    <n v="109.79"/>
    <n v="80.3"/>
    <n v="46.67"/>
    <n v="45.21"/>
    <n v="97.52"/>
    <n v="126.15"/>
    <n v="113.21"/>
    <n v="76.760000000000005"/>
    <n v="83.25"/>
    <n v="79.97"/>
    <n v="127.35"/>
    <n v="134.82"/>
    <n v="109.79"/>
    <n v="80.3"/>
    <n v="46.67"/>
    <n v="45.21"/>
    <n v="5.8"/>
    <n v="5.8"/>
    <n v="5.8"/>
    <n v="5.8"/>
    <n v="5.8"/>
    <n v="5.8"/>
    <n v="5.8"/>
    <n v="5.8"/>
    <n v="5.8"/>
    <n v="5.8"/>
    <n v="5.8"/>
    <n v="5.8"/>
    <n v="566"/>
    <n v="732"/>
    <n v="657"/>
    <n v="445"/>
    <n v="483"/>
    <n v="464"/>
    <n v="739"/>
    <n v="782"/>
    <n v="637"/>
    <n v="466"/>
    <n v="271"/>
    <n v="262"/>
    <n v="566"/>
    <n v="732"/>
    <n v="657"/>
    <n v="445"/>
    <n v="483"/>
    <n v="464"/>
    <n v="739"/>
    <n v="782"/>
    <n v="637"/>
    <n v="466"/>
    <n v="271"/>
    <n v="262"/>
    <n v="28.796000000000003"/>
    <n v="37.248000000000005"/>
    <n v="33.429000000000002"/>
    <n v="22.667000000000002"/>
    <n v="24.581"/>
    <n v="23.612000000000002"/>
    <n v="37.603000000000002"/>
    <n v="39.808"/>
    <n v="32.417999999999999"/>
    <n v="23.711000000000002"/>
    <n v="13.781000000000001"/>
    <n v="13.348000000000001"/>
    <n v="1121"/>
    <n v="1121"/>
    <n v="6504"/>
    <n v="6504"/>
    <n v="331.00200000000001"/>
    <x v="0"/>
    <n v="7.0231051660516615"/>
  </r>
  <r>
    <n v="69"/>
    <s v="N"/>
    <m/>
    <x v="3"/>
    <s v="Haines"/>
    <s v="Alaska Power and Telephone Co"/>
    <n v="219"/>
    <s v="AK"/>
    <s v="PACN"/>
    <s v="ASCC"/>
    <n v="22"/>
    <n v="1"/>
    <s v="IC"/>
    <x v="2"/>
    <s v="DFO"/>
    <s v="barrels"/>
    <n v="33.54"/>
    <n v="11.52"/>
    <n v="12.77"/>
    <n v="15.47"/>
    <n v="14.37"/>
    <n v="18.649999999999999"/>
    <n v="18.98"/>
    <n v="22.3"/>
    <n v="14.6"/>
    <n v="16.21"/>
    <n v="13.03"/>
    <n v="27.56"/>
    <n v="33.54"/>
    <n v="11.52"/>
    <n v="12.77"/>
    <n v="15.47"/>
    <n v="14.37"/>
    <n v="18.649999999999999"/>
    <n v="18.98"/>
    <n v="22.3"/>
    <n v="14.6"/>
    <n v="16.21"/>
    <n v="13.03"/>
    <n v="27.56"/>
    <n v="5.8"/>
    <n v="5.8"/>
    <n v="5.8"/>
    <n v="5.8"/>
    <n v="5.8"/>
    <n v="5.8"/>
    <n v="5.8"/>
    <n v="5.8"/>
    <n v="5.8"/>
    <n v="5.8"/>
    <n v="5.8"/>
    <n v="5.8"/>
    <n v="194.53"/>
    <n v="66.83"/>
    <n v="74.08"/>
    <n v="89.73"/>
    <n v="83.33"/>
    <n v="108.16"/>
    <n v="110.1"/>
    <n v="129.33000000000001"/>
    <n v="84.66"/>
    <n v="94.02"/>
    <n v="75.59"/>
    <n v="159.83000000000001"/>
    <n v="194.53"/>
    <n v="66.83"/>
    <n v="74.08"/>
    <n v="89.73"/>
    <n v="83.33"/>
    <n v="108.16"/>
    <n v="110.1"/>
    <n v="129.33000000000001"/>
    <n v="84.66"/>
    <n v="94.02"/>
    <n v="75.59"/>
    <n v="159.83000000000001"/>
    <n v="14.396000000000001"/>
    <n v="4.9460000000000006"/>
    <n v="5.4820000000000002"/>
    <n v="6.64"/>
    <n v="6.1670000000000007"/>
    <n v="8.0039999999999996"/>
    <n v="8.1479999999999997"/>
    <n v="9.5709999999999997"/>
    <n v="6.266"/>
    <n v="6.9580000000000002"/>
    <n v="5.5940000000000003"/>
    <n v="11.828000000000001"/>
    <n v="219"/>
    <n v="219"/>
    <n v="1270.19"/>
    <n v="1270.19"/>
    <n v="94"/>
    <x v="1"/>
    <n v="10.212645352270133"/>
  </r>
  <r>
    <n v="69"/>
    <s v="N"/>
    <m/>
    <x v="3"/>
    <s v="Haines"/>
    <s v="Alaska Power and Telephone Co"/>
    <n v="219"/>
    <s v="AK"/>
    <s v="PACN"/>
    <s v="ASCC"/>
    <n v="22"/>
    <n v="1"/>
    <s v="IC"/>
    <x v="2"/>
    <s v="DFO"/>
    <s v="barrels"/>
    <n v="10.93"/>
    <n v="5.72"/>
    <n v="4.8"/>
    <n v="9.1999999999999993"/>
    <n v="8.6"/>
    <n v="7.82"/>
    <n v="11.33"/>
    <n v="10.99"/>
    <n v="5.05"/>
    <n v="5.33"/>
    <n v="6.28"/>
    <n v="6.96"/>
    <n v="10.93"/>
    <n v="5.72"/>
    <n v="4.8"/>
    <n v="9.1999999999999993"/>
    <n v="8.6"/>
    <n v="7.82"/>
    <n v="11.33"/>
    <n v="10.99"/>
    <n v="5.05"/>
    <n v="5.33"/>
    <n v="6.28"/>
    <n v="6.96"/>
    <n v="5.8"/>
    <n v="5.8"/>
    <n v="5.8"/>
    <n v="5.8"/>
    <n v="5.8"/>
    <n v="5.8"/>
    <n v="5.8"/>
    <n v="5.8"/>
    <n v="5.8"/>
    <n v="5.8"/>
    <n v="5.8"/>
    <n v="5.8"/>
    <n v="63"/>
    <n v="33"/>
    <n v="28"/>
    <n v="53"/>
    <n v="50"/>
    <n v="45"/>
    <n v="66"/>
    <n v="64"/>
    <n v="29"/>
    <n v="31"/>
    <n v="36"/>
    <n v="40"/>
    <n v="63"/>
    <n v="33"/>
    <n v="28"/>
    <n v="53"/>
    <n v="50"/>
    <n v="45"/>
    <n v="66"/>
    <n v="64"/>
    <n v="29"/>
    <n v="31"/>
    <n v="36"/>
    <n v="40"/>
    <n v="-31.379000000000001"/>
    <n v="-16.420000000000002"/>
    <n v="-13.793000000000001"/>
    <n v="-26.42"/>
    <n v="-24.696000000000002"/>
    <n v="-22.447000000000003"/>
    <n v="-32.515000000000001"/>
    <n v="-31.54"/>
    <n v="-14.49"/>
    <n v="-15.306000000000001"/>
    <n v="-18.023"/>
    <n v="-19.97"/>
    <n v="93.01"/>
    <n v="93.01"/>
    <n v="538"/>
    <n v="538"/>
    <n v="-266.99900000000002"/>
    <x v="2"/>
    <n v="-68.486732342007443"/>
  </r>
  <r>
    <n v="69"/>
    <s v="N"/>
    <m/>
    <x v="3"/>
    <s v="Haines"/>
    <s v="Alaska Power and Telephone Co"/>
    <n v="219"/>
    <s v="AK"/>
    <s v="PACN"/>
    <s v="ASCC"/>
    <n v="22"/>
    <n v="1"/>
    <s v="IC"/>
    <x v="2"/>
    <s v="DFO"/>
    <s v="barrels"/>
    <n v="58"/>
    <n v="45"/>
    <n v="88"/>
    <n v="54"/>
    <n v="49"/>
    <n v="48"/>
    <n v="71"/>
    <n v="90"/>
    <n v="75"/>
    <n v="90"/>
    <n v="66"/>
    <n v="95"/>
    <n v="58"/>
    <n v="45"/>
    <n v="88"/>
    <n v="54"/>
    <n v="49"/>
    <n v="48"/>
    <n v="71"/>
    <n v="90"/>
    <n v="75"/>
    <n v="90"/>
    <n v="66"/>
    <n v="95"/>
    <n v="5.5"/>
    <n v="5.5"/>
    <n v="5.5"/>
    <n v="5.5"/>
    <n v="5.5"/>
    <n v="5.5"/>
    <n v="5.5"/>
    <n v="5.5"/>
    <n v="5.5"/>
    <n v="5.5"/>
    <n v="5.5"/>
    <n v="5.5"/>
    <n v="319"/>
    <n v="248"/>
    <n v="484"/>
    <n v="297"/>
    <n v="270"/>
    <n v="264"/>
    <n v="391"/>
    <n v="495"/>
    <n v="413"/>
    <n v="495"/>
    <n v="363"/>
    <n v="523"/>
    <n v="319"/>
    <n v="248"/>
    <n v="484"/>
    <n v="297"/>
    <n v="270"/>
    <n v="264"/>
    <n v="391"/>
    <n v="495"/>
    <n v="413"/>
    <n v="495"/>
    <n v="363"/>
    <n v="523"/>
    <n v="9.0150000000000006"/>
    <n v="6.9810000000000008"/>
    <n v="13.806000000000001"/>
    <n v="8.3979999999999997"/>
    <n v="7.7480000000000002"/>
    <n v="7.5740000000000007"/>
    <n v="11.184000000000001"/>
    <n v="14.118"/>
    <n v="11.727"/>
    <n v="14.163"/>
    <n v="10.39"/>
    <n v="14.896000000000001"/>
    <n v="829"/>
    <n v="829"/>
    <n v="4562"/>
    <n v="4562"/>
    <n v="130"/>
    <x v="3"/>
    <n v="3.9324857518632186"/>
  </r>
  <r>
    <n v="69"/>
    <s v="N"/>
    <m/>
    <x v="3"/>
    <s v="Haines"/>
    <s v="Alaska Power and Telephone Co"/>
    <n v="219"/>
    <s v="AK"/>
    <s v="PACN"/>
    <s v="ASCC"/>
    <n v="22"/>
    <n v="1"/>
    <s v="IC"/>
    <x v="2"/>
    <s v="DFO"/>
    <s v="barrels"/>
    <n v="10"/>
    <n v="9"/>
    <n v="6"/>
    <n v="6"/>
    <n v="6"/>
    <n v="4"/>
    <n v="4"/>
    <n v="4"/>
    <n v="4"/>
    <n v="5"/>
    <n v="6"/>
    <n v="10"/>
    <n v="10"/>
    <n v="9"/>
    <n v="6"/>
    <n v="6"/>
    <n v="6"/>
    <n v="4"/>
    <n v="4"/>
    <n v="4"/>
    <n v="4"/>
    <n v="5"/>
    <n v="6"/>
    <n v="10"/>
    <n v="5.7960000000000003"/>
    <n v="5.7960000000000003"/>
    <n v="5.7960000000000003"/>
    <n v="5.7960000000000003"/>
    <n v="5.7960000000000003"/>
    <n v="5.7960000000000003"/>
    <n v="5.7960000000000003"/>
    <n v="5.7960000000000003"/>
    <n v="5.7960000000000003"/>
    <n v="5.7960000000000003"/>
    <n v="5.7960000000000003"/>
    <n v="5.7960000000000003"/>
    <n v="58"/>
    <n v="52"/>
    <n v="35"/>
    <n v="35"/>
    <n v="35"/>
    <n v="23"/>
    <n v="23"/>
    <n v="23"/>
    <n v="23"/>
    <n v="29"/>
    <n v="35"/>
    <n v="58"/>
    <n v="58"/>
    <n v="52"/>
    <n v="35"/>
    <n v="35"/>
    <n v="35"/>
    <n v="23"/>
    <n v="23"/>
    <n v="23"/>
    <n v="23"/>
    <n v="29"/>
    <n v="35"/>
    <n v="58"/>
    <n v="-14.513"/>
    <n v="-13.285"/>
    <n v="-8.8890000000000011"/>
    <n v="-8.9700000000000006"/>
    <n v="-9.3840000000000003"/>
    <n v="-6.2860000000000005"/>
    <n v="-6.532"/>
    <n v="-6.4640000000000004"/>
    <n v="-6.7440000000000007"/>
    <n v="-7.6779999999999999"/>
    <n v="-9.3640000000000008"/>
    <n v="-15.891"/>
    <n v="74"/>
    <n v="74"/>
    <n v="429"/>
    <n v="429"/>
    <n v="-114"/>
    <x v="5"/>
    <n v="-36.671328671328681"/>
  </r>
  <r>
    <n v="69"/>
    <s v="N"/>
    <m/>
    <x v="3"/>
    <s v="Haines"/>
    <s v="Alaska Power and Telephone Co"/>
    <n v="219"/>
    <s v="AK"/>
    <s v="PACN"/>
    <s v="ASCC"/>
    <n v="22"/>
    <n v="1"/>
    <s v="IC"/>
    <x v="2"/>
    <s v="DFO"/>
    <s v="barrels"/>
    <n v="48"/>
    <n v="36"/>
    <n v="38"/>
    <n v="39"/>
    <n v="23"/>
    <n v="23"/>
    <n v="26"/>
    <n v="26"/>
    <n v="17"/>
    <n v="17"/>
    <n v="32"/>
    <n v="33"/>
    <n v="48"/>
    <n v="36"/>
    <n v="38"/>
    <n v="39"/>
    <n v="23"/>
    <n v="23"/>
    <n v="26"/>
    <n v="26"/>
    <n v="17"/>
    <n v="17"/>
    <n v="32"/>
    <n v="33"/>
    <n v="5.8250000000000002"/>
    <n v="5.8250000000000002"/>
    <n v="5.8250000000000002"/>
    <n v="5.8250000000000002"/>
    <n v="5.8250000000000002"/>
    <n v="5.8250000000000002"/>
    <n v="5.8250000000000002"/>
    <n v="5.8250000000000002"/>
    <n v="5.8250000000000002"/>
    <n v="5.8250000000000002"/>
    <n v="5.8250000000000002"/>
    <n v="5.8250000000000002"/>
    <n v="280"/>
    <n v="210"/>
    <n v="221"/>
    <n v="227"/>
    <n v="134"/>
    <n v="134"/>
    <n v="151"/>
    <n v="151"/>
    <n v="99"/>
    <n v="99"/>
    <n v="186"/>
    <n v="192"/>
    <n v="280"/>
    <n v="210"/>
    <n v="221"/>
    <n v="227"/>
    <n v="134"/>
    <n v="134"/>
    <n v="151"/>
    <n v="151"/>
    <n v="99"/>
    <n v="99"/>
    <n v="186"/>
    <n v="192"/>
    <n v="-18.094999999999999"/>
    <n v="-13.279"/>
    <n v="-13.793000000000001"/>
    <n v="-14.172000000000001"/>
    <n v="-8.4960000000000004"/>
    <n v="-8.343"/>
    <n v="-9.4060000000000006"/>
    <n v="-9.3580000000000005"/>
    <n v="-6.2330000000000005"/>
    <n v="-6.1760000000000002"/>
    <n v="-11.74"/>
    <n v="-11.909000000000001"/>
    <n v="358"/>
    <n v="358"/>
    <n v="2084"/>
    <n v="2084"/>
    <n v="-131"/>
    <x v="6"/>
    <n v="-8.6746641074856061"/>
  </r>
  <r>
    <n v="69"/>
    <s v="N"/>
    <m/>
    <x v="3"/>
    <s v="Haines"/>
    <s v="Alaska Power and Telephone Co"/>
    <n v="219"/>
    <s v="AK"/>
    <s v="PACN"/>
    <s v="ASCC"/>
    <n v="22"/>
    <n v="1"/>
    <s v="IC"/>
    <x v="2"/>
    <s v="DFO"/>
    <s v="barrels"/>
    <n v="17"/>
    <n v="12"/>
    <n v="11"/>
    <n v="10"/>
    <n v="8"/>
    <n v="6"/>
    <n v="7"/>
    <n v="7"/>
    <n v="7"/>
    <n v="8"/>
    <n v="9"/>
    <n v="17"/>
    <n v="17"/>
    <n v="12"/>
    <n v="11"/>
    <n v="10"/>
    <n v="8"/>
    <n v="6"/>
    <n v="7"/>
    <n v="7"/>
    <n v="7"/>
    <n v="8"/>
    <n v="9"/>
    <n v="17"/>
    <n v="5.8570000000000002"/>
    <n v="5.8570000000000002"/>
    <n v="5.8570000000000002"/>
    <n v="5.8570000000000002"/>
    <n v="5.8570000000000002"/>
    <n v="5.8570000000000002"/>
    <n v="5.8570000000000002"/>
    <n v="5.8570000000000002"/>
    <n v="5.8570000000000002"/>
    <n v="5.8570000000000002"/>
    <n v="5.8570000000000002"/>
    <n v="5.8570000000000002"/>
    <n v="100"/>
    <n v="70"/>
    <n v="64"/>
    <n v="59"/>
    <n v="47"/>
    <n v="35"/>
    <n v="41"/>
    <n v="41"/>
    <n v="41"/>
    <n v="47"/>
    <n v="53"/>
    <n v="100"/>
    <n v="100"/>
    <n v="70"/>
    <n v="64"/>
    <n v="59"/>
    <n v="47"/>
    <n v="35"/>
    <n v="41"/>
    <n v="41"/>
    <n v="41"/>
    <n v="47"/>
    <n v="53"/>
    <n v="100"/>
    <n v="-29.666"/>
    <n v="-23.569000000000003"/>
    <n v="-20.861000000000001"/>
    <n v="-18.469000000000001"/>
    <n v="-15.358000000000001"/>
    <n v="-12.056000000000001"/>
    <n v="-13.832000000000001"/>
    <n v="-14.102"/>
    <n v="-12.912000000000001"/>
    <n v="-15.478000000000002"/>
    <n v="-17.629000000000001"/>
    <n v="-32.068000000000005"/>
    <n v="119"/>
    <n v="119"/>
    <n v="698"/>
    <n v="698"/>
    <n v="-226"/>
    <x v="7"/>
    <n v="-44.681948424068771"/>
  </r>
  <r>
    <n v="69"/>
    <s v="N"/>
    <s v=""/>
    <x v="3"/>
    <s v="Haines"/>
    <s v="Alaska Power and Telephone Co"/>
    <n v="219"/>
    <s v="AK"/>
    <s v="PACN"/>
    <s v="ASCC"/>
    <n v="22"/>
    <n v="1"/>
    <s v="IC"/>
    <x v="2"/>
    <s v="DFO"/>
    <s v="barrels"/>
    <n v="105"/>
    <n v="94"/>
    <n v="82"/>
    <n v="53"/>
    <n v="56"/>
    <n v="52"/>
    <n v="55"/>
    <n v="50"/>
    <n v="55"/>
    <n v="97"/>
    <n v="90"/>
    <n v="89"/>
    <n v="105"/>
    <n v="94"/>
    <n v="82"/>
    <n v="53"/>
    <n v="56"/>
    <n v="52"/>
    <n v="55"/>
    <n v="50"/>
    <n v="55"/>
    <n v="97"/>
    <n v="90"/>
    <n v="89"/>
    <n v="5.8250000000000002"/>
    <n v="5.8250000000000002"/>
    <n v="5.8250000000000002"/>
    <n v="5.8250000000000002"/>
    <n v="5.8250000000000002"/>
    <n v="5.8250000000000002"/>
    <n v="5.8250000000000002"/>
    <n v="5.8250000000000002"/>
    <n v="5.8250000000000002"/>
    <n v="5.8250000000000002"/>
    <n v="5.8250000000000002"/>
    <n v="5.8250000000000002"/>
    <n v="612"/>
    <n v="548"/>
    <n v="478"/>
    <n v="309"/>
    <n v="326"/>
    <n v="303"/>
    <n v="320"/>
    <n v="291"/>
    <n v="320"/>
    <n v="565"/>
    <n v="524"/>
    <n v="518"/>
    <n v="612"/>
    <n v="548"/>
    <n v="478"/>
    <n v="309"/>
    <n v="326"/>
    <n v="303"/>
    <n v="320"/>
    <n v="291"/>
    <n v="320"/>
    <n v="565"/>
    <n v="524"/>
    <n v="518"/>
    <n v="22.19"/>
    <n v="19.815999999999999"/>
    <n v="17.347999999999999"/>
    <n v="11.24"/>
    <n v="11.781000000000001"/>
    <n v="10.945"/>
    <n v="11.566000000000001"/>
    <n v="10.44"/>
    <n v="11.569000000000001"/>
    <n v="20.452999999999999"/>
    <n v="18.937000000000001"/>
    <n v="18.715"/>
    <n v="878"/>
    <n v="878"/>
    <n v="5114"/>
    <n v="5114"/>
    <n v="185"/>
    <x v="8"/>
    <n v="4.99217833398514"/>
  </r>
  <r>
    <n v="69"/>
    <s v="N"/>
    <s v=""/>
    <x v="3"/>
    <s v="Haines"/>
    <s v="Alaska Power and Telephone Co"/>
    <n v="219"/>
    <s v="AK"/>
    <s v="PACN"/>
    <s v="ASCC"/>
    <n v="22"/>
    <n v="1"/>
    <s v="IC"/>
    <x v="2"/>
    <s v="DFO"/>
    <s v="barrels"/>
    <n v="38"/>
    <n v="23"/>
    <n v="35"/>
    <n v="22"/>
    <n v="28"/>
    <n v="23"/>
    <n v="35"/>
    <n v="33"/>
    <n v="31"/>
    <n v="23"/>
    <n v="24"/>
    <n v="38"/>
    <n v="38"/>
    <n v="23"/>
    <n v="35"/>
    <n v="22"/>
    <n v="28"/>
    <n v="23"/>
    <n v="35"/>
    <n v="33"/>
    <n v="31"/>
    <n v="23"/>
    <n v="24"/>
    <n v="38"/>
    <n v="5.8250000000000002"/>
    <n v="5.8250000000000002"/>
    <n v="5.8250000000000002"/>
    <n v="5.8250000000000002"/>
    <n v="5.8250000000000002"/>
    <n v="5.8250000000000002"/>
    <n v="5.8250000000000002"/>
    <n v="5.8250000000000002"/>
    <n v="5.8250000000000002"/>
    <n v="5.8250000000000002"/>
    <n v="5.8250000000000002"/>
    <n v="5.8250000000000002"/>
    <n v="221"/>
    <n v="134"/>
    <n v="204"/>
    <n v="128"/>
    <n v="163"/>
    <n v="134"/>
    <n v="204"/>
    <n v="192"/>
    <n v="181"/>
    <n v="134"/>
    <n v="140"/>
    <n v="221"/>
    <n v="221"/>
    <n v="134"/>
    <n v="204"/>
    <n v="128"/>
    <n v="163"/>
    <n v="134"/>
    <n v="204"/>
    <n v="192"/>
    <n v="181"/>
    <n v="134"/>
    <n v="140"/>
    <n v="221"/>
    <n v="-4.0940000000000003"/>
    <n v="-2.4140000000000001"/>
    <n v="-3.661"/>
    <n v="-2.3180000000000001"/>
    <n v="-2.9009999999999998"/>
    <n v="-2.367"/>
    <n v="-3.702"/>
    <n v="-3.4489999999999998"/>
    <n v="-3.2109999999999999"/>
    <n v="-2.3849999999999998"/>
    <n v="-2.5579999999999998"/>
    <n v="-3.94"/>
    <n v="353"/>
    <n v="353"/>
    <n v="2056"/>
    <n v="2056"/>
    <n v="-37"/>
    <x v="9"/>
    <n v="-2.4834630350194553"/>
  </r>
  <r>
    <n v="69"/>
    <s v="N"/>
    <s v=""/>
    <x v="3"/>
    <s v="Haines"/>
    <s v="Alaska Power and Telephone Co"/>
    <n v="219"/>
    <s v="AK"/>
    <s v="PACN"/>
    <s v="ASCC"/>
    <n v="22"/>
    <n v="1"/>
    <s v="IC"/>
    <x v="2"/>
    <s v="DFO"/>
    <s v="barrels"/>
    <n v="229"/>
    <n v="158"/>
    <n v="160"/>
    <n v="184"/>
    <n v="186"/>
    <n v="134"/>
    <n v="126"/>
    <n v="125"/>
    <n v="146"/>
    <n v="141"/>
    <n v="184"/>
    <n v="208"/>
    <n v="229"/>
    <n v="158"/>
    <n v="160"/>
    <n v="184"/>
    <n v="186"/>
    <n v="134"/>
    <n v="126"/>
    <n v="125"/>
    <n v="146"/>
    <n v="141"/>
    <n v="184"/>
    <n v="208"/>
    <n v="5.8250000000000002"/>
    <n v="5.8250000000000002"/>
    <n v="5.8250000000000002"/>
    <n v="5.8250000000000002"/>
    <n v="5.8250000000000002"/>
    <n v="5.8250000000000002"/>
    <n v="5.8250000000000002"/>
    <n v="5.8250000000000002"/>
    <n v="5.8250000000000002"/>
    <n v="5.8250000000000002"/>
    <n v="5.8250000000000002"/>
    <n v="5.8250000000000002"/>
    <n v="1334"/>
    <n v="920"/>
    <n v="932"/>
    <n v="1072"/>
    <n v="1083"/>
    <n v="781"/>
    <n v="734"/>
    <n v="728"/>
    <n v="850"/>
    <n v="821"/>
    <n v="1072"/>
    <n v="1212"/>
    <n v="1334"/>
    <n v="920"/>
    <n v="932"/>
    <n v="1072"/>
    <n v="1083"/>
    <n v="781"/>
    <n v="734"/>
    <n v="728"/>
    <n v="850"/>
    <n v="821"/>
    <n v="1072"/>
    <n v="1212"/>
    <n v="97.638999999999996"/>
    <n v="67.367000000000004"/>
    <n v="68.141999999999996"/>
    <n v="78.599000000000004"/>
    <n v="79.213999999999999"/>
    <n v="56.887"/>
    <n v="53.863"/>
    <n v="53.143999999999998"/>
    <n v="62.37"/>
    <n v="60.017000000000003"/>
    <n v="78.227999999999994"/>
    <n v="88.53"/>
    <n v="1981"/>
    <n v="1981"/>
    <n v="11539"/>
    <n v="11539"/>
    <n v="844"/>
    <x v="10"/>
    <n v="10.093768957448654"/>
  </r>
  <r>
    <n v="69"/>
    <s v="N"/>
    <s v=""/>
    <x v="3"/>
    <s v="Haines"/>
    <s v="Alaska Power and Telephone Co"/>
    <n v="219"/>
    <s v="AK"/>
    <s v="PACN"/>
    <s v="ASCC"/>
    <n v="22"/>
    <n v="1"/>
    <s v="IC"/>
    <x v="2"/>
    <s v="DFO"/>
    <s v="barrels"/>
    <n v="39"/>
    <n v="36"/>
    <n v="35"/>
    <n v="33"/>
    <n v="28"/>
    <n v="17"/>
    <n v="30"/>
    <n v="24"/>
    <n v="28"/>
    <n v="37"/>
    <n v="27"/>
    <n v="35"/>
    <n v="39"/>
    <n v="36"/>
    <n v="35"/>
    <n v="33"/>
    <n v="28"/>
    <n v="17"/>
    <n v="30"/>
    <n v="24"/>
    <n v="28"/>
    <n v="37"/>
    <n v="27"/>
    <n v="35"/>
    <n v="5.8250000000000002"/>
    <n v="5.8250000000000002"/>
    <n v="5.8250000000000002"/>
    <n v="5.8250000000000002"/>
    <n v="5.8250000000000002"/>
    <n v="5.8250000000000002"/>
    <n v="5.8250000000000002"/>
    <n v="5.8250000000000002"/>
    <n v="5.8250000000000002"/>
    <n v="5.8250000000000002"/>
    <n v="5.8250000000000002"/>
    <n v="5.8250000000000002"/>
    <n v="227"/>
    <n v="210"/>
    <n v="204"/>
    <n v="192"/>
    <n v="163"/>
    <n v="99"/>
    <n v="175"/>
    <n v="140"/>
    <n v="163"/>
    <n v="216"/>
    <n v="157"/>
    <n v="204"/>
    <n v="227"/>
    <n v="210"/>
    <n v="204"/>
    <n v="192"/>
    <n v="163"/>
    <n v="99"/>
    <n v="175"/>
    <n v="140"/>
    <n v="163"/>
    <n v="216"/>
    <n v="157"/>
    <n v="204"/>
    <n v="-12.651999999999999"/>
    <n v="-12.004"/>
    <n v="-11.715999999999999"/>
    <n v="-11.006"/>
    <n v="-9.2959999999999994"/>
    <n v="-5.5410000000000004"/>
    <n v="-9.7780000000000005"/>
    <n v="-7.8739999999999997"/>
    <n v="-9.2720000000000002"/>
    <n v="-12.25"/>
    <n v="-8.9570000000000007"/>
    <n v="-11.654"/>
    <n v="369"/>
    <n v="369"/>
    <n v="2150"/>
    <n v="2150"/>
    <n v="-122"/>
    <x v="11"/>
    <n v="-7.8306976744186052"/>
  </r>
  <r>
    <n v="406"/>
    <s v="N"/>
    <m/>
    <x v="4"/>
    <s v="Tok"/>
    <s v="Alaska Power and Telephone Co"/>
    <n v="219"/>
    <s v="AK"/>
    <s v="PACN"/>
    <s v="ASCC"/>
    <n v="22"/>
    <n v="1"/>
    <s v="IC"/>
    <x v="2"/>
    <s v="DFO"/>
    <s v="barrels       "/>
    <n v="1950.45"/>
    <n v="1727.88"/>
    <n v="1784.65"/>
    <n v="1567.12"/>
    <n v="1537.97"/>
    <n v="1463.46"/>
    <n v="1566.27"/>
    <n v="1499.55"/>
    <n v="1603.98"/>
    <n v="1729.06"/>
    <n v="1814.3"/>
    <n v="2026.31"/>
    <n v="1950.45"/>
    <n v="1727.88"/>
    <n v="1784.65"/>
    <n v="1567.12"/>
    <n v="1537.97"/>
    <n v="1463.46"/>
    <n v="1566.27"/>
    <n v="1499.55"/>
    <n v="1603.98"/>
    <n v="1729.06"/>
    <n v="1814.3"/>
    <n v="2026.31"/>
    <n v="5.8"/>
    <n v="5.8"/>
    <n v="5.8"/>
    <n v="5.8"/>
    <n v="5.8"/>
    <n v="5.8"/>
    <n v="5.8"/>
    <n v="5.8"/>
    <n v="5.8"/>
    <n v="5.8"/>
    <n v="5.8"/>
    <n v="5.8"/>
    <n v="11313"/>
    <n v="10022"/>
    <n v="10351"/>
    <n v="9089"/>
    <n v="8920"/>
    <n v="8488"/>
    <n v="9084"/>
    <n v="8697"/>
    <n v="9303"/>
    <n v="10029"/>
    <n v="10523"/>
    <n v="11753"/>
    <n v="11313"/>
    <n v="10022"/>
    <n v="10351"/>
    <n v="9089"/>
    <n v="8920"/>
    <n v="8488"/>
    <n v="9084"/>
    <n v="8697"/>
    <n v="9303"/>
    <n v="10029"/>
    <n v="10523"/>
    <n v="11753"/>
    <n v="1171.944"/>
    <n v="1038.211"/>
    <n v="1072.3210000000001"/>
    <n v="941.6160000000001"/>
    <n v="924.10400000000004"/>
    <n v="879.33199999999999"/>
    <n v="941.10400000000004"/>
    <n v="901.01600000000008"/>
    <n v="963.76700000000005"/>
    <n v="1038.923"/>
    <n v="1090.136"/>
    <n v="1217.527"/>
    <n v="20271"/>
    <n v="20271"/>
    <n v="117572"/>
    <n v="117572"/>
    <n v="12180.001"/>
    <x v="4"/>
    <n v="14.29626218827612"/>
  </r>
  <r>
    <n v="406"/>
    <s v="N"/>
    <m/>
    <x v="4"/>
    <s v="Tok"/>
    <s v="Alaska Power and Telephone Co"/>
    <n v="219"/>
    <s v="AK"/>
    <s v="PACN"/>
    <s v="ASCC"/>
    <n v="22"/>
    <n v="1"/>
    <s v="IC"/>
    <x v="2"/>
    <s v="DFO"/>
    <m/>
    <n v="1758.37"/>
    <n v="2274.5"/>
    <n v="2041.28"/>
    <n v="1384.1"/>
    <n v="1500.99"/>
    <n v="1441.8"/>
    <n v="2296.14"/>
    <n v="2430.79"/>
    <n v="1979.57"/>
    <n v="1447.85"/>
    <n v="841.52"/>
    <n v="815.07"/>
    <n v="1758.37"/>
    <n v="2274.5"/>
    <n v="2041.28"/>
    <n v="1384.1"/>
    <n v="1500.99"/>
    <n v="1441.8"/>
    <n v="2296.14"/>
    <n v="2430.79"/>
    <n v="1979.57"/>
    <n v="1447.85"/>
    <n v="841.52"/>
    <n v="815.07"/>
    <n v="5.8"/>
    <n v="5.8"/>
    <n v="5.8"/>
    <n v="5.8"/>
    <n v="5.8"/>
    <n v="5.8"/>
    <n v="5.8"/>
    <n v="5.8"/>
    <n v="5.8"/>
    <n v="5.8"/>
    <n v="5.8"/>
    <n v="5.8"/>
    <n v="10199"/>
    <n v="13192"/>
    <n v="11839"/>
    <n v="8028"/>
    <n v="8706"/>
    <n v="8362"/>
    <n v="13318"/>
    <n v="14099"/>
    <n v="11482"/>
    <n v="8398"/>
    <n v="4881"/>
    <n v="4727"/>
    <n v="10199"/>
    <n v="13192"/>
    <n v="11839"/>
    <n v="8028"/>
    <n v="8706"/>
    <n v="8362"/>
    <n v="13318"/>
    <n v="14099"/>
    <n v="11482"/>
    <n v="8398"/>
    <n v="4881"/>
    <n v="4727"/>
    <n v="1055.876"/>
    <n v="1365.8050000000001"/>
    <n v="1225.76"/>
    <n v="831.13"/>
    <n v="901.32400000000007"/>
    <n v="865.78"/>
    <n v="1378.799"/>
    <n v="1459.65"/>
    <n v="1188.703"/>
    <n v="869.41399999999999"/>
    <n v="505.31900000000002"/>
    <n v="489.43800000000005"/>
    <n v="20211.98"/>
    <n v="20211.98"/>
    <n v="117231"/>
    <n v="117231"/>
    <n v="12136.998"/>
    <x v="0"/>
    <n v="14.287225426721601"/>
  </r>
  <r>
    <n v="406"/>
    <s v="N"/>
    <m/>
    <x v="4"/>
    <s v="Tok"/>
    <s v="Alaska Power and Telephone Co"/>
    <n v="219"/>
    <s v="AK"/>
    <s v="PACN"/>
    <s v="ASCC"/>
    <n v="22"/>
    <n v="1"/>
    <s v="IC"/>
    <x v="2"/>
    <s v="DFO"/>
    <s v="barrels"/>
    <n v="3063.63"/>
    <n v="1052.57"/>
    <n v="1166.6400000000001"/>
    <n v="1413.13"/>
    <n v="1312.44"/>
    <n v="1703.42"/>
    <n v="1733.87"/>
    <n v="2036.88"/>
    <n v="1333.36"/>
    <n v="1480.72"/>
    <n v="1190.3699999999999"/>
    <n v="2517"/>
    <n v="3063.63"/>
    <n v="1052.57"/>
    <n v="1166.6400000000001"/>
    <n v="1413.13"/>
    <n v="1312.44"/>
    <n v="1703.42"/>
    <n v="1733.87"/>
    <n v="2036.88"/>
    <n v="1333.36"/>
    <n v="1480.72"/>
    <n v="1190.3699999999999"/>
    <n v="2517"/>
    <n v="5.8"/>
    <n v="5.8"/>
    <n v="5.8"/>
    <n v="5.8"/>
    <n v="5.8"/>
    <n v="5.8"/>
    <n v="5.8"/>
    <n v="5.8"/>
    <n v="5.8"/>
    <n v="5.8"/>
    <n v="5.8"/>
    <n v="5.8"/>
    <n v="17769.05"/>
    <n v="6104.88"/>
    <n v="6766.5"/>
    <n v="8196.15"/>
    <n v="7612.14"/>
    <n v="9879.82"/>
    <n v="10056.44"/>
    <n v="11813.88"/>
    <n v="7733.48"/>
    <n v="8588.15"/>
    <n v="6904.12"/>
    <n v="14598.59"/>
    <n v="17769.05"/>
    <n v="6104.88"/>
    <n v="6766.5"/>
    <n v="8196.15"/>
    <n v="7612.14"/>
    <n v="9879.82"/>
    <n v="10056.44"/>
    <n v="11813.88"/>
    <n v="7733.48"/>
    <n v="8588.15"/>
    <n v="6904.12"/>
    <n v="14598.59"/>
    <n v="1835.6670000000001"/>
    <n v="630.67600000000004"/>
    <n v="699.02600000000007"/>
    <n v="846.71900000000005"/>
    <n v="786.38700000000006"/>
    <n v="1020.653"/>
    <n v="1038.9000000000001"/>
    <n v="1220.4560000000001"/>
    <n v="798.92200000000003"/>
    <n v="887.21500000000003"/>
    <n v="713.24400000000003"/>
    <n v="1508.136"/>
    <n v="20004.03"/>
    <n v="20004.03"/>
    <n v="116023.2"/>
    <n v="116023.2"/>
    <n v="11986.001"/>
    <x v="1"/>
    <n v="14.256356814843929"/>
  </r>
  <r>
    <n v="406"/>
    <s v="N"/>
    <m/>
    <x v="4"/>
    <s v="Tok"/>
    <s v="Alaska Power and Telephone Co"/>
    <n v="219"/>
    <s v="AK"/>
    <s v="PACN"/>
    <s v="ASCC"/>
    <n v="22"/>
    <n v="1"/>
    <s v="IC"/>
    <x v="2"/>
    <s v="DFO"/>
    <s v="barrels"/>
    <n v="2399.96"/>
    <n v="1255.82"/>
    <n v="1054.9000000000001"/>
    <n v="2020.71"/>
    <n v="1888.86"/>
    <n v="1716.84"/>
    <n v="2486.89"/>
    <n v="2412.27"/>
    <n v="1108.23"/>
    <n v="1170.6500000000001"/>
    <n v="1378.48"/>
    <n v="1527.38"/>
    <n v="2399.96"/>
    <n v="1255.82"/>
    <n v="1054.9000000000001"/>
    <n v="2020.71"/>
    <n v="1888.86"/>
    <n v="1716.84"/>
    <n v="2486.89"/>
    <n v="2412.27"/>
    <n v="1108.23"/>
    <n v="1170.6500000000001"/>
    <n v="1378.48"/>
    <n v="1527.38"/>
    <n v="5.8"/>
    <n v="5.8"/>
    <n v="5.8"/>
    <n v="5.8"/>
    <n v="5.8"/>
    <n v="5.8"/>
    <n v="5.8"/>
    <n v="5.8"/>
    <n v="5.8"/>
    <n v="5.8"/>
    <n v="5.8"/>
    <n v="5.8"/>
    <n v="13920"/>
    <n v="7284"/>
    <n v="6118"/>
    <n v="11720"/>
    <n v="10955"/>
    <n v="9958"/>
    <n v="14424"/>
    <n v="13991"/>
    <n v="6428"/>
    <n v="6790"/>
    <n v="7995"/>
    <n v="8859"/>
    <n v="13920"/>
    <n v="7284"/>
    <n v="6118"/>
    <n v="11720"/>
    <n v="10955"/>
    <n v="9958"/>
    <n v="14424"/>
    <n v="13991"/>
    <n v="6428"/>
    <n v="6790"/>
    <n v="7995"/>
    <n v="8859"/>
    <n v="1375.15"/>
    <n v="719.57299999999998"/>
    <n v="604.44799999999998"/>
    <n v="1157.846"/>
    <n v="1082.2950000000001"/>
    <n v="983.73099999999999"/>
    <n v="1424.9580000000001"/>
    <n v="1382.201"/>
    <n v="635.005"/>
    <n v="670.77100000000007"/>
    <n v="789.85300000000007"/>
    <n v="875.16800000000001"/>
    <n v="20420.990000000002"/>
    <n v="20420.990000000002"/>
    <n v="118442"/>
    <n v="118442"/>
    <n v="11700.999"/>
    <x v="2"/>
    <n v="13.633152614781919"/>
  </r>
  <r>
    <n v="406"/>
    <s v="N"/>
    <m/>
    <x v="4"/>
    <s v="Tok"/>
    <s v="Alaska Power and Telephone Co"/>
    <n v="219"/>
    <s v="AK"/>
    <s v="PACN"/>
    <s v="ASCC"/>
    <n v="22"/>
    <n v="1"/>
    <s v="IC"/>
    <x v="2"/>
    <s v="DFO"/>
    <s v="barrels"/>
    <n v="1393"/>
    <n v="1079"/>
    <n v="2134"/>
    <n v="1298"/>
    <n v="1197"/>
    <n v="1171"/>
    <n v="1728"/>
    <n v="2182"/>
    <n v="1812"/>
    <n v="2189"/>
    <n v="1606"/>
    <n v="2302"/>
    <n v="1393"/>
    <n v="1079"/>
    <n v="2134"/>
    <n v="1298"/>
    <n v="1197"/>
    <n v="1171"/>
    <n v="1728"/>
    <n v="2182"/>
    <n v="1812"/>
    <n v="2189"/>
    <n v="1606"/>
    <n v="2302"/>
    <n v="5.5"/>
    <n v="5.5"/>
    <n v="5.5"/>
    <n v="5.5"/>
    <n v="5.5"/>
    <n v="5.5"/>
    <n v="5.5"/>
    <n v="5.5"/>
    <n v="5.5"/>
    <n v="5.5"/>
    <n v="5.5"/>
    <n v="5.5"/>
    <n v="7662"/>
    <n v="5935"/>
    <n v="11737"/>
    <n v="7139"/>
    <n v="6584"/>
    <n v="6441"/>
    <n v="9504"/>
    <n v="12001"/>
    <n v="9966"/>
    <n v="12040"/>
    <n v="8833"/>
    <n v="12661"/>
    <n v="7662"/>
    <n v="5935"/>
    <n v="11737"/>
    <n v="7139"/>
    <n v="6584"/>
    <n v="6441"/>
    <n v="9504"/>
    <n v="12001"/>
    <n v="9966"/>
    <n v="12040"/>
    <n v="8833"/>
    <n v="12661"/>
    <n v="822.16700000000003"/>
    <n v="636.71"/>
    <n v="1259.0930000000001"/>
    <n v="765.85500000000002"/>
    <n v="706.57800000000009"/>
    <n v="690.77100000000007"/>
    <n v="1020.0020000000001"/>
    <n v="1287.5320000000002"/>
    <n v="1069.5430000000001"/>
    <n v="1291.6490000000001"/>
    <n v="947.56700000000001"/>
    <n v="1358.5330000000001"/>
    <n v="20091"/>
    <n v="20091"/>
    <n v="110503"/>
    <n v="110503"/>
    <n v="11856"/>
    <x v="3"/>
    <n v="14.806186257386678"/>
  </r>
  <r>
    <n v="406"/>
    <s v="N"/>
    <m/>
    <x v="4"/>
    <s v="Tok"/>
    <s v="Alaska Power and Telephone Co"/>
    <n v="219"/>
    <s v="AK"/>
    <s v="PACN"/>
    <s v="ASCC"/>
    <n v="22"/>
    <n v="1"/>
    <s v="IC"/>
    <x v="2"/>
    <s v="DFO"/>
    <s v="barrels"/>
    <n v="2563"/>
    <n v="2346"/>
    <n v="1570"/>
    <n v="1584"/>
    <n v="1657"/>
    <n v="1110"/>
    <n v="1154"/>
    <n v="1142"/>
    <n v="1191"/>
    <n v="1356"/>
    <n v="1654"/>
    <n v="2806"/>
    <n v="2563"/>
    <n v="2346"/>
    <n v="1570"/>
    <n v="1584"/>
    <n v="1657"/>
    <n v="1110"/>
    <n v="1154"/>
    <n v="1142"/>
    <n v="1191"/>
    <n v="1356"/>
    <n v="1654"/>
    <n v="2806"/>
    <n v="5.7960000000000003"/>
    <n v="5.7960000000000003"/>
    <n v="5.7960000000000003"/>
    <n v="5.7960000000000003"/>
    <n v="5.7960000000000003"/>
    <n v="5.7960000000000003"/>
    <n v="5.7960000000000003"/>
    <n v="5.7960000000000003"/>
    <n v="5.7960000000000003"/>
    <n v="5.7960000000000003"/>
    <n v="5.7960000000000003"/>
    <n v="5.7960000000000003"/>
    <n v="14855"/>
    <n v="13597"/>
    <n v="9100"/>
    <n v="9181"/>
    <n v="9604"/>
    <n v="6434"/>
    <n v="6689"/>
    <n v="6619"/>
    <n v="6903"/>
    <n v="7859"/>
    <n v="9587"/>
    <n v="16264"/>
    <n v="14855"/>
    <n v="13597"/>
    <n v="9100"/>
    <n v="9181"/>
    <n v="9604"/>
    <n v="6434"/>
    <n v="6689"/>
    <n v="6619"/>
    <n v="6903"/>
    <n v="7859"/>
    <n v="9587"/>
    <n v="16264"/>
    <n v="1504.9650000000001"/>
    <n v="1377.5250000000001"/>
    <n v="921.755"/>
    <n v="930.15700000000004"/>
    <n v="973.00800000000004"/>
    <n v="651.80700000000002"/>
    <n v="677.27600000000007"/>
    <n v="670.25099999999998"/>
    <n v="699.34199999999998"/>
    <n v="796.15"/>
    <n v="970.95500000000004"/>
    <n v="1647.809"/>
    <n v="20133"/>
    <n v="20133"/>
    <n v="116692"/>
    <n v="116692"/>
    <n v="11821"/>
    <x v="5"/>
    <n v="13.979518733075105"/>
  </r>
  <r>
    <n v="406"/>
    <s v="N"/>
    <m/>
    <x v="4"/>
    <s v="Tok"/>
    <s v="Alaska Power and Telephone Co"/>
    <n v="219"/>
    <s v="AK"/>
    <s v="PACN"/>
    <s v="ASCC"/>
    <n v="22"/>
    <n v="1"/>
    <s v="IC"/>
    <x v="2"/>
    <s v="DFO"/>
    <s v="barrels"/>
    <n v="2864"/>
    <n v="2103"/>
    <n v="2184"/>
    <n v="2244"/>
    <n v="1345"/>
    <n v="1321"/>
    <n v="1489"/>
    <n v="1482"/>
    <n v="987"/>
    <n v="978"/>
    <n v="1859"/>
    <n v="1885"/>
    <n v="2864"/>
    <n v="2103"/>
    <n v="2184"/>
    <n v="2244"/>
    <n v="1345"/>
    <n v="1321"/>
    <n v="1489"/>
    <n v="1482"/>
    <n v="987"/>
    <n v="978"/>
    <n v="1859"/>
    <n v="1885"/>
    <n v="5.8250000000000002"/>
    <n v="5.8250000000000002"/>
    <n v="5.8250000000000002"/>
    <n v="5.8250000000000002"/>
    <n v="5.8250000000000002"/>
    <n v="5.8250000000000002"/>
    <n v="5.8250000000000002"/>
    <n v="5.8250000000000002"/>
    <n v="5.8250000000000002"/>
    <n v="5.8250000000000002"/>
    <n v="5.8250000000000002"/>
    <n v="5.8250000000000002"/>
    <n v="16683"/>
    <n v="12250"/>
    <n v="12722"/>
    <n v="13071"/>
    <n v="7835"/>
    <n v="7695"/>
    <n v="8673"/>
    <n v="8633"/>
    <n v="5749"/>
    <n v="5697"/>
    <n v="10829"/>
    <n v="10980"/>
    <n v="16683"/>
    <n v="12250"/>
    <n v="12722"/>
    <n v="13071"/>
    <n v="7835"/>
    <n v="7695"/>
    <n v="8673"/>
    <n v="8633"/>
    <n v="5749"/>
    <n v="5697"/>
    <n v="10829"/>
    <n v="10980"/>
    <n v="1674.827"/>
    <n v="1229.2049999999999"/>
    <n v="1276.731"/>
    <n v="1311.8140000000001"/>
    <n v="786.46199999999999"/>
    <n v="772.30900000000008"/>
    <n v="870.70600000000002"/>
    <n v="866.1930000000001"/>
    <n v="576.99900000000002"/>
    <n v="571.70400000000006"/>
    <n v="1086.721"/>
    <n v="1102.329"/>
    <n v="20741"/>
    <n v="20741"/>
    <n v="120817"/>
    <n v="120817"/>
    <n v="12126"/>
    <x v="6"/>
    <n v="13.850600494963457"/>
  </r>
  <r>
    <n v="406"/>
    <s v="N"/>
    <m/>
    <x v="4"/>
    <s v="Tok"/>
    <s v="Alaska Power and Telephone Co"/>
    <n v="219"/>
    <s v="AK"/>
    <s v="PACN"/>
    <s v="ASCC"/>
    <n v="22"/>
    <n v="1"/>
    <s v="IC"/>
    <x v="2"/>
    <s v="DFO"/>
    <s v="barrels"/>
    <n v="2442"/>
    <n v="1939"/>
    <n v="1716"/>
    <n v="1519"/>
    <n v="1263"/>
    <n v="992"/>
    <n v="1138"/>
    <n v="1160"/>
    <n v="1062"/>
    <n v="1273"/>
    <n v="1450"/>
    <n v="2638"/>
    <n v="2442"/>
    <n v="1939"/>
    <n v="1716"/>
    <n v="1519"/>
    <n v="1263"/>
    <n v="992"/>
    <n v="1138"/>
    <n v="1160"/>
    <n v="1062"/>
    <n v="1273"/>
    <n v="1450"/>
    <n v="2638"/>
    <n v="5.8570000000000002"/>
    <n v="5.8570000000000002"/>
    <n v="5.8570000000000002"/>
    <n v="5.8570000000000002"/>
    <n v="5.8570000000000002"/>
    <n v="5.8570000000000002"/>
    <n v="5.8570000000000002"/>
    <n v="5.8570000000000002"/>
    <n v="5.8570000000000002"/>
    <n v="5.8570000000000002"/>
    <n v="5.8570000000000002"/>
    <n v="5.8570000000000002"/>
    <n v="14303"/>
    <n v="11357"/>
    <n v="10051"/>
    <n v="8897"/>
    <n v="7397"/>
    <n v="5810"/>
    <n v="6665"/>
    <n v="6794"/>
    <n v="6220"/>
    <n v="7456"/>
    <n v="8493"/>
    <n v="15451"/>
    <n v="14303"/>
    <n v="11357"/>
    <n v="10051"/>
    <n v="8897"/>
    <n v="7397"/>
    <n v="5810"/>
    <n v="6665"/>
    <n v="6794"/>
    <n v="6220"/>
    <n v="7456"/>
    <n v="8493"/>
    <n v="15451"/>
    <n v="1447.2640000000001"/>
    <n v="1149.8780000000002"/>
    <n v="1017.7750000000001"/>
    <n v="901.077"/>
    <n v="749.28899999999999"/>
    <n v="588.17600000000004"/>
    <n v="674.82299999999998"/>
    <n v="688.00300000000004"/>
    <n v="629.96500000000003"/>
    <n v="755.14100000000008"/>
    <n v="860.101"/>
    <n v="1564.508"/>
    <n v="18592"/>
    <n v="18592"/>
    <n v="108894"/>
    <n v="108894"/>
    <n v="11026"/>
    <x v="7"/>
    <n v="13.973111466196485"/>
  </r>
  <r>
    <n v="406"/>
    <s v="N"/>
    <s v=""/>
    <x v="4"/>
    <s v="Tok"/>
    <s v="Alaska Power and Telephone Co"/>
    <n v="219"/>
    <s v="AK"/>
    <s v="PACN"/>
    <s v="ASCC"/>
    <n v="22"/>
    <n v="1"/>
    <s v="IC"/>
    <x v="2"/>
    <s v="DFO"/>
    <s v="barrels"/>
    <n v="2147"/>
    <n v="1918"/>
    <n v="1679"/>
    <n v="1088"/>
    <n v="1140"/>
    <n v="1059"/>
    <n v="1119"/>
    <n v="1010"/>
    <n v="1120"/>
    <n v="1979"/>
    <n v="1833"/>
    <n v="1811"/>
    <n v="2147"/>
    <n v="1918"/>
    <n v="1679"/>
    <n v="1088"/>
    <n v="1140"/>
    <n v="1059"/>
    <n v="1119"/>
    <n v="1010"/>
    <n v="1120"/>
    <n v="1979"/>
    <n v="1833"/>
    <n v="1811"/>
    <n v="5.8250000000000002"/>
    <n v="5.8250000000000002"/>
    <n v="5.8250000000000002"/>
    <n v="5.8250000000000002"/>
    <n v="5.8250000000000002"/>
    <n v="5.8250000000000002"/>
    <n v="5.8250000000000002"/>
    <n v="5.8250000000000002"/>
    <n v="5.8250000000000002"/>
    <n v="5.8250000000000002"/>
    <n v="5.8250000000000002"/>
    <n v="5.8250000000000002"/>
    <n v="12506"/>
    <n v="11172"/>
    <n v="9780"/>
    <n v="6338"/>
    <n v="6641"/>
    <n v="6169"/>
    <n v="6518"/>
    <n v="5883"/>
    <n v="6524"/>
    <n v="11528"/>
    <n v="10677"/>
    <n v="10549"/>
    <n v="12506"/>
    <n v="11172"/>
    <n v="9780"/>
    <n v="6338"/>
    <n v="6641"/>
    <n v="6169"/>
    <n v="6518"/>
    <n v="5883"/>
    <n v="6524"/>
    <n v="11528"/>
    <n v="10677"/>
    <n v="10549"/>
    <n v="1253.1369999999999"/>
    <n v="1119.105"/>
    <n v="979.76400000000001"/>
    <n v="634.79999999999995"/>
    <n v="665.32500000000005"/>
    <n v="618.13900000000001"/>
    <n v="653.21699999999998"/>
    <n v="589.58000000000004"/>
    <n v="653.38300000000004"/>
    <n v="1155.115"/>
    <n v="1069.4680000000001"/>
    <n v="1056.9670000000001"/>
    <n v="17903"/>
    <n v="17903"/>
    <n v="104285"/>
    <n v="104285"/>
    <n v="10448"/>
    <x v="8"/>
    <n v="13.82580428633073"/>
  </r>
  <r>
    <n v="406"/>
    <s v="N"/>
    <s v=""/>
    <x v="4"/>
    <s v="Tok"/>
    <s v="Alaska Power and Telephone Co"/>
    <n v="219"/>
    <s v="AK"/>
    <s v="PACN"/>
    <s v="ASCC"/>
    <n v="22"/>
    <n v="1"/>
    <s v="IC"/>
    <x v="2"/>
    <s v="DFO"/>
    <s v="barrels"/>
    <n v="1933"/>
    <n v="1140"/>
    <n v="1728"/>
    <n v="1094"/>
    <n v="1369"/>
    <n v="1117"/>
    <n v="1747"/>
    <n v="1628"/>
    <n v="1516"/>
    <n v="1126"/>
    <n v="1207"/>
    <n v="1860"/>
    <n v="1933"/>
    <n v="1140"/>
    <n v="1728"/>
    <n v="1094"/>
    <n v="1369"/>
    <n v="1117"/>
    <n v="1747"/>
    <n v="1628"/>
    <n v="1516"/>
    <n v="1126"/>
    <n v="1207"/>
    <n v="1860"/>
    <n v="5.8250000000000002"/>
    <n v="5.8250000000000002"/>
    <n v="5.8250000000000002"/>
    <n v="5.8250000000000002"/>
    <n v="5.8250000000000002"/>
    <n v="5.8250000000000002"/>
    <n v="5.8250000000000002"/>
    <n v="5.8250000000000002"/>
    <n v="5.8250000000000002"/>
    <n v="5.8250000000000002"/>
    <n v="5.8250000000000002"/>
    <n v="5.8250000000000002"/>
    <n v="11260"/>
    <n v="6641"/>
    <n v="10066"/>
    <n v="6373"/>
    <n v="7974"/>
    <n v="6507"/>
    <n v="10176"/>
    <n v="9483"/>
    <n v="8831"/>
    <n v="6559"/>
    <n v="7031"/>
    <n v="10835"/>
    <n v="11260"/>
    <n v="6641"/>
    <n v="10066"/>
    <n v="6373"/>
    <n v="7974"/>
    <n v="6507"/>
    <n v="10176"/>
    <n v="9483"/>
    <n v="8831"/>
    <n v="6559"/>
    <n v="7031"/>
    <n v="10835"/>
    <n v="1122.9280000000001"/>
    <n v="662.30200000000002"/>
    <n v="1004.506"/>
    <n v="636.03899999999999"/>
    <n v="795.91099999999994"/>
    <n v="649.49099999999999"/>
    <n v="1015.526"/>
    <n v="946.27599999999995"/>
    <n v="880.94899999999996"/>
    <n v="654.35599999999999"/>
    <n v="701.79"/>
    <n v="1080.9259999999999"/>
    <n v="17465"/>
    <n v="17465"/>
    <n v="101736"/>
    <n v="101736"/>
    <n v="10151"/>
    <x v="9"/>
    <n v="13.769344184949281"/>
  </r>
  <r>
    <n v="406"/>
    <s v="N"/>
    <s v=""/>
    <x v="4"/>
    <s v="Tok"/>
    <s v="Alaska Power and Telephone Co"/>
    <n v="219"/>
    <s v="AK"/>
    <s v="PACN"/>
    <s v="ASCC"/>
    <n v="22"/>
    <n v="1"/>
    <s v="IC"/>
    <x v="2"/>
    <s v="DFO"/>
    <s v="barrels"/>
    <n v="1918"/>
    <n v="1323"/>
    <n v="1338"/>
    <n v="1544"/>
    <n v="1556"/>
    <n v="1117"/>
    <n v="1058"/>
    <n v="1044"/>
    <n v="1225"/>
    <n v="1179"/>
    <n v="1537"/>
    <n v="1739"/>
    <n v="1918"/>
    <n v="1323"/>
    <n v="1338"/>
    <n v="1544"/>
    <n v="1556"/>
    <n v="1117"/>
    <n v="1058"/>
    <n v="1044"/>
    <n v="1225"/>
    <n v="1179"/>
    <n v="1537"/>
    <n v="1739"/>
    <n v="5.8250000000000002"/>
    <n v="5.8250000000000002"/>
    <n v="5.8250000000000002"/>
    <n v="5.8250000000000002"/>
    <n v="5.8250000000000002"/>
    <n v="5.8250000000000002"/>
    <n v="5.8250000000000002"/>
    <n v="5.8250000000000002"/>
    <n v="5.8250000000000002"/>
    <n v="5.8250000000000002"/>
    <n v="5.8250000000000002"/>
    <n v="5.8250000000000002"/>
    <n v="11172"/>
    <n v="7706"/>
    <n v="7794"/>
    <n v="8994"/>
    <n v="9064"/>
    <n v="6507"/>
    <n v="6163"/>
    <n v="6081"/>
    <n v="7136"/>
    <n v="6868"/>
    <n v="8953"/>
    <n v="10130"/>
    <n v="11172"/>
    <n v="7706"/>
    <n v="7794"/>
    <n v="8994"/>
    <n v="9064"/>
    <n v="6507"/>
    <n v="6163"/>
    <n v="6081"/>
    <n v="7136"/>
    <n v="6868"/>
    <n v="8953"/>
    <n v="10130"/>
    <n v="1130.7159999999999"/>
    <n v="780.154"/>
    <n v="789.12400000000002"/>
    <n v="910.22199999999998"/>
    <n v="917.33799999999997"/>
    <n v="658.779"/>
    <n v="623.76499999999999"/>
    <n v="615.43799999999999"/>
    <n v="722.28099999999995"/>
    <n v="695.03200000000004"/>
    <n v="905.92200000000003"/>
    <n v="1025.229"/>
    <n v="16578"/>
    <n v="16578"/>
    <n v="96568"/>
    <n v="96568"/>
    <n v="9774"/>
    <x v="10"/>
    <n v="13.967484052688262"/>
  </r>
  <r>
    <n v="406"/>
    <s v="N"/>
    <s v=""/>
    <x v="4"/>
    <s v="Tok"/>
    <s v="Alaska Power and Telephone Co"/>
    <n v="219"/>
    <s v="AK"/>
    <s v="PACN"/>
    <s v="ASCC"/>
    <n v="22"/>
    <n v="1"/>
    <s v="IC"/>
    <x v="2"/>
    <s v="DFO"/>
    <s v="barrels"/>
    <n v="1540"/>
    <n v="1461"/>
    <n v="1426"/>
    <n v="1339"/>
    <n v="1131"/>
    <n v="674"/>
    <n v="1190"/>
    <n v="958"/>
    <n v="1128"/>
    <n v="1491"/>
    <n v="1090"/>
    <n v="1418"/>
    <n v="1540"/>
    <n v="1461"/>
    <n v="1426"/>
    <n v="1339"/>
    <n v="1131"/>
    <n v="674"/>
    <n v="1190"/>
    <n v="958"/>
    <n v="1128"/>
    <n v="1491"/>
    <n v="1090"/>
    <n v="1418"/>
    <n v="5.8250000000000002"/>
    <n v="5.8250000000000002"/>
    <n v="5.8250000000000002"/>
    <n v="5.8250000000000002"/>
    <n v="5.8250000000000002"/>
    <n v="5.8250000000000002"/>
    <n v="5.8250000000000002"/>
    <n v="5.8250000000000002"/>
    <n v="5.8250000000000002"/>
    <n v="5.8250000000000002"/>
    <n v="5.8250000000000002"/>
    <n v="5.8250000000000002"/>
    <n v="8971"/>
    <n v="8510"/>
    <n v="8306"/>
    <n v="7800"/>
    <n v="6588"/>
    <n v="3926"/>
    <n v="6932"/>
    <n v="5580"/>
    <n v="6571"/>
    <n v="8685"/>
    <n v="6349"/>
    <n v="8260"/>
    <n v="8971"/>
    <n v="8510"/>
    <n v="8306"/>
    <n v="7800"/>
    <n v="6588"/>
    <n v="3926"/>
    <n v="6932"/>
    <n v="5580"/>
    <n v="6571"/>
    <n v="8685"/>
    <n v="6349"/>
    <n v="8260"/>
    <n v="923.09400000000005"/>
    <n v="875.88199999999995"/>
    <n v="854.89"/>
    <n v="803.09699999999998"/>
    <n v="678.30200000000002"/>
    <n v="404.29899999999998"/>
    <n v="713.50300000000004"/>
    <n v="574.52700000000004"/>
    <n v="676.58799999999997"/>
    <n v="893.88400000000001"/>
    <n v="653.57000000000005"/>
    <n v="850.36400000000003"/>
    <n v="14846"/>
    <n v="14846"/>
    <n v="86478"/>
    <n v="86478"/>
    <n v="8902"/>
    <x v="11"/>
    <n v="14.20564767917852"/>
  </r>
  <r>
    <n v="421"/>
    <s v="N"/>
    <m/>
    <x v="5"/>
    <s v="Craig"/>
    <s v="Alaska Power and Telephone Co"/>
    <n v="219"/>
    <s v="AK"/>
    <s v="PACN"/>
    <s v="ASCC"/>
    <n v="22"/>
    <n v="1"/>
    <s v="IC"/>
    <x v="2"/>
    <s v="DFO"/>
    <s v="barrels       "/>
    <n v="294.91000000000003"/>
    <n v="261.26"/>
    <n v="269.83999999999997"/>
    <n v="236.95"/>
    <n v="232.54"/>
    <n v="221.28"/>
    <n v="236.82"/>
    <n v="226.73"/>
    <n v="242.52"/>
    <n v="261.44"/>
    <n v="274.32"/>
    <n v="306.38"/>
    <n v="294.91000000000003"/>
    <n v="261.26"/>
    <n v="269.83999999999997"/>
    <n v="236.95"/>
    <n v="232.54"/>
    <n v="221.28"/>
    <n v="236.82"/>
    <n v="226.73"/>
    <n v="242.52"/>
    <n v="261.44"/>
    <n v="274.32"/>
    <n v="306.38"/>
    <n v="5.8"/>
    <n v="5.8"/>
    <n v="5.8"/>
    <n v="5.8"/>
    <n v="5.8"/>
    <n v="5.8"/>
    <n v="5.8"/>
    <n v="5.8"/>
    <n v="5.8"/>
    <n v="5.8"/>
    <n v="5.8"/>
    <n v="5.8"/>
    <n v="1710"/>
    <n v="1515"/>
    <n v="1565"/>
    <n v="1374"/>
    <n v="1349"/>
    <n v="1283"/>
    <n v="1374"/>
    <n v="1315"/>
    <n v="1407"/>
    <n v="1516"/>
    <n v="1591"/>
    <n v="1777"/>
    <n v="1710"/>
    <n v="1515"/>
    <n v="1565"/>
    <n v="1374"/>
    <n v="1349"/>
    <n v="1283"/>
    <n v="1374"/>
    <n v="1315"/>
    <n v="1407"/>
    <n v="1516"/>
    <n v="1591"/>
    <n v="1777"/>
    <n v="148.17700000000002"/>
    <n v="131.268"/>
    <n v="135.58100000000002"/>
    <n v="119.05500000000001"/>
    <n v="116.84100000000001"/>
    <n v="111.18"/>
    <n v="118.99"/>
    <n v="113.92200000000001"/>
    <n v="121.85600000000001"/>
    <n v="131.358"/>
    <n v="137.833"/>
    <n v="153.94"/>
    <n v="3064.99"/>
    <n v="3064.99"/>
    <n v="17776"/>
    <n v="17776"/>
    <n v="1540.001"/>
    <x v="4"/>
    <n v="11.955453307830785"/>
  </r>
  <r>
    <n v="421"/>
    <s v="N"/>
    <m/>
    <x v="5"/>
    <s v="Craig"/>
    <s v="Alaska Power and Telephone Co"/>
    <n v="219"/>
    <s v="AK"/>
    <s v="PACN"/>
    <s v="ASCC"/>
    <n v="22"/>
    <n v="1"/>
    <s v="IC"/>
    <x v="2"/>
    <s v="DFO"/>
    <m/>
    <n v="71.86"/>
    <n v="92.95"/>
    <n v="83.42"/>
    <n v="56.56"/>
    <n v="61.34"/>
    <n v="58.92"/>
    <n v="93.84"/>
    <n v="99.34"/>
    <n v="80.900000000000006"/>
    <n v="59.17"/>
    <n v="34.39"/>
    <n v="33.31"/>
    <n v="71.86"/>
    <n v="92.95"/>
    <n v="83.42"/>
    <n v="56.56"/>
    <n v="61.34"/>
    <n v="58.92"/>
    <n v="93.84"/>
    <n v="99.34"/>
    <n v="80.900000000000006"/>
    <n v="59.17"/>
    <n v="34.39"/>
    <n v="33.31"/>
    <n v="5.8"/>
    <n v="5.8"/>
    <n v="5.8"/>
    <n v="5.8"/>
    <n v="5.8"/>
    <n v="5.8"/>
    <n v="5.8"/>
    <n v="5.8"/>
    <n v="5.8"/>
    <n v="5.8"/>
    <n v="5.8"/>
    <n v="5.8"/>
    <n v="417"/>
    <n v="539"/>
    <n v="484"/>
    <n v="328"/>
    <n v="356"/>
    <n v="342"/>
    <n v="544"/>
    <n v="576"/>
    <n v="469"/>
    <n v="343"/>
    <n v="199"/>
    <n v="193"/>
    <n v="417"/>
    <n v="539"/>
    <n v="484"/>
    <n v="328"/>
    <n v="356"/>
    <n v="342"/>
    <n v="544"/>
    <n v="576"/>
    <n v="469"/>
    <n v="343"/>
    <n v="199"/>
    <n v="193"/>
    <n v="25.055"/>
    <n v="32.408999999999999"/>
    <n v="29.086000000000002"/>
    <n v="19.722000000000001"/>
    <n v="21.388000000000002"/>
    <n v="20.544"/>
    <n v="32.718000000000004"/>
    <n v="34.636000000000003"/>
    <n v="28.207000000000001"/>
    <n v="20.63"/>
    <n v="11.991000000000001"/>
    <n v="11.614000000000001"/>
    <n v="826"/>
    <n v="826"/>
    <n v="4790"/>
    <n v="4790"/>
    <n v="288"/>
    <x v="0"/>
    <n v="8.2972860125260972"/>
  </r>
  <r>
    <n v="421"/>
    <s v="N"/>
    <m/>
    <x v="5"/>
    <s v="Craig"/>
    <s v="Alaska Power and Telephone Co"/>
    <n v="219"/>
    <s v="AK"/>
    <s v="PACN"/>
    <s v="ASCC"/>
    <n v="22"/>
    <n v="1"/>
    <s v="IC"/>
    <x v="2"/>
    <s v="DFO"/>
    <s v="barrels"/>
    <n v="23.89"/>
    <n v="8.2100000000000009"/>
    <n v="9.1"/>
    <n v="11.02"/>
    <n v="10.24"/>
    <n v="13.28"/>
    <n v="13.52"/>
    <n v="15.88"/>
    <n v="10.4"/>
    <n v="11.55"/>
    <n v="9.2799999999999994"/>
    <n v="19.63"/>
    <n v="23.89"/>
    <n v="8.2100000000000009"/>
    <n v="9.1"/>
    <n v="11.02"/>
    <n v="10.24"/>
    <n v="13.28"/>
    <n v="13.52"/>
    <n v="15.88"/>
    <n v="10.4"/>
    <n v="11.55"/>
    <n v="9.2799999999999994"/>
    <n v="19.63"/>
    <n v="5.8"/>
    <n v="5.8"/>
    <n v="5.8"/>
    <n v="5.8"/>
    <n v="5.8"/>
    <n v="5.8"/>
    <n v="5.8"/>
    <n v="5.8"/>
    <n v="5.8"/>
    <n v="5.8"/>
    <n v="5.8"/>
    <n v="5.8"/>
    <n v="138.57"/>
    <n v="47.61"/>
    <n v="52.77"/>
    <n v="63.92"/>
    <n v="59.36"/>
    <n v="77.05"/>
    <n v="78.42"/>
    <n v="92.13"/>
    <n v="60.31"/>
    <n v="66.97"/>
    <n v="53.84"/>
    <n v="113.85"/>
    <n v="138.57"/>
    <n v="47.61"/>
    <n v="52.77"/>
    <n v="63.92"/>
    <n v="59.36"/>
    <n v="77.05"/>
    <n v="78.42"/>
    <n v="92.13"/>
    <n v="60.31"/>
    <n v="66.97"/>
    <n v="53.84"/>
    <n v="113.85"/>
    <n v="-20.829000000000001"/>
    <n v="-7.1560000000000006"/>
    <n v="-7.9320000000000004"/>
    <n v="-9.6070000000000011"/>
    <n v="-8.923"/>
    <n v="-11.581000000000001"/>
    <n v="-11.788"/>
    <n v="-13.848000000000001"/>
    <n v="-9.0649999999999995"/>
    <n v="-10.067"/>
    <n v="-8.093"/>
    <n v="-17.112000000000002"/>
    <n v="156"/>
    <n v="156"/>
    <n v="904.8"/>
    <n v="904.8"/>
    <n v="-136.001"/>
    <x v="1"/>
    <n v="-20.742858090185678"/>
  </r>
  <r>
    <n v="421"/>
    <s v="N"/>
    <m/>
    <x v="5"/>
    <s v="Craig"/>
    <s v="Alaska Power and Telephone Co"/>
    <n v="219"/>
    <s v="AK"/>
    <s v="PACN"/>
    <s v="ASCC"/>
    <n v="22"/>
    <n v="1"/>
    <s v="IC"/>
    <x v="2"/>
    <s v="DFO"/>
    <s v="barrels"/>
    <n v="174.17"/>
    <n v="91.14"/>
    <n v="76.56"/>
    <n v="146.65"/>
    <n v="137.08000000000001"/>
    <n v="124.6"/>
    <n v="180.48"/>
    <n v="175.06"/>
    <n v="80.430000000000007"/>
    <n v="84.96"/>
    <n v="100.04"/>
    <n v="110.85"/>
    <n v="174.17"/>
    <n v="91.14"/>
    <n v="76.56"/>
    <n v="146.65"/>
    <n v="137.08000000000001"/>
    <n v="124.6"/>
    <n v="180.48"/>
    <n v="175.06"/>
    <n v="80.430000000000007"/>
    <n v="84.96"/>
    <n v="100.04"/>
    <n v="110.85"/>
    <n v="5.8"/>
    <n v="5.8"/>
    <n v="5.8"/>
    <n v="5.8"/>
    <n v="5.8"/>
    <n v="5.8"/>
    <n v="5.8"/>
    <n v="5.8"/>
    <n v="5.8"/>
    <n v="5.8"/>
    <n v="5.8"/>
    <n v="5.8"/>
    <n v="1010"/>
    <n v="529"/>
    <n v="444"/>
    <n v="851"/>
    <n v="795"/>
    <n v="723"/>
    <n v="1047"/>
    <n v="1015"/>
    <n v="466"/>
    <n v="493"/>
    <n v="580"/>
    <n v="643"/>
    <n v="1010"/>
    <n v="529"/>
    <n v="444"/>
    <n v="851"/>
    <n v="795"/>
    <n v="723"/>
    <n v="1047"/>
    <n v="1015"/>
    <n v="466"/>
    <n v="493"/>
    <n v="580"/>
    <n v="643"/>
    <n v="78.38900000000001"/>
    <n v="41.018000000000001"/>
    <n v="34.456000000000003"/>
    <n v="66.001000000000005"/>
    <n v="61.695"/>
    <n v="56.076000000000001"/>
    <n v="81.228000000000009"/>
    <n v="78.790999999999997"/>
    <n v="36.198"/>
    <n v="38.236000000000004"/>
    <n v="45.024999999999999"/>
    <n v="49.888000000000005"/>
    <n v="1482.02"/>
    <n v="1482.02"/>
    <n v="8596"/>
    <n v="8596"/>
    <n v="667.00099999999998"/>
    <x v="2"/>
    <n v="10.708019776640299"/>
  </r>
  <r>
    <n v="421"/>
    <s v="N"/>
    <m/>
    <x v="5"/>
    <s v="Craig"/>
    <s v="Alaska Power and Telephone Co"/>
    <n v="219"/>
    <s v="AK"/>
    <s v="PACN"/>
    <s v="ASCC"/>
    <n v="22"/>
    <n v="1"/>
    <s v="IC"/>
    <x v="2"/>
    <s v="DFO"/>
    <s v="barrels"/>
    <n v="5"/>
    <n v="4"/>
    <n v="8"/>
    <n v="5"/>
    <n v="4"/>
    <n v="4"/>
    <n v="6"/>
    <n v="8"/>
    <n v="7"/>
    <n v="8"/>
    <n v="6"/>
    <n v="9"/>
    <n v="5"/>
    <n v="4"/>
    <n v="8"/>
    <n v="5"/>
    <n v="4"/>
    <n v="4"/>
    <n v="6"/>
    <n v="8"/>
    <n v="7"/>
    <n v="8"/>
    <n v="6"/>
    <n v="9"/>
    <n v="5.5"/>
    <n v="5.5"/>
    <n v="5.5"/>
    <n v="5.5"/>
    <n v="5.5"/>
    <n v="5.5"/>
    <n v="5.5"/>
    <n v="5.5"/>
    <n v="5.5"/>
    <n v="5.5"/>
    <n v="5.5"/>
    <n v="5.5"/>
    <n v="28"/>
    <n v="22"/>
    <n v="44"/>
    <n v="28"/>
    <n v="22"/>
    <n v="22"/>
    <n v="33"/>
    <n v="44"/>
    <n v="39"/>
    <n v="44"/>
    <n v="33"/>
    <n v="50"/>
    <n v="28"/>
    <n v="22"/>
    <n v="44"/>
    <n v="28"/>
    <n v="22"/>
    <n v="22"/>
    <n v="33"/>
    <n v="44"/>
    <n v="39"/>
    <n v="44"/>
    <n v="33"/>
    <n v="50"/>
    <n v="-10.818000000000001"/>
    <n v="-8.3780000000000001"/>
    <n v="-16.567"/>
    <n v="-10.077"/>
    <n v="-9.2970000000000006"/>
    <n v="-9.0890000000000004"/>
    <n v="-13.421000000000001"/>
    <n v="-16.941000000000003"/>
    <n v="-14.073"/>
    <n v="-16.995000000000001"/>
    <n v="-12.468"/>
    <n v="-17.875"/>
    <n v="74"/>
    <n v="74"/>
    <n v="409"/>
    <n v="409"/>
    <n v="-155.999"/>
    <x v="3"/>
    <n v="-52.635359413202941"/>
  </r>
  <r>
    <n v="421"/>
    <s v="N"/>
    <m/>
    <x v="5"/>
    <s v="Craig"/>
    <s v="Alaska Power and Telephone Co"/>
    <n v="219"/>
    <s v="AK"/>
    <s v="PACN"/>
    <s v="ASCC"/>
    <n v="22"/>
    <n v="1"/>
    <s v="IC"/>
    <x v="2"/>
    <s v="DFO"/>
    <s v="barrels"/>
    <n v="680"/>
    <n v="624"/>
    <n v="417"/>
    <n v="421"/>
    <n v="441"/>
    <n v="295"/>
    <n v="307"/>
    <n v="304"/>
    <n v="317"/>
    <n v="361"/>
    <n v="440"/>
    <n v="746"/>
    <n v="680"/>
    <n v="624"/>
    <n v="417"/>
    <n v="421"/>
    <n v="441"/>
    <n v="295"/>
    <n v="307"/>
    <n v="304"/>
    <n v="317"/>
    <n v="361"/>
    <n v="440"/>
    <n v="746"/>
    <n v="5.7960000000000003"/>
    <n v="5.7960000000000003"/>
    <n v="5.7960000000000003"/>
    <n v="5.7960000000000003"/>
    <n v="5.7960000000000003"/>
    <n v="5.7960000000000003"/>
    <n v="5.7960000000000003"/>
    <n v="5.7960000000000003"/>
    <n v="5.7960000000000003"/>
    <n v="5.7960000000000003"/>
    <n v="5.7960000000000003"/>
    <n v="5.7960000000000003"/>
    <n v="3941"/>
    <n v="3617"/>
    <n v="2417"/>
    <n v="2440"/>
    <n v="2556"/>
    <n v="1710"/>
    <n v="1779"/>
    <n v="1762"/>
    <n v="1837"/>
    <n v="2092"/>
    <n v="2550"/>
    <n v="4324"/>
    <n v="3941"/>
    <n v="3617"/>
    <n v="2417"/>
    <n v="2440"/>
    <n v="2556"/>
    <n v="1710"/>
    <n v="1779"/>
    <n v="1762"/>
    <n v="1837"/>
    <n v="2092"/>
    <n v="2550"/>
    <n v="4324"/>
    <n v="386.64800000000002"/>
    <n v="353.90800000000002"/>
    <n v="236.81300000000002"/>
    <n v="238.97200000000001"/>
    <n v="249.98100000000002"/>
    <n v="167.46"/>
    <n v="174.00300000000001"/>
    <n v="172.19800000000001"/>
    <n v="179.672"/>
    <n v="204.54300000000001"/>
    <n v="249.45400000000001"/>
    <n v="423.34800000000001"/>
    <n v="5353"/>
    <n v="5353"/>
    <n v="31025"/>
    <n v="31025"/>
    <n v="3037"/>
    <x v="5"/>
    <n v="13.508654311039486"/>
  </r>
  <r>
    <n v="421"/>
    <s v="N"/>
    <m/>
    <x v="5"/>
    <s v="Craig"/>
    <s v="Alaska Power and Telephone Co"/>
    <n v="219"/>
    <s v="AK"/>
    <s v="PACN"/>
    <s v="ASCC"/>
    <n v="22"/>
    <n v="1"/>
    <s v="IC"/>
    <x v="2"/>
    <s v="DFO"/>
    <s v="barrels"/>
    <n v="400"/>
    <n v="293"/>
    <n v="304"/>
    <n v="313"/>
    <n v="187"/>
    <n v="184"/>
    <n v="207"/>
    <n v="206"/>
    <n v="137"/>
    <n v="136"/>
    <n v="259"/>
    <n v="263"/>
    <n v="400"/>
    <n v="293"/>
    <n v="304"/>
    <n v="313"/>
    <n v="187"/>
    <n v="184"/>
    <n v="207"/>
    <n v="206"/>
    <n v="137"/>
    <n v="136"/>
    <n v="259"/>
    <n v="263"/>
    <n v="5.8250000000000002"/>
    <n v="5.8250000000000002"/>
    <n v="5.8250000000000002"/>
    <n v="5.8250000000000002"/>
    <n v="5.8250000000000002"/>
    <n v="5.8250000000000002"/>
    <n v="5.8250000000000002"/>
    <n v="5.8250000000000002"/>
    <n v="5.8250000000000002"/>
    <n v="5.8250000000000002"/>
    <n v="5.8250000000000002"/>
    <n v="5.8250000000000002"/>
    <n v="2330"/>
    <n v="1707"/>
    <n v="1771"/>
    <n v="1823"/>
    <n v="1089"/>
    <n v="1072"/>
    <n v="1206"/>
    <n v="1200"/>
    <n v="798"/>
    <n v="792"/>
    <n v="1509"/>
    <n v="1532"/>
    <n v="2330"/>
    <n v="1707"/>
    <n v="1771"/>
    <n v="1823"/>
    <n v="1089"/>
    <n v="1072"/>
    <n v="1206"/>
    <n v="1200"/>
    <n v="798"/>
    <n v="792"/>
    <n v="1509"/>
    <n v="1532"/>
    <n v="216.15600000000001"/>
    <n v="158.643"/>
    <n v="164.77700000000002"/>
    <n v="169.30500000000001"/>
    <n v="101.50200000000001"/>
    <n v="99.674999999999997"/>
    <n v="112.375"/>
    <n v="111.792"/>
    <n v="74.468000000000004"/>
    <n v="73.784999999999997"/>
    <n v="140.25400000000002"/>
    <n v="142.268"/>
    <n v="2889"/>
    <n v="2889"/>
    <n v="16829"/>
    <n v="16829"/>
    <n v="1565"/>
    <x v="6"/>
    <n v="12.833204587319509"/>
  </r>
  <r>
    <n v="421"/>
    <s v="N"/>
    <m/>
    <x v="5"/>
    <s v="Craig"/>
    <s v="Alaska Power and Telephone Co"/>
    <n v="219"/>
    <s v="AK"/>
    <s v="PACN"/>
    <s v="ASCC"/>
    <n v="22"/>
    <n v="1"/>
    <s v="IC"/>
    <x v="2"/>
    <s v="DFO"/>
    <s v="barrels"/>
    <n v="21"/>
    <n v="16"/>
    <n v="14"/>
    <n v="12"/>
    <n v="10"/>
    <n v="8"/>
    <n v="9"/>
    <n v="9"/>
    <n v="9"/>
    <n v="10"/>
    <n v="12"/>
    <n v="21"/>
    <n v="21"/>
    <n v="16"/>
    <n v="14"/>
    <n v="12"/>
    <n v="10"/>
    <n v="8"/>
    <n v="9"/>
    <n v="9"/>
    <n v="9"/>
    <n v="10"/>
    <n v="12"/>
    <n v="21"/>
    <n v="5.8570000000000002"/>
    <n v="5.8570000000000002"/>
    <n v="5.8570000000000002"/>
    <n v="5.8570000000000002"/>
    <n v="5.8570000000000002"/>
    <n v="5.8570000000000002"/>
    <n v="5.8570000000000002"/>
    <n v="5.8570000000000002"/>
    <n v="5.8570000000000002"/>
    <n v="5.8570000000000002"/>
    <n v="5.8570000000000002"/>
    <n v="5.8570000000000002"/>
    <n v="123"/>
    <n v="94"/>
    <n v="82"/>
    <n v="70"/>
    <n v="59"/>
    <n v="47"/>
    <n v="53"/>
    <n v="53"/>
    <n v="53"/>
    <n v="59"/>
    <n v="70"/>
    <n v="123"/>
    <n v="123"/>
    <n v="94"/>
    <n v="82"/>
    <n v="70"/>
    <n v="59"/>
    <n v="47"/>
    <n v="53"/>
    <n v="53"/>
    <n v="53"/>
    <n v="59"/>
    <n v="70"/>
    <n v="123"/>
    <n v="-11.026"/>
    <n v="-8.76"/>
    <n v="-7.7540000000000004"/>
    <n v="-6.8650000000000002"/>
    <n v="-5.7080000000000002"/>
    <n v="-4.4809999999999999"/>
    <n v="-5.141"/>
    <n v="-5.2410000000000005"/>
    <n v="-4.7990000000000004"/>
    <n v="-5.7530000000000001"/>
    <n v="-6.5529999999999999"/>
    <n v="-11.919"/>
    <n v="151"/>
    <n v="151"/>
    <n v="886"/>
    <n v="886"/>
    <n v="-84"/>
    <x v="7"/>
    <n v="-13.083521444695261"/>
  </r>
  <r>
    <n v="421"/>
    <s v="N"/>
    <s v=""/>
    <x v="5"/>
    <s v="Craig"/>
    <s v="Alaska Power and Telephone Co"/>
    <n v="219"/>
    <s v="AK"/>
    <s v="PACN"/>
    <s v="ASCC"/>
    <n v="22"/>
    <n v="1"/>
    <s v="IC"/>
    <x v="2"/>
    <s v="DFO"/>
    <s v="barrels"/>
    <n v="589"/>
    <n v="526"/>
    <n v="460"/>
    <n v="298"/>
    <n v="313"/>
    <n v="290"/>
    <n v="307"/>
    <n v="277"/>
    <n v="307"/>
    <n v="543"/>
    <n v="502"/>
    <n v="497"/>
    <n v="589"/>
    <n v="526"/>
    <n v="460"/>
    <n v="298"/>
    <n v="313"/>
    <n v="290"/>
    <n v="307"/>
    <n v="277"/>
    <n v="307"/>
    <n v="543"/>
    <n v="502"/>
    <n v="497"/>
    <n v="5.8250000000000002"/>
    <n v="5.8250000000000002"/>
    <n v="5.8250000000000002"/>
    <n v="5.8250000000000002"/>
    <n v="5.8250000000000002"/>
    <n v="5.8250000000000002"/>
    <n v="5.8250000000000002"/>
    <n v="5.8250000000000002"/>
    <n v="5.8250000000000002"/>
    <n v="5.8250000000000002"/>
    <n v="5.8250000000000002"/>
    <n v="5.8250000000000002"/>
    <n v="3431"/>
    <n v="3064"/>
    <n v="2680"/>
    <n v="1736"/>
    <n v="1823"/>
    <n v="1689"/>
    <n v="1788"/>
    <n v="1614"/>
    <n v="1788"/>
    <n v="3163"/>
    <n v="2924"/>
    <n v="2895"/>
    <n v="3431"/>
    <n v="3064"/>
    <n v="2680"/>
    <n v="1736"/>
    <n v="1823"/>
    <n v="1689"/>
    <n v="1788"/>
    <n v="1614"/>
    <n v="1788"/>
    <n v="3163"/>
    <n v="2924"/>
    <n v="2895"/>
    <n v="333.315"/>
    <n v="297.66399999999999"/>
    <n v="260.601"/>
    <n v="168.84700000000001"/>
    <n v="176.96600000000001"/>
    <n v="164.41499999999999"/>
    <n v="173.745"/>
    <n v="156.81899999999999"/>
    <n v="173.78899999999999"/>
    <n v="307.24200000000002"/>
    <n v="284.46100000000001"/>
    <n v="281.13600000000002"/>
    <n v="4909"/>
    <n v="4909"/>
    <n v="28595"/>
    <n v="28595"/>
    <n v="2779"/>
    <x v="8"/>
    <n v="13.411505507955939"/>
  </r>
  <r>
    <n v="421"/>
    <s v="N"/>
    <s v=""/>
    <x v="5"/>
    <s v="Craig"/>
    <s v="Alaska Power and Telephone Co"/>
    <n v="219"/>
    <s v="AK"/>
    <s v="PACN"/>
    <s v="ASCC"/>
    <n v="22"/>
    <n v="1"/>
    <s v="IC"/>
    <x v="2"/>
    <s v="DFO"/>
    <s v="barrels"/>
    <n v="330"/>
    <n v="195"/>
    <n v="295"/>
    <n v="187"/>
    <n v="234"/>
    <n v="191"/>
    <n v="298"/>
    <n v="278"/>
    <n v="259"/>
    <n v="192"/>
    <n v="206"/>
    <n v="318"/>
    <n v="330"/>
    <n v="195"/>
    <n v="295"/>
    <n v="187"/>
    <n v="234"/>
    <n v="191"/>
    <n v="298"/>
    <n v="278"/>
    <n v="259"/>
    <n v="192"/>
    <n v="206"/>
    <n v="318"/>
    <n v="5.8250000000000002"/>
    <n v="5.8250000000000002"/>
    <n v="5.8250000000000002"/>
    <n v="5.8250000000000002"/>
    <n v="5.8250000000000002"/>
    <n v="5.8250000000000002"/>
    <n v="5.8250000000000002"/>
    <n v="5.8250000000000002"/>
    <n v="5.8250000000000002"/>
    <n v="5.8250000000000002"/>
    <n v="5.8250000000000002"/>
    <n v="5.8250000000000002"/>
    <n v="1922"/>
    <n v="1136"/>
    <n v="1718"/>
    <n v="1089"/>
    <n v="1363"/>
    <n v="1113"/>
    <n v="1736"/>
    <n v="1619"/>
    <n v="1509"/>
    <n v="1118"/>
    <n v="1200"/>
    <n v="1852"/>
    <n v="1922"/>
    <n v="1136"/>
    <n v="1718"/>
    <n v="1089"/>
    <n v="1363"/>
    <n v="1113"/>
    <n v="1736"/>
    <n v="1619"/>
    <n v="1509"/>
    <n v="1118"/>
    <n v="1200"/>
    <n v="1852"/>
    <n v="176.99600000000001"/>
    <n v="104.392"/>
    <n v="158.33000000000001"/>
    <n v="100.252"/>
    <n v="125.45099999999999"/>
    <n v="102.373"/>
    <n v="160.06700000000001"/>
    <n v="149.15199999999999"/>
    <n v="138.85499999999999"/>
    <n v="103.14"/>
    <n v="110.616"/>
    <n v="170.376"/>
    <n v="2983"/>
    <n v="2983"/>
    <n v="17375"/>
    <n v="17375"/>
    <n v="1600"/>
    <x v="9"/>
    <n v="12.707913669064748"/>
  </r>
  <r>
    <n v="421"/>
    <s v="N"/>
    <s v=""/>
    <x v="5"/>
    <s v="Craig"/>
    <s v="Alaska Power and Telephone Co"/>
    <n v="219"/>
    <s v="AK"/>
    <s v="PACN"/>
    <s v="ASCC"/>
    <n v="22"/>
    <n v="1"/>
    <s v="IC"/>
    <x v="2"/>
    <s v="DFO"/>
    <s v="barrels"/>
    <n v="316"/>
    <n v="218"/>
    <n v="220"/>
    <n v="254"/>
    <n v="256"/>
    <n v="184"/>
    <n v="174"/>
    <n v="172"/>
    <n v="202"/>
    <n v="194"/>
    <n v="253"/>
    <n v="286"/>
    <n v="316"/>
    <n v="218"/>
    <n v="220"/>
    <n v="254"/>
    <n v="256"/>
    <n v="184"/>
    <n v="174"/>
    <n v="172"/>
    <n v="202"/>
    <n v="194"/>
    <n v="253"/>
    <n v="286"/>
    <n v="5.8250000000000002"/>
    <n v="5.8250000000000002"/>
    <n v="5.8250000000000002"/>
    <n v="5.8250000000000002"/>
    <n v="5.8250000000000002"/>
    <n v="5.8250000000000002"/>
    <n v="5.8250000000000002"/>
    <n v="5.8250000000000002"/>
    <n v="5.8250000000000002"/>
    <n v="5.8250000000000002"/>
    <n v="5.8250000000000002"/>
    <n v="5.8250000000000002"/>
    <n v="1841"/>
    <n v="1270"/>
    <n v="1282"/>
    <n v="1480"/>
    <n v="1491"/>
    <n v="1072"/>
    <n v="1014"/>
    <n v="1002"/>
    <n v="1177"/>
    <n v="1130"/>
    <n v="1474"/>
    <n v="1666"/>
    <n v="1841"/>
    <n v="1270"/>
    <n v="1282"/>
    <n v="1480"/>
    <n v="1491"/>
    <n v="1072"/>
    <n v="1014"/>
    <n v="1002"/>
    <n v="1177"/>
    <n v="1130"/>
    <n v="1474"/>
    <n v="1666"/>
    <n v="167.167"/>
    <n v="115.339"/>
    <n v="116.66500000000001"/>
    <n v="134.56800000000001"/>
    <n v="135.62"/>
    <n v="97.394999999999996"/>
    <n v="92.218000000000004"/>
    <n v="90.986999999999995"/>
    <n v="106.783"/>
    <n v="102.754"/>
    <n v="133.93299999999999"/>
    <n v="151.571"/>
    <n v="2729"/>
    <n v="2729"/>
    <n v="15899"/>
    <n v="15899"/>
    <n v="1445"/>
    <x v="10"/>
    <n v="12.542298257752062"/>
  </r>
  <r>
    <n v="421"/>
    <s v="N"/>
    <s v=""/>
    <x v="5"/>
    <s v="Craig"/>
    <s v="Alaska Power and Telephone Co"/>
    <n v="219"/>
    <s v="AK"/>
    <s v="PACN"/>
    <s v="ASCC"/>
    <n v="22"/>
    <n v="1"/>
    <s v="IC"/>
    <x v="2"/>
    <s v="DFO"/>
    <s v="barrels"/>
    <n v="88"/>
    <n v="84"/>
    <n v="82"/>
    <n v="77"/>
    <n v="65"/>
    <n v="39"/>
    <n v="68"/>
    <n v="55"/>
    <n v="65"/>
    <n v="86"/>
    <n v="63"/>
    <n v="81"/>
    <n v="88"/>
    <n v="84"/>
    <n v="82"/>
    <n v="77"/>
    <n v="65"/>
    <n v="39"/>
    <n v="68"/>
    <n v="55"/>
    <n v="65"/>
    <n v="86"/>
    <n v="63"/>
    <n v="81"/>
    <n v="5.8250000000000002"/>
    <n v="5.8250000000000002"/>
    <n v="5.8250000000000002"/>
    <n v="5.8250000000000002"/>
    <n v="5.8250000000000002"/>
    <n v="5.8250000000000002"/>
    <n v="5.8250000000000002"/>
    <n v="5.8250000000000002"/>
    <n v="5.8250000000000002"/>
    <n v="5.8250000000000002"/>
    <n v="5.8250000000000002"/>
    <n v="5.8250000000000002"/>
    <n v="513"/>
    <n v="489"/>
    <n v="478"/>
    <n v="449"/>
    <n v="379"/>
    <n v="227"/>
    <n v="396"/>
    <n v="320"/>
    <n v="379"/>
    <n v="501"/>
    <n v="367"/>
    <n v="472"/>
    <n v="513"/>
    <n v="489"/>
    <n v="478"/>
    <n v="449"/>
    <n v="379"/>
    <n v="227"/>
    <n v="396"/>
    <n v="320"/>
    <n v="379"/>
    <n v="501"/>
    <n v="367"/>
    <n v="472"/>
    <n v="31.73"/>
    <n v="30.108000000000001"/>
    <n v="29.385999999999999"/>
    <n v="27.606000000000002"/>
    <n v="23.315999999999999"/>
    <n v="13.898"/>
    <n v="24.526"/>
    <n v="19.748999999999999"/>
    <n v="23.257000000000001"/>
    <n v="30.727"/>
    <n v="22.466000000000001"/>
    <n v="29.231000000000002"/>
    <n v="853"/>
    <n v="853"/>
    <n v="4970"/>
    <n v="4970"/>
    <n v="306"/>
    <x v="11"/>
    <n v="8.496579476861168"/>
  </r>
  <r>
    <n v="423"/>
    <s v="N"/>
    <m/>
    <x v="6"/>
    <s v="Hydaburg"/>
    <s v="Alaska Power and Telephone Co"/>
    <n v="219"/>
    <s v="AK"/>
    <s v="PACN"/>
    <s v="ASCC"/>
    <n v="22"/>
    <n v="1"/>
    <s v="IC"/>
    <x v="2"/>
    <s v="DFO"/>
    <s v="barrels       "/>
    <n v="234.58"/>
    <n v="207.81"/>
    <n v="214.64"/>
    <n v="188.48"/>
    <n v="184.97"/>
    <n v="176.01"/>
    <n v="188.38"/>
    <n v="180.35"/>
    <n v="192.91"/>
    <n v="207.96"/>
    <n v="218.21"/>
    <n v="243.71"/>
    <n v="234.58"/>
    <n v="207.81"/>
    <n v="214.64"/>
    <n v="188.48"/>
    <n v="184.97"/>
    <n v="176.01"/>
    <n v="188.38"/>
    <n v="180.35"/>
    <n v="192.91"/>
    <n v="207.96"/>
    <n v="218.21"/>
    <n v="243.71"/>
    <n v="5.8"/>
    <n v="5.8"/>
    <n v="5.8"/>
    <n v="5.8"/>
    <n v="5.8"/>
    <n v="5.8"/>
    <n v="5.8"/>
    <n v="5.8"/>
    <n v="5.8"/>
    <n v="5.8"/>
    <n v="5.8"/>
    <n v="5.8"/>
    <n v="1361"/>
    <n v="1205"/>
    <n v="1245"/>
    <n v="1093"/>
    <n v="1073"/>
    <n v="1021"/>
    <n v="1093"/>
    <n v="1046"/>
    <n v="1119"/>
    <n v="1206"/>
    <n v="1266"/>
    <n v="1413"/>
    <n v="1361"/>
    <n v="1205"/>
    <n v="1245"/>
    <n v="1093"/>
    <n v="1073"/>
    <n v="1021"/>
    <n v="1093"/>
    <n v="1046"/>
    <n v="1119"/>
    <n v="1206"/>
    <n v="1266"/>
    <n v="1413"/>
    <n v="134.51400000000001"/>
    <n v="119.164"/>
    <n v="123.07900000000001"/>
    <n v="108.077"/>
    <n v="106.06700000000001"/>
    <n v="100.92800000000001"/>
    <n v="108.018"/>
    <n v="103.417"/>
    <n v="110.62"/>
    <n v="119.24600000000001"/>
    <n v="125.12400000000001"/>
    <n v="139.74600000000001"/>
    <n v="2438.0100000000002"/>
    <n v="2438.0100000000002"/>
    <n v="14141"/>
    <n v="14141"/>
    <n v="1398"/>
    <x v="4"/>
    <n v="13.64288239869882"/>
  </r>
  <r>
    <n v="423"/>
    <s v="N"/>
    <m/>
    <x v="6"/>
    <s v="Hydaburg"/>
    <s v="Alaska Power and Telephone Co"/>
    <n v="219"/>
    <s v="AK"/>
    <s v="PACN"/>
    <s v="ASCC"/>
    <n v="22"/>
    <n v="1"/>
    <s v="IC"/>
    <x v="2"/>
    <s v="DFO"/>
    <m/>
    <n v="218.62"/>
    <n v="282.79000000000002"/>
    <n v="253.8"/>
    <n v="172.09"/>
    <n v="186.62"/>
    <n v="179.26"/>
    <n v="285.48"/>
    <n v="302.22000000000003"/>
    <n v="246.12"/>
    <n v="180.01"/>
    <n v="104.63"/>
    <n v="101.34"/>
    <n v="218.62"/>
    <n v="282.79000000000002"/>
    <n v="253.8"/>
    <n v="172.09"/>
    <n v="186.62"/>
    <n v="179.26"/>
    <n v="285.48"/>
    <n v="302.22000000000003"/>
    <n v="246.12"/>
    <n v="180.01"/>
    <n v="104.63"/>
    <n v="101.34"/>
    <n v="5.8"/>
    <n v="5.8"/>
    <n v="5.8"/>
    <n v="5.8"/>
    <n v="5.8"/>
    <n v="5.8"/>
    <n v="5.8"/>
    <n v="5.8"/>
    <n v="5.8"/>
    <n v="5.8"/>
    <n v="5.8"/>
    <n v="5.8"/>
    <n v="1268"/>
    <n v="1640"/>
    <n v="1472"/>
    <n v="998"/>
    <n v="1082"/>
    <n v="1040"/>
    <n v="1656"/>
    <n v="1753"/>
    <n v="1428"/>
    <n v="1044"/>
    <n v="607"/>
    <n v="588"/>
    <n v="1268"/>
    <n v="1640"/>
    <n v="1472"/>
    <n v="998"/>
    <n v="1082"/>
    <n v="1040"/>
    <n v="1656"/>
    <n v="1753"/>
    <n v="1428"/>
    <n v="1044"/>
    <n v="607"/>
    <n v="588"/>
    <n v="124.92700000000001"/>
    <n v="161.596"/>
    <n v="145.02700000000002"/>
    <n v="98.335999999999999"/>
    <n v="106.64100000000001"/>
    <n v="102.43600000000001"/>
    <n v="163.13400000000001"/>
    <n v="172.7"/>
    <n v="140.642"/>
    <n v="102.866"/>
    <n v="59.787000000000006"/>
    <n v="57.908000000000001"/>
    <n v="2512.98"/>
    <n v="2512.98"/>
    <n v="14576"/>
    <n v="14576"/>
    <n v="1436"/>
    <x v="0"/>
    <n v="13.59549945115258"/>
  </r>
  <r>
    <n v="423"/>
    <s v="N"/>
    <m/>
    <x v="6"/>
    <s v="Hydaburg"/>
    <s v="Alaska Power and Telephone Co"/>
    <n v="219"/>
    <s v="AK"/>
    <s v="PACN"/>
    <s v="ASCC"/>
    <n v="22"/>
    <n v="1"/>
    <s v="IC"/>
    <x v="2"/>
    <s v="DFO"/>
    <s v="barrels"/>
    <n v="402.79"/>
    <n v="138.38999999999999"/>
    <n v="153.38"/>
    <n v="185.79"/>
    <n v="172.55"/>
    <n v="223.96"/>
    <n v="227.96"/>
    <n v="267.8"/>
    <n v="175.3"/>
    <n v="194.68"/>
    <n v="156.5"/>
    <n v="330.92"/>
    <n v="402.79"/>
    <n v="138.38999999999999"/>
    <n v="153.38"/>
    <n v="185.79"/>
    <n v="172.55"/>
    <n v="223.96"/>
    <n v="227.96"/>
    <n v="267.8"/>
    <n v="175.3"/>
    <n v="194.68"/>
    <n v="156.5"/>
    <n v="330.92"/>
    <n v="5.8"/>
    <n v="5.8"/>
    <n v="5.8"/>
    <n v="5.8"/>
    <n v="5.8"/>
    <n v="5.8"/>
    <n v="5.8"/>
    <n v="5.8"/>
    <n v="5.8"/>
    <n v="5.8"/>
    <n v="5.8"/>
    <n v="5.8"/>
    <n v="2336.17"/>
    <n v="802.63"/>
    <n v="889.62"/>
    <n v="1077.58"/>
    <n v="1000.8"/>
    <n v="1298.94"/>
    <n v="1322.16"/>
    <n v="1553.22"/>
    <n v="1016.75"/>
    <n v="1129.1199999999999"/>
    <n v="907.71"/>
    <n v="1919.33"/>
    <n v="2336.17"/>
    <n v="802.63"/>
    <n v="889.62"/>
    <n v="1077.58"/>
    <n v="1000.8"/>
    <n v="1298.94"/>
    <n v="1322.16"/>
    <n v="1553.22"/>
    <n v="1016.75"/>
    <n v="1129.1199999999999"/>
    <n v="907.71"/>
    <n v="1919.33"/>
    <n v="227.88900000000001"/>
    <n v="78.295000000000002"/>
    <n v="86.78"/>
    <n v="105.116"/>
    <n v="97.626000000000005"/>
    <n v="126.709"/>
    <n v="128.97400000000002"/>
    <n v="151.51300000000001"/>
    <n v="99.182000000000002"/>
    <n v="110.143"/>
    <n v="88.546000000000006"/>
    <n v="187.227"/>
    <n v="2630.02"/>
    <n v="2630.02"/>
    <n v="15254.03"/>
    <n v="15254.03"/>
    <n v="1488"/>
    <x v="1"/>
    <n v="13.46162292849824"/>
  </r>
  <r>
    <n v="423"/>
    <s v="N"/>
    <m/>
    <x v="6"/>
    <s v="Hydaburg"/>
    <s v="Alaska Power and Telephone Co"/>
    <n v="219"/>
    <s v="AK"/>
    <s v="PACN"/>
    <s v="ASCC"/>
    <n v="22"/>
    <n v="1"/>
    <s v="IC"/>
    <x v="2"/>
    <s v="DFO"/>
    <s v="barrels"/>
    <n v="5.64"/>
    <n v="2.95"/>
    <n v="2.48"/>
    <n v="4.75"/>
    <n v="4.4400000000000004"/>
    <n v="4.04"/>
    <n v="5.85"/>
    <n v="5.67"/>
    <n v="2.61"/>
    <n v="2.75"/>
    <n v="3.24"/>
    <n v="3.59"/>
    <n v="5.64"/>
    <n v="2.95"/>
    <n v="2.48"/>
    <n v="4.75"/>
    <n v="4.4400000000000004"/>
    <n v="4.04"/>
    <n v="5.85"/>
    <n v="5.67"/>
    <n v="2.61"/>
    <n v="2.75"/>
    <n v="3.24"/>
    <n v="3.59"/>
    <n v="5.8"/>
    <n v="5.8"/>
    <n v="5.8"/>
    <n v="5.8"/>
    <n v="5.8"/>
    <n v="5.8"/>
    <n v="5.8"/>
    <n v="5.8"/>
    <n v="5.8"/>
    <n v="5.8"/>
    <n v="5.8"/>
    <n v="5.8"/>
    <n v="33"/>
    <n v="17"/>
    <n v="14"/>
    <n v="28"/>
    <n v="26"/>
    <n v="23"/>
    <n v="34"/>
    <n v="33"/>
    <n v="15"/>
    <n v="16"/>
    <n v="19"/>
    <n v="21"/>
    <n v="33"/>
    <n v="17"/>
    <n v="14"/>
    <n v="28"/>
    <n v="26"/>
    <n v="23"/>
    <n v="34"/>
    <n v="33"/>
    <n v="15"/>
    <n v="16"/>
    <n v="19"/>
    <n v="21"/>
    <n v="-2.468"/>
    <n v="-1.2910000000000001"/>
    <n v="-1.085"/>
    <n v="-2.0780000000000003"/>
    <n v="-1.9420000000000002"/>
    <n v="-1.766"/>
    <n v="-2.5569999999999999"/>
    <n v="-2.4810000000000003"/>
    <n v="-1.1399999999999999"/>
    <n v="-1.204"/>
    <n v="-1.4180000000000001"/>
    <n v="-1.5710000000000002"/>
    <n v="48.01"/>
    <n v="48.01"/>
    <n v="279"/>
    <n v="279"/>
    <n v="-21.001000000000001"/>
    <x v="2"/>
    <n v="-10.387591397849462"/>
  </r>
  <r>
    <n v="423"/>
    <s v="N"/>
    <m/>
    <x v="6"/>
    <s v="Hydaburg"/>
    <s v="Alaska Power and Telephone Co"/>
    <n v="219"/>
    <s v="AK"/>
    <s v="PACN"/>
    <s v="ASCC"/>
    <n v="22"/>
    <n v="1"/>
    <s v="IC"/>
    <x v="2"/>
    <s v="DFO"/>
    <s v="barrels"/>
    <n v="151"/>
    <n v="117"/>
    <n v="231"/>
    <n v="140"/>
    <n v="130"/>
    <n v="127"/>
    <n v="187"/>
    <n v="236"/>
    <n v="196"/>
    <n v="237"/>
    <n v="174"/>
    <n v="249"/>
    <n v="151"/>
    <n v="117"/>
    <n v="231"/>
    <n v="140"/>
    <n v="130"/>
    <n v="127"/>
    <n v="187"/>
    <n v="236"/>
    <n v="196"/>
    <n v="237"/>
    <n v="174"/>
    <n v="249"/>
    <n v="5.5"/>
    <n v="5.5"/>
    <n v="5.5"/>
    <n v="5.5"/>
    <n v="5.5"/>
    <n v="5.5"/>
    <n v="5.5"/>
    <n v="5.5"/>
    <n v="5.5"/>
    <n v="5.5"/>
    <n v="5.5"/>
    <n v="5.5"/>
    <n v="831"/>
    <n v="644"/>
    <n v="1271"/>
    <n v="770"/>
    <n v="715"/>
    <n v="699"/>
    <n v="1029"/>
    <n v="1298"/>
    <n v="1078"/>
    <n v="1304"/>
    <n v="957"/>
    <n v="1370"/>
    <n v="831"/>
    <n v="644"/>
    <n v="1271"/>
    <n v="770"/>
    <n v="715"/>
    <n v="699"/>
    <n v="1029"/>
    <n v="1298"/>
    <n v="1078"/>
    <n v="1304"/>
    <n v="957"/>
    <n v="1370"/>
    <n v="-1.3180000000000001"/>
    <n v="-1.02"/>
    <n v="-2.0180000000000002"/>
    <n v="-1.2270000000000001"/>
    <n v="-1.1320000000000001"/>
    <n v="-1.107"/>
    <n v="-1.635"/>
    <n v="-2.0630000000000002"/>
    <n v="-1.7140000000000002"/>
    <n v="-2.0699999999999998"/>
    <n v="-1.5190000000000001"/>
    <n v="-2.177"/>
    <n v="2175"/>
    <n v="2175"/>
    <n v="11966"/>
    <n v="11966"/>
    <n v="-19"/>
    <x v="3"/>
    <n v="-0.21912084238676252"/>
  </r>
  <r>
    <n v="423"/>
    <s v="N"/>
    <m/>
    <x v="6"/>
    <s v="Hydaburg"/>
    <s v="Alaska Power and Telephone Co"/>
    <n v="219"/>
    <s v="AK"/>
    <s v="PACN"/>
    <s v="ASCC"/>
    <n v="22"/>
    <n v="1"/>
    <s v="IC"/>
    <x v="2"/>
    <s v="DFO"/>
    <s v="barrels"/>
    <n v="20"/>
    <n v="19"/>
    <n v="13"/>
    <n v="13"/>
    <n v="13"/>
    <n v="9"/>
    <n v="9"/>
    <n v="9"/>
    <n v="10"/>
    <n v="11"/>
    <n v="13"/>
    <n v="22"/>
    <n v="20"/>
    <n v="19"/>
    <n v="13"/>
    <n v="13"/>
    <n v="13"/>
    <n v="9"/>
    <n v="9"/>
    <n v="9"/>
    <n v="10"/>
    <n v="11"/>
    <n v="13"/>
    <n v="22"/>
    <n v="5.7960000000000003"/>
    <n v="5.7960000000000003"/>
    <n v="5.7960000000000003"/>
    <n v="5.7960000000000003"/>
    <n v="5.7960000000000003"/>
    <n v="5.7960000000000003"/>
    <n v="5.7960000000000003"/>
    <n v="5.7960000000000003"/>
    <n v="5.7960000000000003"/>
    <n v="5.7960000000000003"/>
    <n v="5.7960000000000003"/>
    <n v="5.7960000000000003"/>
    <n v="116"/>
    <n v="110"/>
    <n v="75"/>
    <n v="75"/>
    <n v="75"/>
    <n v="52"/>
    <n v="52"/>
    <n v="52"/>
    <n v="58"/>
    <n v="64"/>
    <n v="75"/>
    <n v="128"/>
    <n v="116"/>
    <n v="110"/>
    <n v="75"/>
    <n v="75"/>
    <n v="75"/>
    <n v="52"/>
    <n v="52"/>
    <n v="52"/>
    <n v="58"/>
    <n v="64"/>
    <n v="75"/>
    <n v="128"/>
    <n v="9.2940000000000005"/>
    <n v="8.5069999999999997"/>
    <n v="5.6920000000000002"/>
    <n v="5.7440000000000007"/>
    <n v="6.0090000000000003"/>
    <n v="4.0250000000000004"/>
    <n v="4.1820000000000004"/>
    <n v="4.1390000000000002"/>
    <n v="4.319"/>
    <n v="4.9169999999999998"/>
    <n v="5.9960000000000004"/>
    <n v="10.176"/>
    <n v="161"/>
    <n v="161"/>
    <n v="932"/>
    <n v="932"/>
    <n v="73"/>
    <x v="5"/>
    <n v="10.809012875536482"/>
  </r>
  <r>
    <n v="423"/>
    <s v="N"/>
    <m/>
    <x v="6"/>
    <s v="Hydaburg"/>
    <s v="Alaska Power and Telephone Co"/>
    <n v="219"/>
    <s v="AK"/>
    <s v="PACN"/>
    <s v="ASCC"/>
    <n v="22"/>
    <n v="1"/>
    <s v="IC"/>
    <x v="2"/>
    <s v="DFO"/>
    <s v="barrels"/>
    <n v="8"/>
    <n v="6"/>
    <n v="7"/>
    <n v="7"/>
    <n v="4"/>
    <n v="4"/>
    <n v="4"/>
    <n v="4"/>
    <n v="3"/>
    <n v="3"/>
    <n v="6"/>
    <n v="6"/>
    <n v="8"/>
    <n v="6"/>
    <n v="7"/>
    <n v="7"/>
    <n v="4"/>
    <n v="4"/>
    <n v="4"/>
    <n v="4"/>
    <n v="3"/>
    <n v="3"/>
    <n v="6"/>
    <n v="6"/>
    <n v="5.8250000000000002"/>
    <n v="5.8250000000000002"/>
    <n v="5.8250000000000002"/>
    <n v="5.8250000000000002"/>
    <n v="5.8250000000000002"/>
    <n v="5.8250000000000002"/>
    <n v="5.8250000000000002"/>
    <n v="5.8250000000000002"/>
    <n v="5.8250000000000002"/>
    <n v="5.8250000000000002"/>
    <n v="5.8250000000000002"/>
    <n v="5.8250000000000002"/>
    <n v="47"/>
    <n v="35"/>
    <n v="41"/>
    <n v="41"/>
    <n v="23"/>
    <n v="23"/>
    <n v="23"/>
    <n v="23"/>
    <n v="17"/>
    <n v="17"/>
    <n v="35"/>
    <n v="35"/>
    <n v="47"/>
    <n v="35"/>
    <n v="41"/>
    <n v="41"/>
    <n v="23"/>
    <n v="23"/>
    <n v="23"/>
    <n v="23"/>
    <n v="17"/>
    <n v="17"/>
    <n v="35"/>
    <n v="35"/>
    <n v="-1.381"/>
    <n v="-1.014"/>
    <n v="-1.0530000000000002"/>
    <n v="-1.0820000000000001"/>
    <n v="-0.64900000000000002"/>
    <n v="-0.63700000000000001"/>
    <n v="-0.71800000000000008"/>
    <n v="-0.71400000000000008"/>
    <n v="-0.47600000000000003"/>
    <n v="-0.47100000000000003"/>
    <n v="-0.89600000000000002"/>
    <n v="-0.90900000000000003"/>
    <n v="62"/>
    <n v="62"/>
    <n v="360"/>
    <n v="360"/>
    <n v="-10"/>
    <x v="6"/>
    <n v="-3.8333333333333339"/>
  </r>
  <r>
    <n v="423"/>
    <s v="N"/>
    <m/>
    <x v="6"/>
    <s v="Hydaburg"/>
    <s v="Alaska Power and Telephone Co"/>
    <n v="219"/>
    <s v="AK"/>
    <s v="PACN"/>
    <s v="ASCC"/>
    <n v="22"/>
    <n v="1"/>
    <s v="IC"/>
    <x v="2"/>
    <s v="DFO"/>
    <s v="barrels"/>
    <n v="8"/>
    <n v="6"/>
    <n v="5"/>
    <n v="4"/>
    <n v="4"/>
    <n v="3"/>
    <n v="3"/>
    <n v="3"/>
    <n v="3"/>
    <n v="4"/>
    <n v="4"/>
    <n v="8"/>
    <n v="8"/>
    <n v="6"/>
    <n v="5"/>
    <n v="4"/>
    <n v="4"/>
    <n v="3"/>
    <n v="3"/>
    <n v="3"/>
    <n v="3"/>
    <n v="4"/>
    <n v="4"/>
    <n v="8"/>
    <n v="5.8570000000000002"/>
    <n v="5.8570000000000002"/>
    <n v="5.8570000000000002"/>
    <n v="5.8570000000000002"/>
    <n v="5.8570000000000002"/>
    <n v="5.8570000000000002"/>
    <n v="5.8570000000000002"/>
    <n v="5.8570000000000002"/>
    <n v="5.8570000000000002"/>
    <n v="5.8570000000000002"/>
    <n v="5.8570000000000002"/>
    <n v="5.8570000000000002"/>
    <n v="47"/>
    <n v="35"/>
    <n v="29"/>
    <n v="23"/>
    <n v="23"/>
    <n v="18"/>
    <n v="18"/>
    <n v="18"/>
    <n v="18"/>
    <n v="23"/>
    <n v="23"/>
    <n v="47"/>
    <n v="47"/>
    <n v="35"/>
    <n v="29"/>
    <n v="23"/>
    <n v="23"/>
    <n v="18"/>
    <n v="18"/>
    <n v="18"/>
    <n v="18"/>
    <n v="23"/>
    <n v="23"/>
    <n v="47"/>
    <n v="-1.7070000000000001"/>
    <n v="-1.3560000000000001"/>
    <n v="-1.2"/>
    <n v="-1.0620000000000001"/>
    <n v="-0.88300000000000001"/>
    <n v="-0.69300000000000006"/>
    <n v="-0.79600000000000004"/>
    <n v="-0.81100000000000005"/>
    <n v="-0.74299999999999999"/>
    <n v="-0.89"/>
    <n v="-1.014"/>
    <n v="-1.8450000000000002"/>
    <n v="55"/>
    <n v="55"/>
    <n v="322"/>
    <n v="322"/>
    <n v="-13"/>
    <x v="7"/>
    <n v="-5.5714285714285721"/>
  </r>
  <r>
    <n v="423"/>
    <s v="N"/>
    <s v=""/>
    <x v="6"/>
    <s v="Hydaburg"/>
    <s v="Alaska Power and Telephone Co"/>
    <n v="219"/>
    <s v="AK"/>
    <s v="PACN"/>
    <s v="ASCC"/>
    <n v="22"/>
    <n v="1"/>
    <s v="IC"/>
    <x v="2"/>
    <s v="DFO"/>
    <s v="barrels"/>
    <n v="11"/>
    <n v="10"/>
    <n v="9"/>
    <n v="6"/>
    <n v="6"/>
    <n v="5"/>
    <n v="6"/>
    <n v="5"/>
    <n v="6"/>
    <n v="10"/>
    <n v="9"/>
    <n v="9"/>
    <n v="11"/>
    <n v="10"/>
    <n v="9"/>
    <n v="6"/>
    <n v="6"/>
    <n v="5"/>
    <n v="6"/>
    <n v="5"/>
    <n v="6"/>
    <n v="10"/>
    <n v="9"/>
    <n v="9"/>
    <n v="5.8250000000000002"/>
    <n v="5.8250000000000002"/>
    <n v="5.8250000000000002"/>
    <n v="5.8250000000000002"/>
    <n v="5.8250000000000002"/>
    <n v="5.8250000000000002"/>
    <n v="5.8250000000000002"/>
    <n v="5.8250000000000002"/>
    <n v="5.8250000000000002"/>
    <n v="5.8250000000000002"/>
    <n v="5.8250000000000002"/>
    <n v="5.8250000000000002"/>
    <n v="64"/>
    <n v="58"/>
    <n v="52"/>
    <n v="35"/>
    <n v="35"/>
    <n v="29"/>
    <n v="35"/>
    <n v="29"/>
    <n v="35"/>
    <n v="58"/>
    <n v="52"/>
    <n v="52"/>
    <n v="64"/>
    <n v="58"/>
    <n v="52"/>
    <n v="35"/>
    <n v="35"/>
    <n v="29"/>
    <n v="35"/>
    <n v="29"/>
    <n v="35"/>
    <n v="58"/>
    <n v="52"/>
    <n v="52"/>
    <n v="2.758"/>
    <n v="2.464"/>
    <n v="2.157"/>
    <n v="1.397"/>
    <n v="1.4650000000000001"/>
    <n v="1.361"/>
    <n v="1.4379999999999999"/>
    <n v="1.298"/>
    <n v="1.4379999999999999"/>
    <n v="2.5430000000000001"/>
    <n v="2.3540000000000001"/>
    <n v="2.327"/>
    <n v="92"/>
    <n v="92"/>
    <n v="534"/>
    <n v="534"/>
    <n v="23"/>
    <x v="8"/>
    <n v="5.9438202247191017"/>
  </r>
  <r>
    <n v="423"/>
    <s v="N"/>
    <s v=""/>
    <x v="6"/>
    <s v="Hydaburg"/>
    <s v="Alaska Power and Telephone Co"/>
    <n v="219"/>
    <s v="AK"/>
    <s v="PACN"/>
    <s v="ASCC"/>
    <n v="22"/>
    <n v="1"/>
    <s v="IC"/>
    <x v="2"/>
    <s v="DFO"/>
    <s v="barrels"/>
    <n v="11"/>
    <n v="6"/>
    <n v="10"/>
    <n v="6"/>
    <n v="8"/>
    <n v="6"/>
    <n v="10"/>
    <n v="9"/>
    <n v="8"/>
    <n v="6"/>
    <n v="7"/>
    <n v="10"/>
    <n v="11"/>
    <n v="6"/>
    <n v="10"/>
    <n v="6"/>
    <n v="8"/>
    <n v="6"/>
    <n v="10"/>
    <n v="9"/>
    <n v="8"/>
    <n v="6"/>
    <n v="7"/>
    <n v="10"/>
    <n v="5.8250000000000002"/>
    <n v="5.8250000000000002"/>
    <n v="5.8250000000000002"/>
    <n v="5.8250000000000002"/>
    <n v="5.8250000000000002"/>
    <n v="5.8250000000000002"/>
    <n v="5.8250000000000002"/>
    <n v="5.8250000000000002"/>
    <n v="5.8250000000000002"/>
    <n v="5.8250000000000002"/>
    <n v="5.8250000000000002"/>
    <n v="5.8250000000000002"/>
    <n v="64"/>
    <n v="35"/>
    <n v="58"/>
    <n v="35"/>
    <n v="47"/>
    <n v="35"/>
    <n v="58"/>
    <n v="52"/>
    <n v="47"/>
    <n v="35"/>
    <n v="41"/>
    <n v="58"/>
    <n v="64"/>
    <n v="35"/>
    <n v="58"/>
    <n v="35"/>
    <n v="47"/>
    <n v="35"/>
    <n v="58"/>
    <n v="52"/>
    <n v="47"/>
    <n v="35"/>
    <n v="41"/>
    <n v="58"/>
    <n v="3.762"/>
    <n v="2.218"/>
    <n v="3.3650000000000002"/>
    <n v="2.13"/>
    <n v="2.6659999999999999"/>
    <n v="2.1749999999999998"/>
    <n v="3.4009999999999998"/>
    <n v="3.169"/>
    <n v="2.9510000000000001"/>
    <n v="2.1920000000000002"/>
    <n v="2.351"/>
    <n v="3.62"/>
    <n v="97"/>
    <n v="97"/>
    <n v="565"/>
    <n v="565"/>
    <n v="34"/>
    <x v="9"/>
    <n v="8.3044247787610619"/>
  </r>
  <r>
    <n v="423"/>
    <s v="N"/>
    <s v=""/>
    <x v="6"/>
    <s v="Hydaburg"/>
    <s v="Alaska Power and Telephone Co"/>
    <n v="219"/>
    <s v="AK"/>
    <s v="PACN"/>
    <s v="ASCC"/>
    <n v="22"/>
    <n v="1"/>
    <s v="IC"/>
    <x v="2"/>
    <s v="DFO"/>
    <s v="barrels"/>
    <n v="13"/>
    <n v="9"/>
    <n v="9"/>
    <n v="11"/>
    <n v="11"/>
    <n v="8"/>
    <n v="7"/>
    <n v="7"/>
    <n v="8"/>
    <n v="8"/>
    <n v="10"/>
    <n v="12"/>
    <n v="13"/>
    <n v="9"/>
    <n v="9"/>
    <n v="11"/>
    <n v="11"/>
    <n v="8"/>
    <n v="7"/>
    <n v="7"/>
    <n v="8"/>
    <n v="8"/>
    <n v="10"/>
    <n v="12"/>
    <n v="5.8250000000000002"/>
    <n v="5.8250000000000002"/>
    <n v="5.8250000000000002"/>
    <n v="5.8250000000000002"/>
    <n v="5.8250000000000002"/>
    <n v="5.8250000000000002"/>
    <n v="5.8250000000000002"/>
    <n v="5.8250000000000002"/>
    <n v="5.8250000000000002"/>
    <n v="5.8250000000000002"/>
    <n v="5.8250000000000002"/>
    <n v="5.8250000000000002"/>
    <n v="76"/>
    <n v="52"/>
    <n v="52"/>
    <n v="64"/>
    <n v="64"/>
    <n v="47"/>
    <n v="41"/>
    <n v="41"/>
    <n v="47"/>
    <n v="47"/>
    <n v="58"/>
    <n v="70"/>
    <n v="76"/>
    <n v="52"/>
    <n v="52"/>
    <n v="64"/>
    <n v="64"/>
    <n v="47"/>
    <n v="41"/>
    <n v="41"/>
    <n v="47"/>
    <n v="47"/>
    <n v="58"/>
    <n v="70"/>
    <n v="1.502"/>
    <n v="1.038"/>
    <n v="1.05"/>
    <n v="1.2110000000000001"/>
    <n v="1.22"/>
    <n v="0.876"/>
    <n v="0.83"/>
    <n v="0.81899999999999995"/>
    <n v="0.96099999999999997"/>
    <n v="0.92400000000000004"/>
    <n v="1.2050000000000001"/>
    <n v="1.3640000000000001"/>
    <n v="113"/>
    <n v="113"/>
    <n v="659"/>
    <n v="659"/>
    <n v="13"/>
    <x v="10"/>
    <n v="2.7223065250379368"/>
  </r>
  <r>
    <n v="423"/>
    <s v="N"/>
    <s v=""/>
    <x v="6"/>
    <s v="Hydaburg"/>
    <s v="Alaska Power and Telephone Co"/>
    <n v="219"/>
    <s v="AK"/>
    <s v="PACN"/>
    <s v="ASCC"/>
    <n v="22"/>
    <n v="1"/>
    <s v="IC"/>
    <x v="2"/>
    <s v="DFO"/>
    <s v="barrels"/>
    <n v="13"/>
    <n v="11"/>
    <n v="11"/>
    <n v="10"/>
    <n v="9"/>
    <n v="5"/>
    <n v="9"/>
    <n v="7"/>
    <n v="9"/>
    <n v="11"/>
    <n v="8"/>
    <n v="11"/>
    <n v="13"/>
    <n v="11"/>
    <n v="11"/>
    <n v="10"/>
    <n v="9"/>
    <n v="5"/>
    <n v="9"/>
    <n v="7"/>
    <n v="9"/>
    <n v="11"/>
    <n v="8"/>
    <n v="11"/>
    <n v="5.8250000000000002"/>
    <n v="5.8250000000000002"/>
    <n v="5.8250000000000002"/>
    <n v="5.8250000000000002"/>
    <n v="5.8250000000000002"/>
    <n v="5.8250000000000002"/>
    <n v="5.8250000000000002"/>
    <n v="5.8250000000000002"/>
    <n v="5.8250000000000002"/>
    <n v="5.8250000000000002"/>
    <n v="5.8250000000000002"/>
    <n v="5.8250000000000002"/>
    <n v="76"/>
    <n v="64"/>
    <n v="64"/>
    <n v="58"/>
    <n v="52"/>
    <n v="29"/>
    <n v="52"/>
    <n v="41"/>
    <n v="52"/>
    <n v="64"/>
    <n v="47"/>
    <n v="64"/>
    <n v="76"/>
    <n v="64"/>
    <n v="64"/>
    <n v="58"/>
    <n v="52"/>
    <n v="29"/>
    <n v="52"/>
    <n v="41"/>
    <n v="52"/>
    <n v="64"/>
    <n v="47"/>
    <n v="64"/>
    <n v="1.349"/>
    <n v="1.2789999999999999"/>
    <n v="1.248"/>
    <n v="1.173"/>
    <n v="0.99099999999999999"/>
    <n v="0.59"/>
    <n v="1.042"/>
    <n v="0.83899999999999997"/>
    <n v="0.98799999999999999"/>
    <n v="1.3049999999999999"/>
    <n v="0.95399999999999996"/>
    <n v="1.242"/>
    <n v="114"/>
    <n v="114"/>
    <n v="663"/>
    <n v="663"/>
    <n v="13"/>
    <x v="11"/>
    <n v="2.7058823529411771"/>
  </r>
  <r>
    <n v="7169"/>
    <s v="N"/>
    <m/>
    <x v="7"/>
    <s v="Northway"/>
    <s v="Alaska Power and Telephone Co"/>
    <n v="219"/>
    <s v="AK"/>
    <s v="PACN"/>
    <s v="ASCC"/>
    <n v="22"/>
    <n v="1"/>
    <s v="IC"/>
    <x v="2"/>
    <s v="DFO"/>
    <s v="barrels       "/>
    <n v="283.94"/>
    <n v="251.54"/>
    <n v="259.8"/>
    <n v="228.14"/>
    <n v="223.89"/>
    <n v="213.05"/>
    <n v="228.01"/>
    <n v="218.3"/>
    <n v="233.5"/>
    <n v="251.71"/>
    <n v="264.12"/>
    <n v="294.99"/>
    <n v="283.94"/>
    <n v="251.54"/>
    <n v="259.8"/>
    <n v="228.14"/>
    <n v="223.89"/>
    <n v="213.05"/>
    <n v="228.01"/>
    <n v="218.3"/>
    <n v="233.5"/>
    <n v="251.71"/>
    <n v="264.12"/>
    <n v="294.99"/>
    <n v="5.8"/>
    <n v="5.8"/>
    <n v="5.8"/>
    <n v="5.8"/>
    <n v="5.8"/>
    <n v="5.8"/>
    <n v="5.8"/>
    <n v="5.8"/>
    <n v="5.8"/>
    <n v="5.8"/>
    <n v="5.8"/>
    <n v="5.8"/>
    <n v="1647"/>
    <n v="1459"/>
    <n v="1507"/>
    <n v="1323"/>
    <n v="1299"/>
    <n v="1236"/>
    <n v="1322"/>
    <n v="1266"/>
    <n v="1354"/>
    <n v="1460"/>
    <n v="1532"/>
    <n v="1711"/>
    <n v="1647"/>
    <n v="1459"/>
    <n v="1507"/>
    <n v="1323"/>
    <n v="1299"/>
    <n v="1236"/>
    <n v="1322"/>
    <n v="1266"/>
    <n v="1354"/>
    <n v="1460"/>
    <n v="1532"/>
    <n v="1711"/>
    <n v="150.48600000000002"/>
    <n v="133.31399999999999"/>
    <n v="137.69400000000002"/>
    <n v="120.91"/>
    <n v="118.66200000000001"/>
    <n v="112.91300000000001"/>
    <n v="120.845"/>
    <n v="115.697"/>
    <n v="123.755"/>
    <n v="133.405"/>
    <n v="139.98099999999999"/>
    <n v="156.339"/>
    <n v="2950.99"/>
    <n v="2950.99"/>
    <n v="17116"/>
    <n v="17116"/>
    <n v="1564.001"/>
    <x v="4"/>
    <n v="12.609963659733584"/>
  </r>
  <r>
    <n v="7169"/>
    <s v="N"/>
    <m/>
    <x v="7"/>
    <s v="Northway"/>
    <s v="Alaska Power and Telephone Co"/>
    <n v="219"/>
    <s v="AK"/>
    <s v="PACN"/>
    <s v="ASCC"/>
    <n v="22"/>
    <n v="1"/>
    <s v="IC"/>
    <x v="2"/>
    <s v="DFO"/>
    <m/>
    <n v="241.15"/>
    <n v="311.94"/>
    <n v="279.95"/>
    <n v="189.82"/>
    <n v="205.86"/>
    <n v="197.74"/>
    <n v="314.91000000000003"/>
    <n v="333.37"/>
    <n v="271.49"/>
    <n v="198.57"/>
    <n v="115.41"/>
    <n v="111.78"/>
    <n v="241.15"/>
    <n v="311.94"/>
    <n v="279.95"/>
    <n v="189.82"/>
    <n v="205.86"/>
    <n v="197.74"/>
    <n v="314.91000000000003"/>
    <n v="333.37"/>
    <n v="271.49"/>
    <n v="198.57"/>
    <n v="115.41"/>
    <n v="111.78"/>
    <n v="5.8"/>
    <n v="5.8"/>
    <n v="5.8"/>
    <n v="5.8"/>
    <n v="5.8"/>
    <n v="5.8"/>
    <n v="5.8"/>
    <n v="5.8"/>
    <n v="5.8"/>
    <n v="5.8"/>
    <n v="5.8"/>
    <n v="5.8"/>
    <n v="1399"/>
    <n v="1809"/>
    <n v="1624"/>
    <n v="1101"/>
    <n v="1194"/>
    <n v="1147"/>
    <n v="1826"/>
    <n v="1934"/>
    <n v="1575"/>
    <n v="1152"/>
    <n v="669"/>
    <n v="648"/>
    <n v="1399"/>
    <n v="1809"/>
    <n v="1624"/>
    <n v="1101"/>
    <n v="1194"/>
    <n v="1147"/>
    <n v="1826"/>
    <n v="1934"/>
    <n v="1575"/>
    <n v="1152"/>
    <n v="669"/>
    <n v="648"/>
    <n v="126.49300000000001"/>
    <n v="163.62200000000001"/>
    <n v="146.845"/>
    <n v="99.567999999999998"/>
    <n v="107.97800000000001"/>
    <n v="103.72"/>
    <n v="165.179"/>
    <n v="174.86500000000001"/>
    <n v="142.405"/>
    <n v="104.155"/>
    <n v="60.537000000000006"/>
    <n v="58.634"/>
    <n v="2771.99"/>
    <n v="2771.99"/>
    <n v="16078"/>
    <n v="16078"/>
    <n v="1454.001"/>
    <x v="0"/>
    <n v="12.479919019778579"/>
  </r>
  <r>
    <n v="7169"/>
    <s v="N"/>
    <m/>
    <x v="7"/>
    <s v="Northway"/>
    <s v="Alaska Power and Telephone Co"/>
    <n v="219"/>
    <s v="AK"/>
    <s v="PACN"/>
    <s v="ASCC"/>
    <n v="22"/>
    <n v="1"/>
    <s v="IC"/>
    <x v="2"/>
    <s v="DFO"/>
    <s v="barrels"/>
    <n v="400.34"/>
    <n v="137.54"/>
    <n v="152.44999999999999"/>
    <n v="184.66"/>
    <n v="171.5"/>
    <n v="222.59"/>
    <n v="226.57"/>
    <n v="266.17"/>
    <n v="174.24"/>
    <n v="193.49"/>
    <n v="155.55000000000001"/>
    <n v="328.91"/>
    <n v="400.34"/>
    <n v="137.54"/>
    <n v="152.44999999999999"/>
    <n v="184.66"/>
    <n v="171.5"/>
    <n v="222.59"/>
    <n v="226.57"/>
    <n v="266.17"/>
    <n v="174.24"/>
    <n v="193.49"/>
    <n v="155.55000000000001"/>
    <n v="328.91"/>
    <n v="5.8"/>
    <n v="5.8"/>
    <n v="5.8"/>
    <n v="5.8"/>
    <n v="5.8"/>
    <n v="5.8"/>
    <n v="5.8"/>
    <n v="5.8"/>
    <n v="5.8"/>
    <n v="5.8"/>
    <n v="5.8"/>
    <n v="5.8"/>
    <n v="2321.9499999999998"/>
    <n v="797.75"/>
    <n v="884.2"/>
    <n v="1071.02"/>
    <n v="994.71"/>
    <n v="1291.03"/>
    <n v="1314.11"/>
    <n v="1543.76"/>
    <n v="1010.56"/>
    <n v="1122.25"/>
    <n v="902.19"/>
    <n v="1907.66"/>
    <n v="2321.9499999999998"/>
    <n v="797.75"/>
    <n v="884.2"/>
    <n v="1071.02"/>
    <n v="994.71"/>
    <n v="1291.03"/>
    <n v="1314.11"/>
    <n v="1543.76"/>
    <n v="1010.56"/>
    <n v="1122.25"/>
    <n v="902.19"/>
    <n v="1907.66"/>
    <n v="210.12300000000002"/>
    <n v="72.192000000000007"/>
    <n v="80.015000000000001"/>
    <n v="96.921000000000006"/>
    <n v="90.015000000000001"/>
    <n v="116.831"/>
    <n v="118.92"/>
    <n v="139.702"/>
    <n v="91.45"/>
    <n v="101.557"/>
    <n v="81.643000000000001"/>
    <n v="172.63200000000001"/>
    <n v="2614.0100000000002"/>
    <n v="2614.0100000000002"/>
    <n v="15161.19"/>
    <n v="15161.19"/>
    <n v="1372.001"/>
    <x v="1"/>
    <n v="12.488210885820969"/>
  </r>
  <r>
    <n v="7169"/>
    <s v="N"/>
    <m/>
    <x v="7"/>
    <s v="Northway"/>
    <s v="Alaska Power and Telephone Co"/>
    <n v="219"/>
    <s v="AK"/>
    <s v="PACN"/>
    <s v="ASCC"/>
    <n v="22"/>
    <n v="1"/>
    <s v="IC"/>
    <x v="2"/>
    <s v="DFO"/>
    <s v="barrels"/>
    <n v="307.20999999999998"/>
    <n v="160.75"/>
    <n v="135.03"/>
    <n v="258.66000000000003"/>
    <n v="241.78"/>
    <n v="219.77"/>
    <n v="318.33999999999997"/>
    <n v="308.77999999999997"/>
    <n v="141.86000000000001"/>
    <n v="149.85"/>
    <n v="176.45"/>
    <n v="195.51"/>
    <n v="307.20999999999998"/>
    <n v="160.75"/>
    <n v="135.03"/>
    <n v="258.66000000000003"/>
    <n v="241.78"/>
    <n v="219.77"/>
    <n v="318.33999999999997"/>
    <n v="308.77999999999997"/>
    <n v="141.86000000000001"/>
    <n v="149.85"/>
    <n v="176.45"/>
    <n v="195.51"/>
    <n v="5.8"/>
    <n v="5.8"/>
    <n v="5.8"/>
    <n v="5.8"/>
    <n v="5.8"/>
    <n v="5.8"/>
    <n v="5.8"/>
    <n v="5.8"/>
    <n v="5.8"/>
    <n v="5.8"/>
    <n v="5.8"/>
    <n v="5.8"/>
    <n v="1782"/>
    <n v="932"/>
    <n v="783"/>
    <n v="1500"/>
    <n v="1402"/>
    <n v="1275"/>
    <n v="1846"/>
    <n v="1791"/>
    <n v="823"/>
    <n v="869"/>
    <n v="1023"/>
    <n v="1134"/>
    <n v="1782"/>
    <n v="932"/>
    <n v="783"/>
    <n v="1500"/>
    <n v="1402"/>
    <n v="1275"/>
    <n v="1846"/>
    <n v="1791"/>
    <n v="823"/>
    <n v="869"/>
    <n v="1023"/>
    <n v="1134"/>
    <n v="161.36100000000002"/>
    <n v="84.435000000000002"/>
    <n v="70.926000000000002"/>
    <n v="135.86199999999999"/>
    <n v="126.997"/>
    <n v="115.43100000000001"/>
    <n v="167.20500000000001"/>
    <n v="162.18800000000002"/>
    <n v="74.512"/>
    <n v="78.709000000000003"/>
    <n v="92.682000000000002"/>
    <n v="102.693"/>
    <n v="2613.9899999999998"/>
    <n v="2613.9899999999998"/>
    <n v="15160"/>
    <n v="15160"/>
    <n v="1373.001"/>
    <x v="2"/>
    <n v="12.498294063324538"/>
  </r>
  <r>
    <n v="7169"/>
    <s v="N"/>
    <m/>
    <x v="7"/>
    <s v="Northway"/>
    <s v="Alaska Power and Telephone Co"/>
    <n v="219"/>
    <s v="AK"/>
    <s v="PACN"/>
    <s v="ASCC"/>
    <n v="22"/>
    <n v="1"/>
    <s v="IC"/>
    <x v="2"/>
    <s v="DFO"/>
    <s v="barrels"/>
    <n v="167"/>
    <n v="129"/>
    <n v="255"/>
    <n v="155"/>
    <n v="143"/>
    <n v="140"/>
    <n v="207"/>
    <n v="261"/>
    <n v="217"/>
    <n v="262"/>
    <n v="192"/>
    <n v="275"/>
    <n v="167"/>
    <n v="129"/>
    <n v="255"/>
    <n v="155"/>
    <n v="143"/>
    <n v="140"/>
    <n v="207"/>
    <n v="261"/>
    <n v="217"/>
    <n v="262"/>
    <n v="192"/>
    <n v="275"/>
    <n v="5.5"/>
    <n v="5.5"/>
    <n v="5.5"/>
    <n v="5.5"/>
    <n v="5.5"/>
    <n v="5.5"/>
    <n v="5.5"/>
    <n v="5.5"/>
    <n v="5.5"/>
    <n v="5.5"/>
    <n v="5.5"/>
    <n v="5.5"/>
    <n v="919"/>
    <n v="710"/>
    <n v="1403"/>
    <n v="853"/>
    <n v="787"/>
    <n v="770"/>
    <n v="1139"/>
    <n v="1436"/>
    <n v="1194"/>
    <n v="1441"/>
    <n v="1056"/>
    <n v="1513"/>
    <n v="919"/>
    <n v="710"/>
    <n v="1403"/>
    <n v="853"/>
    <n v="787"/>
    <n v="770"/>
    <n v="1139"/>
    <n v="1436"/>
    <n v="1194"/>
    <n v="1441"/>
    <n v="1056"/>
    <n v="1513"/>
    <n v="92.23"/>
    <n v="71.426000000000002"/>
    <n v="141.244"/>
    <n v="85.913000000000011"/>
    <n v="79.26400000000001"/>
    <n v="77.489999999999995"/>
    <n v="114.423"/>
    <n v="144.435"/>
    <n v="119.98100000000001"/>
    <n v="144.89700000000002"/>
    <n v="106.298"/>
    <n v="152.4"/>
    <n v="2403"/>
    <n v="2403"/>
    <n v="13221"/>
    <n v="13221"/>
    <n v="1330.001"/>
    <x v="3"/>
    <n v="13.882470161107332"/>
  </r>
  <r>
    <n v="7169"/>
    <s v="N"/>
    <m/>
    <x v="7"/>
    <s v="Northway"/>
    <s v="Alaska Power and Telephone Co"/>
    <n v="219"/>
    <s v="AK"/>
    <s v="PACN"/>
    <s v="ASCC"/>
    <n v="22"/>
    <n v="1"/>
    <s v="IC"/>
    <x v="2"/>
    <s v="DFO"/>
    <s v="barrels"/>
    <n v="324"/>
    <n v="297"/>
    <n v="199"/>
    <n v="200"/>
    <n v="210"/>
    <n v="140"/>
    <n v="146"/>
    <n v="144"/>
    <n v="151"/>
    <n v="171"/>
    <n v="209"/>
    <n v="355"/>
    <n v="324"/>
    <n v="297"/>
    <n v="199"/>
    <n v="200"/>
    <n v="210"/>
    <n v="140"/>
    <n v="146"/>
    <n v="144"/>
    <n v="151"/>
    <n v="171"/>
    <n v="209"/>
    <n v="355"/>
    <n v="5.7960000000000003"/>
    <n v="5.7960000000000003"/>
    <n v="5.7960000000000003"/>
    <n v="5.7960000000000003"/>
    <n v="5.7960000000000003"/>
    <n v="5.7960000000000003"/>
    <n v="5.7960000000000003"/>
    <n v="5.7960000000000003"/>
    <n v="5.7960000000000003"/>
    <n v="5.7960000000000003"/>
    <n v="5.7960000000000003"/>
    <n v="5.7960000000000003"/>
    <n v="1878"/>
    <n v="1721"/>
    <n v="1153"/>
    <n v="1159"/>
    <n v="1217"/>
    <n v="811"/>
    <n v="846"/>
    <n v="835"/>
    <n v="875"/>
    <n v="991"/>
    <n v="1211"/>
    <n v="2058"/>
    <n v="1878"/>
    <n v="1721"/>
    <n v="1153"/>
    <n v="1159"/>
    <n v="1217"/>
    <n v="811"/>
    <n v="846"/>
    <n v="835"/>
    <n v="875"/>
    <n v="991"/>
    <n v="1211"/>
    <n v="2058"/>
    <n v="180.53"/>
    <n v="165.24200000000002"/>
    <n v="110.57000000000001"/>
    <n v="111.578"/>
    <n v="116.718"/>
    <n v="78.188000000000002"/>
    <n v="81.243000000000009"/>
    <n v="80.40100000000001"/>
    <n v="83.89"/>
    <n v="95.503"/>
    <n v="116.47200000000001"/>
    <n v="197.66500000000002"/>
    <n v="2546"/>
    <n v="2546"/>
    <n v="14755"/>
    <n v="14755"/>
    <n v="1418"/>
    <x v="5"/>
    <n v="13.262216197899019"/>
  </r>
  <r>
    <n v="7169"/>
    <s v="N"/>
    <m/>
    <x v="7"/>
    <s v="Northway"/>
    <s v="Alaska Power and Telephone Co"/>
    <n v="219"/>
    <s v="AK"/>
    <s v="PACN"/>
    <s v="ASCC"/>
    <n v="22"/>
    <n v="1"/>
    <s v="IC"/>
    <x v="2"/>
    <s v="DFO"/>
    <s v="barrels"/>
    <n v="340"/>
    <n v="249"/>
    <n v="259"/>
    <n v="266"/>
    <n v="159"/>
    <n v="157"/>
    <n v="176"/>
    <n v="176"/>
    <n v="117"/>
    <n v="116"/>
    <n v="220"/>
    <n v="223"/>
    <n v="340"/>
    <n v="249"/>
    <n v="259"/>
    <n v="266"/>
    <n v="159"/>
    <n v="157"/>
    <n v="176"/>
    <n v="176"/>
    <n v="117"/>
    <n v="116"/>
    <n v="220"/>
    <n v="223"/>
    <n v="5.8"/>
    <n v="5.8"/>
    <n v="5.8"/>
    <n v="5.8"/>
    <n v="5.8"/>
    <n v="5.8"/>
    <n v="5.8"/>
    <n v="5.8"/>
    <n v="5.8"/>
    <n v="5.8"/>
    <n v="5.8"/>
    <n v="5.8"/>
    <n v="1972"/>
    <n v="1444"/>
    <n v="1502"/>
    <n v="1543"/>
    <n v="922"/>
    <n v="911"/>
    <n v="1021"/>
    <n v="1021"/>
    <n v="679"/>
    <n v="673"/>
    <n v="1276"/>
    <n v="1293"/>
    <n v="1972"/>
    <n v="1444"/>
    <n v="1502"/>
    <n v="1543"/>
    <n v="922"/>
    <n v="911"/>
    <n v="1021"/>
    <n v="1021"/>
    <n v="679"/>
    <n v="673"/>
    <n v="1276"/>
    <n v="1293"/>
    <n v="188.67"/>
    <n v="138.471"/>
    <n v="143.82400000000001"/>
    <n v="147.77700000000002"/>
    <n v="88.594999999999999"/>
    <n v="87.001000000000005"/>
    <n v="98.084999999999994"/>
    <n v="97.576999999999998"/>
    <n v="64.999000000000009"/>
    <n v="64.403000000000006"/>
    <n v="122.42"/>
    <n v="124.17800000000001"/>
    <n v="2458"/>
    <n v="2458"/>
    <n v="14257"/>
    <n v="14257"/>
    <n v="1366"/>
    <x v="6"/>
    <n v="13.222136494353652"/>
  </r>
  <r>
    <n v="7169"/>
    <s v="N"/>
    <m/>
    <x v="7"/>
    <s v="Northway"/>
    <s v="Alaska Power and Telephone Co"/>
    <n v="219"/>
    <s v="AK"/>
    <s v="PACN"/>
    <s v="ASCC"/>
    <n v="22"/>
    <n v="1"/>
    <s v="IC"/>
    <x v="2"/>
    <s v="DFO"/>
    <s v="barrels"/>
    <n v="305"/>
    <n v="241"/>
    <n v="213"/>
    <n v="189"/>
    <n v="157"/>
    <n v="123"/>
    <n v="141"/>
    <n v="144"/>
    <n v="132"/>
    <n v="158"/>
    <n v="180"/>
    <n v="328"/>
    <n v="305"/>
    <n v="241"/>
    <n v="213"/>
    <n v="189"/>
    <n v="157"/>
    <n v="123"/>
    <n v="141"/>
    <n v="144"/>
    <n v="132"/>
    <n v="158"/>
    <n v="180"/>
    <n v="328"/>
    <n v="5.8570000000000002"/>
    <n v="5.8570000000000002"/>
    <n v="5.8570000000000002"/>
    <n v="5.8570000000000002"/>
    <n v="5.8570000000000002"/>
    <n v="5.8570000000000002"/>
    <n v="5.8570000000000002"/>
    <n v="5.8570000000000002"/>
    <n v="5.8570000000000002"/>
    <n v="5.8570000000000002"/>
    <n v="5.8570000000000002"/>
    <n v="5.8570000000000002"/>
    <n v="1786"/>
    <n v="1412"/>
    <n v="1248"/>
    <n v="1107"/>
    <n v="920"/>
    <n v="720"/>
    <n v="826"/>
    <n v="843"/>
    <n v="773"/>
    <n v="925"/>
    <n v="1054"/>
    <n v="1921"/>
    <n v="1786"/>
    <n v="1412"/>
    <n v="1248"/>
    <n v="1107"/>
    <n v="920"/>
    <n v="720"/>
    <n v="826"/>
    <n v="843"/>
    <n v="773"/>
    <n v="925"/>
    <n v="1054"/>
    <n v="1921"/>
    <n v="164.99200000000002"/>
    <n v="131.09"/>
    <n v="116.03"/>
    <n v="102.726"/>
    <n v="85.421000000000006"/>
    <n v="67.054000000000002"/>
    <n v="76.932000000000002"/>
    <n v="78.435000000000002"/>
    <n v="71.817999999999998"/>
    <n v="86.088999999999999"/>
    <n v="98.054000000000002"/>
    <n v="178.35900000000001"/>
    <n v="2311"/>
    <n v="2311"/>
    <n v="13535"/>
    <n v="13535"/>
    <n v="1257"/>
    <x v="7"/>
    <n v="12.816106390838568"/>
  </r>
  <r>
    <n v="7169"/>
    <s v="N"/>
    <s v=""/>
    <x v="7"/>
    <s v="Northway"/>
    <s v="Alaska Power and Telephone Co"/>
    <n v="219"/>
    <s v="AK"/>
    <s v="PACN"/>
    <s v="ASCC"/>
    <n v="22"/>
    <n v="1"/>
    <s v="IC"/>
    <x v="2"/>
    <s v="DFO"/>
    <s v="barrels"/>
    <n v="281"/>
    <n v="251"/>
    <n v="220"/>
    <n v="143"/>
    <n v="150"/>
    <n v="139"/>
    <n v="147"/>
    <n v="132"/>
    <n v="147"/>
    <n v="260"/>
    <n v="240"/>
    <n v="238"/>
    <n v="281"/>
    <n v="251"/>
    <n v="220"/>
    <n v="143"/>
    <n v="150"/>
    <n v="139"/>
    <n v="147"/>
    <n v="132"/>
    <n v="147"/>
    <n v="260"/>
    <n v="240"/>
    <n v="238"/>
    <n v="5.8250000000000002"/>
    <n v="5.8250000000000002"/>
    <n v="5.8250000000000002"/>
    <n v="5.8250000000000002"/>
    <n v="5.8250000000000002"/>
    <n v="5.8250000000000002"/>
    <n v="5.8250000000000002"/>
    <n v="5.8250000000000002"/>
    <n v="5.8250000000000002"/>
    <n v="5.8250000000000002"/>
    <n v="5.8250000000000002"/>
    <n v="5.8250000000000002"/>
    <n v="1637"/>
    <n v="1462"/>
    <n v="1282"/>
    <n v="833"/>
    <n v="874"/>
    <n v="810"/>
    <n v="856"/>
    <n v="769"/>
    <n v="856"/>
    <n v="1515"/>
    <n v="1398"/>
    <n v="1386"/>
    <n v="1637"/>
    <n v="1462"/>
    <n v="1282"/>
    <n v="833"/>
    <n v="874"/>
    <n v="810"/>
    <n v="856"/>
    <n v="769"/>
    <n v="856"/>
    <n v="1515"/>
    <n v="1398"/>
    <n v="1386"/>
    <n v="154.72300000000001"/>
    <n v="138.17400000000001"/>
    <n v="120.97"/>
    <n v="78.378"/>
    <n v="82.147000000000006"/>
    <n v="76.320999999999998"/>
    <n v="80.652000000000001"/>
    <n v="72.795000000000002"/>
    <n v="80.671999999999997"/>
    <n v="142.62"/>
    <n v="132.04599999999999"/>
    <n v="130.50200000000001"/>
    <n v="2348"/>
    <n v="2348"/>
    <n v="13678"/>
    <n v="13678"/>
    <n v="1290"/>
    <x v="8"/>
    <n v="13.015060681386167"/>
  </r>
  <r>
    <n v="7169"/>
    <s v="N"/>
    <s v=""/>
    <x v="7"/>
    <s v="Northway"/>
    <s v="Alaska Power and Telephone Co"/>
    <n v="219"/>
    <s v="AK"/>
    <s v="PACN"/>
    <s v="ASCC"/>
    <n v="22"/>
    <n v="1"/>
    <s v="IC"/>
    <x v="2"/>
    <s v="DFO"/>
    <s v="barrels"/>
    <n v="259"/>
    <n v="152"/>
    <n v="231"/>
    <n v="146"/>
    <n v="183"/>
    <n v="149"/>
    <n v="233"/>
    <n v="218"/>
    <n v="203"/>
    <n v="150"/>
    <n v="161"/>
    <n v="249"/>
    <n v="259"/>
    <n v="152"/>
    <n v="231"/>
    <n v="146"/>
    <n v="183"/>
    <n v="149"/>
    <n v="233"/>
    <n v="218"/>
    <n v="203"/>
    <n v="150"/>
    <n v="161"/>
    <n v="249"/>
    <n v="5.8250000000000002"/>
    <n v="5.8250000000000002"/>
    <n v="5.8250000000000002"/>
    <n v="5.8250000000000002"/>
    <n v="5.8250000000000002"/>
    <n v="5.8250000000000002"/>
    <n v="5.8250000000000002"/>
    <n v="5.8250000000000002"/>
    <n v="5.8250000000000002"/>
    <n v="5.8250000000000002"/>
    <n v="5.8250000000000002"/>
    <n v="5.8250000000000002"/>
    <n v="1509"/>
    <n v="885"/>
    <n v="1346"/>
    <n v="850"/>
    <n v="1066"/>
    <n v="868"/>
    <n v="1357"/>
    <n v="1270"/>
    <n v="1182"/>
    <n v="874"/>
    <n v="938"/>
    <n v="1450"/>
    <n v="1509"/>
    <n v="885"/>
    <n v="1346"/>
    <n v="850"/>
    <n v="1066"/>
    <n v="868"/>
    <n v="1357"/>
    <n v="1270"/>
    <n v="1182"/>
    <n v="874"/>
    <n v="938"/>
    <n v="1450"/>
    <n v="141.596"/>
    <n v="83.513999999999996"/>
    <n v="126.664"/>
    <n v="80.201999999999998"/>
    <n v="100.361"/>
    <n v="81.897999999999996"/>
    <n v="128.054"/>
    <n v="119.322"/>
    <n v="111.084"/>
    <n v="82.512"/>
    <n v="88.492999999999995"/>
    <n v="136.30000000000001"/>
    <n v="2334"/>
    <n v="2334"/>
    <n v="13595"/>
    <n v="13595"/>
    <n v="1280"/>
    <x v="9"/>
    <n v="12.993012136815006"/>
  </r>
  <r>
    <n v="7169"/>
    <s v="N"/>
    <s v=""/>
    <x v="7"/>
    <s v="Northway"/>
    <s v="Alaska Power and Telephone Co"/>
    <n v="219"/>
    <s v="AK"/>
    <s v="PACN"/>
    <s v="ASCC"/>
    <n v="22"/>
    <n v="1"/>
    <s v="IC"/>
    <x v="2"/>
    <s v="DFO"/>
    <s v="barrels"/>
    <n v="268"/>
    <n v="184"/>
    <n v="186"/>
    <n v="215"/>
    <n v="217"/>
    <n v="155"/>
    <n v="147"/>
    <n v="145"/>
    <n v="170"/>
    <n v="164"/>
    <n v="214"/>
    <n v="242"/>
    <n v="268"/>
    <n v="184"/>
    <n v="186"/>
    <n v="215"/>
    <n v="217"/>
    <n v="155"/>
    <n v="147"/>
    <n v="145"/>
    <n v="170"/>
    <n v="164"/>
    <n v="214"/>
    <n v="242"/>
    <n v="5.8250000000000002"/>
    <n v="5.8250000000000002"/>
    <n v="5.8250000000000002"/>
    <n v="5.8250000000000002"/>
    <n v="5.8250000000000002"/>
    <n v="5.8250000000000002"/>
    <n v="5.8250000000000002"/>
    <n v="5.8250000000000002"/>
    <n v="5.8250000000000002"/>
    <n v="5.8250000000000002"/>
    <n v="5.8250000000000002"/>
    <n v="5.8250000000000002"/>
    <n v="1561"/>
    <n v="1072"/>
    <n v="1083"/>
    <n v="1252"/>
    <n v="1264"/>
    <n v="903"/>
    <n v="856"/>
    <n v="845"/>
    <n v="990"/>
    <n v="955"/>
    <n v="1247"/>
    <n v="1410"/>
    <n v="1561"/>
    <n v="1072"/>
    <n v="1083"/>
    <n v="1252"/>
    <n v="1264"/>
    <n v="903"/>
    <n v="856"/>
    <n v="845"/>
    <n v="990"/>
    <n v="955"/>
    <n v="1247"/>
    <n v="1410"/>
    <n v="143.10400000000001"/>
    <n v="98.736000000000004"/>
    <n v="99.872"/>
    <n v="115.19799999999999"/>
    <n v="116.099"/>
    <n v="83.375"/>
    <n v="78.944000000000003"/>
    <n v="77.89"/>
    <n v="91.412000000000006"/>
    <n v="87.962999999999994"/>
    <n v="114.654"/>
    <n v="129.75299999999999"/>
    <n v="2307"/>
    <n v="2307"/>
    <n v="13438"/>
    <n v="13438"/>
    <n v="1237"/>
    <x v="10"/>
    <n v="12.703229647268939"/>
  </r>
  <r>
    <n v="7169"/>
    <s v="N"/>
    <s v=""/>
    <x v="7"/>
    <s v="Northway"/>
    <s v="Alaska Power and Telephone Co"/>
    <n v="219"/>
    <s v="AK"/>
    <s v="PACN"/>
    <s v="ASCC"/>
    <n v="22"/>
    <n v="1"/>
    <s v="IC"/>
    <x v="2"/>
    <s v="DFO"/>
    <s v="barrels"/>
    <n v="225"/>
    <n v="213"/>
    <n v="208"/>
    <n v="195"/>
    <n v="165"/>
    <n v="98"/>
    <n v="174"/>
    <n v="140"/>
    <n v="165"/>
    <n v="217"/>
    <n v="159"/>
    <n v="207"/>
    <n v="225"/>
    <n v="213"/>
    <n v="208"/>
    <n v="195"/>
    <n v="165"/>
    <n v="98"/>
    <n v="174"/>
    <n v="140"/>
    <n v="165"/>
    <n v="217"/>
    <n v="159"/>
    <n v="207"/>
    <n v="5.8250000000000002"/>
    <n v="5.8250000000000002"/>
    <n v="5.8250000000000002"/>
    <n v="5.8250000000000002"/>
    <n v="5.8250000000000002"/>
    <n v="5.8250000000000002"/>
    <n v="5.8250000000000002"/>
    <n v="5.8250000000000002"/>
    <n v="5.8250000000000002"/>
    <n v="5.8250000000000002"/>
    <n v="5.8250000000000002"/>
    <n v="5.8250000000000002"/>
    <n v="1311"/>
    <n v="1241"/>
    <n v="1212"/>
    <n v="1136"/>
    <n v="961"/>
    <n v="571"/>
    <n v="1014"/>
    <n v="816"/>
    <n v="961"/>
    <n v="1264"/>
    <n v="926"/>
    <n v="1206"/>
    <n v="1311"/>
    <n v="1241"/>
    <n v="1212"/>
    <n v="1136"/>
    <n v="961"/>
    <n v="571"/>
    <n v="1014"/>
    <n v="816"/>
    <n v="961"/>
    <n v="1264"/>
    <n v="926"/>
    <n v="1206"/>
    <n v="120.078"/>
    <n v="113.938"/>
    <n v="111.20699999999999"/>
    <n v="104.46899999999999"/>
    <n v="88.236000000000004"/>
    <n v="52.593000000000004"/>
    <n v="92.814999999999998"/>
    <n v="74.736000000000004"/>
    <n v="88.013000000000005"/>
    <n v="116.279"/>
    <n v="85.018000000000001"/>
    <n v="110.61799999999999"/>
    <n v="2166"/>
    <n v="2166"/>
    <n v="12619"/>
    <n v="12619"/>
    <n v="1158"/>
    <x v="11"/>
    <n v="12.663760995324511"/>
  </r>
  <r>
    <n v="7414"/>
    <s v="N"/>
    <m/>
    <x v="8"/>
    <s v="Thorne Bay"/>
    <s v="Alaska Power and Telephone Co"/>
    <n v="219"/>
    <s v="AK"/>
    <s v="PACN"/>
    <s v="ASCC"/>
    <n v="22"/>
    <n v="1"/>
    <s v="IC"/>
    <x v="2"/>
    <s v="DFO"/>
    <m/>
    <n v="6.61"/>
    <n v="8.5500000000000007"/>
    <n v="7.68"/>
    <n v="5.2"/>
    <n v="5.64"/>
    <n v="5.42"/>
    <n v="8.6300000000000008"/>
    <n v="9.14"/>
    <n v="7.44"/>
    <n v="5.44"/>
    <n v="3.16"/>
    <n v="3.06"/>
    <n v="6.61"/>
    <n v="8.5500000000000007"/>
    <n v="7.68"/>
    <n v="5.2"/>
    <n v="5.64"/>
    <n v="5.42"/>
    <n v="8.6300000000000008"/>
    <n v="9.14"/>
    <n v="7.44"/>
    <n v="5.44"/>
    <n v="3.16"/>
    <n v="3.06"/>
    <n v="5.8"/>
    <n v="5.8"/>
    <n v="5.8"/>
    <n v="5.8"/>
    <n v="5.8"/>
    <n v="5.8"/>
    <n v="5.8"/>
    <n v="5.8"/>
    <n v="5.8"/>
    <n v="5.8"/>
    <n v="5.8"/>
    <n v="5.8"/>
    <n v="38"/>
    <n v="50"/>
    <n v="45"/>
    <n v="30"/>
    <n v="33"/>
    <n v="31"/>
    <n v="50"/>
    <n v="53"/>
    <n v="43"/>
    <n v="32"/>
    <n v="18"/>
    <n v="18"/>
    <n v="38"/>
    <n v="50"/>
    <n v="45"/>
    <n v="30"/>
    <n v="33"/>
    <n v="31"/>
    <n v="50"/>
    <n v="53"/>
    <n v="43"/>
    <n v="32"/>
    <n v="18"/>
    <n v="18"/>
    <n v="-2.6970000000000001"/>
    <n v="-3.4890000000000003"/>
    <n v="-3.1310000000000002"/>
    <n v="-2.1230000000000002"/>
    <n v="-2.302"/>
    <n v="-2.2110000000000003"/>
    <n v="-3.5220000000000002"/>
    <n v="-3.7280000000000002"/>
    <n v="-3.036"/>
    <n v="-2.2210000000000001"/>
    <n v="-1.2910000000000001"/>
    <n v="-1.25"/>
    <n v="75.97"/>
    <n v="75.97"/>
    <n v="441"/>
    <n v="441"/>
    <n v="-31.001000000000001"/>
    <x v="0"/>
    <n v="-9.7009931972789136"/>
  </r>
  <r>
    <n v="7414"/>
    <s v="N"/>
    <m/>
    <x v="8"/>
    <s v="Thorne Bay"/>
    <s v="Alaska Power and Telephone Co"/>
    <n v="219"/>
    <s v="AK"/>
    <s v="PACN"/>
    <s v="ASCC"/>
    <n v="22"/>
    <n v="1"/>
    <s v="IC"/>
    <x v="2"/>
    <s v="DFO"/>
    <s v="barrels"/>
    <n v="10.41"/>
    <n v="3.58"/>
    <n v="3.97"/>
    <n v="4.8"/>
    <n v="4.46"/>
    <n v="5.79"/>
    <n v="5.89"/>
    <n v="6.92"/>
    <n v="4.53"/>
    <n v="5.03"/>
    <n v="4.05"/>
    <n v="8.56"/>
    <n v="10.41"/>
    <n v="3.58"/>
    <n v="3.97"/>
    <n v="4.8"/>
    <n v="4.46"/>
    <n v="5.79"/>
    <n v="5.89"/>
    <n v="6.92"/>
    <n v="4.53"/>
    <n v="5.03"/>
    <n v="4.05"/>
    <n v="8.56"/>
    <n v="5.8"/>
    <n v="5.8"/>
    <n v="5.8"/>
    <n v="5.8"/>
    <n v="5.8"/>
    <n v="5.8"/>
    <n v="5.8"/>
    <n v="5.8"/>
    <n v="5.8"/>
    <n v="5.8"/>
    <n v="5.8"/>
    <n v="5.8"/>
    <n v="60.4"/>
    <n v="20.75"/>
    <n v="23"/>
    <n v="27.86"/>
    <n v="25.87"/>
    <n v="33.58"/>
    <n v="34.19"/>
    <n v="40.159999999999997"/>
    <n v="26.29"/>
    <n v="29.19"/>
    <n v="23.47"/>
    <n v="49.63"/>
    <n v="60.4"/>
    <n v="20.75"/>
    <n v="23"/>
    <n v="27.86"/>
    <n v="25.87"/>
    <n v="33.58"/>
    <n v="34.19"/>
    <n v="40.159999999999997"/>
    <n v="26.29"/>
    <n v="29.19"/>
    <n v="23.47"/>
    <n v="49.63"/>
    <n v="-3.6760000000000002"/>
    <n v="-1.2630000000000001"/>
    <n v="-1.4"/>
    <n v="-1.6950000000000001"/>
    <n v="-1.575"/>
    <n v="-2.044"/>
    <n v="-2.08"/>
    <n v="-2.444"/>
    <n v="-1.6"/>
    <n v="-1.7770000000000001"/>
    <n v="-1.4280000000000002"/>
    <n v="-3.02"/>
    <n v="67.989999999999995"/>
    <n v="67.989999999999995"/>
    <n v="394.39"/>
    <n v="394.39"/>
    <n v="-24.002000000000002"/>
    <x v="1"/>
    <n v="-8.3984786632521136"/>
  </r>
  <r>
    <n v="7414"/>
    <s v="N"/>
    <m/>
    <x v="8"/>
    <s v="Thorne Bay"/>
    <s v="Alaska Power and Telephone Co"/>
    <n v="219"/>
    <s v="AK"/>
    <s v="PACN"/>
    <s v="ASCC"/>
    <n v="22"/>
    <n v="1"/>
    <s v="IC"/>
    <x v="2"/>
    <s v="DFO"/>
    <s v="barrels"/>
    <n v="14.81"/>
    <n v="7.75"/>
    <n v="6.51"/>
    <n v="12.47"/>
    <n v="11.65"/>
    <n v="10.59"/>
    <n v="15.34"/>
    <n v="14.88"/>
    <n v="6.84"/>
    <n v="7.22"/>
    <n v="8.51"/>
    <n v="9.42"/>
    <n v="14.81"/>
    <n v="7.75"/>
    <n v="6.51"/>
    <n v="12.47"/>
    <n v="11.65"/>
    <n v="10.59"/>
    <n v="15.34"/>
    <n v="14.88"/>
    <n v="6.84"/>
    <n v="7.22"/>
    <n v="8.51"/>
    <n v="9.42"/>
    <n v="5.8"/>
    <n v="5.8"/>
    <n v="5.8"/>
    <n v="5.8"/>
    <n v="5.8"/>
    <n v="5.8"/>
    <n v="5.8"/>
    <n v="5.8"/>
    <n v="5.8"/>
    <n v="5.8"/>
    <n v="5.8"/>
    <n v="5.8"/>
    <n v="86"/>
    <n v="45"/>
    <n v="38"/>
    <n v="72"/>
    <n v="68"/>
    <n v="61"/>
    <n v="89"/>
    <n v="86"/>
    <n v="40"/>
    <n v="42"/>
    <n v="49"/>
    <n v="55"/>
    <n v="86"/>
    <n v="45"/>
    <n v="38"/>
    <n v="72"/>
    <n v="68"/>
    <n v="61"/>
    <n v="89"/>
    <n v="86"/>
    <n v="40"/>
    <n v="42"/>
    <n v="49"/>
    <n v="55"/>
    <n v="-0.23499999999999999"/>
    <n v="-0.12300000000000001"/>
    <n v="-0.10300000000000001"/>
    <n v="-0.19800000000000001"/>
    <n v="-0.185"/>
    <n v="-0.16800000000000001"/>
    <n v="-0.24400000000000002"/>
    <n v="-0.23600000000000002"/>
    <n v="-0.109"/>
    <n v="-0.115"/>
    <n v="-0.13500000000000001"/>
    <n v="-0.15"/>
    <n v="125.99"/>
    <n v="125.99"/>
    <n v="731"/>
    <n v="731"/>
    <n v="-2.0009999999999999"/>
    <x v="2"/>
    <n v="-0.37775376196990429"/>
  </r>
  <r>
    <n v="7414"/>
    <s v="N"/>
    <m/>
    <x v="8"/>
    <s v="Thorne Bay"/>
    <s v="Alaska Power and Telephone Co"/>
    <n v="219"/>
    <s v="AK"/>
    <s v="PACN"/>
    <s v="ASCC"/>
    <n v="22"/>
    <n v="1"/>
    <s v="IC"/>
    <x v="2"/>
    <s v="DFO"/>
    <s v="barrels"/>
    <n v="6"/>
    <n v="5"/>
    <n v="9"/>
    <n v="6"/>
    <n v="5"/>
    <n v="5"/>
    <n v="7"/>
    <n v="9"/>
    <n v="8"/>
    <n v="9"/>
    <n v="7"/>
    <n v="10"/>
    <n v="6"/>
    <n v="5"/>
    <n v="9"/>
    <n v="6"/>
    <n v="5"/>
    <n v="5"/>
    <n v="7"/>
    <n v="9"/>
    <n v="8"/>
    <n v="9"/>
    <n v="7"/>
    <n v="10"/>
    <n v="5.5"/>
    <n v="5.5"/>
    <n v="5.5"/>
    <n v="5.5"/>
    <n v="5.5"/>
    <n v="5.5"/>
    <n v="5.5"/>
    <n v="5.5"/>
    <n v="5.5"/>
    <n v="5.5"/>
    <n v="5.5"/>
    <n v="5.5"/>
    <n v="33"/>
    <n v="28"/>
    <n v="50"/>
    <n v="33"/>
    <n v="28"/>
    <n v="28"/>
    <n v="39"/>
    <n v="50"/>
    <n v="44"/>
    <n v="50"/>
    <n v="39"/>
    <n v="55"/>
    <n v="33"/>
    <n v="28"/>
    <n v="50"/>
    <n v="33"/>
    <n v="28"/>
    <n v="28"/>
    <n v="39"/>
    <n v="50"/>
    <n v="44"/>
    <n v="50"/>
    <n v="39"/>
    <n v="55"/>
    <n v="-1.8720000000000001"/>
    <n v="-1.45"/>
    <n v="-2.867"/>
    <n v="-1.744"/>
    <n v="-1.609"/>
    <n v="-1.5730000000000002"/>
    <n v="-2.323"/>
    <n v="-2.9319999999999999"/>
    <n v="-2.4359999999999999"/>
    <n v="-2.9420000000000002"/>
    <n v="-2.1579999999999999"/>
    <n v="-3.0940000000000003"/>
    <n v="86"/>
    <n v="86"/>
    <n v="477"/>
    <n v="477"/>
    <n v="-27"/>
    <x v="3"/>
    <n v="-7.8113207547169816"/>
  </r>
  <r>
    <n v="7414"/>
    <s v="N"/>
    <m/>
    <x v="8"/>
    <s v="Thorne Bay"/>
    <s v="Alaska Power and Telephone Co"/>
    <n v="219"/>
    <s v="AK"/>
    <s v="PACN"/>
    <s v="ASCC"/>
    <n v="22"/>
    <n v="1"/>
    <s v="IC"/>
    <x v="2"/>
    <s v="DFO"/>
    <s v="barrels"/>
    <n v="22"/>
    <n v="20"/>
    <n v="13"/>
    <n v="13"/>
    <n v="14"/>
    <n v="9"/>
    <n v="10"/>
    <n v="10"/>
    <n v="10"/>
    <n v="11"/>
    <n v="14"/>
    <n v="24"/>
    <n v="22"/>
    <n v="20"/>
    <n v="13"/>
    <n v="13"/>
    <n v="14"/>
    <n v="9"/>
    <n v="10"/>
    <n v="10"/>
    <n v="10"/>
    <n v="11"/>
    <n v="14"/>
    <n v="24"/>
    <n v="5.7960000000000003"/>
    <n v="5.7960000000000003"/>
    <n v="5.7960000000000003"/>
    <n v="5.7960000000000003"/>
    <n v="5.7960000000000003"/>
    <n v="5.7960000000000003"/>
    <n v="5.7960000000000003"/>
    <n v="5.7960000000000003"/>
    <n v="5.7960000000000003"/>
    <n v="5.7960000000000003"/>
    <n v="5.7960000000000003"/>
    <n v="5.7960000000000003"/>
    <n v="128"/>
    <n v="116"/>
    <n v="75"/>
    <n v="75"/>
    <n v="81"/>
    <n v="52"/>
    <n v="58"/>
    <n v="58"/>
    <n v="58"/>
    <n v="64"/>
    <n v="81"/>
    <n v="139"/>
    <n v="128"/>
    <n v="116"/>
    <n v="75"/>
    <n v="75"/>
    <n v="81"/>
    <n v="52"/>
    <n v="58"/>
    <n v="58"/>
    <n v="58"/>
    <n v="64"/>
    <n v="81"/>
    <n v="139"/>
    <n v="0.76400000000000001"/>
    <n v="0.69900000000000007"/>
    <n v="0.46800000000000003"/>
    <n v="0.47200000000000003"/>
    <n v="0.49400000000000005"/>
    <n v="0.33100000000000002"/>
    <n v="0.34400000000000003"/>
    <n v="0.34"/>
    <n v="0.35500000000000004"/>
    <n v="0.40400000000000003"/>
    <n v="0.49300000000000005"/>
    <n v="0.83600000000000008"/>
    <n v="170"/>
    <n v="170"/>
    <n v="985"/>
    <n v="985"/>
    <n v="6"/>
    <x v="5"/>
    <n v="0.84060913705583762"/>
  </r>
  <r>
    <n v="7414"/>
    <s v="N"/>
    <m/>
    <x v="8"/>
    <s v="Thorne Bay"/>
    <s v="Alaska Power and Telephone Co"/>
    <n v="219"/>
    <s v="AK"/>
    <s v="PACN"/>
    <s v="ASCC"/>
    <n v="22"/>
    <n v="1"/>
    <s v="IC"/>
    <x v="2"/>
    <s v="DFO"/>
    <s v="barrels"/>
    <n v="24"/>
    <n v="18"/>
    <n v="19"/>
    <n v="19"/>
    <n v="11"/>
    <n v="11"/>
    <n v="13"/>
    <n v="13"/>
    <n v="8"/>
    <n v="8"/>
    <n v="16"/>
    <n v="16"/>
    <n v="24"/>
    <n v="18"/>
    <n v="19"/>
    <n v="19"/>
    <n v="11"/>
    <n v="11"/>
    <n v="13"/>
    <n v="13"/>
    <n v="8"/>
    <n v="8"/>
    <n v="16"/>
    <n v="16"/>
    <n v="5.8250000000000002"/>
    <n v="5.8250000000000002"/>
    <n v="5.8250000000000002"/>
    <n v="5.8250000000000002"/>
    <n v="5.8250000000000002"/>
    <n v="5.8250000000000002"/>
    <n v="5.8250000000000002"/>
    <n v="5.8250000000000002"/>
    <n v="5.8250000000000002"/>
    <n v="5.8250000000000002"/>
    <n v="5.8250000000000002"/>
    <n v="5.8250000000000002"/>
    <n v="140"/>
    <n v="105"/>
    <n v="111"/>
    <n v="111"/>
    <n v="64"/>
    <n v="64"/>
    <n v="76"/>
    <n v="76"/>
    <n v="47"/>
    <n v="47"/>
    <n v="93"/>
    <n v="93"/>
    <n v="140"/>
    <n v="105"/>
    <n v="111"/>
    <n v="111"/>
    <n v="64"/>
    <n v="64"/>
    <n v="76"/>
    <n v="76"/>
    <n v="47"/>
    <n v="47"/>
    <n v="93"/>
    <n v="93"/>
    <n v="9.5289999999999999"/>
    <n v="6.9940000000000007"/>
    <n v="7.2649999999999997"/>
    <n v="7.4649999999999999"/>
    <n v="4.4749999999999996"/>
    <n v="4.3949999999999996"/>
    <n v="4.9550000000000001"/>
    <n v="4.9290000000000003"/>
    <n v="3.2830000000000004"/>
    <n v="3.2530000000000001"/>
    <n v="6.1840000000000002"/>
    <n v="6.2730000000000006"/>
    <n v="176"/>
    <n v="176"/>
    <n v="1027"/>
    <n v="1027"/>
    <n v="69"/>
    <x v="6"/>
    <n v="9.2716650438169435"/>
  </r>
  <r>
    <n v="7414"/>
    <s v="N"/>
    <m/>
    <x v="8"/>
    <s v="Thorne Bay"/>
    <s v="Alaska Power and Telephone Co"/>
    <n v="219"/>
    <s v="AK"/>
    <s v="PACN"/>
    <s v="ASCC"/>
    <n v="22"/>
    <n v="1"/>
    <s v="IC"/>
    <x v="2"/>
    <s v="DFO"/>
    <s v="barrels"/>
    <n v="17"/>
    <n v="14"/>
    <n v="12"/>
    <n v="11"/>
    <n v="9"/>
    <n v="7"/>
    <n v="8"/>
    <n v="8"/>
    <n v="7"/>
    <n v="9"/>
    <n v="10"/>
    <n v="19"/>
    <n v="17"/>
    <n v="14"/>
    <n v="12"/>
    <n v="11"/>
    <n v="9"/>
    <n v="7"/>
    <n v="8"/>
    <n v="8"/>
    <n v="7"/>
    <n v="9"/>
    <n v="10"/>
    <n v="19"/>
    <n v="5.8570000000000002"/>
    <n v="5.8570000000000002"/>
    <n v="5.8570000000000002"/>
    <n v="5.8570000000000002"/>
    <n v="5.8570000000000002"/>
    <n v="5.8570000000000002"/>
    <n v="5.8570000000000002"/>
    <n v="5.8570000000000002"/>
    <n v="5.8570000000000002"/>
    <n v="5.8570000000000002"/>
    <n v="5.8570000000000002"/>
    <n v="5.8570000000000002"/>
    <n v="100"/>
    <n v="82"/>
    <n v="70"/>
    <n v="64"/>
    <n v="53"/>
    <n v="41"/>
    <n v="47"/>
    <n v="47"/>
    <n v="41"/>
    <n v="53"/>
    <n v="59"/>
    <n v="111"/>
    <n v="100"/>
    <n v="82"/>
    <n v="70"/>
    <n v="64"/>
    <n v="53"/>
    <n v="41"/>
    <n v="47"/>
    <n v="47"/>
    <n v="41"/>
    <n v="53"/>
    <n v="59"/>
    <n v="111"/>
    <n v="1.18"/>
    <n v="0.93900000000000006"/>
    <n v="0.83100000000000007"/>
    <n v="0.73599999999999999"/>
    <n v="0.61199999999999999"/>
    <n v="0.48"/>
    <n v="0.55100000000000005"/>
    <n v="0.56200000000000006"/>
    <n v="0.51400000000000001"/>
    <n v="0.61599999999999999"/>
    <n v="0.70200000000000007"/>
    <n v="1.2770000000000001"/>
    <n v="131"/>
    <n v="131"/>
    <n v="768"/>
    <n v="768"/>
    <n v="9"/>
    <x v="7"/>
    <n v="1.6171875000000002"/>
  </r>
  <r>
    <n v="7414"/>
    <s v="N"/>
    <s v=""/>
    <x v="8"/>
    <s v="Thorne Bay"/>
    <s v="Alaska Power and Telephone Co"/>
    <n v="219"/>
    <s v="AK"/>
    <s v="PACN"/>
    <s v="ASCC"/>
    <n v="22"/>
    <n v="1"/>
    <s v="IC"/>
    <x v="2"/>
    <s v="DFO"/>
    <s v="barrels"/>
    <n v="40"/>
    <n v="35"/>
    <n v="31"/>
    <n v="20"/>
    <n v="21"/>
    <n v="19"/>
    <n v="20"/>
    <n v="18"/>
    <n v="20"/>
    <n v="36"/>
    <n v="33"/>
    <n v="33"/>
    <n v="40"/>
    <n v="35"/>
    <n v="31"/>
    <n v="20"/>
    <n v="21"/>
    <n v="19"/>
    <n v="20"/>
    <n v="18"/>
    <n v="20"/>
    <n v="36"/>
    <n v="33"/>
    <n v="33"/>
    <n v="5.8250000000000002"/>
    <n v="5.8250000000000002"/>
    <n v="5.8250000000000002"/>
    <n v="5.8250000000000002"/>
    <n v="5.8250000000000002"/>
    <n v="5.8250000000000002"/>
    <n v="5.8250000000000002"/>
    <n v="5.8250000000000002"/>
    <n v="5.8250000000000002"/>
    <n v="5.8250000000000002"/>
    <n v="5.8250000000000002"/>
    <n v="5.8250000000000002"/>
    <n v="233"/>
    <n v="204"/>
    <n v="181"/>
    <n v="117"/>
    <n v="122"/>
    <n v="111"/>
    <n v="117"/>
    <n v="105"/>
    <n v="117"/>
    <n v="210"/>
    <n v="192"/>
    <n v="192"/>
    <n v="233"/>
    <n v="204"/>
    <n v="181"/>
    <n v="117"/>
    <n v="122"/>
    <n v="111"/>
    <n v="117"/>
    <n v="105"/>
    <n v="117"/>
    <n v="210"/>
    <n v="192"/>
    <n v="192"/>
    <n v="14.273999999999999"/>
    <n v="12.746"/>
    <n v="11.159000000000001"/>
    <n v="7.23"/>
    <n v="7.5780000000000003"/>
    <n v="7.04"/>
    <n v="7.44"/>
    <n v="6.7149999999999999"/>
    <n v="7.4420000000000002"/>
    <n v="13.156000000000001"/>
    <n v="12.180999999999999"/>
    <n v="12.039"/>
    <n v="326"/>
    <n v="326"/>
    <n v="1901"/>
    <n v="1901"/>
    <n v="119"/>
    <x v="8"/>
    <n v="8.6386112572330358"/>
  </r>
  <r>
    <n v="7414"/>
    <s v="N"/>
    <s v=""/>
    <x v="8"/>
    <s v="Thorne Bay"/>
    <s v="Alaska Power and Telephone Co"/>
    <n v="219"/>
    <s v="AK"/>
    <s v="PACN"/>
    <s v="ASCC"/>
    <n v="22"/>
    <n v="1"/>
    <s v="IC"/>
    <x v="2"/>
    <s v="DFO"/>
    <s v="barrels"/>
    <n v="19"/>
    <n v="11"/>
    <n v="16"/>
    <n v="10"/>
    <n v="13"/>
    <n v="11"/>
    <n v="17"/>
    <n v="15"/>
    <n v="14"/>
    <n v="11"/>
    <n v="11"/>
    <n v="18"/>
    <n v="19"/>
    <n v="11"/>
    <n v="16"/>
    <n v="10"/>
    <n v="13"/>
    <n v="11"/>
    <n v="17"/>
    <n v="15"/>
    <n v="14"/>
    <n v="11"/>
    <n v="11"/>
    <n v="18"/>
    <n v="5.8250000000000002"/>
    <n v="5.8250000000000002"/>
    <n v="5.8250000000000002"/>
    <n v="5.8250000000000002"/>
    <n v="5.8250000000000002"/>
    <n v="5.8250000000000002"/>
    <n v="5.8250000000000002"/>
    <n v="5.8250000000000002"/>
    <n v="5.8250000000000002"/>
    <n v="5.8250000000000002"/>
    <n v="5.8250000000000002"/>
    <n v="5.8250000000000002"/>
    <n v="111"/>
    <n v="64"/>
    <n v="93"/>
    <n v="58"/>
    <n v="76"/>
    <n v="64"/>
    <n v="99"/>
    <n v="87"/>
    <n v="82"/>
    <n v="64"/>
    <n v="64"/>
    <n v="105"/>
    <n v="111"/>
    <n v="64"/>
    <n v="93"/>
    <n v="58"/>
    <n v="76"/>
    <n v="64"/>
    <n v="99"/>
    <n v="87"/>
    <n v="82"/>
    <n v="64"/>
    <n v="64"/>
    <n v="105"/>
    <n v="3.43"/>
    <n v="2.0230000000000001"/>
    <n v="3.0680000000000001"/>
    <n v="1.9419999999999999"/>
    <n v="2.431"/>
    <n v="1.9830000000000001"/>
    <n v="3.101"/>
    <n v="2.89"/>
    <n v="2.69"/>
    <n v="1.998"/>
    <n v="2.1429999999999998"/>
    <n v="3.3010000000000002"/>
    <n v="166"/>
    <n v="166"/>
    <n v="967"/>
    <n v="967"/>
    <n v="31"/>
    <x v="9"/>
    <n v="4.4239917269906925"/>
  </r>
  <r>
    <n v="7414"/>
    <s v="N"/>
    <s v=""/>
    <x v="8"/>
    <s v="Thorne Bay"/>
    <s v="Alaska Power and Telephone Co"/>
    <n v="219"/>
    <s v="AK"/>
    <s v="PACN"/>
    <s v="ASCC"/>
    <n v="22"/>
    <n v="1"/>
    <s v="IC"/>
    <x v="2"/>
    <s v="DFO"/>
    <s v="barrels"/>
    <n v="28"/>
    <n v="19"/>
    <n v="19"/>
    <n v="22"/>
    <n v="22"/>
    <n v="16"/>
    <n v="15"/>
    <n v="15"/>
    <n v="18"/>
    <n v="17"/>
    <n v="22"/>
    <n v="25"/>
    <n v="28"/>
    <n v="19"/>
    <n v="19"/>
    <n v="22"/>
    <n v="22"/>
    <n v="16"/>
    <n v="15"/>
    <n v="15"/>
    <n v="18"/>
    <n v="17"/>
    <n v="22"/>
    <n v="25"/>
    <n v="5.8250000000000002"/>
    <n v="5.8250000000000002"/>
    <n v="5.8250000000000002"/>
    <n v="5.8250000000000002"/>
    <n v="5.8250000000000002"/>
    <n v="5.8250000000000002"/>
    <n v="5.8250000000000002"/>
    <n v="5.8250000000000002"/>
    <n v="5.8250000000000002"/>
    <n v="5.8250000000000002"/>
    <n v="5.8250000000000002"/>
    <n v="5.8250000000000002"/>
    <n v="163"/>
    <n v="111"/>
    <n v="111"/>
    <n v="128"/>
    <n v="128"/>
    <n v="93"/>
    <n v="87"/>
    <n v="87"/>
    <n v="105"/>
    <n v="99"/>
    <n v="128"/>
    <n v="146"/>
    <n v="163"/>
    <n v="111"/>
    <n v="111"/>
    <n v="128"/>
    <n v="128"/>
    <n v="93"/>
    <n v="87"/>
    <n v="87"/>
    <n v="105"/>
    <n v="99"/>
    <n v="128"/>
    <n v="146"/>
    <n v="8.7940000000000005"/>
    <n v="6.0659999999999998"/>
    <n v="6.1360000000000001"/>
    <n v="7.0780000000000003"/>
    <n v="7.133"/>
    <n v="5.1219999999999999"/>
    <n v="4.8499999999999996"/>
    <n v="4.7850000000000001"/>
    <n v="5.6159999999999997"/>
    <n v="5.4039999999999999"/>
    <n v="7.0439999999999996"/>
    <n v="7.9720000000000004"/>
    <n v="238"/>
    <n v="238"/>
    <n v="1386"/>
    <n v="1386"/>
    <n v="76"/>
    <x v="10"/>
    <n v="7.5670995670995671"/>
  </r>
  <r>
    <n v="7414"/>
    <s v="N"/>
    <s v=""/>
    <x v="8"/>
    <s v="Thorne Bay"/>
    <s v="Alaska Power and Telephone Co"/>
    <n v="219"/>
    <s v="AK"/>
    <s v="PACN"/>
    <s v="ASCC"/>
    <n v="22"/>
    <n v="1"/>
    <s v="IC"/>
    <x v="2"/>
    <s v="DFO"/>
    <s v="barrels"/>
    <n v="5"/>
    <n v="6"/>
    <n v="6"/>
    <n v="5"/>
    <n v="5"/>
    <n v="3"/>
    <n v="5"/>
    <n v="4"/>
    <n v="5"/>
    <n v="6"/>
    <n v="4"/>
    <n v="6"/>
    <n v="5"/>
    <n v="6"/>
    <n v="6"/>
    <n v="5"/>
    <n v="5"/>
    <n v="3"/>
    <n v="5"/>
    <n v="4"/>
    <n v="5"/>
    <n v="6"/>
    <n v="4"/>
    <n v="6"/>
    <n v="5.8250000000000002"/>
    <n v="5.8250000000000002"/>
    <n v="5.8250000000000002"/>
    <n v="5.8250000000000002"/>
    <n v="5.8250000000000002"/>
    <n v="5.8250000000000002"/>
    <n v="5.8250000000000002"/>
    <n v="5.8250000000000002"/>
    <n v="5.8250000000000002"/>
    <n v="5.8250000000000002"/>
    <n v="5.8250000000000002"/>
    <n v="5.8250000000000002"/>
    <n v="29"/>
    <n v="35"/>
    <n v="35"/>
    <n v="29"/>
    <n v="29"/>
    <n v="17"/>
    <n v="29"/>
    <n v="23"/>
    <n v="29"/>
    <n v="35"/>
    <n v="23"/>
    <n v="35"/>
    <n v="29"/>
    <n v="35"/>
    <n v="35"/>
    <n v="29"/>
    <n v="29"/>
    <n v="17"/>
    <n v="29"/>
    <n v="23"/>
    <n v="29"/>
    <n v="35"/>
    <n v="23"/>
    <n v="35"/>
    <n v="-2.488"/>
    <n v="-2.3610000000000002"/>
    <n v="-2.3050000000000002"/>
    <n v="-2.165"/>
    <n v="-1.829"/>
    <n v="-1.0900000000000001"/>
    <n v="-1.9239999999999999"/>
    <n v="-1.5489999999999999"/>
    <n v="-1.8240000000000001"/>
    <n v="-2.41"/>
    <n v="-1.762"/>
    <n v="-2.2930000000000001"/>
    <n v="60"/>
    <n v="60"/>
    <n v="348"/>
    <n v="348"/>
    <n v="-24"/>
    <x v="11"/>
    <n v="-9.517241379310347"/>
  </r>
  <r>
    <n v="7751"/>
    <s v="N"/>
    <m/>
    <x v="2"/>
    <s v="Goat Lake Hydro"/>
    <s v="Alaska Power and Telephone Co"/>
    <n v="219"/>
    <s v="AK"/>
    <s v="PACN"/>
    <s v="ASCC"/>
    <n v="22"/>
    <n v="1"/>
    <s v="HY"/>
    <x v="1"/>
    <s v="HYC"/>
    <m/>
    <n v="0"/>
    <n v="0"/>
    <n v="0"/>
    <n v="0"/>
    <n v="0"/>
    <n v="0"/>
    <n v="0"/>
    <n v="0"/>
    <n v="0"/>
    <n v="0"/>
    <n v="0"/>
    <n v="0"/>
    <n v="0"/>
    <n v="0"/>
    <n v="0"/>
    <n v="0"/>
    <n v="0"/>
    <n v="0"/>
    <n v="0"/>
    <n v="0"/>
    <n v="0"/>
    <n v="0"/>
    <n v="0"/>
    <n v="0"/>
    <n v="0"/>
    <n v="0"/>
    <n v="0"/>
    <n v="0"/>
    <n v="0"/>
    <n v="0"/>
    <n v="0"/>
    <n v="0"/>
    <n v="0"/>
    <n v="0"/>
    <n v="0"/>
    <n v="0"/>
    <n v="18413.72"/>
    <n v="16312.5"/>
    <n v="16848.419999999998"/>
    <n v="14794.77"/>
    <n v="14519.63"/>
    <n v="13816.17"/>
    <n v="14786.74"/>
    <n v="14156.87"/>
    <n v="15142.82"/>
    <n v="16323.67"/>
    <n v="17128.34"/>
    <n v="19129.919999999998"/>
    <n v="18413.72"/>
    <n v="16312.5"/>
    <n v="16848.419999999998"/>
    <n v="14794.77"/>
    <n v="14519.63"/>
    <n v="13816.17"/>
    <n v="14786.74"/>
    <n v="14156.87"/>
    <n v="15142.82"/>
    <n v="16323.67"/>
    <n v="17128.34"/>
    <n v="19129.919999999998"/>
    <n v="1798.039"/>
    <n v="1592.8620000000001"/>
    <n v="1645.193"/>
    <n v="1444.6610000000001"/>
    <n v="1417.7940000000001"/>
    <n v="1349.104"/>
    <n v="1443.8770000000002"/>
    <n v="1382.3720000000001"/>
    <n v="1478.6470000000002"/>
    <n v="1593.953"/>
    <n v="1672.5260000000001"/>
    <n v="1867.9740000000002"/>
    <n v="0"/>
    <n v="0"/>
    <n v="191373.57"/>
    <n v="191373.57"/>
    <n v="18687.002"/>
    <x v="4"/>
    <s v=""/>
  </r>
  <r>
    <n v="7751"/>
    <s v="N"/>
    <m/>
    <x v="2"/>
    <s v="Goat Lake Hydro"/>
    <s v="Alaska Power and Telephone Co"/>
    <n v="219"/>
    <s v="AK"/>
    <s v="PACN"/>
    <s v="ASCC"/>
    <n v="22"/>
    <n v="1"/>
    <s v="HY"/>
    <x v="1"/>
    <s v="HYC"/>
    <m/>
    <n v="0"/>
    <n v="0"/>
    <n v="0"/>
    <n v="0"/>
    <n v="0"/>
    <n v="0"/>
    <n v="0"/>
    <n v="0"/>
    <n v="0"/>
    <n v="0"/>
    <n v="0"/>
    <n v="0"/>
    <n v="0"/>
    <n v="0"/>
    <n v="0"/>
    <n v="0"/>
    <n v="0"/>
    <n v="0"/>
    <n v="0"/>
    <n v="0"/>
    <n v="0"/>
    <n v="0"/>
    <n v="0"/>
    <n v="0"/>
    <n v="0"/>
    <n v="0"/>
    <n v="0"/>
    <n v="0"/>
    <n v="0"/>
    <n v="0"/>
    <n v="0"/>
    <n v="0"/>
    <n v="0"/>
    <n v="0"/>
    <n v="0"/>
    <n v="0"/>
    <n v="15366.71"/>
    <n v="14274.26"/>
    <n v="15944.94"/>
    <n v="13696.25"/>
    <n v="11967.45"/>
    <n v="12663.18"/>
    <n v="17048.13"/>
    <n v="19825.79"/>
    <n v="18062.25"/>
    <n v="15454.74"/>
    <n v="16275.96"/>
    <n v="15238.26"/>
    <n v="15366.71"/>
    <n v="14274.26"/>
    <n v="15944.94"/>
    <n v="13696.25"/>
    <n v="11967.45"/>
    <n v="12663.18"/>
    <n v="17048.13"/>
    <n v="19825.79"/>
    <n v="18062.25"/>
    <n v="15454.74"/>
    <n v="16275.96"/>
    <n v="15238.26"/>
    <n v="1533.298"/>
    <n v="1424.2930000000001"/>
    <n v="1590.9940000000001"/>
    <n v="1366.6180000000002"/>
    <n v="1194.1180000000002"/>
    <n v="1263.538"/>
    <n v="1701.0710000000001"/>
    <n v="1978.2270000000001"/>
    <n v="1802.26"/>
    <n v="1542.0810000000001"/>
    <n v="1624.0230000000001"/>
    <n v="1520.481"/>
    <n v="0"/>
    <n v="0"/>
    <n v="185817.92"/>
    <n v="185817.92"/>
    <n v="18541.002"/>
    <x v="0"/>
    <s v=""/>
  </r>
  <r>
    <n v="7751"/>
    <s v="N"/>
    <m/>
    <x v="2"/>
    <s v="Goat Lake Hydro"/>
    <s v="Alaska Power and Telephone Co"/>
    <n v="219"/>
    <s v="AK"/>
    <s v="PACN"/>
    <s v="ASCC"/>
    <n v="22"/>
    <n v="1"/>
    <s v="HY"/>
    <x v="1"/>
    <s v="HYC"/>
    <m/>
    <n v="0"/>
    <n v="0"/>
    <n v="0"/>
    <n v="0"/>
    <n v="0"/>
    <n v="0"/>
    <n v="0"/>
    <n v="0"/>
    <n v="0"/>
    <n v="0"/>
    <n v="0"/>
    <n v="0"/>
    <n v="0"/>
    <n v="0"/>
    <n v="0"/>
    <n v="0"/>
    <n v="0"/>
    <n v="0"/>
    <n v="0"/>
    <n v="0"/>
    <n v="0"/>
    <n v="0"/>
    <n v="0"/>
    <n v="0"/>
    <n v="0"/>
    <n v="0"/>
    <n v="0"/>
    <n v="0"/>
    <n v="0"/>
    <n v="0"/>
    <n v="0"/>
    <n v="0"/>
    <n v="0"/>
    <n v="0"/>
    <n v="0"/>
    <n v="0"/>
    <n v="9748.8799999999992"/>
    <n v="8932.5499999999993"/>
    <n v="9307.94"/>
    <n v="9301.2199999999993"/>
    <n v="13118.57"/>
    <n v="12231.47"/>
    <n v="11370.02"/>
    <n v="9435.5400000000009"/>
    <n v="7478.31"/>
    <n v="8070.58"/>
    <n v="8697.01"/>
    <n v="9736.18"/>
    <n v="9748.8799999999992"/>
    <n v="8932.5499999999993"/>
    <n v="9307.94"/>
    <n v="9301.2199999999993"/>
    <n v="13118.57"/>
    <n v="12231.47"/>
    <n v="11370.02"/>
    <n v="9435.5400000000009"/>
    <n v="7478.31"/>
    <n v="8070.58"/>
    <n v="8697.01"/>
    <n v="9736.18"/>
    <n v="974.98500000000001"/>
    <n v="893.34400000000005"/>
    <n v="930.88700000000006"/>
    <n v="930.21500000000003"/>
    <n v="1311.9880000000001"/>
    <n v="1223.27"/>
    <n v="1137.116"/>
    <n v="943.64800000000002"/>
    <n v="747.90600000000006"/>
    <n v="807.13800000000003"/>
    <n v="869.78800000000001"/>
    <n v="973.71500000000003"/>
    <n v="0"/>
    <n v="0"/>
    <n v="117428.27"/>
    <n v="117428.27"/>
    <n v="11744"/>
    <x v="1"/>
    <s v=""/>
  </r>
  <r>
    <n v="7751"/>
    <s v="N"/>
    <m/>
    <x v="2"/>
    <s v="Goat Lake Hydro"/>
    <s v="Alaska Power and Telephone Co"/>
    <n v="219"/>
    <s v="AK"/>
    <s v="PACN"/>
    <s v="ASCC"/>
    <n v="22"/>
    <n v="1"/>
    <s v="HY"/>
    <x v="1"/>
    <s v="HYC"/>
    <m/>
    <n v="0"/>
    <n v="0"/>
    <n v="0"/>
    <n v="0"/>
    <n v="0"/>
    <n v="0"/>
    <n v="0"/>
    <n v="0"/>
    <n v="0"/>
    <n v="0"/>
    <n v="0"/>
    <n v="0"/>
    <n v="0"/>
    <n v="0"/>
    <n v="0"/>
    <n v="0"/>
    <n v="0"/>
    <n v="0"/>
    <n v="0"/>
    <n v="0"/>
    <n v="0"/>
    <n v="0"/>
    <n v="0"/>
    <n v="0"/>
    <n v="0"/>
    <n v="0"/>
    <n v="0"/>
    <n v="0"/>
    <n v="0"/>
    <n v="0"/>
    <n v="0"/>
    <n v="0"/>
    <n v="0"/>
    <n v="0"/>
    <n v="0"/>
    <n v="0"/>
    <n v="20009"/>
    <n v="17555"/>
    <n v="18868"/>
    <n v="22778"/>
    <n v="24580"/>
    <n v="25388"/>
    <n v="20745"/>
    <n v="17010"/>
    <n v="12470"/>
    <n v="11794"/>
    <n v="13684"/>
    <n v="14845"/>
    <n v="20009"/>
    <n v="17555"/>
    <n v="18868"/>
    <n v="22778"/>
    <n v="24580"/>
    <n v="25388"/>
    <n v="20745"/>
    <n v="17010"/>
    <n v="12470"/>
    <n v="11794"/>
    <n v="13684"/>
    <n v="14845"/>
    <n v="2017.2370000000001"/>
    <n v="1769.8020000000001"/>
    <n v="1902.163"/>
    <n v="2296.393"/>
    <n v="2478.114"/>
    <n v="2559.5390000000002"/>
    <n v="2091.4650000000001"/>
    <n v="1714.9070000000002"/>
    <n v="1257.1960000000001"/>
    <n v="1188.9860000000001"/>
    <n v="1379.614"/>
    <n v="1496.5840000000001"/>
    <n v="0"/>
    <n v="0"/>
    <n v="219726"/>
    <n v="219726"/>
    <n v="22152"/>
    <x v="2"/>
    <s v=""/>
  </r>
  <r>
    <n v="7751"/>
    <s v="N"/>
    <m/>
    <x v="2"/>
    <s v="Goat Lake Hydro"/>
    <s v="Alaska Power and Telephone Co"/>
    <n v="219"/>
    <s v="AK"/>
    <s v="PACN"/>
    <s v="ASCC"/>
    <n v="22"/>
    <n v="1"/>
    <s v="HY"/>
    <x v="1"/>
    <s v="HYC"/>
    <m/>
    <n v="0"/>
    <n v="0"/>
    <n v="0"/>
    <n v="0"/>
    <n v="0"/>
    <n v="0"/>
    <n v="0"/>
    <n v="0"/>
    <n v="0"/>
    <n v="0"/>
    <n v="0"/>
    <n v="0"/>
    <n v="0"/>
    <n v="0"/>
    <n v="0"/>
    <n v="0"/>
    <n v="0"/>
    <n v="0"/>
    <n v="0"/>
    <n v="0"/>
    <n v="0"/>
    <n v="0"/>
    <n v="0"/>
    <n v="0"/>
    <n v="0"/>
    <n v="0"/>
    <n v="0"/>
    <n v="0"/>
    <n v="0"/>
    <n v="0"/>
    <n v="0"/>
    <n v="0"/>
    <n v="0"/>
    <n v="0"/>
    <n v="0"/>
    <n v="0"/>
    <n v="20561"/>
    <n v="21432"/>
    <n v="22211"/>
    <n v="21049"/>
    <n v="19880"/>
    <n v="19540"/>
    <n v="19743"/>
    <n v="17392"/>
    <n v="13009"/>
    <n v="13390"/>
    <n v="14265"/>
    <n v="15864"/>
    <n v="20561"/>
    <n v="21432"/>
    <n v="22211"/>
    <n v="21049"/>
    <n v="19880"/>
    <n v="19540"/>
    <n v="19743"/>
    <n v="17392"/>
    <n v="13009"/>
    <n v="13390"/>
    <n v="14265"/>
    <n v="15864"/>
    <n v="2080.2460000000001"/>
    <n v="2168.395"/>
    <n v="2247.1710000000003"/>
    <n v="2129.6289999999999"/>
    <n v="2011.3410000000001"/>
    <n v="1976.9349999999999"/>
    <n v="1997.423"/>
    <n v="1759.662"/>
    <n v="1316.213"/>
    <n v="1354.76"/>
    <n v="1443.251"/>
    <n v="1604.9749999999999"/>
    <n v="0"/>
    <n v="0"/>
    <n v="218336"/>
    <n v="218336"/>
    <n v="22090.001"/>
    <x v="3"/>
    <s v=""/>
  </r>
  <r>
    <n v="7751"/>
    <s v="N"/>
    <m/>
    <x v="2"/>
    <s v="Goat Lake Hydro"/>
    <s v="Alaska Power and Telephone Co"/>
    <n v="219"/>
    <s v="AK"/>
    <s v="PACN"/>
    <s v="ASCC"/>
    <n v="22"/>
    <n v="1"/>
    <s v="HY"/>
    <x v="1"/>
    <s v="HYC"/>
    <m/>
    <n v="0"/>
    <n v="0"/>
    <n v="0"/>
    <n v="0"/>
    <n v="0"/>
    <n v="0"/>
    <n v="0"/>
    <n v="0"/>
    <n v="0"/>
    <n v="0"/>
    <n v="0"/>
    <n v="0"/>
    <n v="0"/>
    <n v="0"/>
    <n v="0"/>
    <n v="0"/>
    <n v="0"/>
    <n v="0"/>
    <n v="0"/>
    <n v="0"/>
    <n v="0"/>
    <n v="0"/>
    <n v="0"/>
    <n v="0"/>
    <n v="0"/>
    <n v="0"/>
    <n v="0"/>
    <n v="0"/>
    <n v="0"/>
    <n v="0"/>
    <n v="0"/>
    <n v="0"/>
    <n v="0"/>
    <n v="0"/>
    <n v="0"/>
    <n v="0"/>
    <n v="17938"/>
    <n v="19485"/>
    <n v="18816"/>
    <n v="18031"/>
    <n v="13333"/>
    <n v="17043"/>
    <n v="12335"/>
    <n v="14896"/>
    <n v="16217"/>
    <n v="17219"/>
    <n v="14316"/>
    <n v="22162"/>
    <n v="17938"/>
    <n v="19485"/>
    <n v="18816"/>
    <n v="18031"/>
    <n v="13333"/>
    <n v="17043"/>
    <n v="12335"/>
    <n v="14896"/>
    <n v="16217"/>
    <n v="17219"/>
    <n v="14316"/>
    <n v="22162"/>
    <n v="1820.4010000000001"/>
    <n v="1977.3330000000001"/>
    <n v="1909.4540000000002"/>
    <n v="1829.7850000000001"/>
    <n v="1353.0410000000002"/>
    <n v="1729.578"/>
    <n v="1251.771"/>
    <n v="1511.6370000000002"/>
    <n v="1645.6940000000002"/>
    <n v="1747.4590000000001"/>
    <n v="1452.787"/>
    <n v="2249.06"/>
    <n v="0"/>
    <n v="0"/>
    <n v="201791"/>
    <n v="201791"/>
    <n v="20478"/>
    <x v="5"/>
    <s v=""/>
  </r>
  <r>
    <n v="7751"/>
    <s v="N"/>
    <m/>
    <x v="2"/>
    <s v="Goat Lake Hydro"/>
    <s v="Alaska Power and Telephone Co"/>
    <n v="219"/>
    <s v="AK"/>
    <s v="PACN"/>
    <s v="ASCC"/>
    <n v="22"/>
    <n v="1"/>
    <s v="HY"/>
    <x v="1"/>
    <s v="HYC"/>
    <m/>
    <n v="0"/>
    <n v="0"/>
    <n v="0"/>
    <n v="0"/>
    <n v="0"/>
    <n v="0"/>
    <n v="0"/>
    <n v="0"/>
    <n v="0"/>
    <n v="0"/>
    <n v="0"/>
    <n v="0"/>
    <n v="0"/>
    <n v="0"/>
    <n v="0"/>
    <n v="0"/>
    <n v="0"/>
    <n v="0"/>
    <n v="0"/>
    <n v="0"/>
    <n v="0"/>
    <n v="0"/>
    <n v="0"/>
    <n v="0"/>
    <n v="0"/>
    <n v="0"/>
    <n v="0"/>
    <n v="0"/>
    <n v="0"/>
    <n v="0"/>
    <n v="0"/>
    <n v="0"/>
    <n v="0"/>
    <n v="0"/>
    <n v="0"/>
    <n v="0"/>
    <n v="11417"/>
    <n v="12360"/>
    <n v="13063"/>
    <n v="13381"/>
    <n v="10095"/>
    <n v="13263"/>
    <n v="13154"/>
    <n v="14418"/>
    <n v="10814"/>
    <n v="17251"/>
    <n v="16101"/>
    <n v="18739"/>
    <n v="11417"/>
    <n v="12360"/>
    <n v="13063"/>
    <n v="13381"/>
    <n v="10095"/>
    <n v="13263"/>
    <n v="13154"/>
    <n v="14418"/>
    <n v="10814"/>
    <n v="17251"/>
    <n v="16101"/>
    <n v="18739"/>
    <n v="1169.761"/>
    <n v="1266.357"/>
    <n v="1338.4570000000001"/>
    <n v="1370.992"/>
    <n v="1034.355"/>
    <n v="1358.895"/>
    <n v="1347.7560000000001"/>
    <n v="1477.2140000000002"/>
    <n v="1107.9680000000001"/>
    <n v="1767.5060000000001"/>
    <n v="1649.741"/>
    <n v="1919.998"/>
    <n v="0"/>
    <n v="0"/>
    <n v="164056"/>
    <n v="164056"/>
    <n v="16809"/>
    <x v="6"/>
    <s v=""/>
  </r>
  <r>
    <n v="7751"/>
    <s v="N"/>
    <m/>
    <x v="2"/>
    <s v="Goat Lake Hydro"/>
    <s v="Alaska Power and Telephone Co"/>
    <n v="219"/>
    <s v="AK"/>
    <s v="PACN"/>
    <s v="ASCC"/>
    <n v="22"/>
    <n v="1"/>
    <s v="HY"/>
    <x v="1"/>
    <s v="HYC"/>
    <m/>
    <n v="0"/>
    <n v="0"/>
    <n v="0"/>
    <n v="0"/>
    <n v="0"/>
    <n v="0"/>
    <n v="0"/>
    <n v="0"/>
    <n v="0"/>
    <n v="0"/>
    <n v="0"/>
    <n v="0"/>
    <n v="0"/>
    <n v="0"/>
    <n v="0"/>
    <n v="0"/>
    <n v="0"/>
    <n v="0"/>
    <n v="0"/>
    <n v="0"/>
    <n v="0"/>
    <n v="0"/>
    <n v="0"/>
    <n v="0"/>
    <n v="0"/>
    <n v="0"/>
    <n v="0"/>
    <n v="0"/>
    <n v="0"/>
    <n v="0"/>
    <n v="0"/>
    <n v="0"/>
    <n v="0"/>
    <n v="0"/>
    <n v="0"/>
    <n v="0"/>
    <n v="13987"/>
    <n v="10018"/>
    <n v="12490"/>
    <n v="13863"/>
    <n v="11283"/>
    <n v="13221"/>
    <n v="14355"/>
    <n v="13255"/>
    <n v="11326"/>
    <n v="11297"/>
    <n v="11306"/>
    <n v="16818"/>
    <n v="13987"/>
    <n v="10018"/>
    <n v="12490"/>
    <n v="13863"/>
    <n v="11283"/>
    <n v="13221"/>
    <n v="14355"/>
    <n v="13255"/>
    <n v="11326"/>
    <n v="11297"/>
    <n v="11306"/>
    <n v="16818"/>
    <n v="1433.6370000000002"/>
    <n v="1026.836"/>
    <n v="1280.2240000000002"/>
    <n v="1421.008"/>
    <n v="1156.5410000000002"/>
    <n v="1355.1690000000001"/>
    <n v="1471.404"/>
    <n v="1358.6310000000001"/>
    <n v="1160.884"/>
    <n v="1157.9680000000001"/>
    <n v="1158.8700000000001"/>
    <n v="1723.828"/>
    <n v="0"/>
    <n v="0"/>
    <n v="153219"/>
    <n v="153219"/>
    <n v="15705"/>
    <x v="7"/>
    <s v=""/>
  </r>
  <r>
    <n v="7751"/>
    <s v="N"/>
    <s v=""/>
    <x v="2"/>
    <s v="Goat Lake Hydro"/>
    <s v="Alaska Power and Telephone Co"/>
    <n v="219"/>
    <s v="AK"/>
    <s v="PACN"/>
    <s v="ASCC"/>
    <n v="22"/>
    <n v="1"/>
    <s v="HY"/>
    <x v="1"/>
    <s v="HYC"/>
    <s v=""/>
    <n v="0"/>
    <n v="0"/>
    <n v="0"/>
    <n v="0"/>
    <n v="0"/>
    <n v="0"/>
    <n v="0"/>
    <n v="0"/>
    <n v="0"/>
    <n v="0"/>
    <n v="0"/>
    <n v="0"/>
    <n v="0"/>
    <n v="0"/>
    <n v="0"/>
    <n v="0"/>
    <n v="0"/>
    <n v="0"/>
    <n v="0"/>
    <n v="0"/>
    <n v="0"/>
    <n v="0"/>
    <n v="0"/>
    <n v="0"/>
    <n v="0"/>
    <n v="0"/>
    <n v="0"/>
    <n v="0"/>
    <n v="0"/>
    <n v="0"/>
    <n v="0"/>
    <n v="0"/>
    <n v="0"/>
    <n v="0"/>
    <n v="0"/>
    <n v="0"/>
    <n v="15403"/>
    <n v="14814"/>
    <n v="17129"/>
    <n v="11559"/>
    <n v="11494"/>
    <n v="10616"/>
    <n v="9957"/>
    <n v="9914"/>
    <n v="10496"/>
    <n v="10078"/>
    <n v="15279"/>
    <n v="17074"/>
    <n v="15403"/>
    <n v="14814"/>
    <n v="17129"/>
    <n v="11559"/>
    <n v="11494"/>
    <n v="10616"/>
    <n v="9957"/>
    <n v="9914"/>
    <n v="10496"/>
    <n v="10078"/>
    <n v="15279"/>
    <n v="17074"/>
    <n v="1585.2809999999999"/>
    <n v="1524.684"/>
    <n v="1762.98"/>
    <n v="1189.7190000000001"/>
    <n v="1183.0409999999999"/>
    <n v="1092.6030000000001"/>
    <n v="1024.806"/>
    <n v="1020.4109999999999"/>
    <n v="1080.29"/>
    <n v="1037.2929999999999"/>
    <n v="1572.547"/>
    <n v="1757.345"/>
    <n v="0"/>
    <n v="0"/>
    <n v="153813"/>
    <n v="153813"/>
    <n v="15831"/>
    <x v="8"/>
    <s v=""/>
  </r>
  <r>
    <n v="7751"/>
    <s v="N"/>
    <s v=""/>
    <x v="2"/>
    <s v="Goat Lake Hydro"/>
    <s v="Alaska Power and Telephone Co"/>
    <n v="219"/>
    <s v="AK"/>
    <s v="PACN"/>
    <s v="ASCC"/>
    <n v="22"/>
    <n v="1"/>
    <s v="HY"/>
    <x v="1"/>
    <s v="HYC"/>
    <s v=""/>
    <n v="0"/>
    <n v="0"/>
    <n v="0"/>
    <n v="0"/>
    <n v="0"/>
    <n v="0"/>
    <n v="0"/>
    <n v="0"/>
    <n v="0"/>
    <n v="0"/>
    <n v="0"/>
    <n v="0"/>
    <n v="0"/>
    <n v="0"/>
    <n v="0"/>
    <n v="0"/>
    <n v="0"/>
    <n v="0"/>
    <n v="0"/>
    <n v="0"/>
    <n v="0"/>
    <n v="0"/>
    <n v="0"/>
    <n v="0"/>
    <n v="0"/>
    <n v="0"/>
    <n v="0"/>
    <n v="0"/>
    <n v="0"/>
    <n v="0"/>
    <n v="0"/>
    <n v="0"/>
    <n v="0"/>
    <n v="0"/>
    <n v="0"/>
    <n v="0"/>
    <n v="15924"/>
    <n v="13874"/>
    <n v="13150"/>
    <n v="10515"/>
    <n v="10509"/>
    <n v="10867"/>
    <n v="7228"/>
    <n v="11681"/>
    <n v="12272"/>
    <n v="19186"/>
    <n v="15255"/>
    <n v="14631"/>
    <n v="15924"/>
    <n v="13874"/>
    <n v="13150"/>
    <n v="10515"/>
    <n v="10509"/>
    <n v="10867"/>
    <n v="7228"/>
    <n v="11681"/>
    <n v="12272"/>
    <n v="19186"/>
    <n v="15255"/>
    <n v="14631"/>
    <n v="1673.424"/>
    <n v="1457.9649999999999"/>
    <n v="1381.835"/>
    <n v="1104.9739999999999"/>
    <n v="1104.3820000000001"/>
    <n v="1141.93"/>
    <n v="759.52599999999995"/>
    <n v="1227.5050000000001"/>
    <n v="1289.626"/>
    <n v="2016.231"/>
    <n v="1603.105"/>
    <n v="1537.4970000000001"/>
    <n v="0"/>
    <n v="0"/>
    <n v="155092"/>
    <n v="155092"/>
    <n v="16298"/>
    <x v="9"/>
    <s v=""/>
  </r>
  <r>
    <n v="7751"/>
    <s v="N"/>
    <s v=""/>
    <x v="2"/>
    <s v="Goat Lake Hydro"/>
    <s v="Alaska Power and Telephone Co"/>
    <n v="219"/>
    <s v="AK"/>
    <s v="PACN"/>
    <s v="ASCC"/>
    <n v="22"/>
    <n v="1"/>
    <s v="HY"/>
    <x v="1"/>
    <s v="HYC"/>
    <s v=""/>
    <n v="0"/>
    <n v="0"/>
    <n v="0"/>
    <n v="0"/>
    <n v="0"/>
    <n v="0"/>
    <n v="0"/>
    <n v="0"/>
    <n v="0"/>
    <n v="0"/>
    <n v="0"/>
    <n v="0"/>
    <n v="0"/>
    <n v="0"/>
    <n v="0"/>
    <n v="0"/>
    <n v="0"/>
    <n v="0"/>
    <n v="0"/>
    <n v="0"/>
    <n v="0"/>
    <n v="0"/>
    <n v="0"/>
    <n v="0"/>
    <n v="0"/>
    <n v="0"/>
    <n v="0"/>
    <n v="0"/>
    <n v="0"/>
    <n v="0"/>
    <n v="0"/>
    <n v="0"/>
    <n v="0"/>
    <n v="0"/>
    <n v="0"/>
    <n v="0"/>
    <n v="13484"/>
    <n v="12585"/>
    <n v="11600"/>
    <n v="11619"/>
    <n v="10570"/>
    <n v="9379"/>
    <n v="9748"/>
    <n v="11129"/>
    <n v="9344"/>
    <n v="20503"/>
    <n v="13432"/>
    <n v="14693"/>
    <n v="13484"/>
    <n v="12585"/>
    <n v="11600"/>
    <n v="11619"/>
    <n v="10570"/>
    <n v="9379"/>
    <n v="9748"/>
    <n v="11129"/>
    <n v="9344"/>
    <n v="20503"/>
    <n v="13432"/>
    <n v="14693"/>
    <n v="1413.2739999999999"/>
    <n v="1319.0630000000001"/>
    <n v="1215.7929999999999"/>
    <n v="1217.825"/>
    <n v="1107.8869999999999"/>
    <n v="983.02700000000004"/>
    <n v="1021.74"/>
    <n v="1166.3910000000001"/>
    <n v="979.30200000000002"/>
    <n v="2148.9090000000001"/>
    <n v="1407.771"/>
    <n v="1540.018"/>
    <n v="0"/>
    <n v="0"/>
    <n v="148086"/>
    <n v="148086"/>
    <n v="15521"/>
    <x v="10"/>
    <s v=""/>
  </r>
  <r>
    <n v="7751"/>
    <s v="N"/>
    <s v=""/>
    <x v="2"/>
    <s v="Goat Lake Hydro"/>
    <s v="Alaska Power and Telephone Co"/>
    <n v="219"/>
    <s v="AK"/>
    <s v="PACN"/>
    <s v="ASCC"/>
    <n v="22"/>
    <n v="1"/>
    <s v="HY"/>
    <x v="1"/>
    <s v="HYC"/>
    <s v=""/>
    <n v="0"/>
    <n v="0"/>
    <n v="0"/>
    <n v="0"/>
    <n v="0"/>
    <n v="0"/>
    <n v="0"/>
    <n v="0"/>
    <n v="0"/>
    <n v="0"/>
    <n v="0"/>
    <n v="0"/>
    <n v="0"/>
    <n v="0"/>
    <n v="0"/>
    <n v="0"/>
    <n v="0"/>
    <n v="0"/>
    <n v="0"/>
    <n v="0"/>
    <n v="0"/>
    <n v="0"/>
    <n v="0"/>
    <n v="0"/>
    <n v="0"/>
    <n v="0"/>
    <n v="0"/>
    <n v="0"/>
    <n v="0"/>
    <n v="0"/>
    <n v="0"/>
    <n v="0"/>
    <n v="0"/>
    <n v="0"/>
    <n v="0"/>
    <n v="0"/>
    <n v="13239"/>
    <n v="11948"/>
    <n v="10808"/>
    <n v="11585"/>
    <n v="10129"/>
    <n v="9406"/>
    <n v="8895"/>
    <n v="11060"/>
    <n v="17103"/>
    <n v="12454"/>
    <n v="12824"/>
    <n v="14635"/>
    <n v="13239"/>
    <n v="11948"/>
    <n v="10808"/>
    <n v="11585"/>
    <n v="10129"/>
    <n v="9406"/>
    <n v="8895"/>
    <n v="11060"/>
    <n v="17103"/>
    <n v="12454"/>
    <n v="12824"/>
    <n v="14635"/>
    <n v="1391.0450000000001"/>
    <n v="1255.4449999999999"/>
    <n v="1135.6420000000001"/>
    <n v="1217.2760000000001"/>
    <n v="1064.3389999999999"/>
    <n v="988.37800000000004"/>
    <n v="934.67600000000004"/>
    <n v="1162.146"/>
    <n v="1797.1469999999999"/>
    <n v="1308.6400000000001"/>
    <n v="1347.5029999999999"/>
    <n v="1537.7629999999999"/>
    <n v="0"/>
    <n v="0"/>
    <n v="144086"/>
    <n v="144086"/>
    <n v="15140"/>
    <x v="11"/>
    <s v=""/>
  </r>
  <r>
    <n v="7752"/>
    <s v="N"/>
    <m/>
    <x v="5"/>
    <s v="Black Bear Lake"/>
    <s v="Alaska Power and Telephone Co"/>
    <n v="219"/>
    <s v="AK"/>
    <s v="PACN"/>
    <s v="ASCC"/>
    <n v="22"/>
    <n v="1"/>
    <s v="HY"/>
    <x v="1"/>
    <s v="HYC"/>
    <m/>
    <n v="0"/>
    <n v="0"/>
    <n v="0"/>
    <n v="0"/>
    <n v="0"/>
    <n v="0"/>
    <n v="0"/>
    <n v="0"/>
    <n v="0"/>
    <n v="0"/>
    <n v="0"/>
    <n v="0"/>
    <n v="0"/>
    <n v="0"/>
    <n v="0"/>
    <n v="0"/>
    <n v="0"/>
    <n v="0"/>
    <n v="0"/>
    <n v="0"/>
    <n v="0"/>
    <n v="0"/>
    <n v="0"/>
    <n v="0"/>
    <n v="0"/>
    <n v="0"/>
    <n v="0"/>
    <n v="0"/>
    <n v="0"/>
    <n v="0"/>
    <n v="0"/>
    <n v="0"/>
    <n v="0"/>
    <n v="0"/>
    <n v="0"/>
    <n v="0"/>
    <n v="21616.18"/>
    <n v="19149.52"/>
    <n v="19778.669999999998"/>
    <n v="17367.849999999999"/>
    <n v="17044.84"/>
    <n v="16219.05"/>
    <n v="17358.41"/>
    <n v="16619"/>
    <n v="17776.43"/>
    <n v="19162.650000000001"/>
    <n v="20107.259999999998"/>
    <n v="22456.95"/>
    <n v="21616.18"/>
    <n v="19149.52"/>
    <n v="19778.669999999998"/>
    <n v="17367.849999999999"/>
    <n v="17044.84"/>
    <n v="16219.05"/>
    <n v="17358.41"/>
    <n v="16619"/>
    <n v="17776.43"/>
    <n v="19162.650000000001"/>
    <n v="20107.259999999998"/>
    <n v="22456.95"/>
    <n v="2110.7490000000003"/>
    <n v="1869.8880000000001"/>
    <n v="1931.3220000000001"/>
    <n v="1695.913"/>
    <n v="1664.373"/>
    <n v="1583.7370000000001"/>
    <n v="1694.9920000000002"/>
    <n v="1622.7910000000002"/>
    <n v="1735.81"/>
    <n v="1871.17"/>
    <n v="1963.4080000000001"/>
    <n v="2192.8470000000002"/>
    <n v="0"/>
    <n v="0"/>
    <n v="224656.81"/>
    <n v="224656.81"/>
    <n v="21937"/>
    <x v="4"/>
    <s v=""/>
  </r>
  <r>
    <n v="7752"/>
    <s v="N"/>
    <m/>
    <x v="5"/>
    <s v="Black Bear Lake"/>
    <s v="Alaska Power and Telephone Co"/>
    <n v="219"/>
    <s v="AK"/>
    <s v="PACN"/>
    <s v="ASCC"/>
    <n v="22"/>
    <n v="1"/>
    <s v="HY"/>
    <x v="1"/>
    <s v="HYC"/>
    <m/>
    <n v="0"/>
    <n v="0"/>
    <n v="0"/>
    <n v="0"/>
    <n v="0"/>
    <n v="0"/>
    <n v="0"/>
    <n v="0"/>
    <n v="0"/>
    <n v="0"/>
    <n v="0"/>
    <n v="0"/>
    <n v="0"/>
    <n v="0"/>
    <n v="0"/>
    <n v="0"/>
    <n v="0"/>
    <n v="0"/>
    <n v="0"/>
    <n v="0"/>
    <n v="0"/>
    <n v="0"/>
    <n v="0"/>
    <n v="0"/>
    <n v="0"/>
    <n v="0"/>
    <n v="0"/>
    <n v="0"/>
    <n v="0"/>
    <n v="0"/>
    <n v="0"/>
    <n v="0"/>
    <n v="0"/>
    <n v="0"/>
    <n v="0"/>
    <n v="0"/>
    <n v="19316.75"/>
    <n v="17943.490000000002"/>
    <n v="20043.62"/>
    <n v="17216.88"/>
    <n v="15043.7"/>
    <n v="15918.27"/>
    <n v="21430.38"/>
    <n v="24922.05"/>
    <n v="22705.18"/>
    <n v="19427.400000000001"/>
    <n v="20459.73"/>
    <n v="19155.29"/>
    <n v="19316.75"/>
    <n v="17943.490000000002"/>
    <n v="20043.62"/>
    <n v="17216.88"/>
    <n v="15043.7"/>
    <n v="15918.27"/>
    <n v="21430.38"/>
    <n v="24922.05"/>
    <n v="22705.18"/>
    <n v="19427.400000000001"/>
    <n v="20459.73"/>
    <n v="19155.29"/>
    <n v="1927.4349999999999"/>
    <n v="1790.41"/>
    <n v="1999.962"/>
    <n v="1717.9090000000001"/>
    <n v="1501.068"/>
    <n v="1588.3330000000001"/>
    <n v="2138.3340000000003"/>
    <n v="2486.7339999999999"/>
    <n v="2265.5340000000001"/>
    <n v="1938.4749999999999"/>
    <n v="2041.4820000000002"/>
    <n v="1911.3240000000001"/>
    <n v="0"/>
    <n v="0"/>
    <n v="233582.74"/>
    <n v="233582.74"/>
    <n v="23307"/>
    <x v="0"/>
    <s v=""/>
  </r>
  <r>
    <n v="7752"/>
    <s v="N"/>
    <m/>
    <x v="5"/>
    <s v="Black Bear Lake"/>
    <s v="Alaska Power and Telephone Co"/>
    <n v="219"/>
    <s v="AK"/>
    <s v="PACN"/>
    <s v="ASCC"/>
    <n v="22"/>
    <n v="1"/>
    <s v="HY"/>
    <x v="1"/>
    <s v="HYC"/>
    <m/>
    <n v="0"/>
    <n v="0"/>
    <n v="0"/>
    <n v="0"/>
    <n v="0"/>
    <n v="0"/>
    <n v="0"/>
    <n v="0"/>
    <n v="0"/>
    <n v="0"/>
    <n v="0"/>
    <n v="0"/>
    <n v="0"/>
    <n v="0"/>
    <n v="0"/>
    <n v="0"/>
    <n v="0"/>
    <n v="0"/>
    <n v="0"/>
    <n v="0"/>
    <n v="0"/>
    <n v="0"/>
    <n v="0"/>
    <n v="0"/>
    <n v="0"/>
    <n v="0"/>
    <n v="0"/>
    <n v="0"/>
    <n v="0"/>
    <n v="0"/>
    <n v="0"/>
    <n v="0"/>
    <n v="0"/>
    <n v="0"/>
    <n v="0"/>
    <n v="0"/>
    <n v="19300.189999999999"/>
    <n v="17684.07"/>
    <n v="18427.240000000002"/>
    <n v="18413.939999999999"/>
    <n v="25971.279999999999"/>
    <n v="24215.07"/>
    <n v="22509.63"/>
    <n v="18679.849999999999"/>
    <n v="14805.07"/>
    <n v="15977.6"/>
    <n v="17217.78"/>
    <n v="19275.04"/>
    <n v="19300.189999999999"/>
    <n v="17684.07"/>
    <n v="18427.240000000002"/>
    <n v="18413.939999999999"/>
    <n v="25971.279999999999"/>
    <n v="24215.07"/>
    <n v="22509.63"/>
    <n v="18679.849999999999"/>
    <n v="14805.07"/>
    <n v="15977.6"/>
    <n v="17217.78"/>
    <n v="19275.04"/>
    <n v="1930.212"/>
    <n v="1768.5840000000001"/>
    <n v="1842.9080000000001"/>
    <n v="1841.5790000000002"/>
    <n v="2597.3870000000002"/>
    <n v="2421.7490000000003"/>
    <n v="2251.1880000000001"/>
    <n v="1868.172"/>
    <n v="1480.655"/>
    <n v="1597.9190000000001"/>
    <n v="1721.95"/>
    <n v="1927.6970000000001"/>
    <n v="0"/>
    <n v="0"/>
    <n v="232476.76"/>
    <n v="232476.76"/>
    <n v="23250"/>
    <x v="1"/>
    <s v=""/>
  </r>
  <r>
    <n v="7752"/>
    <s v="N"/>
    <m/>
    <x v="5"/>
    <s v="Black Bear Lake"/>
    <s v="Alaska Power and Telephone Co"/>
    <n v="219"/>
    <s v="AK"/>
    <s v="PACN"/>
    <s v="ASCC"/>
    <n v="22"/>
    <n v="1"/>
    <s v="HY"/>
    <x v="1"/>
    <s v="HYC"/>
    <m/>
    <n v="0"/>
    <n v="0"/>
    <n v="0"/>
    <n v="0"/>
    <n v="0"/>
    <n v="0"/>
    <n v="0"/>
    <n v="0"/>
    <n v="0"/>
    <n v="0"/>
    <n v="0"/>
    <n v="0"/>
    <n v="0"/>
    <n v="0"/>
    <n v="0"/>
    <n v="0"/>
    <n v="0"/>
    <n v="0"/>
    <n v="0"/>
    <n v="0"/>
    <n v="0"/>
    <n v="0"/>
    <n v="0"/>
    <n v="0"/>
    <n v="0"/>
    <n v="0"/>
    <n v="0"/>
    <n v="0"/>
    <n v="0"/>
    <n v="0"/>
    <n v="0"/>
    <n v="0"/>
    <n v="0"/>
    <n v="0"/>
    <n v="0"/>
    <n v="0"/>
    <n v="17507"/>
    <n v="15360"/>
    <n v="16508"/>
    <n v="19930"/>
    <n v="21507"/>
    <n v="22213"/>
    <n v="18151"/>
    <n v="14883"/>
    <n v="10911"/>
    <n v="10319"/>
    <n v="11973"/>
    <n v="12988"/>
    <n v="17507"/>
    <n v="15360"/>
    <n v="16508"/>
    <n v="19930"/>
    <n v="21507"/>
    <n v="22213"/>
    <n v="18151"/>
    <n v="14883"/>
    <n v="10911"/>
    <n v="10319"/>
    <n v="11973"/>
    <n v="12988"/>
    <n v="1764.991"/>
    <n v="1548.4970000000001"/>
    <n v="1664.307"/>
    <n v="2009.24"/>
    <n v="2168.2380000000003"/>
    <n v="2239.4810000000002"/>
    <n v="1829.9380000000001"/>
    <n v="1500.4670000000001"/>
    <n v="1099.99"/>
    <n v="1040.309"/>
    <n v="1207.0999999999999"/>
    <n v="1309.443"/>
    <n v="0"/>
    <n v="0"/>
    <n v="192250"/>
    <n v="192250"/>
    <n v="19382.001"/>
    <x v="2"/>
    <s v=""/>
  </r>
  <r>
    <n v="7752"/>
    <s v="N"/>
    <m/>
    <x v="5"/>
    <s v="Black Bear Lake"/>
    <s v="Alaska Power and Telephone Co"/>
    <n v="219"/>
    <s v="AK"/>
    <s v="PACN"/>
    <s v="ASCC"/>
    <n v="22"/>
    <n v="1"/>
    <s v="HY"/>
    <x v="1"/>
    <s v="HYC"/>
    <m/>
    <n v="0"/>
    <n v="0"/>
    <n v="0"/>
    <n v="0"/>
    <n v="0"/>
    <n v="0"/>
    <n v="0"/>
    <n v="0"/>
    <n v="0"/>
    <n v="0"/>
    <n v="0"/>
    <n v="0"/>
    <n v="0"/>
    <n v="0"/>
    <n v="0"/>
    <n v="0"/>
    <n v="0"/>
    <n v="0"/>
    <n v="0"/>
    <n v="0"/>
    <n v="0"/>
    <n v="0"/>
    <n v="0"/>
    <n v="0"/>
    <n v="0"/>
    <n v="0"/>
    <n v="0"/>
    <n v="0"/>
    <n v="0"/>
    <n v="0"/>
    <n v="0"/>
    <n v="0"/>
    <n v="0"/>
    <n v="0"/>
    <n v="0"/>
    <n v="0"/>
    <n v="18910"/>
    <n v="19711"/>
    <n v="20427"/>
    <n v="19359"/>
    <n v="18284"/>
    <n v="17971"/>
    <n v="18157"/>
    <n v="15996"/>
    <n v="11965"/>
    <n v="12315"/>
    <n v="13119"/>
    <n v="14590"/>
    <n v="18910"/>
    <n v="19711"/>
    <n v="20427"/>
    <n v="19359"/>
    <n v="18284"/>
    <n v="17971"/>
    <n v="18157"/>
    <n v="15996"/>
    <n v="11965"/>
    <n v="12315"/>
    <n v="13119"/>
    <n v="14590"/>
    <n v="1913.1860000000001"/>
    <n v="1994.2550000000001"/>
    <n v="2066.7049999999999"/>
    <n v="1958.6030000000001"/>
    <n v="1849.8140000000001"/>
    <n v="1818.171"/>
    <n v="1837.0140000000001"/>
    <n v="1618.3480000000002"/>
    <n v="1210.511"/>
    <n v="1245.962"/>
    <n v="1327.346"/>
    <n v="1476.0830000000001"/>
    <n v="0"/>
    <n v="0"/>
    <n v="200804"/>
    <n v="200804"/>
    <n v="20315.998"/>
    <x v="3"/>
    <s v=""/>
  </r>
  <r>
    <n v="7752"/>
    <s v="N"/>
    <m/>
    <x v="5"/>
    <s v="Black Bear Lake"/>
    <s v="Alaska Power and Telephone Co"/>
    <n v="219"/>
    <s v="AK"/>
    <s v="PACN"/>
    <s v="ASCC"/>
    <n v="22"/>
    <n v="1"/>
    <s v="HY"/>
    <x v="1"/>
    <s v="HYC"/>
    <m/>
    <n v="0"/>
    <n v="0"/>
    <n v="0"/>
    <n v="0"/>
    <n v="0"/>
    <n v="0"/>
    <n v="0"/>
    <n v="0"/>
    <n v="0"/>
    <n v="0"/>
    <n v="0"/>
    <n v="0"/>
    <n v="0"/>
    <n v="0"/>
    <n v="0"/>
    <n v="0"/>
    <n v="0"/>
    <n v="0"/>
    <n v="0"/>
    <n v="0"/>
    <n v="0"/>
    <n v="0"/>
    <n v="0"/>
    <n v="0"/>
    <n v="0"/>
    <n v="0"/>
    <n v="0"/>
    <n v="0"/>
    <n v="0"/>
    <n v="0"/>
    <n v="0"/>
    <n v="0"/>
    <n v="0"/>
    <n v="0"/>
    <n v="0"/>
    <n v="0"/>
    <n v="13228"/>
    <n v="14368"/>
    <n v="13875"/>
    <n v="13296"/>
    <n v="9832"/>
    <n v="12568"/>
    <n v="9096"/>
    <n v="10984"/>
    <n v="11959"/>
    <n v="12698"/>
    <n v="10557"/>
    <n v="16343"/>
    <n v="13228"/>
    <n v="14368"/>
    <n v="13875"/>
    <n v="13296"/>
    <n v="9832"/>
    <n v="12568"/>
    <n v="9096"/>
    <n v="10984"/>
    <n v="11959"/>
    <n v="12698"/>
    <n v="10557"/>
    <n v="16343"/>
    <n v="1342.4110000000001"/>
    <n v="1458.136"/>
    <n v="1408.08"/>
    <n v="1349.33"/>
    <n v="997.76700000000005"/>
    <n v="1275.4350000000002"/>
    <n v="923.08800000000008"/>
    <n v="1114.7190000000001"/>
    <n v="1213.577"/>
    <n v="1288.6210000000001"/>
    <n v="1071.3220000000001"/>
    <n v="1658.5140000000001"/>
    <n v="0"/>
    <n v="0"/>
    <n v="148804"/>
    <n v="148804"/>
    <n v="15101"/>
    <x v="5"/>
    <s v=""/>
  </r>
  <r>
    <n v="7752"/>
    <s v="N"/>
    <m/>
    <x v="5"/>
    <s v="Black Bear Lake"/>
    <s v="Alaska Power and Telephone Co"/>
    <n v="219"/>
    <s v="AK"/>
    <s v="PACN"/>
    <s v="ASCC"/>
    <n v="22"/>
    <n v="1"/>
    <s v="HY"/>
    <x v="1"/>
    <s v="HYC"/>
    <m/>
    <n v="0"/>
    <n v="0"/>
    <n v="0"/>
    <n v="0"/>
    <n v="0"/>
    <n v="0"/>
    <n v="0"/>
    <n v="0"/>
    <n v="0"/>
    <n v="0"/>
    <n v="0"/>
    <n v="0"/>
    <n v="0"/>
    <n v="0"/>
    <n v="0"/>
    <n v="0"/>
    <n v="0"/>
    <n v="0"/>
    <n v="0"/>
    <n v="0"/>
    <n v="0"/>
    <n v="0"/>
    <n v="0"/>
    <n v="0"/>
    <n v="0"/>
    <n v="0"/>
    <n v="0"/>
    <n v="0"/>
    <n v="0"/>
    <n v="0"/>
    <n v="0"/>
    <n v="0"/>
    <n v="0"/>
    <n v="0"/>
    <n v="0"/>
    <n v="0"/>
    <n v="13033"/>
    <n v="14109"/>
    <n v="14912"/>
    <n v="15275"/>
    <n v="11524"/>
    <n v="15140"/>
    <n v="15016"/>
    <n v="16458"/>
    <n v="12344"/>
    <n v="19692"/>
    <n v="18380"/>
    <n v="21391"/>
    <n v="13033"/>
    <n v="14109"/>
    <n v="14912"/>
    <n v="15275"/>
    <n v="11524"/>
    <n v="15140"/>
    <n v="15016"/>
    <n v="16458"/>
    <n v="12344"/>
    <n v="19692"/>
    <n v="18380"/>
    <n v="21391"/>
    <n v="1335.317"/>
    <n v="1445.586"/>
    <n v="1527.8910000000001"/>
    <n v="1565.03"/>
    <n v="1180.749"/>
    <n v="1551.221"/>
    <n v="1538.5060000000001"/>
    <n v="1686.287"/>
    <n v="1264.78"/>
    <n v="2017.664"/>
    <n v="1883.231"/>
    <n v="2191.7380000000003"/>
    <n v="0"/>
    <n v="0"/>
    <n v="187274"/>
    <n v="187274"/>
    <n v="19188"/>
    <x v="6"/>
    <s v=""/>
  </r>
  <r>
    <n v="7752"/>
    <s v="N"/>
    <m/>
    <x v="5"/>
    <s v="Black Bear Lake"/>
    <s v="Alaska Power and Telephone Co"/>
    <n v="219"/>
    <s v="AK"/>
    <s v="PACN"/>
    <s v="ASCC"/>
    <n v="22"/>
    <n v="1"/>
    <s v="HY"/>
    <x v="1"/>
    <s v="HYC"/>
    <m/>
    <n v="0"/>
    <n v="0"/>
    <n v="0"/>
    <n v="0"/>
    <n v="0"/>
    <n v="0"/>
    <n v="0"/>
    <n v="0"/>
    <n v="0"/>
    <n v="0"/>
    <n v="0"/>
    <n v="0"/>
    <n v="0"/>
    <n v="0"/>
    <n v="0"/>
    <n v="0"/>
    <n v="0"/>
    <n v="0"/>
    <n v="0"/>
    <n v="0"/>
    <n v="0"/>
    <n v="0"/>
    <n v="0"/>
    <n v="0"/>
    <n v="0"/>
    <n v="0"/>
    <n v="0"/>
    <n v="0"/>
    <n v="0"/>
    <n v="0"/>
    <n v="0"/>
    <n v="0"/>
    <n v="0"/>
    <n v="0"/>
    <n v="0"/>
    <n v="0"/>
    <n v="18544"/>
    <n v="13282"/>
    <n v="16559"/>
    <n v="18380"/>
    <n v="14960"/>
    <n v="17529"/>
    <n v="19032"/>
    <n v="17573"/>
    <n v="15016"/>
    <n v="14978"/>
    <n v="14990"/>
    <n v="22297"/>
    <n v="18544"/>
    <n v="13282"/>
    <n v="16559"/>
    <n v="18380"/>
    <n v="14960"/>
    <n v="17529"/>
    <n v="19032"/>
    <n v="17573"/>
    <n v="15016"/>
    <n v="14978"/>
    <n v="14990"/>
    <n v="22297"/>
    <n v="1900.7450000000001"/>
    <n v="1361.3990000000001"/>
    <n v="1697.347"/>
    <n v="1884"/>
    <n v="1533.365"/>
    <n v="1796.71"/>
    <n v="1950.817"/>
    <n v="1801.3"/>
    <n v="1539.123"/>
    <n v="1535.2560000000001"/>
    <n v="1536.453"/>
    <n v="2285.4850000000001"/>
    <n v="0"/>
    <n v="0"/>
    <n v="203140"/>
    <n v="203140"/>
    <n v="20822"/>
    <x v="7"/>
    <s v=""/>
  </r>
  <r>
    <n v="7752"/>
    <s v="N"/>
    <s v=""/>
    <x v="5"/>
    <s v="Black Bear Lake"/>
    <s v="Alaska Power and Telephone Co"/>
    <n v="219"/>
    <s v="AK"/>
    <s v="PACN"/>
    <s v="ASCC"/>
    <n v="22"/>
    <n v="1"/>
    <s v="HY"/>
    <x v="1"/>
    <s v="HYC"/>
    <s v=""/>
    <n v="0"/>
    <n v="0"/>
    <n v="0"/>
    <n v="0"/>
    <n v="0"/>
    <n v="0"/>
    <n v="0"/>
    <n v="0"/>
    <n v="0"/>
    <n v="0"/>
    <n v="0"/>
    <n v="0"/>
    <n v="0"/>
    <n v="0"/>
    <n v="0"/>
    <n v="0"/>
    <n v="0"/>
    <n v="0"/>
    <n v="0"/>
    <n v="0"/>
    <n v="0"/>
    <n v="0"/>
    <n v="0"/>
    <n v="0"/>
    <n v="0"/>
    <n v="0"/>
    <n v="0"/>
    <n v="0"/>
    <n v="0"/>
    <n v="0"/>
    <n v="0"/>
    <n v="0"/>
    <n v="0"/>
    <n v="0"/>
    <n v="0"/>
    <n v="0"/>
    <n v="17310"/>
    <n v="16648"/>
    <n v="19250"/>
    <n v="12990"/>
    <n v="12918"/>
    <n v="11930"/>
    <n v="11190"/>
    <n v="11142"/>
    <n v="11796"/>
    <n v="11326"/>
    <n v="17171"/>
    <n v="19188"/>
    <n v="17310"/>
    <n v="16648"/>
    <n v="19250"/>
    <n v="12990"/>
    <n v="12918"/>
    <n v="11930"/>
    <n v="11190"/>
    <n v="11142"/>
    <n v="11796"/>
    <n v="11326"/>
    <n v="17171"/>
    <n v="19188"/>
    <n v="1781.5530000000001"/>
    <n v="1713.452"/>
    <n v="1981.251"/>
    <n v="1337.0150000000001"/>
    <n v="1329.51"/>
    <n v="1227.876"/>
    <n v="1151.684"/>
    <n v="1146.7460000000001"/>
    <n v="1214.038"/>
    <n v="1165.7170000000001"/>
    <n v="1767.24"/>
    <n v="1974.9179999999999"/>
    <n v="0"/>
    <n v="0"/>
    <n v="172859"/>
    <n v="172859"/>
    <n v="17791"/>
    <x v="8"/>
    <s v=""/>
  </r>
  <r>
    <n v="7752"/>
    <s v="N"/>
    <s v=""/>
    <x v="5"/>
    <s v="Black Bear Lake"/>
    <s v="Alaska Power and Telephone Co"/>
    <n v="219"/>
    <s v="AK"/>
    <s v="PACN"/>
    <s v="ASCC"/>
    <n v="22"/>
    <n v="1"/>
    <s v="HY"/>
    <x v="1"/>
    <s v="HYC"/>
    <s v=""/>
    <n v="0"/>
    <n v="0"/>
    <n v="0"/>
    <n v="0"/>
    <n v="0"/>
    <n v="0"/>
    <n v="0"/>
    <n v="0"/>
    <n v="0"/>
    <n v="0"/>
    <n v="0"/>
    <n v="0"/>
    <n v="0"/>
    <n v="0"/>
    <n v="0"/>
    <n v="0"/>
    <n v="0"/>
    <n v="0"/>
    <n v="0"/>
    <n v="0"/>
    <n v="0"/>
    <n v="0"/>
    <n v="0"/>
    <n v="0"/>
    <n v="0"/>
    <n v="0"/>
    <n v="0"/>
    <n v="0"/>
    <n v="0"/>
    <n v="0"/>
    <n v="0"/>
    <n v="0"/>
    <n v="0"/>
    <n v="0"/>
    <n v="0"/>
    <n v="0"/>
    <n v="19050"/>
    <n v="16597"/>
    <n v="15731"/>
    <n v="12579"/>
    <n v="12572"/>
    <n v="13000"/>
    <n v="8646"/>
    <n v="13974"/>
    <n v="14681"/>
    <n v="22952"/>
    <n v="18249"/>
    <n v="17503"/>
    <n v="19050"/>
    <n v="16597"/>
    <n v="15731"/>
    <n v="12579"/>
    <n v="12572"/>
    <n v="13000"/>
    <n v="8646"/>
    <n v="13974"/>
    <n v="14681"/>
    <n v="22952"/>
    <n v="18249"/>
    <n v="17503"/>
    <n v="2001.8869999999999"/>
    <n v="1744.1369999999999"/>
    <n v="1653.0640000000001"/>
    <n v="1321.86"/>
    <n v="1321.152"/>
    <n v="1366.07"/>
    <n v="908.60699999999997"/>
    <n v="1468.441"/>
    <n v="1542.7560000000001"/>
    <n v="2411.9810000000002"/>
    <n v="1917.7650000000001"/>
    <n v="1839.28"/>
    <n v="0"/>
    <n v="0"/>
    <n v="185534"/>
    <n v="185534"/>
    <n v="19497"/>
    <x v="9"/>
    <s v=""/>
  </r>
  <r>
    <n v="7752"/>
    <s v="N"/>
    <s v=""/>
    <x v="5"/>
    <s v="Black Bear Lake"/>
    <s v="Alaska Power and Telephone Co"/>
    <n v="219"/>
    <s v="AK"/>
    <s v="PACN"/>
    <s v="ASCC"/>
    <n v="22"/>
    <n v="1"/>
    <s v="HY"/>
    <x v="1"/>
    <s v="HYC"/>
    <s v=""/>
    <n v="0"/>
    <n v="0"/>
    <n v="0"/>
    <n v="0"/>
    <n v="0"/>
    <n v="0"/>
    <n v="0"/>
    <n v="0"/>
    <n v="0"/>
    <n v="0"/>
    <n v="0"/>
    <n v="0"/>
    <n v="0"/>
    <n v="0"/>
    <n v="0"/>
    <n v="0"/>
    <n v="0"/>
    <n v="0"/>
    <n v="0"/>
    <n v="0"/>
    <n v="0"/>
    <n v="0"/>
    <n v="0"/>
    <n v="0"/>
    <n v="0"/>
    <n v="0"/>
    <n v="0"/>
    <n v="0"/>
    <n v="0"/>
    <n v="0"/>
    <n v="0"/>
    <n v="0"/>
    <n v="0"/>
    <n v="0"/>
    <n v="0"/>
    <n v="0"/>
    <n v="17844"/>
    <n v="16655"/>
    <n v="15351"/>
    <n v="15377"/>
    <n v="13988"/>
    <n v="12412"/>
    <n v="12901"/>
    <n v="14727"/>
    <n v="12365"/>
    <n v="27133"/>
    <n v="17775"/>
    <n v="19445"/>
    <n v="17844"/>
    <n v="16655"/>
    <n v="15351"/>
    <n v="15377"/>
    <n v="13988"/>
    <n v="12412"/>
    <n v="12901"/>
    <n v="14727"/>
    <n v="12365"/>
    <n v="27133"/>
    <n v="17775"/>
    <n v="19445"/>
    <n v="1870.2829999999999"/>
    <n v="1745.606"/>
    <n v="1608.942"/>
    <n v="1611.6310000000001"/>
    <n v="1466.1420000000001"/>
    <n v="1300.9069999999999"/>
    <n v="1352.1379999999999"/>
    <n v="1543.5640000000001"/>
    <n v="1295.9770000000001"/>
    <n v="2843.799"/>
    <n v="1863"/>
    <n v="2038.011"/>
    <n v="0"/>
    <n v="0"/>
    <n v="195973"/>
    <n v="195973"/>
    <n v="20540"/>
    <x v="10"/>
    <s v=""/>
  </r>
  <r>
    <n v="7752"/>
    <s v="N"/>
    <s v=""/>
    <x v="5"/>
    <s v="Black Bear Lake"/>
    <s v="Alaska Power and Telephone Co"/>
    <n v="219"/>
    <s v="AK"/>
    <s v="PACN"/>
    <s v="ASCC"/>
    <n v="22"/>
    <n v="1"/>
    <s v="HY"/>
    <x v="1"/>
    <s v="HYC"/>
    <s v=""/>
    <n v="0"/>
    <n v="0"/>
    <n v="0"/>
    <n v="0"/>
    <n v="0"/>
    <n v="0"/>
    <n v="0"/>
    <n v="0"/>
    <n v="0"/>
    <n v="0"/>
    <n v="0"/>
    <n v="0"/>
    <n v="0"/>
    <n v="0"/>
    <n v="0"/>
    <n v="0"/>
    <n v="0"/>
    <n v="0"/>
    <n v="0"/>
    <n v="0"/>
    <n v="0"/>
    <n v="0"/>
    <n v="0"/>
    <n v="0"/>
    <n v="0"/>
    <n v="0"/>
    <n v="0"/>
    <n v="0"/>
    <n v="0"/>
    <n v="0"/>
    <n v="0"/>
    <n v="0"/>
    <n v="0"/>
    <n v="0"/>
    <n v="0"/>
    <n v="0"/>
    <n v="18489"/>
    <n v="16687"/>
    <n v="15095"/>
    <n v="16180"/>
    <n v="14147"/>
    <n v="13137"/>
    <n v="12423"/>
    <n v="15447"/>
    <n v="23887"/>
    <n v="17394"/>
    <n v="17911"/>
    <n v="20440"/>
    <n v="18489"/>
    <n v="16687"/>
    <n v="15095"/>
    <n v="16180"/>
    <n v="14147"/>
    <n v="13137"/>
    <n v="12423"/>
    <n v="15447"/>
    <n v="23887"/>
    <n v="17394"/>
    <n v="17911"/>
    <n v="20440"/>
    <n v="1942.7750000000001"/>
    <n v="1753.393"/>
    <n v="1586.0740000000001"/>
    <n v="1700.086"/>
    <n v="1486.49"/>
    <n v="1380.4"/>
    <n v="1305.3979999999999"/>
    <n v="1623.09"/>
    <n v="2509.9520000000002"/>
    <n v="1827.6880000000001"/>
    <n v="1881.9659999999999"/>
    <n v="2147.6880000000001"/>
    <n v="0"/>
    <n v="0"/>
    <n v="201237"/>
    <n v="201237"/>
    <n v="21145"/>
    <x v="11"/>
    <s v=""/>
  </r>
  <r>
    <n v="56146"/>
    <s v="N"/>
    <m/>
    <x v="5"/>
    <s v="False Island"/>
    <s v="Alaska Power and Telephone Co"/>
    <n v="219"/>
    <s v="AK"/>
    <s v="PACN"/>
    <s v="ASCC"/>
    <n v="22"/>
    <n v="1"/>
    <s v="IC"/>
    <x v="2"/>
    <s v="DFO"/>
    <s v="barrels       "/>
    <n v="3.66"/>
    <n v="3.24"/>
    <n v="3.35"/>
    <n v="2.94"/>
    <n v="2.88"/>
    <n v="2.74"/>
    <n v="2.94"/>
    <n v="2.81"/>
    <n v="3.01"/>
    <n v="3.24"/>
    <n v="3.4"/>
    <n v="3.8"/>
    <n v="3.66"/>
    <n v="3.24"/>
    <n v="3.35"/>
    <n v="2.94"/>
    <n v="2.88"/>
    <n v="2.74"/>
    <n v="2.94"/>
    <n v="2.81"/>
    <n v="3.01"/>
    <n v="3.24"/>
    <n v="3.4"/>
    <n v="3.8"/>
    <n v="5.8"/>
    <n v="5.8"/>
    <n v="5.8"/>
    <n v="5.8"/>
    <n v="5.8"/>
    <n v="5.8"/>
    <n v="5.8"/>
    <n v="5.8"/>
    <n v="5.8"/>
    <n v="5.8"/>
    <n v="5.8"/>
    <n v="5.8"/>
    <n v="21"/>
    <n v="19"/>
    <n v="19"/>
    <n v="17"/>
    <n v="17"/>
    <n v="16"/>
    <n v="17"/>
    <n v="16"/>
    <n v="17"/>
    <n v="19"/>
    <n v="20"/>
    <n v="22"/>
    <n v="21"/>
    <n v="19"/>
    <n v="19"/>
    <n v="17"/>
    <n v="17"/>
    <n v="16"/>
    <n v="17"/>
    <n v="16"/>
    <n v="17"/>
    <n v="19"/>
    <n v="20"/>
    <n v="22"/>
    <n v="0.86599999999999999"/>
    <n v="0.76700000000000002"/>
    <n v="0.79200000000000004"/>
    <n v="0.69600000000000006"/>
    <n v="0.68300000000000005"/>
    <n v="0.65"/>
    <n v="0.69499999999999995"/>
    <n v="0.66600000000000004"/>
    <n v="0.71200000000000008"/>
    <n v="0.76800000000000002"/>
    <n v="0.80600000000000005"/>
    <n v="0.9"/>
    <n v="38.01"/>
    <n v="38.01"/>
    <n v="220"/>
    <n v="220"/>
    <n v="9.0010000000000012"/>
    <x v="4"/>
    <n v="5.6460818181818198"/>
  </r>
  <r>
    <n v="56146"/>
    <s v="N"/>
    <m/>
    <x v="5"/>
    <s v="False Island"/>
    <s v="Alaska Power and Telephone Co"/>
    <n v="219"/>
    <s v="AK"/>
    <s v="PACN"/>
    <s v="ASCC"/>
    <n v="22"/>
    <n v="1"/>
    <s v="IC"/>
    <x v="2"/>
    <s v="DFO"/>
    <m/>
    <n v="61.59"/>
    <n v="79.67"/>
    <n v="71.5"/>
    <n v="48.48"/>
    <n v="52.58"/>
    <n v="50.5"/>
    <n v="80.430000000000007"/>
    <n v="85.15"/>
    <n v="69.34"/>
    <n v="50.72"/>
    <n v="29.48"/>
    <n v="28.55"/>
    <n v="61.59"/>
    <n v="79.67"/>
    <n v="71.5"/>
    <n v="48.48"/>
    <n v="52.58"/>
    <n v="50.5"/>
    <n v="80.430000000000007"/>
    <n v="85.15"/>
    <n v="69.34"/>
    <n v="50.72"/>
    <n v="29.48"/>
    <n v="28.55"/>
    <n v="5.8"/>
    <n v="5.8"/>
    <n v="5.8"/>
    <n v="5.8"/>
    <n v="5.8"/>
    <n v="5.8"/>
    <n v="5.8"/>
    <n v="5.8"/>
    <n v="5.8"/>
    <n v="5.8"/>
    <n v="5.8"/>
    <n v="5.8"/>
    <n v="357"/>
    <n v="462"/>
    <n v="415"/>
    <n v="281"/>
    <n v="305"/>
    <n v="293"/>
    <n v="466"/>
    <n v="494"/>
    <n v="402"/>
    <n v="294"/>
    <n v="171"/>
    <n v="166"/>
    <n v="357"/>
    <n v="462"/>
    <n v="415"/>
    <n v="281"/>
    <n v="305"/>
    <n v="293"/>
    <n v="466"/>
    <n v="494"/>
    <n v="402"/>
    <n v="294"/>
    <n v="171"/>
    <n v="166"/>
    <n v="36.713000000000001"/>
    <n v="47.489000000000004"/>
    <n v="42.619"/>
    <n v="28.898"/>
    <n v="31.339000000000002"/>
    <n v="30.103000000000002"/>
    <n v="47.94"/>
    <n v="50.752000000000002"/>
    <n v="41.331000000000003"/>
    <n v="30.229000000000003"/>
    <n v="17.57"/>
    <n v="17.018000000000001"/>
    <n v="707.99"/>
    <n v="707.99"/>
    <n v="4106"/>
    <n v="4106"/>
    <n v="422.00100000000003"/>
    <x v="0"/>
    <n v="14.183180224062351"/>
  </r>
  <r>
    <n v="56146"/>
    <s v="N"/>
    <m/>
    <x v="5"/>
    <s v="False Island"/>
    <s v="Alaska Power and Telephone Co"/>
    <n v="219"/>
    <s v="AK"/>
    <s v="PACN"/>
    <s v="ASCC"/>
    <n v="22"/>
    <n v="1"/>
    <s v="IC"/>
    <x v="2"/>
    <s v="DFO"/>
    <s v="barrels"/>
    <n v="194.96"/>
    <n v="66.98"/>
    <n v="74.239999999999995"/>
    <n v="89.93"/>
    <n v="83.52"/>
    <n v="108.4"/>
    <n v="110.34"/>
    <n v="129.62"/>
    <n v="84.85"/>
    <n v="94.23"/>
    <n v="75.75"/>
    <n v="160.18"/>
    <n v="194.96"/>
    <n v="66.98"/>
    <n v="74.239999999999995"/>
    <n v="89.93"/>
    <n v="83.52"/>
    <n v="108.4"/>
    <n v="110.34"/>
    <n v="129.62"/>
    <n v="84.85"/>
    <n v="94.23"/>
    <n v="75.75"/>
    <n v="160.18"/>
    <n v="5.8"/>
    <n v="5.8"/>
    <n v="5.8"/>
    <n v="5.8"/>
    <n v="5.8"/>
    <n v="5.8"/>
    <n v="5.8"/>
    <n v="5.8"/>
    <n v="5.8"/>
    <n v="5.8"/>
    <n v="5.8"/>
    <n v="5.8"/>
    <n v="1130.77"/>
    <n v="388.5"/>
    <n v="430.6"/>
    <n v="521.58000000000004"/>
    <n v="484.42"/>
    <n v="628.73"/>
    <n v="639.97"/>
    <n v="751.8"/>
    <n v="492.14"/>
    <n v="546.53"/>
    <n v="439.36"/>
    <n v="929.02"/>
    <n v="1130.77"/>
    <n v="388.5"/>
    <n v="430.6"/>
    <n v="521.58000000000004"/>
    <n v="484.42"/>
    <n v="628.73"/>
    <n v="639.97"/>
    <n v="751.8"/>
    <n v="492.14"/>
    <n v="546.53"/>
    <n v="439.36"/>
    <n v="929.02"/>
    <n v="109.04300000000001"/>
    <n v="37.463999999999999"/>
    <n v="41.524000000000001"/>
    <n v="50.297000000000004"/>
    <n v="46.713000000000001"/>
    <n v="60.63"/>
    <n v="61.713000000000001"/>
    <n v="72.498000000000005"/>
    <n v="47.458000000000006"/>
    <n v="52.703000000000003"/>
    <n v="42.369"/>
    <n v="89.587000000000003"/>
    <n v="1273"/>
    <n v="1273"/>
    <n v="7383.42"/>
    <n v="7383.42"/>
    <n v="711.99900000000002"/>
    <x v="1"/>
    <n v="13.307635485994297"/>
  </r>
  <r>
    <n v="56146"/>
    <s v="N"/>
    <m/>
    <x v="5"/>
    <s v="False Island"/>
    <s v="Alaska Power and Telephone Co"/>
    <n v="219"/>
    <s v="AK"/>
    <s v="PACN"/>
    <s v="ASCC"/>
    <n v="22"/>
    <n v="1"/>
    <s v="IC"/>
    <x v="2"/>
    <s v="DFO"/>
    <s v="barrels"/>
    <n v="140.09"/>
    <n v="73.3"/>
    <n v="61.58"/>
    <n v="117.95"/>
    <n v="110.26"/>
    <n v="100.21"/>
    <n v="145.16"/>
    <n v="140.81"/>
    <n v="64.69"/>
    <n v="68.33"/>
    <n v="80.459999999999994"/>
    <n v="89.16"/>
    <n v="140.09"/>
    <n v="73.3"/>
    <n v="61.58"/>
    <n v="117.95"/>
    <n v="110.26"/>
    <n v="100.21"/>
    <n v="145.16"/>
    <n v="140.81"/>
    <n v="64.69"/>
    <n v="68.33"/>
    <n v="80.459999999999994"/>
    <n v="89.16"/>
    <n v="5.8"/>
    <n v="5.8"/>
    <n v="5.8"/>
    <n v="5.8"/>
    <n v="5.8"/>
    <n v="5.8"/>
    <n v="5.8"/>
    <n v="5.8"/>
    <n v="5.8"/>
    <n v="5.8"/>
    <n v="5.8"/>
    <n v="5.8"/>
    <n v="813"/>
    <n v="425"/>
    <n v="357"/>
    <n v="684"/>
    <n v="639"/>
    <n v="581"/>
    <n v="842"/>
    <n v="817"/>
    <n v="375"/>
    <n v="396"/>
    <n v="467"/>
    <n v="517"/>
    <n v="813"/>
    <n v="425"/>
    <n v="357"/>
    <n v="684"/>
    <n v="639"/>
    <n v="581"/>
    <n v="842"/>
    <n v="817"/>
    <n v="375"/>
    <n v="396"/>
    <n v="467"/>
    <n v="517"/>
    <n v="80.856999999999999"/>
    <n v="42.31"/>
    <n v="35.541000000000004"/>
    <n v="68.079000000000008"/>
    <n v="63.637"/>
    <n v="57.842000000000006"/>
    <n v="83.784999999999997"/>
    <n v="81.271000000000001"/>
    <n v="37.337000000000003"/>
    <n v="39.44"/>
    <n v="46.442"/>
    <n v="51.458000000000006"/>
    <n v="1192"/>
    <n v="1192"/>
    <n v="6913"/>
    <n v="6913"/>
    <n v="687.99900000000002"/>
    <x v="2"/>
    <n v="13.734104151598439"/>
  </r>
  <r>
    <n v="56146"/>
    <s v="N"/>
    <m/>
    <x v="5"/>
    <s v="False Island"/>
    <s v="Alaska Power and Telephone Co"/>
    <n v="219"/>
    <s v="AK"/>
    <s v="PACN"/>
    <s v="ASCC"/>
    <n v="22"/>
    <n v="1"/>
    <s v="IC"/>
    <x v="2"/>
    <s v="DFO"/>
    <s v="barrels"/>
    <n v="6"/>
    <n v="4"/>
    <n v="9"/>
    <n v="5"/>
    <n v="5"/>
    <n v="5"/>
    <n v="7"/>
    <n v="9"/>
    <n v="7"/>
    <n v="9"/>
    <n v="7"/>
    <n v="10"/>
    <n v="6"/>
    <n v="4"/>
    <n v="9"/>
    <n v="5"/>
    <n v="5"/>
    <n v="5"/>
    <n v="7"/>
    <n v="9"/>
    <n v="7"/>
    <n v="9"/>
    <n v="7"/>
    <n v="10"/>
    <n v="5.5"/>
    <n v="5.5"/>
    <n v="5.5"/>
    <n v="5.5"/>
    <n v="5.5"/>
    <n v="5.5"/>
    <n v="5.5"/>
    <n v="5.5"/>
    <n v="5.5"/>
    <n v="5.5"/>
    <n v="5.5"/>
    <n v="5.5"/>
    <n v="33"/>
    <n v="22"/>
    <n v="50"/>
    <n v="28"/>
    <n v="28"/>
    <n v="28"/>
    <n v="39"/>
    <n v="50"/>
    <n v="39"/>
    <n v="50"/>
    <n v="39"/>
    <n v="55"/>
    <n v="33"/>
    <n v="22"/>
    <n v="50"/>
    <n v="28"/>
    <n v="28"/>
    <n v="28"/>
    <n v="39"/>
    <n v="50"/>
    <n v="39"/>
    <n v="50"/>
    <n v="39"/>
    <n v="55"/>
    <n v="1.526"/>
    <n v="1.181"/>
    <n v="2.3360000000000003"/>
    <n v="1.421"/>
    <n v="1.3110000000000002"/>
    <n v="1.282"/>
    <n v="1.893"/>
    <n v="2.3890000000000002"/>
    <n v="1.9850000000000001"/>
    <n v="2.3970000000000002"/>
    <n v="1.758"/>
    <n v="2.5209999999999999"/>
    <n v="83"/>
    <n v="83"/>
    <n v="461"/>
    <n v="461"/>
    <n v="22"/>
    <x v="3"/>
    <n v="6.5856832971800436"/>
  </r>
  <r>
    <n v="56146"/>
    <s v="N"/>
    <m/>
    <x v="5"/>
    <s v="False Island"/>
    <s v="Alaska Power and Telephone Co"/>
    <n v="219"/>
    <s v="AK"/>
    <s v="PACN"/>
    <s v="ASCC"/>
    <n v="22"/>
    <n v="1"/>
    <s v="IC"/>
    <x v="2"/>
    <s v="DFO"/>
    <s v="barrels"/>
    <n v="250"/>
    <n v="229"/>
    <n v="153"/>
    <n v="155"/>
    <n v="162"/>
    <n v="108"/>
    <n v="113"/>
    <n v="111"/>
    <n v="116"/>
    <n v="132"/>
    <n v="161"/>
    <n v="274"/>
    <n v="250"/>
    <n v="229"/>
    <n v="153"/>
    <n v="155"/>
    <n v="162"/>
    <n v="108"/>
    <n v="113"/>
    <n v="111"/>
    <n v="116"/>
    <n v="132"/>
    <n v="161"/>
    <n v="274"/>
    <n v="5.976"/>
    <n v="5.976"/>
    <n v="5.976"/>
    <n v="5.976"/>
    <n v="5.976"/>
    <n v="5.976"/>
    <n v="5.976"/>
    <n v="5.976"/>
    <n v="5.976"/>
    <n v="5.976"/>
    <n v="5.976"/>
    <n v="5.976"/>
    <n v="1494"/>
    <n v="1369"/>
    <n v="914"/>
    <n v="926"/>
    <n v="968"/>
    <n v="645"/>
    <n v="675"/>
    <n v="663"/>
    <n v="693"/>
    <n v="789"/>
    <n v="962"/>
    <n v="1637"/>
    <n v="1494"/>
    <n v="1369"/>
    <n v="914"/>
    <n v="926"/>
    <n v="968"/>
    <n v="645"/>
    <n v="675"/>
    <n v="663"/>
    <n v="693"/>
    <n v="789"/>
    <n v="962"/>
    <n v="1637"/>
    <n v="142.59"/>
    <n v="130.51600000000002"/>
    <n v="87.332999999999998"/>
    <n v="88.129000000000005"/>
    <n v="92.189000000000007"/>
    <n v="61.757000000000005"/>
    <n v="64.17"/>
    <n v="63.504000000000005"/>
    <n v="66.260000000000005"/>
    <n v="75.433000000000007"/>
    <n v="91.995000000000005"/>
    <n v="156.124"/>
    <n v="1964"/>
    <n v="1964"/>
    <n v="11735"/>
    <n v="11735"/>
    <n v="1120"/>
    <x v="5"/>
    <n v="13.170856412441417"/>
  </r>
  <r>
    <n v="56146"/>
    <s v="N"/>
    <m/>
    <x v="5"/>
    <s v="False Island"/>
    <s v="Alaska Power and Telephone Co"/>
    <n v="219"/>
    <s v="AK"/>
    <s v="PACN"/>
    <s v="ASCC"/>
    <n v="22"/>
    <n v="1"/>
    <s v="IC"/>
    <x v="2"/>
    <s v="DFO"/>
    <s v="barrels"/>
    <n v="99"/>
    <n v="75"/>
    <n v="77"/>
    <n v="80"/>
    <n v="48"/>
    <n v="47"/>
    <n v="53"/>
    <n v="53"/>
    <n v="35"/>
    <n v="35"/>
    <n v="66"/>
    <n v="67"/>
    <n v="99"/>
    <n v="75"/>
    <n v="77"/>
    <n v="80"/>
    <n v="48"/>
    <n v="47"/>
    <n v="53"/>
    <n v="53"/>
    <n v="35"/>
    <n v="35"/>
    <n v="66"/>
    <n v="67"/>
    <n v="5.8250000000000002"/>
    <n v="5.8250000000000002"/>
    <n v="5.8250000000000002"/>
    <n v="5.8250000000000002"/>
    <n v="5.8250000000000002"/>
    <n v="5.8250000000000002"/>
    <n v="5.8250000000000002"/>
    <n v="5.8250000000000002"/>
    <n v="5.8250000000000002"/>
    <n v="5.8250000000000002"/>
    <n v="5.8250000000000002"/>
    <n v="5.8250000000000002"/>
    <n v="577"/>
    <n v="437"/>
    <n v="449"/>
    <n v="466"/>
    <n v="280"/>
    <n v="274"/>
    <n v="309"/>
    <n v="309"/>
    <n v="204"/>
    <n v="204"/>
    <n v="384"/>
    <n v="390"/>
    <n v="577"/>
    <n v="437"/>
    <n v="449"/>
    <n v="466"/>
    <n v="280"/>
    <n v="274"/>
    <n v="309"/>
    <n v="309"/>
    <n v="204"/>
    <n v="204"/>
    <n v="384"/>
    <n v="390"/>
    <n v="57.181000000000004"/>
    <n v="41.966999999999999"/>
    <n v="43.59"/>
    <n v="44.786999999999999"/>
    <n v="26.851000000000003"/>
    <n v="26.368000000000002"/>
    <n v="29.727"/>
    <n v="29.573"/>
    <n v="19.7"/>
    <n v="19.519000000000002"/>
    <n v="37.102000000000004"/>
    <n v="37.634999999999998"/>
    <n v="735"/>
    <n v="735"/>
    <n v="4283"/>
    <n v="4283"/>
    <n v="414"/>
    <x v="6"/>
    <n v="13.339248190520665"/>
  </r>
  <r>
    <n v="56146"/>
    <s v="N"/>
    <m/>
    <x v="5"/>
    <s v="False Island"/>
    <s v="Alaska Power and Telephone Co"/>
    <n v="219"/>
    <s v="AK"/>
    <s v="PACN"/>
    <s v="ASCC"/>
    <n v="22"/>
    <n v="1"/>
    <s v="IC"/>
    <x v="2"/>
    <s v="DFO"/>
    <s v="barrels"/>
    <n v="65"/>
    <n v="52"/>
    <n v="46"/>
    <n v="41"/>
    <n v="34"/>
    <n v="27"/>
    <n v="31"/>
    <n v="31"/>
    <n v="29"/>
    <n v="34"/>
    <n v="39"/>
    <n v="71"/>
    <n v="65"/>
    <n v="52"/>
    <n v="46"/>
    <n v="41"/>
    <n v="34"/>
    <n v="27"/>
    <n v="31"/>
    <n v="31"/>
    <n v="29"/>
    <n v="34"/>
    <n v="39"/>
    <n v="71"/>
    <n v="5.8570000000000002"/>
    <n v="5.8570000000000002"/>
    <n v="5.8570000000000002"/>
    <n v="5.8570000000000002"/>
    <n v="5.8570000000000002"/>
    <n v="5.8570000000000002"/>
    <n v="5.8570000000000002"/>
    <n v="5.8570000000000002"/>
    <n v="5.8570000000000002"/>
    <n v="5.8570000000000002"/>
    <n v="5.8570000000000002"/>
    <n v="5.8570000000000002"/>
    <n v="381"/>
    <n v="305"/>
    <n v="269"/>
    <n v="240"/>
    <n v="199"/>
    <n v="158"/>
    <n v="182"/>
    <n v="182"/>
    <n v="170"/>
    <n v="199"/>
    <n v="228"/>
    <n v="416"/>
    <n v="381"/>
    <n v="305"/>
    <n v="269"/>
    <n v="240"/>
    <n v="199"/>
    <n v="158"/>
    <n v="182"/>
    <n v="182"/>
    <n v="170"/>
    <n v="199"/>
    <n v="228"/>
    <n v="416"/>
    <n v="38.721000000000004"/>
    <n v="30.765000000000001"/>
    <n v="27.231000000000002"/>
    <n v="24.108000000000001"/>
    <n v="20.047000000000001"/>
    <n v="15.737"/>
    <n v="18.055"/>
    <n v="18.407"/>
    <n v="16.855"/>
    <n v="20.204000000000001"/>
    <n v="23.012"/>
    <n v="41.858000000000004"/>
    <n v="500"/>
    <n v="500"/>
    <n v="2929"/>
    <n v="2929"/>
    <n v="295"/>
    <x v="7"/>
    <n v="13.898941618299762"/>
  </r>
  <r>
    <n v="56146"/>
    <s v="N"/>
    <s v=""/>
    <x v="5"/>
    <s v="False Island"/>
    <s v="Alaska Power and Telephone Co"/>
    <n v="219"/>
    <s v="AK"/>
    <s v="PACN"/>
    <s v="ASCC"/>
    <n v="22"/>
    <n v="1"/>
    <s v="IC"/>
    <x v="2"/>
    <s v="DFO"/>
    <s v="barrels"/>
    <n v="194"/>
    <n v="173"/>
    <n v="152"/>
    <n v="98"/>
    <n v="103"/>
    <n v="96"/>
    <n v="101"/>
    <n v="91"/>
    <n v="101"/>
    <n v="179"/>
    <n v="166"/>
    <n v="164"/>
    <n v="194"/>
    <n v="173"/>
    <n v="152"/>
    <n v="98"/>
    <n v="103"/>
    <n v="96"/>
    <n v="101"/>
    <n v="91"/>
    <n v="101"/>
    <n v="179"/>
    <n v="166"/>
    <n v="164"/>
    <n v="5.8250000000000002"/>
    <n v="5.8250000000000002"/>
    <n v="5.8250000000000002"/>
    <n v="5.8250000000000002"/>
    <n v="5.8250000000000002"/>
    <n v="5.8250000000000002"/>
    <n v="5.8250000000000002"/>
    <n v="5.8250000000000002"/>
    <n v="5.8250000000000002"/>
    <n v="5.8250000000000002"/>
    <n v="5.8250000000000002"/>
    <n v="5.8250000000000002"/>
    <n v="1130"/>
    <n v="1008"/>
    <n v="885"/>
    <n v="571"/>
    <n v="600"/>
    <n v="559"/>
    <n v="588"/>
    <n v="530"/>
    <n v="588"/>
    <n v="1043"/>
    <n v="967"/>
    <n v="955"/>
    <n v="1130"/>
    <n v="1008"/>
    <n v="885"/>
    <n v="571"/>
    <n v="600"/>
    <n v="559"/>
    <n v="588"/>
    <n v="530"/>
    <n v="588"/>
    <n v="1043"/>
    <n v="967"/>
    <n v="955"/>
    <n v="111.425"/>
    <n v="99.507000000000005"/>
    <n v="87.117000000000004"/>
    <n v="56.444000000000003"/>
    <n v="59.158000000000001"/>
    <n v="54.963000000000001"/>
    <n v="58.082000000000001"/>
    <n v="52.423000000000002"/>
    <n v="58.097000000000001"/>
    <n v="102.709"/>
    <n v="95.093000000000004"/>
    <n v="93.981999999999999"/>
    <n v="1618"/>
    <n v="1618"/>
    <n v="9424"/>
    <n v="9424"/>
    <n v="929"/>
    <x v="8"/>
    <n v="13.603777589134127"/>
  </r>
  <r>
    <n v="56146"/>
    <s v="N"/>
    <s v=""/>
    <x v="5"/>
    <s v="False Island"/>
    <s v="Alaska Power and Telephone Co"/>
    <n v="219"/>
    <s v="AK"/>
    <s v="PACN"/>
    <s v="ASCC"/>
    <n v="22"/>
    <n v="1"/>
    <s v="IC"/>
    <x v="2"/>
    <s v="DFO"/>
    <s v="barrels"/>
    <n v="140"/>
    <n v="83"/>
    <n v="126"/>
    <n v="80"/>
    <n v="100"/>
    <n v="82"/>
    <n v="127"/>
    <n v="119"/>
    <n v="111"/>
    <n v="82"/>
    <n v="88"/>
    <n v="136"/>
    <n v="140"/>
    <n v="83"/>
    <n v="126"/>
    <n v="80"/>
    <n v="100"/>
    <n v="82"/>
    <n v="127"/>
    <n v="119"/>
    <n v="111"/>
    <n v="82"/>
    <n v="88"/>
    <n v="136"/>
    <n v="5.8250000000000002"/>
    <n v="5.8250000000000002"/>
    <n v="5.8250000000000002"/>
    <n v="5.8250000000000002"/>
    <n v="5.8250000000000002"/>
    <n v="5.8250000000000002"/>
    <n v="5.8250000000000002"/>
    <n v="5.8250000000000002"/>
    <n v="5.8250000000000002"/>
    <n v="5.8250000000000002"/>
    <n v="5.8250000000000002"/>
    <n v="5.8250000000000002"/>
    <n v="816"/>
    <n v="483"/>
    <n v="734"/>
    <n v="466"/>
    <n v="583"/>
    <n v="478"/>
    <n v="740"/>
    <n v="693"/>
    <n v="647"/>
    <n v="478"/>
    <n v="513"/>
    <n v="792"/>
    <n v="816"/>
    <n v="483"/>
    <n v="734"/>
    <n v="466"/>
    <n v="583"/>
    <n v="478"/>
    <n v="740"/>
    <n v="693"/>
    <n v="647"/>
    <n v="478"/>
    <n v="513"/>
    <n v="792"/>
    <n v="80.31"/>
    <n v="47.368000000000002"/>
    <n v="71.841999999999999"/>
    <n v="45.49"/>
    <n v="56.923999999999999"/>
    <n v="46.451999999999998"/>
    <n v="72.63"/>
    <n v="67.677999999999997"/>
    <n v="63.006"/>
    <n v="46.8"/>
    <n v="50.192"/>
    <n v="77.308000000000007"/>
    <n v="1274"/>
    <n v="1274"/>
    <n v="7423"/>
    <n v="7423"/>
    <n v="726"/>
    <x v="9"/>
    <n v="13.496968880506536"/>
  </r>
  <r>
    <n v="56146"/>
    <s v="N"/>
    <s v=""/>
    <x v="5"/>
    <s v="False Island"/>
    <s v="Alaska Power and Telephone Co"/>
    <n v="219"/>
    <s v="AK"/>
    <s v="PACN"/>
    <s v="ASCC"/>
    <n v="22"/>
    <n v="1"/>
    <s v="IC"/>
    <x v="2"/>
    <s v="DFO"/>
    <s v="barrels"/>
    <n v="286"/>
    <n v="197"/>
    <n v="199"/>
    <n v="230"/>
    <n v="231"/>
    <n v="166"/>
    <n v="157"/>
    <n v="155"/>
    <n v="182"/>
    <n v="175"/>
    <n v="229"/>
    <n v="259"/>
    <n v="286"/>
    <n v="197"/>
    <n v="199"/>
    <n v="230"/>
    <n v="231"/>
    <n v="166"/>
    <n v="157"/>
    <n v="155"/>
    <n v="182"/>
    <n v="175"/>
    <n v="229"/>
    <n v="259"/>
    <n v="5.8250000000000002"/>
    <n v="5.8250000000000002"/>
    <n v="5.8250000000000002"/>
    <n v="5.8250000000000002"/>
    <n v="5.8250000000000002"/>
    <n v="5.8250000000000002"/>
    <n v="5.8250000000000002"/>
    <n v="5.8250000000000002"/>
    <n v="5.8250000000000002"/>
    <n v="5.8250000000000002"/>
    <n v="5.8250000000000002"/>
    <n v="5.8250000000000002"/>
    <n v="1666"/>
    <n v="1148"/>
    <n v="1159"/>
    <n v="1340"/>
    <n v="1346"/>
    <n v="967"/>
    <n v="915"/>
    <n v="903"/>
    <n v="1060"/>
    <n v="1019"/>
    <n v="1334"/>
    <n v="1509"/>
    <n v="1666"/>
    <n v="1148"/>
    <n v="1159"/>
    <n v="1340"/>
    <n v="1346"/>
    <n v="967"/>
    <n v="915"/>
    <n v="903"/>
    <n v="1060"/>
    <n v="1019"/>
    <n v="1334"/>
    <n v="1509"/>
    <n v="173.64699999999999"/>
    <n v="119.809"/>
    <n v="121.18600000000001"/>
    <n v="139.78299999999999"/>
    <n v="140.876"/>
    <n v="101.169"/>
    <n v="95.792000000000002"/>
    <n v="94.513000000000005"/>
    <n v="110.92100000000001"/>
    <n v="106.736"/>
    <n v="139.12299999999999"/>
    <n v="157.44499999999999"/>
    <n v="2466"/>
    <n v="2466"/>
    <n v="14366"/>
    <n v="14366"/>
    <n v="1501"/>
    <x v="10"/>
    <n v="14.418627314492554"/>
  </r>
  <r>
    <n v="56146"/>
    <s v="N"/>
    <s v=""/>
    <x v="5"/>
    <s v="False Island"/>
    <s v="Alaska Power and Telephone Co"/>
    <n v="219"/>
    <s v="AK"/>
    <s v="PACN"/>
    <s v="ASCC"/>
    <n v="22"/>
    <n v="1"/>
    <s v="IC"/>
    <x v="2"/>
    <s v="DFO"/>
    <s v="barrels"/>
    <n v="142"/>
    <n v="133"/>
    <n v="130"/>
    <n v="122"/>
    <n v="103"/>
    <n v="61"/>
    <n v="109"/>
    <n v="87"/>
    <n v="103"/>
    <n v="136"/>
    <n v="99"/>
    <n v="129"/>
    <n v="142"/>
    <n v="133"/>
    <n v="130"/>
    <n v="122"/>
    <n v="103"/>
    <n v="61"/>
    <n v="109"/>
    <n v="87"/>
    <n v="103"/>
    <n v="136"/>
    <n v="99"/>
    <n v="129"/>
    <n v="5.8250000000000002"/>
    <n v="5.8250000000000002"/>
    <n v="5.8250000000000002"/>
    <n v="5.8250000000000002"/>
    <n v="5.8250000000000002"/>
    <n v="5.8250000000000002"/>
    <n v="5.8250000000000002"/>
    <n v="5.8250000000000002"/>
    <n v="5.8250000000000002"/>
    <n v="5.8250000000000002"/>
    <n v="5.8250000000000002"/>
    <n v="5.8250000000000002"/>
    <n v="827"/>
    <n v="775"/>
    <n v="757"/>
    <n v="711"/>
    <n v="600"/>
    <n v="355"/>
    <n v="635"/>
    <n v="507"/>
    <n v="600"/>
    <n v="792"/>
    <n v="577"/>
    <n v="751"/>
    <n v="827"/>
    <n v="775"/>
    <n v="757"/>
    <n v="711"/>
    <n v="600"/>
    <n v="355"/>
    <n v="635"/>
    <n v="507"/>
    <n v="600"/>
    <n v="792"/>
    <n v="577"/>
    <n v="751"/>
    <n v="84.825000000000003"/>
    <n v="80.483999999999995"/>
    <n v="78.555000000000007"/>
    <n v="73.796000000000006"/>
    <n v="62.329000000000001"/>
    <n v="37.151000000000003"/>
    <n v="65.563000000000002"/>
    <n v="52.792999999999999"/>
    <n v="62.170999999999999"/>
    <n v="82.138000000000005"/>
    <n v="60.055999999999997"/>
    <n v="78.138999999999996"/>
    <n v="1354"/>
    <n v="1354"/>
    <n v="7887"/>
    <n v="7887"/>
    <n v="818"/>
    <x v="11"/>
    <n v="14.312666413084823"/>
  </r>
  <r>
    <n v="56147"/>
    <s v="N"/>
    <m/>
    <x v="9"/>
    <s v="Viking"/>
    <s v="Alaska Power and Telephone Co"/>
    <n v="219"/>
    <s v="AK"/>
    <s v="PACN"/>
    <s v="ASCC"/>
    <n v="22"/>
    <n v="1"/>
    <s v="IC"/>
    <x v="2"/>
    <s v="DFO"/>
    <s v="barrels       "/>
    <n v="9.24"/>
    <n v="8.18"/>
    <n v="8.4499999999999993"/>
    <n v="7.42"/>
    <n v="7.28"/>
    <n v="6.93"/>
    <n v="7.42"/>
    <n v="7.1"/>
    <n v="7.6"/>
    <n v="8.19"/>
    <n v="8.59"/>
    <n v="9.6"/>
    <n v="9.24"/>
    <n v="8.18"/>
    <n v="8.4499999999999993"/>
    <n v="7.42"/>
    <n v="7.28"/>
    <n v="6.93"/>
    <n v="7.42"/>
    <n v="7.1"/>
    <n v="7.6"/>
    <n v="8.19"/>
    <n v="8.59"/>
    <n v="9.6"/>
    <n v="5.8"/>
    <n v="5.8"/>
    <n v="5.8"/>
    <n v="5.8"/>
    <n v="5.8"/>
    <n v="5.8"/>
    <n v="5.8"/>
    <n v="5.8"/>
    <n v="5.8"/>
    <n v="5.8"/>
    <n v="5.8"/>
    <n v="5.8"/>
    <n v="54"/>
    <n v="47"/>
    <n v="49"/>
    <n v="43"/>
    <n v="42"/>
    <n v="40"/>
    <n v="43"/>
    <n v="41"/>
    <n v="44"/>
    <n v="47"/>
    <n v="50"/>
    <n v="56"/>
    <n v="54"/>
    <n v="47"/>
    <n v="49"/>
    <n v="43"/>
    <n v="42"/>
    <n v="40"/>
    <n v="43"/>
    <n v="41"/>
    <n v="44"/>
    <n v="47"/>
    <n v="50"/>
    <n v="56"/>
    <n v="0.77"/>
    <n v="0.68200000000000005"/>
    <n v="0.70400000000000007"/>
    <n v="0.61799999999999999"/>
    <n v="0.60699999999999998"/>
    <n v="0.57800000000000007"/>
    <n v="0.61799999999999999"/>
    <n v="0.59200000000000008"/>
    <n v="0.63300000000000001"/>
    <n v="0.68200000000000005"/>
    <n v="0.71600000000000008"/>
    <n v="0.8"/>
    <n v="96"/>
    <n v="96"/>
    <n v="556"/>
    <n v="556"/>
    <n v="8"/>
    <x v="4"/>
    <n v="1.985611510791367"/>
  </r>
  <r>
    <n v="56147"/>
    <s v="N"/>
    <m/>
    <x v="9"/>
    <s v="Viking"/>
    <s v="Alaska Power and Telephone Co"/>
    <n v="219"/>
    <s v="AK"/>
    <s v="PACN"/>
    <s v="ASCC"/>
    <n v="22"/>
    <n v="1"/>
    <s v="IC"/>
    <x v="2"/>
    <s v="DFO"/>
    <m/>
    <n v="12.79"/>
    <n v="16.54"/>
    <n v="14.85"/>
    <n v="10.07"/>
    <n v="10.92"/>
    <n v="10.49"/>
    <n v="16.7"/>
    <n v="17.68"/>
    <n v="14.4"/>
    <n v="10.53"/>
    <n v="6.12"/>
    <n v="5.93"/>
    <n v="12.79"/>
    <n v="16.54"/>
    <n v="14.85"/>
    <n v="10.07"/>
    <n v="10.92"/>
    <n v="10.49"/>
    <n v="16.7"/>
    <n v="17.68"/>
    <n v="14.4"/>
    <n v="10.53"/>
    <n v="6.12"/>
    <n v="5.93"/>
    <n v="5.8"/>
    <n v="5.8"/>
    <n v="5.8"/>
    <n v="5.8"/>
    <n v="5.8"/>
    <n v="5.8"/>
    <n v="5.8"/>
    <n v="5.8"/>
    <n v="5.8"/>
    <n v="5.8"/>
    <n v="5.8"/>
    <n v="5.8"/>
    <n v="74"/>
    <n v="96"/>
    <n v="86"/>
    <n v="58"/>
    <n v="63"/>
    <n v="61"/>
    <n v="97"/>
    <n v="103"/>
    <n v="84"/>
    <n v="61"/>
    <n v="35"/>
    <n v="34"/>
    <n v="74"/>
    <n v="96"/>
    <n v="86"/>
    <n v="58"/>
    <n v="63"/>
    <n v="61"/>
    <n v="97"/>
    <n v="103"/>
    <n v="84"/>
    <n v="61"/>
    <n v="35"/>
    <n v="34"/>
    <n v="1.653"/>
    <n v="2.1379999999999999"/>
    <n v="1.919"/>
    <n v="1.3010000000000002"/>
    <n v="1.411"/>
    <n v="1.355"/>
    <n v="2.1579999999999999"/>
    <n v="2.2850000000000001"/>
    <n v="1.861"/>
    <n v="1.361"/>
    <n v="0.79100000000000004"/>
    <n v="0.76600000000000001"/>
    <n v="147.02000000000001"/>
    <n v="147.02000000000001"/>
    <n v="852"/>
    <n v="852"/>
    <n v="18.999000000000002"/>
    <x v="0"/>
    <n v="3.0773028169014092"/>
  </r>
  <r>
    <n v="56147"/>
    <s v="N"/>
    <m/>
    <x v="9"/>
    <s v="Viking"/>
    <s v="Alaska Power and Telephone Co"/>
    <n v="219"/>
    <s v="AK"/>
    <s v="PACN"/>
    <s v="ASCC"/>
    <n v="22"/>
    <n v="1"/>
    <s v="IC"/>
    <x v="2"/>
    <s v="DFO"/>
    <s v="barrels"/>
    <n v="72.44"/>
    <n v="24.89"/>
    <n v="27.59"/>
    <n v="33.409999999999997"/>
    <n v="31.03"/>
    <n v="40.28"/>
    <n v="41"/>
    <n v="48.16"/>
    <n v="31.53"/>
    <n v="35.01"/>
    <n v="28.15"/>
    <n v="59.52"/>
    <n v="72.44"/>
    <n v="24.89"/>
    <n v="27.59"/>
    <n v="33.409999999999997"/>
    <n v="31.03"/>
    <n v="40.28"/>
    <n v="41"/>
    <n v="48.16"/>
    <n v="31.53"/>
    <n v="35.01"/>
    <n v="28.15"/>
    <n v="59.52"/>
    <n v="5.8"/>
    <n v="5.8"/>
    <n v="5.8"/>
    <n v="5.8"/>
    <n v="5.8"/>
    <n v="5.8"/>
    <n v="5.8"/>
    <n v="5.8"/>
    <n v="5.8"/>
    <n v="5.8"/>
    <n v="5.8"/>
    <n v="5.8"/>
    <n v="420.15"/>
    <n v="144.35"/>
    <n v="159.99"/>
    <n v="193.8"/>
    <n v="179.99"/>
    <n v="233.61"/>
    <n v="237.79"/>
    <n v="279.33999999999997"/>
    <n v="182.86"/>
    <n v="203.07"/>
    <n v="163.25"/>
    <n v="345.19"/>
    <n v="420.15"/>
    <n v="144.35"/>
    <n v="159.99"/>
    <n v="193.8"/>
    <n v="179.99"/>
    <n v="233.61"/>
    <n v="237.79"/>
    <n v="279.33999999999997"/>
    <n v="182.86"/>
    <n v="203.07"/>
    <n v="163.25"/>
    <n v="345.19"/>
    <n v="32.468000000000004"/>
    <n v="11.154999999999999"/>
    <n v="12.364000000000001"/>
    <n v="14.976000000000001"/>
    <n v="13.909000000000001"/>
    <n v="18.053000000000001"/>
    <n v="18.375"/>
    <n v="21.587"/>
    <n v="14.131"/>
    <n v="15.692"/>
    <n v="12.615"/>
    <n v="26.675000000000001"/>
    <n v="473.01"/>
    <n v="473.01"/>
    <n v="2743.39"/>
    <n v="2743.39"/>
    <n v="212"/>
    <x v="1"/>
    <n v="10.664178261202382"/>
  </r>
  <r>
    <n v="56147"/>
    <s v="N"/>
    <m/>
    <x v="9"/>
    <s v="Viking"/>
    <s v="Alaska Power and Telephone Co"/>
    <n v="219"/>
    <s v="AK"/>
    <s v="PACN"/>
    <s v="ASCC"/>
    <n v="22"/>
    <n v="1"/>
    <s v="IC"/>
    <x v="2"/>
    <s v="DFO"/>
    <s v="barrels"/>
    <n v="71.34"/>
    <n v="37.33"/>
    <n v="31.36"/>
    <n v="60.06"/>
    <n v="56.15"/>
    <n v="51.03"/>
    <n v="73.92"/>
    <n v="71.7"/>
    <n v="32.94"/>
    <n v="34.799999999999997"/>
    <n v="40.97"/>
    <n v="45.4"/>
    <n v="71.34"/>
    <n v="37.33"/>
    <n v="31.36"/>
    <n v="60.06"/>
    <n v="56.15"/>
    <n v="51.03"/>
    <n v="73.92"/>
    <n v="71.7"/>
    <n v="32.94"/>
    <n v="34.799999999999997"/>
    <n v="40.97"/>
    <n v="45.4"/>
    <n v="5.8"/>
    <n v="5.8"/>
    <n v="5.8"/>
    <n v="5.8"/>
    <n v="5.8"/>
    <n v="5.8"/>
    <n v="5.8"/>
    <n v="5.8"/>
    <n v="5.8"/>
    <n v="5.8"/>
    <n v="5.8"/>
    <n v="5.8"/>
    <n v="414"/>
    <n v="217"/>
    <n v="182"/>
    <n v="348"/>
    <n v="326"/>
    <n v="296"/>
    <n v="429"/>
    <n v="416"/>
    <n v="191"/>
    <n v="202"/>
    <n v="238"/>
    <n v="263"/>
    <n v="414"/>
    <n v="217"/>
    <n v="182"/>
    <n v="348"/>
    <n v="326"/>
    <n v="296"/>
    <n v="429"/>
    <n v="416"/>
    <n v="191"/>
    <n v="202"/>
    <n v="238"/>
    <n v="263"/>
    <n v="33.728999999999999"/>
    <n v="17.649999999999999"/>
    <n v="14.826000000000001"/>
    <n v="28.399000000000001"/>
    <n v="26.546000000000003"/>
    <n v="24.129000000000001"/>
    <n v="34.951000000000001"/>
    <n v="33.902000000000001"/>
    <n v="15.574999999999999"/>
    <n v="16.452999999999999"/>
    <n v="19.373000000000001"/>
    <n v="21.466000000000001"/>
    <n v="607"/>
    <n v="607"/>
    <n v="3522"/>
    <n v="3522"/>
    <n v="286.99900000000002"/>
    <x v="2"/>
    <n v="11.24527597955707"/>
  </r>
  <r>
    <n v="56147"/>
    <s v="N"/>
    <m/>
    <x v="9"/>
    <s v="Viking"/>
    <s v="Alaska Power and Telephone Co"/>
    <n v="219"/>
    <s v="AK"/>
    <s v="PACN"/>
    <s v="ASCC"/>
    <n v="22"/>
    <n v="1"/>
    <s v="IC"/>
    <x v="2"/>
    <s v="DFO"/>
    <s v="barrels"/>
    <n v="11"/>
    <n v="9"/>
    <n v="17"/>
    <n v="11"/>
    <n v="10"/>
    <n v="9"/>
    <n v="14"/>
    <n v="18"/>
    <n v="15"/>
    <n v="18"/>
    <n v="13"/>
    <n v="19"/>
    <n v="11"/>
    <n v="9"/>
    <n v="17"/>
    <n v="11"/>
    <n v="10"/>
    <n v="9"/>
    <n v="14"/>
    <n v="18"/>
    <n v="15"/>
    <n v="18"/>
    <n v="13"/>
    <n v="19"/>
    <n v="5.5"/>
    <n v="5.5"/>
    <n v="5.5"/>
    <n v="5.5"/>
    <n v="5.5"/>
    <n v="5.5"/>
    <n v="5.5"/>
    <n v="5.5"/>
    <n v="5.5"/>
    <n v="5.5"/>
    <n v="5.5"/>
    <n v="5.5"/>
    <n v="61"/>
    <n v="50"/>
    <n v="94"/>
    <n v="61"/>
    <n v="55"/>
    <n v="50"/>
    <n v="77"/>
    <n v="99"/>
    <n v="83"/>
    <n v="99"/>
    <n v="72"/>
    <n v="105"/>
    <n v="61"/>
    <n v="50"/>
    <n v="94"/>
    <n v="61"/>
    <n v="55"/>
    <n v="50"/>
    <n v="77"/>
    <n v="99"/>
    <n v="83"/>
    <n v="99"/>
    <n v="72"/>
    <n v="105"/>
    <n v="3.5370000000000004"/>
    <n v="2.7390000000000003"/>
    <n v="5.4160000000000004"/>
    <n v="3.294"/>
    <n v="3.0390000000000001"/>
    <n v="2.9710000000000001"/>
    <n v="4.3879999999999999"/>
    <n v="5.5380000000000003"/>
    <n v="4.601"/>
    <n v="5.556"/>
    <n v="4.0760000000000005"/>
    <n v="5.8440000000000003"/>
    <n v="164"/>
    <n v="164"/>
    <n v="906"/>
    <n v="906"/>
    <n v="50.999000000000002"/>
    <x v="3"/>
    <n v="7.7680596026490072"/>
  </r>
  <r>
    <n v="56147"/>
    <s v="N"/>
    <m/>
    <x v="9"/>
    <s v="Viking"/>
    <s v="Alaska Power and Telephone Co"/>
    <n v="219"/>
    <s v="AK"/>
    <s v="PACN"/>
    <s v="ASCC"/>
    <n v="22"/>
    <n v="1"/>
    <s v="IC"/>
    <x v="2"/>
    <s v="DFO"/>
    <s v="barrels"/>
    <n v="42"/>
    <n v="38"/>
    <n v="25"/>
    <n v="26"/>
    <n v="27"/>
    <n v="18"/>
    <n v="19"/>
    <n v="18"/>
    <n v="19"/>
    <n v="22"/>
    <n v="27"/>
    <n v="45"/>
    <n v="42"/>
    <n v="38"/>
    <n v="25"/>
    <n v="26"/>
    <n v="27"/>
    <n v="18"/>
    <n v="19"/>
    <n v="18"/>
    <n v="19"/>
    <n v="22"/>
    <n v="27"/>
    <n v="45"/>
    <n v="5.7960000000000003"/>
    <n v="5.7960000000000003"/>
    <n v="5.7960000000000003"/>
    <n v="5.7960000000000003"/>
    <n v="5.7960000000000003"/>
    <n v="5.7960000000000003"/>
    <n v="5.7960000000000003"/>
    <n v="5.7960000000000003"/>
    <n v="5.7960000000000003"/>
    <n v="5.7960000000000003"/>
    <n v="5.7960000000000003"/>
    <n v="5.7960000000000003"/>
    <n v="243"/>
    <n v="220"/>
    <n v="145"/>
    <n v="151"/>
    <n v="156"/>
    <n v="104"/>
    <n v="110"/>
    <n v="104"/>
    <n v="110"/>
    <n v="128"/>
    <n v="156"/>
    <n v="261"/>
    <n v="243"/>
    <n v="220"/>
    <n v="145"/>
    <n v="151"/>
    <n v="156"/>
    <n v="104"/>
    <n v="110"/>
    <n v="104"/>
    <n v="110"/>
    <n v="128"/>
    <n v="156"/>
    <n v="261"/>
    <n v="16.933"/>
    <n v="15.499000000000001"/>
    <n v="10.371"/>
    <n v="10.465"/>
    <n v="10.947000000000001"/>
    <n v="7.3340000000000005"/>
    <n v="7.62"/>
    <n v="7.5410000000000004"/>
    <n v="7.8680000000000003"/>
    <n v="8.9580000000000002"/>
    <n v="10.924000000000001"/>
    <n v="18.54"/>
    <n v="326"/>
    <n v="326"/>
    <n v="1888"/>
    <n v="1888"/>
    <n v="133"/>
    <x v="5"/>
    <n v="9.7213983050847457"/>
  </r>
  <r>
    <n v="56147"/>
    <s v="N"/>
    <m/>
    <x v="9"/>
    <s v="Viking"/>
    <s v="Alaska Power and Telephone Co"/>
    <n v="219"/>
    <s v="AK"/>
    <s v="PACN"/>
    <s v="ASCC"/>
    <n v="22"/>
    <n v="1"/>
    <s v="IC"/>
    <x v="2"/>
    <s v="DFO"/>
    <s v="barrels"/>
    <n v="19"/>
    <n v="14"/>
    <n v="14"/>
    <n v="15"/>
    <n v="9"/>
    <n v="9"/>
    <n v="10"/>
    <n v="10"/>
    <n v="7"/>
    <n v="6"/>
    <n v="12"/>
    <n v="12"/>
    <n v="19"/>
    <n v="14"/>
    <n v="14"/>
    <n v="15"/>
    <n v="9"/>
    <n v="9"/>
    <n v="10"/>
    <n v="10"/>
    <n v="7"/>
    <n v="6"/>
    <n v="12"/>
    <n v="12"/>
    <n v="5.8250000000000002"/>
    <n v="5.8250000000000002"/>
    <n v="5.8250000000000002"/>
    <n v="5.8250000000000002"/>
    <n v="5.8250000000000002"/>
    <n v="5.8250000000000002"/>
    <n v="5.8250000000000002"/>
    <n v="5.8250000000000002"/>
    <n v="5.8250000000000002"/>
    <n v="5.8250000000000002"/>
    <n v="5.8250000000000002"/>
    <n v="5.8250000000000002"/>
    <n v="111"/>
    <n v="82"/>
    <n v="82"/>
    <n v="87"/>
    <n v="52"/>
    <n v="52"/>
    <n v="58"/>
    <n v="58"/>
    <n v="41"/>
    <n v="35"/>
    <n v="70"/>
    <n v="70"/>
    <n v="111"/>
    <n v="82"/>
    <n v="82"/>
    <n v="87"/>
    <n v="52"/>
    <n v="52"/>
    <n v="58"/>
    <n v="58"/>
    <n v="41"/>
    <n v="35"/>
    <n v="70"/>
    <n v="70"/>
    <n v="5.3879999999999999"/>
    <n v="3.9530000000000003"/>
    <n v="4.1059999999999999"/>
    <n v="4.2190000000000003"/>
    <n v="2.5289999999999999"/>
    <n v="2.484"/>
    <n v="2.8"/>
    <n v="2.786"/>
    <n v="1.8560000000000001"/>
    <n v="1.8390000000000002"/>
    <n v="3.4950000000000001"/>
    <n v="3.5449999999999999"/>
    <n v="137"/>
    <n v="137"/>
    <n v="798"/>
    <n v="798"/>
    <n v="39"/>
    <x v="6"/>
    <n v="6.7443609022556394"/>
  </r>
  <r>
    <n v="56147"/>
    <s v="N"/>
    <m/>
    <x v="9"/>
    <s v="Viking"/>
    <s v="Alaska Power and Telephone Co"/>
    <n v="219"/>
    <s v="AK"/>
    <s v="PACN"/>
    <s v="ASCC"/>
    <n v="22"/>
    <n v="1"/>
    <s v="IC"/>
    <x v="2"/>
    <s v="DFO"/>
    <s v="barrels"/>
    <n v="19"/>
    <n v="14"/>
    <n v="12"/>
    <n v="11"/>
    <n v="9"/>
    <n v="7"/>
    <n v="8"/>
    <n v="8"/>
    <n v="8"/>
    <n v="9"/>
    <n v="11"/>
    <n v="19"/>
    <n v="19"/>
    <n v="14"/>
    <n v="12"/>
    <n v="11"/>
    <n v="9"/>
    <n v="7"/>
    <n v="8"/>
    <n v="8"/>
    <n v="8"/>
    <n v="9"/>
    <n v="11"/>
    <n v="19"/>
    <n v="5.8570000000000002"/>
    <n v="5.8570000000000002"/>
    <n v="5.8570000000000002"/>
    <n v="5.8570000000000002"/>
    <n v="5.8570000000000002"/>
    <n v="5.8570000000000002"/>
    <n v="5.8570000000000002"/>
    <n v="5.8570000000000002"/>
    <n v="5.8570000000000002"/>
    <n v="5.8570000000000002"/>
    <n v="5.8570000000000002"/>
    <n v="5.8570000000000002"/>
    <n v="111"/>
    <n v="82"/>
    <n v="70"/>
    <n v="64"/>
    <n v="53"/>
    <n v="41"/>
    <n v="47"/>
    <n v="47"/>
    <n v="47"/>
    <n v="53"/>
    <n v="64"/>
    <n v="111"/>
    <n v="111"/>
    <n v="82"/>
    <n v="70"/>
    <n v="64"/>
    <n v="53"/>
    <n v="41"/>
    <n v="47"/>
    <n v="47"/>
    <n v="47"/>
    <n v="53"/>
    <n v="64"/>
    <n v="111"/>
    <n v="4.8559999999999999"/>
    <n v="3.859"/>
    <n v="3.415"/>
    <n v="3.024"/>
    <n v="2.5140000000000002"/>
    <n v="1.9740000000000002"/>
    <n v="2.2650000000000001"/>
    <n v="2.3090000000000002"/>
    <n v="2.1140000000000003"/>
    <n v="2.5340000000000003"/>
    <n v="2.8860000000000001"/>
    <n v="5.25"/>
    <n v="135"/>
    <n v="135"/>
    <n v="790"/>
    <n v="790"/>
    <n v="37"/>
    <x v="7"/>
    <n v="6.463291139240507"/>
  </r>
  <r>
    <n v="56147"/>
    <s v="N"/>
    <s v=""/>
    <x v="9"/>
    <s v="Viking"/>
    <s v="Alaska Power and Telephone Co"/>
    <n v="219"/>
    <s v="AK"/>
    <s v="PACN"/>
    <s v="ASCC"/>
    <n v="22"/>
    <n v="1"/>
    <s v="IC"/>
    <x v="2"/>
    <s v="DFO"/>
    <s v="barrels"/>
    <n v="21"/>
    <n v="19"/>
    <n v="17"/>
    <n v="11"/>
    <n v="11"/>
    <n v="10"/>
    <n v="11"/>
    <n v="10"/>
    <n v="11"/>
    <n v="20"/>
    <n v="18"/>
    <n v="18"/>
    <n v="21"/>
    <n v="19"/>
    <n v="17"/>
    <n v="11"/>
    <n v="11"/>
    <n v="10"/>
    <n v="11"/>
    <n v="10"/>
    <n v="11"/>
    <n v="20"/>
    <n v="18"/>
    <n v="18"/>
    <n v="5.8250000000000002"/>
    <n v="5.8250000000000002"/>
    <n v="5.8250000000000002"/>
    <n v="5.8250000000000002"/>
    <n v="5.8250000000000002"/>
    <n v="5.8250000000000002"/>
    <n v="5.8250000000000002"/>
    <n v="5.8250000000000002"/>
    <n v="5.8250000000000002"/>
    <n v="5.8250000000000002"/>
    <n v="5.8250000000000002"/>
    <n v="5.8250000000000002"/>
    <n v="122"/>
    <n v="111"/>
    <n v="99"/>
    <n v="64"/>
    <n v="64"/>
    <n v="58"/>
    <n v="64"/>
    <n v="58"/>
    <n v="64"/>
    <n v="117"/>
    <n v="105"/>
    <n v="105"/>
    <n v="122"/>
    <n v="111"/>
    <n v="99"/>
    <n v="64"/>
    <n v="64"/>
    <n v="58"/>
    <n v="64"/>
    <n v="58"/>
    <n v="64"/>
    <n v="117"/>
    <n v="105"/>
    <n v="105"/>
    <n v="7.7969999999999997"/>
    <n v="6.9619999999999997"/>
    <n v="6.0949999999999998"/>
    <n v="3.9489999999999998"/>
    <n v="4.1390000000000002"/>
    <n v="3.8460000000000001"/>
    <n v="4.0640000000000001"/>
    <n v="3.6680000000000001"/>
    <n v="4.0650000000000004"/>
    <n v="7.1859999999999999"/>
    <n v="6.6529999999999996"/>
    <n v="6.5759999999999996"/>
    <n v="177"/>
    <n v="177"/>
    <n v="1031"/>
    <n v="1031"/>
    <n v="65"/>
    <x v="8"/>
    <n v="8.7002909796314256"/>
  </r>
  <r>
    <n v="56147"/>
    <s v="N"/>
    <s v=""/>
    <x v="9"/>
    <s v="Viking"/>
    <s v="Alaska Power and Telephone Co"/>
    <n v="219"/>
    <s v="AK"/>
    <s v="PACN"/>
    <s v="ASCC"/>
    <n v="22"/>
    <n v="1"/>
    <s v="IC"/>
    <x v="2"/>
    <s v="DFO"/>
    <s v="barrels"/>
    <n v="0"/>
    <n v="0"/>
    <n v="0"/>
    <n v="0"/>
    <n v="0"/>
    <n v="0"/>
    <n v="0"/>
    <n v="0"/>
    <n v="0"/>
    <n v="0"/>
    <n v="0"/>
    <n v="2"/>
    <n v="0"/>
    <n v="0"/>
    <n v="0"/>
    <n v="0"/>
    <n v="0"/>
    <n v="0"/>
    <n v="0"/>
    <n v="0"/>
    <n v="0"/>
    <n v="0"/>
    <n v="0"/>
    <n v="2"/>
    <n v="0"/>
    <n v="0"/>
    <n v="0"/>
    <n v="0"/>
    <n v="0"/>
    <n v="0"/>
    <n v="0"/>
    <n v="0"/>
    <n v="0"/>
    <n v="0"/>
    <n v="0"/>
    <n v="5.8250000000000002"/>
    <n v="0"/>
    <n v="0"/>
    <n v="0"/>
    <n v="0"/>
    <n v="0"/>
    <n v="0"/>
    <n v="0"/>
    <n v="0"/>
    <n v="0"/>
    <n v="0"/>
    <n v="0"/>
    <n v="12"/>
    <n v="0"/>
    <n v="0"/>
    <n v="0"/>
    <n v="0"/>
    <n v="0"/>
    <n v="0"/>
    <n v="0"/>
    <n v="0"/>
    <n v="0"/>
    <n v="0"/>
    <n v="0"/>
    <n v="12"/>
    <n v="0"/>
    <n v="0"/>
    <n v="0"/>
    <n v="0"/>
    <n v="0"/>
    <n v="0"/>
    <n v="0"/>
    <n v="0"/>
    <n v="0"/>
    <n v="0"/>
    <n v="0"/>
    <n v="-34"/>
    <n v="2"/>
    <n v="2"/>
    <n v="12"/>
    <n v="12"/>
    <n v="-34"/>
    <x v="9"/>
    <n v="-391.00000000000006"/>
  </r>
  <r>
    <n v="56147"/>
    <s v="N"/>
    <s v=""/>
    <x v="9"/>
    <s v="Viking"/>
    <s v="Alaska Power and Telephone Co"/>
    <n v="219"/>
    <s v="AK"/>
    <s v="PACN"/>
    <s v="ASCC"/>
    <n v="22"/>
    <n v="1"/>
    <s v="IC"/>
    <x v="2"/>
    <s v="DFO"/>
    <s v="barrels"/>
    <n v="6"/>
    <n v="3"/>
    <n v="3"/>
    <n v="3"/>
    <n v="3"/>
    <n v="2"/>
    <n v="2"/>
    <n v="2"/>
    <n v="3"/>
    <n v="3"/>
    <n v="3"/>
    <n v="4"/>
    <n v="6"/>
    <n v="3"/>
    <n v="3"/>
    <n v="3"/>
    <n v="3"/>
    <n v="2"/>
    <n v="2"/>
    <n v="2"/>
    <n v="3"/>
    <n v="3"/>
    <n v="3"/>
    <n v="4"/>
    <n v="5.8250000000000002"/>
    <n v="5.8250000000000002"/>
    <n v="5.8250000000000002"/>
    <n v="5.8250000000000002"/>
    <n v="5.8250000000000002"/>
    <n v="5.8250000000000002"/>
    <n v="5.8250000000000002"/>
    <n v="5.8250000000000002"/>
    <n v="5.8250000000000002"/>
    <n v="5.8250000000000002"/>
    <n v="5.8250000000000002"/>
    <n v="5.8250000000000002"/>
    <n v="35"/>
    <n v="17"/>
    <n v="17"/>
    <n v="17"/>
    <n v="17"/>
    <n v="12"/>
    <n v="12"/>
    <n v="12"/>
    <n v="17"/>
    <n v="17"/>
    <n v="17"/>
    <n v="23"/>
    <n v="35"/>
    <n v="17"/>
    <n v="17"/>
    <n v="17"/>
    <n v="17"/>
    <n v="12"/>
    <n v="12"/>
    <n v="12"/>
    <n v="17"/>
    <n v="17"/>
    <n v="17"/>
    <n v="23"/>
    <n v="-1.387"/>
    <n v="-0.95799999999999996"/>
    <n v="-0.96899999999999997"/>
    <n v="-1.1180000000000001"/>
    <n v="-1.1259999999999999"/>
    <n v="-0.80900000000000005"/>
    <n v="-0.76600000000000001"/>
    <n v="-0.75600000000000001"/>
    <n v="-0.88700000000000001"/>
    <n v="-0.85299999999999998"/>
    <n v="-1.1120000000000001"/>
    <n v="-1.2589999999999999"/>
    <n v="37"/>
    <n v="37"/>
    <n v="213"/>
    <n v="213"/>
    <n v="-12"/>
    <x v="10"/>
    <n v="-7.7746478873239449"/>
  </r>
  <r>
    <n v="56147"/>
    <s v="N"/>
    <s v=""/>
    <x v="9"/>
    <s v="Viking"/>
    <s v="Alaska Power and Telephone Co"/>
    <n v="219"/>
    <s v="AK"/>
    <s v="PACN"/>
    <s v="ASCC"/>
    <n v="22"/>
    <n v="1"/>
    <s v="IC"/>
    <x v="2"/>
    <s v="DF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556"/>
    <n v="-1.476"/>
    <n v="-1.4410000000000001"/>
    <n v="-1.353"/>
    <n v="-1.143"/>
    <n v="-0.68100000000000005"/>
    <n v="-1.202"/>
    <n v="-0.96799999999999997"/>
    <n v="-1.1399999999999999"/>
    <n v="-1.506"/>
    <n v="-1.101"/>
    <n v="-1.4330000000000001"/>
    <n v="0"/>
    <n v="0"/>
    <n v="0"/>
    <n v="0"/>
    <n v="-15"/>
    <x v="11"/>
    <e v="#DIV/0!"/>
  </r>
  <r>
    <n v="56265"/>
    <s v="N"/>
    <m/>
    <x v="10"/>
    <s v="South Fork"/>
    <s v="Alaska Power and Telephone Co"/>
    <n v="219"/>
    <s v="AK"/>
    <s v="PACN"/>
    <s v="ASCC"/>
    <n v="22"/>
    <n v="1"/>
    <s v="HY"/>
    <x v="1"/>
    <s v="HYC"/>
    <m/>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1"/>
    <s v=""/>
  </r>
  <r>
    <n v="56265"/>
    <s v="N"/>
    <m/>
    <x v="10"/>
    <s v="South Fork"/>
    <s v="Alaska Power and Telephone Co"/>
    <n v="219"/>
    <s v="AK"/>
    <s v="PACN"/>
    <s v="ASCC"/>
    <n v="22"/>
    <n v="1"/>
    <s v="HY"/>
    <x v="1"/>
    <s v="HYC"/>
    <m/>
    <n v="0"/>
    <n v="0"/>
    <n v="0"/>
    <n v="0"/>
    <n v="0"/>
    <n v="0"/>
    <n v="0"/>
    <n v="0"/>
    <n v="0"/>
    <n v="0"/>
    <n v="0"/>
    <n v="0"/>
    <n v="0"/>
    <n v="0"/>
    <n v="0"/>
    <n v="0"/>
    <n v="0"/>
    <n v="0"/>
    <n v="0"/>
    <n v="0"/>
    <n v="0"/>
    <n v="0"/>
    <n v="0"/>
    <n v="0"/>
    <n v="0"/>
    <n v="0"/>
    <n v="0"/>
    <n v="0"/>
    <n v="0"/>
    <n v="0"/>
    <n v="0"/>
    <n v="0"/>
    <n v="0"/>
    <n v="0"/>
    <n v="0"/>
    <n v="0"/>
    <n v="4657"/>
    <n v="4086"/>
    <n v="4392"/>
    <n v="5302"/>
    <n v="5721"/>
    <n v="5909"/>
    <n v="4829"/>
    <n v="3959"/>
    <n v="2902"/>
    <n v="2745"/>
    <n v="3185"/>
    <n v="3455"/>
    <n v="4657"/>
    <n v="4086"/>
    <n v="4392"/>
    <n v="5302"/>
    <n v="5721"/>
    <n v="5909"/>
    <n v="4829"/>
    <n v="3959"/>
    <n v="2902"/>
    <n v="2745"/>
    <n v="3185"/>
    <n v="3455"/>
    <n v="469.52300000000002"/>
    <n v="411.93100000000004"/>
    <n v="442.73900000000003"/>
    <n v="534.49800000000005"/>
    <n v="576.79499999999996"/>
    <n v="595.74700000000007"/>
    <n v="486.8"/>
    <n v="399.154"/>
    <n v="292.61900000000003"/>
    <n v="276.74299999999999"/>
    <n v="321.113"/>
    <n v="348.33800000000002"/>
    <n v="0"/>
    <n v="0"/>
    <n v="51142"/>
    <n v="51142"/>
    <n v="5156"/>
    <x v="2"/>
    <s v=""/>
  </r>
  <r>
    <n v="56265"/>
    <s v="N"/>
    <m/>
    <x v="10"/>
    <s v="South Fork"/>
    <s v="Alaska Power and Telephone Co"/>
    <n v="219"/>
    <s v="AK"/>
    <s v="PACN"/>
    <s v="ASCC"/>
    <n v="22"/>
    <n v="1"/>
    <s v="HY"/>
    <x v="1"/>
    <s v="HYC"/>
    <m/>
    <n v="0"/>
    <n v="0"/>
    <n v="0"/>
    <n v="0"/>
    <n v="0"/>
    <n v="0"/>
    <n v="0"/>
    <n v="0"/>
    <n v="0"/>
    <n v="0"/>
    <n v="0"/>
    <n v="0"/>
    <n v="0"/>
    <n v="0"/>
    <n v="0"/>
    <n v="0"/>
    <n v="0"/>
    <n v="0"/>
    <n v="0"/>
    <n v="0"/>
    <n v="0"/>
    <n v="0"/>
    <n v="0"/>
    <n v="0"/>
    <n v="0"/>
    <n v="0"/>
    <n v="0"/>
    <n v="0"/>
    <n v="0"/>
    <n v="0"/>
    <n v="0"/>
    <n v="0"/>
    <n v="0"/>
    <n v="0"/>
    <n v="0"/>
    <n v="0"/>
    <n v="6479"/>
    <n v="6754"/>
    <n v="6999"/>
    <n v="6633"/>
    <n v="6265"/>
    <n v="6157"/>
    <n v="6221"/>
    <n v="5481"/>
    <n v="4100"/>
    <n v="4220"/>
    <n v="4495"/>
    <n v="4999"/>
    <n v="6479"/>
    <n v="6754"/>
    <n v="6999"/>
    <n v="6633"/>
    <n v="6265"/>
    <n v="6157"/>
    <n v="6221"/>
    <n v="5481"/>
    <n v="4100"/>
    <n v="4220"/>
    <n v="4495"/>
    <n v="4999"/>
    <n v="655.52700000000004"/>
    <n v="683.30400000000009"/>
    <n v="708.12800000000004"/>
    <n v="671.08900000000006"/>
    <n v="633.81400000000008"/>
    <n v="622.97199999999998"/>
    <n v="629.428"/>
    <n v="554.505"/>
    <n v="414.76499999999999"/>
    <n v="426.91200000000003"/>
    <n v="454.79700000000003"/>
    <n v="505.76"/>
    <n v="0"/>
    <n v="0"/>
    <n v="68803"/>
    <n v="68803"/>
    <n v="6961.0010000000002"/>
    <x v="3"/>
    <s v=""/>
  </r>
  <r>
    <n v="56265"/>
    <s v="N"/>
    <m/>
    <x v="10"/>
    <s v="South Fork"/>
    <s v="Alaska Power and Telephone Co"/>
    <n v="219"/>
    <s v="AK"/>
    <s v="PACN"/>
    <s v="ASCC"/>
    <n v="22"/>
    <n v="1"/>
    <s v="HY"/>
    <x v="1"/>
    <s v="HYC"/>
    <m/>
    <n v="0"/>
    <n v="0"/>
    <n v="0"/>
    <n v="0"/>
    <n v="0"/>
    <n v="0"/>
    <n v="0"/>
    <n v="0"/>
    <n v="0"/>
    <n v="0"/>
    <n v="0"/>
    <n v="0"/>
    <n v="0"/>
    <n v="0"/>
    <n v="0"/>
    <n v="0"/>
    <n v="0"/>
    <n v="0"/>
    <n v="0"/>
    <n v="0"/>
    <n v="0"/>
    <n v="0"/>
    <n v="0"/>
    <n v="0"/>
    <n v="0"/>
    <n v="0"/>
    <n v="0"/>
    <n v="0"/>
    <n v="0"/>
    <n v="0"/>
    <n v="0"/>
    <n v="0"/>
    <n v="0"/>
    <n v="0"/>
    <n v="0"/>
    <n v="0"/>
    <n v="5746"/>
    <n v="6241"/>
    <n v="6027"/>
    <n v="5775"/>
    <n v="4270"/>
    <n v="5459"/>
    <n v="3951"/>
    <n v="4771"/>
    <n v="5194"/>
    <n v="5515"/>
    <n v="4585"/>
    <n v="7098"/>
    <n v="5746"/>
    <n v="6241"/>
    <n v="6027"/>
    <n v="5775"/>
    <n v="4270"/>
    <n v="5459"/>
    <n v="3951"/>
    <n v="4771"/>
    <n v="5194"/>
    <n v="5515"/>
    <n v="4585"/>
    <n v="7098"/>
    <n v="583.06400000000008"/>
    <n v="633.33000000000004"/>
    <n v="611.58900000000006"/>
    <n v="586.07100000000003"/>
    <n v="433.37200000000001"/>
    <n v="553.97500000000002"/>
    <n v="400.93600000000004"/>
    <n v="484.17"/>
    <n v="527.10800000000006"/>
    <n v="559.702"/>
    <n v="465.32"/>
    <n v="720.36300000000006"/>
    <n v="0"/>
    <n v="0"/>
    <n v="64632"/>
    <n v="64632"/>
    <n v="6559"/>
    <x v="5"/>
    <s v=""/>
  </r>
  <r>
    <n v="56265"/>
    <s v="N"/>
    <m/>
    <x v="10"/>
    <s v="South Fork"/>
    <s v="Alaska Power and Telephone Co"/>
    <n v="219"/>
    <s v="AK"/>
    <s v="PACN"/>
    <s v="ASCC"/>
    <n v="22"/>
    <n v="1"/>
    <s v="HY"/>
    <x v="1"/>
    <s v="HYC"/>
    <m/>
    <n v="0"/>
    <n v="0"/>
    <n v="0"/>
    <n v="0"/>
    <n v="0"/>
    <n v="0"/>
    <n v="0"/>
    <n v="0"/>
    <n v="0"/>
    <n v="0"/>
    <n v="0"/>
    <n v="0"/>
    <n v="0"/>
    <n v="0"/>
    <n v="0"/>
    <n v="0"/>
    <n v="0"/>
    <n v="0"/>
    <n v="0"/>
    <n v="0"/>
    <n v="0"/>
    <n v="0"/>
    <n v="0"/>
    <n v="0"/>
    <n v="0"/>
    <n v="0"/>
    <n v="0"/>
    <n v="0"/>
    <n v="0"/>
    <n v="0"/>
    <n v="0"/>
    <n v="0"/>
    <n v="0"/>
    <n v="0"/>
    <n v="0"/>
    <n v="0"/>
    <n v="3876"/>
    <n v="4196"/>
    <n v="4435"/>
    <n v="4543"/>
    <n v="3428"/>
    <n v="4503"/>
    <n v="4466"/>
    <n v="4895"/>
    <n v="3671"/>
    <n v="5857"/>
    <n v="5467"/>
    <n v="6362"/>
    <n v="3876"/>
    <n v="4196"/>
    <n v="4435"/>
    <n v="4543"/>
    <n v="3428"/>
    <n v="4503"/>
    <n v="4466"/>
    <n v="4895"/>
    <n v="3671"/>
    <n v="5857"/>
    <n v="5467"/>
    <n v="6362"/>
    <n v="397.15499999999997"/>
    <n v="429.95400000000001"/>
    <n v="454.43400000000003"/>
    <n v="465.48"/>
    <n v="351.185"/>
    <n v="461.37300000000005"/>
    <n v="457.59100000000001"/>
    <n v="501.54500000000002"/>
    <n v="376.178"/>
    <n v="600.10500000000002"/>
    <n v="560.12099999999998"/>
    <n v="651.87900000000002"/>
    <n v="0"/>
    <n v="0"/>
    <n v="55699"/>
    <n v="55699"/>
    <n v="5707"/>
    <x v="6"/>
    <s v=""/>
  </r>
  <r>
    <n v="56265"/>
    <s v="N"/>
    <m/>
    <x v="10"/>
    <s v="South Fork"/>
    <s v="Alaska Power and Telephone Co"/>
    <n v="219"/>
    <s v="AK"/>
    <s v="PACN"/>
    <s v="ASCC"/>
    <n v="22"/>
    <n v="1"/>
    <s v="HY"/>
    <x v="1"/>
    <s v="HYC"/>
    <m/>
    <n v="0"/>
    <n v="0"/>
    <n v="0"/>
    <n v="0"/>
    <n v="0"/>
    <n v="0"/>
    <n v="0"/>
    <n v="0"/>
    <n v="0"/>
    <n v="0"/>
    <n v="0"/>
    <n v="0"/>
    <n v="0"/>
    <n v="0"/>
    <n v="0"/>
    <n v="0"/>
    <n v="0"/>
    <n v="0"/>
    <n v="0"/>
    <n v="0"/>
    <n v="0"/>
    <n v="0"/>
    <n v="0"/>
    <n v="0"/>
    <n v="0"/>
    <n v="0"/>
    <n v="0"/>
    <n v="0"/>
    <n v="0"/>
    <n v="0"/>
    <n v="0"/>
    <n v="0"/>
    <n v="0"/>
    <n v="0"/>
    <n v="0"/>
    <n v="0"/>
    <n v="5127"/>
    <n v="3672"/>
    <n v="4578"/>
    <n v="5082"/>
    <n v="4136"/>
    <n v="4846"/>
    <n v="5262"/>
    <n v="4859"/>
    <n v="4152"/>
    <n v="4141"/>
    <n v="4144"/>
    <n v="6165"/>
    <n v="5127"/>
    <n v="3672"/>
    <n v="4578"/>
    <n v="5082"/>
    <n v="4136"/>
    <n v="4846"/>
    <n v="5262"/>
    <n v="4859"/>
    <n v="4152"/>
    <n v="4141"/>
    <n v="4144"/>
    <n v="6165"/>
    <n v="525.53"/>
    <n v="376.40800000000002"/>
    <n v="469.29300000000001"/>
    <n v="520.9"/>
    <n v="423.95500000000004"/>
    <n v="496.76600000000002"/>
    <n v="539.37400000000002"/>
    <n v="498.03500000000003"/>
    <n v="425.54700000000003"/>
    <n v="424.47800000000001"/>
    <n v="424.80799999999999"/>
    <n v="631.90600000000006"/>
    <n v="0"/>
    <n v="0"/>
    <n v="56164"/>
    <n v="56164"/>
    <n v="5757"/>
    <x v="7"/>
    <s v=""/>
  </r>
  <r>
    <n v="56265"/>
    <s v="N"/>
    <s v=""/>
    <x v="10"/>
    <s v="South Fork"/>
    <s v="Alaska Power and Telephone Co"/>
    <n v="219"/>
    <s v="AK"/>
    <s v="PACN"/>
    <s v="ASCC"/>
    <n v="22"/>
    <n v="1"/>
    <s v="HY"/>
    <x v="1"/>
    <s v="HYC"/>
    <s v=""/>
    <n v="0"/>
    <n v="0"/>
    <n v="0"/>
    <n v="0"/>
    <n v="0"/>
    <n v="0"/>
    <n v="0"/>
    <n v="0"/>
    <n v="0"/>
    <n v="0"/>
    <n v="0"/>
    <n v="0"/>
    <n v="0"/>
    <n v="0"/>
    <n v="0"/>
    <n v="0"/>
    <n v="0"/>
    <n v="0"/>
    <n v="0"/>
    <n v="0"/>
    <n v="0"/>
    <n v="0"/>
    <n v="0"/>
    <n v="0"/>
    <n v="0"/>
    <n v="0"/>
    <n v="0"/>
    <n v="0"/>
    <n v="0"/>
    <n v="0"/>
    <n v="0"/>
    <n v="0"/>
    <n v="0"/>
    <n v="0"/>
    <n v="0"/>
    <n v="0"/>
    <n v="5950"/>
    <n v="5722"/>
    <n v="6616"/>
    <n v="4465"/>
    <n v="4440"/>
    <n v="4101"/>
    <n v="3846"/>
    <n v="3830"/>
    <n v="4054"/>
    <n v="3893"/>
    <n v="5902"/>
    <n v="6595"/>
    <n v="5950"/>
    <n v="5722"/>
    <n v="6616"/>
    <n v="4465"/>
    <n v="4440"/>
    <n v="4101"/>
    <n v="3846"/>
    <n v="3830"/>
    <n v="4054"/>
    <n v="3893"/>
    <n v="5902"/>
    <n v="6595"/>
    <n v="612.34199999999998"/>
    <n v="588.93600000000004"/>
    <n v="680.98199999999997"/>
    <n v="459.55"/>
    <n v="456.97"/>
    <n v="422.03699999999998"/>
    <n v="395.84899999999999"/>
    <n v="394.15199999999999"/>
    <n v="417.28100000000001"/>
    <n v="400.67200000000003"/>
    <n v="607.42399999999998"/>
    <n v="678.80499999999995"/>
    <n v="0"/>
    <n v="0"/>
    <n v="59414"/>
    <n v="59414"/>
    <n v="6115"/>
    <x v="8"/>
    <s v=""/>
  </r>
  <r>
    <n v="56265"/>
    <s v="N"/>
    <s v=""/>
    <x v="10"/>
    <s v="South Fork"/>
    <s v="Alaska Power and Telephone Co"/>
    <n v="219"/>
    <s v="AK"/>
    <s v="PACN"/>
    <s v="ASCC"/>
    <n v="22"/>
    <n v="1"/>
    <s v="HY"/>
    <x v="1"/>
    <s v="HYC"/>
    <s v=""/>
    <n v="0"/>
    <n v="0"/>
    <n v="0"/>
    <n v="0"/>
    <n v="0"/>
    <n v="0"/>
    <n v="0"/>
    <n v="0"/>
    <n v="0"/>
    <n v="0"/>
    <n v="0"/>
    <n v="0"/>
    <n v="0"/>
    <n v="0"/>
    <n v="0"/>
    <n v="0"/>
    <n v="0"/>
    <n v="0"/>
    <n v="0"/>
    <n v="0"/>
    <n v="0"/>
    <n v="0"/>
    <n v="0"/>
    <n v="0"/>
    <n v="0"/>
    <n v="0"/>
    <n v="0"/>
    <n v="0"/>
    <n v="0"/>
    <n v="0"/>
    <n v="0"/>
    <n v="0"/>
    <n v="0"/>
    <n v="0"/>
    <n v="0"/>
    <n v="0"/>
    <n v="6462"/>
    <n v="5630"/>
    <n v="5336"/>
    <n v="4267"/>
    <n v="4265"/>
    <n v="4410"/>
    <n v="2933"/>
    <n v="4740"/>
    <n v="4980"/>
    <n v="7786"/>
    <n v="6191"/>
    <n v="5937"/>
    <n v="6462"/>
    <n v="5630"/>
    <n v="5336"/>
    <n v="4267"/>
    <n v="4265"/>
    <n v="4410"/>
    <n v="2933"/>
    <n v="4740"/>
    <n v="4980"/>
    <n v="7786"/>
    <n v="6191"/>
    <n v="5937"/>
    <n v="679.10199999999998"/>
    <n v="591.66700000000003"/>
    <n v="560.77200000000005"/>
    <n v="448.41699999999997"/>
    <n v="448.17700000000002"/>
    <n v="463.41399999999999"/>
    <n v="308.22800000000001"/>
    <n v="498.142"/>
    <n v="523.35199999999998"/>
    <n v="818.22"/>
    <n v="650.56700000000001"/>
    <n v="623.94200000000001"/>
    <n v="0"/>
    <n v="0"/>
    <n v="62937"/>
    <n v="62937"/>
    <n v="6614"/>
    <x v="9"/>
    <s v=""/>
  </r>
  <r>
    <n v="56265"/>
    <s v="N"/>
    <s v=""/>
    <x v="10"/>
    <s v="South Fork"/>
    <s v="Alaska Power and Telephone Co"/>
    <n v="219"/>
    <s v="AK"/>
    <s v="PACN"/>
    <s v="ASCC"/>
    <n v="22"/>
    <n v="1"/>
    <s v="HY"/>
    <x v="1"/>
    <s v="HYC"/>
    <s v=""/>
    <n v="0"/>
    <n v="0"/>
    <n v="0"/>
    <n v="0"/>
    <n v="0"/>
    <n v="0"/>
    <n v="0"/>
    <n v="0"/>
    <n v="0"/>
    <n v="0"/>
    <n v="0"/>
    <n v="0"/>
    <n v="0"/>
    <n v="0"/>
    <n v="0"/>
    <n v="0"/>
    <n v="0"/>
    <n v="0"/>
    <n v="0"/>
    <n v="0"/>
    <n v="0"/>
    <n v="0"/>
    <n v="0"/>
    <n v="0"/>
    <n v="0"/>
    <n v="0"/>
    <n v="0"/>
    <n v="0"/>
    <n v="0"/>
    <n v="0"/>
    <n v="0"/>
    <n v="0"/>
    <n v="0"/>
    <n v="0"/>
    <n v="0"/>
    <n v="0"/>
    <n v="4965"/>
    <n v="4634"/>
    <n v="4271"/>
    <n v="4278"/>
    <n v="3892"/>
    <n v="3453"/>
    <n v="3589"/>
    <n v="4098"/>
    <n v="3440"/>
    <n v="7549"/>
    <n v="4946"/>
    <n v="5410"/>
    <n v="4965"/>
    <n v="4634"/>
    <n v="4271"/>
    <n v="4278"/>
    <n v="3892"/>
    <n v="3453"/>
    <n v="3589"/>
    <n v="4098"/>
    <n v="3440"/>
    <n v="7549"/>
    <n v="4946"/>
    <n v="5410"/>
    <n v="520.38300000000004"/>
    <n v="485.69299999999998"/>
    <n v="447.66800000000001"/>
    <n v="448.416"/>
    <n v="407.93599999999998"/>
    <n v="361.96100000000001"/>
    <n v="376.21600000000001"/>
    <n v="429.47800000000001"/>
    <n v="360.589"/>
    <n v="791.25199999999995"/>
    <n v="518.35699999999997"/>
    <n v="567.05100000000004"/>
    <n v="0"/>
    <n v="0"/>
    <n v="54525"/>
    <n v="54525"/>
    <n v="5715"/>
    <x v="10"/>
    <s v=""/>
  </r>
  <r>
    <n v="56265"/>
    <s v="N"/>
    <s v=""/>
    <x v="10"/>
    <s v="South Fork"/>
    <s v="Alaska Power and Telephone Co"/>
    <n v="219"/>
    <s v="AK"/>
    <s v="PACN"/>
    <s v="ASCC"/>
    <n v="22"/>
    <n v="1"/>
    <s v="HY"/>
    <x v="1"/>
    <s v="HYC"/>
    <s v=""/>
    <n v="0"/>
    <n v="0"/>
    <n v="0"/>
    <n v="0"/>
    <n v="0"/>
    <n v="0"/>
    <n v="0"/>
    <n v="0"/>
    <n v="0"/>
    <n v="0"/>
    <n v="0"/>
    <n v="0"/>
    <n v="0"/>
    <n v="0"/>
    <n v="0"/>
    <n v="0"/>
    <n v="0"/>
    <n v="0"/>
    <n v="0"/>
    <n v="0"/>
    <n v="0"/>
    <n v="0"/>
    <n v="0"/>
    <n v="0"/>
    <n v="0"/>
    <n v="0"/>
    <n v="0"/>
    <n v="0"/>
    <n v="0"/>
    <n v="0"/>
    <n v="0"/>
    <n v="0"/>
    <n v="0"/>
    <n v="0"/>
    <n v="0"/>
    <n v="0"/>
    <n v="5137"/>
    <n v="4636"/>
    <n v="4194"/>
    <n v="4495"/>
    <n v="3931"/>
    <n v="3650"/>
    <n v="3452"/>
    <n v="4292"/>
    <n v="6637"/>
    <n v="4833"/>
    <n v="4976"/>
    <n v="5679"/>
    <n v="5137"/>
    <n v="4636"/>
    <n v="4194"/>
    <n v="4495"/>
    <n v="3931"/>
    <n v="3650"/>
    <n v="3452"/>
    <n v="4292"/>
    <n v="6637"/>
    <n v="4833"/>
    <n v="4976"/>
    <n v="5679"/>
    <n v="539.78700000000003"/>
    <n v="487.16899999999998"/>
    <n v="440.68"/>
    <n v="472.358"/>
    <n v="413.012"/>
    <n v="383.53500000000003"/>
    <n v="362.69600000000003"/>
    <n v="450.96499999999997"/>
    <n v="697.37400000000002"/>
    <n v="507.81099999999998"/>
    <n v="522.89200000000005"/>
    <n v="596.721"/>
    <n v="0"/>
    <n v="0"/>
    <n v="55912"/>
    <n v="55912"/>
    <n v="5875"/>
    <x v="11"/>
    <s v=""/>
  </r>
  <r>
    <n v="56542"/>
    <s v="N"/>
    <m/>
    <x v="2"/>
    <s v="Kasidaya Creek Hydro"/>
    <s v="Alaska Power and Telephone Co"/>
    <n v="219"/>
    <s v="AK"/>
    <s v="PACN"/>
    <s v="ASCC"/>
    <n v="22"/>
    <n v="1"/>
    <s v="HY"/>
    <x v="1"/>
    <s v="HYC"/>
    <m/>
    <n v="0"/>
    <n v="0"/>
    <n v="0"/>
    <n v="0"/>
    <n v="0"/>
    <n v="0"/>
    <n v="0"/>
    <n v="0"/>
    <n v="0"/>
    <n v="0"/>
    <n v="0"/>
    <n v="0"/>
    <n v="0"/>
    <n v="0"/>
    <n v="0"/>
    <n v="0"/>
    <n v="0"/>
    <n v="0"/>
    <n v="0"/>
    <n v="0"/>
    <n v="0"/>
    <n v="0"/>
    <n v="0"/>
    <n v="0"/>
    <n v="0"/>
    <n v="0"/>
    <n v="0"/>
    <n v="0"/>
    <n v="0"/>
    <n v="0"/>
    <n v="0"/>
    <n v="0"/>
    <n v="0"/>
    <n v="0"/>
    <n v="0"/>
    <n v="0"/>
    <n v="0"/>
    <n v="0"/>
    <n v="0"/>
    <n v="0"/>
    <n v="0"/>
    <n v="0"/>
    <n v="0"/>
    <n v="0"/>
    <n v="0"/>
    <n v="651"/>
    <n v="541"/>
    <n v="838"/>
    <n v="0"/>
    <n v="0"/>
    <n v="0"/>
    <n v="0"/>
    <n v="0"/>
    <n v="0"/>
    <n v="0"/>
    <n v="0"/>
    <n v="0"/>
    <n v="651"/>
    <n v="541"/>
    <n v="838"/>
    <n v="0"/>
    <n v="0"/>
    <n v="0"/>
    <n v="0"/>
    <n v="0"/>
    <n v="0"/>
    <n v="0"/>
    <n v="0"/>
    <n v="0"/>
    <n v="66.058999999999997"/>
    <n v="54.92"/>
    <n v="85.021000000000001"/>
    <n v="0"/>
    <n v="0"/>
    <n v="2030"/>
    <n v="2030"/>
    <n v="206"/>
    <x v="5"/>
    <s v=""/>
  </r>
  <r>
    <n v="56542"/>
    <s v="N"/>
    <m/>
    <x v="2"/>
    <s v="Kasidaya Creek Hydro"/>
    <s v="Alaska Power and Telephone Co"/>
    <n v="219"/>
    <s v="AK"/>
    <s v="PACN"/>
    <s v="ASCC"/>
    <n v="22"/>
    <n v="1"/>
    <s v="HY"/>
    <x v="1"/>
    <s v="HYC"/>
    <m/>
    <n v="0"/>
    <n v="0"/>
    <n v="0"/>
    <n v="0"/>
    <n v="0"/>
    <n v="0"/>
    <n v="0"/>
    <n v="0"/>
    <n v="0"/>
    <n v="0"/>
    <n v="0"/>
    <n v="0"/>
    <n v="0"/>
    <n v="0"/>
    <n v="0"/>
    <n v="0"/>
    <n v="0"/>
    <n v="0"/>
    <n v="0"/>
    <n v="0"/>
    <n v="0"/>
    <n v="0"/>
    <n v="0"/>
    <n v="0"/>
    <n v="0"/>
    <n v="0"/>
    <n v="0"/>
    <n v="0"/>
    <n v="0"/>
    <n v="0"/>
    <n v="0"/>
    <n v="0"/>
    <n v="0"/>
    <n v="0"/>
    <n v="0"/>
    <n v="0"/>
    <n v="3893"/>
    <n v="4214"/>
    <n v="4454"/>
    <n v="4562"/>
    <n v="3442"/>
    <n v="4522"/>
    <n v="4485"/>
    <n v="4916"/>
    <n v="3687"/>
    <n v="5882"/>
    <n v="5490"/>
    <n v="6389"/>
    <n v="3893"/>
    <n v="4214"/>
    <n v="4454"/>
    <n v="4562"/>
    <n v="3442"/>
    <n v="4522"/>
    <n v="4485"/>
    <n v="4916"/>
    <n v="3687"/>
    <n v="5882"/>
    <n v="5490"/>
    <n v="6389"/>
    <n v="398.827"/>
    <n v="431.762"/>
    <n v="456.34500000000003"/>
    <n v="467.43700000000001"/>
    <n v="352.66200000000003"/>
    <n v="463.31300000000005"/>
    <n v="459.51499999999999"/>
    <n v="503.654"/>
    <n v="377.76"/>
    <n v="602.62800000000004"/>
    <n v="562.47699999999998"/>
    <n v="654.62"/>
    <n v="0"/>
    <n v="0"/>
    <n v="55936"/>
    <n v="55936"/>
    <n v="5731"/>
    <x v="6"/>
    <s v=""/>
  </r>
  <r>
    <n v="56542"/>
    <s v="N"/>
    <m/>
    <x v="2"/>
    <s v="Kasidaya Creek Hydro"/>
    <s v="Alaska Power and Telephone Co"/>
    <n v="219"/>
    <s v="AK"/>
    <s v="PACN"/>
    <s v="ASCC"/>
    <n v="22"/>
    <n v="1"/>
    <s v="HY"/>
    <x v="1"/>
    <s v="HYC"/>
    <m/>
    <n v="0"/>
    <n v="0"/>
    <n v="0"/>
    <n v="0"/>
    <n v="0"/>
    <n v="0"/>
    <n v="0"/>
    <n v="0"/>
    <n v="0"/>
    <n v="0"/>
    <n v="0"/>
    <n v="0"/>
    <n v="0"/>
    <n v="0"/>
    <n v="0"/>
    <n v="0"/>
    <n v="0"/>
    <n v="0"/>
    <n v="0"/>
    <n v="0"/>
    <n v="0"/>
    <n v="0"/>
    <n v="0"/>
    <n v="0"/>
    <n v="0"/>
    <n v="0"/>
    <n v="0"/>
    <n v="0"/>
    <n v="0"/>
    <n v="0"/>
    <n v="0"/>
    <n v="0"/>
    <n v="0"/>
    <n v="0"/>
    <n v="0"/>
    <n v="0"/>
    <n v="6471"/>
    <n v="4635"/>
    <n v="5779"/>
    <n v="6414"/>
    <n v="5220"/>
    <n v="6117"/>
    <n v="6641"/>
    <n v="6132"/>
    <n v="5240"/>
    <n v="5227"/>
    <n v="5231"/>
    <n v="7781"/>
    <n v="6471"/>
    <n v="4635"/>
    <n v="5779"/>
    <n v="6414"/>
    <n v="5220"/>
    <n v="6117"/>
    <n v="6641"/>
    <n v="6132"/>
    <n v="5240"/>
    <n v="5227"/>
    <n v="5231"/>
    <n v="7781"/>
    <n v="663.27800000000002"/>
    <n v="475.07100000000003"/>
    <n v="592.303"/>
    <n v="657.43700000000001"/>
    <n v="535.08000000000004"/>
    <n v="626.976"/>
    <n v="680.75300000000004"/>
    <n v="628.57799999999997"/>
    <n v="537.08900000000006"/>
    <n v="535.74"/>
    <n v="536.15700000000004"/>
    <n v="797.53800000000001"/>
    <n v="0"/>
    <n v="0"/>
    <n v="70888"/>
    <n v="70888"/>
    <n v="7266"/>
    <x v="7"/>
    <s v=""/>
  </r>
  <r>
    <n v="56542"/>
    <s v="N"/>
    <s v=""/>
    <x v="2"/>
    <s v="Kasidaya Creek Hydro"/>
    <s v="Alaska Power and Telephone Co"/>
    <n v="219"/>
    <s v="AK"/>
    <s v="PACN"/>
    <s v="ASCC"/>
    <n v="22"/>
    <n v="1"/>
    <s v="HY"/>
    <x v="1"/>
    <s v="HYC"/>
    <s v=""/>
    <n v="0"/>
    <n v="0"/>
    <n v="0"/>
    <n v="0"/>
    <n v="0"/>
    <n v="0"/>
    <n v="0"/>
    <n v="0"/>
    <n v="0"/>
    <n v="0"/>
    <n v="0"/>
    <n v="0"/>
    <n v="0"/>
    <n v="0"/>
    <n v="0"/>
    <n v="0"/>
    <n v="0"/>
    <n v="0"/>
    <n v="0"/>
    <n v="0"/>
    <n v="0"/>
    <n v="0"/>
    <n v="0"/>
    <n v="0"/>
    <n v="0"/>
    <n v="0"/>
    <n v="0"/>
    <n v="0"/>
    <n v="0"/>
    <n v="0"/>
    <n v="0"/>
    <n v="0"/>
    <n v="0"/>
    <n v="0"/>
    <n v="0"/>
    <n v="0"/>
    <n v="7749"/>
    <n v="7453"/>
    <n v="8618"/>
    <n v="5816"/>
    <n v="5783"/>
    <n v="5341"/>
    <n v="5010"/>
    <n v="4988"/>
    <n v="5281"/>
    <n v="5071"/>
    <n v="7687"/>
    <n v="8591"/>
    <n v="7749"/>
    <n v="7453"/>
    <n v="8618"/>
    <n v="5816"/>
    <n v="5783"/>
    <n v="5341"/>
    <n v="5010"/>
    <n v="4988"/>
    <n v="5281"/>
    <n v="5071"/>
    <n v="7687"/>
    <n v="8591"/>
    <n v="797.59799999999996"/>
    <n v="767.10900000000004"/>
    <n v="887.00300000000004"/>
    <n v="598.57899999999995"/>
    <n v="595.22"/>
    <n v="549.71799999999996"/>
    <n v="515.60699999999997"/>
    <n v="513.39599999999996"/>
    <n v="543.52300000000002"/>
    <n v="521.89"/>
    <n v="791.19"/>
    <n v="884.16700000000003"/>
    <n v="0"/>
    <n v="0"/>
    <n v="77388"/>
    <n v="77388"/>
    <n v="7965"/>
    <x v="8"/>
    <s v=""/>
  </r>
  <r>
    <n v="56542"/>
    <s v="N"/>
    <s v=""/>
    <x v="2"/>
    <s v="Kasidaya Creek Hydro"/>
    <s v="Alaska Power and Telephone Co"/>
    <n v="219"/>
    <s v="AK"/>
    <s v="PACN"/>
    <s v="ASCC"/>
    <n v="22"/>
    <n v="1"/>
    <s v="HY"/>
    <x v="1"/>
    <s v="HYC"/>
    <s v=""/>
    <n v="0"/>
    <n v="0"/>
    <n v="0"/>
    <n v="0"/>
    <n v="0"/>
    <n v="0"/>
    <n v="0"/>
    <n v="0"/>
    <n v="0"/>
    <n v="0"/>
    <n v="0"/>
    <n v="0"/>
    <n v="0"/>
    <n v="0"/>
    <n v="0"/>
    <n v="0"/>
    <n v="0"/>
    <n v="0"/>
    <n v="0"/>
    <n v="0"/>
    <n v="0"/>
    <n v="0"/>
    <n v="0"/>
    <n v="0"/>
    <n v="0"/>
    <n v="0"/>
    <n v="0"/>
    <n v="0"/>
    <n v="0"/>
    <n v="0"/>
    <n v="0"/>
    <n v="0"/>
    <n v="0"/>
    <n v="0"/>
    <n v="0"/>
    <n v="0"/>
    <n v="6756"/>
    <n v="5887"/>
    <n v="5579"/>
    <n v="4461"/>
    <n v="4459"/>
    <n v="4611"/>
    <n v="3067"/>
    <n v="4956"/>
    <n v="5207"/>
    <n v="8141"/>
    <n v="6473"/>
    <n v="6208"/>
    <n v="6756"/>
    <n v="5887"/>
    <n v="5579"/>
    <n v="4461"/>
    <n v="4459"/>
    <n v="4611"/>
    <n v="3067"/>
    <n v="4956"/>
    <n v="5207"/>
    <n v="8141"/>
    <n v="6473"/>
    <n v="6208"/>
    <n v="710.01"/>
    <n v="618.59299999999996"/>
    <n v="586.29200000000003"/>
    <n v="468.82400000000001"/>
    <n v="468.57299999999998"/>
    <n v="484.50400000000002"/>
    <n v="322.255"/>
    <n v="520.81200000000001"/>
    <n v="547.16899999999998"/>
    <n v="855.45699999999999"/>
    <n v="680.17399999999998"/>
    <n v="652.33699999999999"/>
    <n v="0"/>
    <n v="0"/>
    <n v="65805"/>
    <n v="65805"/>
    <n v="6915"/>
    <x v="9"/>
    <s v=""/>
  </r>
  <r>
    <n v="56542"/>
    <s v="N"/>
    <s v=""/>
    <x v="2"/>
    <s v="Kasidaya Creek Hydro"/>
    <s v="Alaska Power and Telephone Co"/>
    <n v="219"/>
    <s v="AK"/>
    <s v="PACN"/>
    <s v="ASCC"/>
    <n v="22"/>
    <n v="1"/>
    <s v="HY"/>
    <x v="1"/>
    <s v="HYC"/>
    <s v=""/>
    <n v="0"/>
    <n v="0"/>
    <n v="0"/>
    <n v="0"/>
    <n v="0"/>
    <n v="0"/>
    <n v="0"/>
    <n v="0"/>
    <n v="0"/>
    <n v="0"/>
    <n v="0"/>
    <n v="0"/>
    <n v="0"/>
    <n v="0"/>
    <n v="0"/>
    <n v="0"/>
    <n v="0"/>
    <n v="0"/>
    <n v="0"/>
    <n v="0"/>
    <n v="0"/>
    <n v="0"/>
    <n v="0"/>
    <n v="0"/>
    <n v="0"/>
    <n v="0"/>
    <n v="0"/>
    <n v="0"/>
    <n v="0"/>
    <n v="0"/>
    <n v="0"/>
    <n v="0"/>
    <n v="0"/>
    <n v="0"/>
    <n v="0"/>
    <n v="0"/>
    <n v="6433"/>
    <n v="6004"/>
    <n v="5534"/>
    <n v="5544"/>
    <n v="5043"/>
    <n v="4475"/>
    <n v="4651"/>
    <n v="5309"/>
    <n v="4458"/>
    <n v="9782"/>
    <n v="6408"/>
    <n v="7010"/>
    <n v="6433"/>
    <n v="6004"/>
    <n v="5534"/>
    <n v="5544"/>
    <n v="5043"/>
    <n v="4475"/>
    <n v="4651"/>
    <n v="5309"/>
    <n v="4458"/>
    <n v="9782"/>
    <n v="6408"/>
    <n v="7010"/>
    <n v="674.26700000000005"/>
    <n v="629.31899999999996"/>
    <n v="580.04899999999998"/>
    <n v="581.01900000000001"/>
    <n v="528.56799999999998"/>
    <n v="468.99799999999999"/>
    <n v="487.46800000000002"/>
    <n v="556.48"/>
    <n v="467.22"/>
    <n v="1025.2349999999999"/>
    <n v="671.64099999999996"/>
    <n v="734.73599999999999"/>
    <n v="0"/>
    <n v="0"/>
    <n v="70651"/>
    <n v="70651"/>
    <n v="7405"/>
    <x v="10"/>
    <s v=""/>
  </r>
  <r>
    <n v="56542"/>
    <s v="N"/>
    <s v=""/>
    <x v="2"/>
    <s v="Kasidaya Creek Hydro"/>
    <s v="Alaska Power and Telephone Co"/>
    <n v="219"/>
    <s v="AK"/>
    <s v="PACN"/>
    <s v="ASCC"/>
    <n v="22"/>
    <n v="1"/>
    <s v="HY"/>
    <x v="1"/>
    <s v="HYC"/>
    <s v=""/>
    <n v="0"/>
    <n v="0"/>
    <n v="0"/>
    <n v="0"/>
    <n v="0"/>
    <n v="0"/>
    <n v="0"/>
    <n v="0"/>
    <n v="0"/>
    <n v="0"/>
    <n v="0"/>
    <n v="0"/>
    <n v="0"/>
    <n v="0"/>
    <n v="0"/>
    <n v="0"/>
    <n v="0"/>
    <n v="0"/>
    <n v="0"/>
    <n v="0"/>
    <n v="0"/>
    <n v="0"/>
    <n v="0"/>
    <n v="0"/>
    <n v="0"/>
    <n v="0"/>
    <n v="0"/>
    <n v="0"/>
    <n v="0"/>
    <n v="0"/>
    <n v="0"/>
    <n v="0"/>
    <n v="0"/>
    <n v="0"/>
    <n v="0"/>
    <n v="0"/>
    <n v="7555"/>
    <n v="6818"/>
    <n v="6168"/>
    <n v="6611"/>
    <n v="5781"/>
    <n v="5368"/>
    <n v="5076"/>
    <n v="6312"/>
    <n v="9760"/>
    <n v="7107"/>
    <n v="7318"/>
    <n v="8352"/>
    <n v="7555"/>
    <n v="6818"/>
    <n v="6168"/>
    <n v="6611"/>
    <n v="5781"/>
    <n v="5368"/>
    <n v="5076"/>
    <n v="6312"/>
    <n v="9760"/>
    <n v="7107"/>
    <n v="7318"/>
    <n v="8352"/>
    <n v="793.83299999999997"/>
    <n v="716.44899999999996"/>
    <n v="648.08100000000002"/>
    <n v="694.66700000000003"/>
    <n v="607.39099999999996"/>
    <n v="564.04100000000005"/>
    <n v="533.39499999999998"/>
    <n v="663.20600000000002"/>
    <n v="1025.585"/>
    <n v="746.80600000000004"/>
    <n v="768.98500000000001"/>
    <n v="877.56100000000004"/>
    <n v="0"/>
    <n v="0"/>
    <n v="82226"/>
    <n v="82226"/>
    <n v="8640"/>
    <x v="11"/>
    <s v=""/>
  </r>
  <r>
    <n v="6311"/>
    <s v="N"/>
    <m/>
    <x v="11"/>
    <s v="Chevak"/>
    <s v="Alaska Village Elec Coop, Inc"/>
    <n v="221"/>
    <s v="AK"/>
    <s v="PACN"/>
    <s v="ASCC"/>
    <n v="22"/>
    <n v="1"/>
    <s v="IC"/>
    <x v="2"/>
    <s v="DFO"/>
    <s v="barrels       "/>
    <n v="452.71"/>
    <n v="401.05"/>
    <n v="414.23"/>
    <n v="363.74"/>
    <n v="356.97"/>
    <n v="339.68"/>
    <n v="363.54"/>
    <n v="348.05"/>
    <n v="372.29"/>
    <n v="401.32"/>
    <n v="421.11"/>
    <n v="470.32"/>
    <n v="452.71"/>
    <n v="401.05"/>
    <n v="414.23"/>
    <n v="363.74"/>
    <n v="356.97"/>
    <n v="339.68"/>
    <n v="363.54"/>
    <n v="348.05"/>
    <n v="372.29"/>
    <n v="401.32"/>
    <n v="421.11"/>
    <n v="470.32"/>
    <n v="5.6"/>
    <n v="5.6"/>
    <n v="5.6"/>
    <n v="5.6"/>
    <n v="5.6"/>
    <n v="5.6"/>
    <n v="5.6"/>
    <n v="5.6"/>
    <n v="5.6"/>
    <n v="5.6"/>
    <n v="5.6"/>
    <n v="5.6"/>
    <n v="2535"/>
    <n v="2246"/>
    <n v="2320"/>
    <n v="2037"/>
    <n v="1999"/>
    <n v="1902"/>
    <n v="2036"/>
    <n v="1949"/>
    <n v="2085"/>
    <n v="2247"/>
    <n v="2358"/>
    <n v="2634"/>
    <n v="2535"/>
    <n v="2246"/>
    <n v="2320"/>
    <n v="2037"/>
    <n v="1999"/>
    <n v="1902"/>
    <n v="2036"/>
    <n v="1949"/>
    <n v="2085"/>
    <n v="2247"/>
    <n v="2358"/>
    <n v="2634"/>
    <n v="246.03100000000001"/>
    <n v="217.95600000000002"/>
    <n v="225.11700000000002"/>
    <n v="197.67700000000002"/>
    <n v="194.001"/>
    <n v="184.602"/>
    <n v="197.57"/>
    <n v="189.154"/>
    <n v="202.328"/>
    <n v="218.10600000000002"/>
    <n v="228.857"/>
    <n v="255.601"/>
    <n v="4705.01"/>
    <n v="4705.01"/>
    <n v="26348"/>
    <n v="26348"/>
    <n v="2557"/>
    <x v="4"/>
    <n v="13.392515560953393"/>
  </r>
  <r>
    <n v="6311"/>
    <s v="N"/>
    <m/>
    <x v="11"/>
    <s v="Chevak"/>
    <s v="Alaska Village Elec Coop, Inc"/>
    <n v="221"/>
    <s v="AK"/>
    <s v="PACN"/>
    <s v="ASCC"/>
    <n v="22"/>
    <n v="1"/>
    <s v="IC"/>
    <x v="2"/>
    <s v="DFO"/>
    <m/>
    <n v="414.19"/>
    <n v="535.77"/>
    <n v="480.83"/>
    <n v="326.02999999999997"/>
    <n v="353.56"/>
    <n v="339.62"/>
    <n v="540.86"/>
    <n v="572.58000000000004"/>
    <n v="466.29"/>
    <n v="341.05"/>
    <n v="198.22"/>
    <n v="191.99"/>
    <n v="414.19"/>
    <n v="535.77"/>
    <n v="480.83"/>
    <n v="326.02999999999997"/>
    <n v="353.56"/>
    <n v="339.62"/>
    <n v="540.86"/>
    <n v="572.58000000000004"/>
    <n v="466.29"/>
    <n v="341.05"/>
    <n v="198.22"/>
    <n v="191.99"/>
    <n v="5.6"/>
    <n v="5.6"/>
    <n v="5.6"/>
    <n v="5.6"/>
    <n v="5.6"/>
    <n v="5.6"/>
    <n v="5.6"/>
    <n v="5.6"/>
    <n v="5.6"/>
    <n v="5.6"/>
    <n v="5.6"/>
    <n v="5.6"/>
    <n v="2319"/>
    <n v="3000"/>
    <n v="2693"/>
    <n v="1826"/>
    <n v="1980"/>
    <n v="1902"/>
    <n v="3029"/>
    <n v="3206"/>
    <n v="2611"/>
    <n v="1910"/>
    <n v="1110"/>
    <n v="1075"/>
    <n v="2319"/>
    <n v="3000"/>
    <n v="2693"/>
    <n v="1826"/>
    <n v="1980"/>
    <n v="1902"/>
    <n v="3029"/>
    <n v="3206"/>
    <n v="2611"/>
    <n v="1910"/>
    <n v="1110"/>
    <n v="1075"/>
    <n v="226.10400000000001"/>
    <n v="292.47200000000004"/>
    <n v="262.48200000000003"/>
    <n v="177.977"/>
    <n v="193.00800000000001"/>
    <n v="185.39700000000002"/>
    <n v="295.25400000000002"/>
    <n v="312.56700000000001"/>
    <n v="254.54700000000003"/>
    <n v="186.17500000000001"/>
    <n v="108.208"/>
    <n v="104.807"/>
    <n v="4760.99"/>
    <n v="4760.99"/>
    <n v="26661"/>
    <n v="26661"/>
    <n v="2598.998"/>
    <x v="0"/>
    <n v="13.452673343085408"/>
  </r>
  <r>
    <n v="6311"/>
    <s v="N"/>
    <m/>
    <x v="11"/>
    <s v="Chevak"/>
    <s v="Alaska Village Elec Coop, Inc"/>
    <n v="221"/>
    <s v="AK"/>
    <s v="PACN"/>
    <s v="ASCC"/>
    <n v="22"/>
    <n v="1"/>
    <s v="IC"/>
    <x v="2"/>
    <s v="DFO"/>
    <s v="barrels"/>
    <n v="593"/>
    <n v="203.74"/>
    <n v="225.82"/>
    <n v="273.52999999999997"/>
    <n v="254.04"/>
    <n v="329.72"/>
    <n v="335.61"/>
    <n v="394.26"/>
    <n v="258.08999999999997"/>
    <n v="286.61"/>
    <n v="230.41"/>
    <n v="487.19"/>
    <n v="593"/>
    <n v="203.74"/>
    <n v="225.82"/>
    <n v="273.52999999999997"/>
    <n v="254.04"/>
    <n v="329.72"/>
    <n v="335.61"/>
    <n v="394.26"/>
    <n v="258.08999999999997"/>
    <n v="286.61"/>
    <n v="230.41"/>
    <n v="487.19"/>
    <n v="5.6"/>
    <n v="5.6"/>
    <n v="5.6"/>
    <n v="5.6"/>
    <n v="5.6"/>
    <n v="5.6"/>
    <n v="5.6"/>
    <n v="5.6"/>
    <n v="5.6"/>
    <n v="5.6"/>
    <n v="5.6"/>
    <n v="5.6"/>
    <n v="3320.8"/>
    <n v="1140.92"/>
    <n v="1264.57"/>
    <n v="1531.75"/>
    <n v="1422.61"/>
    <n v="1846.41"/>
    <n v="1879.42"/>
    <n v="2207.86"/>
    <n v="1445.29"/>
    <n v="1605.01"/>
    <n v="1290.29"/>
    <n v="2728.28"/>
    <n v="3320.8"/>
    <n v="1140.92"/>
    <n v="1264.57"/>
    <n v="1531.75"/>
    <n v="1422.61"/>
    <n v="1846.41"/>
    <n v="1879.42"/>
    <n v="2207.86"/>
    <n v="1445.29"/>
    <n v="1605.01"/>
    <n v="1290.29"/>
    <n v="2728.28"/>
    <n v="349.03100000000001"/>
    <n v="119.91600000000001"/>
    <n v="132.91200000000001"/>
    <n v="160.994"/>
    <n v="149.52200000000002"/>
    <n v="194.066"/>
    <n v="197.535"/>
    <n v="232.05600000000001"/>
    <n v="151.90600000000001"/>
    <n v="168.69400000000002"/>
    <n v="135.61500000000001"/>
    <n v="286.755"/>
    <n v="3872.02"/>
    <n v="3872.02"/>
    <n v="21683.21"/>
    <n v="21683.21"/>
    <n v="2279.002"/>
    <x v="1"/>
    <n v="14.504414982836954"/>
  </r>
  <r>
    <n v="6311"/>
    <s v="N"/>
    <m/>
    <x v="11"/>
    <s v="Chevak"/>
    <s v="Alaska Village Elec Coop, Inc"/>
    <n v="221"/>
    <s v="AK"/>
    <s v="PACN"/>
    <s v="ASCC"/>
    <n v="22"/>
    <n v="1"/>
    <s v="IC"/>
    <x v="2"/>
    <s v="DFO"/>
    <s v="barrels"/>
    <n v="506.29"/>
    <n v="264.93"/>
    <n v="222.54"/>
    <n v="426.29"/>
    <n v="398.47"/>
    <n v="362.18"/>
    <n v="524.63"/>
    <n v="508.89"/>
    <n v="233.79"/>
    <n v="246.96"/>
    <n v="290.8"/>
    <n v="322.20999999999998"/>
    <n v="506.29"/>
    <n v="264.93"/>
    <n v="222.54"/>
    <n v="426.29"/>
    <n v="398.47"/>
    <n v="362.18"/>
    <n v="524.63"/>
    <n v="508.89"/>
    <n v="233.79"/>
    <n v="246.96"/>
    <n v="290.8"/>
    <n v="322.20999999999998"/>
    <n v="5.6"/>
    <n v="5.6"/>
    <n v="5.6"/>
    <n v="5.6"/>
    <n v="5.6"/>
    <n v="5.6"/>
    <n v="5.6"/>
    <n v="5.6"/>
    <n v="5.6"/>
    <n v="5.6"/>
    <n v="5.6"/>
    <n v="5.6"/>
    <n v="2835"/>
    <n v="1484"/>
    <n v="1246"/>
    <n v="2387"/>
    <n v="2231"/>
    <n v="2028"/>
    <n v="2938"/>
    <n v="2850"/>
    <n v="1309"/>
    <n v="1383"/>
    <n v="1628"/>
    <n v="1804"/>
    <n v="2835"/>
    <n v="1484"/>
    <n v="1246"/>
    <n v="2387"/>
    <n v="2231"/>
    <n v="2028"/>
    <n v="2938"/>
    <n v="2850"/>
    <n v="1309"/>
    <n v="1383"/>
    <n v="1628"/>
    <n v="1804"/>
    <n v="268.42500000000001"/>
    <n v="140.458"/>
    <n v="117.986"/>
    <n v="226.00800000000001"/>
    <n v="211.26100000000002"/>
    <n v="192.02100000000002"/>
    <n v="278.14800000000002"/>
    <n v="269.80200000000002"/>
    <n v="123.95100000000001"/>
    <n v="130.93200000000002"/>
    <n v="154.17700000000002"/>
    <n v="170.83"/>
    <n v="4307.9799999999996"/>
    <n v="4307.9799999999996"/>
    <n v="24123"/>
    <n v="24123"/>
    <n v="2283.9990000000003"/>
    <x v="2"/>
    <n v="13.066030841935087"/>
  </r>
  <r>
    <n v="6311"/>
    <s v="N"/>
    <m/>
    <x v="11"/>
    <s v="Chevak"/>
    <s v="Alaska Village Elec Coop, Inc"/>
    <n v="221"/>
    <s v="AK"/>
    <s v="PACN"/>
    <s v="ASCC"/>
    <n v="22"/>
    <n v="2"/>
    <s v="IC"/>
    <x v="2"/>
    <s v="DFO"/>
    <s v="barrels"/>
    <n v="292"/>
    <n v="226"/>
    <n v="447"/>
    <n v="272"/>
    <n v="251"/>
    <n v="245"/>
    <n v="362"/>
    <n v="457"/>
    <n v="380"/>
    <n v="459"/>
    <n v="337"/>
    <n v="483"/>
    <n v="292"/>
    <n v="226"/>
    <n v="447"/>
    <n v="272"/>
    <n v="251"/>
    <n v="245"/>
    <n v="362"/>
    <n v="457"/>
    <n v="380"/>
    <n v="459"/>
    <n v="337"/>
    <n v="483"/>
    <n v="5.6110000000000007"/>
    <n v="5.6110000000000007"/>
    <n v="5.6110000000000007"/>
    <n v="5.6110000000000007"/>
    <n v="5.6110000000000007"/>
    <n v="5.6110000000000007"/>
    <n v="5.6110000000000007"/>
    <n v="5.6110000000000007"/>
    <n v="5.6110000000000007"/>
    <n v="5.6110000000000007"/>
    <n v="5.6110000000000007"/>
    <n v="5.6110000000000007"/>
    <n v="1638"/>
    <n v="1268"/>
    <n v="2508"/>
    <n v="1526"/>
    <n v="1408"/>
    <n v="1375"/>
    <n v="2031"/>
    <n v="2564"/>
    <n v="2132"/>
    <n v="2575"/>
    <n v="1891"/>
    <n v="2710"/>
    <n v="1638"/>
    <n v="1268"/>
    <n v="2508"/>
    <n v="1526"/>
    <n v="1408"/>
    <n v="1375"/>
    <n v="2031"/>
    <n v="2564"/>
    <n v="2132"/>
    <n v="2575"/>
    <n v="1891"/>
    <n v="2710"/>
    <n v="157.416"/>
    <n v="121.90700000000001"/>
    <n v="241.071"/>
    <n v="146.63400000000001"/>
    <n v="135.28400000000002"/>
    <n v="132.25800000000001"/>
    <n v="195.29400000000001"/>
    <n v="246.51600000000002"/>
    <n v="204.779"/>
    <n v="247.30500000000001"/>
    <n v="181.42500000000001"/>
    <n v="260.11"/>
    <n v="4211"/>
    <n v="4211"/>
    <n v="23626"/>
    <n v="23626"/>
    <n v="2269.9990000000003"/>
    <x v="3"/>
    <n v="13.259115466012025"/>
  </r>
  <r>
    <n v="6311"/>
    <s v="N"/>
    <m/>
    <x v="11"/>
    <s v="Chevak"/>
    <s v="Alaska Village Elec Coop, Inc"/>
    <n v="221"/>
    <s v="AK"/>
    <s v="PACN"/>
    <s v="ASCC"/>
    <n v="22"/>
    <n v="1"/>
    <s v="IC"/>
    <x v="2"/>
    <s v="DF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5"/>
    <e v="#DIV/0!"/>
  </r>
  <r>
    <n v="6311"/>
    <s v="N"/>
    <m/>
    <x v="11"/>
    <s v="Chevak"/>
    <s v="Alaska Village Elec Coop, Inc"/>
    <n v="221"/>
    <s v="AK"/>
    <s v="PACN"/>
    <s v="ASCC"/>
    <n v="22"/>
    <n v="1"/>
    <s v="IC"/>
    <x v="2"/>
    <s v="WOO"/>
    <s v="barrels"/>
    <n v="555"/>
    <n v="507"/>
    <n v="339"/>
    <n v="342"/>
    <n v="358"/>
    <n v="240"/>
    <n v="249"/>
    <n v="247"/>
    <n v="257"/>
    <n v="293"/>
    <n v="357"/>
    <n v="607"/>
    <n v="555"/>
    <n v="507"/>
    <n v="339"/>
    <n v="342"/>
    <n v="358"/>
    <n v="240"/>
    <n v="249"/>
    <n v="247"/>
    <n v="257"/>
    <n v="293"/>
    <n v="357"/>
    <n v="607"/>
    <n v="5.6110000000000007"/>
    <n v="5.6110000000000007"/>
    <n v="5.6110000000000007"/>
    <n v="5.6110000000000007"/>
    <n v="5.6110000000000007"/>
    <n v="5.6110000000000007"/>
    <n v="5.6110000000000007"/>
    <n v="5.6110000000000007"/>
    <n v="5.6110000000000007"/>
    <n v="5.6110000000000007"/>
    <n v="5.6110000000000007"/>
    <n v="5.6110000000000007"/>
    <n v="3114"/>
    <n v="2845"/>
    <n v="1902"/>
    <n v="1919"/>
    <n v="2009"/>
    <n v="1347"/>
    <n v="1397"/>
    <n v="1386"/>
    <n v="1442"/>
    <n v="1644"/>
    <n v="2003"/>
    <n v="3406"/>
    <n v="3114"/>
    <n v="2845"/>
    <n v="1902"/>
    <n v="1919"/>
    <n v="2009"/>
    <n v="1347"/>
    <n v="1397"/>
    <n v="1386"/>
    <n v="1442"/>
    <n v="1644"/>
    <n v="2003"/>
    <n v="3406"/>
    <n v="293.20100000000002"/>
    <n v="268.37299999999999"/>
    <n v="179.57900000000001"/>
    <n v="181.21600000000001"/>
    <n v="189.56400000000002"/>
    <n v="126.98700000000001"/>
    <n v="131.94900000000001"/>
    <n v="130.58000000000001"/>
    <n v="136.24800000000002"/>
    <n v="155.108"/>
    <n v="189.16400000000002"/>
    <n v="321.03100000000001"/>
    <n v="4351"/>
    <n v="4351"/>
    <n v="24414"/>
    <n v="24414"/>
    <n v="2303"/>
    <x v="5"/>
    <n v="13.0176947652986"/>
  </r>
  <r>
    <n v="6311"/>
    <s v="N"/>
    <m/>
    <x v="11"/>
    <s v="Chevak"/>
    <s v="Alaska Village Elec Coop, Inc"/>
    <n v="221"/>
    <s v="AK"/>
    <s v="PACN"/>
    <s v="ASCC"/>
    <n v="22"/>
    <n v="1"/>
    <s v="IC"/>
    <x v="2"/>
    <s v="DF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6"/>
    <e v="#DIV/0!"/>
  </r>
  <r>
    <n v="6311"/>
    <s v="N"/>
    <m/>
    <x v="11"/>
    <s v="Chevak"/>
    <s v="Alaska Village Elec Coop, Inc"/>
    <n v="221"/>
    <s v="AK"/>
    <s v="PACN"/>
    <s v="ASCC"/>
    <n v="22"/>
    <n v="1"/>
    <s v="IC"/>
    <x v="2"/>
    <s v="WOO"/>
    <s v="barrels"/>
    <n v="744"/>
    <n v="546"/>
    <n v="567"/>
    <n v="583"/>
    <n v="349"/>
    <n v="343"/>
    <n v="387"/>
    <n v="385"/>
    <n v="256"/>
    <n v="254"/>
    <n v="0"/>
    <n v="0"/>
    <n v="744"/>
    <n v="546"/>
    <n v="567"/>
    <n v="583"/>
    <n v="349"/>
    <n v="343"/>
    <n v="387"/>
    <n v="385"/>
    <n v="256"/>
    <n v="254"/>
    <n v="0"/>
    <n v="0"/>
    <n v="5.6110000000000007"/>
    <n v="5.6110000000000007"/>
    <n v="5.6110000000000007"/>
    <n v="5.6110000000000007"/>
    <n v="5.6110000000000007"/>
    <n v="5.6110000000000007"/>
    <n v="5.6110000000000007"/>
    <n v="5.6110000000000007"/>
    <n v="5.6110000000000007"/>
    <n v="5.6110000000000007"/>
    <n v="0"/>
    <n v="0"/>
    <n v="4175"/>
    <n v="3064"/>
    <n v="3181"/>
    <n v="3271"/>
    <n v="1958"/>
    <n v="1925"/>
    <n v="2171"/>
    <n v="2160"/>
    <n v="1436"/>
    <n v="1425"/>
    <n v="0"/>
    <n v="0"/>
    <n v="4175"/>
    <n v="3064"/>
    <n v="3181"/>
    <n v="3271"/>
    <n v="1958"/>
    <n v="1925"/>
    <n v="2171"/>
    <n v="2160"/>
    <n v="1436"/>
    <n v="1425"/>
    <n v="0"/>
    <n v="0"/>
    <n v="395.40700000000004"/>
    <n v="290.20100000000002"/>
    <n v="301.42200000000003"/>
    <n v="309.70400000000001"/>
    <n v="185.67500000000001"/>
    <n v="182.333"/>
    <n v="205.56400000000002"/>
    <n v="204.49800000000002"/>
    <n v="136.22300000000001"/>
    <n v="134.97300000000001"/>
    <n v="0"/>
    <n v="0"/>
    <n v="4414"/>
    <n v="4414"/>
    <n v="24766"/>
    <n v="24766"/>
    <n v="2346"/>
    <x v="6"/>
    <n v="13.072276508115968"/>
  </r>
  <r>
    <n v="6314"/>
    <s v="N"/>
    <m/>
    <x v="12"/>
    <s v="Emmonak"/>
    <s v="Alaska Village Elec Coop, Inc"/>
    <n v="221"/>
    <s v="AK"/>
    <s v="PACN"/>
    <s v="ASCC"/>
    <n v="22"/>
    <n v="1"/>
    <s v="IC"/>
    <x v="2"/>
    <s v="DFO"/>
    <s v="barrels       "/>
    <n v="454.44"/>
    <n v="402.58"/>
    <n v="415.81"/>
    <n v="365.13"/>
    <n v="358.34"/>
    <n v="340.98"/>
    <n v="364.93"/>
    <n v="349.38"/>
    <n v="373.72"/>
    <n v="402.86"/>
    <n v="422.72"/>
    <n v="472.12"/>
    <n v="454.44"/>
    <n v="402.58"/>
    <n v="415.81"/>
    <n v="365.13"/>
    <n v="358.34"/>
    <n v="340.98"/>
    <n v="364.93"/>
    <n v="349.38"/>
    <n v="373.72"/>
    <n v="402.86"/>
    <n v="422.72"/>
    <n v="472.12"/>
    <n v="5.6"/>
    <n v="5.6"/>
    <n v="5.6"/>
    <n v="5.6"/>
    <n v="5.6"/>
    <n v="5.6"/>
    <n v="5.6"/>
    <n v="5.6"/>
    <n v="5.6"/>
    <n v="5.6"/>
    <n v="5.6"/>
    <n v="5.6"/>
    <n v="2545"/>
    <n v="2254"/>
    <n v="2329"/>
    <n v="2045"/>
    <n v="2007"/>
    <n v="1909"/>
    <n v="2044"/>
    <n v="1957"/>
    <n v="2093"/>
    <n v="2256"/>
    <n v="2367"/>
    <n v="2644"/>
    <n v="2545"/>
    <n v="2254"/>
    <n v="2329"/>
    <n v="2045"/>
    <n v="2007"/>
    <n v="1909"/>
    <n v="2044"/>
    <n v="1957"/>
    <n v="2093"/>
    <n v="2256"/>
    <n v="2367"/>
    <n v="2644"/>
    <n v="260.07900000000001"/>
    <n v="230.40100000000001"/>
    <n v="237.971"/>
    <n v="208.964"/>
    <n v="205.078"/>
    <n v="195.142"/>
    <n v="208.851"/>
    <n v="199.95500000000001"/>
    <n v="213.88"/>
    <n v="230.559"/>
    <n v="241.92400000000001"/>
    <n v="270.19499999999999"/>
    <n v="4723.01"/>
    <n v="4723.01"/>
    <n v="26450"/>
    <n v="26450"/>
    <n v="2702.9990000000003"/>
    <x v="4"/>
    <n v="14.102603478260873"/>
  </r>
  <r>
    <n v="6314"/>
    <s v="N"/>
    <m/>
    <x v="12"/>
    <s v="Emmonak"/>
    <s v="Alaska Village Elec Coop, Inc"/>
    <n v="221"/>
    <s v="AK"/>
    <s v="PACN"/>
    <s v="ASCC"/>
    <n v="22"/>
    <n v="1"/>
    <s v="IC"/>
    <x v="2"/>
    <s v="DFO"/>
    <m/>
    <n v="424.54"/>
    <n v="549.16"/>
    <n v="492.85"/>
    <n v="334.18"/>
    <n v="362.4"/>
    <n v="348.11"/>
    <n v="554.38"/>
    <n v="586.89"/>
    <n v="477.95"/>
    <n v="349.57"/>
    <n v="203.18"/>
    <n v="196.79"/>
    <n v="424.54"/>
    <n v="549.16"/>
    <n v="492.85"/>
    <n v="334.18"/>
    <n v="362.4"/>
    <n v="348.11"/>
    <n v="554.38"/>
    <n v="586.89"/>
    <n v="477.95"/>
    <n v="349.57"/>
    <n v="203.18"/>
    <n v="196.79"/>
    <n v="5.6"/>
    <n v="5.6"/>
    <n v="5.6"/>
    <n v="5.6"/>
    <n v="5.6"/>
    <n v="5.6"/>
    <n v="5.6"/>
    <n v="5.6"/>
    <n v="5.6"/>
    <n v="5.6"/>
    <n v="5.6"/>
    <n v="5.6"/>
    <n v="2377"/>
    <n v="3075"/>
    <n v="2760"/>
    <n v="1871"/>
    <n v="2029"/>
    <n v="1949"/>
    <n v="3105"/>
    <n v="3287"/>
    <n v="2677"/>
    <n v="1958"/>
    <n v="1138"/>
    <n v="1102"/>
    <n v="2377"/>
    <n v="3075"/>
    <n v="2760"/>
    <n v="1871"/>
    <n v="2029"/>
    <n v="1949"/>
    <n v="3105"/>
    <n v="3287"/>
    <n v="2677"/>
    <n v="1958"/>
    <n v="1138"/>
    <n v="1102"/>
    <n v="244.19900000000001"/>
    <n v="315.87800000000004"/>
    <n v="283.48900000000003"/>
    <n v="192.221"/>
    <n v="208.45500000000001"/>
    <n v="200.23400000000001"/>
    <n v="318.88400000000001"/>
    <n v="337.58300000000003"/>
    <n v="274.91900000000004"/>
    <n v="201.07499999999999"/>
    <n v="116.86800000000001"/>
    <n v="113.19499999999999"/>
    <n v="4880"/>
    <n v="4880"/>
    <n v="27328"/>
    <n v="27328"/>
    <n v="2807"/>
    <x v="0"/>
    <n v="14.17469262295082"/>
  </r>
  <r>
    <n v="6314"/>
    <s v="N"/>
    <m/>
    <x v="12"/>
    <s v="Emmonak"/>
    <s v="Alaska Village Elec Coop, Inc"/>
    <n v="221"/>
    <s v="AK"/>
    <s v="PACN"/>
    <s v="ASCC"/>
    <n v="22"/>
    <n v="1"/>
    <s v="IC"/>
    <x v="2"/>
    <s v="DFO"/>
    <s v="barrels"/>
    <n v="779.39"/>
    <n v="267.77"/>
    <n v="296.79000000000002"/>
    <n v="359.5"/>
    <n v="333.88"/>
    <n v="433.35"/>
    <n v="441.1"/>
    <n v="518.17999999999995"/>
    <n v="339.21"/>
    <n v="376.69"/>
    <n v="302.83"/>
    <n v="640.32000000000005"/>
    <n v="779.39"/>
    <n v="267.77"/>
    <n v="296.79000000000002"/>
    <n v="359.5"/>
    <n v="333.88"/>
    <n v="433.35"/>
    <n v="441.1"/>
    <n v="518.17999999999995"/>
    <n v="339.21"/>
    <n v="376.69"/>
    <n v="302.83"/>
    <n v="640.32000000000005"/>
    <n v="5.6"/>
    <n v="5.6"/>
    <n v="5.6"/>
    <n v="5.6"/>
    <n v="5.6"/>
    <n v="5.6"/>
    <n v="5.6"/>
    <n v="5.6"/>
    <n v="5.6"/>
    <n v="5.6"/>
    <n v="5.6"/>
    <n v="5.6"/>
    <n v="4364.5600000000004"/>
    <n v="1499.52"/>
    <n v="1662.04"/>
    <n v="2013.19"/>
    <n v="1869.75"/>
    <n v="2426.75"/>
    <n v="2470.13"/>
    <n v="2901.81"/>
    <n v="1899.55"/>
    <n v="2109.48"/>
    <n v="1695.84"/>
    <n v="3585.8"/>
    <n v="4364.5600000000004"/>
    <n v="1499.52"/>
    <n v="1662.04"/>
    <n v="2013.19"/>
    <n v="1869.75"/>
    <n v="2426.75"/>
    <n v="2470.13"/>
    <n v="2901.81"/>
    <n v="1899.55"/>
    <n v="2109.48"/>
    <n v="1695.84"/>
    <n v="3585.8"/>
    <n v="418.255"/>
    <n v="143.69900000000001"/>
    <n v="159.273"/>
    <n v="192.92400000000001"/>
    <n v="179.178"/>
    <n v="232.55500000000001"/>
    <n v="236.71200000000002"/>
    <n v="278.08"/>
    <n v="182.03400000000002"/>
    <n v="202.15100000000001"/>
    <n v="162.512"/>
    <n v="343.62700000000001"/>
    <n v="5089.01"/>
    <n v="5089.01"/>
    <n v="28498.42"/>
    <n v="28498.42"/>
    <n v="2731"/>
    <x v="1"/>
    <n v="13.224522622657679"/>
  </r>
  <r>
    <n v="6314"/>
    <s v="N"/>
    <m/>
    <x v="12"/>
    <s v="Emmonak"/>
    <s v="Alaska Village Elec Coop, Inc"/>
    <n v="221"/>
    <s v="AK"/>
    <s v="PACN"/>
    <s v="ASCC"/>
    <n v="22"/>
    <n v="1"/>
    <s v="IC"/>
    <x v="2"/>
    <s v="DFO"/>
    <s v="barrels"/>
    <n v="582.69000000000005"/>
    <n v="304.89999999999998"/>
    <n v="256.12"/>
    <n v="490.61"/>
    <n v="458.6"/>
    <n v="416.83"/>
    <n v="603.79"/>
    <n v="585.66999999999996"/>
    <n v="269.07"/>
    <n v="284.22000000000003"/>
    <n v="334.68"/>
    <n v="370.83"/>
    <n v="582.69000000000005"/>
    <n v="304.89999999999998"/>
    <n v="256.12"/>
    <n v="490.61"/>
    <n v="458.6"/>
    <n v="416.83"/>
    <n v="603.79"/>
    <n v="585.66999999999996"/>
    <n v="269.07"/>
    <n v="284.22000000000003"/>
    <n v="334.68"/>
    <n v="370.83"/>
    <n v="5.6"/>
    <n v="5.6"/>
    <n v="5.6"/>
    <n v="5.6"/>
    <n v="5.6"/>
    <n v="5.6"/>
    <n v="5.6"/>
    <n v="5.6"/>
    <n v="5.6"/>
    <n v="5.6"/>
    <n v="5.6"/>
    <n v="5.6"/>
    <n v="3263"/>
    <n v="1707"/>
    <n v="1434"/>
    <n v="2747"/>
    <n v="2568"/>
    <n v="2334"/>
    <n v="3381"/>
    <n v="3280"/>
    <n v="1507"/>
    <n v="1592"/>
    <n v="1874"/>
    <n v="2077"/>
    <n v="3263"/>
    <n v="1707"/>
    <n v="1434"/>
    <n v="2747"/>
    <n v="2568"/>
    <n v="2334"/>
    <n v="3381"/>
    <n v="3280"/>
    <n v="1507"/>
    <n v="1592"/>
    <n v="1874"/>
    <n v="2077"/>
    <n v="334.82600000000002"/>
    <n v="175.20400000000001"/>
    <n v="147.173"/>
    <n v="281.916"/>
    <n v="263.52100000000002"/>
    <n v="239.52200000000002"/>
    <n v="346.95400000000001"/>
    <n v="336.54300000000001"/>
    <n v="154.613"/>
    <n v="163.322"/>
    <n v="192.316"/>
    <n v="213.089"/>
    <n v="4958.01"/>
    <n v="4958.01"/>
    <n v="27764"/>
    <n v="27764"/>
    <n v="2848.9990000000003"/>
    <x v="2"/>
    <n v="14.16085081400375"/>
  </r>
  <r>
    <n v="6314"/>
    <s v="Y"/>
    <m/>
    <x v="12"/>
    <s v="Emmonak"/>
    <s v="Alaska Village Elec Coop, Inc"/>
    <n v="221"/>
    <s v="AK"/>
    <s v="PACN"/>
    <s v="ASCC"/>
    <n v="22"/>
    <n v="3"/>
    <s v="IC"/>
    <x v="2"/>
    <s v="DFO"/>
    <s v="barrels"/>
    <n v="354"/>
    <n v="274"/>
    <n v="542"/>
    <n v="330"/>
    <n v="304"/>
    <n v="297"/>
    <n v="439"/>
    <n v="554"/>
    <n v="460"/>
    <n v="556"/>
    <n v="408"/>
    <n v="585"/>
    <n v="354"/>
    <n v="274"/>
    <n v="542"/>
    <n v="330"/>
    <n v="304"/>
    <n v="297"/>
    <n v="439"/>
    <n v="554"/>
    <n v="460"/>
    <n v="556"/>
    <n v="408"/>
    <n v="585"/>
    <n v="5.6110000000000007"/>
    <n v="5.6110000000000007"/>
    <n v="5.6110000000000007"/>
    <n v="5.6110000000000007"/>
    <n v="5.6110000000000007"/>
    <n v="5.6110000000000007"/>
    <n v="5.6110000000000007"/>
    <n v="5.6110000000000007"/>
    <n v="5.6110000000000007"/>
    <n v="5.6110000000000007"/>
    <n v="5.6110000000000007"/>
    <n v="5.6110000000000007"/>
    <n v="1986"/>
    <n v="1537"/>
    <n v="3041"/>
    <n v="1852"/>
    <n v="1706"/>
    <n v="1666"/>
    <n v="2463"/>
    <n v="3108"/>
    <n v="2581"/>
    <n v="3120"/>
    <n v="2289"/>
    <n v="3282"/>
    <n v="1986"/>
    <n v="1537"/>
    <n v="3041"/>
    <n v="1852"/>
    <n v="1706"/>
    <n v="1666"/>
    <n v="2463"/>
    <n v="3108"/>
    <n v="2581"/>
    <n v="3120"/>
    <n v="2289"/>
    <n v="3282"/>
    <n v="200.202"/>
    <n v="155.042"/>
    <n v="306.596"/>
    <n v="186.49"/>
    <n v="172.05500000000001"/>
    <n v="168.20700000000002"/>
    <n v="248.376"/>
    <n v="313.52100000000002"/>
    <n v="260.43900000000002"/>
    <n v="314.524"/>
    <n v="230.738"/>
    <n v="330.81"/>
    <n v="5103"/>
    <n v="5103"/>
    <n v="28631"/>
    <n v="28631"/>
    <n v="2887"/>
    <x v="3"/>
    <n v="13.915196814641474"/>
  </r>
  <r>
    <n v="6314"/>
    <s v="N"/>
    <m/>
    <x v="12"/>
    <s v="Emmonak"/>
    <s v="Alaska Village Elec Coop, Inc"/>
    <n v="221"/>
    <s v="AK"/>
    <s v="PACN"/>
    <s v="ASCC"/>
    <n v="22"/>
    <n v="1"/>
    <s v="IC"/>
    <x v="2"/>
    <s v="DF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5"/>
    <e v="#DIV/0!"/>
  </r>
  <r>
    <n v="6314"/>
    <s v="N"/>
    <m/>
    <x v="12"/>
    <s v="Emmonak"/>
    <s v="Alaska Village Elec Coop, Inc"/>
    <n v="221"/>
    <s v="AK"/>
    <s v="PACN"/>
    <s v="ASCC"/>
    <n v="22"/>
    <n v="1"/>
    <s v="IC"/>
    <x v="2"/>
    <s v="WOO"/>
    <s v="barrels"/>
    <n v="693"/>
    <n v="633"/>
    <n v="424"/>
    <n v="428"/>
    <n v="447"/>
    <n v="300"/>
    <n v="311"/>
    <n v="308"/>
    <n v="321"/>
    <n v="366"/>
    <n v="446"/>
    <n v="757"/>
    <n v="693"/>
    <n v="633"/>
    <n v="424"/>
    <n v="428"/>
    <n v="447"/>
    <n v="300"/>
    <n v="311"/>
    <n v="308"/>
    <n v="321"/>
    <n v="366"/>
    <n v="446"/>
    <n v="757"/>
    <n v="5.6110000000000007"/>
    <n v="5.6110000000000007"/>
    <n v="5.6110000000000007"/>
    <n v="5.6110000000000007"/>
    <n v="5.6110000000000007"/>
    <n v="5.6110000000000007"/>
    <n v="5.6110000000000007"/>
    <n v="5.6110000000000007"/>
    <n v="5.6110000000000007"/>
    <n v="5.6110000000000007"/>
    <n v="5.6110000000000007"/>
    <n v="5.6110000000000007"/>
    <n v="3888"/>
    <n v="3552"/>
    <n v="2379"/>
    <n v="2402"/>
    <n v="2508"/>
    <n v="1683"/>
    <n v="1745"/>
    <n v="1728"/>
    <n v="1801"/>
    <n v="2054"/>
    <n v="2503"/>
    <n v="4248"/>
    <n v="3888"/>
    <n v="3552"/>
    <n v="2379"/>
    <n v="2402"/>
    <n v="2508"/>
    <n v="1683"/>
    <n v="1745"/>
    <n v="1728"/>
    <n v="1801"/>
    <n v="2054"/>
    <n v="2503"/>
    <n v="4248"/>
    <n v="371.11700000000002"/>
    <n v="339.69100000000003"/>
    <n v="227.3"/>
    <n v="229.37200000000001"/>
    <n v="239.93900000000002"/>
    <n v="160.732"/>
    <n v="167.01300000000001"/>
    <n v="165.28100000000001"/>
    <n v="172.45400000000001"/>
    <n v="196.327"/>
    <n v="239.43300000000002"/>
    <n v="406.34100000000001"/>
    <n v="5434"/>
    <n v="5434"/>
    <n v="30491"/>
    <n v="30491"/>
    <n v="2915"/>
    <x v="5"/>
    <n v="13.193073365911253"/>
  </r>
  <r>
    <n v="6314"/>
    <s v="N"/>
    <m/>
    <x v="12"/>
    <s v="Emmonak"/>
    <s v="Alaska Village Elec Coop, Inc"/>
    <n v="221"/>
    <s v="AK"/>
    <s v="PACN"/>
    <s v="ASCC"/>
    <n v="22"/>
    <n v="1"/>
    <s v="IC"/>
    <x v="2"/>
    <s v="DF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6"/>
    <e v="#DIV/0!"/>
  </r>
  <r>
    <n v="6314"/>
    <s v="N"/>
    <m/>
    <x v="12"/>
    <s v="Emmonak"/>
    <s v="Alaska Village Elec Coop, Inc"/>
    <n v="221"/>
    <s v="AK"/>
    <s v="PACN"/>
    <s v="ASCC"/>
    <n v="22"/>
    <n v="1"/>
    <s v="IC"/>
    <x v="2"/>
    <s v="WOO"/>
    <s v="barrels"/>
    <n v="748"/>
    <n v="552"/>
    <n v="573"/>
    <n v="589"/>
    <n v="353"/>
    <n v="347"/>
    <n v="391"/>
    <n v="389"/>
    <n v="259"/>
    <n v="257"/>
    <n v="488"/>
    <n v="495"/>
    <n v="748"/>
    <n v="552"/>
    <n v="573"/>
    <n v="589"/>
    <n v="353"/>
    <n v="347"/>
    <n v="391"/>
    <n v="389"/>
    <n v="259"/>
    <n v="257"/>
    <n v="488"/>
    <n v="495"/>
    <n v="5.6110000000000007"/>
    <n v="5.6110000000000007"/>
    <n v="5.6110000000000007"/>
    <n v="5.6110000000000007"/>
    <n v="5.6110000000000007"/>
    <n v="5.6110000000000007"/>
    <n v="5.6110000000000007"/>
    <n v="5.6110000000000007"/>
    <n v="5.6110000000000007"/>
    <n v="5.6110000000000007"/>
    <n v="5.6110000000000007"/>
    <n v="5.6110000000000007"/>
    <n v="4197"/>
    <n v="3097"/>
    <n v="3215"/>
    <n v="3305"/>
    <n v="1981"/>
    <n v="1947"/>
    <n v="2194"/>
    <n v="2183"/>
    <n v="1453"/>
    <n v="1442"/>
    <n v="2738"/>
    <n v="2777"/>
    <n v="4197"/>
    <n v="3097"/>
    <n v="3215"/>
    <n v="3305"/>
    <n v="1981"/>
    <n v="1947"/>
    <n v="2194"/>
    <n v="2183"/>
    <n v="1453"/>
    <n v="1442"/>
    <n v="2738"/>
    <n v="2777"/>
    <n v="420.29400000000004"/>
    <n v="308.46700000000004"/>
    <n v="320.39400000000001"/>
    <n v="329.19800000000004"/>
    <n v="197.36100000000002"/>
    <n v="193.81"/>
    <n v="218.50200000000001"/>
    <n v="217.37"/>
    <n v="144.797"/>
    <n v="143.46800000000002"/>
    <n v="272.71100000000001"/>
    <n v="276.62799999999999"/>
    <n v="5441"/>
    <n v="5441"/>
    <n v="30529"/>
    <n v="30529"/>
    <n v="3043"/>
    <x v="6"/>
    <n v="13.755249107406074"/>
  </r>
  <r>
    <n v="6314"/>
    <s v="N"/>
    <m/>
    <x v="12"/>
    <s v="Emmonak"/>
    <s v="Alaska Village Elec Coop, Inc"/>
    <n v="221"/>
    <s v="AK"/>
    <s v="PACN"/>
    <s v="ASCC"/>
    <n v="22"/>
    <n v="1"/>
    <s v="IC"/>
    <x v="2"/>
    <s v="DF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7"/>
    <e v="#DIV/0!"/>
  </r>
  <r>
    <n v="6314"/>
    <s v="N"/>
    <m/>
    <x v="12"/>
    <s v="Emmonak"/>
    <s v="Alaska Village Elec Coop, Inc"/>
    <n v="221"/>
    <s v="AK"/>
    <s v="PACN"/>
    <s v="ASCC"/>
    <n v="22"/>
    <n v="1"/>
    <s v="IC"/>
    <x v="2"/>
    <s v="WOO"/>
    <s v="barrels"/>
    <n v="638"/>
    <n v="507"/>
    <n v="448"/>
    <n v="397"/>
    <n v="330"/>
    <n v="259"/>
    <n v="297"/>
    <n v="303"/>
    <n v="278"/>
    <n v="333"/>
    <n v="379"/>
    <n v="689"/>
    <n v="638"/>
    <n v="507"/>
    <n v="448"/>
    <n v="397"/>
    <n v="330"/>
    <n v="259"/>
    <n v="297"/>
    <n v="303"/>
    <n v="278"/>
    <n v="333"/>
    <n v="379"/>
    <n v="689"/>
    <n v="5.61"/>
    <n v="5.61"/>
    <n v="5.61"/>
    <n v="5.61"/>
    <n v="5.61"/>
    <n v="5.61"/>
    <n v="5.61"/>
    <n v="5.61"/>
    <n v="5.61"/>
    <n v="5.61"/>
    <n v="5.61"/>
    <n v="5.61"/>
    <n v="3579"/>
    <n v="2844"/>
    <n v="2513"/>
    <n v="2227"/>
    <n v="1851"/>
    <n v="1453"/>
    <n v="1666"/>
    <n v="1700"/>
    <n v="1560"/>
    <n v="1868"/>
    <n v="2126"/>
    <n v="3865"/>
    <n v="3579"/>
    <n v="2844"/>
    <n v="2513"/>
    <n v="2227"/>
    <n v="1851"/>
    <n v="1453"/>
    <n v="1666"/>
    <n v="1700"/>
    <n v="1560"/>
    <n v="1868"/>
    <n v="2126"/>
    <n v="3865"/>
    <n v="409.39600000000002"/>
    <n v="325.274"/>
    <n v="287.90500000000003"/>
    <n v="254.89400000000001"/>
    <n v="211.95700000000002"/>
    <n v="166.381"/>
    <n v="190.892"/>
    <n v="194.62"/>
    <n v="178.203"/>
    <n v="213.61200000000002"/>
    <n v="243.30300000000003"/>
    <n v="442.56300000000005"/>
    <n v="4858"/>
    <n v="4858"/>
    <n v="27252"/>
    <n v="27252"/>
    <n v="3119"/>
    <x v="7"/>
    <n v="15.794143549097315"/>
  </r>
  <r>
    <n v="6314"/>
    <s v="N"/>
    <s v=""/>
    <x v="12"/>
    <s v="Emmonak"/>
    <s v="Alaska Village Elec Coop, Inc"/>
    <n v="221"/>
    <s v="AK"/>
    <s v="PACN"/>
    <s v="ASCC"/>
    <n v="22"/>
    <n v="1"/>
    <s v="IC"/>
    <x v="2"/>
    <s v="DF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8"/>
    <e v="#DIV/0!"/>
  </r>
  <r>
    <n v="6314"/>
    <s v="N"/>
    <s v=""/>
    <x v="12"/>
    <s v="Emmonak"/>
    <s v="Alaska Village Elec Coop, Inc"/>
    <n v="221"/>
    <s v="AK"/>
    <s v="PACN"/>
    <s v="ASCC"/>
    <n v="22"/>
    <n v="1"/>
    <s v="IC"/>
    <x v="2"/>
    <s v="WOO"/>
    <s v="barrels"/>
    <n v="647"/>
    <n v="579"/>
    <n v="506"/>
    <n v="328"/>
    <n v="344"/>
    <n v="320"/>
    <n v="338"/>
    <n v="305"/>
    <n v="338"/>
    <n v="597"/>
    <n v="553"/>
    <n v="546"/>
    <n v="647"/>
    <n v="579"/>
    <n v="506"/>
    <n v="328"/>
    <n v="344"/>
    <n v="320"/>
    <n v="338"/>
    <n v="305"/>
    <n v="338"/>
    <n v="597"/>
    <n v="553"/>
    <n v="546"/>
    <n v="5.61"/>
    <n v="5.61"/>
    <n v="5.61"/>
    <n v="5.61"/>
    <n v="5.61"/>
    <n v="5.61"/>
    <n v="5.61"/>
    <n v="5.61"/>
    <n v="5.61"/>
    <n v="5.61"/>
    <n v="5.61"/>
    <n v="5.61"/>
    <n v="3630"/>
    <n v="3248"/>
    <n v="2839"/>
    <n v="1840"/>
    <n v="1930"/>
    <n v="1795"/>
    <n v="1896"/>
    <n v="1711"/>
    <n v="1896"/>
    <n v="3349"/>
    <n v="3102"/>
    <n v="3063"/>
    <n v="3630"/>
    <n v="3248"/>
    <n v="2839"/>
    <n v="1840"/>
    <n v="1930"/>
    <n v="1795"/>
    <n v="1896"/>
    <n v="1711"/>
    <n v="1896"/>
    <n v="3349"/>
    <n v="3102"/>
    <n v="3063"/>
    <n v="380.21199999999999"/>
    <n v="339.54500000000002"/>
    <n v="297.267"/>
    <n v="192.60300000000001"/>
    <n v="201.864"/>
    <n v="187.548"/>
    <n v="198.191"/>
    <n v="178.88300000000001"/>
    <n v="198.24100000000001"/>
    <n v="350.47"/>
    <n v="324.48399999999998"/>
    <n v="320.69200000000001"/>
    <n v="5401"/>
    <n v="5401"/>
    <n v="30299"/>
    <n v="30299"/>
    <n v="3170"/>
    <x v="8"/>
    <n v="14.438100267335557"/>
  </r>
  <r>
    <n v="6314"/>
    <s v="N"/>
    <s v=""/>
    <x v="12"/>
    <s v="Emmonak"/>
    <s v="Alaska Village Elec Coop, Inc"/>
    <n v="221"/>
    <s v="AK"/>
    <s v="PACN"/>
    <s v="ASCC"/>
    <n v="22"/>
    <n v="1"/>
    <s v="IC"/>
    <x v="2"/>
    <s v="DF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9"/>
    <e v="#DIV/0!"/>
  </r>
  <r>
    <n v="6314"/>
    <s v="N"/>
    <s v=""/>
    <x v="12"/>
    <s v="Emmonak"/>
    <s v="Alaska Village Elec Coop, Inc"/>
    <n v="221"/>
    <s v="AK"/>
    <s v="PACN"/>
    <s v="ASCC"/>
    <n v="22"/>
    <n v="1"/>
    <s v="IC"/>
    <x v="2"/>
    <s v="WOO"/>
    <s v="barrels"/>
    <n v="572"/>
    <n v="338"/>
    <n v="512"/>
    <n v="324"/>
    <n v="406"/>
    <n v="331"/>
    <n v="518"/>
    <n v="483"/>
    <n v="449"/>
    <n v="334"/>
    <n v="358"/>
    <n v="551"/>
    <n v="572"/>
    <n v="338"/>
    <n v="512"/>
    <n v="324"/>
    <n v="406"/>
    <n v="331"/>
    <n v="518"/>
    <n v="483"/>
    <n v="449"/>
    <n v="334"/>
    <n v="358"/>
    <n v="551"/>
    <n v="5.61"/>
    <n v="5.61"/>
    <n v="5.61"/>
    <n v="5.61"/>
    <n v="5.61"/>
    <n v="5.61"/>
    <n v="5.61"/>
    <n v="5.61"/>
    <n v="5.61"/>
    <n v="5.61"/>
    <n v="5.61"/>
    <n v="5.61"/>
    <n v="3209"/>
    <n v="1896"/>
    <n v="2872"/>
    <n v="1818"/>
    <n v="2278"/>
    <n v="1857"/>
    <n v="2906"/>
    <n v="2710"/>
    <n v="2519"/>
    <n v="1874"/>
    <n v="2008"/>
    <n v="3091"/>
    <n v="3209"/>
    <n v="1896"/>
    <n v="2872"/>
    <n v="1818"/>
    <n v="2278"/>
    <n v="1857"/>
    <n v="2906"/>
    <n v="2710"/>
    <n v="2519"/>
    <n v="1874"/>
    <n v="2008"/>
    <n v="3091"/>
    <n v="372.90899999999999"/>
    <n v="219.941"/>
    <n v="333.58199999999999"/>
    <n v="211.21899999999999"/>
    <n v="264.31099999999998"/>
    <n v="215.68600000000001"/>
    <n v="337.24099999999999"/>
    <n v="314.245"/>
    <n v="292.55"/>
    <n v="217.30199999999999"/>
    <n v="233.054"/>
    <n v="358.96"/>
    <n v="5176"/>
    <n v="5176"/>
    <n v="29038"/>
    <n v="29038"/>
    <n v="3371"/>
    <x v="9"/>
    <n v="16.020318203733041"/>
  </r>
  <r>
    <n v="6314"/>
    <s v="N"/>
    <s v=""/>
    <x v="12"/>
    <s v="Emmonak"/>
    <s v="Alaska Village Elec Coop, Inc"/>
    <n v="221"/>
    <s v="AK"/>
    <s v="PACN"/>
    <s v="ASCC"/>
    <n v="22"/>
    <n v="1"/>
    <s v="IC"/>
    <x v="2"/>
    <s v="DFO"/>
    <s v="barrels"/>
    <n v="652"/>
    <n v="450"/>
    <n v="455"/>
    <n v="525"/>
    <n v="529"/>
    <n v="380"/>
    <n v="360"/>
    <n v="355"/>
    <n v="416"/>
    <n v="401"/>
    <n v="522"/>
    <n v="591"/>
    <n v="652"/>
    <n v="450"/>
    <n v="455"/>
    <n v="525"/>
    <n v="529"/>
    <n v="380"/>
    <n v="360"/>
    <n v="355"/>
    <n v="416"/>
    <n v="401"/>
    <n v="522"/>
    <n v="591"/>
    <n v="5.61"/>
    <n v="5.61"/>
    <n v="5.61"/>
    <n v="5.61"/>
    <n v="5.61"/>
    <n v="5.61"/>
    <n v="5.61"/>
    <n v="5.61"/>
    <n v="5.61"/>
    <n v="5.61"/>
    <n v="5.61"/>
    <n v="5.61"/>
    <n v="3658"/>
    <n v="2525"/>
    <n v="2553"/>
    <n v="2945"/>
    <n v="2968"/>
    <n v="2132"/>
    <n v="2020"/>
    <n v="1992"/>
    <n v="2334"/>
    <n v="2250"/>
    <n v="2928"/>
    <n v="3316"/>
    <n v="3658"/>
    <n v="2525"/>
    <n v="2553"/>
    <n v="2945"/>
    <n v="2968"/>
    <n v="2132"/>
    <n v="2020"/>
    <n v="1992"/>
    <n v="2334"/>
    <n v="2250"/>
    <n v="2928"/>
    <n v="3316"/>
    <n v="428.50099999999998"/>
    <n v="295.65100000000001"/>
    <n v="299.05"/>
    <n v="344.94200000000001"/>
    <n v="347.63900000000001"/>
    <n v="249.654"/>
    <n v="236.38499999999999"/>
    <n v="233.22900000000001"/>
    <n v="273.71899999999999"/>
    <n v="263.392"/>
    <n v="343.31200000000001"/>
    <n v="388.52600000000001"/>
    <n v="5636"/>
    <n v="5636"/>
    <n v="31621"/>
    <n v="31621"/>
    <n v="3704"/>
    <x v="10"/>
    <n v="16.164953670029412"/>
  </r>
  <r>
    <n v="6314"/>
    <s v="N"/>
    <s v=""/>
    <x v="12"/>
    <s v="Emmonak"/>
    <s v="Alaska Village Elec Coop, Inc"/>
    <n v="221"/>
    <s v="AK"/>
    <s v="PACN"/>
    <s v="ASCC"/>
    <n v="22"/>
    <n v="1"/>
    <s v="IC"/>
    <x v="2"/>
    <s v="WO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10"/>
    <e v="#DIV/0!"/>
  </r>
  <r>
    <n v="6314"/>
    <s v="N"/>
    <s v=""/>
    <x v="12"/>
    <s v="Emmonak"/>
    <s v="Alaska Village Elec Coop, Inc"/>
    <n v="221"/>
    <s v="AK"/>
    <s v="PACN"/>
    <s v="ASCC"/>
    <n v="22"/>
    <n v="1"/>
    <s v="IC"/>
    <x v="2"/>
    <s v="DFO"/>
    <s v="barrels"/>
    <n v="614"/>
    <n v="582"/>
    <n v="569"/>
    <n v="534"/>
    <n v="451"/>
    <n v="269"/>
    <n v="474"/>
    <n v="382"/>
    <n v="450"/>
    <n v="594"/>
    <n v="435"/>
    <n v="566"/>
    <n v="614"/>
    <n v="582"/>
    <n v="569"/>
    <n v="534"/>
    <n v="451"/>
    <n v="269"/>
    <n v="474"/>
    <n v="382"/>
    <n v="450"/>
    <n v="594"/>
    <n v="435"/>
    <n v="566"/>
    <n v="5.61"/>
    <n v="5.61"/>
    <n v="5.61"/>
    <n v="5.61"/>
    <n v="5.61"/>
    <n v="5.61"/>
    <n v="5.61"/>
    <n v="5.61"/>
    <n v="5.61"/>
    <n v="5.61"/>
    <n v="5.61"/>
    <n v="5.61"/>
    <n v="3445"/>
    <n v="3265"/>
    <n v="3192"/>
    <n v="2996"/>
    <n v="2530"/>
    <n v="1509"/>
    <n v="2659"/>
    <n v="2143"/>
    <n v="2525"/>
    <n v="3332"/>
    <n v="2440"/>
    <n v="3175"/>
    <n v="3445"/>
    <n v="3265"/>
    <n v="3192"/>
    <n v="2996"/>
    <n v="2530"/>
    <n v="1509"/>
    <n v="2659"/>
    <n v="2143"/>
    <n v="2525"/>
    <n v="3332"/>
    <n v="2440"/>
    <n v="3175"/>
    <n v="355.15600000000001"/>
    <n v="336.99099999999999"/>
    <n v="328.91500000000002"/>
    <n v="308.988"/>
    <n v="260.97300000000001"/>
    <n v="155.55199999999999"/>
    <n v="274.517"/>
    <n v="221.04599999999999"/>
    <n v="260.31400000000002"/>
    <n v="343.91699999999997"/>
    <n v="251.458"/>
    <n v="327.173"/>
    <n v="5920"/>
    <n v="5920"/>
    <n v="33211"/>
    <n v="33211"/>
    <n v="3425"/>
    <x v="11"/>
    <n v="14.231730450754268"/>
  </r>
  <r>
    <n v="6314"/>
    <s v="N"/>
    <s v=""/>
    <x v="12"/>
    <s v="Emmonak"/>
    <s v="Alaska Village Elec Coop, Inc"/>
    <n v="221"/>
    <s v="AK"/>
    <s v="PACN"/>
    <s v="ASCC"/>
    <n v="22"/>
    <n v="1"/>
    <s v="IC"/>
    <x v="2"/>
    <s v="WO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11"/>
    <e v="#DIV/0!"/>
  </r>
  <r>
    <n v="6319"/>
    <s v="N"/>
    <m/>
    <x v="13"/>
    <s v="Hooper Bay"/>
    <s v="Alaska Village Elec Coop, Inc"/>
    <n v="221"/>
    <s v="AK"/>
    <s v="PACN"/>
    <s v="ASCC"/>
    <n v="22"/>
    <n v="1"/>
    <s v="IC"/>
    <x v="2"/>
    <s v="DFO"/>
    <s v="barrels       "/>
    <n v="407.2"/>
    <n v="360.73"/>
    <n v="372.58"/>
    <n v="327.17"/>
    <n v="321.08"/>
    <n v="305.52999999999997"/>
    <n v="326.99"/>
    <n v="313.06"/>
    <n v="334.87"/>
    <n v="360.98"/>
    <n v="378.77"/>
    <n v="423.04"/>
    <n v="407.2"/>
    <n v="360.73"/>
    <n v="372.58"/>
    <n v="327.17"/>
    <n v="321.08"/>
    <n v="305.52999999999997"/>
    <n v="326.99"/>
    <n v="313.06"/>
    <n v="334.87"/>
    <n v="360.98"/>
    <n v="378.77"/>
    <n v="423.04"/>
    <n v="5.6"/>
    <n v="5.6"/>
    <n v="5.6"/>
    <n v="5.6"/>
    <n v="5.6"/>
    <n v="5.6"/>
    <n v="5.6"/>
    <n v="5.6"/>
    <n v="5.6"/>
    <n v="5.6"/>
    <n v="5.6"/>
    <n v="5.6"/>
    <n v="2280"/>
    <n v="2020"/>
    <n v="2086"/>
    <n v="1832"/>
    <n v="1798"/>
    <n v="1711"/>
    <n v="1831"/>
    <n v="1753"/>
    <n v="1875"/>
    <n v="2021"/>
    <n v="2121"/>
    <n v="2369"/>
    <n v="2280"/>
    <n v="2020"/>
    <n v="2086"/>
    <n v="1832"/>
    <n v="1798"/>
    <n v="1711"/>
    <n v="1831"/>
    <n v="1753"/>
    <n v="1875"/>
    <n v="2021"/>
    <n v="2121"/>
    <n v="2369"/>
    <n v="225.72900000000001"/>
    <n v="199.971"/>
    <n v="206.541"/>
    <n v="181.36500000000001"/>
    <n v="177.99200000000002"/>
    <n v="169.369"/>
    <n v="181.267"/>
    <n v="173.54499999999999"/>
    <n v="185.63200000000001"/>
    <n v="200.108"/>
    <n v="209.97200000000001"/>
    <n v="234.50900000000001"/>
    <n v="4232"/>
    <n v="4232"/>
    <n v="23697"/>
    <n v="23697"/>
    <n v="2346"/>
    <x v="4"/>
    <n v="13.661982529434107"/>
  </r>
  <r>
    <n v="6319"/>
    <s v="N"/>
    <m/>
    <x v="13"/>
    <s v="Hooper Bay"/>
    <s v="Alaska Village Elec Coop, Inc"/>
    <n v="221"/>
    <s v="AK"/>
    <s v="PACN"/>
    <s v="ASCC"/>
    <n v="22"/>
    <n v="1"/>
    <s v="IC"/>
    <x v="2"/>
    <s v="DFO"/>
    <m/>
    <n v="374.69"/>
    <n v="484.68"/>
    <n v="434.98"/>
    <n v="294.94"/>
    <n v="319.85000000000002"/>
    <n v="307.24"/>
    <n v="489.29"/>
    <n v="517.98"/>
    <n v="421.83"/>
    <n v="308.52"/>
    <n v="179.32"/>
    <n v="173.68"/>
    <n v="374.69"/>
    <n v="484.68"/>
    <n v="434.98"/>
    <n v="294.94"/>
    <n v="319.85000000000002"/>
    <n v="307.24"/>
    <n v="489.29"/>
    <n v="517.98"/>
    <n v="421.83"/>
    <n v="308.52"/>
    <n v="179.32"/>
    <n v="173.68"/>
    <n v="5.6"/>
    <n v="5.6"/>
    <n v="5.6"/>
    <n v="5.6"/>
    <n v="5.6"/>
    <n v="5.6"/>
    <n v="5.6"/>
    <n v="5.6"/>
    <n v="5.6"/>
    <n v="5.6"/>
    <n v="5.6"/>
    <n v="5.6"/>
    <n v="2098"/>
    <n v="2714"/>
    <n v="2436"/>
    <n v="1652"/>
    <n v="1791"/>
    <n v="1721"/>
    <n v="2740"/>
    <n v="2901"/>
    <n v="2362"/>
    <n v="1728"/>
    <n v="1004"/>
    <n v="973"/>
    <n v="2098"/>
    <n v="2714"/>
    <n v="2436"/>
    <n v="1652"/>
    <n v="1791"/>
    <n v="1721"/>
    <n v="2740"/>
    <n v="2901"/>
    <n v="2362"/>
    <n v="1728"/>
    <n v="1004"/>
    <n v="973"/>
    <n v="206.53"/>
    <n v="267.15199999999999"/>
    <n v="239.75900000000001"/>
    <n v="162.56900000000002"/>
    <n v="176.29900000000001"/>
    <n v="169.34700000000001"/>
    <n v="269.69300000000004"/>
    <n v="285.50800000000004"/>
    <n v="232.51100000000002"/>
    <n v="170.05800000000002"/>
    <n v="98.841000000000008"/>
    <n v="95.734000000000009"/>
    <n v="4307"/>
    <n v="4307"/>
    <n v="24120"/>
    <n v="24120"/>
    <n v="2374.0010000000002"/>
    <x v="0"/>
    <n v="13.582592786069654"/>
  </r>
  <r>
    <n v="6319"/>
    <s v="N"/>
    <m/>
    <x v="13"/>
    <s v="Hooper Bay"/>
    <s v="Alaska Village Elec Coop, Inc"/>
    <n v="221"/>
    <s v="AK"/>
    <s v="PACN"/>
    <s v="ASCC"/>
    <n v="22"/>
    <n v="1"/>
    <s v="IC"/>
    <x v="2"/>
    <s v="DFO"/>
    <s v="barrels"/>
    <n v="705.11"/>
    <n v="242.25"/>
    <n v="268.51"/>
    <n v="325.24"/>
    <n v="302.06"/>
    <n v="392.05"/>
    <n v="399.06"/>
    <n v="468.8"/>
    <n v="306.88"/>
    <n v="340.79"/>
    <n v="273.97000000000003"/>
    <n v="579.29999999999995"/>
    <n v="705.11"/>
    <n v="242.25"/>
    <n v="268.51"/>
    <n v="325.24"/>
    <n v="302.06"/>
    <n v="392.05"/>
    <n v="399.06"/>
    <n v="468.8"/>
    <n v="306.88"/>
    <n v="340.79"/>
    <n v="273.97000000000003"/>
    <n v="579.29999999999995"/>
    <n v="5.6"/>
    <n v="5.6"/>
    <n v="5.6"/>
    <n v="5.6"/>
    <n v="5.6"/>
    <n v="5.6"/>
    <n v="5.6"/>
    <n v="5.6"/>
    <n v="5.6"/>
    <n v="5.6"/>
    <n v="5.6"/>
    <n v="5.6"/>
    <n v="3948.6"/>
    <n v="1356.61"/>
    <n v="1503.63"/>
    <n v="1821.33"/>
    <n v="1691.55"/>
    <n v="2195.4699999999998"/>
    <n v="2234.7199999999998"/>
    <n v="2625.25"/>
    <n v="1718.52"/>
    <n v="1908.44"/>
    <n v="1534.22"/>
    <n v="3244.06"/>
    <n v="3948.6"/>
    <n v="1356.61"/>
    <n v="1503.63"/>
    <n v="1821.33"/>
    <n v="1691.55"/>
    <n v="2195.4699999999998"/>
    <n v="2234.7199999999998"/>
    <n v="2625.25"/>
    <n v="1718.52"/>
    <n v="1908.44"/>
    <n v="1534.22"/>
    <n v="3244.06"/>
    <n v="372.61600000000004"/>
    <n v="128.01900000000001"/>
    <n v="141.893"/>
    <n v="171.87300000000002"/>
    <n v="159.626"/>
    <n v="207.179"/>
    <n v="210.88300000000001"/>
    <n v="247.73600000000002"/>
    <n v="162.17100000000002"/>
    <n v="180.09300000000002"/>
    <n v="144.779"/>
    <n v="306.13200000000001"/>
    <n v="4604.0200000000004"/>
    <n v="4604.0200000000004"/>
    <n v="25782.400000000001"/>
    <n v="25782.400000000001"/>
    <n v="2433"/>
    <x v="1"/>
    <n v="13.02260456745687"/>
  </r>
  <r>
    <n v="6319"/>
    <s v="N"/>
    <m/>
    <x v="13"/>
    <s v="Hooper Bay"/>
    <s v="Alaska Village Elec Coop, Inc"/>
    <n v="221"/>
    <s v="AK"/>
    <s v="PACN"/>
    <s v="ASCC"/>
    <n v="22"/>
    <n v="1"/>
    <s v="IC"/>
    <x v="2"/>
    <s v="DFO"/>
    <s v="barrels"/>
    <n v="570.46"/>
    <n v="298.51"/>
    <n v="250.75"/>
    <n v="480.32"/>
    <n v="448.98"/>
    <n v="408.09"/>
    <n v="591.12"/>
    <n v="573.39"/>
    <n v="263.42"/>
    <n v="278.26"/>
    <n v="327.66000000000003"/>
    <n v="363.05"/>
    <n v="570.46"/>
    <n v="298.51"/>
    <n v="250.75"/>
    <n v="480.32"/>
    <n v="448.98"/>
    <n v="408.09"/>
    <n v="591.12"/>
    <n v="573.39"/>
    <n v="263.42"/>
    <n v="278.26"/>
    <n v="327.66000000000003"/>
    <n v="363.05"/>
    <n v="5.6"/>
    <n v="5.6"/>
    <n v="5.6"/>
    <n v="5.6"/>
    <n v="5.6"/>
    <n v="5.6"/>
    <n v="5.6"/>
    <n v="5.6"/>
    <n v="5.6"/>
    <n v="5.6"/>
    <n v="5.6"/>
    <n v="5.6"/>
    <n v="3195"/>
    <n v="1672"/>
    <n v="1404"/>
    <n v="2690"/>
    <n v="2514"/>
    <n v="2285"/>
    <n v="3310"/>
    <n v="3211"/>
    <n v="1475"/>
    <n v="1558"/>
    <n v="1835"/>
    <n v="2033"/>
    <n v="3195"/>
    <n v="1672"/>
    <n v="1404"/>
    <n v="2690"/>
    <n v="2514"/>
    <n v="2285"/>
    <n v="3310"/>
    <n v="3211"/>
    <n v="1475"/>
    <n v="1558"/>
    <n v="1835"/>
    <n v="2033"/>
    <n v="312.262"/>
    <n v="163.39700000000002"/>
    <n v="137.255"/>
    <n v="262.91700000000003"/>
    <n v="245.762"/>
    <n v="223.38"/>
    <n v="323.572"/>
    <n v="313.863"/>
    <n v="144.19400000000002"/>
    <n v="152.315"/>
    <n v="179.35599999999999"/>
    <n v="198.72800000000001"/>
    <n v="4854.01"/>
    <n v="4854.01"/>
    <n v="27182"/>
    <n v="27182"/>
    <n v="2657.0010000000002"/>
    <x v="2"/>
    <n v="13.489299462879849"/>
  </r>
  <r>
    <n v="6319"/>
    <s v="N"/>
    <m/>
    <x v="13"/>
    <s v="Hooper Bay"/>
    <s v="Alaska Village Elec Coop, Inc"/>
    <n v="221"/>
    <s v="AK"/>
    <s v="PACN"/>
    <s v="ASCC"/>
    <n v="22"/>
    <n v="2"/>
    <s v="IC"/>
    <x v="2"/>
    <s v="DFO"/>
    <s v="barrels"/>
    <n v="338"/>
    <n v="261"/>
    <n v="517"/>
    <n v="314"/>
    <n v="290"/>
    <n v="284"/>
    <n v="419"/>
    <n v="529"/>
    <n v="439"/>
    <n v="530"/>
    <n v="389"/>
    <n v="558"/>
    <n v="338"/>
    <n v="261"/>
    <n v="517"/>
    <n v="314"/>
    <n v="290"/>
    <n v="284"/>
    <n v="419"/>
    <n v="529"/>
    <n v="439"/>
    <n v="530"/>
    <n v="389"/>
    <n v="558"/>
    <n v="5.6110000000000007"/>
    <n v="5.6110000000000007"/>
    <n v="5.6110000000000007"/>
    <n v="5.6110000000000007"/>
    <n v="5.6110000000000007"/>
    <n v="5.6110000000000007"/>
    <n v="5.6110000000000007"/>
    <n v="5.6110000000000007"/>
    <n v="5.6110000000000007"/>
    <n v="5.6110000000000007"/>
    <n v="5.6110000000000007"/>
    <n v="5.6110000000000007"/>
    <n v="1897"/>
    <n v="1464"/>
    <n v="2901"/>
    <n v="1762"/>
    <n v="1627"/>
    <n v="1594"/>
    <n v="2351"/>
    <n v="2968"/>
    <n v="2463"/>
    <n v="2974"/>
    <n v="2183"/>
    <n v="3131"/>
    <n v="1897"/>
    <n v="1464"/>
    <n v="2901"/>
    <n v="1762"/>
    <n v="1627"/>
    <n v="1594"/>
    <n v="2351"/>
    <n v="2968"/>
    <n v="2463"/>
    <n v="2974"/>
    <n v="2183"/>
    <n v="3131"/>
    <n v="177.66499999999999"/>
    <n v="137.589"/>
    <n v="272.08100000000002"/>
    <n v="165.49600000000001"/>
    <n v="152.68700000000001"/>
    <n v="149.27100000000002"/>
    <n v="220.41499999999999"/>
    <n v="278.22700000000003"/>
    <n v="231.12100000000001"/>
    <n v="279.11700000000002"/>
    <n v="204.76300000000001"/>
    <n v="293.57"/>
    <n v="4868"/>
    <n v="4868"/>
    <n v="27315"/>
    <n v="27315"/>
    <n v="2562.002"/>
    <x v="3"/>
    <n v="12.943667435475016"/>
  </r>
  <r>
    <n v="6319"/>
    <s v="N"/>
    <m/>
    <x v="13"/>
    <s v="Hooper Bay"/>
    <s v="Alaska Village Elec Coop, Inc"/>
    <n v="221"/>
    <s v="AK"/>
    <s v="PACN"/>
    <s v="ASCC"/>
    <n v="22"/>
    <n v="1"/>
    <s v="IC"/>
    <x v="2"/>
    <s v="DF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5"/>
    <e v="#DIV/0!"/>
  </r>
  <r>
    <n v="6319"/>
    <s v="N"/>
    <m/>
    <x v="13"/>
    <s v="Hooper Bay"/>
    <s v="Alaska Village Elec Coop, Inc"/>
    <n v="221"/>
    <s v="AK"/>
    <s v="PACN"/>
    <s v="ASCC"/>
    <n v="22"/>
    <n v="1"/>
    <s v="IC"/>
    <x v="3"/>
    <s v="WOO"/>
    <s v="barrels"/>
    <n v="625"/>
    <n v="571"/>
    <n v="382"/>
    <n v="386"/>
    <n v="404"/>
    <n v="270"/>
    <n v="281"/>
    <n v="278"/>
    <n v="290"/>
    <n v="330"/>
    <n v="403"/>
    <n v="683"/>
    <n v="625"/>
    <n v="571"/>
    <n v="382"/>
    <n v="386"/>
    <n v="404"/>
    <n v="270"/>
    <n v="281"/>
    <n v="278"/>
    <n v="290"/>
    <n v="330"/>
    <n v="403"/>
    <n v="683"/>
    <n v="5.6110000000000007"/>
    <n v="5.6110000000000007"/>
    <n v="5.6110000000000007"/>
    <n v="5.6110000000000007"/>
    <n v="5.6110000000000007"/>
    <n v="5.6110000000000007"/>
    <n v="5.6110000000000007"/>
    <n v="5.6110000000000007"/>
    <n v="5.6110000000000007"/>
    <n v="5.6110000000000007"/>
    <n v="5.6110000000000007"/>
    <n v="5.6110000000000007"/>
    <n v="3507"/>
    <n v="3204"/>
    <n v="2143"/>
    <n v="2166"/>
    <n v="2267"/>
    <n v="1515"/>
    <n v="1577"/>
    <n v="1560"/>
    <n v="1627"/>
    <n v="1852"/>
    <n v="2261"/>
    <n v="3832"/>
    <n v="3507"/>
    <n v="3204"/>
    <n v="2143"/>
    <n v="2166"/>
    <n v="2267"/>
    <n v="1515"/>
    <n v="1577"/>
    <n v="1560"/>
    <n v="1627"/>
    <n v="1852"/>
    <n v="2261"/>
    <n v="3832"/>
    <n v="350.74600000000004"/>
    <n v="321.04599999999999"/>
    <n v="214.82400000000001"/>
    <n v="216.78200000000001"/>
    <n v="226.76900000000001"/>
    <n v="151.91"/>
    <n v="157.846"/>
    <n v="156.209"/>
    <n v="162.988"/>
    <n v="185.55100000000002"/>
    <n v="226.291"/>
    <n v="384.03800000000001"/>
    <n v="4903"/>
    <n v="4903"/>
    <n v="27511"/>
    <n v="27511"/>
    <n v="2755"/>
    <x v="5"/>
    <s v=""/>
  </r>
  <r>
    <n v="6319"/>
    <s v="N"/>
    <m/>
    <x v="13"/>
    <s v="Hooper Bay"/>
    <s v="Alaska Village Elec Coop, Inc"/>
    <n v="221"/>
    <s v="AK"/>
    <s v="PACN"/>
    <s v="ASCC"/>
    <n v="22"/>
    <n v="1"/>
    <s v="IC"/>
    <x v="2"/>
    <s v="DF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6"/>
    <e v="#DIV/0!"/>
  </r>
  <r>
    <n v="6319"/>
    <s v="N"/>
    <m/>
    <x v="13"/>
    <s v="Hooper Bay"/>
    <s v="Alaska Village Elec Coop, Inc"/>
    <n v="221"/>
    <s v="AK"/>
    <s v="PACN"/>
    <s v="ASCC"/>
    <n v="22"/>
    <n v="1"/>
    <s v="IC"/>
    <x v="2"/>
    <s v="WOO"/>
    <s v="barrels"/>
    <n v="657"/>
    <n v="482"/>
    <n v="501"/>
    <n v="515"/>
    <n v="308"/>
    <n v="303"/>
    <n v="342"/>
    <n v="340"/>
    <n v="226"/>
    <n v="224"/>
    <n v="426"/>
    <n v="432"/>
    <n v="657"/>
    <n v="482"/>
    <n v="501"/>
    <n v="515"/>
    <n v="308"/>
    <n v="303"/>
    <n v="342"/>
    <n v="340"/>
    <n v="226"/>
    <n v="224"/>
    <n v="426"/>
    <n v="432"/>
    <n v="5.6110000000000007"/>
    <n v="5.6110000000000007"/>
    <n v="5.6110000000000007"/>
    <n v="5.6110000000000007"/>
    <n v="5.6110000000000007"/>
    <n v="5.6110000000000007"/>
    <n v="5.6110000000000007"/>
    <n v="5.6110000000000007"/>
    <n v="5.6110000000000007"/>
    <n v="5.6110000000000007"/>
    <n v="5.6110000000000007"/>
    <n v="5.6110000000000007"/>
    <n v="3686"/>
    <n v="2705"/>
    <n v="2811"/>
    <n v="2890"/>
    <n v="1728"/>
    <n v="1700"/>
    <n v="1919"/>
    <n v="1908"/>
    <n v="1268"/>
    <n v="1257"/>
    <n v="2390"/>
    <n v="2424"/>
    <n v="3686"/>
    <n v="2705"/>
    <n v="2811"/>
    <n v="2890"/>
    <n v="1728"/>
    <n v="1700"/>
    <n v="1919"/>
    <n v="1908"/>
    <n v="1268"/>
    <n v="1257"/>
    <n v="2390"/>
    <n v="2424"/>
    <n v="364.35599999999999"/>
    <n v="267.41200000000003"/>
    <n v="277.75200000000001"/>
    <n v="285.38400000000001"/>
    <n v="171.09399999999999"/>
    <n v="168.01499999999999"/>
    <n v="189.42100000000002"/>
    <n v="188.44"/>
    <n v="125.52600000000001"/>
    <n v="124.37400000000001"/>
    <n v="236.41499999999999"/>
    <n v="239.81100000000001"/>
    <n v="4756"/>
    <n v="4756"/>
    <n v="26686"/>
    <n v="26686"/>
    <n v="2638"/>
    <x v="6"/>
    <n v="13.641759724199956"/>
  </r>
  <r>
    <n v="6319"/>
    <s v="N"/>
    <m/>
    <x v="13"/>
    <s v="Hooper Bay"/>
    <s v="Alaska Village Elec Coop, Inc"/>
    <n v="221"/>
    <s v="AK"/>
    <s v="PACN"/>
    <s v="ASCC"/>
    <n v="22"/>
    <n v="1"/>
    <s v="IC"/>
    <x v="2"/>
    <s v="DF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7"/>
    <e v="#DIV/0!"/>
  </r>
  <r>
    <n v="6319"/>
    <s v="N"/>
    <m/>
    <x v="13"/>
    <s v="Hooper Bay"/>
    <s v="Alaska Village Elec Coop, Inc"/>
    <n v="221"/>
    <s v="AK"/>
    <s v="PACN"/>
    <s v="ASCC"/>
    <n v="22"/>
    <n v="1"/>
    <s v="IC"/>
    <x v="2"/>
    <s v="WOO"/>
    <s v="barrels"/>
    <n v="594"/>
    <n v="472"/>
    <n v="418"/>
    <n v="370"/>
    <n v="308"/>
    <n v="242"/>
    <n v="277"/>
    <n v="283"/>
    <n v="259"/>
    <n v="310"/>
    <n v="353"/>
    <n v="642"/>
    <n v="594"/>
    <n v="472"/>
    <n v="418"/>
    <n v="370"/>
    <n v="308"/>
    <n v="242"/>
    <n v="277"/>
    <n v="283"/>
    <n v="259"/>
    <n v="310"/>
    <n v="353"/>
    <n v="642"/>
    <n v="5.61"/>
    <n v="5.61"/>
    <n v="5.61"/>
    <n v="5.61"/>
    <n v="5.61"/>
    <n v="5.61"/>
    <n v="5.61"/>
    <n v="5.61"/>
    <n v="5.61"/>
    <n v="5.61"/>
    <n v="5.61"/>
    <n v="5.61"/>
    <n v="3332"/>
    <n v="2648"/>
    <n v="2345"/>
    <n v="2076"/>
    <n v="1728"/>
    <n v="1358"/>
    <n v="1554"/>
    <n v="1588"/>
    <n v="1453"/>
    <n v="1739"/>
    <n v="1980"/>
    <n v="3602"/>
    <n v="3332"/>
    <n v="2648"/>
    <n v="2345"/>
    <n v="2076"/>
    <n v="1728"/>
    <n v="1358"/>
    <n v="1554"/>
    <n v="1588"/>
    <n v="1453"/>
    <n v="1739"/>
    <n v="1980"/>
    <n v="3602"/>
    <n v="342.19200000000001"/>
    <n v="271.87900000000002"/>
    <n v="240.64400000000001"/>
    <n v="213.05200000000002"/>
    <n v="177.16300000000001"/>
    <n v="139.06900000000002"/>
    <n v="159.55600000000001"/>
    <n v="162.672"/>
    <n v="148.95000000000002"/>
    <n v="178.54600000000002"/>
    <n v="203.363"/>
    <n v="369.91400000000004"/>
    <n v="4528"/>
    <n v="4528"/>
    <n v="25403"/>
    <n v="25403"/>
    <n v="2607"/>
    <x v="7"/>
    <n v="14.162343030350746"/>
  </r>
  <r>
    <n v="6319"/>
    <s v="N"/>
    <s v=""/>
    <x v="13"/>
    <s v="Hooper Bay"/>
    <s v="Alaska Village Elec Coop, Inc"/>
    <n v="221"/>
    <s v="AK"/>
    <s v="PACN"/>
    <s v="ASCC"/>
    <n v="22"/>
    <n v="1"/>
    <s v="IC"/>
    <x v="2"/>
    <s v="DF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8"/>
    <e v="#DIV/0!"/>
  </r>
  <r>
    <n v="6319"/>
    <s v="N"/>
    <s v=""/>
    <x v="13"/>
    <s v="Hooper Bay"/>
    <s v="Alaska Village Elec Coop, Inc"/>
    <n v="221"/>
    <s v="AK"/>
    <s v="PACN"/>
    <s v="ASCC"/>
    <n v="22"/>
    <n v="1"/>
    <s v="IC"/>
    <x v="2"/>
    <s v="WOO"/>
    <s v="barrels"/>
    <n v="576"/>
    <n v="515"/>
    <n v="451"/>
    <n v="292"/>
    <n v="306"/>
    <n v="285"/>
    <n v="301"/>
    <n v="271"/>
    <n v="301"/>
    <n v="532"/>
    <n v="492"/>
    <n v="487"/>
    <n v="576"/>
    <n v="515"/>
    <n v="451"/>
    <n v="292"/>
    <n v="306"/>
    <n v="285"/>
    <n v="301"/>
    <n v="271"/>
    <n v="301"/>
    <n v="532"/>
    <n v="492"/>
    <n v="487"/>
    <n v="5.61"/>
    <n v="5.61"/>
    <n v="5.61"/>
    <n v="5.61"/>
    <n v="5.61"/>
    <n v="5.61"/>
    <n v="5.61"/>
    <n v="5.61"/>
    <n v="5.61"/>
    <n v="5.61"/>
    <n v="5.61"/>
    <n v="5.61"/>
    <n v="3231"/>
    <n v="2889"/>
    <n v="2530"/>
    <n v="1638"/>
    <n v="1717"/>
    <n v="1599"/>
    <n v="1689"/>
    <n v="1520"/>
    <n v="1689"/>
    <n v="2985"/>
    <n v="2760"/>
    <n v="2732"/>
    <n v="3231"/>
    <n v="2889"/>
    <n v="2530"/>
    <n v="1638"/>
    <n v="1717"/>
    <n v="1599"/>
    <n v="1689"/>
    <n v="1520"/>
    <n v="1689"/>
    <n v="2985"/>
    <n v="2760"/>
    <n v="2732"/>
    <n v="390.40699999999998"/>
    <n v="348.649"/>
    <n v="305.238"/>
    <n v="197.767"/>
    <n v="207.27699999999999"/>
    <n v="192.577"/>
    <n v="203.505"/>
    <n v="183.679"/>
    <n v="203.55699999999999"/>
    <n v="359.86799999999999"/>
    <n v="333.185"/>
    <n v="329.291"/>
    <n v="4809"/>
    <n v="4809"/>
    <n v="26979"/>
    <n v="26979"/>
    <n v="3255"/>
    <x v="8"/>
    <n v="16.649616368286448"/>
  </r>
  <r>
    <n v="6319"/>
    <s v="N"/>
    <s v=""/>
    <x v="13"/>
    <s v="Hooper Bay"/>
    <s v="Alaska Village Elec Coop, Inc"/>
    <n v="221"/>
    <s v="AK"/>
    <s v="PACN"/>
    <s v="ASCC"/>
    <n v="22"/>
    <n v="1"/>
    <s v="IC"/>
    <x v="2"/>
    <s v="DF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9"/>
    <e v="#DIV/0!"/>
  </r>
  <r>
    <n v="6319"/>
    <s v="N"/>
    <s v=""/>
    <x v="13"/>
    <s v="Hooper Bay"/>
    <s v="Alaska Village Elec Coop, Inc"/>
    <n v="221"/>
    <s v="AK"/>
    <s v="PACN"/>
    <s v="ASCC"/>
    <n v="22"/>
    <n v="1"/>
    <s v="IC"/>
    <x v="2"/>
    <s v="WOO"/>
    <s v="barrels"/>
    <n v="564"/>
    <n v="332"/>
    <n v="504"/>
    <n v="319"/>
    <n v="399"/>
    <n v="326"/>
    <n v="510"/>
    <n v="475"/>
    <n v="442"/>
    <n v="328"/>
    <n v="352"/>
    <n v="542"/>
    <n v="564"/>
    <n v="332"/>
    <n v="504"/>
    <n v="319"/>
    <n v="399"/>
    <n v="326"/>
    <n v="510"/>
    <n v="475"/>
    <n v="442"/>
    <n v="328"/>
    <n v="352"/>
    <n v="542"/>
    <n v="5.61"/>
    <n v="5.61"/>
    <n v="5.61"/>
    <n v="5.61"/>
    <n v="5.61"/>
    <n v="5.61"/>
    <n v="5.61"/>
    <n v="5.61"/>
    <n v="5.61"/>
    <n v="5.61"/>
    <n v="5.61"/>
    <n v="5.61"/>
    <n v="3164"/>
    <n v="1863"/>
    <n v="2827"/>
    <n v="1790"/>
    <n v="2238"/>
    <n v="1829"/>
    <n v="2861"/>
    <n v="2665"/>
    <n v="2480"/>
    <n v="1840"/>
    <n v="1975"/>
    <n v="3041"/>
    <n v="3164"/>
    <n v="1863"/>
    <n v="2827"/>
    <n v="1790"/>
    <n v="2238"/>
    <n v="1829"/>
    <n v="2861"/>
    <n v="2665"/>
    <n v="2480"/>
    <n v="1840"/>
    <n v="1975"/>
    <n v="3041"/>
    <n v="373.68400000000003"/>
    <n v="220.398"/>
    <n v="334.274"/>
    <n v="211.65799999999999"/>
    <n v="264.85899999999998"/>
    <n v="216.13399999999999"/>
    <n v="337.94200000000001"/>
    <n v="314.89699999999999"/>
    <n v="293.15800000000002"/>
    <n v="217.75299999999999"/>
    <n v="233.53800000000001"/>
    <n v="359.70499999999998"/>
    <n v="5093"/>
    <n v="5093"/>
    <n v="28573"/>
    <n v="28573"/>
    <n v="3378"/>
    <x v="9"/>
    <n v="16.314842683652401"/>
  </r>
  <r>
    <n v="6319"/>
    <s v="N"/>
    <s v=""/>
    <x v="13"/>
    <s v="Hooper Bay"/>
    <s v="Alaska Village Elec Coop, Inc"/>
    <n v="221"/>
    <s v="AK"/>
    <s v="PACN"/>
    <s v="ASCC"/>
    <n v="22"/>
    <n v="1"/>
    <s v="IC"/>
    <x v="2"/>
    <s v="DFO"/>
    <s v="barrels"/>
    <n v="566"/>
    <n v="391"/>
    <n v="395"/>
    <n v="456"/>
    <n v="460"/>
    <n v="330"/>
    <n v="312"/>
    <n v="308"/>
    <n v="362"/>
    <n v="348"/>
    <n v="454"/>
    <n v="514"/>
    <n v="566"/>
    <n v="391"/>
    <n v="395"/>
    <n v="456"/>
    <n v="460"/>
    <n v="330"/>
    <n v="312"/>
    <n v="308"/>
    <n v="362"/>
    <n v="348"/>
    <n v="454"/>
    <n v="514"/>
    <n v="5.61"/>
    <n v="5.61"/>
    <n v="5.61"/>
    <n v="5.61"/>
    <n v="5.61"/>
    <n v="5.61"/>
    <n v="5.61"/>
    <n v="5.61"/>
    <n v="5.61"/>
    <n v="5.61"/>
    <n v="5.61"/>
    <n v="5.61"/>
    <n v="3175"/>
    <n v="2194"/>
    <n v="2216"/>
    <n v="2558"/>
    <n v="2581"/>
    <n v="1851"/>
    <n v="1750"/>
    <n v="1728"/>
    <n v="2031"/>
    <n v="1952"/>
    <n v="2547"/>
    <n v="2884"/>
    <n v="3175"/>
    <n v="2194"/>
    <n v="2216"/>
    <n v="2558"/>
    <n v="2581"/>
    <n v="1851"/>
    <n v="1750"/>
    <n v="1728"/>
    <n v="2031"/>
    <n v="1952"/>
    <n v="2547"/>
    <n v="2884"/>
    <n v="313.85500000000002"/>
    <n v="216.55"/>
    <n v="219.04"/>
    <n v="252.65299999999999"/>
    <n v="254.62899999999999"/>
    <n v="182.85900000000001"/>
    <n v="173.14099999999999"/>
    <n v="170.82900000000001"/>
    <n v="200.48599999999999"/>
    <n v="192.922"/>
    <n v="251.46"/>
    <n v="284.57600000000002"/>
    <n v="4896"/>
    <n v="4896"/>
    <n v="27467"/>
    <n v="27467"/>
    <n v="2713"/>
    <x v="10"/>
    <n v="13.630684093639642"/>
  </r>
  <r>
    <n v="6319"/>
    <s v="N"/>
    <s v=""/>
    <x v="13"/>
    <s v="Hooper Bay"/>
    <s v="Alaska Village Elec Coop, Inc"/>
    <n v="221"/>
    <s v="AK"/>
    <s v="PACN"/>
    <s v="ASCC"/>
    <n v="22"/>
    <n v="1"/>
    <s v="IC"/>
    <x v="2"/>
    <s v="WO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10"/>
    <e v="#DIV/0!"/>
  </r>
  <r>
    <n v="6319"/>
    <s v="N"/>
    <s v=""/>
    <x v="13"/>
    <s v="Hooper Bay"/>
    <s v="Alaska Village Elec Coop, Inc"/>
    <n v="221"/>
    <s v="AK"/>
    <s v="PACN"/>
    <s v="ASCC"/>
    <n v="22"/>
    <n v="1"/>
    <s v="IC"/>
    <x v="2"/>
    <s v="DFO"/>
    <s v="barrels"/>
    <n v="515"/>
    <n v="488"/>
    <n v="476"/>
    <n v="447"/>
    <n v="378"/>
    <n v="225"/>
    <n v="397"/>
    <n v="320"/>
    <n v="377"/>
    <n v="498"/>
    <n v="364"/>
    <n v="474"/>
    <n v="515"/>
    <n v="488"/>
    <n v="476"/>
    <n v="447"/>
    <n v="378"/>
    <n v="225"/>
    <n v="397"/>
    <n v="320"/>
    <n v="377"/>
    <n v="498"/>
    <n v="364"/>
    <n v="474"/>
    <n v="5.61"/>
    <n v="5.61"/>
    <n v="5.61"/>
    <n v="5.61"/>
    <n v="5.61"/>
    <n v="5.61"/>
    <n v="5.61"/>
    <n v="5.61"/>
    <n v="5.61"/>
    <n v="5.61"/>
    <n v="5.61"/>
    <n v="5.61"/>
    <n v="2889"/>
    <n v="2738"/>
    <n v="2670"/>
    <n v="2508"/>
    <n v="2121"/>
    <n v="1262"/>
    <n v="2227"/>
    <n v="1795"/>
    <n v="2115"/>
    <n v="2794"/>
    <n v="2042"/>
    <n v="2659"/>
    <n v="2889"/>
    <n v="2738"/>
    <n v="2670"/>
    <n v="2508"/>
    <n v="2121"/>
    <n v="1262"/>
    <n v="2227"/>
    <n v="1795"/>
    <n v="2115"/>
    <n v="2794"/>
    <n v="2042"/>
    <n v="2659"/>
    <n v="291.27999999999997"/>
    <n v="276.38200000000001"/>
    <n v="269.75799999999998"/>
    <n v="253.41499999999999"/>
    <n v="214.036"/>
    <n v="127.575"/>
    <n v="225.14400000000001"/>
    <n v="181.29"/>
    <n v="213.49600000000001"/>
    <n v="282.06200000000001"/>
    <n v="206.232"/>
    <n v="268.33"/>
    <n v="4959"/>
    <n v="4959"/>
    <n v="27820"/>
    <n v="27820"/>
    <n v="2809"/>
    <x v="11"/>
    <n v="13.93393242271747"/>
  </r>
  <r>
    <n v="6319"/>
    <s v="N"/>
    <s v=""/>
    <x v="13"/>
    <s v="Hooper Bay"/>
    <s v="Alaska Village Elec Coop, Inc"/>
    <n v="221"/>
    <s v="AK"/>
    <s v="PACN"/>
    <s v="ASCC"/>
    <n v="22"/>
    <n v="1"/>
    <s v="IC"/>
    <x v="2"/>
    <s v="WO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11"/>
    <e v="#DIV/0!"/>
  </r>
  <r>
    <n v="6323"/>
    <s v="N"/>
    <m/>
    <x v="14"/>
    <s v="Kiana"/>
    <s v="Alaska Village Elec Coop, Inc"/>
    <n v="221"/>
    <s v="AK"/>
    <s v="PACN"/>
    <s v="ASCC"/>
    <n v="22"/>
    <n v="1"/>
    <s v="IC"/>
    <x v="2"/>
    <s v="DFO"/>
    <s v="barrels       "/>
    <n v="288.94"/>
    <n v="255.97"/>
    <n v="264.38"/>
    <n v="232.16"/>
    <n v="227.84"/>
    <n v="216.8"/>
    <n v="232.03"/>
    <n v="222.15"/>
    <n v="237.62"/>
    <n v="256.14999999999998"/>
    <n v="268.77"/>
    <n v="300.18"/>
    <n v="288.94"/>
    <n v="255.97"/>
    <n v="264.38"/>
    <n v="232.16"/>
    <n v="227.84"/>
    <n v="216.8"/>
    <n v="232.03"/>
    <n v="222.15"/>
    <n v="237.62"/>
    <n v="256.14999999999998"/>
    <n v="268.77"/>
    <n v="300.18"/>
    <n v="5.6"/>
    <n v="5.6"/>
    <n v="5.6"/>
    <n v="5.6"/>
    <n v="5.6"/>
    <n v="5.6"/>
    <n v="5.6"/>
    <n v="5.6"/>
    <n v="5.6"/>
    <n v="5.6"/>
    <n v="5.6"/>
    <n v="5.6"/>
    <n v="1618"/>
    <n v="1433"/>
    <n v="1481"/>
    <n v="1300"/>
    <n v="1276"/>
    <n v="1214"/>
    <n v="1299"/>
    <n v="1244"/>
    <n v="1331"/>
    <n v="1434"/>
    <n v="1505"/>
    <n v="1681"/>
    <n v="1618"/>
    <n v="1433"/>
    <n v="1481"/>
    <n v="1300"/>
    <n v="1276"/>
    <n v="1214"/>
    <n v="1299"/>
    <n v="1244"/>
    <n v="1331"/>
    <n v="1434"/>
    <n v="1505"/>
    <n v="1681"/>
    <n v="162.12800000000001"/>
    <n v="143.62800000000001"/>
    <n v="148.346"/>
    <n v="130.26499999999999"/>
    <n v="127.84200000000001"/>
    <n v="121.64800000000001"/>
    <n v="130.19400000000002"/>
    <n v="124.64800000000001"/>
    <n v="133.32900000000001"/>
    <n v="143.726"/>
    <n v="150.81100000000001"/>
    <n v="168.435"/>
    <n v="3002.99"/>
    <n v="3002.99"/>
    <n v="16816"/>
    <n v="16816"/>
    <n v="1685"/>
    <x v="4"/>
    <n v="13.827901998097051"/>
  </r>
  <r>
    <n v="6323"/>
    <s v="N"/>
    <m/>
    <x v="14"/>
    <s v="Kiana"/>
    <s v="Alaska Village Elec Coop, Inc"/>
    <n v="221"/>
    <s v="AK"/>
    <s v="PACN"/>
    <s v="ASCC"/>
    <n v="22"/>
    <n v="1"/>
    <s v="IC"/>
    <x v="2"/>
    <s v="DFO"/>
    <m/>
    <n v="215.4"/>
    <n v="278.63"/>
    <n v="250.06"/>
    <n v="169.55"/>
    <n v="183.87"/>
    <n v="176.62"/>
    <n v="281.27999999999997"/>
    <n v="297.77"/>
    <n v="242.5"/>
    <n v="177.36"/>
    <n v="103.09"/>
    <n v="99.85"/>
    <n v="215.4"/>
    <n v="278.63"/>
    <n v="250.06"/>
    <n v="169.55"/>
    <n v="183.87"/>
    <n v="176.62"/>
    <n v="281.27999999999997"/>
    <n v="297.77"/>
    <n v="242.5"/>
    <n v="177.36"/>
    <n v="103.09"/>
    <n v="99.85"/>
    <n v="5.6"/>
    <n v="5.6"/>
    <n v="5.6"/>
    <n v="5.6"/>
    <n v="5.6"/>
    <n v="5.6"/>
    <n v="5.6"/>
    <n v="5.6"/>
    <n v="5.6"/>
    <n v="5.6"/>
    <n v="5.6"/>
    <n v="5.6"/>
    <n v="1206"/>
    <n v="1560"/>
    <n v="1400"/>
    <n v="950"/>
    <n v="1030"/>
    <n v="989"/>
    <n v="1575"/>
    <n v="1668"/>
    <n v="1358"/>
    <n v="993"/>
    <n v="577"/>
    <n v="559"/>
    <n v="1206"/>
    <n v="1560"/>
    <n v="1400"/>
    <n v="950"/>
    <n v="1030"/>
    <n v="989"/>
    <n v="1575"/>
    <n v="1668"/>
    <n v="1358"/>
    <n v="993"/>
    <n v="577"/>
    <n v="559"/>
    <n v="136.23699999999999"/>
    <n v="176.226"/>
    <n v="158.15600000000001"/>
    <n v="107.238"/>
    <n v="116.295"/>
    <n v="111.709"/>
    <n v="177.90200000000002"/>
    <n v="188.334"/>
    <n v="153.375"/>
    <n v="112.17800000000001"/>
    <n v="65.2"/>
    <n v="63.151000000000003"/>
    <n v="2475.98"/>
    <n v="2475.98"/>
    <n v="13865"/>
    <n v="13865"/>
    <n v="1566.001"/>
    <x v="0"/>
    <n v="15.58659487919221"/>
  </r>
  <r>
    <n v="6323"/>
    <s v="N"/>
    <m/>
    <x v="14"/>
    <s v="Kiana"/>
    <s v="Alaska Village Elec Coop, Inc"/>
    <n v="221"/>
    <s v="AK"/>
    <s v="PACN"/>
    <s v="ASCC"/>
    <n v="22"/>
    <n v="1"/>
    <s v="IC"/>
    <x v="2"/>
    <s v="DFO"/>
    <s v="barrels"/>
    <n v="405.54"/>
    <n v="139.33000000000001"/>
    <n v="154.43"/>
    <n v="187.06"/>
    <n v="173.73"/>
    <n v="225.49"/>
    <n v="229.52"/>
    <n v="269.63"/>
    <n v="176.5"/>
    <n v="196.01"/>
    <n v="157.57"/>
    <n v="333.18"/>
    <n v="405.54"/>
    <n v="139.33000000000001"/>
    <n v="154.43"/>
    <n v="187.06"/>
    <n v="173.73"/>
    <n v="225.49"/>
    <n v="229.52"/>
    <n v="269.63"/>
    <n v="176.5"/>
    <n v="196.01"/>
    <n v="157.57"/>
    <n v="333.18"/>
    <n v="5.6"/>
    <n v="5.6"/>
    <n v="5.6"/>
    <n v="5.6"/>
    <n v="5.6"/>
    <n v="5.6"/>
    <n v="5.6"/>
    <n v="5.6"/>
    <n v="5.6"/>
    <n v="5.6"/>
    <n v="5.6"/>
    <n v="5.6"/>
    <n v="2271.0500000000002"/>
    <n v="780.26"/>
    <n v="864.82"/>
    <n v="1047.54"/>
    <n v="972.9"/>
    <n v="1262.73"/>
    <n v="1285.3"/>
    <n v="1509.92"/>
    <n v="988.41"/>
    <n v="1097.6400000000001"/>
    <n v="882.41"/>
    <n v="1865.83"/>
    <n v="2271.0500000000002"/>
    <n v="780.26"/>
    <n v="864.82"/>
    <n v="1047.54"/>
    <n v="972.9"/>
    <n v="1262.73"/>
    <n v="1285.3"/>
    <n v="1509.92"/>
    <n v="988.41"/>
    <n v="1097.6400000000001"/>
    <n v="882.41"/>
    <n v="1865.83"/>
    <n v="226.357"/>
    <n v="77.769000000000005"/>
    <n v="86.197000000000003"/>
    <n v="104.40900000000001"/>
    <n v="96.97"/>
    <n v="125.857"/>
    <n v="128.107"/>
    <n v="150.495"/>
    <n v="98.516000000000005"/>
    <n v="109.40300000000001"/>
    <n v="87.95"/>
    <n v="185.96900000000002"/>
    <n v="2647.99"/>
    <n v="2647.99"/>
    <n v="14828.81"/>
    <n v="14828.81"/>
    <n v="1477.999"/>
    <x v="1"/>
    <n v="13.754567089334884"/>
  </r>
  <r>
    <n v="6323"/>
    <s v="N"/>
    <m/>
    <x v="14"/>
    <s v="Kiana"/>
    <s v="Alaska Village Elec Coop, Inc"/>
    <n v="221"/>
    <s v="AK"/>
    <s v="PACN"/>
    <s v="ASCC"/>
    <n v="22"/>
    <n v="1"/>
    <s v="IC"/>
    <x v="2"/>
    <s v="DFO"/>
    <s v="barrels"/>
    <n v="322.72000000000003"/>
    <n v="168.87"/>
    <n v="141.85"/>
    <n v="271.72000000000003"/>
    <n v="253.99"/>
    <n v="230.86"/>
    <n v="334.41"/>
    <n v="324.38"/>
    <n v="149.02000000000001"/>
    <n v="157.41999999999999"/>
    <n v="185.36"/>
    <n v="205.39"/>
    <n v="322.72000000000003"/>
    <n v="168.87"/>
    <n v="141.85"/>
    <n v="271.72000000000003"/>
    <n v="253.99"/>
    <n v="230.86"/>
    <n v="334.41"/>
    <n v="324.38"/>
    <n v="149.02000000000001"/>
    <n v="157.41999999999999"/>
    <n v="185.36"/>
    <n v="205.39"/>
    <n v="5.6"/>
    <n v="5.6"/>
    <n v="5.6"/>
    <n v="5.6"/>
    <n v="5.6"/>
    <n v="5.6"/>
    <n v="5.6"/>
    <n v="5.6"/>
    <n v="5.6"/>
    <n v="5.6"/>
    <n v="5.6"/>
    <n v="5.6"/>
    <n v="1807"/>
    <n v="946"/>
    <n v="794"/>
    <n v="1522"/>
    <n v="1422"/>
    <n v="1293"/>
    <n v="1873"/>
    <n v="1817"/>
    <n v="835"/>
    <n v="882"/>
    <n v="1038"/>
    <n v="1150"/>
    <n v="1807"/>
    <n v="946"/>
    <n v="794"/>
    <n v="1522"/>
    <n v="1422"/>
    <n v="1293"/>
    <n v="1873"/>
    <n v="1817"/>
    <n v="835"/>
    <n v="882"/>
    <n v="1038"/>
    <n v="1150"/>
    <n v="176.52100000000002"/>
    <n v="92.368000000000009"/>
    <n v="77.59"/>
    <n v="148.62700000000001"/>
    <n v="138.929"/>
    <n v="126.277"/>
    <n v="182.91499999999999"/>
    <n v="177.42600000000002"/>
    <n v="81.513000000000005"/>
    <n v="86.103999999999999"/>
    <n v="101.39"/>
    <n v="112.34100000000001"/>
    <n v="2745.99"/>
    <n v="2745.99"/>
    <n v="15379"/>
    <n v="15379"/>
    <n v="1502.001"/>
    <x v="2"/>
    <n v="13.477868391963067"/>
  </r>
  <r>
    <n v="6323"/>
    <s v="Y"/>
    <m/>
    <x v="14"/>
    <s v="Kiana"/>
    <s v="Alaska Village Elec Coop, Inc"/>
    <n v="221"/>
    <s v="AK"/>
    <s v="PACN"/>
    <s v="ASCC"/>
    <n v="22"/>
    <n v="3"/>
    <s v="IC"/>
    <x v="2"/>
    <s v="DFO"/>
    <s v="barrels"/>
    <n v="205"/>
    <n v="159"/>
    <n v="314"/>
    <n v="191"/>
    <n v="176"/>
    <n v="172"/>
    <n v="254"/>
    <n v="321"/>
    <n v="267"/>
    <n v="322"/>
    <n v="236"/>
    <n v="339"/>
    <n v="205"/>
    <n v="159"/>
    <n v="314"/>
    <n v="191"/>
    <n v="176"/>
    <n v="172"/>
    <n v="254"/>
    <n v="321"/>
    <n v="267"/>
    <n v="322"/>
    <n v="236"/>
    <n v="339"/>
    <n v="5.6110000000000007"/>
    <n v="5.6110000000000007"/>
    <n v="5.6110000000000007"/>
    <n v="5.6110000000000007"/>
    <n v="5.6110000000000007"/>
    <n v="5.6110000000000007"/>
    <n v="5.6110000000000007"/>
    <n v="5.6110000000000007"/>
    <n v="5.6110000000000007"/>
    <n v="5.6110000000000007"/>
    <n v="5.6110000000000007"/>
    <n v="5.6110000000000007"/>
    <n v="1150"/>
    <n v="892"/>
    <n v="1762"/>
    <n v="1072"/>
    <n v="988"/>
    <n v="965"/>
    <n v="1425"/>
    <n v="1801"/>
    <n v="1498"/>
    <n v="1807"/>
    <n v="1324"/>
    <n v="1902"/>
    <n v="1150"/>
    <n v="892"/>
    <n v="1762"/>
    <n v="1072"/>
    <n v="988"/>
    <n v="965"/>
    <n v="1425"/>
    <n v="1801"/>
    <n v="1498"/>
    <n v="1807"/>
    <n v="1324"/>
    <n v="1902"/>
    <n v="109.081"/>
    <n v="84.475999999999999"/>
    <n v="167.05100000000002"/>
    <n v="101.61"/>
    <n v="93.745000000000005"/>
    <n v="91.64800000000001"/>
    <n v="135.32900000000001"/>
    <n v="170.82400000000001"/>
    <n v="141.90200000000002"/>
    <n v="171.37"/>
    <n v="125.71900000000001"/>
    <n v="180.244"/>
    <n v="2956"/>
    <n v="2956"/>
    <n v="16586"/>
    <n v="16586"/>
    <n v="1572.999"/>
    <x v="3"/>
    <n v="13.08777655854335"/>
  </r>
  <r>
    <n v="6323"/>
    <s v="N"/>
    <m/>
    <x v="14"/>
    <s v="Kiana"/>
    <s v="Alaska Village Elec Coop, Inc"/>
    <n v="221"/>
    <s v="AK"/>
    <s v="PACN"/>
    <s v="ASCC"/>
    <n v="22"/>
    <n v="1"/>
    <s v="IC"/>
    <x v="2"/>
    <s v="DF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5"/>
    <e v="#DIV/0!"/>
  </r>
  <r>
    <n v="6323"/>
    <s v="N"/>
    <m/>
    <x v="14"/>
    <s v="Kiana"/>
    <s v="Alaska Village Elec Coop, Inc"/>
    <n v="221"/>
    <s v="AK"/>
    <s v="PACN"/>
    <s v="ASCC"/>
    <n v="22"/>
    <n v="1"/>
    <s v="IC"/>
    <x v="2"/>
    <s v="WOO"/>
    <s v="barrels"/>
    <n v="384"/>
    <n v="353"/>
    <n v="236"/>
    <n v="238"/>
    <n v="249"/>
    <n v="167"/>
    <n v="173"/>
    <n v="172"/>
    <n v="179"/>
    <n v="204"/>
    <n v="249"/>
    <n v="422"/>
    <n v="384"/>
    <n v="353"/>
    <n v="236"/>
    <n v="238"/>
    <n v="249"/>
    <n v="167"/>
    <n v="173"/>
    <n v="172"/>
    <n v="179"/>
    <n v="204"/>
    <n v="249"/>
    <n v="422"/>
    <n v="5.6110000000000007"/>
    <n v="5.6110000000000007"/>
    <n v="5.6110000000000007"/>
    <n v="5.6110000000000007"/>
    <n v="5.6110000000000007"/>
    <n v="5.6110000000000007"/>
    <n v="5.6110000000000007"/>
    <n v="5.6110000000000007"/>
    <n v="5.6110000000000007"/>
    <n v="5.6110000000000007"/>
    <n v="5.6110000000000007"/>
    <n v="5.6110000000000007"/>
    <n v="2155"/>
    <n v="1981"/>
    <n v="1324"/>
    <n v="1335"/>
    <n v="1397"/>
    <n v="937"/>
    <n v="971"/>
    <n v="965"/>
    <n v="1004"/>
    <n v="1145"/>
    <n v="1397"/>
    <n v="2368"/>
    <n v="2155"/>
    <n v="1981"/>
    <n v="1324"/>
    <n v="1335"/>
    <n v="1397"/>
    <n v="937"/>
    <n v="971"/>
    <n v="965"/>
    <n v="1004"/>
    <n v="1145"/>
    <n v="1397"/>
    <n v="2368"/>
    <n v="207.13900000000001"/>
    <n v="189.59800000000001"/>
    <n v="126.867"/>
    <n v="128.023"/>
    <n v="133.92099999999999"/>
    <n v="89.712000000000003"/>
    <n v="93.218000000000004"/>
    <n v="92.251000000000005"/>
    <n v="96.25500000000001"/>
    <n v="109.57900000000001"/>
    <n v="133.63900000000001"/>
    <n v="226.798"/>
    <n v="3026"/>
    <n v="3026"/>
    <n v="16979"/>
    <n v="16979"/>
    <n v="1627"/>
    <x v="5"/>
    <n v="13.223746981565464"/>
  </r>
  <r>
    <n v="6323"/>
    <s v="N"/>
    <m/>
    <x v="14"/>
    <s v="Kiana"/>
    <s v="Alaska Village Elec Coop, Inc"/>
    <n v="221"/>
    <s v="AK"/>
    <s v="PACN"/>
    <s v="ASCC"/>
    <n v="22"/>
    <n v="1"/>
    <s v="IC"/>
    <x v="2"/>
    <s v="DF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6"/>
    <e v="#DIV/0!"/>
  </r>
  <r>
    <n v="6323"/>
    <s v="N"/>
    <m/>
    <x v="14"/>
    <s v="Kiana"/>
    <s v="Alaska Village Elec Coop, Inc"/>
    <n v="221"/>
    <s v="AK"/>
    <s v="PACN"/>
    <s v="ASCC"/>
    <n v="22"/>
    <n v="1"/>
    <s v="IC"/>
    <x v="2"/>
    <s v="WOO"/>
    <s v="barrels"/>
    <n v="426"/>
    <n v="311"/>
    <n v="323"/>
    <n v="332"/>
    <n v="199"/>
    <n v="196"/>
    <n v="221"/>
    <n v="219"/>
    <n v="146"/>
    <n v="145"/>
    <n v="275"/>
    <n v="279"/>
    <n v="426"/>
    <n v="311"/>
    <n v="323"/>
    <n v="332"/>
    <n v="199"/>
    <n v="196"/>
    <n v="221"/>
    <n v="219"/>
    <n v="146"/>
    <n v="145"/>
    <n v="275"/>
    <n v="279"/>
    <n v="5.6110000000000007"/>
    <n v="5.6110000000000007"/>
    <n v="5.6110000000000007"/>
    <n v="5.6110000000000007"/>
    <n v="5.6110000000000007"/>
    <n v="5.6110000000000007"/>
    <n v="5.6110000000000007"/>
    <n v="5.6110000000000007"/>
    <n v="5.6110000000000007"/>
    <n v="5.6110000000000007"/>
    <n v="5.6110000000000007"/>
    <n v="5.6110000000000007"/>
    <n v="2390"/>
    <n v="1745"/>
    <n v="1812"/>
    <n v="1863"/>
    <n v="1117"/>
    <n v="1100"/>
    <n v="1240"/>
    <n v="1229"/>
    <n v="819"/>
    <n v="814"/>
    <n v="1543"/>
    <n v="1565"/>
    <n v="2390"/>
    <n v="1745"/>
    <n v="1812"/>
    <n v="1863"/>
    <n v="1117"/>
    <n v="1100"/>
    <n v="1240"/>
    <n v="1229"/>
    <n v="819"/>
    <n v="814"/>
    <n v="1543"/>
    <n v="1565"/>
    <n v="221.40300000000002"/>
    <n v="162.495"/>
    <n v="168.77800000000002"/>
    <n v="173.416"/>
    <n v="103.967"/>
    <n v="102.096"/>
    <n v="115.10300000000001"/>
    <n v="114.50700000000001"/>
    <n v="76.27600000000001"/>
    <n v="75.576999999999998"/>
    <n v="143.65900000000002"/>
    <n v="145.72300000000001"/>
    <n v="3072"/>
    <n v="3072"/>
    <n v="17237"/>
    <n v="17237"/>
    <n v="1603"/>
    <x v="6"/>
    <n v="12.833671752625168"/>
  </r>
  <r>
    <n v="6323"/>
    <s v="N"/>
    <m/>
    <x v="14"/>
    <s v="Kiana"/>
    <s v="Alaska Village Elec Coop, Inc"/>
    <n v="221"/>
    <s v="AK"/>
    <s v="PACN"/>
    <s v="ASCC"/>
    <n v="22"/>
    <n v="1"/>
    <s v="IC"/>
    <x v="2"/>
    <s v="DF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7"/>
    <e v="#DIV/0!"/>
  </r>
  <r>
    <n v="6323"/>
    <s v="N"/>
    <m/>
    <x v="14"/>
    <s v="Kiana"/>
    <s v="Alaska Village Elec Coop, Inc"/>
    <n v="221"/>
    <s v="AK"/>
    <s v="PACN"/>
    <s v="ASCC"/>
    <n v="22"/>
    <n v="1"/>
    <s v="IC"/>
    <x v="2"/>
    <s v="WOO"/>
    <s v="barrels"/>
    <n v="358"/>
    <n v="284"/>
    <n v="251"/>
    <n v="223"/>
    <n v="185"/>
    <n v="145"/>
    <n v="167"/>
    <n v="170"/>
    <n v="156"/>
    <n v="186"/>
    <n v="212"/>
    <n v="386"/>
    <n v="358"/>
    <n v="284"/>
    <n v="251"/>
    <n v="223"/>
    <n v="185"/>
    <n v="145"/>
    <n v="167"/>
    <n v="170"/>
    <n v="156"/>
    <n v="186"/>
    <n v="212"/>
    <n v="386"/>
    <n v="5.61"/>
    <n v="5.61"/>
    <n v="5.61"/>
    <n v="5.61"/>
    <n v="5.61"/>
    <n v="5.61"/>
    <n v="5.61"/>
    <n v="5.61"/>
    <n v="5.61"/>
    <n v="5.61"/>
    <n v="5.61"/>
    <n v="5.61"/>
    <n v="2008"/>
    <n v="1593"/>
    <n v="1408"/>
    <n v="1251"/>
    <n v="1038"/>
    <n v="813"/>
    <n v="937"/>
    <n v="954"/>
    <n v="875"/>
    <n v="1043"/>
    <n v="1189"/>
    <n v="2165"/>
    <n v="2008"/>
    <n v="1593"/>
    <n v="1408"/>
    <n v="1251"/>
    <n v="1038"/>
    <n v="813"/>
    <n v="937"/>
    <n v="954"/>
    <n v="875"/>
    <n v="1043"/>
    <n v="1189"/>
    <n v="2165"/>
    <n v="198.85900000000001"/>
    <n v="157.99600000000001"/>
    <n v="139.845"/>
    <n v="123.81"/>
    <n v="102.95400000000001"/>
    <n v="80.817000000000007"/>
    <n v="92.722000000000008"/>
    <n v="94.533000000000001"/>
    <n v="86.558999999999997"/>
    <n v="103.75800000000001"/>
    <n v="118.18"/>
    <n v="214.96700000000001"/>
    <n v="2723"/>
    <n v="2723"/>
    <n v="15274"/>
    <n v="15274"/>
    <n v="1515"/>
    <x v="7"/>
    <n v="13.687966478983896"/>
  </r>
  <r>
    <n v="6323"/>
    <s v="N"/>
    <s v=""/>
    <x v="14"/>
    <s v="Kiana"/>
    <s v="Alaska Village Elec Coop, Inc"/>
    <n v="221"/>
    <s v="AK"/>
    <s v="PACN"/>
    <s v="ASCC"/>
    <n v="22"/>
    <n v="1"/>
    <s v="IC"/>
    <x v="2"/>
    <s v="DF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8"/>
    <e v="#DIV/0!"/>
  </r>
  <r>
    <n v="6323"/>
    <s v="N"/>
    <s v=""/>
    <x v="14"/>
    <s v="Kiana"/>
    <s v="Alaska Village Elec Coop, Inc"/>
    <n v="221"/>
    <s v="AK"/>
    <s v="PACN"/>
    <s v="ASCC"/>
    <n v="22"/>
    <n v="1"/>
    <s v="IC"/>
    <x v="2"/>
    <s v="WOO"/>
    <s v="barrels"/>
    <n v="390"/>
    <n v="349"/>
    <n v="306"/>
    <n v="198"/>
    <n v="207"/>
    <n v="193"/>
    <n v="204"/>
    <n v="184"/>
    <n v="204"/>
    <n v="360"/>
    <n v="333"/>
    <n v="330"/>
    <n v="390"/>
    <n v="349"/>
    <n v="306"/>
    <n v="198"/>
    <n v="207"/>
    <n v="193"/>
    <n v="204"/>
    <n v="184"/>
    <n v="204"/>
    <n v="360"/>
    <n v="333"/>
    <n v="330"/>
    <n v="5.61"/>
    <n v="5.61"/>
    <n v="5.61"/>
    <n v="5.61"/>
    <n v="5.61"/>
    <n v="5.61"/>
    <n v="5.61"/>
    <n v="5.61"/>
    <n v="5.61"/>
    <n v="5.61"/>
    <n v="5.61"/>
    <n v="5.61"/>
    <n v="2188"/>
    <n v="1958"/>
    <n v="1717"/>
    <n v="1111"/>
    <n v="1161"/>
    <n v="1083"/>
    <n v="1144"/>
    <n v="1032"/>
    <n v="1144"/>
    <n v="2020"/>
    <n v="1868"/>
    <n v="1851"/>
    <n v="2188"/>
    <n v="1958"/>
    <n v="1717"/>
    <n v="1111"/>
    <n v="1161"/>
    <n v="1083"/>
    <n v="1144"/>
    <n v="1032"/>
    <n v="1144"/>
    <n v="2020"/>
    <n v="1868"/>
    <n v="1851"/>
    <n v="180.03"/>
    <n v="160.77500000000001"/>
    <n v="140.75700000000001"/>
    <n v="91.197999999999993"/>
    <n v="95.582999999999998"/>
    <n v="88.804000000000002"/>
    <n v="93.843999999999994"/>
    <n v="84.700999999999993"/>
    <n v="93.867999999999995"/>
    <n v="165.94800000000001"/>
    <n v="153.64400000000001"/>
    <n v="151.84800000000001"/>
    <n v="3258"/>
    <n v="3258"/>
    <n v="18277"/>
    <n v="18277"/>
    <n v="1501"/>
    <x v="8"/>
    <n v="11.333260381900752"/>
  </r>
  <r>
    <n v="6323"/>
    <s v="N"/>
    <s v=""/>
    <x v="14"/>
    <s v="Kiana"/>
    <s v="Alaska Village Elec Coop, Inc"/>
    <n v="221"/>
    <s v="AK"/>
    <s v="PACN"/>
    <s v="ASCC"/>
    <n v="22"/>
    <n v="1"/>
    <s v="IC"/>
    <x v="2"/>
    <s v="DF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9"/>
    <e v="#DIV/0!"/>
  </r>
  <r>
    <n v="6323"/>
    <s v="N"/>
    <s v=""/>
    <x v="14"/>
    <s v="Kiana"/>
    <s v="Alaska Village Elec Coop, Inc"/>
    <n v="221"/>
    <s v="AK"/>
    <s v="PACN"/>
    <s v="ASCC"/>
    <n v="22"/>
    <n v="1"/>
    <s v="IC"/>
    <x v="2"/>
    <s v="WOO"/>
    <s v="barrels"/>
    <n v="295"/>
    <n v="175"/>
    <n v="265"/>
    <n v="168"/>
    <n v="210"/>
    <n v="171"/>
    <n v="268"/>
    <n v="249"/>
    <n v="232"/>
    <n v="173"/>
    <n v="185"/>
    <n v="285"/>
    <n v="295"/>
    <n v="175"/>
    <n v="265"/>
    <n v="168"/>
    <n v="210"/>
    <n v="171"/>
    <n v="268"/>
    <n v="249"/>
    <n v="232"/>
    <n v="173"/>
    <n v="185"/>
    <n v="285"/>
    <n v="5.61"/>
    <n v="5.61"/>
    <n v="5.61"/>
    <n v="5.61"/>
    <n v="5.61"/>
    <n v="5.61"/>
    <n v="5.61"/>
    <n v="5.61"/>
    <n v="5.61"/>
    <n v="5.61"/>
    <n v="5.61"/>
    <n v="5.61"/>
    <n v="1655"/>
    <n v="982"/>
    <n v="1487"/>
    <n v="942"/>
    <n v="1178"/>
    <n v="959"/>
    <n v="1503"/>
    <n v="1397"/>
    <n v="1302"/>
    <n v="971"/>
    <n v="1038"/>
    <n v="1599"/>
    <n v="1655"/>
    <n v="982"/>
    <n v="1487"/>
    <n v="942"/>
    <n v="1178"/>
    <n v="959"/>
    <n v="1503"/>
    <n v="1397"/>
    <n v="1302"/>
    <n v="971"/>
    <n v="1038"/>
    <n v="1599"/>
    <n v="168.92099999999999"/>
    <n v="99.629000000000005"/>
    <n v="151.10599999999999"/>
    <n v="95.677999999999997"/>
    <n v="119.72799999999999"/>
    <n v="97.701999999999998"/>
    <n v="152.76400000000001"/>
    <n v="142.34700000000001"/>
    <n v="132.52000000000001"/>
    <n v="98.433999999999997"/>
    <n v="105.569"/>
    <n v="162.602"/>
    <n v="2676"/>
    <n v="2676"/>
    <n v="15013"/>
    <n v="15013"/>
    <n v="1527"/>
    <x v="9"/>
    <n v="14.036235262772264"/>
  </r>
  <r>
    <n v="6323"/>
    <s v="N"/>
    <s v=""/>
    <x v="14"/>
    <s v="Kiana"/>
    <s v="Alaska Village Elec Coop, Inc"/>
    <n v="221"/>
    <s v="AK"/>
    <s v="PACN"/>
    <s v="ASCC"/>
    <n v="22"/>
    <n v="1"/>
    <s v="IC"/>
    <x v="2"/>
    <s v="DFO"/>
    <s v="barrels"/>
    <n v="312"/>
    <n v="217"/>
    <n v="219"/>
    <n v="253"/>
    <n v="255"/>
    <n v="183"/>
    <n v="173"/>
    <n v="171"/>
    <n v="201"/>
    <n v="193"/>
    <n v="252"/>
    <n v="285"/>
    <n v="312"/>
    <n v="217"/>
    <n v="219"/>
    <n v="253"/>
    <n v="255"/>
    <n v="183"/>
    <n v="173"/>
    <n v="171"/>
    <n v="201"/>
    <n v="193"/>
    <n v="252"/>
    <n v="285"/>
    <n v="5.61"/>
    <n v="5.61"/>
    <n v="5.61"/>
    <n v="5.61"/>
    <n v="5.61"/>
    <n v="5.61"/>
    <n v="5.61"/>
    <n v="5.61"/>
    <n v="5.61"/>
    <n v="5.61"/>
    <n v="5.61"/>
    <n v="5.61"/>
    <n v="1750"/>
    <n v="1217"/>
    <n v="1229"/>
    <n v="1419"/>
    <n v="1431"/>
    <n v="1027"/>
    <n v="971"/>
    <n v="959"/>
    <n v="1128"/>
    <n v="1083"/>
    <n v="1414"/>
    <n v="1599"/>
    <n v="1750"/>
    <n v="1217"/>
    <n v="1229"/>
    <n v="1419"/>
    <n v="1431"/>
    <n v="1027"/>
    <n v="971"/>
    <n v="959"/>
    <n v="1128"/>
    <n v="1083"/>
    <n v="1414"/>
    <n v="1599"/>
    <n v="176.42"/>
    <n v="121.724"/>
    <n v="123.124"/>
    <n v="142.01900000000001"/>
    <n v="143.12899999999999"/>
    <n v="102.78700000000001"/>
    <n v="97.323999999999998"/>
    <n v="96.024000000000001"/>
    <n v="112.69499999999999"/>
    <n v="108.443"/>
    <n v="141.34800000000001"/>
    <n v="159.96299999999999"/>
    <n v="2714"/>
    <n v="2714"/>
    <n v="15227"/>
    <n v="15227"/>
    <n v="1525"/>
    <x v="10"/>
    <n v="13.820844552439747"/>
  </r>
  <r>
    <n v="6323"/>
    <s v="N"/>
    <s v=""/>
    <x v="14"/>
    <s v="Kiana"/>
    <s v="Alaska Village Elec Coop, Inc"/>
    <n v="221"/>
    <s v="AK"/>
    <s v="PACN"/>
    <s v="ASCC"/>
    <n v="22"/>
    <n v="1"/>
    <s v="IC"/>
    <x v="2"/>
    <s v="WO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10"/>
    <e v="#DIV/0!"/>
  </r>
  <r>
    <n v="6323"/>
    <s v="N"/>
    <s v=""/>
    <x v="14"/>
    <s v="Kiana"/>
    <s v="Alaska Village Elec Coop, Inc"/>
    <n v="221"/>
    <s v="AK"/>
    <s v="PACN"/>
    <s v="ASCC"/>
    <n v="22"/>
    <n v="1"/>
    <s v="IC"/>
    <x v="2"/>
    <s v="DFO"/>
    <s v="barrels"/>
    <n v="275"/>
    <n v="262"/>
    <n v="255"/>
    <n v="240"/>
    <n v="203"/>
    <n v="121"/>
    <n v="213"/>
    <n v="172"/>
    <n v="202"/>
    <n v="267"/>
    <n v="195"/>
    <n v="254"/>
    <n v="275"/>
    <n v="262"/>
    <n v="255"/>
    <n v="240"/>
    <n v="203"/>
    <n v="121"/>
    <n v="213"/>
    <n v="172"/>
    <n v="202"/>
    <n v="267"/>
    <n v="195"/>
    <n v="254"/>
    <n v="5.61"/>
    <n v="5.61"/>
    <n v="5.61"/>
    <n v="5.61"/>
    <n v="5.61"/>
    <n v="5.61"/>
    <n v="5.61"/>
    <n v="5.61"/>
    <n v="5.61"/>
    <n v="5.61"/>
    <n v="5.61"/>
    <n v="5.61"/>
    <n v="1543"/>
    <n v="1470"/>
    <n v="1431"/>
    <n v="1346"/>
    <n v="1139"/>
    <n v="679"/>
    <n v="1195"/>
    <n v="965"/>
    <n v="1133"/>
    <n v="1498"/>
    <n v="1094"/>
    <n v="1425"/>
    <n v="1543"/>
    <n v="1470"/>
    <n v="1431"/>
    <n v="1346"/>
    <n v="1139"/>
    <n v="679"/>
    <n v="1195"/>
    <n v="965"/>
    <n v="1133"/>
    <n v="1498"/>
    <n v="1094"/>
    <n v="1425"/>
    <n v="157.61799999999999"/>
    <n v="149.55500000000001"/>
    <n v="145.971"/>
    <n v="137.12700000000001"/>
    <n v="115.819"/>
    <n v="69.033000000000001"/>
    <n v="121.82899999999999"/>
    <n v="98.099000000000004"/>
    <n v="115.526"/>
    <n v="152.62899999999999"/>
    <n v="111.596"/>
    <n v="145.19800000000001"/>
    <n v="2659"/>
    <n v="2659"/>
    <n v="14918"/>
    <n v="14918"/>
    <n v="1520"/>
    <x v="11"/>
    <n v="14.060866067837512"/>
  </r>
  <r>
    <n v="6323"/>
    <s v="N"/>
    <s v=""/>
    <x v="14"/>
    <s v="Kiana"/>
    <s v="Alaska Village Elec Coop, Inc"/>
    <n v="221"/>
    <s v="AK"/>
    <s v="PACN"/>
    <s v="ASCC"/>
    <n v="22"/>
    <n v="1"/>
    <s v="IC"/>
    <x v="2"/>
    <s v="WO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11"/>
    <e v="#DIV/0!"/>
  </r>
  <r>
    <n v="6329"/>
    <s v="N"/>
    <m/>
    <x v="15"/>
    <s v="Mountain Village"/>
    <s v="Alaska Village Elec Coop, Inc"/>
    <n v="221"/>
    <s v="AK"/>
    <s v="PACN"/>
    <s v="ASCC"/>
    <n v="22"/>
    <n v="1"/>
    <s v="IC"/>
    <x v="2"/>
    <s v="DFO"/>
    <s v="barrels       "/>
    <n v="458.77"/>
    <n v="406.42"/>
    <n v="419.77"/>
    <n v="368.61"/>
    <n v="361.75"/>
    <n v="344.22"/>
    <n v="368.41"/>
    <n v="352.71"/>
    <n v="377.28"/>
    <n v="406.7"/>
    <n v="426.75"/>
    <n v="476.61"/>
    <n v="458.77"/>
    <n v="406.42"/>
    <n v="419.77"/>
    <n v="368.61"/>
    <n v="361.75"/>
    <n v="344.22"/>
    <n v="368.41"/>
    <n v="352.71"/>
    <n v="377.28"/>
    <n v="406.7"/>
    <n v="426.75"/>
    <n v="476.61"/>
    <n v="5.6"/>
    <n v="5.6"/>
    <n v="5.6"/>
    <n v="5.6"/>
    <n v="5.6"/>
    <n v="5.6"/>
    <n v="5.6"/>
    <n v="5.6"/>
    <n v="5.6"/>
    <n v="5.6"/>
    <n v="5.6"/>
    <n v="5.6"/>
    <n v="2569"/>
    <n v="2276"/>
    <n v="2351"/>
    <n v="2064"/>
    <n v="2026"/>
    <n v="1928"/>
    <n v="2063"/>
    <n v="1975"/>
    <n v="2113"/>
    <n v="2278"/>
    <n v="2390"/>
    <n v="2669"/>
    <n v="2569"/>
    <n v="2276"/>
    <n v="2351"/>
    <n v="2064"/>
    <n v="2026"/>
    <n v="1928"/>
    <n v="2063"/>
    <n v="1975"/>
    <n v="2113"/>
    <n v="2278"/>
    <n v="2390"/>
    <n v="2669"/>
    <n v="257.577"/>
    <n v="228.185"/>
    <n v="235.68200000000002"/>
    <n v="206.95400000000001"/>
    <n v="203.10600000000002"/>
    <n v="193.26499999999999"/>
    <n v="206.84200000000001"/>
    <n v="198.03100000000001"/>
    <n v="211.82300000000001"/>
    <n v="228.34100000000001"/>
    <n v="239.59700000000001"/>
    <n v="267.596"/>
    <n v="4768"/>
    <n v="4768"/>
    <n v="26702"/>
    <n v="26702"/>
    <n v="2676.9990000000003"/>
    <x v="4"/>
    <n v="13.835138266796498"/>
  </r>
  <r>
    <n v="6329"/>
    <s v="N"/>
    <m/>
    <x v="15"/>
    <s v="Mountain Village"/>
    <s v="Alaska Village Elec Coop, Inc"/>
    <n v="221"/>
    <s v="AK"/>
    <s v="PACN"/>
    <s v="ASCC"/>
    <n v="22"/>
    <n v="1"/>
    <s v="IC"/>
    <x v="2"/>
    <s v="DFO"/>
    <m/>
    <n v="408.1"/>
    <n v="527.89"/>
    <n v="473.76"/>
    <n v="321.24"/>
    <n v="348.37"/>
    <n v="334.63"/>
    <n v="532.91"/>
    <n v="564.16"/>
    <n v="459.44"/>
    <n v="336.03"/>
    <n v="195.31"/>
    <n v="189.17"/>
    <n v="408.1"/>
    <n v="527.89"/>
    <n v="473.76"/>
    <n v="321.24"/>
    <n v="348.37"/>
    <n v="334.63"/>
    <n v="532.91"/>
    <n v="564.16"/>
    <n v="459.44"/>
    <n v="336.03"/>
    <n v="195.31"/>
    <n v="189.17"/>
    <n v="5.6"/>
    <n v="5.6"/>
    <n v="5.6"/>
    <n v="5.6"/>
    <n v="5.6"/>
    <n v="5.6"/>
    <n v="5.6"/>
    <n v="5.6"/>
    <n v="5.6"/>
    <n v="5.6"/>
    <n v="5.6"/>
    <n v="5.6"/>
    <n v="2285"/>
    <n v="2956"/>
    <n v="2653"/>
    <n v="1799"/>
    <n v="1951"/>
    <n v="1874"/>
    <n v="2984"/>
    <n v="3159"/>
    <n v="2573"/>
    <n v="1882"/>
    <n v="1094"/>
    <n v="1059"/>
    <n v="2285"/>
    <n v="2956"/>
    <n v="2653"/>
    <n v="1799"/>
    <n v="1951"/>
    <n v="1874"/>
    <n v="2984"/>
    <n v="3159"/>
    <n v="2573"/>
    <n v="1882"/>
    <n v="1094"/>
    <n v="1059"/>
    <n v="231.93300000000002"/>
    <n v="300.01100000000002"/>
    <n v="269.24900000000002"/>
    <n v="182.565"/>
    <n v="197.98400000000001"/>
    <n v="190.17600000000002"/>
    <n v="302.86600000000004"/>
    <n v="320.625"/>
    <n v="261.10900000000004"/>
    <n v="190.97499999999999"/>
    <n v="110.998"/>
    <n v="107.509"/>
    <n v="4691.01"/>
    <n v="4691.01"/>
    <n v="26269"/>
    <n v="26269"/>
    <n v="2666"/>
    <x v="0"/>
    <n v="14.005405611176673"/>
  </r>
  <r>
    <n v="6329"/>
    <s v="N"/>
    <m/>
    <x v="15"/>
    <s v="Mountain Village"/>
    <s v="Alaska Village Elec Coop, Inc"/>
    <n v="221"/>
    <s v="AK"/>
    <s v="PACN"/>
    <s v="ASCC"/>
    <n v="22"/>
    <n v="1"/>
    <s v="IC"/>
    <x v="2"/>
    <s v="DFO"/>
    <s v="barrels"/>
    <n v="758.56"/>
    <n v="260.62"/>
    <n v="288.86"/>
    <n v="349.89"/>
    <n v="324.95999999999998"/>
    <n v="421.77"/>
    <n v="429.31"/>
    <n v="504.33"/>
    <n v="330.14"/>
    <n v="366.63"/>
    <n v="294.74"/>
    <n v="623.21"/>
    <n v="758.56"/>
    <n v="260.62"/>
    <n v="288.86"/>
    <n v="349.89"/>
    <n v="324.95999999999998"/>
    <n v="421.77"/>
    <n v="429.31"/>
    <n v="504.33"/>
    <n v="330.14"/>
    <n v="366.63"/>
    <n v="294.74"/>
    <n v="623.21"/>
    <n v="5.6"/>
    <n v="5.6"/>
    <n v="5.6"/>
    <n v="5.6"/>
    <n v="5.6"/>
    <n v="5.6"/>
    <n v="5.6"/>
    <n v="5.6"/>
    <n v="5.6"/>
    <n v="5.6"/>
    <n v="5.6"/>
    <n v="5.6"/>
    <n v="4247.91"/>
    <n v="1459.45"/>
    <n v="1617.62"/>
    <n v="1959.4"/>
    <n v="1819.78"/>
    <n v="2361.9"/>
    <n v="2404.12"/>
    <n v="2824.26"/>
    <n v="1848.78"/>
    <n v="2053.11"/>
    <n v="1650.52"/>
    <n v="3489.98"/>
    <n v="4247.91"/>
    <n v="1459.45"/>
    <n v="1617.62"/>
    <n v="1959.4"/>
    <n v="1819.78"/>
    <n v="2361.9"/>
    <n v="2404.12"/>
    <n v="2824.26"/>
    <n v="1848.78"/>
    <n v="2053.11"/>
    <n v="1650.52"/>
    <n v="3489.98"/>
    <n v="402.94"/>
    <n v="138.43700000000001"/>
    <n v="153.44"/>
    <n v="185.86"/>
    <n v="172.61700000000002"/>
    <n v="224.04"/>
    <n v="228.04499999999999"/>
    <n v="267.89699999999999"/>
    <n v="175.36799999999999"/>
    <n v="194.749"/>
    <n v="156.56100000000001"/>
    <n v="331.04500000000002"/>
    <n v="4953.0200000000004"/>
    <n v="4953.0200000000004"/>
    <n v="27736.83"/>
    <n v="27736.83"/>
    <n v="2630.9990000000003"/>
    <x v="1"/>
    <n v="13.090099409341301"/>
  </r>
  <r>
    <n v="6329"/>
    <s v="N"/>
    <m/>
    <x v="15"/>
    <s v="Mountain Village"/>
    <s v="Alaska Village Elec Coop, Inc"/>
    <n v="221"/>
    <s v="AK"/>
    <s v="PACN"/>
    <s v="ASCC"/>
    <n v="22"/>
    <n v="1"/>
    <s v="IC"/>
    <x v="2"/>
    <s v="DFO"/>
    <s v="barrels"/>
    <n v="547.54999999999995"/>
    <n v="286.51"/>
    <n v="240.67"/>
    <n v="461.02"/>
    <n v="430.94"/>
    <n v="391.69"/>
    <n v="567.38"/>
    <n v="550.35"/>
    <n v="252.84"/>
    <n v="267.08"/>
    <n v="314.5"/>
    <n v="348.47"/>
    <n v="547.54999999999995"/>
    <n v="286.51"/>
    <n v="240.67"/>
    <n v="461.02"/>
    <n v="430.94"/>
    <n v="391.69"/>
    <n v="567.38"/>
    <n v="550.35"/>
    <n v="252.84"/>
    <n v="267.08"/>
    <n v="314.5"/>
    <n v="348.47"/>
    <n v="5.6"/>
    <n v="5.6"/>
    <n v="5.6"/>
    <n v="5.6"/>
    <n v="5.6"/>
    <n v="5.6"/>
    <n v="5.6"/>
    <n v="5.6"/>
    <n v="5.6"/>
    <n v="5.6"/>
    <n v="5.6"/>
    <n v="5.6"/>
    <n v="3066"/>
    <n v="1604"/>
    <n v="1348"/>
    <n v="2582"/>
    <n v="2413"/>
    <n v="2193"/>
    <n v="3177"/>
    <n v="3082"/>
    <n v="1416"/>
    <n v="1496"/>
    <n v="1761"/>
    <n v="1951"/>
    <n v="3066"/>
    <n v="1604"/>
    <n v="1348"/>
    <n v="2582"/>
    <n v="2413"/>
    <n v="2193"/>
    <n v="3177"/>
    <n v="3082"/>
    <n v="1416"/>
    <n v="1496"/>
    <n v="1761"/>
    <n v="1951"/>
    <n v="315.90499999999997"/>
    <n v="165.303"/>
    <n v="138.85599999999999"/>
    <n v="265.98500000000001"/>
    <n v="248.62900000000002"/>
    <n v="225.98700000000002"/>
    <n v="327.34700000000004"/>
    <n v="317.52499999999998"/>
    <n v="145.876"/>
    <n v="154.09200000000001"/>
    <n v="181.44800000000001"/>
    <n v="201.047"/>
    <n v="4659"/>
    <n v="4659"/>
    <n v="26089"/>
    <n v="26089"/>
    <n v="2688"/>
    <x v="2"/>
    <n v="14.218406224845722"/>
  </r>
  <r>
    <n v="6329"/>
    <s v="N"/>
    <m/>
    <x v="15"/>
    <s v="Mountain Village"/>
    <s v="Alaska Village Elec Coop, Inc"/>
    <n v="221"/>
    <s v="AK"/>
    <s v="PACN"/>
    <s v="ASCC"/>
    <n v="22"/>
    <n v="2"/>
    <s v="IC"/>
    <x v="2"/>
    <s v="DFO"/>
    <s v="barrels"/>
    <n v="316"/>
    <n v="245"/>
    <n v="485"/>
    <n v="295"/>
    <n v="272"/>
    <n v="266"/>
    <n v="393"/>
    <n v="496"/>
    <n v="412"/>
    <n v="497"/>
    <n v="365"/>
    <n v="523"/>
    <n v="316"/>
    <n v="245"/>
    <n v="485"/>
    <n v="295"/>
    <n v="272"/>
    <n v="266"/>
    <n v="393"/>
    <n v="496"/>
    <n v="412"/>
    <n v="497"/>
    <n v="365"/>
    <n v="523"/>
    <n v="5.6110000000000007"/>
    <n v="5.6110000000000007"/>
    <n v="5.6110000000000007"/>
    <n v="5.6110000000000007"/>
    <n v="5.6110000000000007"/>
    <n v="5.6110000000000007"/>
    <n v="5.6110000000000007"/>
    <n v="5.6110000000000007"/>
    <n v="5.6110000000000007"/>
    <n v="5.6110000000000007"/>
    <n v="5.6110000000000007"/>
    <n v="5.6110000000000007"/>
    <n v="1773"/>
    <n v="1375"/>
    <n v="2721"/>
    <n v="1655"/>
    <n v="1526"/>
    <n v="1493"/>
    <n v="2205"/>
    <n v="2783"/>
    <n v="2312"/>
    <n v="2789"/>
    <n v="2048"/>
    <n v="2935"/>
    <n v="1773"/>
    <n v="1375"/>
    <n v="2721"/>
    <n v="1655"/>
    <n v="1526"/>
    <n v="1493"/>
    <n v="2205"/>
    <n v="2783"/>
    <n v="2312"/>
    <n v="2789"/>
    <n v="2048"/>
    <n v="2935"/>
    <n v="177.52600000000001"/>
    <n v="137.48099999999999"/>
    <n v="271.86900000000003"/>
    <n v="165.36700000000002"/>
    <n v="152.56700000000001"/>
    <n v="149.154"/>
    <n v="220.24300000000002"/>
    <n v="278.01"/>
    <n v="230.94"/>
    <n v="278.899"/>
    <n v="204.60300000000001"/>
    <n v="293.33999999999997"/>
    <n v="4565"/>
    <n v="4565"/>
    <n v="25615"/>
    <n v="25615"/>
    <n v="2559.9990000000003"/>
    <x v="3"/>
    <n v="13.791913410111267"/>
  </r>
  <r>
    <n v="6329"/>
    <s v="N"/>
    <m/>
    <x v="15"/>
    <s v="Mountain Village"/>
    <s v="Alaska Village Elec Coop, Inc"/>
    <n v="221"/>
    <s v="AK"/>
    <s v="PACN"/>
    <s v="ASCC"/>
    <n v="22"/>
    <n v="1"/>
    <s v="IC"/>
    <x v="2"/>
    <s v="DF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5"/>
    <e v="#DIV/0!"/>
  </r>
  <r>
    <n v="6329"/>
    <s v="N"/>
    <m/>
    <x v="15"/>
    <s v="Mountain Village"/>
    <s v="Alaska Village Elec Coop, Inc"/>
    <n v="221"/>
    <s v="AK"/>
    <s v="PACN"/>
    <s v="ASCC"/>
    <n v="22"/>
    <n v="1"/>
    <s v="IC"/>
    <x v="2"/>
    <s v="WOO"/>
    <s v="barrels"/>
    <n v="579"/>
    <n v="529"/>
    <n v="354"/>
    <n v="357"/>
    <n v="374"/>
    <n v="250"/>
    <n v="260"/>
    <n v="257"/>
    <n v="269"/>
    <n v="306"/>
    <n v="373"/>
    <n v="633"/>
    <n v="579"/>
    <n v="529"/>
    <n v="354"/>
    <n v="357"/>
    <n v="374"/>
    <n v="250"/>
    <n v="260"/>
    <n v="257"/>
    <n v="269"/>
    <n v="306"/>
    <n v="373"/>
    <n v="633"/>
    <n v="5.6110000000000007"/>
    <n v="5.6110000000000007"/>
    <n v="5.6110000000000007"/>
    <n v="5.6110000000000007"/>
    <n v="5.6110000000000007"/>
    <n v="5.6110000000000007"/>
    <n v="5.6110000000000007"/>
    <n v="5.6110000000000007"/>
    <n v="5.6110000000000007"/>
    <n v="5.6110000000000007"/>
    <n v="5.6110000000000007"/>
    <n v="5.6110000000000007"/>
    <n v="3249"/>
    <n v="2968"/>
    <n v="1986"/>
    <n v="2003"/>
    <n v="2099"/>
    <n v="1403"/>
    <n v="1459"/>
    <n v="1442"/>
    <n v="1509"/>
    <n v="1717"/>
    <n v="2093"/>
    <n v="3552"/>
    <n v="3249"/>
    <n v="2968"/>
    <n v="1986"/>
    <n v="2003"/>
    <n v="2099"/>
    <n v="1403"/>
    <n v="1459"/>
    <n v="1442"/>
    <n v="1509"/>
    <n v="1717"/>
    <n v="2093"/>
    <n v="3552"/>
    <n v="338.90800000000002"/>
    <n v="310.20800000000003"/>
    <n v="207.572"/>
    <n v="209.464"/>
    <n v="219.114"/>
    <n v="146.78200000000001"/>
    <n v="152.517"/>
    <n v="150.93600000000001"/>
    <n v="157.48600000000002"/>
    <n v="179.28700000000001"/>
    <n v="218.65200000000002"/>
    <n v="371.07400000000001"/>
    <n v="4541"/>
    <n v="4541"/>
    <n v="25480"/>
    <n v="25480"/>
    <n v="2662"/>
    <x v="5"/>
    <n v="14.417425431711147"/>
  </r>
  <r>
    <n v="6329"/>
    <s v="N"/>
    <m/>
    <x v="15"/>
    <s v="Mountain Village"/>
    <s v="Alaska Village Elec Coop, Inc"/>
    <n v="221"/>
    <s v="AK"/>
    <s v="PACN"/>
    <s v="ASCC"/>
    <n v="22"/>
    <n v="1"/>
    <s v="IC"/>
    <x v="2"/>
    <s v="DF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6"/>
    <e v="#DIV/0!"/>
  </r>
  <r>
    <n v="6329"/>
    <s v="N"/>
    <m/>
    <x v="15"/>
    <s v="Mountain Village"/>
    <s v="Alaska Village Elec Coop, Inc"/>
    <n v="221"/>
    <s v="AK"/>
    <s v="PACN"/>
    <s v="ASCC"/>
    <n v="22"/>
    <n v="1"/>
    <s v="IC"/>
    <x v="2"/>
    <s v="WOO"/>
    <s v="barrels"/>
    <n v="619"/>
    <n v="454"/>
    <n v="472"/>
    <n v="485"/>
    <n v="290"/>
    <n v="285"/>
    <n v="322"/>
    <n v="320"/>
    <n v="213"/>
    <n v="211"/>
    <n v="401"/>
    <n v="407"/>
    <n v="619"/>
    <n v="454"/>
    <n v="472"/>
    <n v="485"/>
    <n v="290"/>
    <n v="285"/>
    <n v="322"/>
    <n v="320"/>
    <n v="213"/>
    <n v="211"/>
    <n v="401"/>
    <n v="407"/>
    <n v="5.6110000000000007"/>
    <n v="5.6110000000000007"/>
    <n v="5.6110000000000007"/>
    <n v="5.6110000000000007"/>
    <n v="5.6110000000000007"/>
    <n v="5.6110000000000007"/>
    <n v="5.6110000000000007"/>
    <n v="5.6110000000000007"/>
    <n v="5.6110000000000007"/>
    <n v="5.6110000000000007"/>
    <n v="5.6110000000000007"/>
    <n v="5.6110000000000007"/>
    <n v="3473"/>
    <n v="2547"/>
    <n v="2648"/>
    <n v="2721"/>
    <n v="1627"/>
    <n v="1599"/>
    <n v="1807"/>
    <n v="1796"/>
    <n v="1195"/>
    <n v="1184"/>
    <n v="2250"/>
    <n v="2284"/>
    <n v="3473"/>
    <n v="2547"/>
    <n v="2648"/>
    <n v="2721"/>
    <n v="1627"/>
    <n v="1599"/>
    <n v="1807"/>
    <n v="1796"/>
    <n v="1195"/>
    <n v="1184"/>
    <n v="2250"/>
    <n v="2284"/>
    <n v="374.99299999999999"/>
    <n v="275.21800000000002"/>
    <n v="285.85900000000004"/>
    <n v="293.714"/>
    <n v="176.08800000000002"/>
    <n v="172.91900000000001"/>
    <n v="194.95"/>
    <n v="193.94"/>
    <n v="129.18899999999999"/>
    <n v="128.00400000000002"/>
    <n v="243.316"/>
    <n v="246.81"/>
    <n v="4479"/>
    <n v="4479"/>
    <n v="25131"/>
    <n v="25131"/>
    <n v="2715"/>
    <x v="6"/>
    <n v="14.908678524531457"/>
  </r>
  <r>
    <n v="6329"/>
    <s v="N"/>
    <m/>
    <x v="15"/>
    <s v="Mountain Village"/>
    <s v="Alaska Village Elec Coop, Inc"/>
    <n v="221"/>
    <s v="AK"/>
    <s v="PACN"/>
    <s v="ASCC"/>
    <n v="22"/>
    <n v="1"/>
    <s v="IC"/>
    <x v="2"/>
    <s v="DF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7"/>
    <e v="#DIV/0!"/>
  </r>
  <r>
    <n v="6329"/>
    <s v="N"/>
    <m/>
    <x v="15"/>
    <s v="Mountain Village"/>
    <s v="Alaska Village Elec Coop, Inc"/>
    <n v="221"/>
    <s v="AK"/>
    <s v="PACN"/>
    <s v="ASCC"/>
    <n v="22"/>
    <n v="1"/>
    <s v="IC"/>
    <x v="2"/>
    <s v="WOO"/>
    <s v="barrels"/>
    <n v="697"/>
    <n v="554"/>
    <n v="491"/>
    <n v="434"/>
    <n v="361"/>
    <n v="283"/>
    <n v="325"/>
    <n v="332"/>
    <n v="304"/>
    <n v="364"/>
    <n v="415"/>
    <n v="754"/>
    <n v="697"/>
    <n v="554"/>
    <n v="491"/>
    <n v="434"/>
    <n v="361"/>
    <n v="283"/>
    <n v="325"/>
    <n v="332"/>
    <n v="304"/>
    <n v="364"/>
    <n v="415"/>
    <n v="754"/>
    <n v="5.61"/>
    <n v="5.61"/>
    <n v="5.61"/>
    <n v="5.61"/>
    <n v="5.61"/>
    <n v="5.61"/>
    <n v="5.61"/>
    <n v="5.61"/>
    <n v="5.61"/>
    <n v="5.61"/>
    <n v="5.61"/>
    <n v="5.61"/>
    <n v="3910"/>
    <n v="3108"/>
    <n v="2755"/>
    <n v="2435"/>
    <n v="2025"/>
    <n v="1588"/>
    <n v="1823"/>
    <n v="1863"/>
    <n v="1705"/>
    <n v="2042"/>
    <n v="2328"/>
    <n v="4230"/>
    <n v="3910"/>
    <n v="3108"/>
    <n v="2755"/>
    <n v="2435"/>
    <n v="2025"/>
    <n v="1588"/>
    <n v="1823"/>
    <n v="1863"/>
    <n v="1705"/>
    <n v="2042"/>
    <n v="2328"/>
    <n v="4230"/>
    <n v="368.18100000000004"/>
    <n v="292.52800000000002"/>
    <n v="258.92099999999999"/>
    <n v="229.233"/>
    <n v="190.61799999999999"/>
    <n v="149.631"/>
    <n v="171.67400000000001"/>
    <n v="175.02700000000002"/>
    <n v="160.262"/>
    <n v="192.107"/>
    <n v="218.809"/>
    <n v="398.00900000000001"/>
    <n v="5314"/>
    <n v="5314"/>
    <n v="29812"/>
    <n v="29812"/>
    <n v="2805"/>
    <x v="7"/>
    <n v="12.984368710586342"/>
  </r>
  <r>
    <n v="6329"/>
    <s v="N"/>
    <s v=""/>
    <x v="15"/>
    <s v="Mountain Village"/>
    <s v="Alaska Village Elec Coop, Inc"/>
    <n v="221"/>
    <s v="AK"/>
    <s v="PACN"/>
    <s v="ASCC"/>
    <n v="22"/>
    <n v="1"/>
    <s v="IC"/>
    <x v="2"/>
    <s v="DF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8"/>
    <e v="#DIV/0!"/>
  </r>
  <r>
    <n v="6329"/>
    <s v="N"/>
    <s v=""/>
    <x v="15"/>
    <s v="Mountain Village"/>
    <s v="Alaska Village Elec Coop, Inc"/>
    <n v="221"/>
    <s v="AK"/>
    <s v="PACN"/>
    <s v="ASCC"/>
    <n v="22"/>
    <n v="1"/>
    <s v="IC"/>
    <x v="2"/>
    <s v="WOO"/>
    <s v="barrels"/>
    <n v="537"/>
    <n v="481"/>
    <n v="421"/>
    <n v="273"/>
    <n v="286"/>
    <n v="265"/>
    <n v="280"/>
    <n v="253"/>
    <n v="281"/>
    <n v="496"/>
    <n v="459"/>
    <n v="454"/>
    <n v="537"/>
    <n v="481"/>
    <n v="421"/>
    <n v="273"/>
    <n v="286"/>
    <n v="265"/>
    <n v="280"/>
    <n v="253"/>
    <n v="281"/>
    <n v="496"/>
    <n v="459"/>
    <n v="454"/>
    <n v="5.61"/>
    <n v="5.61"/>
    <n v="5.61"/>
    <n v="5.61"/>
    <n v="5.61"/>
    <n v="5.61"/>
    <n v="5.61"/>
    <n v="5.61"/>
    <n v="5.61"/>
    <n v="5.61"/>
    <n v="5.61"/>
    <n v="5.61"/>
    <n v="3013"/>
    <n v="2698"/>
    <n v="2362"/>
    <n v="1532"/>
    <n v="1604"/>
    <n v="1487"/>
    <n v="1571"/>
    <n v="1419"/>
    <n v="1576"/>
    <n v="2783"/>
    <n v="2575"/>
    <n v="2547"/>
    <n v="3013"/>
    <n v="2698"/>
    <n v="2362"/>
    <n v="1532"/>
    <n v="1604"/>
    <n v="1487"/>
    <n v="1571"/>
    <n v="1419"/>
    <n v="1576"/>
    <n v="2783"/>
    <n v="2575"/>
    <n v="2547"/>
    <n v="335.47500000000002"/>
    <n v="299.59199999999998"/>
    <n v="262.28899999999999"/>
    <n v="169.94"/>
    <n v="178.11199999999999"/>
    <n v="165.48"/>
    <n v="174.87"/>
    <n v="157.834"/>
    <n v="174.91499999999999"/>
    <n v="309.23200000000003"/>
    <n v="286.30399999999997"/>
    <n v="282.95699999999999"/>
    <n v="4486"/>
    <n v="4486"/>
    <n v="25167"/>
    <n v="25167"/>
    <n v="2797"/>
    <x v="8"/>
    <n v="15.336988914054119"/>
  </r>
  <r>
    <n v="6329"/>
    <s v="N"/>
    <s v=""/>
    <x v="15"/>
    <s v="Mountain Village"/>
    <s v="Alaska Village Elec Coop, Inc"/>
    <n v="221"/>
    <s v="AK"/>
    <s v="PACN"/>
    <s v="ASCC"/>
    <n v="22"/>
    <n v="1"/>
    <s v="IC"/>
    <x v="2"/>
    <s v="DF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9"/>
    <e v="#DIV/0!"/>
  </r>
  <r>
    <n v="6329"/>
    <s v="N"/>
    <s v=""/>
    <x v="15"/>
    <s v="Mountain Village"/>
    <s v="Alaska Village Elec Coop, Inc"/>
    <n v="221"/>
    <s v="AK"/>
    <s v="PACN"/>
    <s v="ASCC"/>
    <n v="22"/>
    <n v="1"/>
    <s v="IC"/>
    <x v="2"/>
    <s v="WOO"/>
    <s v="barrels"/>
    <n v="568"/>
    <n v="336"/>
    <n v="509"/>
    <n v="322"/>
    <n v="403"/>
    <n v="329"/>
    <n v="515"/>
    <n v="480"/>
    <n v="447"/>
    <n v="332"/>
    <n v="356"/>
    <n v="548"/>
    <n v="568"/>
    <n v="336"/>
    <n v="509"/>
    <n v="322"/>
    <n v="403"/>
    <n v="329"/>
    <n v="515"/>
    <n v="480"/>
    <n v="447"/>
    <n v="332"/>
    <n v="356"/>
    <n v="548"/>
    <n v="5.61"/>
    <n v="5.61"/>
    <n v="5.61"/>
    <n v="5.61"/>
    <n v="5.61"/>
    <n v="5.61"/>
    <n v="5.61"/>
    <n v="5.61"/>
    <n v="5.61"/>
    <n v="5.61"/>
    <n v="5.61"/>
    <n v="5.61"/>
    <n v="3186"/>
    <n v="1885"/>
    <n v="2855"/>
    <n v="1806"/>
    <n v="2261"/>
    <n v="1846"/>
    <n v="2889"/>
    <n v="2693"/>
    <n v="2508"/>
    <n v="1863"/>
    <n v="1997"/>
    <n v="3074"/>
    <n v="3186"/>
    <n v="1885"/>
    <n v="2855"/>
    <n v="1806"/>
    <n v="2261"/>
    <n v="1846"/>
    <n v="2889"/>
    <n v="2693"/>
    <n v="2508"/>
    <n v="1863"/>
    <n v="1997"/>
    <n v="3074"/>
    <n v="315.60500000000002"/>
    <n v="186.14400000000001"/>
    <n v="282.322"/>
    <n v="178.76300000000001"/>
    <n v="223.696"/>
    <n v="182.54300000000001"/>
    <n v="285.42"/>
    <n v="265.95699999999999"/>
    <n v="247.596"/>
    <n v="183.911"/>
    <n v="197.24199999999999"/>
    <n v="303.80099999999999"/>
    <n v="5145"/>
    <n v="5145"/>
    <n v="28863"/>
    <n v="28863"/>
    <n v="2853"/>
    <x v="9"/>
    <n v="13.640785781103835"/>
  </r>
  <r>
    <n v="6329"/>
    <s v="N"/>
    <s v=""/>
    <x v="15"/>
    <s v="Mountain Village"/>
    <s v="Alaska Village Elec Coop, Inc"/>
    <n v="221"/>
    <s v="AK"/>
    <s v="PACN"/>
    <s v="ASCC"/>
    <n v="22"/>
    <n v="1"/>
    <s v="IC"/>
    <x v="2"/>
    <s v="DFO"/>
    <s v="barrels"/>
    <n v="593"/>
    <n v="409"/>
    <n v="414"/>
    <n v="477"/>
    <n v="481"/>
    <n v="345"/>
    <n v="327"/>
    <n v="323"/>
    <n v="379"/>
    <n v="365"/>
    <n v="475"/>
    <n v="538"/>
    <n v="593"/>
    <n v="409"/>
    <n v="414"/>
    <n v="477"/>
    <n v="481"/>
    <n v="345"/>
    <n v="327"/>
    <n v="323"/>
    <n v="379"/>
    <n v="365"/>
    <n v="475"/>
    <n v="538"/>
    <n v="5.61"/>
    <n v="5.61"/>
    <n v="5.61"/>
    <n v="5.61"/>
    <n v="5.61"/>
    <n v="5.61"/>
    <n v="5.61"/>
    <n v="5.61"/>
    <n v="5.61"/>
    <n v="5.61"/>
    <n v="5.61"/>
    <n v="5.61"/>
    <n v="3327"/>
    <n v="2294"/>
    <n v="2323"/>
    <n v="2676"/>
    <n v="2698"/>
    <n v="1935"/>
    <n v="1834"/>
    <n v="1812"/>
    <n v="2126"/>
    <n v="2048"/>
    <n v="2665"/>
    <n v="3018"/>
    <n v="3327"/>
    <n v="2294"/>
    <n v="2323"/>
    <n v="2676"/>
    <n v="2698"/>
    <n v="1935"/>
    <n v="1834"/>
    <n v="1812"/>
    <n v="2126"/>
    <n v="2048"/>
    <n v="2665"/>
    <n v="3018"/>
    <n v="335.95100000000002"/>
    <n v="231.79499999999999"/>
    <n v="234.46100000000001"/>
    <n v="270.44099999999997"/>
    <n v="272.55500000000001"/>
    <n v="195.733"/>
    <n v="185.33"/>
    <n v="182.85599999999999"/>
    <n v="214.6"/>
    <n v="206.50399999999999"/>
    <n v="269.16300000000001"/>
    <n v="304.61099999999999"/>
    <n v="5126"/>
    <n v="5126"/>
    <n v="28756"/>
    <n v="28756"/>
    <n v="2904"/>
    <x v="10"/>
    <n v="13.936291556544722"/>
  </r>
  <r>
    <n v="6329"/>
    <s v="N"/>
    <s v=""/>
    <x v="15"/>
    <s v="Mountain Village"/>
    <s v="Alaska Village Elec Coop, Inc"/>
    <n v="221"/>
    <s v="AK"/>
    <s v="PACN"/>
    <s v="ASCC"/>
    <n v="22"/>
    <n v="1"/>
    <s v="IC"/>
    <x v="2"/>
    <s v="WO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10"/>
    <e v="#DIV/0!"/>
  </r>
  <r>
    <n v="6329"/>
    <s v="N"/>
    <s v=""/>
    <x v="15"/>
    <s v="Mountain Village"/>
    <s v="Alaska Village Elec Coop, Inc"/>
    <n v="221"/>
    <s v="AK"/>
    <s v="PACN"/>
    <s v="ASCC"/>
    <n v="22"/>
    <n v="1"/>
    <s v="IC"/>
    <x v="2"/>
    <s v="DFO"/>
    <s v="barrels"/>
    <n v="482"/>
    <n v="458"/>
    <n v="447"/>
    <n v="420"/>
    <n v="354"/>
    <n v="211"/>
    <n v="373"/>
    <n v="300"/>
    <n v="353"/>
    <n v="467"/>
    <n v="341"/>
    <n v="444"/>
    <n v="482"/>
    <n v="458"/>
    <n v="447"/>
    <n v="420"/>
    <n v="354"/>
    <n v="211"/>
    <n v="373"/>
    <n v="300"/>
    <n v="353"/>
    <n v="467"/>
    <n v="341"/>
    <n v="444"/>
    <n v="5.61"/>
    <n v="5.61"/>
    <n v="5.61"/>
    <n v="5.61"/>
    <n v="5.61"/>
    <n v="5.61"/>
    <n v="5.61"/>
    <n v="5.61"/>
    <n v="5.61"/>
    <n v="5.61"/>
    <n v="5.61"/>
    <n v="5.61"/>
    <n v="2704"/>
    <n v="2569"/>
    <n v="2508"/>
    <n v="2356"/>
    <n v="1986"/>
    <n v="1184"/>
    <n v="2093"/>
    <n v="1683"/>
    <n v="1980"/>
    <n v="2620"/>
    <n v="1913"/>
    <n v="2491"/>
    <n v="2704"/>
    <n v="2569"/>
    <n v="2508"/>
    <n v="2356"/>
    <n v="1986"/>
    <n v="1184"/>
    <n v="2093"/>
    <n v="1683"/>
    <n v="1980"/>
    <n v="2620"/>
    <n v="1913"/>
    <n v="2491"/>
    <n v="290.65600000000001"/>
    <n v="275.79199999999997"/>
    <n v="269.18200000000002"/>
    <n v="252.874"/>
    <n v="213.57900000000001"/>
    <n v="127.303"/>
    <n v="224.66300000000001"/>
    <n v="180.90299999999999"/>
    <n v="213.03899999999999"/>
    <n v="281.45999999999998"/>
    <n v="205.792"/>
    <n v="267.75700000000001"/>
    <n v="4650"/>
    <n v="4650"/>
    <n v="26087"/>
    <n v="26087"/>
    <n v="2803"/>
    <x v="11"/>
    <n v="14.827845286924523"/>
  </r>
  <r>
    <n v="6329"/>
    <s v="N"/>
    <s v=""/>
    <x v="15"/>
    <s v="Mountain Village"/>
    <s v="Alaska Village Elec Coop, Inc"/>
    <n v="221"/>
    <s v="AK"/>
    <s v="PACN"/>
    <s v="ASCC"/>
    <n v="22"/>
    <n v="1"/>
    <s v="IC"/>
    <x v="2"/>
    <s v="WO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11"/>
    <e v="#DIV/0!"/>
  </r>
  <r>
    <n v="6330"/>
    <s v="N"/>
    <m/>
    <x v="16"/>
    <s v="Noorvik"/>
    <s v="Alaska Village Elec Coop, Inc"/>
    <n v="221"/>
    <s v="AK"/>
    <s v="PACN"/>
    <s v="ASCC"/>
    <n v="22"/>
    <n v="1"/>
    <s v="IC"/>
    <x v="2"/>
    <s v="DFO"/>
    <s v="barrels       "/>
    <n v="336.09"/>
    <n v="297.74"/>
    <n v="307.52"/>
    <n v="270.04000000000002"/>
    <n v="265.02"/>
    <n v="252.18"/>
    <n v="269.89"/>
    <n v="258.39"/>
    <n v="276.39"/>
    <n v="297.94"/>
    <n v="312.63"/>
    <n v="349.16"/>
    <n v="336.09"/>
    <n v="297.74"/>
    <n v="307.52"/>
    <n v="270.04000000000002"/>
    <n v="265.02"/>
    <n v="252.18"/>
    <n v="269.89"/>
    <n v="258.39"/>
    <n v="276.39"/>
    <n v="297.94"/>
    <n v="312.63"/>
    <n v="349.16"/>
    <n v="5.6"/>
    <n v="5.6"/>
    <n v="5.6"/>
    <n v="5.6"/>
    <n v="5.6"/>
    <n v="5.6"/>
    <n v="5.6"/>
    <n v="5.6"/>
    <n v="5.6"/>
    <n v="5.6"/>
    <n v="5.6"/>
    <n v="5.6"/>
    <n v="1882"/>
    <n v="1667"/>
    <n v="1722"/>
    <n v="1512"/>
    <n v="1484"/>
    <n v="1412"/>
    <n v="1511"/>
    <n v="1447"/>
    <n v="1548"/>
    <n v="1668"/>
    <n v="1751"/>
    <n v="1955"/>
    <n v="1882"/>
    <n v="1667"/>
    <n v="1722"/>
    <n v="1512"/>
    <n v="1484"/>
    <n v="1412"/>
    <n v="1511"/>
    <n v="1447"/>
    <n v="1548"/>
    <n v="1668"/>
    <n v="1751"/>
    <n v="1955"/>
    <n v="194.16900000000001"/>
    <n v="172.012"/>
    <n v="177.66400000000002"/>
    <n v="156.00800000000001"/>
    <n v="153.107"/>
    <n v="145.68899999999999"/>
    <n v="155.92400000000001"/>
    <n v="149.28200000000001"/>
    <n v="159.678"/>
    <n v="172.13"/>
    <n v="180.61500000000001"/>
    <n v="201.72200000000001"/>
    <n v="3492.99"/>
    <n v="3492.99"/>
    <n v="19559"/>
    <n v="19559"/>
    <n v="2018"/>
    <x v="4"/>
    <n v="14.238151234725702"/>
  </r>
  <r>
    <n v="6330"/>
    <s v="N"/>
    <m/>
    <x v="16"/>
    <s v="Noorvik"/>
    <s v="Alaska Village Elec Coop, Inc"/>
    <n v="221"/>
    <s v="AK"/>
    <s v="PACN"/>
    <s v="ASCC"/>
    <n v="22"/>
    <n v="1"/>
    <s v="IC"/>
    <x v="2"/>
    <s v="DFO"/>
    <m/>
    <n v="301.7"/>
    <n v="390.26"/>
    <n v="350.25"/>
    <n v="237.49"/>
    <n v="257.54000000000002"/>
    <n v="247.39"/>
    <n v="393.98"/>
    <n v="417.08"/>
    <n v="339.66"/>
    <n v="248.42"/>
    <n v="144.38999999999999"/>
    <n v="139.85"/>
    <n v="301.7"/>
    <n v="390.26"/>
    <n v="350.25"/>
    <n v="237.49"/>
    <n v="257.54000000000002"/>
    <n v="247.39"/>
    <n v="393.98"/>
    <n v="417.08"/>
    <n v="339.66"/>
    <n v="248.42"/>
    <n v="144.38999999999999"/>
    <n v="139.85"/>
    <n v="5.6"/>
    <n v="5.6"/>
    <n v="5.6"/>
    <n v="5.6"/>
    <n v="5.6"/>
    <n v="5.6"/>
    <n v="5.6"/>
    <n v="5.6"/>
    <n v="5.6"/>
    <n v="5.6"/>
    <n v="5.6"/>
    <n v="5.6"/>
    <n v="1690"/>
    <n v="2185"/>
    <n v="1961"/>
    <n v="1330"/>
    <n v="1442"/>
    <n v="1385"/>
    <n v="2206"/>
    <n v="2336"/>
    <n v="1902"/>
    <n v="1391"/>
    <n v="809"/>
    <n v="783"/>
    <n v="1690"/>
    <n v="2185"/>
    <n v="1961"/>
    <n v="1330"/>
    <n v="1442"/>
    <n v="1385"/>
    <n v="2206"/>
    <n v="2336"/>
    <n v="1902"/>
    <n v="1391"/>
    <n v="809"/>
    <n v="783"/>
    <n v="170.16499999999999"/>
    <n v="220.113"/>
    <n v="197.54400000000001"/>
    <n v="133.94499999999999"/>
    <n v="145.25800000000001"/>
    <n v="139.529"/>
    <n v="222.20700000000002"/>
    <n v="235.23700000000002"/>
    <n v="191.572"/>
    <n v="140.11500000000001"/>
    <n v="81.436999999999998"/>
    <n v="78.878"/>
    <n v="3468.01"/>
    <n v="3468.01"/>
    <n v="19420"/>
    <n v="19420"/>
    <n v="1956"/>
    <x v="0"/>
    <n v="13.899485066941299"/>
  </r>
  <r>
    <n v="6330"/>
    <s v="N"/>
    <m/>
    <x v="16"/>
    <s v="Noorvik"/>
    <s v="Alaska Village Elec Coop, Inc"/>
    <n v="221"/>
    <s v="AK"/>
    <s v="PACN"/>
    <s v="ASCC"/>
    <n v="22"/>
    <n v="1"/>
    <s v="IC"/>
    <x v="2"/>
    <s v="DFO"/>
    <s v="barrels"/>
    <n v="535.11"/>
    <n v="183.85"/>
    <n v="203.77"/>
    <n v="246.82"/>
    <n v="229.24"/>
    <n v="297.52999999999997"/>
    <n v="302.85000000000002"/>
    <n v="355.77"/>
    <n v="232.89"/>
    <n v="258.63"/>
    <n v="207.92"/>
    <n v="439.63"/>
    <n v="535.11"/>
    <n v="183.85"/>
    <n v="203.77"/>
    <n v="246.82"/>
    <n v="229.24"/>
    <n v="297.52999999999997"/>
    <n v="302.85000000000002"/>
    <n v="355.77"/>
    <n v="232.89"/>
    <n v="258.63"/>
    <n v="207.92"/>
    <n v="439.63"/>
    <n v="5.6"/>
    <n v="5.6"/>
    <n v="5.6"/>
    <n v="5.6"/>
    <n v="5.6"/>
    <n v="5.6"/>
    <n v="5.6"/>
    <n v="5.6"/>
    <n v="5.6"/>
    <n v="5.6"/>
    <n v="5.6"/>
    <n v="5.6"/>
    <n v="2996.61"/>
    <n v="1029.54"/>
    <n v="1141.1199999999999"/>
    <n v="1382.21"/>
    <n v="1283.73"/>
    <n v="1666.15"/>
    <n v="1695.94"/>
    <n v="1992.32"/>
    <n v="1304.19"/>
    <n v="1448.32"/>
    <n v="1164.32"/>
    <n v="2461.94"/>
    <n v="2996.61"/>
    <n v="1029.54"/>
    <n v="1141.1199999999999"/>
    <n v="1382.21"/>
    <n v="1283.73"/>
    <n v="1666.15"/>
    <n v="1695.94"/>
    <n v="1992.32"/>
    <n v="1304.19"/>
    <n v="1448.32"/>
    <n v="1164.32"/>
    <n v="2461.94"/>
    <n v="272.60900000000004"/>
    <n v="93.66"/>
    <n v="103.81"/>
    <n v="125.74300000000001"/>
    <n v="116.78400000000001"/>
    <n v="151.57400000000001"/>
    <n v="154.28300000000002"/>
    <n v="181.24600000000001"/>
    <n v="118.645"/>
    <n v="131.75700000000001"/>
    <n v="105.92100000000001"/>
    <n v="223.96800000000002"/>
    <n v="3494.01"/>
    <n v="3494.01"/>
    <n v="19566.39"/>
    <n v="19566.39"/>
    <n v="1780"/>
    <x v="1"/>
    <n v="12.554180919423564"/>
  </r>
  <r>
    <n v="6330"/>
    <s v="N"/>
    <m/>
    <x v="16"/>
    <s v="Noorvik"/>
    <s v="Alaska Village Elec Coop, Inc"/>
    <n v="221"/>
    <s v="AK"/>
    <s v="PACN"/>
    <s v="ASCC"/>
    <n v="22"/>
    <n v="1"/>
    <s v="IC"/>
    <x v="2"/>
    <s v="DFO"/>
    <s v="barrels"/>
    <n v="395.23"/>
    <n v="206.81"/>
    <n v="173.73"/>
    <n v="332.78"/>
    <n v="311.06"/>
    <n v="282.74"/>
    <n v="409.55"/>
    <n v="397.26"/>
    <n v="182.51"/>
    <n v="192.79"/>
    <n v="227.01"/>
    <n v="251.53"/>
    <n v="395.23"/>
    <n v="206.81"/>
    <n v="173.73"/>
    <n v="332.78"/>
    <n v="311.06"/>
    <n v="282.74"/>
    <n v="409.55"/>
    <n v="397.26"/>
    <n v="182.51"/>
    <n v="192.79"/>
    <n v="227.01"/>
    <n v="251.53"/>
    <n v="5.6"/>
    <n v="5.6"/>
    <n v="5.6"/>
    <n v="5.6"/>
    <n v="5.6"/>
    <n v="5.6"/>
    <n v="5.6"/>
    <n v="5.6"/>
    <n v="5.6"/>
    <n v="5.6"/>
    <n v="5.6"/>
    <n v="5.6"/>
    <n v="2213"/>
    <n v="1158"/>
    <n v="973"/>
    <n v="1864"/>
    <n v="1742"/>
    <n v="1583"/>
    <n v="2293"/>
    <n v="2225"/>
    <n v="1022"/>
    <n v="1080"/>
    <n v="1271"/>
    <n v="1409"/>
    <n v="2213"/>
    <n v="1158"/>
    <n v="973"/>
    <n v="1864"/>
    <n v="1742"/>
    <n v="1583"/>
    <n v="2293"/>
    <n v="2225"/>
    <n v="1022"/>
    <n v="1080"/>
    <n v="1271"/>
    <n v="1409"/>
    <n v="232.46300000000002"/>
    <n v="121.64"/>
    <n v="102.179"/>
    <n v="195.72900000000001"/>
    <n v="182.95700000000002"/>
    <n v="166.29499999999999"/>
    <n v="240.88300000000001"/>
    <n v="233.655"/>
    <n v="107.345"/>
    <n v="113.39100000000001"/>
    <n v="133.52100000000002"/>
    <n v="147.94300000000001"/>
    <n v="3363"/>
    <n v="3363"/>
    <n v="18833"/>
    <n v="18833"/>
    <n v="1978.0010000000002"/>
    <x v="2"/>
    <n v="14.493927573939365"/>
  </r>
  <r>
    <n v="6330"/>
    <s v="N"/>
    <m/>
    <x v="16"/>
    <s v="Noorvik"/>
    <s v="Alaska Village Elec Coop, Inc"/>
    <n v="221"/>
    <s v="AK"/>
    <s v="PACN"/>
    <s v="ASCC"/>
    <n v="22"/>
    <n v="2"/>
    <s v="IC"/>
    <x v="2"/>
    <s v="DFO"/>
    <s v="barrels"/>
    <n v="257"/>
    <n v="199"/>
    <n v="393"/>
    <n v="239"/>
    <n v="221"/>
    <n v="216"/>
    <n v="318"/>
    <n v="402"/>
    <n v="334"/>
    <n v="403"/>
    <n v="296"/>
    <n v="424"/>
    <n v="257"/>
    <n v="199"/>
    <n v="393"/>
    <n v="239"/>
    <n v="221"/>
    <n v="216"/>
    <n v="318"/>
    <n v="402"/>
    <n v="334"/>
    <n v="403"/>
    <n v="296"/>
    <n v="424"/>
    <n v="5.6110000000000007"/>
    <n v="5.6110000000000007"/>
    <n v="5.6110000000000007"/>
    <n v="5.6110000000000007"/>
    <n v="5.6110000000000007"/>
    <n v="5.6110000000000007"/>
    <n v="5.6110000000000007"/>
    <n v="5.6110000000000007"/>
    <n v="5.6110000000000007"/>
    <n v="5.6110000000000007"/>
    <n v="5.6110000000000007"/>
    <n v="5.6110000000000007"/>
    <n v="1442"/>
    <n v="1117"/>
    <n v="2205"/>
    <n v="1341"/>
    <n v="1240"/>
    <n v="1212"/>
    <n v="1784"/>
    <n v="2256"/>
    <n v="1874"/>
    <n v="2261"/>
    <n v="1661"/>
    <n v="2379"/>
    <n v="1442"/>
    <n v="1117"/>
    <n v="2205"/>
    <n v="1341"/>
    <n v="1240"/>
    <n v="1212"/>
    <n v="1784"/>
    <n v="2256"/>
    <n v="1874"/>
    <n v="2261"/>
    <n v="1661"/>
    <n v="2379"/>
    <n v="136.75"/>
    <n v="105.90400000000001"/>
    <n v="209.42400000000001"/>
    <n v="127.384"/>
    <n v="117.52500000000001"/>
    <n v="114.895"/>
    <n v="169.65600000000001"/>
    <n v="214.154"/>
    <n v="177.89600000000002"/>
    <n v="214.839"/>
    <n v="157.608"/>
    <n v="225.964"/>
    <n v="3702"/>
    <n v="3702"/>
    <n v="20772"/>
    <n v="20772"/>
    <n v="1971.999"/>
    <x v="3"/>
    <n v="13.101090987868286"/>
  </r>
  <r>
    <n v="6330"/>
    <s v="N"/>
    <m/>
    <x v="16"/>
    <s v="Noorvik"/>
    <s v="Alaska Village Elec Coop, Inc"/>
    <n v="221"/>
    <s v="AK"/>
    <s v="PACN"/>
    <s v="ASCC"/>
    <n v="22"/>
    <n v="1"/>
    <s v="IC"/>
    <x v="2"/>
    <s v="DF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5"/>
    <e v="#DIV/0!"/>
  </r>
  <r>
    <n v="6330"/>
    <s v="N"/>
    <m/>
    <x v="16"/>
    <s v="Noorvik"/>
    <s v="Alaska Village Elec Coop, Inc"/>
    <n v="221"/>
    <s v="AK"/>
    <s v="PACN"/>
    <s v="ASCC"/>
    <n v="22"/>
    <n v="1"/>
    <s v="IC"/>
    <x v="2"/>
    <s v="WOO"/>
    <s v="barrels"/>
    <n v="496"/>
    <n v="453"/>
    <n v="303"/>
    <n v="306"/>
    <n v="320"/>
    <n v="215"/>
    <n v="223"/>
    <n v="221"/>
    <n v="230"/>
    <n v="262"/>
    <n v="320"/>
    <n v="542"/>
    <n v="496"/>
    <n v="453"/>
    <n v="303"/>
    <n v="306"/>
    <n v="320"/>
    <n v="215"/>
    <n v="223"/>
    <n v="221"/>
    <n v="230"/>
    <n v="262"/>
    <n v="320"/>
    <n v="542"/>
    <n v="5.6110000000000007"/>
    <n v="5.6110000000000007"/>
    <n v="5.6110000000000007"/>
    <n v="5.6110000000000007"/>
    <n v="5.6110000000000007"/>
    <n v="5.6110000000000007"/>
    <n v="5.6110000000000007"/>
    <n v="5.6110000000000007"/>
    <n v="5.6110000000000007"/>
    <n v="5.6110000000000007"/>
    <n v="5.6110000000000007"/>
    <n v="5.6110000000000007"/>
    <n v="2783"/>
    <n v="2542"/>
    <n v="1700"/>
    <n v="1717"/>
    <n v="1796"/>
    <n v="1206"/>
    <n v="1251"/>
    <n v="1240"/>
    <n v="1291"/>
    <n v="1470"/>
    <n v="1796"/>
    <n v="3041"/>
    <n v="2783"/>
    <n v="2542"/>
    <n v="1700"/>
    <n v="1717"/>
    <n v="1796"/>
    <n v="1206"/>
    <n v="1251"/>
    <n v="1240"/>
    <n v="1291"/>
    <n v="1470"/>
    <n v="1796"/>
    <n v="3041"/>
    <n v="252.46200000000002"/>
    <n v="231.083"/>
    <n v="154.626"/>
    <n v="156.036"/>
    <n v="163.22400000000002"/>
    <n v="109.342"/>
    <n v="113.61500000000001"/>
    <n v="112.43600000000001"/>
    <n v="117.316"/>
    <n v="133.55600000000001"/>
    <n v="162.88"/>
    <n v="276.42400000000004"/>
    <n v="3891"/>
    <n v="3891"/>
    <n v="21833"/>
    <n v="21833"/>
    <n v="1983"/>
    <x v="5"/>
    <n v="12.533962350570238"/>
  </r>
  <r>
    <n v="6330"/>
    <s v="N"/>
    <m/>
    <x v="16"/>
    <s v="Noorvik"/>
    <s v="Alaska Village Elec Coop, Inc"/>
    <n v="221"/>
    <s v="AK"/>
    <s v="PACN"/>
    <s v="ASCC"/>
    <n v="22"/>
    <n v="1"/>
    <s v="IC"/>
    <x v="2"/>
    <s v="DF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6"/>
    <e v="#DIV/0!"/>
  </r>
  <r>
    <n v="6330"/>
    <s v="N"/>
    <m/>
    <x v="16"/>
    <s v="Noorvik"/>
    <s v="Alaska Village Elec Coop, Inc"/>
    <n v="221"/>
    <s v="AK"/>
    <s v="PACN"/>
    <s v="ASCC"/>
    <n v="22"/>
    <n v="1"/>
    <s v="IC"/>
    <x v="2"/>
    <s v="WOO"/>
    <s v="barrels"/>
    <n v="581"/>
    <n v="427"/>
    <n v="444"/>
    <n v="456"/>
    <n v="273"/>
    <n v="268"/>
    <n v="303"/>
    <n v="301"/>
    <n v="200"/>
    <n v="199"/>
    <n v="378"/>
    <n v="383"/>
    <n v="581"/>
    <n v="427"/>
    <n v="444"/>
    <n v="456"/>
    <n v="273"/>
    <n v="268"/>
    <n v="303"/>
    <n v="301"/>
    <n v="200"/>
    <n v="199"/>
    <n v="378"/>
    <n v="383"/>
    <n v="5.6110000000000007"/>
    <n v="5.6110000000000007"/>
    <n v="5.6110000000000007"/>
    <n v="5.6110000000000007"/>
    <n v="5.6110000000000007"/>
    <n v="5.6110000000000007"/>
    <n v="5.6110000000000007"/>
    <n v="5.6110000000000007"/>
    <n v="5.6110000000000007"/>
    <n v="5.6110000000000007"/>
    <n v="5.6110000000000007"/>
    <n v="5.6110000000000007"/>
    <n v="3260"/>
    <n v="2396"/>
    <n v="2491"/>
    <n v="2559"/>
    <n v="1532"/>
    <n v="1504"/>
    <n v="1700"/>
    <n v="1689"/>
    <n v="1122"/>
    <n v="1117"/>
    <n v="2121"/>
    <n v="2149"/>
    <n v="3260"/>
    <n v="2396"/>
    <n v="2491"/>
    <n v="2559"/>
    <n v="1532"/>
    <n v="1504"/>
    <n v="1700"/>
    <n v="1689"/>
    <n v="1122"/>
    <n v="1117"/>
    <n v="2121"/>
    <n v="2149"/>
    <n v="280.10300000000001"/>
    <n v="205.577"/>
    <n v="213.52600000000001"/>
    <n v="219.393"/>
    <n v="131.53100000000001"/>
    <n v="129.16400000000002"/>
    <n v="145.62"/>
    <n v="144.86600000000001"/>
    <n v="96.5"/>
    <n v="95.614000000000004"/>
    <n v="181.74800000000002"/>
    <n v="184.358"/>
    <n v="4213"/>
    <n v="4213"/>
    <n v="23640"/>
    <n v="23640"/>
    <n v="2028"/>
    <x v="6"/>
    <n v="11.838578680203048"/>
  </r>
  <r>
    <n v="6330"/>
    <s v="N"/>
    <m/>
    <x v="16"/>
    <s v="Noorvik"/>
    <s v="Alaska Village Elec Coop, Inc"/>
    <n v="221"/>
    <s v="AK"/>
    <s v="PACN"/>
    <s v="ASCC"/>
    <n v="22"/>
    <n v="1"/>
    <s v="IC"/>
    <x v="2"/>
    <s v="DF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7"/>
    <e v="#DIV/0!"/>
  </r>
  <r>
    <n v="6330"/>
    <s v="N"/>
    <m/>
    <x v="16"/>
    <s v="Noorvik"/>
    <s v="Alaska Village Elec Coop, Inc"/>
    <n v="221"/>
    <s v="AK"/>
    <s v="PACN"/>
    <s v="ASCC"/>
    <n v="22"/>
    <n v="1"/>
    <s v="IC"/>
    <x v="2"/>
    <s v="WOO"/>
    <s v="barrels"/>
    <n v="406"/>
    <n v="321"/>
    <n v="284"/>
    <n v="252"/>
    <n v="209"/>
    <n v="164"/>
    <n v="189"/>
    <n v="192"/>
    <n v="176"/>
    <n v="211"/>
    <n v="240"/>
    <n v="437"/>
    <n v="406"/>
    <n v="321"/>
    <n v="284"/>
    <n v="252"/>
    <n v="209"/>
    <n v="164"/>
    <n v="189"/>
    <n v="192"/>
    <n v="176"/>
    <n v="211"/>
    <n v="240"/>
    <n v="437"/>
    <n v="5.61"/>
    <n v="5.61"/>
    <n v="5.61"/>
    <n v="5.61"/>
    <n v="5.61"/>
    <n v="5.61"/>
    <n v="5.61"/>
    <n v="5.61"/>
    <n v="5.61"/>
    <n v="5.61"/>
    <n v="5.61"/>
    <n v="5.61"/>
    <n v="2278"/>
    <n v="1801"/>
    <n v="1593"/>
    <n v="1414"/>
    <n v="1172"/>
    <n v="920"/>
    <n v="1060"/>
    <n v="1077"/>
    <n v="987"/>
    <n v="1184"/>
    <n v="1346"/>
    <n v="2452"/>
    <n v="2278"/>
    <n v="1801"/>
    <n v="1593"/>
    <n v="1414"/>
    <n v="1172"/>
    <n v="920"/>
    <n v="1060"/>
    <n v="1077"/>
    <n v="987"/>
    <n v="1184"/>
    <n v="1346"/>
    <n v="2452"/>
    <n v="262.25600000000003"/>
    <n v="208.36700000000002"/>
    <n v="184.429"/>
    <n v="163.28200000000001"/>
    <n v="135.77700000000002"/>
    <n v="106.58200000000001"/>
    <n v="122.283"/>
    <n v="124.67200000000001"/>
    <n v="114.155"/>
    <n v="136.83799999999999"/>
    <n v="155.857"/>
    <n v="283.50200000000001"/>
    <n v="3081"/>
    <n v="3081"/>
    <n v="17284"/>
    <n v="17284"/>
    <n v="1998"/>
    <x v="7"/>
    <n v="15.952557278407777"/>
  </r>
  <r>
    <n v="6330"/>
    <s v="N"/>
    <s v=""/>
    <x v="16"/>
    <s v="Noorvik"/>
    <s v="Alaska Village Elec Coop, Inc"/>
    <n v="221"/>
    <s v="AK"/>
    <s v="PACN"/>
    <s v="ASCC"/>
    <n v="22"/>
    <n v="1"/>
    <s v="IC"/>
    <x v="2"/>
    <s v="DF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8"/>
    <e v="#DIV/0!"/>
  </r>
  <r>
    <n v="6330"/>
    <s v="N"/>
    <s v=""/>
    <x v="16"/>
    <s v="Noorvik"/>
    <s v="Alaska Village Elec Coop, Inc"/>
    <n v="221"/>
    <s v="AK"/>
    <s v="PACN"/>
    <s v="ASCC"/>
    <n v="22"/>
    <n v="1"/>
    <s v="IC"/>
    <x v="2"/>
    <s v="WOO"/>
    <s v="barrels"/>
    <n v="456"/>
    <n v="406"/>
    <n v="356"/>
    <n v="231"/>
    <n v="242"/>
    <n v="224"/>
    <n v="237"/>
    <n v="214"/>
    <n v="237"/>
    <n v="419"/>
    <n v="388"/>
    <n v="384"/>
    <n v="456"/>
    <n v="406"/>
    <n v="356"/>
    <n v="231"/>
    <n v="242"/>
    <n v="224"/>
    <n v="237"/>
    <n v="214"/>
    <n v="237"/>
    <n v="419"/>
    <n v="388"/>
    <n v="384"/>
    <n v="5.61"/>
    <n v="5.61"/>
    <n v="5.61"/>
    <n v="5.61"/>
    <n v="5.61"/>
    <n v="5.61"/>
    <n v="5.61"/>
    <n v="5.61"/>
    <n v="5.61"/>
    <n v="5.61"/>
    <n v="5.61"/>
    <n v="5.61"/>
    <n v="2558"/>
    <n v="2278"/>
    <n v="1997"/>
    <n v="1296"/>
    <n v="1358"/>
    <n v="1257"/>
    <n v="1330"/>
    <n v="1201"/>
    <n v="1330"/>
    <n v="2351"/>
    <n v="2177"/>
    <n v="2154"/>
    <n v="2558"/>
    <n v="2278"/>
    <n v="1997"/>
    <n v="1296"/>
    <n v="1358"/>
    <n v="1257"/>
    <n v="1330"/>
    <n v="1201"/>
    <n v="1330"/>
    <n v="2351"/>
    <n v="2177"/>
    <n v="2154"/>
    <n v="238.56200000000001"/>
    <n v="213.04499999999999"/>
    <n v="186.51900000000001"/>
    <n v="120.848"/>
    <n v="126.65900000000001"/>
    <n v="117.676"/>
    <n v="124.354"/>
    <n v="112.239"/>
    <n v="124.38500000000001"/>
    <n v="219.90100000000001"/>
    <n v="203.596"/>
    <n v="201.21600000000001"/>
    <n v="3794"/>
    <n v="3794"/>
    <n v="21287"/>
    <n v="21287"/>
    <n v="1989"/>
    <x v="8"/>
    <n v="12.894348663503548"/>
  </r>
  <r>
    <n v="6330"/>
    <s v="N"/>
    <s v=""/>
    <x v="16"/>
    <s v="Noorvik"/>
    <s v="Alaska Village Elec Coop, Inc"/>
    <n v="221"/>
    <s v="AK"/>
    <s v="PACN"/>
    <s v="ASCC"/>
    <n v="22"/>
    <n v="1"/>
    <s v="IC"/>
    <x v="2"/>
    <s v="DF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9"/>
    <e v="#DIV/0!"/>
  </r>
  <r>
    <n v="6330"/>
    <s v="N"/>
    <s v=""/>
    <x v="16"/>
    <s v="Noorvik"/>
    <s v="Alaska Village Elec Coop, Inc"/>
    <n v="221"/>
    <s v="AK"/>
    <s v="PACN"/>
    <s v="ASCC"/>
    <n v="22"/>
    <n v="1"/>
    <s v="IC"/>
    <x v="2"/>
    <s v="WOO"/>
    <s v="barrels"/>
    <n v="415"/>
    <n v="244"/>
    <n v="370"/>
    <n v="234"/>
    <n v="293"/>
    <n v="239"/>
    <n v="374"/>
    <n v="349"/>
    <n v="324"/>
    <n v="241"/>
    <n v="258"/>
    <n v="398"/>
    <n v="415"/>
    <n v="244"/>
    <n v="370"/>
    <n v="234"/>
    <n v="293"/>
    <n v="239"/>
    <n v="374"/>
    <n v="349"/>
    <n v="324"/>
    <n v="241"/>
    <n v="258"/>
    <n v="398"/>
    <n v="5.61"/>
    <n v="5.61"/>
    <n v="5.61"/>
    <n v="5.61"/>
    <n v="5.61"/>
    <n v="5.61"/>
    <n v="5.61"/>
    <n v="5.61"/>
    <n v="5.61"/>
    <n v="5.61"/>
    <n v="5.61"/>
    <n v="5.61"/>
    <n v="2328"/>
    <n v="1369"/>
    <n v="2076"/>
    <n v="1313"/>
    <n v="1644"/>
    <n v="1341"/>
    <n v="2098"/>
    <n v="1958"/>
    <n v="1818"/>
    <n v="1352"/>
    <n v="1447"/>
    <n v="2233"/>
    <n v="2328"/>
    <n v="1369"/>
    <n v="2076"/>
    <n v="1313"/>
    <n v="1644"/>
    <n v="1341"/>
    <n v="2098"/>
    <n v="1958"/>
    <n v="1818"/>
    <n v="1352"/>
    <n v="1447"/>
    <n v="2233"/>
    <n v="221.68799999999999"/>
    <n v="130.751"/>
    <n v="198.30799999999999"/>
    <n v="125.566"/>
    <n v="157.12799999999999"/>
    <n v="128.22200000000001"/>
    <n v="200.48400000000001"/>
    <n v="186.81299999999999"/>
    <n v="173.916"/>
    <n v="129.18199999999999"/>
    <n v="138.547"/>
    <n v="213.39500000000001"/>
    <n v="3739"/>
    <n v="3739"/>
    <n v="20977"/>
    <n v="20977"/>
    <n v="2004"/>
    <x v="9"/>
    <n v="13.183582018401108"/>
  </r>
  <r>
    <n v="6330"/>
    <s v="N"/>
    <s v=""/>
    <x v="16"/>
    <s v="Noorvik"/>
    <s v="Alaska Village Elec Coop, Inc"/>
    <n v="221"/>
    <s v="AK"/>
    <s v="PACN"/>
    <s v="ASCC"/>
    <n v="22"/>
    <n v="1"/>
    <s v="IC"/>
    <x v="2"/>
    <s v="DFO"/>
    <s v="barrels"/>
    <n v="414"/>
    <n v="285"/>
    <n v="288"/>
    <n v="333"/>
    <n v="335"/>
    <n v="241"/>
    <n v="228"/>
    <n v="225"/>
    <n v="264"/>
    <n v="254"/>
    <n v="331"/>
    <n v="375"/>
    <n v="414"/>
    <n v="285"/>
    <n v="288"/>
    <n v="333"/>
    <n v="335"/>
    <n v="241"/>
    <n v="228"/>
    <n v="225"/>
    <n v="264"/>
    <n v="254"/>
    <n v="331"/>
    <n v="375"/>
    <n v="5.61"/>
    <n v="5.61"/>
    <n v="5.61"/>
    <n v="5.61"/>
    <n v="5.61"/>
    <n v="5.61"/>
    <n v="5.61"/>
    <n v="5.61"/>
    <n v="5.61"/>
    <n v="5.61"/>
    <n v="5.61"/>
    <n v="5.61"/>
    <n v="2323"/>
    <n v="1599"/>
    <n v="1616"/>
    <n v="1868"/>
    <n v="1879"/>
    <n v="1352"/>
    <n v="1279"/>
    <n v="1262"/>
    <n v="1481"/>
    <n v="1425"/>
    <n v="1857"/>
    <n v="2104"/>
    <n v="2323"/>
    <n v="1599"/>
    <n v="1616"/>
    <n v="1868"/>
    <n v="1879"/>
    <n v="1352"/>
    <n v="1279"/>
    <n v="1262"/>
    <n v="1481"/>
    <n v="1425"/>
    <n v="1857"/>
    <n v="2104"/>
    <n v="222.697"/>
    <n v="153.65199999999999"/>
    <n v="155.41900000000001"/>
    <n v="179.26900000000001"/>
    <n v="180.67099999999999"/>
    <n v="129.74700000000001"/>
    <n v="122.851"/>
    <n v="121.211"/>
    <n v="142.25399999999999"/>
    <n v="136.887"/>
    <n v="178.422"/>
    <n v="201.92"/>
    <n v="3573"/>
    <n v="3573"/>
    <n v="20045"/>
    <n v="20045"/>
    <n v="1925"/>
    <x v="10"/>
    <n v="13.252681466699928"/>
  </r>
  <r>
    <n v="6330"/>
    <s v="N"/>
    <s v=""/>
    <x v="16"/>
    <s v="Noorvik"/>
    <s v="Alaska Village Elec Coop, Inc"/>
    <n v="221"/>
    <s v="AK"/>
    <s v="PACN"/>
    <s v="ASCC"/>
    <n v="22"/>
    <n v="1"/>
    <s v="IC"/>
    <x v="2"/>
    <s v="WO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10"/>
    <e v="#DIV/0!"/>
  </r>
  <r>
    <n v="6330"/>
    <s v="N"/>
    <s v=""/>
    <x v="16"/>
    <s v="Noorvik"/>
    <s v="Alaska Village Elec Coop, Inc"/>
    <n v="221"/>
    <s v="AK"/>
    <s v="PACN"/>
    <s v="ASCC"/>
    <n v="22"/>
    <n v="1"/>
    <s v="IC"/>
    <x v="2"/>
    <s v="DFO"/>
    <s v="barrels"/>
    <n v="349"/>
    <n v="331"/>
    <n v="323"/>
    <n v="304"/>
    <n v="256"/>
    <n v="153"/>
    <n v="270"/>
    <n v="217"/>
    <n v="256"/>
    <n v="338"/>
    <n v="247"/>
    <n v="321"/>
    <n v="349"/>
    <n v="331"/>
    <n v="323"/>
    <n v="304"/>
    <n v="256"/>
    <n v="153"/>
    <n v="270"/>
    <n v="217"/>
    <n v="256"/>
    <n v="338"/>
    <n v="247"/>
    <n v="321"/>
    <n v="5.61"/>
    <n v="5.61"/>
    <n v="5.61"/>
    <n v="5.61"/>
    <n v="5.61"/>
    <n v="5.61"/>
    <n v="5.61"/>
    <n v="5.61"/>
    <n v="5.61"/>
    <n v="5.61"/>
    <n v="5.61"/>
    <n v="5.61"/>
    <n v="1958"/>
    <n v="1857"/>
    <n v="1812"/>
    <n v="1705"/>
    <n v="1436"/>
    <n v="858"/>
    <n v="1515"/>
    <n v="1217"/>
    <n v="1436"/>
    <n v="1896"/>
    <n v="1386"/>
    <n v="1801"/>
    <n v="1958"/>
    <n v="1857"/>
    <n v="1812"/>
    <n v="1705"/>
    <n v="1436"/>
    <n v="858"/>
    <n v="1515"/>
    <n v="1217"/>
    <n v="1436"/>
    <n v="1896"/>
    <n v="1386"/>
    <n v="1801"/>
    <n v="190.17599999999999"/>
    <n v="180.45"/>
    <n v="176.125"/>
    <n v="165.45500000000001"/>
    <n v="139.745"/>
    <n v="83.293999999999997"/>
    <n v="146.99700000000001"/>
    <n v="118.36499999999999"/>
    <n v="139.392"/>
    <n v="184.15899999999999"/>
    <n v="134.649"/>
    <n v="175.19300000000001"/>
    <n v="3365"/>
    <n v="3365"/>
    <n v="18877"/>
    <n v="18877"/>
    <n v="1834"/>
    <x v="11"/>
    <n v="13.407427027599725"/>
  </r>
  <r>
    <n v="6330"/>
    <s v="N"/>
    <s v=""/>
    <x v="16"/>
    <s v="Noorvik"/>
    <s v="Alaska Village Elec Coop, Inc"/>
    <n v="221"/>
    <s v="AK"/>
    <s v="PACN"/>
    <s v="ASCC"/>
    <n v="22"/>
    <n v="1"/>
    <s v="IC"/>
    <x v="2"/>
    <s v="WO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11"/>
    <e v="#DIV/0!"/>
  </r>
  <r>
    <n v="6333"/>
    <s v="N"/>
    <m/>
    <x v="17"/>
    <s v="Nunapitchuk"/>
    <s v="Alaska Village Elec Coop, Inc"/>
    <n v="221"/>
    <s v="AK"/>
    <s v="PACN"/>
    <s v="ASCC"/>
    <n v="22"/>
    <n v="1"/>
    <s v="IC"/>
    <x v="2"/>
    <s v="DFO"/>
    <s v="barrels       "/>
    <n v="435.49"/>
    <n v="385.79"/>
    <n v="398.47"/>
    <n v="349.9"/>
    <n v="343.39"/>
    <n v="326.75"/>
    <n v="349.71"/>
    <n v="334.81"/>
    <n v="358.13"/>
    <n v="386.06"/>
    <n v="405.09"/>
    <n v="452.42"/>
    <n v="435.49"/>
    <n v="385.79"/>
    <n v="398.47"/>
    <n v="349.9"/>
    <n v="343.39"/>
    <n v="326.75"/>
    <n v="349.71"/>
    <n v="334.81"/>
    <n v="358.13"/>
    <n v="386.06"/>
    <n v="405.09"/>
    <n v="452.42"/>
    <n v="5.6"/>
    <n v="5.6"/>
    <n v="5.6"/>
    <n v="5.6"/>
    <n v="5.6"/>
    <n v="5.6"/>
    <n v="5.6"/>
    <n v="5.6"/>
    <n v="5.6"/>
    <n v="5.6"/>
    <n v="5.6"/>
    <n v="5.6"/>
    <n v="2439"/>
    <n v="2160"/>
    <n v="2231"/>
    <n v="1959"/>
    <n v="1923"/>
    <n v="1830"/>
    <n v="1958"/>
    <n v="1875"/>
    <n v="2006"/>
    <n v="2162"/>
    <n v="2268"/>
    <n v="2534"/>
    <n v="2439"/>
    <n v="2160"/>
    <n v="2231"/>
    <n v="1959"/>
    <n v="1923"/>
    <n v="1830"/>
    <n v="1958"/>
    <n v="1875"/>
    <n v="2006"/>
    <n v="2162"/>
    <n v="2268"/>
    <n v="2534"/>
    <n v="239.68100000000001"/>
    <n v="212.33"/>
    <n v="219.30600000000001"/>
    <n v="192.57499999999999"/>
    <n v="188.994"/>
    <n v="179.83700000000002"/>
    <n v="192.471"/>
    <n v="184.27200000000002"/>
    <n v="197.10499999999999"/>
    <n v="212.476"/>
    <n v="222.95"/>
    <n v="249.00300000000001"/>
    <n v="4526.01"/>
    <n v="4526.01"/>
    <n v="25345"/>
    <n v="25345"/>
    <n v="2491"/>
    <x v="4"/>
    <n v="13.563148550009865"/>
  </r>
  <r>
    <n v="6333"/>
    <s v="N"/>
    <m/>
    <x v="17"/>
    <s v="Nunapitchuk"/>
    <s v="Alaska Village Elec Coop, Inc"/>
    <n v="221"/>
    <s v="AK"/>
    <s v="PACN"/>
    <s v="ASCC"/>
    <n v="22"/>
    <n v="1"/>
    <s v="IC"/>
    <x v="2"/>
    <s v="DFO"/>
    <m/>
    <n v="419.93"/>
    <n v="543.19000000000005"/>
    <n v="487.5"/>
    <n v="330.55"/>
    <n v="358.47"/>
    <n v="344.33"/>
    <n v="548.36"/>
    <n v="580.52"/>
    <n v="472.76"/>
    <n v="345.77"/>
    <n v="200.97"/>
    <n v="194.65"/>
    <n v="419.93"/>
    <n v="543.19000000000005"/>
    <n v="487.5"/>
    <n v="330.55"/>
    <n v="358.47"/>
    <n v="344.33"/>
    <n v="548.36"/>
    <n v="580.52"/>
    <n v="472.76"/>
    <n v="345.77"/>
    <n v="200.97"/>
    <n v="194.65"/>
    <n v="5.6"/>
    <n v="5.6"/>
    <n v="5.6"/>
    <n v="5.6"/>
    <n v="5.6"/>
    <n v="5.6"/>
    <n v="5.6"/>
    <n v="5.6"/>
    <n v="5.6"/>
    <n v="5.6"/>
    <n v="5.6"/>
    <n v="5.6"/>
    <n v="2352"/>
    <n v="3042"/>
    <n v="2730"/>
    <n v="1851"/>
    <n v="2007"/>
    <n v="1928"/>
    <n v="3071"/>
    <n v="3251"/>
    <n v="2647"/>
    <n v="1936"/>
    <n v="1125"/>
    <n v="1090"/>
    <n v="2352"/>
    <n v="3042"/>
    <n v="2730"/>
    <n v="1851"/>
    <n v="2007"/>
    <n v="1928"/>
    <n v="3071"/>
    <n v="3251"/>
    <n v="2647"/>
    <n v="1936"/>
    <n v="1125"/>
    <n v="1090"/>
    <n v="221.58"/>
    <n v="286.62"/>
    <n v="257.23099999999999"/>
    <n v="174.416"/>
    <n v="189.14700000000002"/>
    <n v="181.68800000000002"/>
    <n v="289.34700000000004"/>
    <n v="306.31400000000002"/>
    <n v="249.45400000000001"/>
    <n v="182.45"/>
    <n v="106.04300000000001"/>
    <n v="102.711"/>
    <n v="4827"/>
    <n v="4827"/>
    <n v="27030"/>
    <n v="27030"/>
    <n v="2547.0010000000002"/>
    <x v="0"/>
    <n v="13.003556714761377"/>
  </r>
  <r>
    <n v="6333"/>
    <s v="N"/>
    <m/>
    <x v="17"/>
    <s v="Nunapitchuk"/>
    <s v="Alaska Village Elec Coop, Inc"/>
    <n v="221"/>
    <s v="AK"/>
    <s v="PACN"/>
    <s v="ASCC"/>
    <n v="22"/>
    <n v="1"/>
    <s v="IC"/>
    <x v="2"/>
    <s v="DFO"/>
    <s v="barrels"/>
    <n v="727.62"/>
    <n v="249.99"/>
    <n v="277.08"/>
    <n v="335.62"/>
    <n v="311.70999999999998"/>
    <n v="404.57"/>
    <n v="411.8"/>
    <n v="483.76"/>
    <n v="316.68"/>
    <n v="351.67"/>
    <n v="282.72000000000003"/>
    <n v="597.79"/>
    <n v="727.62"/>
    <n v="249.99"/>
    <n v="277.08"/>
    <n v="335.62"/>
    <n v="311.70999999999998"/>
    <n v="404.57"/>
    <n v="411.8"/>
    <n v="483.76"/>
    <n v="316.68"/>
    <n v="351.67"/>
    <n v="282.72000000000003"/>
    <n v="597.79"/>
    <n v="5.6"/>
    <n v="5.6"/>
    <n v="5.6"/>
    <n v="5.6"/>
    <n v="5.6"/>
    <n v="5.6"/>
    <n v="5.6"/>
    <n v="5.6"/>
    <n v="5.6"/>
    <n v="5.6"/>
    <n v="5.6"/>
    <n v="5.6"/>
    <n v="4074.67"/>
    <n v="1399.93"/>
    <n v="1551.64"/>
    <n v="1879.48"/>
    <n v="1745.56"/>
    <n v="2265.5700000000002"/>
    <n v="2306.0700000000002"/>
    <n v="2709.07"/>
    <n v="1773.39"/>
    <n v="1969.37"/>
    <n v="1583.2"/>
    <n v="3347.64"/>
    <n v="4074.67"/>
    <n v="1399.93"/>
    <n v="1551.64"/>
    <n v="1879.48"/>
    <n v="1745.56"/>
    <n v="2265.5700000000002"/>
    <n v="2306.0700000000002"/>
    <n v="2709.07"/>
    <n v="1773.39"/>
    <n v="1969.37"/>
    <n v="1583.2"/>
    <n v="3347.64"/>
    <n v="382.11099999999999"/>
    <n v="131.28100000000001"/>
    <n v="145.50900000000001"/>
    <n v="176.25300000000001"/>
    <n v="163.69400000000002"/>
    <n v="212.459"/>
    <n v="216.25700000000001"/>
    <n v="254.04900000000001"/>
    <n v="166.303"/>
    <n v="184.68200000000002"/>
    <n v="148.46800000000002"/>
    <n v="313.93299999999999"/>
    <n v="4751.01"/>
    <n v="4751.01"/>
    <n v="26605.59"/>
    <n v="26605.59"/>
    <n v="2494.9990000000003"/>
    <x v="1"/>
    <n v="12.941260163747547"/>
  </r>
  <r>
    <n v="6333"/>
    <s v="N"/>
    <m/>
    <x v="17"/>
    <s v="Nunapitchuk"/>
    <s v="Alaska Village Elec Coop, Inc"/>
    <n v="221"/>
    <s v="AK"/>
    <s v="PACN"/>
    <s v="ASCC"/>
    <n v="22"/>
    <n v="1"/>
    <s v="IC"/>
    <x v="2"/>
    <s v="DFO"/>
    <s v="barrels"/>
    <n v="116.47"/>
    <n v="60.94"/>
    <n v="51.19"/>
    <n v="98.06"/>
    <n v="91.66"/>
    <n v="83.32"/>
    <n v="120.69"/>
    <n v="117.06"/>
    <n v="53.78"/>
    <n v="56.81"/>
    <n v="66.900000000000006"/>
    <n v="74.12"/>
    <n v="116.47"/>
    <n v="60.94"/>
    <n v="51.19"/>
    <n v="98.06"/>
    <n v="91.66"/>
    <n v="83.32"/>
    <n v="120.69"/>
    <n v="117.06"/>
    <n v="53.78"/>
    <n v="56.81"/>
    <n v="66.900000000000006"/>
    <n v="74.12"/>
    <n v="5.6"/>
    <n v="5.6"/>
    <n v="5.6"/>
    <n v="5.6"/>
    <n v="5.6"/>
    <n v="5.6"/>
    <n v="5.6"/>
    <n v="5.6"/>
    <n v="5.6"/>
    <n v="5.6"/>
    <n v="5.6"/>
    <n v="5.6"/>
    <n v="652"/>
    <n v="341"/>
    <n v="287"/>
    <n v="549"/>
    <n v="513"/>
    <n v="467"/>
    <n v="676"/>
    <n v="656"/>
    <n v="301"/>
    <n v="318"/>
    <n v="375"/>
    <n v="415"/>
    <n v="652"/>
    <n v="341"/>
    <n v="287"/>
    <n v="549"/>
    <n v="513"/>
    <n v="467"/>
    <n v="676"/>
    <n v="656"/>
    <n v="301"/>
    <n v="318"/>
    <n v="375"/>
    <n v="415"/>
    <n v="63.346000000000004"/>
    <n v="33.146999999999998"/>
    <n v="27.844000000000001"/>
    <n v="53.336000000000006"/>
    <n v="49.854999999999997"/>
    <n v="45.314999999999998"/>
    <n v="65.64"/>
    <n v="63.67"/>
    <n v="29.251000000000001"/>
    <n v="30.899000000000001"/>
    <n v="36.384"/>
    <n v="40.314"/>
    <n v="991"/>
    <n v="991"/>
    <n v="5550"/>
    <n v="5550"/>
    <n v="539.00099999999998"/>
    <x v="2"/>
    <n v="13.402187027027029"/>
  </r>
  <r>
    <n v="6338"/>
    <s v="N"/>
    <m/>
    <x v="18"/>
    <s v="St Marys"/>
    <s v="Alaska Village Elec Coop, Inc"/>
    <n v="221"/>
    <s v="AK"/>
    <s v="PACN"/>
    <s v="ASCC"/>
    <n v="22"/>
    <n v="1"/>
    <s v="IC"/>
    <x v="2"/>
    <s v="DFO"/>
    <s v="barrels       "/>
    <n v="308.08999999999997"/>
    <n v="272.94"/>
    <n v="281.89999999999998"/>
    <n v="247.54"/>
    <n v="242.94"/>
    <n v="231.17"/>
    <n v="247.41"/>
    <n v="236.87"/>
    <n v="253.36"/>
    <n v="273.12"/>
    <n v="286.58999999999997"/>
    <n v="320.08"/>
    <n v="308.08999999999997"/>
    <n v="272.94"/>
    <n v="281.89999999999998"/>
    <n v="247.54"/>
    <n v="242.94"/>
    <n v="231.17"/>
    <n v="247.41"/>
    <n v="236.87"/>
    <n v="253.36"/>
    <n v="273.12"/>
    <n v="286.58999999999997"/>
    <n v="320.08"/>
    <n v="5.6"/>
    <n v="5.6"/>
    <n v="5.6"/>
    <n v="5.6"/>
    <n v="5.6"/>
    <n v="5.6"/>
    <n v="5.6"/>
    <n v="5.6"/>
    <n v="5.6"/>
    <n v="5.6"/>
    <n v="5.6"/>
    <n v="5.6"/>
    <n v="1725"/>
    <n v="1528"/>
    <n v="1579"/>
    <n v="1386"/>
    <n v="1360"/>
    <n v="1295"/>
    <n v="1385"/>
    <n v="1326"/>
    <n v="1419"/>
    <n v="1529"/>
    <n v="1605"/>
    <n v="1792"/>
    <n v="1725"/>
    <n v="1528"/>
    <n v="1579"/>
    <n v="1386"/>
    <n v="1360"/>
    <n v="1295"/>
    <n v="1385"/>
    <n v="1326"/>
    <n v="1419"/>
    <n v="1529"/>
    <n v="1605"/>
    <n v="1792"/>
    <n v="281.05500000000001"/>
    <n v="248.983"/>
    <n v="257.16300000000001"/>
    <n v="225.81800000000001"/>
    <n v="221.61800000000002"/>
    <n v="210.881"/>
    <n v="225.69499999999999"/>
    <n v="216.08100000000002"/>
    <n v="231.13"/>
    <n v="249.15400000000002"/>
    <n v="261.43600000000004"/>
    <n v="291.98599999999999"/>
    <n v="3202.01"/>
    <n v="3202.01"/>
    <n v="17929"/>
    <n v="17929"/>
    <n v="2921"/>
    <x v="4"/>
    <n v="22.483016342238834"/>
  </r>
  <r>
    <n v="6338"/>
    <s v="N"/>
    <m/>
    <x v="18"/>
    <s v="St Marys"/>
    <s v="Alaska Village Elec Coop, Inc"/>
    <n v="221"/>
    <s v="AK"/>
    <s v="PACN"/>
    <s v="ASCC"/>
    <n v="22"/>
    <n v="1"/>
    <s v="IC"/>
    <x v="2"/>
    <s v="DFO"/>
    <m/>
    <n v="461.26"/>
    <n v="596.65"/>
    <n v="535.47"/>
    <n v="363.08"/>
    <n v="393.74"/>
    <n v="378.21"/>
    <n v="602.32000000000005"/>
    <n v="637.64"/>
    <n v="519.28"/>
    <n v="379.8"/>
    <n v="220.75"/>
    <n v="213.81"/>
    <n v="461.26"/>
    <n v="596.65"/>
    <n v="535.47"/>
    <n v="363.08"/>
    <n v="393.74"/>
    <n v="378.21"/>
    <n v="602.32000000000005"/>
    <n v="637.64"/>
    <n v="519.28"/>
    <n v="379.8"/>
    <n v="220.75"/>
    <n v="213.81"/>
    <n v="5.6"/>
    <n v="5.6"/>
    <n v="5.6"/>
    <n v="5.6"/>
    <n v="5.6"/>
    <n v="5.6"/>
    <n v="5.6"/>
    <n v="5.6"/>
    <n v="5.6"/>
    <n v="5.6"/>
    <n v="5.6"/>
    <n v="5.6"/>
    <n v="2583"/>
    <n v="3341"/>
    <n v="2999"/>
    <n v="2033"/>
    <n v="2205"/>
    <n v="2118"/>
    <n v="3373"/>
    <n v="3571"/>
    <n v="2908"/>
    <n v="2127"/>
    <n v="1236"/>
    <n v="1197"/>
    <n v="2583"/>
    <n v="3341"/>
    <n v="2999"/>
    <n v="2033"/>
    <n v="2205"/>
    <n v="2118"/>
    <n v="3373"/>
    <n v="3571"/>
    <n v="2908"/>
    <n v="2127"/>
    <n v="1236"/>
    <n v="1197"/>
    <n v="255.94400000000002"/>
    <n v="331.07"/>
    <n v="297.12299999999999"/>
    <n v="201.465"/>
    <n v="218.48"/>
    <n v="209.864"/>
    <n v="334.22"/>
    <n v="353.81800000000004"/>
    <n v="288.14100000000002"/>
    <n v="210.745"/>
    <n v="122.489"/>
    <n v="118.63900000000001"/>
    <n v="5302.01"/>
    <n v="5302.01"/>
    <n v="29691"/>
    <n v="29691"/>
    <n v="2941.998"/>
    <x v="0"/>
    <n v="13.674033343437406"/>
  </r>
  <r>
    <n v="6338"/>
    <s v="N"/>
    <m/>
    <x v="18"/>
    <s v="St Marys"/>
    <s v="Alaska Village Elec Coop, Inc"/>
    <n v="221"/>
    <s v="AK"/>
    <s v="PACN"/>
    <s v="ASCC"/>
    <n v="22"/>
    <n v="1"/>
    <s v="IC"/>
    <x v="2"/>
    <s v="DFO"/>
    <s v="barrels"/>
    <n v="840.95"/>
    <n v="288.92"/>
    <n v="320.24"/>
    <n v="387.9"/>
    <n v="360.26"/>
    <n v="467.58"/>
    <n v="475.94"/>
    <n v="559.11"/>
    <n v="366"/>
    <n v="406.45"/>
    <n v="326.75"/>
    <n v="690.9"/>
    <n v="840.95"/>
    <n v="288.92"/>
    <n v="320.24"/>
    <n v="387.9"/>
    <n v="360.26"/>
    <n v="467.58"/>
    <n v="475.94"/>
    <n v="559.11"/>
    <n v="366"/>
    <n v="406.45"/>
    <n v="326.75"/>
    <n v="690.9"/>
    <n v="5.6"/>
    <n v="5.6"/>
    <n v="5.6"/>
    <n v="5.6"/>
    <n v="5.6"/>
    <n v="5.6"/>
    <n v="5.6"/>
    <n v="5.6"/>
    <n v="5.6"/>
    <n v="5.6"/>
    <n v="5.6"/>
    <n v="5.6"/>
    <n v="4709.33"/>
    <n v="1617.97"/>
    <n v="1793.32"/>
    <n v="2172.2199999999998"/>
    <n v="2017.45"/>
    <n v="2618.4499999999998"/>
    <n v="2665.25"/>
    <n v="3131.03"/>
    <n v="2049.6"/>
    <n v="2276.11"/>
    <n v="1829.8"/>
    <n v="3869.06"/>
    <n v="4709.33"/>
    <n v="1617.97"/>
    <n v="1793.32"/>
    <n v="2172.2199999999998"/>
    <n v="2017.45"/>
    <n v="2618.4499999999998"/>
    <n v="2665.25"/>
    <n v="3131.03"/>
    <n v="2049.6"/>
    <n v="2276.11"/>
    <n v="1829.8"/>
    <n v="3869.06"/>
    <n v="445.822"/>
    <n v="153.16999999999999"/>
    <n v="169.77"/>
    <n v="205.64"/>
    <n v="190.98700000000002"/>
    <n v="247.88300000000001"/>
    <n v="252.31400000000002"/>
    <n v="296.40800000000002"/>
    <n v="194.03200000000001"/>
    <n v="215.47499999999999"/>
    <n v="173.22300000000001"/>
    <n v="366.27600000000001"/>
    <n v="5491"/>
    <n v="5491"/>
    <n v="30749.59"/>
    <n v="30749.59"/>
    <n v="2911"/>
    <x v="1"/>
    <n v="13.064174188989186"/>
  </r>
  <r>
    <n v="6338"/>
    <s v="N"/>
    <m/>
    <x v="18"/>
    <s v="St Marys"/>
    <s v="Alaska Village Elec Coop, Inc"/>
    <n v="221"/>
    <s v="AK"/>
    <s v="PACN"/>
    <s v="ASCC"/>
    <n v="22"/>
    <n v="1"/>
    <s v="IC"/>
    <x v="2"/>
    <s v="DFO"/>
    <s v="barrels"/>
    <n v="644.27"/>
    <n v="337.13"/>
    <n v="283.19"/>
    <n v="542.46"/>
    <n v="507.06"/>
    <n v="460.89"/>
    <n v="667.6"/>
    <n v="647.57000000000005"/>
    <n v="297.5"/>
    <n v="314.26"/>
    <n v="370.05"/>
    <n v="410.02"/>
    <n v="644.27"/>
    <n v="337.13"/>
    <n v="283.19"/>
    <n v="542.46"/>
    <n v="507.06"/>
    <n v="460.89"/>
    <n v="667.6"/>
    <n v="647.57000000000005"/>
    <n v="297.5"/>
    <n v="314.26"/>
    <n v="370.05"/>
    <n v="410.02"/>
    <n v="5.6"/>
    <n v="5.6"/>
    <n v="5.6"/>
    <n v="5.6"/>
    <n v="5.6"/>
    <n v="5.6"/>
    <n v="5.6"/>
    <n v="5.6"/>
    <n v="5.6"/>
    <n v="5.6"/>
    <n v="5.6"/>
    <n v="5.6"/>
    <n v="3608"/>
    <n v="1888"/>
    <n v="1586"/>
    <n v="3038"/>
    <n v="2840"/>
    <n v="2581"/>
    <n v="3739"/>
    <n v="3626"/>
    <n v="1666"/>
    <n v="1760"/>
    <n v="2072"/>
    <n v="2296"/>
    <n v="3608"/>
    <n v="1888"/>
    <n v="1586"/>
    <n v="3038"/>
    <n v="2840"/>
    <n v="2581"/>
    <n v="3739"/>
    <n v="3626"/>
    <n v="1666"/>
    <n v="1760"/>
    <n v="2072"/>
    <n v="2296"/>
    <n v="348.81200000000001"/>
    <n v="182.52200000000002"/>
    <n v="153.32"/>
    <n v="293.69200000000001"/>
    <n v="274.52800000000002"/>
    <n v="249.52700000000002"/>
    <n v="361.44600000000003"/>
    <n v="350.6"/>
    <n v="161.071"/>
    <n v="170.143"/>
    <n v="200.34900000000002"/>
    <n v="221.99"/>
    <n v="5482"/>
    <n v="5482"/>
    <n v="30700"/>
    <n v="30700"/>
    <n v="2968"/>
    <x v="2"/>
    <n v="13.341498371335504"/>
  </r>
  <r>
    <n v="6338"/>
    <s v="Y"/>
    <m/>
    <x v="18"/>
    <s v="St Marys"/>
    <s v="Alaska Village Elec Coop, Inc"/>
    <n v="221"/>
    <s v="AK"/>
    <s v="PACN"/>
    <s v="ASCC"/>
    <n v="22"/>
    <n v="3"/>
    <s v="IC"/>
    <x v="2"/>
    <s v="DFO"/>
    <s v="barrels"/>
    <n v="363"/>
    <n v="281"/>
    <n v="557"/>
    <n v="339"/>
    <n v="312"/>
    <n v="305"/>
    <n v="451"/>
    <n v="569"/>
    <n v="473"/>
    <n v="571"/>
    <n v="419"/>
    <n v="601"/>
    <n v="363"/>
    <n v="281"/>
    <n v="557"/>
    <n v="339"/>
    <n v="312"/>
    <n v="305"/>
    <n v="451"/>
    <n v="569"/>
    <n v="473"/>
    <n v="571"/>
    <n v="419"/>
    <n v="601"/>
    <n v="5.6110000000000007"/>
    <n v="5.6110000000000007"/>
    <n v="5.6110000000000007"/>
    <n v="5.6110000000000007"/>
    <n v="5.6110000000000007"/>
    <n v="5.6110000000000007"/>
    <n v="5.6110000000000007"/>
    <n v="5.6110000000000007"/>
    <n v="5.6110000000000007"/>
    <n v="5.6110000000000007"/>
    <n v="5.6110000000000007"/>
    <n v="5.6110000000000007"/>
    <n v="2037"/>
    <n v="1577"/>
    <n v="3125"/>
    <n v="1902"/>
    <n v="1751"/>
    <n v="1711"/>
    <n v="2531"/>
    <n v="3193"/>
    <n v="2654"/>
    <n v="3204"/>
    <n v="2351"/>
    <n v="3372"/>
    <n v="2037"/>
    <n v="1577"/>
    <n v="3125"/>
    <n v="1902"/>
    <n v="1751"/>
    <n v="1711"/>
    <n v="2531"/>
    <n v="3193"/>
    <n v="2654"/>
    <n v="3204"/>
    <n v="2351"/>
    <n v="3372"/>
    <n v="199.37"/>
    <n v="154.398"/>
    <n v="305.322"/>
    <n v="185.715"/>
    <n v="171.34"/>
    <n v="167.50700000000001"/>
    <n v="247.34400000000002"/>
    <n v="312.21800000000002"/>
    <n v="259.35700000000003"/>
    <n v="313.21600000000001"/>
    <n v="229.77900000000002"/>
    <n v="329.435"/>
    <n v="5241"/>
    <n v="5241"/>
    <n v="29408"/>
    <n v="29408"/>
    <n v="2875.0010000000002"/>
    <x v="3"/>
    <n v="13.491231569640915"/>
  </r>
  <r>
    <n v="6338"/>
    <s v="N"/>
    <m/>
    <x v="18"/>
    <s v="St Marys"/>
    <s v="Alaska Village Elec Coop, Inc"/>
    <n v="221"/>
    <s v="AK"/>
    <s v="PACN"/>
    <s v="ASCC"/>
    <n v="22"/>
    <n v="1"/>
    <s v="IC"/>
    <x v="2"/>
    <s v="DF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5"/>
    <e v="#DIV/0!"/>
  </r>
  <r>
    <n v="6338"/>
    <s v="N"/>
    <m/>
    <x v="18"/>
    <s v="St Marys"/>
    <s v="Alaska Village Elec Coop, Inc"/>
    <n v="221"/>
    <s v="AK"/>
    <s v="PACN"/>
    <s v="ASCC"/>
    <n v="22"/>
    <n v="1"/>
    <s v="IC"/>
    <x v="2"/>
    <s v="WOO"/>
    <s v="barrels"/>
    <n v="657"/>
    <n v="601"/>
    <n v="402"/>
    <n v="406"/>
    <n v="425"/>
    <n v="284"/>
    <n v="296"/>
    <n v="293"/>
    <n v="305"/>
    <n v="347"/>
    <n v="424"/>
    <n v="719"/>
    <n v="657"/>
    <n v="601"/>
    <n v="402"/>
    <n v="406"/>
    <n v="425"/>
    <n v="284"/>
    <n v="296"/>
    <n v="293"/>
    <n v="305"/>
    <n v="347"/>
    <n v="424"/>
    <n v="719"/>
    <n v="5.6110000000000007"/>
    <n v="5.6110000000000007"/>
    <n v="5.6110000000000007"/>
    <n v="5.6110000000000007"/>
    <n v="5.6110000000000007"/>
    <n v="5.6110000000000007"/>
    <n v="5.6110000000000007"/>
    <n v="5.6110000000000007"/>
    <n v="5.6110000000000007"/>
    <n v="5.6110000000000007"/>
    <n v="5.6110000000000007"/>
    <n v="5.6110000000000007"/>
    <n v="3686"/>
    <n v="3372"/>
    <n v="2256"/>
    <n v="2278"/>
    <n v="2385"/>
    <n v="1594"/>
    <n v="1661"/>
    <n v="1644"/>
    <n v="1711"/>
    <n v="1947"/>
    <n v="2379"/>
    <n v="4034"/>
    <n v="3686"/>
    <n v="3372"/>
    <n v="2256"/>
    <n v="2278"/>
    <n v="2385"/>
    <n v="1594"/>
    <n v="1661"/>
    <n v="1644"/>
    <n v="1711"/>
    <n v="1947"/>
    <n v="2379"/>
    <n v="4034"/>
    <n v="378.24700000000001"/>
    <n v="346.21700000000004"/>
    <n v="231.667"/>
    <n v="233.77900000000002"/>
    <n v="244.548"/>
    <n v="163.82"/>
    <n v="170.221"/>
    <n v="168.45600000000002"/>
    <n v="175.767"/>
    <n v="200.09800000000001"/>
    <n v="244.03200000000001"/>
    <n v="414.14800000000002"/>
    <n v="5159"/>
    <n v="5159"/>
    <n v="28947"/>
    <n v="28947"/>
    <n v="2971"/>
    <x v="5"/>
    <n v="14.163747538605039"/>
  </r>
  <r>
    <n v="6338"/>
    <s v="N"/>
    <m/>
    <x v="18"/>
    <s v="St Marys"/>
    <s v="Alaska Village Elec Coop, Inc"/>
    <n v="221"/>
    <s v="AK"/>
    <s v="PACN"/>
    <s v="ASCC"/>
    <n v="22"/>
    <n v="1"/>
    <s v="IC"/>
    <x v="2"/>
    <s v="DF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6"/>
    <e v="#DIV/0!"/>
  </r>
  <r>
    <n v="6338"/>
    <s v="N"/>
    <m/>
    <x v="18"/>
    <s v="St Marys"/>
    <s v="Alaska Village Elec Coop, Inc"/>
    <n v="221"/>
    <s v="AK"/>
    <s v="PACN"/>
    <s v="ASCC"/>
    <n v="22"/>
    <n v="1"/>
    <s v="IC"/>
    <x v="2"/>
    <s v="WOO"/>
    <s v="barrels"/>
    <n v="733"/>
    <n v="538"/>
    <n v="558"/>
    <n v="574"/>
    <n v="344"/>
    <n v="338"/>
    <n v="381"/>
    <n v="379"/>
    <n v="252"/>
    <n v="250"/>
    <n v="475"/>
    <n v="482"/>
    <n v="733"/>
    <n v="538"/>
    <n v="558"/>
    <n v="574"/>
    <n v="344"/>
    <n v="338"/>
    <n v="381"/>
    <n v="379"/>
    <n v="252"/>
    <n v="250"/>
    <n v="475"/>
    <n v="482"/>
    <n v="5.6110000000000007"/>
    <n v="5.6110000000000007"/>
    <n v="5.6110000000000007"/>
    <n v="5.6110000000000007"/>
    <n v="5.6110000000000007"/>
    <n v="5.6110000000000007"/>
    <n v="5.6110000000000007"/>
    <n v="5.6110000000000007"/>
    <n v="5.6110000000000007"/>
    <n v="5.6110000000000007"/>
    <n v="5.6110000000000007"/>
    <n v="5.6110000000000007"/>
    <n v="4113"/>
    <n v="3019"/>
    <n v="3131"/>
    <n v="3221"/>
    <n v="1930"/>
    <n v="1897"/>
    <n v="2138"/>
    <n v="2127"/>
    <n v="1414"/>
    <n v="1403"/>
    <n v="2665"/>
    <n v="2705"/>
    <n v="4113"/>
    <n v="3019"/>
    <n v="3131"/>
    <n v="3221"/>
    <n v="1930"/>
    <n v="1897"/>
    <n v="2138"/>
    <n v="2127"/>
    <n v="1414"/>
    <n v="1403"/>
    <n v="2665"/>
    <n v="2705"/>
    <n v="424.71300000000002"/>
    <n v="311.71100000000001"/>
    <n v="323.76300000000003"/>
    <n v="332.65899999999999"/>
    <n v="199.43700000000001"/>
    <n v="195.84800000000001"/>
    <n v="220.8"/>
    <n v="219.65600000000001"/>
    <n v="146.32"/>
    <n v="144.977"/>
    <n v="275.57900000000001"/>
    <n v="279.53700000000003"/>
    <n v="5304"/>
    <n v="5304"/>
    <n v="29763"/>
    <n v="29763"/>
    <n v="3075"/>
    <x v="6"/>
    <n v="14.257635319020261"/>
  </r>
  <r>
    <n v="6338"/>
    <s v="N"/>
    <m/>
    <x v="18"/>
    <s v="St Marys"/>
    <s v="Alaska Village Elec Coop, Inc"/>
    <n v="221"/>
    <s v="AK"/>
    <s v="PACN"/>
    <s v="ASCC"/>
    <n v="22"/>
    <n v="1"/>
    <s v="IC"/>
    <x v="2"/>
    <s v="DF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7"/>
    <e v="#DIV/0!"/>
  </r>
  <r>
    <n v="6338"/>
    <s v="N"/>
    <m/>
    <x v="18"/>
    <s v="St Marys"/>
    <s v="Alaska Village Elec Coop, Inc"/>
    <n v="221"/>
    <s v="AK"/>
    <s v="PACN"/>
    <s v="ASCC"/>
    <n v="22"/>
    <n v="1"/>
    <s v="IC"/>
    <x v="2"/>
    <s v="WOO"/>
    <s v="barrels"/>
    <n v="743"/>
    <n v="591"/>
    <n v="523"/>
    <n v="463"/>
    <n v="385"/>
    <n v="302"/>
    <n v="347"/>
    <n v="353"/>
    <n v="324"/>
    <n v="388"/>
    <n v="442"/>
    <n v="804"/>
    <n v="743"/>
    <n v="591"/>
    <n v="523"/>
    <n v="463"/>
    <n v="385"/>
    <n v="302"/>
    <n v="347"/>
    <n v="353"/>
    <n v="324"/>
    <n v="388"/>
    <n v="442"/>
    <n v="804"/>
    <n v="5.61"/>
    <n v="5.61"/>
    <n v="5.61"/>
    <n v="5.61"/>
    <n v="5.61"/>
    <n v="5.61"/>
    <n v="5.61"/>
    <n v="5.61"/>
    <n v="5.61"/>
    <n v="5.61"/>
    <n v="5.61"/>
    <n v="5.61"/>
    <n v="4168"/>
    <n v="3316"/>
    <n v="2934"/>
    <n v="2597"/>
    <n v="2160"/>
    <n v="1694"/>
    <n v="1947"/>
    <n v="1980"/>
    <n v="1818"/>
    <n v="2177"/>
    <n v="2480"/>
    <n v="4510"/>
    <n v="4168"/>
    <n v="3316"/>
    <n v="2934"/>
    <n v="2597"/>
    <n v="2160"/>
    <n v="1694"/>
    <n v="1947"/>
    <n v="1980"/>
    <n v="1818"/>
    <n v="2177"/>
    <n v="2480"/>
    <n v="4510"/>
    <n v="412.02199999999999"/>
    <n v="327.36"/>
    <n v="289.75100000000003"/>
    <n v="256.52800000000002"/>
    <n v="213.316"/>
    <n v="167.44800000000001"/>
    <n v="192.11600000000001"/>
    <n v="195.86800000000002"/>
    <n v="179.345"/>
    <n v="214.982"/>
    <n v="244.863"/>
    <n v="445.40100000000001"/>
    <n v="5665"/>
    <n v="5665"/>
    <n v="31781"/>
    <n v="31781"/>
    <n v="3139"/>
    <x v="7"/>
    <n v="13.630219313426261"/>
  </r>
  <r>
    <n v="6338"/>
    <s v="N"/>
    <s v=""/>
    <x v="18"/>
    <s v="St Marys"/>
    <s v="Alaska Village Elec Coop, Inc"/>
    <n v="221"/>
    <s v="AK"/>
    <s v="PACN"/>
    <s v="ASCC"/>
    <n v="22"/>
    <n v="1"/>
    <s v="IC"/>
    <x v="2"/>
    <s v="DF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8"/>
    <e v="#DIV/0!"/>
  </r>
  <r>
    <n v="6338"/>
    <s v="N"/>
    <s v=""/>
    <x v="18"/>
    <s v="St Marys"/>
    <s v="Alaska Village Elec Coop, Inc"/>
    <n v="221"/>
    <s v="AK"/>
    <s v="PACN"/>
    <s v="ASCC"/>
    <n v="22"/>
    <n v="1"/>
    <s v="IC"/>
    <x v="2"/>
    <s v="WOO"/>
    <s v="barrels"/>
    <n v="639"/>
    <n v="571"/>
    <n v="500"/>
    <n v="324"/>
    <n v="339"/>
    <n v="315"/>
    <n v="333"/>
    <n v="301"/>
    <n v="333"/>
    <n v="589"/>
    <n v="545"/>
    <n v="539"/>
    <n v="639"/>
    <n v="571"/>
    <n v="500"/>
    <n v="324"/>
    <n v="339"/>
    <n v="315"/>
    <n v="333"/>
    <n v="301"/>
    <n v="333"/>
    <n v="589"/>
    <n v="545"/>
    <n v="539"/>
    <n v="5.61"/>
    <n v="5.61"/>
    <n v="5.61"/>
    <n v="5.61"/>
    <n v="5.61"/>
    <n v="5.61"/>
    <n v="5.61"/>
    <n v="5.61"/>
    <n v="5.61"/>
    <n v="5.61"/>
    <n v="5.61"/>
    <n v="5.61"/>
    <n v="3585"/>
    <n v="3203"/>
    <n v="2805"/>
    <n v="1818"/>
    <n v="1902"/>
    <n v="1767"/>
    <n v="1868"/>
    <n v="1689"/>
    <n v="1868"/>
    <n v="3304"/>
    <n v="3057"/>
    <n v="3024"/>
    <n v="3585"/>
    <n v="3203"/>
    <n v="2805"/>
    <n v="1818"/>
    <n v="1902"/>
    <n v="1767"/>
    <n v="1868"/>
    <n v="1689"/>
    <n v="1868"/>
    <n v="3304"/>
    <n v="3057"/>
    <n v="3024"/>
    <n v="380.452"/>
    <n v="339.75900000000001"/>
    <n v="297.45499999999998"/>
    <n v="192.72399999999999"/>
    <n v="201.99199999999999"/>
    <n v="187.666"/>
    <n v="198.316"/>
    <n v="178.99600000000001"/>
    <n v="198.36600000000001"/>
    <n v="350.69099999999997"/>
    <n v="324.68900000000002"/>
    <n v="320.89400000000001"/>
    <n v="5328"/>
    <n v="5328"/>
    <n v="29890"/>
    <n v="29890"/>
    <n v="3172"/>
    <x v="8"/>
    <n v="14.644897959183675"/>
  </r>
  <r>
    <n v="6338"/>
    <s v="N"/>
    <s v=""/>
    <x v="18"/>
    <s v="St Marys"/>
    <s v="Alaska Village Elec Coop, Inc"/>
    <n v="221"/>
    <s v="AK"/>
    <s v="PACN"/>
    <s v="ASCC"/>
    <n v="22"/>
    <n v="1"/>
    <s v="IC"/>
    <x v="2"/>
    <s v="DF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9"/>
    <e v="#DIV/0!"/>
  </r>
  <r>
    <n v="6338"/>
    <s v="N"/>
    <s v=""/>
    <x v="18"/>
    <s v="St Marys"/>
    <s v="Alaska Village Elec Coop, Inc"/>
    <n v="221"/>
    <s v="AK"/>
    <s v="PACN"/>
    <s v="ASCC"/>
    <n v="22"/>
    <n v="1"/>
    <s v="IC"/>
    <x v="2"/>
    <s v="WOO"/>
    <s v="barrels"/>
    <n v="660"/>
    <n v="389"/>
    <n v="591"/>
    <n v="374"/>
    <n v="468"/>
    <n v="382"/>
    <n v="597"/>
    <n v="556"/>
    <n v="518"/>
    <n v="385"/>
    <n v="413"/>
    <n v="636"/>
    <n v="660"/>
    <n v="389"/>
    <n v="591"/>
    <n v="374"/>
    <n v="468"/>
    <n v="382"/>
    <n v="597"/>
    <n v="556"/>
    <n v="518"/>
    <n v="385"/>
    <n v="413"/>
    <n v="636"/>
    <n v="5.61"/>
    <n v="5.61"/>
    <n v="5.61"/>
    <n v="5.61"/>
    <n v="5.61"/>
    <n v="5.61"/>
    <n v="5.61"/>
    <n v="5.61"/>
    <n v="5.61"/>
    <n v="5.61"/>
    <n v="5.61"/>
    <n v="5.61"/>
    <n v="3703"/>
    <n v="2182"/>
    <n v="3316"/>
    <n v="2098"/>
    <n v="2625"/>
    <n v="2143"/>
    <n v="3349"/>
    <n v="3119"/>
    <n v="2906"/>
    <n v="2160"/>
    <n v="2317"/>
    <n v="3568"/>
    <n v="3703"/>
    <n v="2182"/>
    <n v="3316"/>
    <n v="2098"/>
    <n v="2625"/>
    <n v="2143"/>
    <n v="3349"/>
    <n v="3119"/>
    <n v="2906"/>
    <n v="2160"/>
    <n v="2317"/>
    <n v="3568"/>
    <n v="361.846"/>
    <n v="213.416"/>
    <n v="323.68599999999998"/>
    <n v="204.95400000000001"/>
    <n v="256.47000000000003"/>
    <n v="209.28800000000001"/>
    <n v="327.23700000000002"/>
    <n v="304.923"/>
    <n v="283.87200000000001"/>
    <n v="210.85599999999999"/>
    <n v="226.14099999999999"/>
    <n v="348.31099999999998"/>
    <n v="5969"/>
    <n v="5969"/>
    <n v="33486"/>
    <n v="33486"/>
    <n v="3271"/>
    <x v="9"/>
    <n v="13.480200680881563"/>
  </r>
  <r>
    <n v="6338"/>
    <s v="N"/>
    <s v=""/>
    <x v="18"/>
    <s v="St Marys"/>
    <s v="Alaska Village Elec Coop, Inc"/>
    <n v="221"/>
    <s v="AK"/>
    <s v="PACN"/>
    <s v="ASCC"/>
    <n v="22"/>
    <n v="1"/>
    <s v="IC"/>
    <x v="2"/>
    <s v="DFO"/>
    <s v="barrels"/>
    <n v="680"/>
    <n v="469"/>
    <n v="475"/>
    <n v="547"/>
    <n v="552"/>
    <n v="396"/>
    <n v="375"/>
    <n v="370"/>
    <n v="434"/>
    <n v="418"/>
    <n v="545"/>
    <n v="617"/>
    <n v="680"/>
    <n v="469"/>
    <n v="475"/>
    <n v="547"/>
    <n v="552"/>
    <n v="396"/>
    <n v="375"/>
    <n v="370"/>
    <n v="434"/>
    <n v="418"/>
    <n v="545"/>
    <n v="617"/>
    <n v="5.61"/>
    <n v="5.61"/>
    <n v="5.61"/>
    <n v="5.61"/>
    <n v="5.61"/>
    <n v="5.61"/>
    <n v="5.61"/>
    <n v="5.61"/>
    <n v="5.61"/>
    <n v="5.61"/>
    <n v="5.61"/>
    <n v="5.61"/>
    <n v="3815"/>
    <n v="2631"/>
    <n v="2665"/>
    <n v="3069"/>
    <n v="3097"/>
    <n v="2222"/>
    <n v="2104"/>
    <n v="2076"/>
    <n v="2435"/>
    <n v="2345"/>
    <n v="3057"/>
    <n v="3461"/>
    <n v="3815"/>
    <n v="2631"/>
    <n v="2665"/>
    <n v="3069"/>
    <n v="3097"/>
    <n v="2222"/>
    <n v="2104"/>
    <n v="2076"/>
    <n v="2435"/>
    <n v="2345"/>
    <n v="3057"/>
    <n v="3461"/>
    <n v="366.37700000000001"/>
    <n v="252.78800000000001"/>
    <n v="255.69399999999999"/>
    <n v="294.93299999999999"/>
    <n v="297.23899999999998"/>
    <n v="213.459"/>
    <n v="202.114"/>
    <n v="199.416"/>
    <n v="234.036"/>
    <n v="225.20599999999999"/>
    <n v="293.54000000000002"/>
    <n v="332.19799999999998"/>
    <n v="5878"/>
    <n v="5878"/>
    <n v="32977"/>
    <n v="32977"/>
    <n v="3167"/>
    <x v="10"/>
    <n v="13.25305515965673"/>
  </r>
  <r>
    <n v="6338"/>
    <s v="N"/>
    <s v=""/>
    <x v="18"/>
    <s v="St Marys"/>
    <s v="Alaska Village Elec Coop, Inc"/>
    <n v="221"/>
    <s v="AK"/>
    <s v="PACN"/>
    <s v="ASCC"/>
    <n v="22"/>
    <n v="1"/>
    <s v="IC"/>
    <x v="2"/>
    <s v="WO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10"/>
    <e v="#DIV/0!"/>
  </r>
  <r>
    <n v="6338"/>
    <s v="N"/>
    <s v=""/>
    <x v="18"/>
    <s v="St Marys"/>
    <s v="Alaska Village Elec Coop, Inc"/>
    <n v="221"/>
    <s v="AK"/>
    <s v="PACN"/>
    <s v="ASCC"/>
    <n v="22"/>
    <n v="1"/>
    <s v="IC"/>
    <x v="2"/>
    <s v="DFO"/>
    <s v="barrels"/>
    <n v="581"/>
    <n v="549"/>
    <n v="536"/>
    <n v="503"/>
    <n v="425"/>
    <n v="253"/>
    <n v="447"/>
    <n v="360"/>
    <n v="424"/>
    <n v="560"/>
    <n v="410"/>
    <n v="533"/>
    <n v="581"/>
    <n v="549"/>
    <n v="536"/>
    <n v="503"/>
    <n v="425"/>
    <n v="253"/>
    <n v="447"/>
    <n v="360"/>
    <n v="424"/>
    <n v="560"/>
    <n v="410"/>
    <n v="533"/>
    <n v="5.61"/>
    <n v="5.61"/>
    <n v="5.61"/>
    <n v="5.61"/>
    <n v="5.61"/>
    <n v="5.61"/>
    <n v="5.61"/>
    <n v="5.61"/>
    <n v="5.61"/>
    <n v="5.61"/>
    <n v="5.61"/>
    <n v="5.61"/>
    <n v="3259"/>
    <n v="3080"/>
    <n v="3007"/>
    <n v="2822"/>
    <n v="2384"/>
    <n v="1419"/>
    <n v="2508"/>
    <n v="2020"/>
    <n v="2379"/>
    <n v="3142"/>
    <n v="2300"/>
    <n v="2990"/>
    <n v="3259"/>
    <n v="3080"/>
    <n v="3007"/>
    <n v="2822"/>
    <n v="2384"/>
    <n v="1419"/>
    <n v="2508"/>
    <n v="2020"/>
    <n v="2379"/>
    <n v="3142"/>
    <n v="2300"/>
    <n v="2990"/>
    <n v="306.72899999999998"/>
    <n v="291.04199999999997"/>
    <n v="284.06700000000001"/>
    <n v="266.85700000000003"/>
    <n v="225.39"/>
    <n v="134.34299999999999"/>
    <n v="237.08600000000001"/>
    <n v="190.90700000000001"/>
    <n v="224.82"/>
    <n v="297.024"/>
    <n v="217.172"/>
    <n v="282.56299999999999"/>
    <n v="5581"/>
    <n v="5581"/>
    <n v="31310"/>
    <n v="31310"/>
    <n v="2958"/>
    <x v="11"/>
    <n v="13.037496007665284"/>
  </r>
  <r>
    <n v="6338"/>
    <s v="N"/>
    <s v=""/>
    <x v="18"/>
    <s v="St Marys"/>
    <s v="Alaska Village Elec Coop, Inc"/>
    <n v="221"/>
    <s v="AK"/>
    <s v="PACN"/>
    <s v="ASCC"/>
    <n v="22"/>
    <n v="1"/>
    <s v="IC"/>
    <x v="2"/>
    <s v="WO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11"/>
    <e v="#DIV/0!"/>
  </r>
  <r>
    <n v="6339"/>
    <s v="N"/>
    <m/>
    <x v="19"/>
    <s v="St Michael"/>
    <s v="Alaska Village Elec Coop, Inc"/>
    <n v="221"/>
    <s v="AK"/>
    <s v="PACN"/>
    <s v="ASCC"/>
    <n v="22"/>
    <n v="1"/>
    <s v="IC"/>
    <x v="2"/>
    <s v="DFO"/>
    <s v="barrels       "/>
    <n v="253.25"/>
    <n v="224.35"/>
    <n v="231.72"/>
    <n v="203.48"/>
    <n v="199.69"/>
    <n v="190.02"/>
    <n v="203.37"/>
    <n v="194.7"/>
    <n v="208.26"/>
    <n v="224.5"/>
    <n v="235.57"/>
    <n v="263.10000000000002"/>
    <n v="253.25"/>
    <n v="224.35"/>
    <n v="231.72"/>
    <n v="203.48"/>
    <n v="199.69"/>
    <n v="190.02"/>
    <n v="203.37"/>
    <n v="194.7"/>
    <n v="208.26"/>
    <n v="224.5"/>
    <n v="235.57"/>
    <n v="263.10000000000002"/>
    <n v="5.6"/>
    <n v="5.6"/>
    <n v="5.6"/>
    <n v="5.6"/>
    <n v="5.6"/>
    <n v="5.6"/>
    <n v="5.6"/>
    <n v="5.6"/>
    <n v="5.6"/>
    <n v="5.6"/>
    <n v="5.6"/>
    <n v="5.6"/>
    <n v="1418"/>
    <n v="1256"/>
    <n v="1298"/>
    <n v="1139"/>
    <n v="1118"/>
    <n v="1064"/>
    <n v="1139"/>
    <n v="1090"/>
    <n v="1166"/>
    <n v="1257"/>
    <n v="1319"/>
    <n v="1473"/>
    <n v="1418"/>
    <n v="1256"/>
    <n v="1298"/>
    <n v="1139"/>
    <n v="1118"/>
    <n v="1064"/>
    <n v="1139"/>
    <n v="1090"/>
    <n v="1166"/>
    <n v="1257"/>
    <n v="1319"/>
    <n v="1473"/>
    <n v="129.51"/>
    <n v="114.732"/>
    <n v="118.501"/>
    <n v="104.057"/>
    <n v="102.122"/>
    <n v="97.174000000000007"/>
    <n v="104.001"/>
    <n v="99.57"/>
    <n v="106.505"/>
    <n v="114.81"/>
    <n v="120.47"/>
    <n v="134.548"/>
    <n v="2632.01"/>
    <n v="2632.01"/>
    <n v="14737"/>
    <n v="14737"/>
    <n v="1346"/>
    <x v="4"/>
    <n v="12.604193526497932"/>
  </r>
  <r>
    <n v="6339"/>
    <s v="N"/>
    <m/>
    <x v="19"/>
    <s v="St Michael"/>
    <s v="Alaska Village Elec Coop, Inc"/>
    <n v="221"/>
    <s v="AK"/>
    <s v="PACN"/>
    <s v="ASCC"/>
    <n v="22"/>
    <n v="1"/>
    <s v="IC"/>
    <x v="2"/>
    <s v="DFO"/>
    <m/>
    <n v="204.44"/>
    <n v="264.45"/>
    <n v="237.34"/>
    <n v="160.93"/>
    <n v="174.52"/>
    <n v="167.63"/>
    <n v="266.97000000000003"/>
    <n v="282.62"/>
    <n v="230.16"/>
    <n v="168.34"/>
    <n v="97.84"/>
    <n v="94.77"/>
    <n v="204.44"/>
    <n v="264.45"/>
    <n v="237.34"/>
    <n v="160.93"/>
    <n v="174.52"/>
    <n v="167.63"/>
    <n v="266.97000000000003"/>
    <n v="282.62"/>
    <n v="230.16"/>
    <n v="168.34"/>
    <n v="97.84"/>
    <n v="94.77"/>
    <n v="5.6"/>
    <n v="5.6"/>
    <n v="5.6"/>
    <n v="5.6"/>
    <n v="5.6"/>
    <n v="5.6"/>
    <n v="5.6"/>
    <n v="5.6"/>
    <n v="5.6"/>
    <n v="5.6"/>
    <n v="5.6"/>
    <n v="5.6"/>
    <n v="1145"/>
    <n v="1481"/>
    <n v="1329"/>
    <n v="901"/>
    <n v="977"/>
    <n v="939"/>
    <n v="1495"/>
    <n v="1583"/>
    <n v="1289"/>
    <n v="943"/>
    <n v="548"/>
    <n v="531"/>
    <n v="1145"/>
    <n v="1481"/>
    <n v="1329"/>
    <n v="901"/>
    <n v="977"/>
    <n v="939"/>
    <n v="1495"/>
    <n v="1583"/>
    <n v="1289"/>
    <n v="943"/>
    <n v="548"/>
    <n v="531"/>
    <n v="121.795"/>
    <n v="157.54499999999999"/>
    <n v="141.39100000000002"/>
    <n v="95.871000000000009"/>
    <n v="103.968"/>
    <n v="99.868000000000009"/>
    <n v="159.04400000000001"/>
    <n v="168.37"/>
    <n v="137.11700000000002"/>
    <n v="100.28700000000001"/>
    <n v="58.288000000000004"/>
    <n v="56.457000000000001"/>
    <n v="2350.0100000000002"/>
    <n v="2350.0100000000002"/>
    <n v="13161"/>
    <n v="13161"/>
    <n v="1400.001"/>
    <x v="0"/>
    <n v="14.679746067927969"/>
  </r>
  <r>
    <n v="6341"/>
    <s v="N"/>
    <m/>
    <x v="20"/>
    <s v="Selawik"/>
    <s v="Alaska Village Elec Coop, Inc"/>
    <n v="221"/>
    <s v="AK"/>
    <s v="PACN"/>
    <s v="ASCC"/>
    <n v="22"/>
    <n v="1"/>
    <s v="IC"/>
    <x v="2"/>
    <s v="DFO"/>
    <s v="barrels       "/>
    <n v="348.02"/>
    <n v="308.31"/>
    <n v="318.44"/>
    <n v="279.62"/>
    <n v="274.42"/>
    <n v="261.13"/>
    <n v="279.47000000000003"/>
    <n v="267.57"/>
    <n v="286.2"/>
    <n v="308.52"/>
    <n v="323.73"/>
    <n v="361.56"/>
    <n v="348.02"/>
    <n v="308.31"/>
    <n v="318.44"/>
    <n v="279.62"/>
    <n v="274.42"/>
    <n v="261.13"/>
    <n v="279.47000000000003"/>
    <n v="267.57"/>
    <n v="286.2"/>
    <n v="308.52"/>
    <n v="323.73"/>
    <n v="361.56"/>
    <n v="5.6"/>
    <n v="5.6"/>
    <n v="5.6"/>
    <n v="5.6"/>
    <n v="5.6"/>
    <n v="5.6"/>
    <n v="5.6"/>
    <n v="5.6"/>
    <n v="5.6"/>
    <n v="5.6"/>
    <n v="5.6"/>
    <n v="5.6"/>
    <n v="1949"/>
    <n v="1727"/>
    <n v="1783"/>
    <n v="1566"/>
    <n v="1537"/>
    <n v="1462"/>
    <n v="1565"/>
    <n v="1498"/>
    <n v="1603"/>
    <n v="1728"/>
    <n v="1813"/>
    <n v="2025"/>
    <n v="1949"/>
    <n v="1727"/>
    <n v="1783"/>
    <n v="1566"/>
    <n v="1537"/>
    <n v="1462"/>
    <n v="1565"/>
    <n v="1498"/>
    <n v="1603"/>
    <n v="1728"/>
    <n v="1813"/>
    <n v="2025"/>
    <n v="254.40200000000002"/>
    <n v="225.37200000000001"/>
    <n v="232.77600000000001"/>
    <n v="204.40300000000002"/>
    <n v="200.602"/>
    <n v="190.88300000000001"/>
    <n v="204.292"/>
    <n v="195.59"/>
    <n v="209.21200000000002"/>
    <n v="225.52600000000001"/>
    <n v="236.64400000000001"/>
    <n v="264.29700000000003"/>
    <n v="3616.99"/>
    <n v="3616.99"/>
    <n v="20256"/>
    <n v="20256"/>
    <n v="2643.9990000000003"/>
    <x v="4"/>
    <n v="18.013026362559248"/>
  </r>
  <r>
    <n v="6341"/>
    <s v="N"/>
    <m/>
    <x v="20"/>
    <s v="Selawik"/>
    <s v="Alaska Village Elec Coop, Inc"/>
    <n v="221"/>
    <s v="AK"/>
    <s v="PACN"/>
    <s v="ASCC"/>
    <n v="22"/>
    <n v="1"/>
    <s v="IC"/>
    <x v="2"/>
    <s v="DFO"/>
    <m/>
    <n v="405.75"/>
    <n v="524.85"/>
    <n v="471.03"/>
    <n v="319.39"/>
    <n v="346.36"/>
    <n v="332.7"/>
    <n v="529.84"/>
    <n v="560.91"/>
    <n v="456.79"/>
    <n v="334.1"/>
    <n v="194.18"/>
    <n v="188.08"/>
    <n v="405.75"/>
    <n v="524.85"/>
    <n v="471.03"/>
    <n v="319.39"/>
    <n v="346.36"/>
    <n v="332.7"/>
    <n v="529.84"/>
    <n v="560.91"/>
    <n v="456.79"/>
    <n v="334.1"/>
    <n v="194.18"/>
    <n v="188.08"/>
    <n v="5.6"/>
    <n v="5.6"/>
    <n v="5.6"/>
    <n v="5.6"/>
    <n v="5.6"/>
    <n v="5.6"/>
    <n v="5.6"/>
    <n v="5.6"/>
    <n v="5.6"/>
    <n v="5.6"/>
    <n v="5.6"/>
    <n v="5.6"/>
    <n v="2272"/>
    <n v="2939"/>
    <n v="2638"/>
    <n v="1789"/>
    <n v="1940"/>
    <n v="1863"/>
    <n v="2967"/>
    <n v="3141"/>
    <n v="2558"/>
    <n v="1871"/>
    <n v="1087"/>
    <n v="1053"/>
    <n v="2272"/>
    <n v="2939"/>
    <n v="2638"/>
    <n v="1789"/>
    <n v="1940"/>
    <n v="1863"/>
    <n v="2967"/>
    <n v="3141"/>
    <n v="2558"/>
    <n v="1871"/>
    <n v="1087"/>
    <n v="1053"/>
    <n v="240.28400000000002"/>
    <n v="310.81400000000002"/>
    <n v="278.94400000000002"/>
    <n v="189.13900000000001"/>
    <n v="205.113"/>
    <n v="197.024"/>
    <n v="313.77100000000002"/>
    <n v="332.17099999999999"/>
    <n v="270.512"/>
    <n v="197.851"/>
    <n v="114.995"/>
    <n v="111.381"/>
    <n v="4663.9799999999996"/>
    <n v="4663.9799999999996"/>
    <n v="26118"/>
    <n v="26118"/>
    <n v="2761.9990000000003"/>
    <x v="0"/>
    <n v="14.593608316103841"/>
  </r>
  <r>
    <n v="6341"/>
    <s v="N"/>
    <m/>
    <x v="20"/>
    <s v="Selawik"/>
    <s v="Alaska Village Elec Coop, Inc"/>
    <n v="221"/>
    <s v="AK"/>
    <s v="PACN"/>
    <s v="ASCC"/>
    <n v="22"/>
    <n v="1"/>
    <s v="IC"/>
    <x v="2"/>
    <s v="DFO"/>
    <s v="barrels"/>
    <n v="733.75"/>
    <n v="252.09"/>
    <n v="279.41000000000003"/>
    <n v="338.45"/>
    <n v="314.33"/>
    <n v="407.97"/>
    <n v="415.27"/>
    <n v="487.84"/>
    <n v="319.33999999999997"/>
    <n v="354.63"/>
    <n v="285.10000000000002"/>
    <n v="602.83000000000004"/>
    <n v="733.75"/>
    <n v="252.09"/>
    <n v="279.41000000000003"/>
    <n v="338.45"/>
    <n v="314.33"/>
    <n v="407.97"/>
    <n v="415.27"/>
    <n v="487.84"/>
    <n v="319.33999999999997"/>
    <n v="354.63"/>
    <n v="285.10000000000002"/>
    <n v="602.83000000000004"/>
    <n v="5.6"/>
    <n v="5.6"/>
    <n v="5.6"/>
    <n v="5.6"/>
    <n v="5.6"/>
    <n v="5.6"/>
    <n v="5.6"/>
    <n v="5.6"/>
    <n v="5.6"/>
    <n v="5.6"/>
    <n v="5.6"/>
    <n v="5.6"/>
    <n v="4108.9799999999996"/>
    <n v="1411.72"/>
    <n v="1564.71"/>
    <n v="1895.3"/>
    <n v="1760.26"/>
    <n v="2284.64"/>
    <n v="2325.48"/>
    <n v="2731.88"/>
    <n v="1788.32"/>
    <n v="1985.95"/>
    <n v="1596.53"/>
    <n v="3375.83"/>
    <n v="4108.9799999999996"/>
    <n v="1411.72"/>
    <n v="1564.71"/>
    <n v="1895.3"/>
    <n v="1760.26"/>
    <n v="2284.64"/>
    <n v="2325.48"/>
    <n v="2731.88"/>
    <n v="1788.32"/>
    <n v="1985.95"/>
    <n v="1596.53"/>
    <n v="3375.83"/>
    <n v="407.53500000000003"/>
    <n v="140.01600000000002"/>
    <n v="155.19"/>
    <n v="187.97900000000001"/>
    <n v="174.58500000000001"/>
    <n v="226.59400000000002"/>
    <n v="230.64500000000001"/>
    <n v="270.952"/>
    <n v="177.36799999999999"/>
    <n v="196.97"/>
    <n v="158.34700000000001"/>
    <n v="334.82"/>
    <n v="4791.01"/>
    <n v="4791.01"/>
    <n v="26829.599999999999"/>
    <n v="26829.599999999999"/>
    <n v="2661.0010000000002"/>
    <x v="1"/>
    <n v="13.687052285535382"/>
  </r>
  <r>
    <n v="6341"/>
    <s v="N"/>
    <m/>
    <x v="20"/>
    <s v="Selawik"/>
    <s v="Alaska Village Elec Coop, Inc"/>
    <n v="221"/>
    <s v="AK"/>
    <s v="PACN"/>
    <s v="ASCC"/>
    <n v="22"/>
    <n v="1"/>
    <s v="IC"/>
    <x v="2"/>
    <s v="DFO"/>
    <s v="barrels"/>
    <n v="575.52"/>
    <n v="301.14999999999998"/>
    <n v="252.97"/>
    <n v="484.57"/>
    <n v="452.95"/>
    <n v="411.7"/>
    <n v="596.36"/>
    <n v="578.47"/>
    <n v="265.76"/>
    <n v="280.73"/>
    <n v="330.56"/>
    <n v="366.27"/>
    <n v="575.52"/>
    <n v="301.14999999999998"/>
    <n v="252.97"/>
    <n v="484.57"/>
    <n v="452.95"/>
    <n v="411.7"/>
    <n v="596.36"/>
    <n v="578.47"/>
    <n v="265.76"/>
    <n v="280.73"/>
    <n v="330.56"/>
    <n v="366.27"/>
    <n v="5.6"/>
    <n v="5.6"/>
    <n v="5.6"/>
    <n v="5.6"/>
    <n v="5.6"/>
    <n v="5.6"/>
    <n v="5.6"/>
    <n v="5.6"/>
    <n v="5.6"/>
    <n v="5.6"/>
    <n v="5.6"/>
    <n v="5.6"/>
    <n v="3223"/>
    <n v="1686"/>
    <n v="1417"/>
    <n v="2714"/>
    <n v="2537"/>
    <n v="2306"/>
    <n v="3340"/>
    <n v="3239"/>
    <n v="1488"/>
    <n v="1572"/>
    <n v="1851"/>
    <n v="2051"/>
    <n v="3223"/>
    <n v="1686"/>
    <n v="1417"/>
    <n v="2714"/>
    <n v="2537"/>
    <n v="2306"/>
    <n v="3340"/>
    <n v="3239"/>
    <n v="1488"/>
    <n v="1572"/>
    <n v="1851"/>
    <n v="2051"/>
    <n v="316.72800000000001"/>
    <n v="165.73400000000001"/>
    <n v="139.21800000000002"/>
    <n v="266.678"/>
    <n v="249.27700000000002"/>
    <n v="226.57499999999999"/>
    <n v="328.19900000000001"/>
    <n v="318.35200000000003"/>
    <n v="146.256"/>
    <n v="154.49299999999999"/>
    <n v="181.92100000000002"/>
    <n v="201.571"/>
    <n v="4897.01"/>
    <n v="4897.01"/>
    <n v="27424"/>
    <n v="27424"/>
    <n v="2695.002"/>
    <x v="2"/>
    <n v="13.561489060676781"/>
  </r>
  <r>
    <n v="6341"/>
    <s v="Y"/>
    <m/>
    <x v="20"/>
    <s v="Selawik"/>
    <s v="Alaska Village Elec Coop, Inc"/>
    <n v="221"/>
    <s v="AK"/>
    <s v="PACN"/>
    <s v="ASCC"/>
    <n v="22"/>
    <n v="3"/>
    <s v="IC"/>
    <x v="2"/>
    <s v="DFO"/>
    <s v="barrels"/>
    <n v="351"/>
    <n v="272"/>
    <n v="538"/>
    <n v="327"/>
    <n v="302"/>
    <n v="295"/>
    <n v="436"/>
    <n v="550"/>
    <n v="457"/>
    <n v="552"/>
    <n v="405"/>
    <n v="580"/>
    <n v="351"/>
    <n v="272"/>
    <n v="538"/>
    <n v="327"/>
    <n v="302"/>
    <n v="295"/>
    <n v="436"/>
    <n v="550"/>
    <n v="457"/>
    <n v="552"/>
    <n v="405"/>
    <n v="580"/>
    <n v="5.6110000000000007"/>
    <n v="5.6110000000000007"/>
    <n v="5.6110000000000007"/>
    <n v="5.6110000000000007"/>
    <n v="5.6110000000000007"/>
    <n v="5.6110000000000007"/>
    <n v="5.6110000000000007"/>
    <n v="5.6110000000000007"/>
    <n v="5.6110000000000007"/>
    <n v="5.6110000000000007"/>
    <n v="5.6110000000000007"/>
    <n v="5.6110000000000007"/>
    <n v="1969"/>
    <n v="1526"/>
    <n v="3019"/>
    <n v="1835"/>
    <n v="1695"/>
    <n v="1655"/>
    <n v="2446"/>
    <n v="3086"/>
    <n v="2564"/>
    <n v="3097"/>
    <n v="2272"/>
    <n v="3254"/>
    <n v="1969"/>
    <n v="1526"/>
    <n v="3019"/>
    <n v="1835"/>
    <n v="1695"/>
    <n v="1655"/>
    <n v="2446"/>
    <n v="3086"/>
    <n v="2564"/>
    <n v="3097"/>
    <n v="2272"/>
    <n v="3254"/>
    <n v="201.52"/>
    <n v="156.06300000000002"/>
    <n v="308.61400000000003"/>
    <n v="187.71700000000001"/>
    <n v="173.18800000000002"/>
    <n v="169.31400000000002"/>
    <n v="250.01100000000002"/>
    <n v="315.584"/>
    <n v="262.15300000000002"/>
    <n v="316.59399999999999"/>
    <n v="232.256"/>
    <n v="332.98700000000002"/>
    <n v="5065"/>
    <n v="5065"/>
    <n v="28418"/>
    <n v="28418"/>
    <n v="2906.0010000000002"/>
    <x v="3"/>
    <n v="14.111765008093464"/>
  </r>
  <r>
    <n v="6341"/>
    <s v="N"/>
    <m/>
    <x v="20"/>
    <s v="Selawik"/>
    <s v="Alaska Village Elec Coop, Inc"/>
    <n v="221"/>
    <s v="AK"/>
    <s v="PACN"/>
    <s v="ASCC"/>
    <n v="22"/>
    <n v="1"/>
    <s v="IC"/>
    <x v="2"/>
    <s v="DF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5"/>
    <e v="#DIV/0!"/>
  </r>
  <r>
    <n v="6341"/>
    <s v="N"/>
    <m/>
    <x v="20"/>
    <s v="Selawik"/>
    <s v="Alaska Village Elec Coop, Inc"/>
    <n v="221"/>
    <s v="AK"/>
    <s v="PACN"/>
    <s v="ASCC"/>
    <n v="22"/>
    <n v="1"/>
    <s v="IC"/>
    <x v="2"/>
    <s v="WOO"/>
    <s v="barrels"/>
    <n v="648"/>
    <n v="592"/>
    <n v="396"/>
    <n v="400"/>
    <n v="418"/>
    <n v="280"/>
    <n v="291"/>
    <n v="288"/>
    <n v="301"/>
    <n v="342"/>
    <n v="417"/>
    <n v="708"/>
    <n v="648"/>
    <n v="592"/>
    <n v="396"/>
    <n v="400"/>
    <n v="418"/>
    <n v="280"/>
    <n v="291"/>
    <n v="288"/>
    <n v="301"/>
    <n v="342"/>
    <n v="417"/>
    <n v="708"/>
    <n v="5.6110000000000007"/>
    <n v="5.6110000000000007"/>
    <n v="5.6110000000000007"/>
    <n v="5.6110000000000007"/>
    <n v="5.6110000000000007"/>
    <n v="5.6110000000000007"/>
    <n v="5.6110000000000007"/>
    <n v="5.6110000000000007"/>
    <n v="5.6110000000000007"/>
    <n v="5.6110000000000007"/>
    <n v="5.6110000000000007"/>
    <n v="5.6110000000000007"/>
    <n v="3636"/>
    <n v="3322"/>
    <n v="2222"/>
    <n v="2244"/>
    <n v="2345"/>
    <n v="1571"/>
    <n v="1633"/>
    <n v="1616"/>
    <n v="1689"/>
    <n v="1919"/>
    <n v="2340"/>
    <n v="3973"/>
    <n v="3636"/>
    <n v="3322"/>
    <n v="2222"/>
    <n v="2244"/>
    <n v="2345"/>
    <n v="1571"/>
    <n v="1633"/>
    <n v="1616"/>
    <n v="1689"/>
    <n v="1919"/>
    <n v="2340"/>
    <n v="3973"/>
    <n v="367.93400000000003"/>
    <n v="336.77800000000002"/>
    <n v="225.351"/>
    <n v="227.405"/>
    <n v="237.881"/>
    <n v="159.35400000000001"/>
    <n v="165.58"/>
    <n v="163.863"/>
    <n v="170.97499999999999"/>
    <n v="194.643"/>
    <n v="237.37900000000002"/>
    <n v="402.85700000000003"/>
    <n v="5081"/>
    <n v="5081"/>
    <n v="28510"/>
    <n v="28510"/>
    <n v="2890"/>
    <x v="5"/>
    <n v="13.98877586811645"/>
  </r>
  <r>
    <n v="6341"/>
    <s v="N"/>
    <m/>
    <x v="20"/>
    <s v="Selawik"/>
    <s v="Alaska Village Elec Coop, Inc"/>
    <n v="221"/>
    <s v="AK"/>
    <s v="PACN"/>
    <s v="ASCC"/>
    <n v="22"/>
    <n v="1"/>
    <s v="IC"/>
    <x v="2"/>
    <s v="DF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6"/>
    <e v="#DIV/0!"/>
  </r>
  <r>
    <n v="6341"/>
    <s v="N"/>
    <m/>
    <x v="20"/>
    <s v="Selawik"/>
    <s v="Alaska Village Elec Coop, Inc"/>
    <n v="221"/>
    <s v="AK"/>
    <s v="PACN"/>
    <s v="ASCC"/>
    <n v="22"/>
    <n v="1"/>
    <s v="IC"/>
    <x v="2"/>
    <s v="WOO"/>
    <s v="barrels"/>
    <n v="710"/>
    <n v="521"/>
    <n v="541"/>
    <n v="556"/>
    <n v="333"/>
    <n v="327"/>
    <n v="369"/>
    <n v="367"/>
    <n v="245"/>
    <n v="242"/>
    <n v="461"/>
    <n v="467"/>
    <n v="710"/>
    <n v="521"/>
    <n v="541"/>
    <n v="556"/>
    <n v="333"/>
    <n v="327"/>
    <n v="369"/>
    <n v="367"/>
    <n v="245"/>
    <n v="242"/>
    <n v="461"/>
    <n v="467"/>
    <n v="5.6110000000000007"/>
    <n v="5.6110000000000007"/>
    <n v="5.6110000000000007"/>
    <n v="5.6110000000000007"/>
    <n v="5.6110000000000007"/>
    <n v="5.6110000000000007"/>
    <n v="5.6110000000000007"/>
    <n v="5.6110000000000007"/>
    <n v="5.6110000000000007"/>
    <n v="5.6110000000000007"/>
    <n v="5.6110000000000007"/>
    <n v="5.6110000000000007"/>
    <n v="3984"/>
    <n v="2923"/>
    <n v="3036"/>
    <n v="3120"/>
    <n v="1868"/>
    <n v="1835"/>
    <n v="2070"/>
    <n v="2059"/>
    <n v="1375"/>
    <n v="1358"/>
    <n v="2587"/>
    <n v="2620"/>
    <n v="3984"/>
    <n v="2923"/>
    <n v="3036"/>
    <n v="3120"/>
    <n v="1868"/>
    <n v="1835"/>
    <n v="2070"/>
    <n v="2059"/>
    <n v="1375"/>
    <n v="1358"/>
    <n v="2587"/>
    <n v="2620"/>
    <n v="398.05799999999999"/>
    <n v="292.14600000000002"/>
    <n v="303.44200000000001"/>
    <n v="311.77999999999997"/>
    <n v="186.91900000000001"/>
    <n v="183.55600000000001"/>
    <n v="206.94200000000001"/>
    <n v="205.869"/>
    <n v="137.136"/>
    <n v="135.87800000000001"/>
    <n v="258.28200000000004"/>
    <n v="261.99200000000002"/>
    <n v="5139"/>
    <n v="5139"/>
    <n v="28835"/>
    <n v="28835"/>
    <n v="2882"/>
    <x v="6"/>
    <n v="13.792821224206696"/>
  </r>
  <r>
    <n v="6341"/>
    <s v="N"/>
    <m/>
    <x v="20"/>
    <s v="Selawik"/>
    <s v="Alaska Village Elec Coop, Inc"/>
    <n v="221"/>
    <s v="AK"/>
    <s v="PACN"/>
    <s v="ASCC"/>
    <n v="22"/>
    <n v="1"/>
    <s v="IC"/>
    <x v="2"/>
    <s v="DF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7"/>
    <e v="#DIV/0!"/>
  </r>
  <r>
    <n v="6341"/>
    <s v="N"/>
    <m/>
    <x v="20"/>
    <s v="Selawik"/>
    <s v="Alaska Village Elec Coop, Inc"/>
    <n v="221"/>
    <s v="AK"/>
    <s v="PACN"/>
    <s v="ASCC"/>
    <n v="22"/>
    <n v="1"/>
    <s v="IC"/>
    <x v="2"/>
    <s v="WOO"/>
    <s v="barrels"/>
    <n v="590"/>
    <n v="469"/>
    <n v="415"/>
    <n v="368"/>
    <n v="306"/>
    <n v="240"/>
    <n v="275"/>
    <n v="281"/>
    <n v="257"/>
    <n v="308"/>
    <n v="351"/>
    <n v="638"/>
    <n v="590"/>
    <n v="469"/>
    <n v="415"/>
    <n v="368"/>
    <n v="306"/>
    <n v="240"/>
    <n v="275"/>
    <n v="281"/>
    <n v="257"/>
    <n v="308"/>
    <n v="351"/>
    <n v="638"/>
    <n v="5.61"/>
    <n v="5.61"/>
    <n v="5.61"/>
    <n v="5.61"/>
    <n v="5.61"/>
    <n v="5.61"/>
    <n v="5.61"/>
    <n v="5.61"/>
    <n v="5.61"/>
    <n v="5.61"/>
    <n v="5.61"/>
    <n v="5.61"/>
    <n v="3310"/>
    <n v="2631"/>
    <n v="2328"/>
    <n v="2064"/>
    <n v="1717"/>
    <n v="1346"/>
    <n v="1543"/>
    <n v="1576"/>
    <n v="1442"/>
    <n v="1728"/>
    <n v="1969"/>
    <n v="3579"/>
    <n v="3310"/>
    <n v="2631"/>
    <n v="2328"/>
    <n v="2064"/>
    <n v="1717"/>
    <n v="1346"/>
    <n v="1543"/>
    <n v="1576"/>
    <n v="1442"/>
    <n v="1728"/>
    <n v="1969"/>
    <n v="3579"/>
    <n v="356.23700000000002"/>
    <n v="283.03700000000003"/>
    <n v="250.52100000000002"/>
    <n v="221.79600000000002"/>
    <n v="184.434"/>
    <n v="144.77700000000002"/>
    <n v="166.10500000000002"/>
    <n v="169.34900000000002"/>
    <n v="155.06300000000002"/>
    <n v="185.874"/>
    <n v="211.71"/>
    <n v="385.09700000000004"/>
    <n v="4498"/>
    <n v="4498"/>
    <n v="25233"/>
    <n v="25233"/>
    <n v="2714"/>
    <x v="7"/>
    <n v="14.842943764118418"/>
  </r>
  <r>
    <n v="6341"/>
    <s v="N"/>
    <s v=""/>
    <x v="20"/>
    <s v="Selawik"/>
    <s v="Alaska Village Elec Coop, Inc"/>
    <n v="221"/>
    <s v="AK"/>
    <s v="PACN"/>
    <s v="ASCC"/>
    <n v="22"/>
    <n v="1"/>
    <s v="IC"/>
    <x v="2"/>
    <s v="DF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8"/>
    <e v="#DIV/0!"/>
  </r>
  <r>
    <n v="6341"/>
    <s v="N"/>
    <s v=""/>
    <x v="20"/>
    <s v="Selawik"/>
    <s v="Alaska Village Elec Coop, Inc"/>
    <n v="221"/>
    <s v="AK"/>
    <s v="PACN"/>
    <s v="ASCC"/>
    <n v="22"/>
    <n v="1"/>
    <s v="IC"/>
    <x v="2"/>
    <s v="WOO"/>
    <s v="barrels"/>
    <n v="586"/>
    <n v="522"/>
    <n v="457"/>
    <n v="296"/>
    <n v="311"/>
    <n v="288"/>
    <n v="305"/>
    <n v="275"/>
    <n v="305"/>
    <n v="539"/>
    <n v="499"/>
    <n v="493"/>
    <n v="586"/>
    <n v="522"/>
    <n v="457"/>
    <n v="296"/>
    <n v="311"/>
    <n v="288"/>
    <n v="305"/>
    <n v="275"/>
    <n v="305"/>
    <n v="539"/>
    <n v="499"/>
    <n v="493"/>
    <n v="5.61"/>
    <n v="5.61"/>
    <n v="5.61"/>
    <n v="5.61"/>
    <n v="5.61"/>
    <n v="5.61"/>
    <n v="5.61"/>
    <n v="5.61"/>
    <n v="5.61"/>
    <n v="5.61"/>
    <n v="5.61"/>
    <n v="5.61"/>
    <n v="3287"/>
    <n v="2928"/>
    <n v="2564"/>
    <n v="1661"/>
    <n v="1745"/>
    <n v="1616"/>
    <n v="1711"/>
    <n v="1543"/>
    <n v="1711"/>
    <n v="3024"/>
    <n v="2799"/>
    <n v="2766"/>
    <n v="3287"/>
    <n v="2928"/>
    <n v="2564"/>
    <n v="1661"/>
    <n v="1745"/>
    <n v="1616"/>
    <n v="1711"/>
    <n v="1543"/>
    <n v="1711"/>
    <n v="3024"/>
    <n v="2799"/>
    <n v="2766"/>
    <n v="342.31"/>
    <n v="305.697"/>
    <n v="267.63499999999999"/>
    <n v="173.40299999999999"/>
    <n v="181.74199999999999"/>
    <n v="168.852"/>
    <n v="178.434"/>
    <n v="161.05099999999999"/>
    <n v="178.48"/>
    <n v="315.53399999999999"/>
    <n v="292.13799999999998"/>
    <n v="288.72399999999999"/>
    <n v="4876"/>
    <n v="4876"/>
    <n v="27355"/>
    <n v="27355"/>
    <n v="2854"/>
    <x v="8"/>
    <n v="14.397806616706271"/>
  </r>
  <r>
    <n v="6341"/>
    <s v="N"/>
    <s v=""/>
    <x v="20"/>
    <s v="Selawik"/>
    <s v="Alaska Village Elec Coop, Inc"/>
    <n v="221"/>
    <s v="AK"/>
    <s v="PACN"/>
    <s v="ASCC"/>
    <n v="22"/>
    <n v="1"/>
    <s v="IC"/>
    <x v="2"/>
    <s v="DF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9"/>
    <e v="#DIV/0!"/>
  </r>
  <r>
    <n v="6341"/>
    <s v="N"/>
    <s v=""/>
    <x v="20"/>
    <s v="Selawik"/>
    <s v="Alaska Village Elec Coop, Inc"/>
    <n v="221"/>
    <s v="AK"/>
    <s v="PACN"/>
    <s v="ASCC"/>
    <n v="22"/>
    <n v="1"/>
    <s v="IC"/>
    <x v="2"/>
    <s v="WOO"/>
    <s v="barrels"/>
    <n v="628"/>
    <n v="371"/>
    <n v="562"/>
    <n v="356"/>
    <n v="445"/>
    <n v="363"/>
    <n v="568"/>
    <n v="529"/>
    <n v="493"/>
    <n v="366"/>
    <n v="393"/>
    <n v="605"/>
    <n v="628"/>
    <n v="371"/>
    <n v="562"/>
    <n v="356"/>
    <n v="445"/>
    <n v="363"/>
    <n v="568"/>
    <n v="529"/>
    <n v="493"/>
    <n v="366"/>
    <n v="393"/>
    <n v="605"/>
    <n v="5.61"/>
    <n v="5.61"/>
    <n v="5.61"/>
    <n v="5.61"/>
    <n v="5.61"/>
    <n v="5.61"/>
    <n v="5.61"/>
    <n v="5.61"/>
    <n v="5.61"/>
    <n v="5.61"/>
    <n v="5.61"/>
    <n v="5.61"/>
    <n v="3523"/>
    <n v="2081"/>
    <n v="3153"/>
    <n v="1997"/>
    <n v="2496"/>
    <n v="2036"/>
    <n v="3186"/>
    <n v="2968"/>
    <n v="2766"/>
    <n v="2053"/>
    <n v="2205"/>
    <n v="3394"/>
    <n v="3523"/>
    <n v="2081"/>
    <n v="3153"/>
    <n v="1997"/>
    <n v="2496"/>
    <n v="2036"/>
    <n v="3186"/>
    <n v="2968"/>
    <n v="2766"/>
    <n v="2053"/>
    <n v="2205"/>
    <n v="3394"/>
    <n v="357.642"/>
    <n v="210.93700000000001"/>
    <n v="319.92599999999999"/>
    <n v="202.57300000000001"/>
    <n v="253.49"/>
    <n v="206.857"/>
    <n v="323.43599999999998"/>
    <n v="301.38"/>
    <n v="280.57400000000001"/>
    <n v="208.40600000000001"/>
    <n v="223.51400000000001"/>
    <n v="344.26499999999999"/>
    <n v="5679"/>
    <n v="5679"/>
    <n v="31858"/>
    <n v="31858"/>
    <n v="3233"/>
    <x v="9"/>
    <n v="14.004457279176346"/>
  </r>
  <r>
    <n v="6341"/>
    <s v="N"/>
    <s v=""/>
    <x v="20"/>
    <s v="Selawik"/>
    <s v="Alaska Village Elec Coop, Inc"/>
    <n v="221"/>
    <s v="AK"/>
    <s v="PACN"/>
    <s v="ASCC"/>
    <n v="22"/>
    <n v="1"/>
    <s v="IC"/>
    <x v="2"/>
    <s v="DFO"/>
    <s v="barrels"/>
    <n v="568"/>
    <n v="393"/>
    <n v="397"/>
    <n v="458"/>
    <n v="462"/>
    <n v="332"/>
    <n v="314"/>
    <n v="310"/>
    <n v="364"/>
    <n v="350"/>
    <n v="456"/>
    <n v="516"/>
    <n v="568"/>
    <n v="393"/>
    <n v="397"/>
    <n v="458"/>
    <n v="462"/>
    <n v="332"/>
    <n v="314"/>
    <n v="310"/>
    <n v="364"/>
    <n v="350"/>
    <n v="456"/>
    <n v="516"/>
    <n v="5.61"/>
    <n v="5.61"/>
    <n v="5.61"/>
    <n v="5.61"/>
    <n v="5.61"/>
    <n v="5.61"/>
    <n v="5.61"/>
    <n v="5.61"/>
    <n v="5.61"/>
    <n v="5.61"/>
    <n v="5.61"/>
    <n v="5.61"/>
    <n v="3186"/>
    <n v="2205"/>
    <n v="2227"/>
    <n v="2569"/>
    <n v="2592"/>
    <n v="1863"/>
    <n v="1762"/>
    <n v="1739"/>
    <n v="2042"/>
    <n v="1964"/>
    <n v="2558"/>
    <n v="2895"/>
    <n v="3186"/>
    <n v="2205"/>
    <n v="2227"/>
    <n v="2569"/>
    <n v="2592"/>
    <n v="1863"/>
    <n v="1762"/>
    <n v="1739"/>
    <n v="2042"/>
    <n v="1964"/>
    <n v="2558"/>
    <n v="2895"/>
    <n v="327.27499999999998"/>
    <n v="225.809"/>
    <n v="228.405"/>
    <n v="263.45600000000002"/>
    <n v="265.51600000000002"/>
    <n v="190.678"/>
    <n v="180.54400000000001"/>
    <n v="178.13300000000001"/>
    <n v="209.05799999999999"/>
    <n v="201.17099999999999"/>
    <n v="262.21100000000001"/>
    <n v="296.74400000000003"/>
    <n v="4920"/>
    <n v="4920"/>
    <n v="27602"/>
    <n v="27602"/>
    <n v="2829"/>
    <x v="10"/>
    <n v="14.143975074269981"/>
  </r>
  <r>
    <n v="6341"/>
    <s v="N"/>
    <s v=""/>
    <x v="20"/>
    <s v="Selawik"/>
    <s v="Alaska Village Elec Coop, Inc"/>
    <n v="221"/>
    <s v="AK"/>
    <s v="PACN"/>
    <s v="ASCC"/>
    <n v="22"/>
    <n v="1"/>
    <s v="IC"/>
    <x v="2"/>
    <s v="WO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10"/>
    <e v="#DIV/0!"/>
  </r>
  <r>
    <n v="6341"/>
    <s v="N"/>
    <s v=""/>
    <x v="20"/>
    <s v="Selawik"/>
    <s v="Alaska Village Elec Coop, Inc"/>
    <n v="221"/>
    <s v="AK"/>
    <s v="PACN"/>
    <s v="ASCC"/>
    <n v="22"/>
    <n v="1"/>
    <s v="IC"/>
    <x v="2"/>
    <s v="DFO"/>
    <s v="barrels"/>
    <n v="453"/>
    <n v="431"/>
    <n v="420"/>
    <n v="395"/>
    <n v="334"/>
    <n v="199"/>
    <n v="351"/>
    <n v="283"/>
    <n v="333"/>
    <n v="440"/>
    <n v="321"/>
    <n v="418"/>
    <n v="453"/>
    <n v="431"/>
    <n v="420"/>
    <n v="395"/>
    <n v="334"/>
    <n v="199"/>
    <n v="351"/>
    <n v="283"/>
    <n v="333"/>
    <n v="440"/>
    <n v="321"/>
    <n v="418"/>
    <n v="5.61"/>
    <n v="5.61"/>
    <n v="5.61"/>
    <n v="5.61"/>
    <n v="5.61"/>
    <n v="5.61"/>
    <n v="5.61"/>
    <n v="5.61"/>
    <n v="5.61"/>
    <n v="5.61"/>
    <n v="5.61"/>
    <n v="5.61"/>
    <n v="2541"/>
    <n v="2418"/>
    <n v="2356"/>
    <n v="2216"/>
    <n v="1874"/>
    <n v="1116"/>
    <n v="1969"/>
    <n v="1588"/>
    <n v="1868"/>
    <n v="2468"/>
    <n v="1801"/>
    <n v="2345"/>
    <n v="2541"/>
    <n v="2418"/>
    <n v="2356"/>
    <n v="2216"/>
    <n v="1874"/>
    <n v="1116"/>
    <n v="1969"/>
    <n v="1588"/>
    <n v="1868"/>
    <n v="2468"/>
    <n v="1801"/>
    <n v="2345"/>
    <n v="266.18400000000003"/>
    <n v="252.571"/>
    <n v="246.518"/>
    <n v="231.583"/>
    <n v="195.59700000000001"/>
    <n v="116.58499999999999"/>
    <n v="205.74700000000001"/>
    <n v="165.672"/>
    <n v="195.10300000000001"/>
    <n v="257.762"/>
    <n v="188.465"/>
    <n v="245.21299999999999"/>
    <n v="4378"/>
    <n v="4378"/>
    <n v="24560"/>
    <n v="24560"/>
    <n v="2567"/>
    <x v="11"/>
    <n v="14.423697068403911"/>
  </r>
  <r>
    <n v="6341"/>
    <s v="N"/>
    <s v=""/>
    <x v="20"/>
    <s v="Selawik"/>
    <s v="Alaska Village Elec Coop, Inc"/>
    <n v="221"/>
    <s v="AK"/>
    <s v="PACN"/>
    <s v="ASCC"/>
    <n v="22"/>
    <n v="1"/>
    <s v="IC"/>
    <x v="2"/>
    <s v="WO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11"/>
    <e v="#DIV/0!"/>
  </r>
  <r>
    <n v="6345"/>
    <s v="N"/>
    <m/>
    <x v="21"/>
    <s v="Shishmaref"/>
    <s v="Alaska Village Elec Coop, Inc"/>
    <n v="221"/>
    <s v="AK"/>
    <s v="PACN"/>
    <s v="ASCC"/>
    <n v="22"/>
    <n v="1"/>
    <s v="IC"/>
    <x v="2"/>
    <s v="DFO"/>
    <s v="barrels       "/>
    <n v="171.75"/>
    <n v="152.15"/>
    <n v="157.15"/>
    <n v="138"/>
    <n v="135.43"/>
    <n v="128.87"/>
    <n v="137.91999999999999"/>
    <n v="132.05000000000001"/>
    <n v="141.24"/>
    <n v="152.26"/>
    <n v="159.76"/>
    <n v="178.43"/>
    <n v="171.75"/>
    <n v="152.15"/>
    <n v="157.15"/>
    <n v="138"/>
    <n v="135.43"/>
    <n v="128.87"/>
    <n v="137.91999999999999"/>
    <n v="132.05000000000001"/>
    <n v="141.24"/>
    <n v="152.26"/>
    <n v="159.76"/>
    <n v="178.43"/>
    <n v="5.6"/>
    <n v="5.6"/>
    <n v="5.6"/>
    <n v="5.6"/>
    <n v="5.6"/>
    <n v="5.6"/>
    <n v="5.6"/>
    <n v="5.6"/>
    <n v="5.6"/>
    <n v="5.6"/>
    <n v="5.6"/>
    <n v="5.6"/>
    <n v="962"/>
    <n v="852"/>
    <n v="880"/>
    <n v="773"/>
    <n v="758"/>
    <n v="722"/>
    <n v="772"/>
    <n v="739"/>
    <n v="791"/>
    <n v="853"/>
    <n v="895"/>
    <n v="999"/>
    <n v="962"/>
    <n v="852"/>
    <n v="880"/>
    <n v="773"/>
    <n v="758"/>
    <n v="722"/>
    <n v="772"/>
    <n v="739"/>
    <n v="791"/>
    <n v="853"/>
    <n v="895"/>
    <n v="999"/>
    <n v="72.164000000000001"/>
    <n v="63.929000000000002"/>
    <n v="66.03"/>
    <n v="57.981000000000002"/>
    <n v="56.903000000000006"/>
    <n v="54.146000000000001"/>
    <n v="57.95"/>
    <n v="55.481000000000002"/>
    <n v="59.344999999999999"/>
    <n v="63.973000000000006"/>
    <n v="67.12700000000001"/>
    <n v="74.971000000000004"/>
    <n v="1785.01"/>
    <n v="1785.01"/>
    <n v="9996"/>
    <n v="9996"/>
    <n v="750"/>
    <x v="4"/>
    <n v="10.354141656662666"/>
  </r>
  <r>
    <n v="6345"/>
    <s v="N"/>
    <m/>
    <x v="21"/>
    <s v="Shishmaref"/>
    <s v="Alaska Village Elec Coop, Inc"/>
    <n v="221"/>
    <s v="AK"/>
    <s v="PACN"/>
    <s v="ASCC"/>
    <n v="22"/>
    <n v="1"/>
    <s v="IC"/>
    <x v="2"/>
    <s v="DFO"/>
    <m/>
    <n v="278.56"/>
    <n v="360.33"/>
    <n v="323.38"/>
    <n v="219.27"/>
    <n v="237.79"/>
    <n v="228.41"/>
    <n v="363.76"/>
    <n v="385.09"/>
    <n v="313.61"/>
    <n v="229.37"/>
    <n v="133.31"/>
    <n v="129.12"/>
    <n v="278.56"/>
    <n v="360.33"/>
    <n v="323.38"/>
    <n v="219.27"/>
    <n v="237.79"/>
    <n v="228.41"/>
    <n v="363.76"/>
    <n v="385.09"/>
    <n v="313.61"/>
    <n v="229.37"/>
    <n v="133.31"/>
    <n v="129.12"/>
    <n v="5.6"/>
    <n v="5.6"/>
    <n v="5.6"/>
    <n v="5.6"/>
    <n v="5.6"/>
    <n v="5.6"/>
    <n v="5.6"/>
    <n v="5.6"/>
    <n v="5.6"/>
    <n v="5.6"/>
    <n v="5.6"/>
    <n v="5.6"/>
    <n v="1560"/>
    <n v="2018"/>
    <n v="1811"/>
    <n v="1228"/>
    <n v="1332"/>
    <n v="1279"/>
    <n v="2037"/>
    <n v="2156"/>
    <n v="1756"/>
    <n v="1284"/>
    <n v="747"/>
    <n v="723"/>
    <n v="1560"/>
    <n v="2018"/>
    <n v="1811"/>
    <n v="1228"/>
    <n v="1332"/>
    <n v="1279"/>
    <n v="2037"/>
    <n v="2156"/>
    <n v="1756"/>
    <n v="1284"/>
    <n v="747"/>
    <n v="723"/>
    <n v="144.67500000000001"/>
    <n v="187.14100000000002"/>
    <n v="167.952"/>
    <n v="113.881"/>
    <n v="123.49900000000001"/>
    <n v="118.628"/>
    <n v="188.922"/>
    <n v="200"/>
    <n v="162.875"/>
    <n v="119.126"/>
    <n v="69.238"/>
    <n v="67.061999999999998"/>
    <n v="3202"/>
    <n v="3202"/>
    <n v="17931"/>
    <n v="17931"/>
    <n v="1662.999"/>
    <x v="0"/>
    <n v="12.798720762924546"/>
  </r>
  <r>
    <n v="6345"/>
    <s v="N"/>
    <m/>
    <x v="21"/>
    <s v="Shishmaref"/>
    <s v="Alaska Village Elec Coop, Inc"/>
    <n v="221"/>
    <s v="AK"/>
    <s v="PACN"/>
    <s v="ASCC"/>
    <n v="22"/>
    <n v="1"/>
    <s v="IC"/>
    <x v="2"/>
    <s v="DFO"/>
    <s v="barrels"/>
    <n v="440.46"/>
    <n v="151.33000000000001"/>
    <n v="167.73"/>
    <n v="203.17"/>
    <n v="188.69"/>
    <n v="244.9"/>
    <n v="249.28"/>
    <n v="292.83999999999997"/>
    <n v="191.7"/>
    <n v="212.88"/>
    <n v="171.14"/>
    <n v="361.87"/>
    <n v="440.46"/>
    <n v="151.33000000000001"/>
    <n v="167.73"/>
    <n v="203.17"/>
    <n v="188.69"/>
    <n v="244.9"/>
    <n v="249.28"/>
    <n v="292.83999999999997"/>
    <n v="191.7"/>
    <n v="212.88"/>
    <n v="171.14"/>
    <n v="361.87"/>
    <n v="5.6"/>
    <n v="5.6"/>
    <n v="5.6"/>
    <n v="5.6"/>
    <n v="5.6"/>
    <n v="5.6"/>
    <n v="5.6"/>
    <n v="5.6"/>
    <n v="5.6"/>
    <n v="5.6"/>
    <n v="5.6"/>
    <n v="5.6"/>
    <n v="2466.59"/>
    <n v="847.44"/>
    <n v="939.28"/>
    <n v="1137.74"/>
    <n v="1056.67"/>
    <n v="1371.45"/>
    <n v="1395.97"/>
    <n v="1639.93"/>
    <n v="1073.51"/>
    <n v="1192.1500000000001"/>
    <n v="958.38"/>
    <n v="2026.48"/>
    <n v="2466.59"/>
    <n v="847.44"/>
    <n v="939.28"/>
    <n v="1137.74"/>
    <n v="1056.67"/>
    <n v="1371.45"/>
    <n v="1395.97"/>
    <n v="1639.93"/>
    <n v="1073.51"/>
    <n v="1192.1500000000001"/>
    <n v="958.38"/>
    <n v="2026.48"/>
    <n v="248.56400000000002"/>
    <n v="85.399000000000001"/>
    <n v="94.654000000000011"/>
    <n v="114.65300000000001"/>
    <n v="106.483"/>
    <n v="138.20500000000001"/>
    <n v="140.67500000000001"/>
    <n v="165.25900000000001"/>
    <n v="108.18"/>
    <n v="120.13600000000001"/>
    <n v="96.579000000000008"/>
    <n v="204.214"/>
    <n v="2875.99"/>
    <n v="2875.99"/>
    <n v="16105.59"/>
    <n v="16105.59"/>
    <n v="1623.001"/>
    <x v="1"/>
    <n v="13.906608699215615"/>
  </r>
  <r>
    <n v="6345"/>
    <s v="N"/>
    <m/>
    <x v="21"/>
    <s v="Shishmaref"/>
    <s v="Alaska Village Elec Coop, Inc"/>
    <n v="221"/>
    <s v="AK"/>
    <s v="PACN"/>
    <s v="ASCC"/>
    <n v="22"/>
    <n v="1"/>
    <s v="IC"/>
    <x v="2"/>
    <s v="DFO"/>
    <s v="barrels"/>
    <n v="393.59"/>
    <n v="205.95"/>
    <n v="173"/>
    <n v="331.39"/>
    <n v="309.77"/>
    <n v="281.56"/>
    <n v="407.84"/>
    <n v="395.61"/>
    <n v="181.75"/>
    <n v="191.99"/>
    <n v="226.07"/>
    <n v="250.49"/>
    <n v="393.59"/>
    <n v="205.95"/>
    <n v="173"/>
    <n v="331.39"/>
    <n v="309.77"/>
    <n v="281.56"/>
    <n v="407.84"/>
    <n v="395.61"/>
    <n v="181.75"/>
    <n v="191.99"/>
    <n v="226.07"/>
    <n v="250.49"/>
    <n v="5.6"/>
    <n v="5.6"/>
    <n v="5.6"/>
    <n v="5.6"/>
    <n v="5.6"/>
    <n v="5.6"/>
    <n v="5.6"/>
    <n v="5.6"/>
    <n v="5.6"/>
    <n v="5.6"/>
    <n v="5.6"/>
    <n v="5.6"/>
    <n v="2204"/>
    <n v="1153"/>
    <n v="969"/>
    <n v="1856"/>
    <n v="1735"/>
    <n v="1577"/>
    <n v="2284"/>
    <n v="2215"/>
    <n v="1018"/>
    <n v="1075"/>
    <n v="1266"/>
    <n v="1403"/>
    <n v="2204"/>
    <n v="1153"/>
    <n v="969"/>
    <n v="1856"/>
    <n v="1735"/>
    <n v="1577"/>
    <n v="2284"/>
    <n v="2215"/>
    <n v="1018"/>
    <n v="1075"/>
    <n v="1266"/>
    <n v="1403"/>
    <n v="188.626"/>
    <n v="98.701999999999998"/>
    <n v="82.911000000000001"/>
    <n v="158.81900000000002"/>
    <n v="148.45600000000002"/>
    <n v="134.93600000000001"/>
    <n v="195.458"/>
    <n v="189.59300000000002"/>
    <n v="87.102000000000004"/>
    <n v="92.00800000000001"/>
    <n v="108.342"/>
    <n v="120.045"/>
    <n v="3349.01"/>
    <n v="3349.01"/>
    <n v="18755"/>
    <n v="18755"/>
    <n v="1604.998"/>
    <x v="2"/>
    <n v="11.809636043721676"/>
  </r>
  <r>
    <n v="6345"/>
    <s v="N"/>
    <m/>
    <x v="21"/>
    <s v="Shishmaref"/>
    <s v="Alaska Village Elec Coop, Inc"/>
    <n v="221"/>
    <s v="AK"/>
    <s v="PACN"/>
    <s v="ASCC"/>
    <n v="22"/>
    <n v="2"/>
    <s v="IC"/>
    <x v="2"/>
    <s v="DFO"/>
    <s v="barrels"/>
    <n v="203"/>
    <n v="157"/>
    <n v="311"/>
    <n v="189"/>
    <n v="175"/>
    <n v="171"/>
    <n v="252"/>
    <n v="318"/>
    <n v="264"/>
    <n v="319"/>
    <n v="234"/>
    <n v="336"/>
    <n v="203"/>
    <n v="157"/>
    <n v="311"/>
    <n v="189"/>
    <n v="175"/>
    <n v="171"/>
    <n v="252"/>
    <n v="318"/>
    <n v="264"/>
    <n v="319"/>
    <n v="234"/>
    <n v="336"/>
    <n v="5.6110000000000007"/>
    <n v="5.6110000000000007"/>
    <n v="5.6110000000000007"/>
    <n v="5.6110000000000007"/>
    <n v="5.6110000000000007"/>
    <n v="5.6110000000000007"/>
    <n v="5.6110000000000007"/>
    <n v="5.6110000000000007"/>
    <n v="5.6110000000000007"/>
    <n v="5.6110000000000007"/>
    <n v="5.6110000000000007"/>
    <n v="5.6110000000000007"/>
    <n v="1139"/>
    <n v="881"/>
    <n v="1745"/>
    <n v="1060"/>
    <n v="982"/>
    <n v="959"/>
    <n v="1414"/>
    <n v="1784"/>
    <n v="1481"/>
    <n v="1790"/>
    <n v="1313"/>
    <n v="1885"/>
    <n v="1139"/>
    <n v="881"/>
    <n v="1745"/>
    <n v="1060"/>
    <n v="982"/>
    <n v="959"/>
    <n v="1414"/>
    <n v="1784"/>
    <n v="1481"/>
    <n v="1790"/>
    <n v="1313"/>
    <n v="1885"/>
    <n v="109.42800000000001"/>
    <n v="84.744"/>
    <n v="167.58200000000002"/>
    <n v="101.93300000000001"/>
    <n v="94.043000000000006"/>
    <n v="91.94"/>
    <n v="135.75900000000001"/>
    <n v="171.36700000000002"/>
    <n v="142.35300000000001"/>
    <n v="171.91499999999999"/>
    <n v="126.11800000000001"/>
    <n v="180.81700000000001"/>
    <n v="2929"/>
    <n v="2929"/>
    <n v="16433"/>
    <n v="16433"/>
    <n v="1577.999"/>
    <x v="3"/>
    <n v="13.251619424329094"/>
  </r>
  <r>
    <n v="6345"/>
    <s v="N"/>
    <m/>
    <x v="21"/>
    <s v="Shishmaref"/>
    <s v="Alaska Village Elec Coop, Inc"/>
    <n v="221"/>
    <s v="AK"/>
    <s v="PACN"/>
    <s v="ASCC"/>
    <n v="22"/>
    <n v="1"/>
    <s v="IC"/>
    <x v="2"/>
    <s v="DF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5"/>
    <e v="#DIV/0!"/>
  </r>
  <r>
    <n v="6345"/>
    <s v="N"/>
    <m/>
    <x v="21"/>
    <s v="Shishmaref"/>
    <s v="Alaska Village Elec Coop, Inc"/>
    <n v="221"/>
    <s v="AK"/>
    <s v="PACN"/>
    <s v="ASCC"/>
    <n v="22"/>
    <n v="1"/>
    <s v="IC"/>
    <x v="2"/>
    <s v="WOO"/>
    <s v="barrels"/>
    <n v="373"/>
    <n v="340"/>
    <n v="227"/>
    <n v="229"/>
    <n v="240"/>
    <n v="161"/>
    <n v="167"/>
    <n v="165"/>
    <n v="172"/>
    <n v="196"/>
    <n v="239"/>
    <n v="406"/>
    <n v="373"/>
    <n v="340"/>
    <n v="227"/>
    <n v="229"/>
    <n v="240"/>
    <n v="161"/>
    <n v="167"/>
    <n v="165"/>
    <n v="172"/>
    <n v="196"/>
    <n v="239"/>
    <n v="406"/>
    <n v="5.6110000000000007"/>
    <n v="5.6110000000000007"/>
    <n v="5.6110000000000007"/>
    <n v="5.6110000000000007"/>
    <n v="5.6110000000000007"/>
    <n v="5.6110000000000007"/>
    <n v="5.6110000000000007"/>
    <n v="5.6110000000000007"/>
    <n v="5.6110000000000007"/>
    <n v="5.6110000000000007"/>
    <n v="5.6110000000000007"/>
    <n v="5.6110000000000007"/>
    <n v="2093"/>
    <n v="1908"/>
    <n v="1274"/>
    <n v="1285"/>
    <n v="1347"/>
    <n v="903"/>
    <n v="937"/>
    <n v="926"/>
    <n v="965"/>
    <n v="1100"/>
    <n v="1341"/>
    <n v="2278"/>
    <n v="2093"/>
    <n v="1908"/>
    <n v="1274"/>
    <n v="1285"/>
    <n v="1347"/>
    <n v="903"/>
    <n v="937"/>
    <n v="926"/>
    <n v="965"/>
    <n v="1100"/>
    <n v="1341"/>
    <n v="2278"/>
    <n v="204.465"/>
    <n v="187.15"/>
    <n v="125.23"/>
    <n v="126.37100000000001"/>
    <n v="132.19300000000001"/>
    <n v="88.554000000000002"/>
    <n v="92.015000000000001"/>
    <n v="91.06"/>
    <n v="95.012"/>
    <n v="108.16500000000001"/>
    <n v="131.91400000000002"/>
    <n v="223.87100000000001"/>
    <n v="2915"/>
    <n v="2915"/>
    <n v="16357"/>
    <n v="16357"/>
    <n v="1606"/>
    <x v="5"/>
    <n v="13.549428379287157"/>
  </r>
  <r>
    <n v="6345"/>
    <s v="N"/>
    <m/>
    <x v="21"/>
    <s v="Shishmaref"/>
    <s v="Alaska Village Elec Coop, Inc"/>
    <n v="221"/>
    <s v="AK"/>
    <s v="PACN"/>
    <s v="ASCC"/>
    <n v="22"/>
    <n v="1"/>
    <s v="IC"/>
    <x v="2"/>
    <s v="DF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6"/>
    <e v="#DIV/0!"/>
  </r>
  <r>
    <n v="6345"/>
    <s v="N"/>
    <m/>
    <x v="21"/>
    <s v="Shishmaref"/>
    <s v="Alaska Village Elec Coop, Inc"/>
    <n v="221"/>
    <s v="AK"/>
    <s v="PACN"/>
    <s v="ASCC"/>
    <n v="22"/>
    <n v="1"/>
    <s v="IC"/>
    <x v="2"/>
    <s v="WOO"/>
    <s v="barrels"/>
    <n v="376"/>
    <n v="275"/>
    <n v="286"/>
    <n v="294"/>
    <n v="176"/>
    <n v="173"/>
    <n v="195"/>
    <n v="194"/>
    <n v="129"/>
    <n v="128"/>
    <n v="243"/>
    <n v="247"/>
    <n v="376"/>
    <n v="275"/>
    <n v="286"/>
    <n v="294"/>
    <n v="176"/>
    <n v="173"/>
    <n v="195"/>
    <n v="194"/>
    <n v="129"/>
    <n v="128"/>
    <n v="243"/>
    <n v="247"/>
    <n v="5.6110000000000007"/>
    <n v="5.6110000000000007"/>
    <n v="5.6110000000000007"/>
    <n v="5.6110000000000007"/>
    <n v="5.6110000000000007"/>
    <n v="5.6110000000000007"/>
    <n v="5.6110000000000007"/>
    <n v="5.6110000000000007"/>
    <n v="5.6110000000000007"/>
    <n v="5.6110000000000007"/>
    <n v="5.6110000000000007"/>
    <n v="5.6110000000000007"/>
    <n v="2110"/>
    <n v="1543"/>
    <n v="1605"/>
    <n v="1650"/>
    <n v="988"/>
    <n v="971"/>
    <n v="1094"/>
    <n v="1089"/>
    <n v="724"/>
    <n v="718"/>
    <n v="1363"/>
    <n v="1386"/>
    <n v="2110"/>
    <n v="1543"/>
    <n v="1605"/>
    <n v="1650"/>
    <n v="988"/>
    <n v="971"/>
    <n v="1094"/>
    <n v="1089"/>
    <n v="724"/>
    <n v="718"/>
    <n v="1363"/>
    <n v="1386"/>
    <n v="222.369"/>
    <n v="163.20500000000001"/>
    <n v="169.51499999999999"/>
    <n v="174.173"/>
    <n v="104.42100000000001"/>
    <n v="102.54100000000001"/>
    <n v="115.60600000000001"/>
    <n v="115.00700000000001"/>
    <n v="76.61"/>
    <n v="75.907000000000011"/>
    <n v="144.28700000000001"/>
    <n v="146.35900000000001"/>
    <n v="2716"/>
    <n v="2716"/>
    <n v="15241"/>
    <n v="15241"/>
    <n v="1610"/>
    <x v="6"/>
    <n v="14.577783609999345"/>
  </r>
  <r>
    <n v="6345"/>
    <s v="N"/>
    <m/>
    <x v="21"/>
    <s v="Shishmaref"/>
    <s v="Alaska Village Elec Coop, Inc"/>
    <n v="221"/>
    <s v="AK"/>
    <s v="PACN"/>
    <s v="ASCC"/>
    <n v="22"/>
    <n v="1"/>
    <s v="IC"/>
    <x v="2"/>
    <s v="DF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7"/>
    <e v="#DIV/0!"/>
  </r>
  <r>
    <n v="6345"/>
    <s v="N"/>
    <m/>
    <x v="21"/>
    <s v="Shishmaref"/>
    <s v="Alaska Village Elec Coop, Inc"/>
    <n v="221"/>
    <s v="AK"/>
    <s v="PACN"/>
    <s v="ASCC"/>
    <n v="22"/>
    <n v="1"/>
    <s v="IC"/>
    <x v="2"/>
    <s v="WOO"/>
    <s v="barrels"/>
    <n v="497"/>
    <n v="394"/>
    <n v="349"/>
    <n v="309"/>
    <n v="257"/>
    <n v="202"/>
    <n v="231"/>
    <n v="236"/>
    <n v="216"/>
    <n v="259"/>
    <n v="295"/>
    <n v="537"/>
    <n v="497"/>
    <n v="394"/>
    <n v="349"/>
    <n v="309"/>
    <n v="257"/>
    <n v="202"/>
    <n v="231"/>
    <n v="236"/>
    <n v="216"/>
    <n v="259"/>
    <n v="295"/>
    <n v="537"/>
    <n v="5.61"/>
    <n v="5.61"/>
    <n v="5.61"/>
    <n v="5.61"/>
    <n v="5.61"/>
    <n v="5.61"/>
    <n v="5.61"/>
    <n v="5.61"/>
    <n v="5.61"/>
    <n v="5.61"/>
    <n v="5.61"/>
    <n v="5.61"/>
    <n v="2788"/>
    <n v="2210"/>
    <n v="1958"/>
    <n v="1733"/>
    <n v="1442"/>
    <n v="1133"/>
    <n v="1296"/>
    <n v="1324"/>
    <n v="1212"/>
    <n v="1453"/>
    <n v="1655"/>
    <n v="3013"/>
    <n v="2788"/>
    <n v="2210"/>
    <n v="1958"/>
    <n v="1733"/>
    <n v="1442"/>
    <n v="1133"/>
    <n v="1296"/>
    <n v="1324"/>
    <n v="1212"/>
    <n v="1453"/>
    <n v="1655"/>
    <n v="3013"/>
    <n v="210.40900000000002"/>
    <n v="167.173"/>
    <n v="147.96800000000002"/>
    <n v="131.00200000000001"/>
    <n v="108.93400000000001"/>
    <n v="85.51100000000001"/>
    <n v="98.108000000000004"/>
    <n v="100.024"/>
    <n v="91.587000000000003"/>
    <n v="109.78500000000001"/>
    <n v="125.045"/>
    <n v="227.45400000000001"/>
    <n v="3782"/>
    <n v="3782"/>
    <n v="21217"/>
    <n v="21217"/>
    <n v="1603"/>
    <x v="7"/>
    <n v="10.426261959749258"/>
  </r>
  <r>
    <n v="6345"/>
    <s v="N"/>
    <s v=""/>
    <x v="21"/>
    <s v="Shishmaref"/>
    <s v="Alaska Village Elec Coop, Inc"/>
    <n v="221"/>
    <s v="AK"/>
    <s v="PACN"/>
    <s v="ASCC"/>
    <n v="22"/>
    <n v="1"/>
    <s v="IC"/>
    <x v="2"/>
    <s v="DF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8"/>
    <e v="#DIV/0!"/>
  </r>
  <r>
    <n v="6345"/>
    <s v="N"/>
    <s v=""/>
    <x v="21"/>
    <s v="Shishmaref"/>
    <s v="Alaska Village Elec Coop, Inc"/>
    <n v="221"/>
    <s v="AK"/>
    <s v="PACN"/>
    <s v="ASCC"/>
    <n v="22"/>
    <n v="1"/>
    <s v="IC"/>
    <x v="2"/>
    <s v="WOO"/>
    <s v="barrels"/>
    <n v="316"/>
    <n v="282"/>
    <n v="247"/>
    <n v="160"/>
    <n v="167"/>
    <n v="156"/>
    <n v="164"/>
    <n v="148"/>
    <n v="164"/>
    <n v="291"/>
    <n v="269"/>
    <n v="266"/>
    <n v="316"/>
    <n v="282"/>
    <n v="247"/>
    <n v="160"/>
    <n v="167"/>
    <n v="156"/>
    <n v="164"/>
    <n v="148"/>
    <n v="164"/>
    <n v="291"/>
    <n v="269"/>
    <n v="266"/>
    <n v="5.61"/>
    <n v="5.61"/>
    <n v="5.61"/>
    <n v="5.61"/>
    <n v="5.61"/>
    <n v="5.61"/>
    <n v="5.61"/>
    <n v="5.61"/>
    <n v="5.61"/>
    <n v="5.61"/>
    <n v="5.61"/>
    <n v="5.61"/>
    <n v="1773"/>
    <n v="1582"/>
    <n v="1386"/>
    <n v="898"/>
    <n v="937"/>
    <n v="875"/>
    <n v="920"/>
    <n v="830"/>
    <n v="920"/>
    <n v="1633"/>
    <n v="1509"/>
    <n v="1492"/>
    <n v="1773"/>
    <n v="1582"/>
    <n v="1386"/>
    <n v="898"/>
    <n v="937"/>
    <n v="875"/>
    <n v="920"/>
    <n v="830"/>
    <n v="920"/>
    <n v="1633"/>
    <n v="1509"/>
    <n v="1492"/>
    <n v="191.18799999999999"/>
    <n v="170.73599999999999"/>
    <n v="149.47800000000001"/>
    <n v="96.847999999999999"/>
    <n v="101.505"/>
    <n v="94.305999999999997"/>
    <n v="99.658000000000001"/>
    <n v="89.948999999999998"/>
    <n v="99.683000000000007"/>
    <n v="176.23"/>
    <n v="163.16300000000001"/>
    <n v="161.256"/>
    <n v="2630"/>
    <n v="2630"/>
    <n v="14755"/>
    <n v="14755"/>
    <n v="1594"/>
    <x v="8"/>
    <n v="14.90830227041681"/>
  </r>
  <r>
    <n v="6345"/>
    <s v="N"/>
    <s v=""/>
    <x v="21"/>
    <s v="Shishmaref"/>
    <s v="Alaska Village Elec Coop, Inc"/>
    <n v="221"/>
    <s v="AK"/>
    <s v="PACN"/>
    <s v="ASCC"/>
    <n v="22"/>
    <n v="1"/>
    <s v="IC"/>
    <x v="2"/>
    <s v="DF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9"/>
    <e v="#DIV/0!"/>
  </r>
  <r>
    <n v="6345"/>
    <s v="N"/>
    <s v=""/>
    <x v="21"/>
    <s v="Shishmaref"/>
    <s v="Alaska Village Elec Coop, Inc"/>
    <n v="221"/>
    <s v="AK"/>
    <s v="PACN"/>
    <s v="ASCC"/>
    <n v="22"/>
    <n v="1"/>
    <s v="IC"/>
    <x v="2"/>
    <s v="WOO"/>
    <s v="barrels"/>
    <n v="320"/>
    <n v="188"/>
    <n v="285"/>
    <n v="181"/>
    <n v="226"/>
    <n v="185"/>
    <n v="289"/>
    <n v="269"/>
    <n v="250"/>
    <n v="186"/>
    <n v="199"/>
    <n v="307"/>
    <n v="320"/>
    <n v="188"/>
    <n v="285"/>
    <n v="181"/>
    <n v="226"/>
    <n v="185"/>
    <n v="289"/>
    <n v="269"/>
    <n v="250"/>
    <n v="186"/>
    <n v="199"/>
    <n v="307"/>
    <n v="5.61"/>
    <n v="5.61"/>
    <n v="5.61"/>
    <n v="5.61"/>
    <n v="5.61"/>
    <n v="5.61"/>
    <n v="5.61"/>
    <n v="5.61"/>
    <n v="5.61"/>
    <n v="5.61"/>
    <n v="5.61"/>
    <n v="5.61"/>
    <n v="1795"/>
    <n v="1055"/>
    <n v="1599"/>
    <n v="1015"/>
    <n v="1268"/>
    <n v="1038"/>
    <n v="1621"/>
    <n v="1509"/>
    <n v="1403"/>
    <n v="1043"/>
    <n v="1116"/>
    <n v="1722"/>
    <n v="1795"/>
    <n v="1055"/>
    <n v="1599"/>
    <n v="1015"/>
    <n v="1268"/>
    <n v="1038"/>
    <n v="1621"/>
    <n v="1509"/>
    <n v="1403"/>
    <n v="1043"/>
    <n v="1116"/>
    <n v="1722"/>
    <n v="176.99600000000001"/>
    <n v="104.392"/>
    <n v="158.33000000000001"/>
    <n v="100.252"/>
    <n v="125.45099999999999"/>
    <n v="102.373"/>
    <n v="160.06700000000001"/>
    <n v="149.15199999999999"/>
    <n v="138.85499999999999"/>
    <n v="103.14"/>
    <n v="110.616"/>
    <n v="170.376"/>
    <n v="2885"/>
    <n v="2885"/>
    <n v="16184"/>
    <n v="16184"/>
    <n v="1600"/>
    <x v="9"/>
    <n v="13.643104300543747"/>
  </r>
  <r>
    <n v="6345"/>
    <s v="N"/>
    <s v=""/>
    <x v="21"/>
    <s v="Shishmaref"/>
    <s v="Alaska Village Elec Coop, Inc"/>
    <n v="221"/>
    <s v="AK"/>
    <s v="PACN"/>
    <s v="ASCC"/>
    <n v="22"/>
    <n v="1"/>
    <s v="IC"/>
    <x v="2"/>
    <s v="DFO"/>
    <s v="barrels"/>
    <n v="359"/>
    <n v="248"/>
    <n v="250"/>
    <n v="289"/>
    <n v="291"/>
    <n v="209"/>
    <n v="198"/>
    <n v="195"/>
    <n v="229"/>
    <n v="221"/>
    <n v="287"/>
    <n v="325"/>
    <n v="359"/>
    <n v="248"/>
    <n v="250"/>
    <n v="289"/>
    <n v="291"/>
    <n v="209"/>
    <n v="198"/>
    <n v="195"/>
    <n v="229"/>
    <n v="221"/>
    <n v="287"/>
    <n v="325"/>
    <n v="5.61"/>
    <n v="5.61"/>
    <n v="5.61"/>
    <n v="5.61"/>
    <n v="5.61"/>
    <n v="5.61"/>
    <n v="5.61"/>
    <n v="5.61"/>
    <n v="5.61"/>
    <n v="5.61"/>
    <n v="5.61"/>
    <n v="5.61"/>
    <n v="2014"/>
    <n v="1391"/>
    <n v="1403"/>
    <n v="1621"/>
    <n v="1633"/>
    <n v="1172"/>
    <n v="1111"/>
    <n v="1094"/>
    <n v="1285"/>
    <n v="1240"/>
    <n v="1610"/>
    <n v="1823"/>
    <n v="2014"/>
    <n v="1391"/>
    <n v="1403"/>
    <n v="1621"/>
    <n v="1633"/>
    <n v="1172"/>
    <n v="1111"/>
    <n v="1094"/>
    <n v="1285"/>
    <n v="1240"/>
    <n v="1610"/>
    <n v="1823"/>
    <n v="188.685"/>
    <n v="130.185"/>
    <n v="131.68199999999999"/>
    <n v="151.88999999999999"/>
    <n v="153.077"/>
    <n v="109.931"/>
    <n v="104.089"/>
    <n v="102.699"/>
    <n v="120.52800000000001"/>
    <n v="115.98099999999999"/>
    <n v="151.172"/>
    <n v="171.08099999999999"/>
    <n v="3101"/>
    <n v="3101"/>
    <n v="17397"/>
    <n v="17397"/>
    <n v="1631"/>
    <x v="10"/>
    <n v="12.937747887566823"/>
  </r>
  <r>
    <n v="6345"/>
    <s v="N"/>
    <s v=""/>
    <x v="21"/>
    <s v="Shishmaref"/>
    <s v="Alaska Village Elec Coop, Inc"/>
    <n v="221"/>
    <s v="AK"/>
    <s v="PACN"/>
    <s v="ASCC"/>
    <n v="22"/>
    <n v="1"/>
    <s v="IC"/>
    <x v="2"/>
    <s v="WO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10"/>
    <e v="#DIV/0!"/>
  </r>
  <r>
    <n v="6345"/>
    <s v="N"/>
    <s v=""/>
    <x v="21"/>
    <s v="Shishmaref"/>
    <s v="Alaska Village Elec Coop, Inc"/>
    <n v="221"/>
    <s v="AK"/>
    <s v="PACN"/>
    <s v="ASCC"/>
    <n v="22"/>
    <n v="1"/>
    <s v="IC"/>
    <x v="2"/>
    <s v="DFO"/>
    <s v="barrels"/>
    <n v="310"/>
    <n v="294"/>
    <n v="287"/>
    <n v="270"/>
    <n v="228"/>
    <n v="136"/>
    <n v="239"/>
    <n v="193"/>
    <n v="227"/>
    <n v="300"/>
    <n v="219"/>
    <n v="285"/>
    <n v="310"/>
    <n v="294"/>
    <n v="287"/>
    <n v="270"/>
    <n v="228"/>
    <n v="136"/>
    <n v="239"/>
    <n v="193"/>
    <n v="227"/>
    <n v="300"/>
    <n v="219"/>
    <n v="285"/>
    <n v="5.61"/>
    <n v="5.61"/>
    <n v="5.61"/>
    <n v="5.61"/>
    <n v="5.61"/>
    <n v="5.61"/>
    <n v="5.61"/>
    <n v="5.61"/>
    <n v="5.61"/>
    <n v="5.61"/>
    <n v="5.61"/>
    <n v="5.61"/>
    <n v="1739"/>
    <n v="1649"/>
    <n v="1610"/>
    <n v="1515"/>
    <n v="1279"/>
    <n v="763"/>
    <n v="1341"/>
    <n v="1083"/>
    <n v="1273"/>
    <n v="1683"/>
    <n v="1229"/>
    <n v="1599"/>
    <n v="1739"/>
    <n v="1649"/>
    <n v="1610"/>
    <n v="1515"/>
    <n v="1279"/>
    <n v="763"/>
    <n v="1341"/>
    <n v="1083"/>
    <n v="1273"/>
    <n v="1683"/>
    <n v="1229"/>
    <n v="1599"/>
    <n v="168.505"/>
    <n v="159.886"/>
    <n v="156.054"/>
    <n v="146.6"/>
    <n v="123.82"/>
    <n v="73.802000000000007"/>
    <n v="130.245"/>
    <n v="104.876"/>
    <n v="123.50700000000001"/>
    <n v="163.172"/>
    <n v="119.30500000000001"/>
    <n v="155.22800000000001"/>
    <n v="2988"/>
    <n v="2988"/>
    <n v="16763"/>
    <n v="16763"/>
    <n v="1625"/>
    <x v="11"/>
    <n v="13.377677026785182"/>
  </r>
  <r>
    <n v="6345"/>
    <s v="N"/>
    <s v=""/>
    <x v="21"/>
    <s v="Shishmaref"/>
    <s v="Alaska Village Elec Coop, Inc"/>
    <n v="221"/>
    <s v="AK"/>
    <s v="PACN"/>
    <s v="ASCC"/>
    <n v="22"/>
    <n v="1"/>
    <s v="IC"/>
    <x v="2"/>
    <s v="WO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11"/>
    <e v="#DIV/0!"/>
  </r>
  <r>
    <n v="6348"/>
    <s v="N"/>
    <m/>
    <x v="22"/>
    <s v="Togiak"/>
    <s v="Alaska Village Elec Coop, Inc"/>
    <n v="221"/>
    <s v="AK"/>
    <s v="PACN"/>
    <s v="ASCC"/>
    <n v="22"/>
    <n v="1"/>
    <s v="IC"/>
    <x v="2"/>
    <s v="DFO"/>
    <s v="barrels       "/>
    <n v="457.04"/>
    <n v="404.89"/>
    <n v="418.19"/>
    <n v="367.21"/>
    <n v="360.39"/>
    <n v="342.93"/>
    <n v="367.02"/>
    <n v="351.38"/>
    <n v="375.85"/>
    <n v="405.16"/>
    <n v="425.13"/>
    <n v="474.82"/>
    <n v="457.04"/>
    <n v="404.89"/>
    <n v="418.19"/>
    <n v="367.21"/>
    <n v="360.39"/>
    <n v="342.93"/>
    <n v="367.02"/>
    <n v="351.38"/>
    <n v="375.85"/>
    <n v="405.16"/>
    <n v="425.13"/>
    <n v="474.82"/>
    <n v="5.6"/>
    <n v="5.6"/>
    <n v="5.6"/>
    <n v="5.6"/>
    <n v="5.6"/>
    <n v="5.6"/>
    <n v="5.6"/>
    <n v="5.6"/>
    <n v="5.6"/>
    <n v="5.6"/>
    <n v="5.6"/>
    <n v="5.6"/>
    <n v="2559"/>
    <n v="2267"/>
    <n v="2342"/>
    <n v="2056"/>
    <n v="2018"/>
    <n v="1920"/>
    <n v="2055"/>
    <n v="1968"/>
    <n v="2105"/>
    <n v="2269"/>
    <n v="2381"/>
    <n v="2659"/>
    <n v="2559"/>
    <n v="2267"/>
    <n v="2342"/>
    <n v="2056"/>
    <n v="2018"/>
    <n v="1920"/>
    <n v="2055"/>
    <n v="1968"/>
    <n v="2105"/>
    <n v="2269"/>
    <n v="2381"/>
    <n v="2659"/>
    <n v="235.928"/>
    <n v="209.006"/>
    <n v="215.87300000000002"/>
    <n v="189.56"/>
    <n v="186.035"/>
    <n v="177.02200000000002"/>
    <n v="189.45700000000002"/>
    <n v="181.387"/>
    <n v="194.01900000000001"/>
    <n v="209.149"/>
    <n v="219.459"/>
    <n v="245.10499999999999"/>
    <n v="4750.01"/>
    <n v="4750.01"/>
    <n v="26599"/>
    <n v="26599"/>
    <n v="2452"/>
    <x v="4"/>
    <n v="12.721380503026431"/>
  </r>
  <r>
    <n v="6348"/>
    <s v="N"/>
    <m/>
    <x v="22"/>
    <s v="Togiak"/>
    <s v="Alaska Village Elec Coop, Inc"/>
    <n v="221"/>
    <s v="AK"/>
    <s v="PACN"/>
    <s v="ASCC"/>
    <n v="22"/>
    <n v="1"/>
    <s v="IC"/>
    <x v="2"/>
    <s v="DFO"/>
    <m/>
    <n v="458.91"/>
    <n v="593.61"/>
    <n v="532.74"/>
    <n v="361.23"/>
    <n v="391.73"/>
    <n v="376.29"/>
    <n v="599.26"/>
    <n v="634.4"/>
    <n v="516.64"/>
    <n v="377.87"/>
    <n v="219.62"/>
    <n v="212.72"/>
    <n v="458.91"/>
    <n v="593.61"/>
    <n v="532.74"/>
    <n v="361.23"/>
    <n v="391.73"/>
    <n v="376.29"/>
    <n v="599.26"/>
    <n v="634.4"/>
    <n v="516.64"/>
    <n v="377.87"/>
    <n v="219.62"/>
    <n v="212.72"/>
    <n v="5.6"/>
    <n v="5.6"/>
    <n v="5.6"/>
    <n v="5.6"/>
    <n v="5.6"/>
    <n v="5.6"/>
    <n v="5.6"/>
    <n v="5.6"/>
    <n v="5.6"/>
    <n v="5.6"/>
    <n v="5.6"/>
    <n v="5.6"/>
    <n v="2570"/>
    <n v="3324"/>
    <n v="2983"/>
    <n v="2023"/>
    <n v="2194"/>
    <n v="2107"/>
    <n v="3356"/>
    <n v="3553"/>
    <n v="2893"/>
    <n v="2116"/>
    <n v="1230"/>
    <n v="1191"/>
    <n v="2570"/>
    <n v="3324"/>
    <n v="2983"/>
    <n v="2023"/>
    <n v="2194"/>
    <n v="2107"/>
    <n v="3356"/>
    <n v="3553"/>
    <n v="2893"/>
    <n v="2116"/>
    <n v="1230"/>
    <n v="1191"/>
    <n v="236.28200000000001"/>
    <n v="305.63800000000003"/>
    <n v="274.29900000000004"/>
    <n v="185.989"/>
    <n v="201.697"/>
    <n v="193.74300000000002"/>
    <n v="308.54599999999999"/>
    <n v="326.63800000000003"/>
    <n v="266.00600000000003"/>
    <n v="194.55600000000001"/>
    <n v="113.08"/>
    <n v="109.52600000000001"/>
    <n v="5275.02"/>
    <n v="5275.02"/>
    <n v="29540"/>
    <n v="29540"/>
    <n v="2716"/>
    <x v="0"/>
    <n v="12.688151658767774"/>
  </r>
  <r>
    <n v="6348"/>
    <s v="N"/>
    <m/>
    <x v="22"/>
    <s v="Togiak"/>
    <s v="Alaska Village Elec Coop, Inc"/>
    <n v="221"/>
    <s v="AK"/>
    <s v="PACN"/>
    <s v="ASCC"/>
    <n v="22"/>
    <n v="1"/>
    <s v="IC"/>
    <x v="2"/>
    <s v="DFO"/>
    <s v="barrels"/>
    <n v="720.73"/>
    <n v="247.62"/>
    <n v="274.45999999999998"/>
    <n v="332.44"/>
    <n v="308.76"/>
    <n v="400.73"/>
    <n v="407.9"/>
    <n v="479.18"/>
    <n v="313.68"/>
    <n v="348.34"/>
    <n v="280.04000000000002"/>
    <n v="592.13"/>
    <n v="720.73"/>
    <n v="247.62"/>
    <n v="274.45999999999998"/>
    <n v="332.44"/>
    <n v="308.76"/>
    <n v="400.73"/>
    <n v="407.9"/>
    <n v="479.18"/>
    <n v="313.68"/>
    <n v="348.34"/>
    <n v="280.04000000000002"/>
    <n v="592.13"/>
    <n v="5.6"/>
    <n v="5.6"/>
    <n v="5.6"/>
    <n v="5.6"/>
    <n v="5.6"/>
    <n v="5.6"/>
    <n v="5.6"/>
    <n v="5.6"/>
    <n v="5.6"/>
    <n v="5.6"/>
    <n v="5.6"/>
    <n v="5.6"/>
    <n v="4036.08"/>
    <n v="1386.67"/>
    <n v="1536.95"/>
    <n v="1861.68"/>
    <n v="1729.03"/>
    <n v="2244.11"/>
    <n v="2284.23"/>
    <n v="2683.41"/>
    <n v="1756.59"/>
    <n v="1950.72"/>
    <n v="1568.21"/>
    <n v="3315.93"/>
    <n v="4036.08"/>
    <n v="1386.67"/>
    <n v="1536.95"/>
    <n v="1861.68"/>
    <n v="1729.03"/>
    <n v="2244.11"/>
    <n v="2284.23"/>
    <n v="2683.41"/>
    <n v="1756.59"/>
    <n v="1950.72"/>
    <n v="1568.21"/>
    <n v="3315.93"/>
    <n v="407.99400000000003"/>
    <n v="140.17400000000001"/>
    <n v="155.36500000000001"/>
    <n v="188.191"/>
    <n v="174.78200000000001"/>
    <n v="226.85"/>
    <n v="230.905"/>
    <n v="271.25800000000004"/>
    <n v="177.56800000000001"/>
    <n v="197.19200000000001"/>
    <n v="158.52500000000001"/>
    <n v="335.197"/>
    <n v="4706.01"/>
    <n v="4706.01"/>
    <n v="26353.61"/>
    <n v="26353.61"/>
    <n v="2664.0010000000002"/>
    <x v="1"/>
    <n v="13.949972622346616"/>
  </r>
  <r>
    <n v="6348"/>
    <s v="N"/>
    <m/>
    <x v="22"/>
    <s v="Togiak"/>
    <s v="Alaska Village Elec Coop, Inc"/>
    <n v="221"/>
    <s v="AK"/>
    <s v="PACN"/>
    <s v="ASCC"/>
    <n v="22"/>
    <n v="1"/>
    <s v="IC"/>
    <x v="2"/>
    <s v="DFO"/>
    <s v="barrels"/>
    <n v="508.41"/>
    <n v="266.04000000000002"/>
    <n v="223.47"/>
    <n v="428.07"/>
    <n v="400.14"/>
    <n v="363.7"/>
    <n v="526.82000000000005"/>
    <n v="511.02"/>
    <n v="234.77"/>
    <n v="247.99"/>
    <n v="292.02"/>
    <n v="323.56"/>
    <n v="508.41"/>
    <n v="266.04000000000002"/>
    <n v="223.47"/>
    <n v="428.07"/>
    <n v="400.14"/>
    <n v="363.7"/>
    <n v="526.82000000000005"/>
    <n v="511.02"/>
    <n v="234.77"/>
    <n v="247.99"/>
    <n v="292.02"/>
    <n v="323.56"/>
    <n v="5.6"/>
    <n v="5.6"/>
    <n v="5.6"/>
    <n v="5.6"/>
    <n v="5.6"/>
    <n v="5.6"/>
    <n v="5.6"/>
    <n v="5.6"/>
    <n v="5.6"/>
    <n v="5.6"/>
    <n v="5.6"/>
    <n v="5.6"/>
    <n v="2847"/>
    <n v="1490"/>
    <n v="1251"/>
    <n v="2397"/>
    <n v="2241"/>
    <n v="2037"/>
    <n v="2950"/>
    <n v="2862"/>
    <n v="1315"/>
    <n v="1389"/>
    <n v="1635"/>
    <n v="1812"/>
    <n v="2847"/>
    <n v="1490"/>
    <n v="1251"/>
    <n v="2397"/>
    <n v="2241"/>
    <n v="2037"/>
    <n v="2950"/>
    <n v="2862"/>
    <n v="1315"/>
    <n v="1389"/>
    <n v="1635"/>
    <n v="1812"/>
    <n v="304.505"/>
    <n v="159.33799999999999"/>
    <n v="133.845"/>
    <n v="256.387"/>
    <n v="239.65700000000001"/>
    <n v="217.83200000000002"/>
    <n v="315.53399999999999"/>
    <n v="306.06600000000003"/>
    <n v="140.61199999999999"/>
    <n v="148.53200000000001"/>
    <n v="174.9"/>
    <n v="193.792"/>
    <n v="4326.01"/>
    <n v="4326.01"/>
    <n v="24226"/>
    <n v="24226"/>
    <n v="2591"/>
    <x v="2"/>
    <n v="14.759266903327006"/>
  </r>
  <r>
    <n v="6348"/>
    <s v="N"/>
    <m/>
    <x v="22"/>
    <s v="Togiak"/>
    <s v="Alaska Village Elec Coop, Inc"/>
    <n v="221"/>
    <s v="AK"/>
    <s v="PACN"/>
    <s v="ASCC"/>
    <n v="22"/>
    <n v="2"/>
    <s v="IC"/>
    <x v="2"/>
    <s v="DFO"/>
    <s v="barrels"/>
    <n v="298"/>
    <n v="231"/>
    <n v="457"/>
    <n v="278"/>
    <n v="256"/>
    <n v="251"/>
    <n v="370"/>
    <n v="467"/>
    <n v="388"/>
    <n v="469"/>
    <n v="344"/>
    <n v="493"/>
    <n v="298"/>
    <n v="231"/>
    <n v="457"/>
    <n v="278"/>
    <n v="256"/>
    <n v="251"/>
    <n v="370"/>
    <n v="467"/>
    <n v="388"/>
    <n v="469"/>
    <n v="344"/>
    <n v="493"/>
    <n v="5.6110000000000007"/>
    <n v="5.6110000000000007"/>
    <n v="5.6110000000000007"/>
    <n v="5.6110000000000007"/>
    <n v="5.6110000000000007"/>
    <n v="5.6110000000000007"/>
    <n v="5.6110000000000007"/>
    <n v="5.6110000000000007"/>
    <n v="5.6110000000000007"/>
    <n v="5.6110000000000007"/>
    <n v="5.6110000000000007"/>
    <n v="5.6110000000000007"/>
    <n v="1672"/>
    <n v="1296"/>
    <n v="2564"/>
    <n v="1560"/>
    <n v="1436"/>
    <n v="1408"/>
    <n v="2076"/>
    <n v="2620"/>
    <n v="2177"/>
    <n v="2632"/>
    <n v="1930"/>
    <n v="2766"/>
    <n v="1672"/>
    <n v="1296"/>
    <n v="2564"/>
    <n v="1560"/>
    <n v="1436"/>
    <n v="1408"/>
    <n v="2076"/>
    <n v="2620"/>
    <n v="2177"/>
    <n v="2632"/>
    <n v="1930"/>
    <n v="2766"/>
    <n v="178.358"/>
    <n v="138.126"/>
    <n v="273.14300000000003"/>
    <n v="166.142"/>
    <n v="153.28300000000002"/>
    <n v="149.85400000000001"/>
    <n v="221.27600000000001"/>
    <n v="279.31299999999999"/>
    <n v="232.02300000000002"/>
    <n v="280.20600000000002"/>
    <n v="205.56200000000001"/>
    <n v="294.71499999999997"/>
    <n v="4302"/>
    <n v="4302"/>
    <n v="24137"/>
    <n v="24137"/>
    <n v="2572.0010000000002"/>
    <x v="3"/>
    <n v="14.705064341053156"/>
  </r>
  <r>
    <n v="6348"/>
    <s v="N"/>
    <m/>
    <x v="22"/>
    <s v="Togiak"/>
    <s v="Alaska Village Elec Coop, Inc"/>
    <n v="221"/>
    <s v="AK"/>
    <s v="PACN"/>
    <s v="ASCC"/>
    <n v="22"/>
    <n v="1"/>
    <s v="IC"/>
    <x v="2"/>
    <s v="DF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5"/>
    <e v="#DIV/0!"/>
  </r>
  <r>
    <n v="6348"/>
    <s v="N"/>
    <m/>
    <x v="22"/>
    <s v="Togiak"/>
    <s v="Alaska Village Elec Coop, Inc"/>
    <n v="221"/>
    <s v="AK"/>
    <s v="PACN"/>
    <s v="ASCC"/>
    <n v="22"/>
    <n v="1"/>
    <s v="IC"/>
    <x v="2"/>
    <s v="WOO"/>
    <s v="barrels"/>
    <n v="633"/>
    <n v="580"/>
    <n v="388"/>
    <n v="392"/>
    <n v="410"/>
    <n v="274"/>
    <n v="285"/>
    <n v="282"/>
    <n v="294"/>
    <n v="335"/>
    <n v="409"/>
    <n v="694"/>
    <n v="633"/>
    <n v="580"/>
    <n v="388"/>
    <n v="392"/>
    <n v="410"/>
    <n v="274"/>
    <n v="285"/>
    <n v="282"/>
    <n v="294"/>
    <n v="335"/>
    <n v="409"/>
    <n v="694"/>
    <n v="5.6110000000000007"/>
    <n v="5.6110000000000007"/>
    <n v="5.6110000000000007"/>
    <n v="5.6110000000000007"/>
    <n v="5.6110000000000007"/>
    <n v="5.6110000000000007"/>
    <n v="5.6110000000000007"/>
    <n v="5.6110000000000007"/>
    <n v="5.6110000000000007"/>
    <n v="5.6110000000000007"/>
    <n v="5.6110000000000007"/>
    <n v="5.6110000000000007"/>
    <n v="3552"/>
    <n v="3254"/>
    <n v="2177"/>
    <n v="2200"/>
    <n v="2301"/>
    <n v="1537"/>
    <n v="1599"/>
    <n v="1582"/>
    <n v="1650"/>
    <n v="1880"/>
    <n v="2295"/>
    <n v="3894"/>
    <n v="3552"/>
    <n v="3254"/>
    <n v="2177"/>
    <n v="2200"/>
    <n v="2301"/>
    <n v="1537"/>
    <n v="1599"/>
    <n v="1582"/>
    <n v="1650"/>
    <n v="1880"/>
    <n v="2295"/>
    <n v="3894"/>
    <n v="329.86799999999999"/>
    <n v="301.93400000000003"/>
    <n v="202.036"/>
    <n v="203.87800000000001"/>
    <n v="213.27"/>
    <n v="142.86700000000002"/>
    <n v="148.44900000000001"/>
    <n v="146.91"/>
    <n v="153.286"/>
    <n v="174.505"/>
    <n v="212.82"/>
    <n v="361.17700000000002"/>
    <n v="4976"/>
    <n v="4976"/>
    <n v="27921"/>
    <n v="27921"/>
    <n v="2591"/>
    <x v="5"/>
    <n v="12.806059954872678"/>
  </r>
  <r>
    <n v="6348"/>
    <s v="N"/>
    <m/>
    <x v="22"/>
    <s v="Togiak"/>
    <s v="Alaska Village Elec Coop, Inc"/>
    <n v="221"/>
    <s v="AK"/>
    <s v="PACN"/>
    <s v="ASCC"/>
    <n v="22"/>
    <n v="1"/>
    <s v="IC"/>
    <x v="2"/>
    <s v="DF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6"/>
    <e v="#DIV/0!"/>
  </r>
  <r>
    <n v="6348"/>
    <s v="N"/>
    <m/>
    <x v="22"/>
    <s v="Togiak"/>
    <s v="Alaska Village Elec Coop, Inc"/>
    <n v="221"/>
    <s v="AK"/>
    <s v="PACN"/>
    <s v="ASCC"/>
    <n v="22"/>
    <n v="1"/>
    <s v="IC"/>
    <x v="2"/>
    <s v="WOO"/>
    <s v="barrels"/>
    <n v="667"/>
    <n v="490"/>
    <n v="509"/>
    <n v="523"/>
    <n v="313"/>
    <n v="308"/>
    <n v="347"/>
    <n v="345"/>
    <n v="230"/>
    <n v="228"/>
    <n v="433"/>
    <n v="439"/>
    <n v="667"/>
    <n v="490"/>
    <n v="509"/>
    <n v="523"/>
    <n v="313"/>
    <n v="308"/>
    <n v="347"/>
    <n v="345"/>
    <n v="230"/>
    <n v="228"/>
    <n v="433"/>
    <n v="439"/>
    <n v="5.6110000000000007"/>
    <n v="5.6110000000000007"/>
    <n v="5.6110000000000007"/>
    <n v="5.6110000000000007"/>
    <n v="5.6110000000000007"/>
    <n v="5.6110000000000007"/>
    <n v="5.6110000000000007"/>
    <n v="5.6110000000000007"/>
    <n v="5.6110000000000007"/>
    <n v="5.6110000000000007"/>
    <n v="5.6110000000000007"/>
    <n v="5.6110000000000007"/>
    <n v="3743"/>
    <n v="2749"/>
    <n v="2856"/>
    <n v="2935"/>
    <n v="1756"/>
    <n v="1728"/>
    <n v="1947"/>
    <n v="1936"/>
    <n v="1291"/>
    <n v="1279"/>
    <n v="2430"/>
    <n v="2463"/>
    <n v="3743"/>
    <n v="2749"/>
    <n v="2856"/>
    <n v="2935"/>
    <n v="1756"/>
    <n v="1728"/>
    <n v="1947"/>
    <n v="1936"/>
    <n v="1291"/>
    <n v="1279"/>
    <n v="2430"/>
    <n v="2463"/>
    <n v="363.529"/>
    <n v="266.80400000000003"/>
    <n v="277.12"/>
    <n v="284.73500000000001"/>
    <n v="170.70500000000001"/>
    <n v="167.63300000000001"/>
    <n v="188.99"/>
    <n v="188.011"/>
    <n v="125.24"/>
    <n v="124.09100000000001"/>
    <n v="235.87700000000001"/>
    <n v="239.26499999999999"/>
    <n v="4832"/>
    <n v="4832"/>
    <n v="27113"/>
    <n v="27113"/>
    <n v="2632"/>
    <x v="6"/>
    <n v="13.396378121196475"/>
  </r>
  <r>
    <n v="6348"/>
    <s v="N"/>
    <m/>
    <x v="22"/>
    <s v="Togiak"/>
    <s v="Alaska Village Elec Coop, Inc"/>
    <n v="221"/>
    <s v="AK"/>
    <s v="PACN"/>
    <s v="ASCC"/>
    <n v="22"/>
    <n v="1"/>
    <s v="IC"/>
    <x v="2"/>
    <s v="DF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7"/>
    <e v="#DIV/0!"/>
  </r>
  <r>
    <n v="6348"/>
    <s v="N"/>
    <m/>
    <x v="22"/>
    <s v="Togiak"/>
    <s v="Alaska Village Elec Coop, Inc"/>
    <n v="221"/>
    <s v="AK"/>
    <s v="PACN"/>
    <s v="ASCC"/>
    <n v="22"/>
    <n v="1"/>
    <s v="IC"/>
    <x v="2"/>
    <s v="WOO"/>
    <s v="barrels"/>
    <n v="865"/>
    <n v="687"/>
    <n v="608"/>
    <n v="538"/>
    <n v="447"/>
    <n v="351"/>
    <n v="403"/>
    <n v="411"/>
    <n v="376"/>
    <n v="451"/>
    <n v="514"/>
    <n v="934"/>
    <n v="865"/>
    <n v="687"/>
    <n v="608"/>
    <n v="538"/>
    <n v="447"/>
    <n v="351"/>
    <n v="403"/>
    <n v="411"/>
    <n v="376"/>
    <n v="451"/>
    <n v="514"/>
    <n v="934"/>
    <n v="5.61"/>
    <n v="5.61"/>
    <n v="5.61"/>
    <n v="5.61"/>
    <n v="5.61"/>
    <n v="5.61"/>
    <n v="5.61"/>
    <n v="5.61"/>
    <n v="5.61"/>
    <n v="5.61"/>
    <n v="5.61"/>
    <n v="5.61"/>
    <n v="4853"/>
    <n v="3854"/>
    <n v="3411"/>
    <n v="3018"/>
    <n v="2508"/>
    <n v="1969"/>
    <n v="2261"/>
    <n v="2306"/>
    <n v="2109"/>
    <n v="2530"/>
    <n v="2884"/>
    <n v="5240"/>
    <n v="4853"/>
    <n v="3854"/>
    <n v="3411"/>
    <n v="3018"/>
    <n v="2508"/>
    <n v="1969"/>
    <n v="2261"/>
    <n v="2306"/>
    <n v="2109"/>
    <n v="2530"/>
    <n v="2884"/>
    <n v="5240"/>
    <n v="381.30799999999999"/>
    <n v="302.95600000000002"/>
    <n v="268.15100000000001"/>
    <n v="237.405"/>
    <n v="197.41400000000002"/>
    <n v="154.96600000000001"/>
    <n v="177.79400000000001"/>
    <n v="181.267"/>
    <n v="165.976"/>
    <n v="198.95600000000002"/>
    <n v="226.60900000000001"/>
    <n v="412.19800000000004"/>
    <n v="6585"/>
    <n v="6585"/>
    <n v="36943"/>
    <n v="36943"/>
    <n v="2905"/>
    <x v="7"/>
    <n v="10.851582167122324"/>
  </r>
  <r>
    <n v="6348"/>
    <s v="N"/>
    <s v=""/>
    <x v="22"/>
    <s v="Togiak"/>
    <s v="Alaska Village Elec Coop, Inc"/>
    <n v="221"/>
    <s v="AK"/>
    <s v="PACN"/>
    <s v="ASCC"/>
    <n v="22"/>
    <n v="1"/>
    <s v="IC"/>
    <x v="2"/>
    <s v="DF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8"/>
    <e v="#DIV/0!"/>
  </r>
  <r>
    <n v="6348"/>
    <s v="N"/>
    <s v=""/>
    <x v="22"/>
    <s v="Togiak"/>
    <s v="Alaska Village Elec Coop, Inc"/>
    <n v="221"/>
    <s v="AK"/>
    <s v="PACN"/>
    <s v="ASCC"/>
    <n v="22"/>
    <n v="1"/>
    <s v="IC"/>
    <x v="2"/>
    <s v="WOO"/>
    <s v="barrels"/>
    <n v="631"/>
    <n v="562"/>
    <n v="492"/>
    <n v="319"/>
    <n v="334"/>
    <n v="310"/>
    <n v="328"/>
    <n v="296"/>
    <n v="328"/>
    <n v="580"/>
    <n v="537"/>
    <n v="531"/>
    <n v="631"/>
    <n v="562"/>
    <n v="492"/>
    <n v="319"/>
    <n v="334"/>
    <n v="310"/>
    <n v="328"/>
    <n v="296"/>
    <n v="328"/>
    <n v="580"/>
    <n v="537"/>
    <n v="531"/>
    <n v="5.61"/>
    <n v="5.61"/>
    <n v="5.61"/>
    <n v="5.61"/>
    <n v="5.61"/>
    <n v="5.61"/>
    <n v="5.61"/>
    <n v="5.61"/>
    <n v="5.61"/>
    <n v="5.61"/>
    <n v="5.61"/>
    <n v="5.61"/>
    <n v="3540"/>
    <n v="3153"/>
    <n v="2760"/>
    <n v="1790"/>
    <n v="1874"/>
    <n v="1739"/>
    <n v="1840"/>
    <n v="1661"/>
    <n v="1840"/>
    <n v="3254"/>
    <n v="3013"/>
    <n v="2979"/>
    <n v="3540"/>
    <n v="3153"/>
    <n v="2760"/>
    <n v="1790"/>
    <n v="1874"/>
    <n v="1739"/>
    <n v="1840"/>
    <n v="1661"/>
    <n v="1840"/>
    <n v="3254"/>
    <n v="3013"/>
    <n v="2979"/>
    <n v="365.21899999999999"/>
    <n v="326.15600000000001"/>
    <n v="285.54599999999999"/>
    <n v="185.00800000000001"/>
    <n v="193.904"/>
    <n v="180.15299999999999"/>
    <n v="190.376"/>
    <n v="171.82900000000001"/>
    <n v="190.42400000000001"/>
    <n v="336.65"/>
    <n v="311.68900000000002"/>
    <n v="308.04599999999999"/>
    <n v="5248"/>
    <n v="5248"/>
    <n v="29443"/>
    <n v="29443"/>
    <n v="3045"/>
    <x v="8"/>
    <n v="14.271983153890568"/>
  </r>
  <r>
    <n v="6348"/>
    <s v="N"/>
    <s v=""/>
    <x v="22"/>
    <s v="Togiak"/>
    <s v="Alaska Village Elec Coop, Inc"/>
    <n v="221"/>
    <s v="AK"/>
    <s v="PACN"/>
    <s v="ASCC"/>
    <n v="22"/>
    <n v="1"/>
    <s v="IC"/>
    <x v="2"/>
    <s v="DF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9"/>
    <e v="#DIV/0!"/>
  </r>
  <r>
    <n v="6348"/>
    <s v="N"/>
    <s v=""/>
    <x v="22"/>
    <s v="Togiak"/>
    <s v="Alaska Village Elec Coop, Inc"/>
    <n v="221"/>
    <s v="AK"/>
    <s v="PACN"/>
    <s v="ASCC"/>
    <n v="22"/>
    <n v="1"/>
    <s v="IC"/>
    <x v="2"/>
    <s v="WOO"/>
    <s v="barrels"/>
    <n v="614"/>
    <n v="362"/>
    <n v="549"/>
    <n v="347"/>
    <n v="435"/>
    <n v="355"/>
    <n v="555"/>
    <n v="517"/>
    <n v="481"/>
    <n v="357"/>
    <n v="383"/>
    <n v="590"/>
    <n v="614"/>
    <n v="362"/>
    <n v="549"/>
    <n v="347"/>
    <n v="435"/>
    <n v="355"/>
    <n v="555"/>
    <n v="517"/>
    <n v="481"/>
    <n v="357"/>
    <n v="383"/>
    <n v="590"/>
    <n v="5.61"/>
    <n v="5.61"/>
    <n v="5.61"/>
    <n v="5.61"/>
    <n v="5.61"/>
    <n v="5.61"/>
    <n v="5.61"/>
    <n v="5.61"/>
    <n v="5.61"/>
    <n v="5.61"/>
    <n v="5.61"/>
    <n v="5.61"/>
    <n v="3445"/>
    <n v="2031"/>
    <n v="3080"/>
    <n v="1947"/>
    <n v="2440"/>
    <n v="1992"/>
    <n v="3114"/>
    <n v="2900"/>
    <n v="2698"/>
    <n v="2003"/>
    <n v="2149"/>
    <n v="3310"/>
    <n v="3445"/>
    <n v="2031"/>
    <n v="3080"/>
    <n v="1947"/>
    <n v="2440"/>
    <n v="1992"/>
    <n v="3114"/>
    <n v="2900"/>
    <n v="2698"/>
    <n v="2003"/>
    <n v="2149"/>
    <n v="3310"/>
    <n v="335.51799999999997"/>
    <n v="197.88800000000001"/>
    <n v="300.13499999999999"/>
    <n v="190.041"/>
    <n v="237.809"/>
    <n v="194.06"/>
    <n v="303.42700000000002"/>
    <n v="282.73599999999999"/>
    <n v="263.21699999999998"/>
    <n v="195.51400000000001"/>
    <n v="209.68700000000001"/>
    <n v="322.96800000000002"/>
    <n v="5545"/>
    <n v="5545"/>
    <n v="31109"/>
    <n v="31109"/>
    <n v="3033"/>
    <x v="9"/>
    <n v="13.454434408049119"/>
  </r>
  <r>
    <n v="6348"/>
    <s v="N"/>
    <s v=""/>
    <x v="22"/>
    <s v="Togiak"/>
    <s v="Alaska Village Elec Coop, Inc"/>
    <n v="221"/>
    <s v="AK"/>
    <s v="PACN"/>
    <s v="ASCC"/>
    <n v="22"/>
    <n v="1"/>
    <s v="IC"/>
    <x v="2"/>
    <s v="DFO"/>
    <s v="barrels"/>
    <n v="634"/>
    <n v="438"/>
    <n v="443"/>
    <n v="511"/>
    <n v="515"/>
    <n v="370"/>
    <n v="350"/>
    <n v="345"/>
    <n v="405"/>
    <n v="390"/>
    <n v="508"/>
    <n v="575"/>
    <n v="634"/>
    <n v="438"/>
    <n v="443"/>
    <n v="511"/>
    <n v="515"/>
    <n v="370"/>
    <n v="350"/>
    <n v="345"/>
    <n v="405"/>
    <n v="390"/>
    <n v="508"/>
    <n v="575"/>
    <n v="5.61"/>
    <n v="5.61"/>
    <n v="5.61"/>
    <n v="5.61"/>
    <n v="5.61"/>
    <n v="5.61"/>
    <n v="5.61"/>
    <n v="5.61"/>
    <n v="5.61"/>
    <n v="5.61"/>
    <n v="5.61"/>
    <n v="5.61"/>
    <n v="3557"/>
    <n v="2457"/>
    <n v="2485"/>
    <n v="2867"/>
    <n v="2889"/>
    <n v="2076"/>
    <n v="1964"/>
    <n v="1935"/>
    <n v="2272"/>
    <n v="2188"/>
    <n v="2850"/>
    <n v="3226"/>
    <n v="3557"/>
    <n v="2457"/>
    <n v="2485"/>
    <n v="2867"/>
    <n v="2889"/>
    <n v="2076"/>
    <n v="1964"/>
    <n v="1935"/>
    <n v="2272"/>
    <n v="2188"/>
    <n v="2850"/>
    <n v="3226"/>
    <n v="348.09800000000001"/>
    <n v="240.17599999999999"/>
    <n v="242.93799999999999"/>
    <n v="280.21899999999999"/>
    <n v="282.41000000000003"/>
    <n v="202.81"/>
    <n v="192.03100000000001"/>
    <n v="189.46700000000001"/>
    <n v="222.36"/>
    <n v="213.971"/>
    <n v="278.89499999999998"/>
    <n v="315.625"/>
    <n v="5484"/>
    <n v="5484"/>
    <n v="30766"/>
    <n v="30766"/>
    <n v="3009"/>
    <x v="10"/>
    <n v="13.496782162127024"/>
  </r>
  <r>
    <n v="6348"/>
    <s v="N"/>
    <s v=""/>
    <x v="22"/>
    <s v="Togiak"/>
    <s v="Alaska Village Elec Coop, Inc"/>
    <n v="221"/>
    <s v="AK"/>
    <s v="PACN"/>
    <s v="ASCC"/>
    <n v="22"/>
    <n v="1"/>
    <s v="IC"/>
    <x v="2"/>
    <s v="WO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10"/>
    <e v="#DIV/0!"/>
  </r>
  <r>
    <n v="6348"/>
    <s v="N"/>
    <s v=""/>
    <x v="22"/>
    <s v="Togiak"/>
    <s v="Alaska Village Elec Coop, Inc"/>
    <n v="221"/>
    <s v="AK"/>
    <s v="PACN"/>
    <s v="ASCC"/>
    <n v="22"/>
    <n v="1"/>
    <s v="IC"/>
    <x v="2"/>
    <s v="DFO"/>
    <s v="barrels"/>
    <n v="551"/>
    <n v="522"/>
    <n v="509"/>
    <n v="478"/>
    <n v="404"/>
    <n v="241"/>
    <n v="425"/>
    <n v="342"/>
    <n v="403"/>
    <n v="532"/>
    <n v="389"/>
    <n v="506"/>
    <n v="551"/>
    <n v="522"/>
    <n v="509"/>
    <n v="478"/>
    <n v="404"/>
    <n v="241"/>
    <n v="425"/>
    <n v="342"/>
    <n v="403"/>
    <n v="532"/>
    <n v="389"/>
    <n v="506"/>
    <n v="5.61"/>
    <n v="5.61"/>
    <n v="5.61"/>
    <n v="5.61"/>
    <n v="5.61"/>
    <n v="5.61"/>
    <n v="5.61"/>
    <n v="5.61"/>
    <n v="5.61"/>
    <n v="5.61"/>
    <n v="5.61"/>
    <n v="5.61"/>
    <n v="3091"/>
    <n v="2928"/>
    <n v="2855"/>
    <n v="2682"/>
    <n v="2266"/>
    <n v="1352"/>
    <n v="2384"/>
    <n v="1919"/>
    <n v="2261"/>
    <n v="2985"/>
    <n v="2182"/>
    <n v="2839"/>
    <n v="3091"/>
    <n v="2928"/>
    <n v="2855"/>
    <n v="2682"/>
    <n v="2266"/>
    <n v="1352"/>
    <n v="2384"/>
    <n v="1919"/>
    <n v="2261"/>
    <n v="2985"/>
    <n v="2182"/>
    <n v="2839"/>
    <n v="312.22500000000002"/>
    <n v="296.25700000000001"/>
    <n v="289.15699999999998"/>
    <n v="271.63900000000001"/>
    <n v="229.428"/>
    <n v="136.75"/>
    <n v="241.334"/>
    <n v="194.327"/>
    <n v="228.84800000000001"/>
    <n v="302.346"/>
    <n v="221.06299999999999"/>
    <n v="287.62599999999998"/>
    <n v="5302"/>
    <n v="5302"/>
    <n v="29744"/>
    <n v="29744"/>
    <n v="3011"/>
    <x v="11"/>
    <n v="13.969809037116731"/>
  </r>
  <r>
    <n v="6348"/>
    <s v="N"/>
    <s v=""/>
    <x v="22"/>
    <s v="Togiak"/>
    <s v="Alaska Village Elec Coop, Inc"/>
    <n v="221"/>
    <s v="AK"/>
    <s v="PACN"/>
    <s v="ASCC"/>
    <n v="22"/>
    <n v="1"/>
    <s v="IC"/>
    <x v="2"/>
    <s v="WO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11"/>
    <e v="#DIV/0!"/>
  </r>
  <r>
    <n v="6566"/>
    <s v="N"/>
    <s v=""/>
    <x v="23"/>
    <s v="Bethel"/>
    <s v="Alaska Village Elec Coop, Inc"/>
    <n v="221"/>
    <s v="AK"/>
    <s v="PACN"/>
    <s v="ASCC"/>
    <n v="22"/>
    <n v="1"/>
    <s v="IC"/>
    <x v="2"/>
    <s v="DFO"/>
    <s v="barrels"/>
    <n v="8652"/>
    <n v="5969"/>
    <n v="6038"/>
    <n v="6964"/>
    <n v="7019"/>
    <n v="5040"/>
    <n v="4773"/>
    <n v="4709"/>
    <n v="5526"/>
    <n v="5318"/>
    <n v="6931"/>
    <n v="7844"/>
    <n v="8652"/>
    <n v="5969"/>
    <n v="6038"/>
    <n v="6964"/>
    <n v="7019"/>
    <n v="5040"/>
    <n v="4773"/>
    <n v="4709"/>
    <n v="5526"/>
    <n v="5318"/>
    <n v="6931"/>
    <n v="7844"/>
    <n v="5.6"/>
    <n v="5.6"/>
    <n v="5.6"/>
    <n v="5.6"/>
    <n v="5.6"/>
    <n v="5.6"/>
    <n v="5.6"/>
    <n v="5.6"/>
    <n v="5.6"/>
    <n v="5.6"/>
    <n v="5.6"/>
    <n v="5.6"/>
    <n v="48451"/>
    <n v="33426"/>
    <n v="33813"/>
    <n v="38998"/>
    <n v="39306"/>
    <n v="28224"/>
    <n v="26729"/>
    <n v="26370"/>
    <n v="30946"/>
    <n v="29781"/>
    <n v="38814"/>
    <n v="43926"/>
    <n v="48451"/>
    <n v="33426"/>
    <n v="33813"/>
    <n v="38998"/>
    <n v="39306"/>
    <n v="28224"/>
    <n v="26729"/>
    <n v="26370"/>
    <n v="30946"/>
    <n v="29781"/>
    <n v="38814"/>
    <n v="43926"/>
    <n v="4930.8900000000003"/>
    <n v="3402.1370000000002"/>
    <n v="3441.2570000000001"/>
    <n v="3969.348"/>
    <n v="4000.38"/>
    <n v="2872.8380000000002"/>
    <n v="2720.1509999999998"/>
    <n v="2683.8339999999998"/>
    <n v="3149.7620000000002"/>
    <n v="3030.9319999999998"/>
    <n v="3950.5949999999998"/>
    <n v="4470.8760000000002"/>
    <n v="74783"/>
    <n v="74783"/>
    <n v="418784"/>
    <n v="418784"/>
    <n v="42623"/>
    <x v="10"/>
    <n v="14.045364674868191"/>
  </r>
  <r>
    <n v="6566"/>
    <s v="N"/>
    <s v=""/>
    <x v="23"/>
    <s v="Bethel"/>
    <s v="Alaska Village Elec Coop, Inc"/>
    <n v="221"/>
    <s v="AK"/>
    <s v="PACN"/>
    <s v="ASCC"/>
    <n v="22"/>
    <n v="1"/>
    <s v="IC"/>
    <x v="2"/>
    <s v="DFO"/>
    <s v="barrels"/>
    <n v="7610"/>
    <n v="7222"/>
    <n v="7049"/>
    <n v="6622"/>
    <n v="5593"/>
    <n v="3333"/>
    <n v="5883"/>
    <n v="4737"/>
    <n v="5578"/>
    <n v="7370"/>
    <n v="5389"/>
    <n v="7011"/>
    <n v="7610"/>
    <n v="7222"/>
    <n v="7049"/>
    <n v="6622"/>
    <n v="5593"/>
    <n v="3333"/>
    <n v="5883"/>
    <n v="4737"/>
    <n v="5578"/>
    <n v="7370"/>
    <n v="5389"/>
    <n v="7011"/>
    <n v="5.61"/>
    <n v="5.61"/>
    <n v="5.61"/>
    <n v="5.61"/>
    <n v="5.61"/>
    <n v="5.61"/>
    <n v="5.61"/>
    <n v="5.61"/>
    <n v="5.61"/>
    <n v="5.61"/>
    <n v="5.61"/>
    <n v="5.61"/>
    <n v="42692"/>
    <n v="40515"/>
    <n v="39545"/>
    <n v="37149"/>
    <n v="31377"/>
    <n v="18698"/>
    <n v="33004"/>
    <n v="26575"/>
    <n v="31293"/>
    <n v="41346"/>
    <n v="30232"/>
    <n v="39332"/>
    <n v="42692"/>
    <n v="40515"/>
    <n v="39545"/>
    <n v="37149"/>
    <n v="31377"/>
    <n v="18698"/>
    <n v="33004"/>
    <n v="26575"/>
    <n v="31293"/>
    <n v="41346"/>
    <n v="30232"/>
    <n v="39332"/>
    <n v="2842.174"/>
    <n v="2696.817"/>
    <n v="2632.1819999999998"/>
    <n v="2472.7139999999999"/>
    <n v="2088.473"/>
    <n v="1244.826"/>
    <n v="2196.8539999999998"/>
    <n v="1768.952"/>
    <n v="2083.1959999999999"/>
    <n v="2752.2420000000002"/>
    <n v="2012.3240000000001"/>
    <n v="2618.2460000000001"/>
    <n v="73397"/>
    <n v="73397"/>
    <n v="411758"/>
    <n v="411758"/>
    <n v="27409"/>
    <x v="11"/>
    <n v="9.1860801733056796"/>
  </r>
  <r>
    <n v="57051"/>
    <s v="N"/>
    <m/>
    <x v="24"/>
    <s v="Noatak"/>
    <s v="Alaska Village Elec Coop, Inc"/>
    <n v="221"/>
    <s v="AK"/>
    <s v="PACN"/>
    <s v="ASCC"/>
    <n v="22"/>
    <n v="1"/>
    <s v="IC"/>
    <x v="2"/>
    <s v="WOO"/>
    <s v="barrels"/>
    <n v="437"/>
    <n v="321"/>
    <n v="333"/>
    <n v="342"/>
    <n v="205"/>
    <n v="201"/>
    <n v="227"/>
    <n v="226"/>
    <n v="151"/>
    <n v="149"/>
    <n v="283"/>
    <n v="288"/>
    <n v="437"/>
    <n v="321"/>
    <n v="333"/>
    <n v="342"/>
    <n v="205"/>
    <n v="201"/>
    <n v="227"/>
    <n v="226"/>
    <n v="151"/>
    <n v="149"/>
    <n v="283"/>
    <n v="288"/>
    <n v="5.6110000000000007"/>
    <n v="5.6110000000000007"/>
    <n v="5.6110000000000007"/>
    <n v="5.6110000000000007"/>
    <n v="5.6110000000000007"/>
    <n v="5.6110000000000007"/>
    <n v="5.6110000000000007"/>
    <n v="5.6110000000000007"/>
    <n v="5.6110000000000007"/>
    <n v="5.6110000000000007"/>
    <n v="5.6110000000000007"/>
    <n v="5.6110000000000007"/>
    <n v="2452"/>
    <n v="1801"/>
    <n v="1868"/>
    <n v="1919"/>
    <n v="1150"/>
    <n v="1128"/>
    <n v="1274"/>
    <n v="1268"/>
    <n v="847"/>
    <n v="836"/>
    <n v="1588"/>
    <n v="1616"/>
    <n v="2452"/>
    <n v="1801"/>
    <n v="1868"/>
    <n v="1919"/>
    <n v="1150"/>
    <n v="1128"/>
    <n v="1274"/>
    <n v="1268"/>
    <n v="847"/>
    <n v="836"/>
    <n v="1588"/>
    <n v="1616"/>
    <n v="248.61200000000002"/>
    <n v="182.465"/>
    <n v="189.52"/>
    <n v="194.72800000000001"/>
    <n v="116.744"/>
    <n v="114.643"/>
    <n v="129.249"/>
    <n v="128.57900000000001"/>
    <n v="85.65"/>
    <n v="84.864999999999995"/>
    <n v="161.31400000000002"/>
    <n v="163.631"/>
    <n v="3163"/>
    <n v="3163"/>
    <n v="17747"/>
    <n v="17747"/>
    <n v="1800"/>
    <x v="6"/>
    <n v="13.996731842001466"/>
  </r>
  <r>
    <n v="57051"/>
    <s v="N"/>
    <m/>
    <x v="24"/>
    <s v="Noatak"/>
    <s v="Alaska Village Elec Coop, Inc"/>
    <n v="221"/>
    <s v="AK"/>
    <s v="PACN"/>
    <s v="ASCC"/>
    <n v="22"/>
    <n v="1"/>
    <s v="IC"/>
    <x v="2"/>
    <s v="WOO"/>
    <s v="barrels"/>
    <n v="488"/>
    <n v="388"/>
    <n v="344"/>
    <n v="304"/>
    <n v="253"/>
    <n v="199"/>
    <n v="228"/>
    <n v="232"/>
    <n v="213"/>
    <n v="255"/>
    <n v="290"/>
    <n v="528"/>
    <n v="488"/>
    <n v="388"/>
    <n v="344"/>
    <n v="304"/>
    <n v="253"/>
    <n v="199"/>
    <n v="228"/>
    <n v="232"/>
    <n v="213"/>
    <n v="255"/>
    <n v="290"/>
    <n v="528"/>
    <n v="5.61"/>
    <n v="5.61"/>
    <n v="5.61"/>
    <n v="5.61"/>
    <n v="5.61"/>
    <n v="5.61"/>
    <n v="5.61"/>
    <n v="5.61"/>
    <n v="5.61"/>
    <n v="5.61"/>
    <n v="5.61"/>
    <n v="5.61"/>
    <n v="2738"/>
    <n v="2177"/>
    <n v="1930"/>
    <n v="1705"/>
    <n v="1419"/>
    <n v="1116"/>
    <n v="1279"/>
    <n v="1302"/>
    <n v="1195"/>
    <n v="1431"/>
    <n v="1627"/>
    <n v="2962"/>
    <n v="2738"/>
    <n v="2177"/>
    <n v="1930"/>
    <n v="1705"/>
    <n v="1419"/>
    <n v="1116"/>
    <n v="1279"/>
    <n v="1302"/>
    <n v="1195"/>
    <n v="1431"/>
    <n v="1627"/>
    <n v="2962"/>
    <n v="237.185"/>
    <n v="188.44800000000001"/>
    <n v="166.798"/>
    <n v="147.673"/>
    <n v="122.798"/>
    <n v="96.393000000000001"/>
    <n v="110.59400000000001"/>
    <n v="112.754"/>
    <n v="103.242"/>
    <n v="123.75700000000001"/>
    <n v="140.958"/>
    <n v="256.39999999999998"/>
    <n v="3722"/>
    <n v="3722"/>
    <n v="20881"/>
    <n v="20881"/>
    <n v="1807"/>
    <x v="7"/>
    <n v="11.942244145395335"/>
  </r>
  <r>
    <n v="57051"/>
    <s v="N"/>
    <s v=""/>
    <x v="24"/>
    <s v="Noatak"/>
    <s v="Alaska Village Elec Coop, Inc"/>
    <n v="221"/>
    <s v="AK"/>
    <s v="PACN"/>
    <s v="ASCC"/>
    <n v="22"/>
    <n v="1"/>
    <s v="IC"/>
    <x v="2"/>
    <s v="WOO"/>
    <s v="barrels"/>
    <n v="408"/>
    <n v="364"/>
    <n v="319"/>
    <n v="206"/>
    <n v="216"/>
    <n v="201"/>
    <n v="212"/>
    <n v="192"/>
    <n v="212"/>
    <n v="376"/>
    <n v="348"/>
    <n v="344"/>
    <n v="408"/>
    <n v="364"/>
    <n v="319"/>
    <n v="206"/>
    <n v="216"/>
    <n v="201"/>
    <n v="212"/>
    <n v="192"/>
    <n v="212"/>
    <n v="376"/>
    <n v="348"/>
    <n v="344"/>
    <n v="5.61"/>
    <n v="5.61"/>
    <n v="5.61"/>
    <n v="5.61"/>
    <n v="5.61"/>
    <n v="5.61"/>
    <n v="5.61"/>
    <n v="5.61"/>
    <n v="5.61"/>
    <n v="5.61"/>
    <n v="5.61"/>
    <n v="5.61"/>
    <n v="2289"/>
    <n v="2042"/>
    <n v="1790"/>
    <n v="1156"/>
    <n v="1212"/>
    <n v="1128"/>
    <n v="1189"/>
    <n v="1077"/>
    <n v="1189"/>
    <n v="2109"/>
    <n v="1952"/>
    <n v="1930"/>
    <n v="2289"/>
    <n v="2042"/>
    <n v="1790"/>
    <n v="1156"/>
    <n v="1212"/>
    <n v="1128"/>
    <n v="1189"/>
    <n v="1077"/>
    <n v="1189"/>
    <n v="2109"/>
    <n v="1952"/>
    <n v="1930"/>
    <n v="216.01400000000001"/>
    <n v="192.90799999999999"/>
    <n v="168.88900000000001"/>
    <n v="109.425"/>
    <n v="114.687"/>
    <n v="106.553"/>
    <n v="112.6"/>
    <n v="101.63"/>
    <n v="112.629"/>
    <n v="199.11600000000001"/>
    <n v="184.352"/>
    <n v="182.197"/>
    <n v="3398"/>
    <n v="3398"/>
    <n v="19063"/>
    <n v="19063"/>
    <n v="1801"/>
    <x v="8"/>
    <n v="13.037717043487385"/>
  </r>
  <r>
    <n v="57051"/>
    <s v="N"/>
    <s v=""/>
    <x v="24"/>
    <s v="Noatak"/>
    <s v="Alaska Village Elec Coop, Inc"/>
    <n v="221"/>
    <s v="AK"/>
    <s v="PACN"/>
    <s v="ASCC"/>
    <n v="22"/>
    <n v="1"/>
    <s v="IC"/>
    <x v="2"/>
    <s v="WOO"/>
    <s v="barrels"/>
    <n v="374"/>
    <n v="221"/>
    <n v="335"/>
    <n v="212"/>
    <n v="265"/>
    <n v="217"/>
    <n v="339"/>
    <n v="316"/>
    <n v="294"/>
    <n v="218"/>
    <n v="234"/>
    <n v="361"/>
    <n v="374"/>
    <n v="221"/>
    <n v="335"/>
    <n v="212"/>
    <n v="265"/>
    <n v="217"/>
    <n v="339"/>
    <n v="316"/>
    <n v="294"/>
    <n v="218"/>
    <n v="234"/>
    <n v="361"/>
    <n v="5.61"/>
    <n v="5.61"/>
    <n v="5.61"/>
    <n v="5.61"/>
    <n v="5.61"/>
    <n v="5.61"/>
    <n v="5.61"/>
    <n v="5.61"/>
    <n v="5.61"/>
    <n v="5.61"/>
    <n v="5.61"/>
    <n v="5.61"/>
    <n v="2098"/>
    <n v="1240"/>
    <n v="1879"/>
    <n v="1189"/>
    <n v="1487"/>
    <n v="1217"/>
    <n v="1902"/>
    <n v="1773"/>
    <n v="1649"/>
    <n v="1223"/>
    <n v="1313"/>
    <n v="2025"/>
    <n v="2098"/>
    <n v="1240"/>
    <n v="1879"/>
    <n v="1189"/>
    <n v="1487"/>
    <n v="1217"/>
    <n v="1902"/>
    <n v="1773"/>
    <n v="1649"/>
    <n v="1223"/>
    <n v="1313"/>
    <n v="2025"/>
    <n v="206.31100000000001"/>
    <n v="121.682"/>
    <n v="184.554"/>
    <n v="116.857"/>
    <n v="146.22900000000001"/>
    <n v="119.328"/>
    <n v="186.578"/>
    <n v="173.85499999999999"/>
    <n v="161.85300000000001"/>
    <n v="120.22199999999999"/>
    <n v="128.93700000000001"/>
    <n v="198.59399999999999"/>
    <n v="3386"/>
    <n v="3386"/>
    <n v="18995"/>
    <n v="18995"/>
    <n v="1865"/>
    <x v="9"/>
    <n v="13.549355093445644"/>
  </r>
  <r>
    <n v="57051"/>
    <s v="N"/>
    <s v=""/>
    <x v="24"/>
    <s v="Noatak"/>
    <s v="Alaska Village Elec Coop, Inc"/>
    <n v="221"/>
    <s v="AK"/>
    <s v="PACN"/>
    <s v="ASCC"/>
    <n v="22"/>
    <n v="1"/>
    <s v="IC"/>
    <x v="2"/>
    <s v="WOO"/>
    <s v="barrels"/>
    <n v="358"/>
    <n v="246"/>
    <n v="249"/>
    <n v="288"/>
    <n v="290"/>
    <n v="208"/>
    <n v="197"/>
    <n v="194"/>
    <n v="228"/>
    <n v="220"/>
    <n v="286"/>
    <n v="324"/>
    <n v="358"/>
    <n v="246"/>
    <n v="249"/>
    <n v="288"/>
    <n v="290"/>
    <n v="208"/>
    <n v="197"/>
    <n v="194"/>
    <n v="228"/>
    <n v="220"/>
    <n v="286"/>
    <n v="324"/>
    <n v="5.61"/>
    <n v="5.61"/>
    <n v="5.61"/>
    <n v="5.61"/>
    <n v="5.61"/>
    <n v="5.61"/>
    <n v="5.61"/>
    <n v="5.61"/>
    <n v="5.61"/>
    <n v="5.61"/>
    <n v="5.61"/>
    <n v="5.61"/>
    <n v="2008"/>
    <n v="1380"/>
    <n v="1397"/>
    <n v="1616"/>
    <n v="1627"/>
    <n v="1167"/>
    <n v="1105"/>
    <n v="1088"/>
    <n v="1279"/>
    <n v="1234"/>
    <n v="1604"/>
    <n v="1818"/>
    <n v="2008"/>
    <n v="1380"/>
    <n v="1397"/>
    <n v="1616"/>
    <n v="1627"/>
    <n v="1167"/>
    <n v="1105"/>
    <n v="1088"/>
    <n v="1279"/>
    <n v="1234"/>
    <n v="1604"/>
    <n v="1818"/>
    <n v="216.79599999999999"/>
    <n v="149.58099999999999"/>
    <n v="151.30099999999999"/>
    <n v="174.52"/>
    <n v="175.88399999999999"/>
    <n v="126.31"/>
    <n v="119.59699999999999"/>
    <n v="118"/>
    <n v="138.48500000000001"/>
    <n v="133.261"/>
    <n v="173.69499999999999"/>
    <n v="196.57"/>
    <n v="3088"/>
    <n v="3088"/>
    <n v="17323"/>
    <n v="17323"/>
    <n v="1874"/>
    <x v="10"/>
    <n v="14.928822952144548"/>
  </r>
  <r>
    <n v="57051"/>
    <s v="N"/>
    <s v=""/>
    <x v="24"/>
    <s v="Noatak"/>
    <s v="Alaska Village Elec Coop, Inc"/>
    <n v="221"/>
    <s v="AK"/>
    <s v="PACN"/>
    <s v="ASCC"/>
    <n v="22"/>
    <n v="1"/>
    <s v="IC"/>
    <x v="2"/>
    <s v="WOO"/>
    <s v="barrels"/>
    <n v="325"/>
    <n v="309"/>
    <n v="302"/>
    <n v="284"/>
    <n v="239"/>
    <n v="143"/>
    <n v="252"/>
    <n v="203"/>
    <n v="239"/>
    <n v="316"/>
    <n v="231"/>
    <n v="300"/>
    <n v="325"/>
    <n v="309"/>
    <n v="302"/>
    <n v="284"/>
    <n v="239"/>
    <n v="143"/>
    <n v="252"/>
    <n v="203"/>
    <n v="239"/>
    <n v="316"/>
    <n v="231"/>
    <n v="300"/>
    <n v="5.61"/>
    <n v="5.61"/>
    <n v="5.61"/>
    <n v="5.61"/>
    <n v="5.61"/>
    <n v="5.61"/>
    <n v="5.61"/>
    <n v="5.61"/>
    <n v="5.61"/>
    <n v="5.61"/>
    <n v="5.61"/>
    <n v="5.61"/>
    <n v="1823"/>
    <n v="1733"/>
    <n v="1694"/>
    <n v="1593"/>
    <n v="1341"/>
    <n v="802"/>
    <n v="1414"/>
    <n v="1139"/>
    <n v="1341"/>
    <n v="1773"/>
    <n v="1296"/>
    <n v="1683"/>
    <n v="1823"/>
    <n v="1733"/>
    <n v="1694"/>
    <n v="1593"/>
    <n v="1341"/>
    <n v="802"/>
    <n v="1414"/>
    <n v="1139"/>
    <n v="1341"/>
    <n v="1773"/>
    <n v="1296"/>
    <n v="1683"/>
    <n v="184.16300000000001"/>
    <n v="174.744"/>
    <n v="170.55500000000001"/>
    <n v="160.22300000000001"/>
    <n v="135.32499999999999"/>
    <n v="80.66"/>
    <n v="142.34800000000001"/>
    <n v="114.621"/>
    <n v="134.983"/>
    <n v="178.33500000000001"/>
    <n v="130.39099999999999"/>
    <n v="169.65199999999999"/>
    <n v="3143"/>
    <n v="3143"/>
    <n v="17632"/>
    <n v="17632"/>
    <n v="1776"/>
    <x v="11"/>
    <n v="13.900181488203268"/>
  </r>
  <r>
    <n v="57052"/>
    <s v="N"/>
    <m/>
    <x v="25"/>
    <s v="Savoonga"/>
    <s v="Alaska Village Elec Coop, Inc"/>
    <n v="221"/>
    <s v="AK"/>
    <s v="PACN"/>
    <s v="ASCC"/>
    <n v="22"/>
    <n v="1"/>
    <s v="IC"/>
    <x v="2"/>
    <s v="WOO"/>
    <s v="barrels"/>
    <n v="460"/>
    <n v="336"/>
    <n v="349"/>
    <n v="359"/>
    <n v="215"/>
    <n v="211"/>
    <n v="238"/>
    <n v="237"/>
    <n v="158"/>
    <n v="156"/>
    <n v="297"/>
    <n v="302"/>
    <n v="460"/>
    <n v="336"/>
    <n v="349"/>
    <n v="359"/>
    <n v="215"/>
    <n v="211"/>
    <n v="238"/>
    <n v="237"/>
    <n v="158"/>
    <n v="156"/>
    <n v="297"/>
    <n v="302"/>
    <n v="5.6110000000000007"/>
    <n v="5.6110000000000007"/>
    <n v="5.6110000000000007"/>
    <n v="5.6110000000000007"/>
    <n v="5.6110000000000007"/>
    <n v="5.6110000000000007"/>
    <n v="5.6110000000000007"/>
    <n v="5.6110000000000007"/>
    <n v="5.6110000000000007"/>
    <n v="5.6110000000000007"/>
    <n v="5.6110000000000007"/>
    <n v="5.6110000000000007"/>
    <n v="2581"/>
    <n v="1885"/>
    <n v="1958"/>
    <n v="2014"/>
    <n v="1206"/>
    <n v="1184"/>
    <n v="1335"/>
    <n v="1330"/>
    <n v="887"/>
    <n v="875"/>
    <n v="1666"/>
    <n v="1695"/>
    <n v="2581"/>
    <n v="1885"/>
    <n v="1958"/>
    <n v="2014"/>
    <n v="1206"/>
    <n v="1184"/>
    <n v="1335"/>
    <n v="1330"/>
    <n v="887"/>
    <n v="875"/>
    <n v="1666"/>
    <n v="1695"/>
    <n v="270.161"/>
    <n v="198.27800000000002"/>
    <n v="205.94499999999999"/>
    <n v="211.60400000000001"/>
    <n v="126.861"/>
    <n v="124.578"/>
    <n v="140.44999999999999"/>
    <n v="139.72200000000001"/>
    <n v="93.073000000000008"/>
    <n v="92.22"/>
    <n v="175.29499999999999"/>
    <n v="177.81300000000002"/>
    <n v="3318"/>
    <n v="3318"/>
    <n v="18616"/>
    <n v="18616"/>
    <n v="1956"/>
    <x v="6"/>
    <n v="14.499785131070048"/>
  </r>
  <r>
    <n v="57052"/>
    <s v="N"/>
    <m/>
    <x v="25"/>
    <s v="Savoonga"/>
    <s v="Alaska Village Elec Coop, Inc"/>
    <n v="221"/>
    <s v="AK"/>
    <s v="PACN"/>
    <s v="ASCC"/>
    <n v="22"/>
    <n v="1"/>
    <s v="IC"/>
    <x v="2"/>
    <s v="WOO"/>
    <s v="barrels"/>
    <n v="401"/>
    <n v="317"/>
    <n v="281"/>
    <n v="249"/>
    <n v="207"/>
    <n v="162"/>
    <n v="186"/>
    <n v="190"/>
    <n v="174"/>
    <n v="208"/>
    <n v="237"/>
    <n v="432"/>
    <n v="401"/>
    <n v="317"/>
    <n v="281"/>
    <n v="249"/>
    <n v="207"/>
    <n v="162"/>
    <n v="186"/>
    <n v="190"/>
    <n v="174"/>
    <n v="208"/>
    <n v="237"/>
    <n v="432"/>
    <n v="5.61"/>
    <n v="5.61"/>
    <n v="5.61"/>
    <n v="5.61"/>
    <n v="5.61"/>
    <n v="5.61"/>
    <n v="5.61"/>
    <n v="5.61"/>
    <n v="5.61"/>
    <n v="5.61"/>
    <n v="5.61"/>
    <n v="5.61"/>
    <n v="2250"/>
    <n v="1778"/>
    <n v="1576"/>
    <n v="1397"/>
    <n v="1161"/>
    <n v="909"/>
    <n v="1043"/>
    <n v="1066"/>
    <n v="976"/>
    <n v="1167"/>
    <n v="1330"/>
    <n v="2424"/>
    <n v="2250"/>
    <n v="1778"/>
    <n v="1576"/>
    <n v="1397"/>
    <n v="1161"/>
    <n v="909"/>
    <n v="1043"/>
    <n v="1066"/>
    <n v="976"/>
    <n v="1167"/>
    <n v="1330"/>
    <n v="2424"/>
    <n v="232.46100000000001"/>
    <n v="184.69400000000002"/>
    <n v="163.47499999999999"/>
    <n v="144.73099999999999"/>
    <n v="120.351"/>
    <n v="94.472999999999999"/>
    <n v="108.39"/>
    <n v="110.50700000000001"/>
    <n v="101.185"/>
    <n v="121.29100000000001"/>
    <n v="138.15"/>
    <n v="251.292"/>
    <n v="3044"/>
    <n v="3044"/>
    <n v="17077"/>
    <n v="17077"/>
    <n v="1771"/>
    <x v="7"/>
    <n v="14.311530128242666"/>
  </r>
  <r>
    <n v="57052"/>
    <s v="N"/>
    <s v=""/>
    <x v="25"/>
    <s v="Savoonga"/>
    <s v="Alaska Village Elec Coop, Inc"/>
    <n v="221"/>
    <s v="AK"/>
    <s v="PACN"/>
    <s v="ASCC"/>
    <n v="22"/>
    <n v="1"/>
    <s v="IC"/>
    <x v="2"/>
    <s v="WOO"/>
    <s v="barrels"/>
    <n v="345"/>
    <n v="307"/>
    <n v="269"/>
    <n v="174"/>
    <n v="183"/>
    <n v="170"/>
    <n v="179"/>
    <n v="162"/>
    <n v="179"/>
    <n v="317"/>
    <n v="294"/>
    <n v="290"/>
    <n v="345"/>
    <n v="307"/>
    <n v="269"/>
    <n v="174"/>
    <n v="183"/>
    <n v="170"/>
    <n v="179"/>
    <n v="162"/>
    <n v="179"/>
    <n v="317"/>
    <n v="294"/>
    <n v="290"/>
    <n v="5.61"/>
    <n v="5.61"/>
    <n v="5.61"/>
    <n v="5.61"/>
    <n v="5.61"/>
    <n v="5.61"/>
    <n v="5.61"/>
    <n v="5.61"/>
    <n v="5.61"/>
    <n v="5.61"/>
    <n v="5.61"/>
    <n v="5.61"/>
    <n v="1935"/>
    <n v="1722"/>
    <n v="1509"/>
    <n v="976"/>
    <n v="1027"/>
    <n v="954"/>
    <n v="1004"/>
    <n v="909"/>
    <n v="1004"/>
    <n v="1778"/>
    <n v="1649"/>
    <n v="1627"/>
    <n v="1935"/>
    <n v="1722"/>
    <n v="1509"/>
    <n v="976"/>
    <n v="1027"/>
    <n v="954"/>
    <n v="1004"/>
    <n v="909"/>
    <n v="1004"/>
    <n v="1778"/>
    <n v="1649"/>
    <n v="1627"/>
    <n v="253.554"/>
    <n v="226.434"/>
    <n v="198.24100000000001"/>
    <n v="128.44200000000001"/>
    <n v="134.619"/>
    <n v="125.071"/>
    <n v="132.16900000000001"/>
    <n v="119.29300000000001"/>
    <n v="132.203"/>
    <n v="233.721"/>
    <n v="216.39099999999999"/>
    <n v="213.86199999999999"/>
    <n v="2869"/>
    <n v="2869"/>
    <n v="16094"/>
    <n v="16094"/>
    <n v="2114"/>
    <x v="8"/>
    <n v="18.126755312538837"/>
  </r>
  <r>
    <n v="57052"/>
    <s v="N"/>
    <s v=""/>
    <x v="25"/>
    <s v="Savoonga"/>
    <s v="Alaska Village Elec Coop, Inc"/>
    <n v="221"/>
    <s v="AK"/>
    <s v="PACN"/>
    <s v="ASCC"/>
    <n v="22"/>
    <n v="1"/>
    <s v="IC"/>
    <x v="2"/>
    <s v="WOO"/>
    <s v="barrels"/>
    <n v="370"/>
    <n v="219"/>
    <n v="332"/>
    <n v="210"/>
    <n v="263"/>
    <n v="214"/>
    <n v="335"/>
    <n v="312"/>
    <n v="291"/>
    <n v="216"/>
    <n v="232"/>
    <n v="357"/>
    <n v="370"/>
    <n v="219"/>
    <n v="332"/>
    <n v="210"/>
    <n v="263"/>
    <n v="214"/>
    <n v="335"/>
    <n v="312"/>
    <n v="291"/>
    <n v="216"/>
    <n v="232"/>
    <n v="357"/>
    <n v="5.61"/>
    <n v="5.61"/>
    <n v="5.61"/>
    <n v="5.61"/>
    <n v="5.61"/>
    <n v="5.61"/>
    <n v="5.61"/>
    <n v="5.61"/>
    <n v="5.61"/>
    <n v="5.61"/>
    <n v="5.61"/>
    <n v="5.61"/>
    <n v="2076"/>
    <n v="1229"/>
    <n v="1863"/>
    <n v="1178"/>
    <n v="1475"/>
    <n v="1201"/>
    <n v="1879"/>
    <n v="1750"/>
    <n v="1633"/>
    <n v="1212"/>
    <n v="1302"/>
    <n v="2003"/>
    <n v="2076"/>
    <n v="1229"/>
    <n v="1863"/>
    <n v="1178"/>
    <n v="1475"/>
    <n v="1201"/>
    <n v="1879"/>
    <n v="1750"/>
    <n v="1633"/>
    <n v="1212"/>
    <n v="1302"/>
    <n v="2003"/>
    <n v="237.50800000000001"/>
    <n v="140.08099999999999"/>
    <n v="212.459"/>
    <n v="134.52600000000001"/>
    <n v="168.34"/>
    <n v="137.37100000000001"/>
    <n v="214.79"/>
    <n v="200.143"/>
    <n v="186.32599999999999"/>
    <n v="138.4"/>
    <n v="148.43299999999999"/>
    <n v="228.62299999999999"/>
    <n v="3351"/>
    <n v="3351"/>
    <n v="18801"/>
    <n v="18801"/>
    <n v="2147"/>
    <x v="9"/>
    <n v="15.759055369395245"/>
  </r>
  <r>
    <n v="57052"/>
    <s v="N"/>
    <s v=""/>
    <x v="25"/>
    <s v="Savoonga"/>
    <s v="Alaska Village Elec Coop, Inc"/>
    <n v="221"/>
    <s v="AK"/>
    <s v="PACN"/>
    <s v="ASCC"/>
    <n v="22"/>
    <n v="1"/>
    <s v="IC"/>
    <x v="2"/>
    <s v="WOO"/>
    <s v="barrels"/>
    <n v="373"/>
    <n v="256"/>
    <n v="259"/>
    <n v="299"/>
    <n v="302"/>
    <n v="217"/>
    <n v="205"/>
    <n v="202"/>
    <n v="237"/>
    <n v="228"/>
    <n v="298"/>
    <n v="337"/>
    <n v="373"/>
    <n v="256"/>
    <n v="259"/>
    <n v="299"/>
    <n v="302"/>
    <n v="217"/>
    <n v="205"/>
    <n v="202"/>
    <n v="237"/>
    <n v="228"/>
    <n v="298"/>
    <n v="337"/>
    <n v="5.61"/>
    <n v="5.61"/>
    <n v="5.61"/>
    <n v="5.61"/>
    <n v="5.61"/>
    <n v="5.61"/>
    <n v="5.61"/>
    <n v="5.61"/>
    <n v="5.61"/>
    <n v="5.61"/>
    <n v="5.61"/>
    <n v="5.61"/>
    <n v="2093"/>
    <n v="1436"/>
    <n v="1453"/>
    <n v="1677"/>
    <n v="1694"/>
    <n v="1217"/>
    <n v="1150"/>
    <n v="1133"/>
    <n v="1330"/>
    <n v="1279"/>
    <n v="1672"/>
    <n v="1891"/>
    <n v="2093"/>
    <n v="1436"/>
    <n v="1453"/>
    <n v="1677"/>
    <n v="1694"/>
    <n v="1217"/>
    <n v="1150"/>
    <n v="1133"/>
    <n v="1330"/>
    <n v="1279"/>
    <n v="1672"/>
    <n v="1891"/>
    <n v="210.66399999999999"/>
    <n v="145.351"/>
    <n v="147.02199999999999"/>
    <n v="169.584"/>
    <n v="170.91"/>
    <n v="122.73699999999999"/>
    <n v="116.214"/>
    <n v="114.663"/>
    <n v="134.56899999999999"/>
    <n v="129.49199999999999"/>
    <n v="168.78299999999999"/>
    <n v="191.011"/>
    <n v="3213"/>
    <n v="3213"/>
    <n v="18025"/>
    <n v="18025"/>
    <n v="1821"/>
    <x v="10"/>
    <n v="13.941636615811374"/>
  </r>
  <r>
    <n v="57052"/>
    <s v="N"/>
    <s v=""/>
    <x v="25"/>
    <s v="Savoonga"/>
    <s v="Alaska Village Elec Coop, Inc"/>
    <n v="221"/>
    <s v="AK"/>
    <s v="PACN"/>
    <s v="ASCC"/>
    <n v="22"/>
    <n v="1"/>
    <s v="IC"/>
    <x v="2"/>
    <s v="WOO"/>
    <s v="barrels"/>
    <n v="340"/>
    <n v="322"/>
    <n v="315"/>
    <n v="295"/>
    <n v="250"/>
    <n v="149"/>
    <n v="262"/>
    <n v="211"/>
    <n v="249"/>
    <n v="329"/>
    <n v="240"/>
    <n v="313"/>
    <n v="340"/>
    <n v="322"/>
    <n v="315"/>
    <n v="295"/>
    <n v="250"/>
    <n v="149"/>
    <n v="262"/>
    <n v="211"/>
    <n v="249"/>
    <n v="329"/>
    <n v="240"/>
    <n v="313"/>
    <n v="5.61"/>
    <n v="5.61"/>
    <n v="5.61"/>
    <n v="5.61"/>
    <n v="5.61"/>
    <n v="5.61"/>
    <n v="5.61"/>
    <n v="5.61"/>
    <n v="5.61"/>
    <n v="5.61"/>
    <n v="5.61"/>
    <n v="5.61"/>
    <n v="1907"/>
    <n v="1806"/>
    <n v="1767"/>
    <n v="1655"/>
    <n v="1403"/>
    <n v="836"/>
    <n v="1470"/>
    <n v="1184"/>
    <n v="1397"/>
    <n v="1846"/>
    <n v="1346"/>
    <n v="1756"/>
    <n v="1907"/>
    <n v="1806"/>
    <n v="1767"/>
    <n v="1655"/>
    <n v="1403"/>
    <n v="836"/>
    <n v="1470"/>
    <n v="1184"/>
    <n v="1397"/>
    <n v="1846"/>
    <n v="1346"/>
    <n v="1756"/>
    <n v="197.12299999999999"/>
    <n v="187.04300000000001"/>
    <n v="182.56"/>
    <n v="171.499"/>
    <n v="144.85"/>
    <n v="86.337000000000003"/>
    <n v="152.36699999999999"/>
    <n v="122.68899999999999"/>
    <n v="144.48400000000001"/>
    <n v="190.887"/>
    <n v="139.56800000000001"/>
    <n v="181.59299999999999"/>
    <n v="3275"/>
    <n v="3275"/>
    <n v="18373"/>
    <n v="18373"/>
    <n v="1901"/>
    <x v="11"/>
    <n v="14.278452076416482"/>
  </r>
  <r>
    <n v="57053"/>
    <s v="N"/>
    <m/>
    <x v="26"/>
    <s v="Alakanuk"/>
    <s v="Alaska Village Elec Coop, Inc"/>
    <n v="221"/>
    <s v="AK"/>
    <s v="PACN"/>
    <s v="ASCC"/>
    <n v="22"/>
    <n v="1"/>
    <s v="IC"/>
    <x v="2"/>
    <s v="WOO"/>
    <s v="barrels"/>
    <n v="452"/>
    <n v="332"/>
    <n v="345"/>
    <n v="354"/>
    <n v="212"/>
    <n v="209"/>
    <n v="235"/>
    <n v="234"/>
    <n v="156"/>
    <n v="154"/>
    <n v="293"/>
    <n v="298"/>
    <n v="452"/>
    <n v="332"/>
    <n v="345"/>
    <n v="354"/>
    <n v="212"/>
    <n v="209"/>
    <n v="235"/>
    <n v="234"/>
    <n v="156"/>
    <n v="154"/>
    <n v="293"/>
    <n v="298"/>
    <n v="5.6110000000000007"/>
    <n v="5.6110000000000007"/>
    <n v="5.6110000000000007"/>
    <n v="5.6110000000000007"/>
    <n v="5.6110000000000007"/>
    <n v="5.6110000000000007"/>
    <n v="5.6110000000000007"/>
    <n v="5.6110000000000007"/>
    <n v="5.6110000000000007"/>
    <n v="5.6110000000000007"/>
    <n v="5.6110000000000007"/>
    <n v="5.6110000000000007"/>
    <n v="2536"/>
    <n v="1863"/>
    <n v="1936"/>
    <n v="1986"/>
    <n v="1190"/>
    <n v="1173"/>
    <n v="1319"/>
    <n v="1313"/>
    <n v="875"/>
    <n v="864"/>
    <n v="1644"/>
    <n v="1672"/>
    <n v="2536"/>
    <n v="1863"/>
    <n v="1936"/>
    <n v="1986"/>
    <n v="1190"/>
    <n v="1173"/>
    <n v="1319"/>
    <n v="1313"/>
    <n v="875"/>
    <n v="864"/>
    <n v="1644"/>
    <n v="1672"/>
    <n v="253.72499999999999"/>
    <n v="186.215"/>
    <n v="193.41499999999999"/>
    <n v="198.73"/>
    <n v="119.143"/>
    <n v="116.99900000000001"/>
    <n v="131.90600000000001"/>
    <n v="131.22200000000001"/>
    <n v="87.411000000000001"/>
    <n v="86.609000000000009"/>
    <n v="164.63"/>
    <n v="166.995"/>
    <n v="3274"/>
    <n v="3274"/>
    <n v="18371"/>
    <n v="18371"/>
    <n v="1837"/>
    <x v="6"/>
    <n v="13.799248816068806"/>
  </r>
  <r>
    <n v="57053"/>
    <s v="N"/>
    <m/>
    <x v="26"/>
    <s v="Alakanuk"/>
    <s v="Alaska Village Elec Coop, Inc"/>
    <n v="221"/>
    <s v="AK"/>
    <s v="PACN"/>
    <s v="ASCC"/>
    <n v="22"/>
    <n v="1"/>
    <s v="IC"/>
    <x v="2"/>
    <s v="WOO"/>
    <s v="barrels"/>
    <n v="439"/>
    <n v="350"/>
    <n v="309"/>
    <n v="274"/>
    <n v="228"/>
    <n v="179"/>
    <n v="205"/>
    <n v="209"/>
    <n v="192"/>
    <n v="230"/>
    <n v="261"/>
    <n v="476"/>
    <n v="439"/>
    <n v="350"/>
    <n v="309"/>
    <n v="274"/>
    <n v="228"/>
    <n v="179"/>
    <n v="205"/>
    <n v="209"/>
    <n v="192"/>
    <n v="230"/>
    <n v="261"/>
    <n v="476"/>
    <n v="5.61"/>
    <n v="5.61"/>
    <n v="5.61"/>
    <n v="5.61"/>
    <n v="5.61"/>
    <n v="5.61"/>
    <n v="5.61"/>
    <n v="5.61"/>
    <n v="5.61"/>
    <n v="5.61"/>
    <n v="5.61"/>
    <n v="5.61"/>
    <n v="2463"/>
    <n v="1964"/>
    <n v="1733"/>
    <n v="1537"/>
    <n v="1279"/>
    <n v="1004"/>
    <n v="1150"/>
    <n v="1172"/>
    <n v="1077"/>
    <n v="1290"/>
    <n v="1464"/>
    <n v="2670"/>
    <n v="2463"/>
    <n v="1964"/>
    <n v="1733"/>
    <n v="1537"/>
    <n v="1279"/>
    <n v="1004"/>
    <n v="1150"/>
    <n v="1172"/>
    <n v="1077"/>
    <n v="1290"/>
    <n v="1464"/>
    <n v="2670"/>
    <n v="244.01300000000001"/>
    <n v="193.87100000000001"/>
    <n v="171.59800000000001"/>
    <n v="151.923"/>
    <n v="126.331"/>
    <n v="99.167000000000002"/>
    <n v="113.77600000000001"/>
    <n v="115.998"/>
    <n v="106.21300000000001"/>
    <n v="127.31800000000001"/>
    <n v="145.01400000000001"/>
    <n v="263.77800000000002"/>
    <n v="3352"/>
    <n v="3352"/>
    <n v="18803"/>
    <n v="18803"/>
    <n v="1859"/>
    <x v="7"/>
    <n v="13.64367388182737"/>
  </r>
  <r>
    <n v="57053"/>
    <s v="N"/>
    <s v=""/>
    <x v="26"/>
    <s v="Alakanuk"/>
    <s v="Alaska Village Elec Coop, Inc"/>
    <n v="221"/>
    <s v="AK"/>
    <s v="PACN"/>
    <s v="ASCC"/>
    <n v="22"/>
    <n v="1"/>
    <s v="IC"/>
    <x v="2"/>
    <s v="WOO"/>
    <s v="barrels"/>
    <n v="421"/>
    <n v="378"/>
    <n v="331"/>
    <n v="214"/>
    <n v="225"/>
    <n v="209"/>
    <n v="220"/>
    <n v="199"/>
    <n v="221"/>
    <n v="390"/>
    <n v="361"/>
    <n v="357"/>
    <n v="421"/>
    <n v="378"/>
    <n v="331"/>
    <n v="214"/>
    <n v="225"/>
    <n v="209"/>
    <n v="220"/>
    <n v="199"/>
    <n v="221"/>
    <n v="390"/>
    <n v="361"/>
    <n v="357"/>
    <n v="5.61"/>
    <n v="5.61"/>
    <n v="5.61"/>
    <n v="5.61"/>
    <n v="5.61"/>
    <n v="5.61"/>
    <n v="5.61"/>
    <n v="5.61"/>
    <n v="5.61"/>
    <n v="5.61"/>
    <n v="5.61"/>
    <n v="5.61"/>
    <n v="2362"/>
    <n v="2121"/>
    <n v="1857"/>
    <n v="1201"/>
    <n v="1262"/>
    <n v="1172"/>
    <n v="1234"/>
    <n v="1116"/>
    <n v="1240"/>
    <n v="2188"/>
    <n v="2025"/>
    <n v="2003"/>
    <n v="2362"/>
    <n v="2121"/>
    <n v="1857"/>
    <n v="1201"/>
    <n v="1262"/>
    <n v="1172"/>
    <n v="1234"/>
    <n v="1116"/>
    <n v="1240"/>
    <n v="2188"/>
    <n v="2025"/>
    <n v="2003"/>
    <n v="233.40299999999999"/>
    <n v="208.44"/>
    <n v="182.48699999999999"/>
    <n v="118.235"/>
    <n v="123.92100000000001"/>
    <n v="115.13200000000001"/>
    <n v="121.66500000000001"/>
    <n v="109.813"/>
    <n v="121.696"/>
    <n v="215.14699999999999"/>
    <n v="199.19499999999999"/>
    <n v="196.86600000000001"/>
    <n v="3526"/>
    <n v="3526"/>
    <n v="19781"/>
    <n v="19781"/>
    <n v="1946"/>
    <x v="8"/>
    <n v="13.576057833274355"/>
  </r>
  <r>
    <n v="57053"/>
    <s v="N"/>
    <s v=""/>
    <x v="26"/>
    <s v="Alakanuk"/>
    <s v="Alaska Village Elec Coop, Inc"/>
    <n v="221"/>
    <s v="AK"/>
    <s v="PACN"/>
    <s v="ASCC"/>
    <n v="22"/>
    <n v="1"/>
    <s v="IC"/>
    <x v="2"/>
    <s v="WOO"/>
    <s v="barrels"/>
    <n v="411"/>
    <n v="243"/>
    <n v="368"/>
    <n v="233"/>
    <n v="292"/>
    <n v="238"/>
    <n v="372"/>
    <n v="347"/>
    <n v="323"/>
    <n v="240"/>
    <n v="257"/>
    <n v="396"/>
    <n v="411"/>
    <n v="243"/>
    <n v="368"/>
    <n v="233"/>
    <n v="292"/>
    <n v="238"/>
    <n v="372"/>
    <n v="347"/>
    <n v="323"/>
    <n v="240"/>
    <n v="257"/>
    <n v="396"/>
    <n v="5.61"/>
    <n v="5.61"/>
    <n v="5.61"/>
    <n v="5.61"/>
    <n v="5.61"/>
    <n v="5.61"/>
    <n v="5.61"/>
    <n v="5.61"/>
    <n v="5.61"/>
    <n v="5.61"/>
    <n v="5.61"/>
    <n v="5.61"/>
    <n v="2306"/>
    <n v="1363"/>
    <n v="2064"/>
    <n v="1307"/>
    <n v="1638"/>
    <n v="1335"/>
    <n v="2087"/>
    <n v="1947"/>
    <n v="1812"/>
    <n v="1346"/>
    <n v="1442"/>
    <n v="2222"/>
    <n v="2306"/>
    <n v="1363"/>
    <n v="2064"/>
    <n v="1307"/>
    <n v="1638"/>
    <n v="1335"/>
    <n v="2087"/>
    <n v="1947"/>
    <n v="1812"/>
    <n v="1346"/>
    <n v="1442"/>
    <n v="2222"/>
    <n v="224.67500000000001"/>
    <n v="132.51300000000001"/>
    <n v="200.98"/>
    <n v="127.258"/>
    <n v="159.245"/>
    <n v="129.94900000000001"/>
    <n v="203.185"/>
    <n v="189.33"/>
    <n v="176.25899999999999"/>
    <n v="130.923"/>
    <n v="140.41300000000001"/>
    <n v="216.27"/>
    <n v="3720"/>
    <n v="3720"/>
    <n v="20869"/>
    <n v="20869"/>
    <n v="2031"/>
    <x v="9"/>
    <n v="13.43035123867938"/>
  </r>
  <r>
    <n v="57053"/>
    <s v="N"/>
    <s v=""/>
    <x v="26"/>
    <s v="Alakanuk"/>
    <s v="Alaska Village Elec Coop, Inc"/>
    <n v="221"/>
    <s v="AK"/>
    <s v="PACN"/>
    <s v="ASCC"/>
    <n v="22"/>
    <n v="1"/>
    <s v="IC"/>
    <x v="2"/>
    <s v="WOO"/>
    <s v="barrels"/>
    <n v="502"/>
    <n v="347"/>
    <n v="351"/>
    <n v="404"/>
    <n v="408"/>
    <n v="293"/>
    <n v="277"/>
    <n v="273"/>
    <n v="321"/>
    <n v="309"/>
    <n v="402"/>
    <n v="455"/>
    <n v="502"/>
    <n v="347"/>
    <n v="351"/>
    <n v="404"/>
    <n v="408"/>
    <n v="293"/>
    <n v="277"/>
    <n v="273"/>
    <n v="321"/>
    <n v="309"/>
    <n v="402"/>
    <n v="455"/>
    <n v="5.61"/>
    <n v="5.61"/>
    <n v="5.61"/>
    <n v="5.61"/>
    <n v="5.61"/>
    <n v="5.61"/>
    <n v="5.61"/>
    <n v="5.61"/>
    <n v="5.61"/>
    <n v="5.61"/>
    <n v="5.61"/>
    <n v="5.61"/>
    <n v="2816"/>
    <n v="1947"/>
    <n v="1969"/>
    <n v="2266"/>
    <n v="2289"/>
    <n v="1644"/>
    <n v="1554"/>
    <n v="1532"/>
    <n v="1801"/>
    <n v="1733"/>
    <n v="2255"/>
    <n v="2553"/>
    <n v="2816"/>
    <n v="1947"/>
    <n v="1969"/>
    <n v="2266"/>
    <n v="2289"/>
    <n v="1644"/>
    <n v="1554"/>
    <n v="1532"/>
    <n v="1801"/>
    <n v="1733"/>
    <n v="2255"/>
    <n v="2553"/>
    <n v="262.14499999999998"/>
    <n v="180.87"/>
    <n v="182.95"/>
    <n v="211.02600000000001"/>
    <n v="212.67500000000001"/>
    <n v="152.73099999999999"/>
    <n v="144.613"/>
    <n v="142.68299999999999"/>
    <n v="167.453"/>
    <n v="161.136"/>
    <n v="210.029"/>
    <n v="237.68899999999999"/>
    <n v="4342"/>
    <n v="4342"/>
    <n v="24359"/>
    <n v="24359"/>
    <n v="2266"/>
    <x v="10"/>
    <n v="12.837472802660209"/>
  </r>
  <r>
    <n v="57053"/>
    <s v="N"/>
    <s v=""/>
    <x v="26"/>
    <s v="Alakanuk"/>
    <s v="Alaska Village Elec Coop, Inc"/>
    <n v="221"/>
    <s v="AK"/>
    <s v="PACN"/>
    <s v="ASCC"/>
    <n v="22"/>
    <n v="1"/>
    <s v="IC"/>
    <x v="2"/>
    <s v="WOO"/>
    <s v="barrels"/>
    <n v="426"/>
    <n v="403"/>
    <n v="393"/>
    <n v="370"/>
    <n v="312"/>
    <n v="186"/>
    <n v="328"/>
    <n v="264"/>
    <n v="311"/>
    <n v="411"/>
    <n v="301"/>
    <n v="391"/>
    <n v="426"/>
    <n v="403"/>
    <n v="393"/>
    <n v="370"/>
    <n v="312"/>
    <n v="186"/>
    <n v="328"/>
    <n v="264"/>
    <n v="311"/>
    <n v="411"/>
    <n v="301"/>
    <n v="391"/>
    <n v="5.61"/>
    <n v="5.61"/>
    <n v="5.61"/>
    <n v="5.61"/>
    <n v="5.61"/>
    <n v="5.61"/>
    <n v="5.61"/>
    <n v="5.61"/>
    <n v="5.61"/>
    <n v="5.61"/>
    <n v="5.61"/>
    <n v="5.61"/>
    <n v="2390"/>
    <n v="2261"/>
    <n v="2205"/>
    <n v="2076"/>
    <n v="1750"/>
    <n v="1043"/>
    <n v="1840"/>
    <n v="1481"/>
    <n v="1745"/>
    <n v="2306"/>
    <n v="1689"/>
    <n v="2194"/>
    <n v="2390"/>
    <n v="2261"/>
    <n v="2205"/>
    <n v="2076"/>
    <n v="1750"/>
    <n v="1043"/>
    <n v="1840"/>
    <n v="1481"/>
    <n v="1745"/>
    <n v="2306"/>
    <n v="1689"/>
    <n v="2194"/>
    <n v="232.69200000000001"/>
    <n v="220.791"/>
    <n v="215.499"/>
    <n v="202.44300000000001"/>
    <n v="170.98500000000001"/>
    <n v="101.91500000000001"/>
    <n v="179.858"/>
    <n v="144.82599999999999"/>
    <n v="170.553"/>
    <n v="225.32900000000001"/>
    <n v="164.751"/>
    <n v="214.358"/>
    <n v="4096"/>
    <n v="4096"/>
    <n v="22980"/>
    <n v="22980"/>
    <n v="2244"/>
    <x v="11"/>
    <n v="13.475718015665796"/>
  </r>
  <r>
    <n v="57054"/>
    <s v="N"/>
    <m/>
    <x v="27"/>
    <s v="Upper Kalskag"/>
    <s v="Alaska Village Elec Coop, Inc"/>
    <n v="221"/>
    <s v="AK"/>
    <s v="PACN"/>
    <s v="ASCC"/>
    <n v="22"/>
    <n v="1"/>
    <s v="IC"/>
    <x v="2"/>
    <s v="WOO"/>
    <s v="barrels"/>
    <n v="300"/>
    <n v="220"/>
    <n v="228"/>
    <n v="235"/>
    <n v="141"/>
    <n v="138"/>
    <n v="156"/>
    <n v="155"/>
    <n v="103"/>
    <n v="102"/>
    <n v="194"/>
    <n v="197"/>
    <n v="300"/>
    <n v="220"/>
    <n v="228"/>
    <n v="235"/>
    <n v="141"/>
    <n v="138"/>
    <n v="156"/>
    <n v="155"/>
    <n v="103"/>
    <n v="102"/>
    <n v="194"/>
    <n v="197"/>
    <n v="5.6110000000000007"/>
    <n v="5.6110000000000007"/>
    <n v="5.6110000000000007"/>
    <n v="5.6110000000000007"/>
    <n v="5.6110000000000007"/>
    <n v="5.6110000000000007"/>
    <n v="5.6110000000000007"/>
    <n v="5.6110000000000007"/>
    <n v="5.6110000000000007"/>
    <n v="5.6110000000000007"/>
    <n v="5.6110000000000007"/>
    <n v="5.6110000000000007"/>
    <n v="1683"/>
    <n v="1234"/>
    <n v="1279"/>
    <n v="1319"/>
    <n v="791"/>
    <n v="774"/>
    <n v="875"/>
    <n v="870"/>
    <n v="578"/>
    <n v="572"/>
    <n v="1089"/>
    <n v="1105"/>
    <n v="1683"/>
    <n v="1234"/>
    <n v="1279"/>
    <n v="1319"/>
    <n v="791"/>
    <n v="774"/>
    <n v="875"/>
    <n v="870"/>
    <n v="578"/>
    <n v="572"/>
    <n v="1089"/>
    <n v="1105"/>
    <n v="164.22200000000001"/>
    <n v="120.52800000000001"/>
    <n v="125.188"/>
    <n v="128.62800000000001"/>
    <n v="77.116"/>
    <n v="75.728000000000009"/>
    <n v="85.376000000000005"/>
    <n v="84.933999999999997"/>
    <n v="56.577000000000005"/>
    <n v="56.058"/>
    <n v="106.557"/>
    <n v="108.08800000000001"/>
    <n v="2169"/>
    <n v="2169"/>
    <n v="12169"/>
    <n v="12169"/>
    <n v="1189"/>
    <x v="6"/>
    <n v="13.483605883803108"/>
  </r>
  <r>
    <n v="57054"/>
    <s v="N"/>
    <m/>
    <x v="27"/>
    <s v="Upper Kalskag"/>
    <s v="Alaska Village Elec Coop, Inc"/>
    <n v="221"/>
    <s v="AK"/>
    <s v="PACN"/>
    <s v="ASCC"/>
    <n v="22"/>
    <n v="1"/>
    <s v="IC"/>
    <x v="2"/>
    <s v="WOO"/>
    <s v="barrels"/>
    <n v="192"/>
    <n v="152"/>
    <n v="135"/>
    <n v="119"/>
    <n v="99"/>
    <n v="78"/>
    <n v="89"/>
    <n v="91"/>
    <n v="83"/>
    <n v="100"/>
    <n v="114"/>
    <n v="207"/>
    <n v="192"/>
    <n v="152"/>
    <n v="135"/>
    <n v="119"/>
    <n v="99"/>
    <n v="78"/>
    <n v="89"/>
    <n v="91"/>
    <n v="83"/>
    <n v="100"/>
    <n v="114"/>
    <n v="207"/>
    <n v="5.61"/>
    <n v="5.61"/>
    <n v="5.61"/>
    <n v="5.61"/>
    <n v="5.61"/>
    <n v="5.61"/>
    <n v="5.61"/>
    <n v="5.61"/>
    <n v="5.61"/>
    <n v="5.61"/>
    <n v="5.61"/>
    <n v="5.61"/>
    <n v="1077"/>
    <n v="853"/>
    <n v="757"/>
    <n v="668"/>
    <n v="555"/>
    <n v="438"/>
    <n v="499"/>
    <n v="511"/>
    <n v="466"/>
    <n v="561"/>
    <n v="640"/>
    <n v="1161"/>
    <n v="1077"/>
    <n v="853"/>
    <n v="757"/>
    <n v="668"/>
    <n v="555"/>
    <n v="438"/>
    <n v="499"/>
    <n v="511"/>
    <n v="466"/>
    <n v="561"/>
    <n v="640"/>
    <n v="1161"/>
    <n v="182.05600000000001"/>
    <n v="144.64700000000002"/>
    <n v="128.03"/>
    <n v="113.35000000000001"/>
    <n v="94.256"/>
    <n v="73.989000000000004"/>
    <n v="84.888000000000005"/>
    <n v="86.546000000000006"/>
    <n v="79.246000000000009"/>
    <n v="94.992000000000004"/>
    <n v="108.19500000000001"/>
    <n v="196.80500000000001"/>
    <n v="1459"/>
    <n v="1459"/>
    <n v="8186"/>
    <n v="8186"/>
    <n v="1387"/>
    <x v="7"/>
    <n v="23.382115807476179"/>
  </r>
  <r>
    <n v="57054"/>
    <s v="N"/>
    <s v=""/>
    <x v="27"/>
    <s v="Upper Kalskag"/>
    <s v="Alaska Village Elec Coop, Inc"/>
    <n v="221"/>
    <s v="AK"/>
    <s v="PACN"/>
    <s v="ASCC"/>
    <n v="22"/>
    <n v="1"/>
    <s v="IC"/>
    <x v="2"/>
    <s v="WOO"/>
    <s v="barrels"/>
    <n v="302"/>
    <n v="270"/>
    <n v="236"/>
    <n v="153"/>
    <n v="160"/>
    <n v="149"/>
    <n v="158"/>
    <n v="142"/>
    <n v="158"/>
    <n v="279"/>
    <n v="258"/>
    <n v="255"/>
    <n v="302"/>
    <n v="270"/>
    <n v="236"/>
    <n v="153"/>
    <n v="160"/>
    <n v="149"/>
    <n v="158"/>
    <n v="142"/>
    <n v="158"/>
    <n v="279"/>
    <n v="258"/>
    <n v="255"/>
    <n v="5.61"/>
    <n v="5.61"/>
    <n v="5.61"/>
    <n v="5.61"/>
    <n v="5.61"/>
    <n v="5.61"/>
    <n v="5.61"/>
    <n v="5.61"/>
    <n v="5.61"/>
    <n v="5.61"/>
    <n v="5.61"/>
    <n v="5.61"/>
    <n v="1694"/>
    <n v="1515"/>
    <n v="1324"/>
    <n v="858"/>
    <n v="898"/>
    <n v="836"/>
    <n v="886"/>
    <n v="797"/>
    <n v="886"/>
    <n v="1565"/>
    <n v="1447"/>
    <n v="1431"/>
    <n v="1694"/>
    <n v="1515"/>
    <n v="1324"/>
    <n v="858"/>
    <n v="898"/>
    <n v="836"/>
    <n v="886"/>
    <n v="797"/>
    <n v="886"/>
    <n v="1565"/>
    <n v="1447"/>
    <n v="1431"/>
    <n v="176.55199999999999"/>
    <n v="157.66900000000001"/>
    <n v="138.03700000000001"/>
    <n v="89.436000000000007"/>
    <n v="93.736000000000004"/>
    <n v="87.088999999999999"/>
    <n v="92.031000000000006"/>
    <n v="83.064999999999998"/>
    <n v="92.054000000000002"/>
    <n v="162.74199999999999"/>
    <n v="150.67500000000001"/>
    <n v="148.91399999999999"/>
    <n v="2520"/>
    <n v="2520"/>
    <n v="14137"/>
    <n v="14137"/>
    <n v="1472"/>
    <x v="8"/>
    <n v="14.369102355520974"/>
  </r>
  <r>
    <n v="57054"/>
    <s v="N"/>
    <s v=""/>
    <x v="27"/>
    <s v="Upper Kalskag"/>
    <s v="Alaska Village Elec Coop, Inc"/>
    <n v="221"/>
    <s v="AK"/>
    <s v="PACN"/>
    <s v="ASCC"/>
    <n v="22"/>
    <n v="1"/>
    <s v="IC"/>
    <x v="2"/>
    <s v="WOO"/>
    <s v="barrels"/>
    <n v="282"/>
    <n v="167"/>
    <n v="253"/>
    <n v="160"/>
    <n v="200"/>
    <n v="163"/>
    <n v="255"/>
    <n v="238"/>
    <n v="221"/>
    <n v="165"/>
    <n v="176"/>
    <n v="272"/>
    <n v="282"/>
    <n v="167"/>
    <n v="253"/>
    <n v="160"/>
    <n v="200"/>
    <n v="163"/>
    <n v="255"/>
    <n v="238"/>
    <n v="221"/>
    <n v="165"/>
    <n v="176"/>
    <n v="272"/>
    <n v="5.61"/>
    <n v="5.61"/>
    <n v="5.61"/>
    <n v="5.61"/>
    <n v="5.61"/>
    <n v="5.61"/>
    <n v="5.61"/>
    <n v="5.61"/>
    <n v="5.61"/>
    <n v="5.61"/>
    <n v="5.61"/>
    <n v="5.61"/>
    <n v="1582"/>
    <n v="937"/>
    <n v="1419"/>
    <n v="898"/>
    <n v="1122"/>
    <n v="914"/>
    <n v="1431"/>
    <n v="1335"/>
    <n v="1240"/>
    <n v="926"/>
    <n v="987"/>
    <n v="1526"/>
    <n v="1582"/>
    <n v="937"/>
    <n v="1419"/>
    <n v="898"/>
    <n v="1122"/>
    <n v="914"/>
    <n v="1431"/>
    <n v="1335"/>
    <n v="1240"/>
    <n v="926"/>
    <n v="987"/>
    <n v="1526"/>
    <n v="156.19800000000001"/>
    <n v="92.126000000000005"/>
    <n v="139.726"/>
    <n v="88.472999999999999"/>
    <n v="110.711"/>
    <n v="90.343999999999994"/>
    <n v="141.25899999999999"/>
    <n v="131.62700000000001"/>
    <n v="122.54"/>
    <n v="91.021000000000001"/>
    <n v="97.619"/>
    <n v="150.35599999999999"/>
    <n v="2552"/>
    <n v="2552"/>
    <n v="14317"/>
    <n v="14317"/>
    <n v="1412"/>
    <x v="9"/>
    <n v="13.610113850667041"/>
  </r>
  <r>
    <n v="57054"/>
    <s v="N"/>
    <s v=""/>
    <x v="27"/>
    <s v="Upper Kalskag"/>
    <s v="Alaska Village Elec Coop, Inc"/>
    <n v="221"/>
    <s v="AK"/>
    <s v="PACN"/>
    <s v="ASCC"/>
    <n v="22"/>
    <n v="1"/>
    <s v="IC"/>
    <x v="2"/>
    <s v="WOO"/>
    <s v="barrels"/>
    <n v="277"/>
    <n v="191"/>
    <n v="193"/>
    <n v="222"/>
    <n v="224"/>
    <n v="161"/>
    <n v="152"/>
    <n v="150"/>
    <n v="177"/>
    <n v="170"/>
    <n v="221"/>
    <n v="251"/>
    <n v="277"/>
    <n v="191"/>
    <n v="193"/>
    <n v="222"/>
    <n v="224"/>
    <n v="161"/>
    <n v="152"/>
    <n v="150"/>
    <n v="177"/>
    <n v="170"/>
    <n v="221"/>
    <n v="251"/>
    <n v="5.61"/>
    <n v="5.61"/>
    <n v="5.61"/>
    <n v="5.61"/>
    <n v="5.61"/>
    <n v="5.61"/>
    <n v="5.61"/>
    <n v="5.61"/>
    <n v="5.61"/>
    <n v="5.61"/>
    <n v="5.61"/>
    <n v="5.61"/>
    <n v="1554"/>
    <n v="1072"/>
    <n v="1083"/>
    <n v="1245"/>
    <n v="1257"/>
    <n v="903"/>
    <n v="853"/>
    <n v="842"/>
    <n v="993"/>
    <n v="954"/>
    <n v="1240"/>
    <n v="1408"/>
    <n v="1554"/>
    <n v="1072"/>
    <n v="1083"/>
    <n v="1245"/>
    <n v="1257"/>
    <n v="903"/>
    <n v="853"/>
    <n v="842"/>
    <n v="993"/>
    <n v="954"/>
    <n v="1240"/>
    <n v="1408"/>
    <n v="153.51499999999999"/>
    <n v="105.92"/>
    <n v="107.13800000000001"/>
    <n v="123.57899999999999"/>
    <n v="124.54600000000001"/>
    <n v="89.441000000000003"/>
    <n v="84.688000000000002"/>
    <n v="83.557000000000002"/>
    <n v="98.063000000000002"/>
    <n v="94.363"/>
    <n v="122.996"/>
    <n v="139.19399999999999"/>
    <n v="2389"/>
    <n v="2389"/>
    <n v="13404"/>
    <n v="13404"/>
    <n v="1327"/>
    <x v="10"/>
    <n v="13.662041181736797"/>
  </r>
  <r>
    <n v="57054"/>
    <s v="N"/>
    <s v=""/>
    <x v="27"/>
    <s v="Upper Kalskag"/>
    <s v="Alaska Village Elec Coop, Inc"/>
    <n v="221"/>
    <s v="AK"/>
    <s v="PACN"/>
    <s v="ASCC"/>
    <n v="22"/>
    <n v="1"/>
    <s v="IC"/>
    <x v="2"/>
    <s v="WOO"/>
    <s v="barrels"/>
    <n v="243"/>
    <n v="231"/>
    <n v="225"/>
    <n v="212"/>
    <n v="179"/>
    <n v="107"/>
    <n v="188"/>
    <n v="151"/>
    <n v="178"/>
    <n v="236"/>
    <n v="172"/>
    <n v="224"/>
    <n v="243"/>
    <n v="231"/>
    <n v="225"/>
    <n v="212"/>
    <n v="179"/>
    <n v="107"/>
    <n v="188"/>
    <n v="151"/>
    <n v="178"/>
    <n v="236"/>
    <n v="172"/>
    <n v="224"/>
    <n v="5.61"/>
    <n v="5.61"/>
    <n v="5.61"/>
    <n v="5.61"/>
    <n v="5.61"/>
    <n v="5.61"/>
    <n v="5.61"/>
    <n v="5.61"/>
    <n v="5.61"/>
    <n v="5.61"/>
    <n v="5.61"/>
    <n v="5.61"/>
    <n v="1363"/>
    <n v="1296"/>
    <n v="1262"/>
    <n v="1189"/>
    <n v="1004"/>
    <n v="600"/>
    <n v="1055"/>
    <n v="847"/>
    <n v="999"/>
    <n v="1324"/>
    <n v="965"/>
    <n v="1257"/>
    <n v="1363"/>
    <n v="1296"/>
    <n v="1262"/>
    <n v="1189"/>
    <n v="1004"/>
    <n v="600"/>
    <n v="1055"/>
    <n v="847"/>
    <n v="999"/>
    <n v="1324"/>
    <n v="965"/>
    <n v="1257"/>
    <n v="133.24700000000001"/>
    <n v="126.43300000000001"/>
    <n v="123.40300000000001"/>
    <n v="115.92700000000001"/>
    <n v="97.912999999999997"/>
    <n v="58.36"/>
    <n v="102.994"/>
    <n v="82.933000000000007"/>
    <n v="97.665000000000006"/>
    <n v="129.03200000000001"/>
    <n v="94.343000000000004"/>
    <n v="122.75"/>
    <n v="2346"/>
    <n v="2346"/>
    <n v="13161"/>
    <n v="13161"/>
    <n v="1285"/>
    <x v="11"/>
    <n v="13.473900159562344"/>
  </r>
  <r>
    <n v="57055"/>
    <s v="N"/>
    <m/>
    <x v="28"/>
    <s v="Stebbins"/>
    <s v="Alaska Village Elec Coop, Inc"/>
    <n v="221"/>
    <s v="AK"/>
    <s v="PACN"/>
    <s v="ASCC"/>
    <n v="22"/>
    <n v="1"/>
    <s v="IC"/>
    <x v="2"/>
    <s v="WOO"/>
    <s v="barrels"/>
    <n v="348"/>
    <n v="255"/>
    <n v="265"/>
    <n v="272"/>
    <n v="163"/>
    <n v="160"/>
    <n v="181"/>
    <n v="180"/>
    <n v="120"/>
    <n v="119"/>
    <n v="226"/>
    <n v="229"/>
    <n v="348"/>
    <n v="255"/>
    <n v="265"/>
    <n v="272"/>
    <n v="163"/>
    <n v="160"/>
    <n v="181"/>
    <n v="180"/>
    <n v="120"/>
    <n v="119"/>
    <n v="226"/>
    <n v="229"/>
    <n v="5.6110000000000007"/>
    <n v="5.6110000000000007"/>
    <n v="5.6110000000000007"/>
    <n v="5.6110000000000007"/>
    <n v="5.6110000000000007"/>
    <n v="5.6110000000000007"/>
    <n v="5.6110000000000007"/>
    <n v="5.6110000000000007"/>
    <n v="5.6110000000000007"/>
    <n v="5.6110000000000007"/>
    <n v="5.6110000000000007"/>
    <n v="5.6110000000000007"/>
    <n v="1953"/>
    <n v="1431"/>
    <n v="1487"/>
    <n v="1526"/>
    <n v="915"/>
    <n v="898"/>
    <n v="1016"/>
    <n v="1010"/>
    <n v="673"/>
    <n v="668"/>
    <n v="1268"/>
    <n v="1285"/>
    <n v="1953"/>
    <n v="1431"/>
    <n v="1487"/>
    <n v="1526"/>
    <n v="915"/>
    <n v="898"/>
    <n v="1016"/>
    <n v="1010"/>
    <n v="673"/>
    <n v="668"/>
    <n v="1268"/>
    <n v="1285"/>
    <n v="190.18700000000001"/>
    <n v="139.58600000000001"/>
    <n v="144.983"/>
    <n v="148.96700000000001"/>
    <n v="89.308999999999997"/>
    <n v="87.701999999999998"/>
    <n v="98.875"/>
    <n v="98.363"/>
    <n v="65.522999999999996"/>
    <n v="64.921000000000006"/>
    <n v="123.40600000000001"/>
    <n v="125.17800000000001"/>
    <n v="2518"/>
    <n v="2518"/>
    <n v="14130"/>
    <n v="14130"/>
    <n v="1377"/>
    <x v="6"/>
    <n v="13.448407643312102"/>
  </r>
  <r>
    <n v="57055"/>
    <s v="N"/>
    <m/>
    <x v="28"/>
    <s v="Stebbins"/>
    <s v="Alaska Village Elec Coop, Inc"/>
    <n v="221"/>
    <s v="AK"/>
    <s v="PACN"/>
    <s v="ASCC"/>
    <n v="22"/>
    <n v="1"/>
    <s v="IC"/>
    <x v="2"/>
    <s v="WOO"/>
    <s v="barrels"/>
    <n v="332"/>
    <n v="263"/>
    <n v="233"/>
    <n v="206"/>
    <n v="172"/>
    <n v="135"/>
    <n v="155"/>
    <n v="158"/>
    <n v="144"/>
    <n v="173"/>
    <n v="197"/>
    <n v="358"/>
    <n v="332"/>
    <n v="263"/>
    <n v="233"/>
    <n v="206"/>
    <n v="172"/>
    <n v="135"/>
    <n v="155"/>
    <n v="158"/>
    <n v="144"/>
    <n v="173"/>
    <n v="197"/>
    <n v="358"/>
    <n v="5.61"/>
    <n v="5.61"/>
    <n v="5.61"/>
    <n v="5.61"/>
    <n v="5.61"/>
    <n v="5.61"/>
    <n v="5.61"/>
    <n v="5.61"/>
    <n v="5.61"/>
    <n v="5.61"/>
    <n v="5.61"/>
    <n v="5.61"/>
    <n v="1863"/>
    <n v="1475"/>
    <n v="1307"/>
    <n v="1156"/>
    <n v="965"/>
    <n v="757"/>
    <n v="870"/>
    <n v="886"/>
    <n v="808"/>
    <n v="971"/>
    <n v="1105"/>
    <n v="2008"/>
    <n v="1863"/>
    <n v="1475"/>
    <n v="1307"/>
    <n v="1156"/>
    <n v="965"/>
    <n v="757"/>
    <n v="870"/>
    <n v="886"/>
    <n v="808"/>
    <n v="971"/>
    <n v="1105"/>
    <n v="2008"/>
    <n v="180.614"/>
    <n v="143.5"/>
    <n v="127.01400000000001"/>
    <n v="112.45100000000001"/>
    <n v="93.50800000000001"/>
    <n v="73.402000000000001"/>
    <n v="84.215000000000003"/>
    <n v="85.86"/>
    <n v="78.617000000000004"/>
    <n v="94.238"/>
    <n v="107.337"/>
    <n v="195.244"/>
    <n v="2526"/>
    <n v="2526"/>
    <n v="14171"/>
    <n v="14171"/>
    <n v="1376"/>
    <x v="7"/>
    <n v="13.399760073389318"/>
  </r>
  <r>
    <n v="57055"/>
    <s v="N"/>
    <s v=""/>
    <x v="28"/>
    <s v="Stebbins"/>
    <s v="Alaska Village Elec Coop, Inc"/>
    <n v="221"/>
    <s v="AK"/>
    <s v="PACN"/>
    <s v="ASCC"/>
    <n v="22"/>
    <n v="1"/>
    <s v="IC"/>
    <x v="2"/>
    <s v="WOO"/>
    <s v="barrels"/>
    <n v="285"/>
    <n v="255"/>
    <n v="223"/>
    <n v="144"/>
    <n v="151"/>
    <n v="141"/>
    <n v="149"/>
    <n v="134"/>
    <n v="149"/>
    <n v="263"/>
    <n v="243"/>
    <n v="241"/>
    <n v="285"/>
    <n v="255"/>
    <n v="223"/>
    <n v="144"/>
    <n v="151"/>
    <n v="141"/>
    <n v="149"/>
    <n v="134"/>
    <n v="149"/>
    <n v="263"/>
    <n v="243"/>
    <n v="241"/>
    <n v="5.61"/>
    <n v="5.61"/>
    <n v="5.61"/>
    <n v="5.61"/>
    <n v="5.61"/>
    <n v="5.61"/>
    <n v="5.61"/>
    <n v="5.61"/>
    <n v="5.61"/>
    <n v="5.61"/>
    <n v="5.61"/>
    <n v="5.61"/>
    <n v="1599"/>
    <n v="1431"/>
    <n v="1251"/>
    <n v="808"/>
    <n v="847"/>
    <n v="791"/>
    <n v="836"/>
    <n v="752"/>
    <n v="836"/>
    <n v="1475"/>
    <n v="1363"/>
    <n v="1352"/>
    <n v="1599"/>
    <n v="1431"/>
    <n v="1251"/>
    <n v="808"/>
    <n v="847"/>
    <n v="791"/>
    <n v="836"/>
    <n v="752"/>
    <n v="836"/>
    <n v="1475"/>
    <n v="1363"/>
    <n v="1352"/>
    <n v="162.4"/>
    <n v="145.029"/>
    <n v="126.97199999999999"/>
    <n v="82.266000000000005"/>
    <n v="86.221999999999994"/>
    <n v="80.106999999999999"/>
    <n v="84.653000000000006"/>
    <n v="76.406000000000006"/>
    <n v="84.674999999999997"/>
    <n v="149.696"/>
    <n v="138.59700000000001"/>
    <n v="136.977"/>
    <n v="2378"/>
    <n v="2378"/>
    <n v="13341"/>
    <n v="13341"/>
    <n v="1354"/>
    <x v="8"/>
    <n v="14.005846638183046"/>
  </r>
  <r>
    <n v="57055"/>
    <s v="N"/>
    <s v=""/>
    <x v="28"/>
    <s v="Stebbins"/>
    <s v="Alaska Village Elec Coop, Inc"/>
    <n v="221"/>
    <s v="AK"/>
    <s v="PACN"/>
    <s v="ASCC"/>
    <n v="22"/>
    <n v="1"/>
    <s v="IC"/>
    <x v="2"/>
    <s v="WOO"/>
    <s v="barrels"/>
    <n v="271"/>
    <n v="161"/>
    <n v="244"/>
    <n v="154"/>
    <n v="193"/>
    <n v="158"/>
    <n v="246"/>
    <n v="230"/>
    <n v="214"/>
    <n v="159"/>
    <n v="170"/>
    <n v="262"/>
    <n v="271"/>
    <n v="161"/>
    <n v="244"/>
    <n v="154"/>
    <n v="193"/>
    <n v="158"/>
    <n v="246"/>
    <n v="230"/>
    <n v="214"/>
    <n v="159"/>
    <n v="170"/>
    <n v="262"/>
    <n v="5.61"/>
    <n v="5.61"/>
    <n v="5.61"/>
    <n v="5.61"/>
    <n v="5.61"/>
    <n v="5.61"/>
    <n v="5.61"/>
    <n v="5.61"/>
    <n v="5.61"/>
    <n v="5.61"/>
    <n v="5.61"/>
    <n v="5.61"/>
    <n v="1520"/>
    <n v="903"/>
    <n v="1369"/>
    <n v="864"/>
    <n v="1083"/>
    <n v="886"/>
    <n v="1380"/>
    <n v="1290"/>
    <n v="1201"/>
    <n v="892"/>
    <n v="954"/>
    <n v="1470"/>
    <n v="1520"/>
    <n v="903"/>
    <n v="1369"/>
    <n v="864"/>
    <n v="1083"/>
    <n v="886"/>
    <n v="1380"/>
    <n v="1290"/>
    <n v="1201"/>
    <n v="892"/>
    <n v="954"/>
    <n v="1470"/>
    <n v="156.42099999999999"/>
    <n v="92.256"/>
    <n v="139.92400000000001"/>
    <n v="88.597999999999999"/>
    <n v="110.86799999999999"/>
    <n v="90.471999999999994"/>
    <n v="141.459"/>
    <n v="131.81299999999999"/>
    <n v="122.71299999999999"/>
    <n v="91.15"/>
    <n v="97.757000000000005"/>
    <n v="150.56899999999999"/>
    <n v="2462"/>
    <n v="2462"/>
    <n v="13812"/>
    <n v="13812"/>
    <n v="1414"/>
    <x v="9"/>
    <n v="14.127715030408341"/>
  </r>
  <r>
    <n v="57055"/>
    <s v="N"/>
    <s v=""/>
    <x v="28"/>
    <s v="Stebbins"/>
    <s v="Alaska Village Elec Coop, Inc"/>
    <n v="221"/>
    <s v="AK"/>
    <s v="PACN"/>
    <s v="ASCC"/>
    <n v="22"/>
    <n v="1"/>
    <s v="IC"/>
    <x v="2"/>
    <s v="WOO"/>
    <s v="barrels"/>
    <n v="323"/>
    <n v="224"/>
    <n v="226"/>
    <n v="261"/>
    <n v="263"/>
    <n v="189"/>
    <n v="179"/>
    <n v="176"/>
    <n v="207"/>
    <n v="199"/>
    <n v="260"/>
    <n v="294"/>
    <n v="323"/>
    <n v="224"/>
    <n v="226"/>
    <n v="261"/>
    <n v="263"/>
    <n v="189"/>
    <n v="179"/>
    <n v="176"/>
    <n v="207"/>
    <n v="199"/>
    <n v="260"/>
    <n v="294"/>
    <n v="5.61"/>
    <n v="5.61"/>
    <n v="5.61"/>
    <n v="5.61"/>
    <n v="5.61"/>
    <n v="5.61"/>
    <n v="5.61"/>
    <n v="5.61"/>
    <n v="5.61"/>
    <n v="5.61"/>
    <n v="5.61"/>
    <n v="5.61"/>
    <n v="1812"/>
    <n v="1257"/>
    <n v="1268"/>
    <n v="1464"/>
    <n v="1475"/>
    <n v="1060"/>
    <n v="1004"/>
    <n v="987"/>
    <n v="1161"/>
    <n v="1116"/>
    <n v="1459"/>
    <n v="1649"/>
    <n v="1812"/>
    <n v="1257"/>
    <n v="1268"/>
    <n v="1464"/>
    <n v="1475"/>
    <n v="1060"/>
    <n v="1004"/>
    <n v="987"/>
    <n v="1161"/>
    <n v="1116"/>
    <n v="1459"/>
    <n v="1649"/>
    <n v="175.61099999999999"/>
    <n v="121.166"/>
    <n v="122.559"/>
    <n v="141.36699999999999"/>
    <n v="142.47200000000001"/>
    <n v="102.315"/>
    <n v="96.876999999999995"/>
    <n v="95.584000000000003"/>
    <n v="112.17700000000001"/>
    <n v="107.94499999999999"/>
    <n v="140.69900000000001"/>
    <n v="159.22800000000001"/>
    <n v="2801"/>
    <n v="2801"/>
    <n v="15712"/>
    <n v="15712"/>
    <n v="1518"/>
    <x v="10"/>
    <n v="13.332739307535643"/>
  </r>
  <r>
    <n v="57055"/>
    <s v="N"/>
    <s v=""/>
    <x v="28"/>
    <s v="Stebbins"/>
    <s v="Alaska Village Elec Coop, Inc"/>
    <n v="221"/>
    <s v="AK"/>
    <s v="PACN"/>
    <s v="ASCC"/>
    <n v="22"/>
    <n v="1"/>
    <s v="IC"/>
    <x v="2"/>
    <s v="WOO"/>
    <s v="barrels"/>
    <n v="256"/>
    <n v="245"/>
    <n v="239"/>
    <n v="224"/>
    <n v="190"/>
    <n v="113"/>
    <n v="199"/>
    <n v="161"/>
    <n v="189"/>
    <n v="250"/>
    <n v="183"/>
    <n v="238"/>
    <n v="256"/>
    <n v="245"/>
    <n v="239"/>
    <n v="224"/>
    <n v="190"/>
    <n v="113"/>
    <n v="199"/>
    <n v="161"/>
    <n v="189"/>
    <n v="250"/>
    <n v="183"/>
    <n v="238"/>
    <n v="5.61"/>
    <n v="5.61"/>
    <n v="5.61"/>
    <n v="5.61"/>
    <n v="5.61"/>
    <n v="5.61"/>
    <n v="5.61"/>
    <n v="5.61"/>
    <n v="5.61"/>
    <n v="5.61"/>
    <n v="5.61"/>
    <n v="5.61"/>
    <n v="1436"/>
    <n v="1374"/>
    <n v="1341"/>
    <n v="1257"/>
    <n v="1066"/>
    <n v="634"/>
    <n v="1116"/>
    <n v="903"/>
    <n v="1060"/>
    <n v="1403"/>
    <n v="1027"/>
    <n v="1335"/>
    <n v="1436"/>
    <n v="1374"/>
    <n v="1341"/>
    <n v="1257"/>
    <n v="1066"/>
    <n v="634"/>
    <n v="1116"/>
    <n v="903"/>
    <n v="1060"/>
    <n v="1403"/>
    <n v="1027"/>
    <n v="1335"/>
    <n v="155.12899999999999"/>
    <n v="147.19399999999999"/>
    <n v="143.666"/>
    <n v="134.96199999999999"/>
    <n v="113.99"/>
    <n v="67.942999999999998"/>
    <n v="119.90600000000001"/>
    <n v="96.55"/>
    <n v="113.702"/>
    <n v="150.21899999999999"/>
    <n v="109.834"/>
    <n v="142.905"/>
    <n v="2487"/>
    <n v="2487"/>
    <n v="13952"/>
    <n v="13952"/>
    <n v="1496"/>
    <x v="11"/>
    <n v="14.797018348623855"/>
  </r>
  <r>
    <n v="57056"/>
    <s v="N"/>
    <m/>
    <x v="29"/>
    <s v="Scammon Bay"/>
    <s v="Alaska Village Elec Coop, Inc"/>
    <n v="221"/>
    <s v="AK"/>
    <s v="PACN"/>
    <s v="ASCC"/>
    <n v="22"/>
    <n v="1"/>
    <s v="IC"/>
    <x v="2"/>
    <s v="WOO"/>
    <s v="barrels"/>
    <n v="429"/>
    <n v="315"/>
    <n v="327"/>
    <n v="336"/>
    <n v="201"/>
    <n v="198"/>
    <n v="223"/>
    <n v="222"/>
    <n v="148"/>
    <n v="146"/>
    <n v="278"/>
    <n v="282"/>
    <n v="429"/>
    <n v="315"/>
    <n v="327"/>
    <n v="336"/>
    <n v="201"/>
    <n v="198"/>
    <n v="223"/>
    <n v="222"/>
    <n v="148"/>
    <n v="146"/>
    <n v="278"/>
    <n v="282"/>
    <n v="5.6110000000000007"/>
    <n v="5.6110000000000007"/>
    <n v="5.6110000000000007"/>
    <n v="5.6110000000000007"/>
    <n v="5.6110000000000007"/>
    <n v="5.6110000000000007"/>
    <n v="5.6110000000000007"/>
    <n v="5.6110000000000007"/>
    <n v="5.6110000000000007"/>
    <n v="5.6110000000000007"/>
    <n v="5.6110000000000007"/>
    <n v="5.6110000000000007"/>
    <n v="2407"/>
    <n v="1767"/>
    <n v="1835"/>
    <n v="1885"/>
    <n v="1128"/>
    <n v="1111"/>
    <n v="1251"/>
    <n v="1246"/>
    <n v="830"/>
    <n v="819"/>
    <n v="1560"/>
    <n v="1582"/>
    <n v="2407"/>
    <n v="1767"/>
    <n v="1835"/>
    <n v="1885"/>
    <n v="1128"/>
    <n v="1111"/>
    <n v="1251"/>
    <n v="1246"/>
    <n v="830"/>
    <n v="819"/>
    <n v="1560"/>
    <n v="1582"/>
    <n v="239.084"/>
    <n v="175.47"/>
    <n v="182.255"/>
    <n v="187.26300000000001"/>
    <n v="112.268"/>
    <n v="110.248"/>
    <n v="124.29400000000001"/>
    <n v="123.65"/>
    <n v="82.367000000000004"/>
    <n v="81.611000000000004"/>
    <n v="155.131"/>
    <n v="157.35900000000001"/>
    <n v="3105"/>
    <n v="3105"/>
    <n v="17421"/>
    <n v="17421"/>
    <n v="1731"/>
    <x v="6"/>
    <n v="13.712071637678664"/>
  </r>
  <r>
    <n v="57056"/>
    <s v="N"/>
    <m/>
    <x v="29"/>
    <s v="Scammon Bay"/>
    <s v="Alaska Village Elec Coop, Inc"/>
    <n v="221"/>
    <s v="AK"/>
    <s v="PACN"/>
    <s v="ASCC"/>
    <n v="22"/>
    <n v="1"/>
    <s v="IC"/>
    <x v="2"/>
    <s v="WOO"/>
    <s v="barrels"/>
    <n v="397"/>
    <n v="316"/>
    <n v="280"/>
    <n v="247"/>
    <n v="206"/>
    <n v="162"/>
    <n v="185"/>
    <n v="189"/>
    <n v="173"/>
    <n v="207"/>
    <n v="236"/>
    <n v="430"/>
    <n v="397"/>
    <n v="316"/>
    <n v="280"/>
    <n v="247"/>
    <n v="206"/>
    <n v="162"/>
    <n v="185"/>
    <n v="189"/>
    <n v="173"/>
    <n v="207"/>
    <n v="236"/>
    <n v="430"/>
    <n v="5.61"/>
    <n v="5.61"/>
    <n v="5.61"/>
    <n v="5.61"/>
    <n v="5.61"/>
    <n v="5.61"/>
    <n v="5.61"/>
    <n v="5.61"/>
    <n v="5.61"/>
    <n v="5.61"/>
    <n v="5.61"/>
    <n v="5.61"/>
    <n v="2227"/>
    <n v="1773"/>
    <n v="1571"/>
    <n v="1386"/>
    <n v="1156"/>
    <n v="909"/>
    <n v="1038"/>
    <n v="1060"/>
    <n v="971"/>
    <n v="1161"/>
    <n v="1324"/>
    <n v="2412"/>
    <n v="2227"/>
    <n v="1773"/>
    <n v="1571"/>
    <n v="1386"/>
    <n v="1156"/>
    <n v="909"/>
    <n v="1038"/>
    <n v="1060"/>
    <n v="971"/>
    <n v="1161"/>
    <n v="1324"/>
    <n v="2412"/>
    <n v="219.202"/>
    <n v="174.161"/>
    <n v="154.15200000000002"/>
    <n v="136.477"/>
    <n v="113.488"/>
    <n v="89.085000000000008"/>
    <n v="102.209"/>
    <n v="104.205"/>
    <n v="95.415000000000006"/>
    <n v="114.37400000000001"/>
    <n v="130.27100000000002"/>
    <n v="236.96100000000001"/>
    <n v="3028"/>
    <n v="3028"/>
    <n v="16988"/>
    <n v="16988"/>
    <n v="1670"/>
    <x v="7"/>
    <n v="13.566046621144338"/>
  </r>
  <r>
    <n v="57056"/>
    <s v="N"/>
    <s v=""/>
    <x v="29"/>
    <s v="Scammon Bay"/>
    <s v="Alaska Village Elec Coop, Inc"/>
    <n v="221"/>
    <s v="AK"/>
    <s v="PACN"/>
    <s v="ASCC"/>
    <n v="22"/>
    <n v="1"/>
    <s v="IC"/>
    <x v="2"/>
    <s v="WOO"/>
    <s v="barrels"/>
    <n v="383"/>
    <n v="344"/>
    <n v="301"/>
    <n v="195"/>
    <n v="204"/>
    <n v="190"/>
    <n v="201"/>
    <n v="181"/>
    <n v="201"/>
    <n v="355"/>
    <n v="328"/>
    <n v="324"/>
    <n v="383"/>
    <n v="344"/>
    <n v="301"/>
    <n v="195"/>
    <n v="204"/>
    <n v="190"/>
    <n v="201"/>
    <n v="181"/>
    <n v="201"/>
    <n v="355"/>
    <n v="328"/>
    <n v="324"/>
    <n v="5.61"/>
    <n v="5.61"/>
    <n v="5.61"/>
    <n v="5.61"/>
    <n v="5.61"/>
    <n v="5.61"/>
    <n v="5.61"/>
    <n v="5.61"/>
    <n v="5.61"/>
    <n v="5.61"/>
    <n v="5.61"/>
    <n v="5.61"/>
    <n v="2149"/>
    <n v="1930"/>
    <n v="1689"/>
    <n v="1094"/>
    <n v="1144"/>
    <n v="1066"/>
    <n v="1128"/>
    <n v="1015"/>
    <n v="1128"/>
    <n v="1992"/>
    <n v="1840"/>
    <n v="1818"/>
    <n v="2149"/>
    <n v="1930"/>
    <n v="1689"/>
    <n v="1094"/>
    <n v="1144"/>
    <n v="1066"/>
    <n v="1128"/>
    <n v="1015"/>
    <n v="1128"/>
    <n v="1992"/>
    <n v="1840"/>
    <n v="1818"/>
    <n v="208.21600000000001"/>
    <n v="185.946"/>
    <n v="162.79400000000001"/>
    <n v="105.476"/>
    <n v="110.548"/>
    <n v="102.708"/>
    <n v="108.536"/>
    <n v="97.962000000000003"/>
    <n v="108.56399999999999"/>
    <n v="191.929"/>
    <n v="177.69900000000001"/>
    <n v="175.62200000000001"/>
    <n v="3207"/>
    <n v="3207"/>
    <n v="17993"/>
    <n v="17993"/>
    <n v="1736"/>
    <x v="8"/>
    <n v="13.314511198799535"/>
  </r>
  <r>
    <n v="57056"/>
    <s v="N"/>
    <s v=""/>
    <x v="29"/>
    <s v="Scammon Bay"/>
    <s v="Alaska Village Elec Coop, Inc"/>
    <n v="221"/>
    <s v="AK"/>
    <s v="PACN"/>
    <s v="ASCC"/>
    <n v="22"/>
    <n v="1"/>
    <s v="IC"/>
    <x v="2"/>
    <s v="WOO"/>
    <s v="barrels"/>
    <n v="341"/>
    <n v="200"/>
    <n v="304"/>
    <n v="192"/>
    <n v="241"/>
    <n v="197"/>
    <n v="307"/>
    <n v="286"/>
    <n v="267"/>
    <n v="198"/>
    <n v="212"/>
    <n v="327"/>
    <n v="341"/>
    <n v="200"/>
    <n v="304"/>
    <n v="192"/>
    <n v="241"/>
    <n v="197"/>
    <n v="307"/>
    <n v="286"/>
    <n v="267"/>
    <n v="198"/>
    <n v="212"/>
    <n v="327"/>
    <n v="5.61"/>
    <n v="5.61"/>
    <n v="5.61"/>
    <n v="5.61"/>
    <n v="5.61"/>
    <n v="5.61"/>
    <n v="5.61"/>
    <n v="5.61"/>
    <n v="5.61"/>
    <n v="5.61"/>
    <n v="5.61"/>
    <n v="5.61"/>
    <n v="1913"/>
    <n v="1122"/>
    <n v="1705"/>
    <n v="1077"/>
    <n v="1352"/>
    <n v="1105"/>
    <n v="1722"/>
    <n v="1604"/>
    <n v="1498"/>
    <n v="1111"/>
    <n v="1189"/>
    <n v="1834"/>
    <n v="1913"/>
    <n v="1122"/>
    <n v="1705"/>
    <n v="1077"/>
    <n v="1352"/>
    <n v="1105"/>
    <n v="1722"/>
    <n v="1604"/>
    <n v="1498"/>
    <n v="1111"/>
    <n v="1189"/>
    <n v="1834"/>
    <n v="182.416"/>
    <n v="107.589"/>
    <n v="163.179"/>
    <n v="103.32299999999999"/>
    <n v="129.29300000000001"/>
    <n v="105.508"/>
    <n v="164.96899999999999"/>
    <n v="153.72"/>
    <n v="143.108"/>
    <n v="106.298"/>
    <n v="114.004"/>
    <n v="175.59299999999999"/>
    <n v="3072"/>
    <n v="3072"/>
    <n v="17232"/>
    <n v="17232"/>
    <n v="1649"/>
    <x v="9"/>
    <n v="13.205779944289695"/>
  </r>
  <r>
    <n v="57056"/>
    <s v="N"/>
    <s v=""/>
    <x v="29"/>
    <s v="Scammon Bay"/>
    <s v="Alaska Village Elec Coop, Inc"/>
    <n v="221"/>
    <s v="AK"/>
    <s v="PACN"/>
    <s v="ASCC"/>
    <n v="22"/>
    <n v="1"/>
    <s v="IC"/>
    <x v="2"/>
    <s v="WOO"/>
    <s v="barrels"/>
    <n v="337"/>
    <n v="232"/>
    <n v="234"/>
    <n v="270"/>
    <n v="272"/>
    <n v="196"/>
    <n v="185"/>
    <n v="183"/>
    <n v="214"/>
    <n v="206"/>
    <n v="269"/>
    <n v="304"/>
    <n v="337"/>
    <n v="232"/>
    <n v="234"/>
    <n v="270"/>
    <n v="272"/>
    <n v="196"/>
    <n v="185"/>
    <n v="183"/>
    <n v="214"/>
    <n v="206"/>
    <n v="269"/>
    <n v="304"/>
    <n v="5.61"/>
    <n v="5.61"/>
    <n v="5.61"/>
    <n v="5.61"/>
    <n v="5.61"/>
    <n v="5.61"/>
    <n v="5.61"/>
    <n v="5.61"/>
    <n v="5.61"/>
    <n v="5.61"/>
    <n v="5.61"/>
    <n v="5.61"/>
    <n v="1891"/>
    <n v="1302"/>
    <n v="1313"/>
    <n v="1515"/>
    <n v="1526"/>
    <n v="1100"/>
    <n v="1038"/>
    <n v="1027"/>
    <n v="1201"/>
    <n v="1156"/>
    <n v="1509"/>
    <n v="1705"/>
    <n v="1891"/>
    <n v="1302"/>
    <n v="1313"/>
    <n v="1515"/>
    <n v="1526"/>
    <n v="1100"/>
    <n v="1038"/>
    <n v="1027"/>
    <n v="1201"/>
    <n v="1156"/>
    <n v="1509"/>
    <n v="1705"/>
    <n v="193.773"/>
    <n v="133.697"/>
    <n v="135.23500000000001"/>
    <n v="155.988"/>
    <n v="157.20699999999999"/>
    <n v="112.89700000000001"/>
    <n v="106.89700000000001"/>
    <n v="105.46899999999999"/>
    <n v="123.779"/>
    <n v="119.11"/>
    <n v="155.251"/>
    <n v="175.697"/>
    <n v="2902"/>
    <n v="2902"/>
    <n v="16283"/>
    <n v="16283"/>
    <n v="1675"/>
    <x v="10"/>
    <n v="14.195787017134437"/>
  </r>
  <r>
    <n v="57056"/>
    <s v="N"/>
    <s v=""/>
    <x v="29"/>
    <s v="Scammon Bay"/>
    <s v="Alaska Village Elec Coop, Inc"/>
    <n v="221"/>
    <s v="AK"/>
    <s v="PACN"/>
    <s v="ASCC"/>
    <n v="22"/>
    <n v="1"/>
    <s v="IC"/>
    <x v="2"/>
    <s v="WOO"/>
    <s v="barrels"/>
    <n v="316"/>
    <n v="299"/>
    <n v="292"/>
    <n v="274"/>
    <n v="232"/>
    <n v="138"/>
    <n v="244"/>
    <n v="196"/>
    <n v="231"/>
    <n v="305"/>
    <n v="223"/>
    <n v="290"/>
    <n v="316"/>
    <n v="299"/>
    <n v="292"/>
    <n v="274"/>
    <n v="232"/>
    <n v="138"/>
    <n v="244"/>
    <n v="196"/>
    <n v="231"/>
    <n v="305"/>
    <n v="223"/>
    <n v="290"/>
    <n v="5.61"/>
    <n v="5.61"/>
    <n v="5.61"/>
    <n v="5.61"/>
    <n v="5.61"/>
    <n v="5.61"/>
    <n v="5.61"/>
    <n v="5.61"/>
    <n v="5.61"/>
    <n v="5.61"/>
    <n v="5.61"/>
    <n v="5.61"/>
    <n v="1773"/>
    <n v="1677"/>
    <n v="1638"/>
    <n v="1537"/>
    <n v="1302"/>
    <n v="774"/>
    <n v="1369"/>
    <n v="1100"/>
    <n v="1296"/>
    <n v="1711"/>
    <n v="1251"/>
    <n v="1627"/>
    <n v="1773"/>
    <n v="1677"/>
    <n v="1638"/>
    <n v="1537"/>
    <n v="1302"/>
    <n v="774"/>
    <n v="1369"/>
    <n v="1100"/>
    <n v="1296"/>
    <n v="1711"/>
    <n v="1251"/>
    <n v="1627"/>
    <n v="174.208"/>
    <n v="165.298"/>
    <n v="161.33600000000001"/>
    <n v="151.56200000000001"/>
    <n v="128.01"/>
    <n v="76.3"/>
    <n v="134.65299999999999"/>
    <n v="108.426"/>
    <n v="127.687"/>
    <n v="168.69499999999999"/>
    <n v="123.343"/>
    <n v="160.482"/>
    <n v="3040"/>
    <n v="3040"/>
    <n v="17055"/>
    <n v="17055"/>
    <n v="1680"/>
    <x v="11"/>
    <n v="13.593667546174142"/>
  </r>
  <r>
    <n v="57057"/>
    <s v="N"/>
    <m/>
    <x v="30"/>
    <s v="Quinhagak"/>
    <s v="Alaska Village Elec Coop, Inc"/>
    <n v="221"/>
    <s v="AK"/>
    <s v="PACN"/>
    <s v="ASCC"/>
    <n v="22"/>
    <n v="1"/>
    <s v="IC"/>
    <x v="2"/>
    <s v="WOO"/>
    <s v="barrels"/>
    <n v="461"/>
    <n v="338"/>
    <n v="351"/>
    <n v="361"/>
    <n v="216"/>
    <n v="212"/>
    <n v="239"/>
    <n v="238"/>
    <n v="159"/>
    <n v="157"/>
    <n v="299"/>
    <n v="303"/>
    <n v="461"/>
    <n v="338"/>
    <n v="351"/>
    <n v="361"/>
    <n v="216"/>
    <n v="212"/>
    <n v="239"/>
    <n v="238"/>
    <n v="159"/>
    <n v="157"/>
    <n v="299"/>
    <n v="303"/>
    <n v="5.6110000000000007"/>
    <n v="5.6110000000000007"/>
    <n v="5.6110000000000007"/>
    <n v="5.6110000000000007"/>
    <n v="5.6110000000000007"/>
    <n v="5.6110000000000007"/>
    <n v="5.6110000000000007"/>
    <n v="5.6110000000000007"/>
    <n v="5.6110000000000007"/>
    <n v="5.6110000000000007"/>
    <n v="5.6110000000000007"/>
    <n v="5.6110000000000007"/>
    <n v="2587"/>
    <n v="1897"/>
    <n v="1969"/>
    <n v="2026"/>
    <n v="1212"/>
    <n v="1190"/>
    <n v="1341"/>
    <n v="1335"/>
    <n v="892"/>
    <n v="881"/>
    <n v="1678"/>
    <n v="1700"/>
    <n v="2587"/>
    <n v="1897"/>
    <n v="1969"/>
    <n v="2026"/>
    <n v="1212"/>
    <n v="1190"/>
    <n v="1341"/>
    <n v="1335"/>
    <n v="892"/>
    <n v="881"/>
    <n v="1678"/>
    <n v="1700"/>
    <n v="263.392"/>
    <n v="193.31100000000001"/>
    <n v="200.786"/>
    <n v="206.303"/>
    <n v="123.68300000000001"/>
    <n v="121.45800000000001"/>
    <n v="136.93200000000002"/>
    <n v="136.22200000000001"/>
    <n v="90.742000000000004"/>
    <n v="89.909000000000006"/>
    <n v="170.904"/>
    <n v="173.358"/>
    <n v="3334"/>
    <n v="3334"/>
    <n v="18708"/>
    <n v="18708"/>
    <n v="1907"/>
    <x v="6"/>
    <n v="14.067030147530469"/>
  </r>
  <r>
    <n v="57057"/>
    <s v="N"/>
    <m/>
    <x v="30"/>
    <s v="Quinhagak"/>
    <s v="Alaska Village Elec Coop, Inc"/>
    <n v="221"/>
    <s v="AK"/>
    <s v="PACN"/>
    <s v="ASCC"/>
    <n v="22"/>
    <n v="1"/>
    <s v="IC"/>
    <x v="2"/>
    <s v="WOO"/>
    <s v="barrels"/>
    <n v="402"/>
    <n v="320"/>
    <n v="283"/>
    <n v="250"/>
    <n v="208"/>
    <n v="163"/>
    <n v="188"/>
    <n v="191"/>
    <n v="175"/>
    <n v="210"/>
    <n v="239"/>
    <n v="435"/>
    <n v="402"/>
    <n v="320"/>
    <n v="283"/>
    <n v="250"/>
    <n v="208"/>
    <n v="163"/>
    <n v="188"/>
    <n v="191"/>
    <n v="175"/>
    <n v="210"/>
    <n v="239"/>
    <n v="435"/>
    <n v="5.61"/>
    <n v="5.61"/>
    <n v="5.61"/>
    <n v="5.61"/>
    <n v="5.61"/>
    <n v="5.61"/>
    <n v="5.61"/>
    <n v="5.61"/>
    <n v="5.61"/>
    <n v="5.61"/>
    <n v="5.61"/>
    <n v="5.61"/>
    <n v="2255"/>
    <n v="1795"/>
    <n v="1588"/>
    <n v="1403"/>
    <n v="1167"/>
    <n v="914"/>
    <n v="1055"/>
    <n v="1072"/>
    <n v="982"/>
    <n v="1178"/>
    <n v="1341"/>
    <n v="2440"/>
    <n v="2255"/>
    <n v="1795"/>
    <n v="1588"/>
    <n v="1403"/>
    <n v="1167"/>
    <n v="914"/>
    <n v="1055"/>
    <n v="1072"/>
    <n v="982"/>
    <n v="1178"/>
    <n v="1341"/>
    <n v="2440"/>
    <n v="214.083"/>
    <n v="170.09399999999999"/>
    <n v="150.55200000000002"/>
    <n v="133.29"/>
    <n v="110.837"/>
    <n v="87.00500000000001"/>
    <n v="99.822000000000003"/>
    <n v="101.77200000000001"/>
    <n v="93.186000000000007"/>
    <n v="111.703"/>
    <n v="127.229"/>
    <n v="231.42700000000002"/>
    <n v="3064"/>
    <n v="3064"/>
    <n v="17190"/>
    <n v="17190"/>
    <n v="1631"/>
    <x v="7"/>
    <n v="13.093542757417104"/>
  </r>
  <r>
    <n v="57057"/>
    <s v="N"/>
    <s v=""/>
    <x v="30"/>
    <s v="Quinhagak"/>
    <s v="Alaska Village Elec Coop, Inc"/>
    <n v="221"/>
    <s v="AK"/>
    <s v="PACN"/>
    <s v="ASCC"/>
    <n v="22"/>
    <n v="1"/>
    <s v="IC"/>
    <x v="2"/>
    <s v="WOO"/>
    <s v="barrels"/>
    <n v="305"/>
    <n v="271"/>
    <n v="238"/>
    <n v="154"/>
    <n v="161"/>
    <n v="150"/>
    <n v="158"/>
    <n v="143"/>
    <n v="158"/>
    <n v="280"/>
    <n v="259"/>
    <n v="256"/>
    <n v="305"/>
    <n v="271"/>
    <n v="238"/>
    <n v="154"/>
    <n v="161"/>
    <n v="150"/>
    <n v="158"/>
    <n v="143"/>
    <n v="158"/>
    <n v="280"/>
    <n v="259"/>
    <n v="256"/>
    <n v="5.61"/>
    <n v="5.61"/>
    <n v="5.61"/>
    <n v="5.61"/>
    <n v="5.61"/>
    <n v="5.61"/>
    <n v="5.61"/>
    <n v="5.61"/>
    <n v="5.61"/>
    <n v="5.61"/>
    <n v="5.61"/>
    <n v="5.61"/>
    <n v="1711"/>
    <n v="1520"/>
    <n v="1335"/>
    <n v="864"/>
    <n v="903"/>
    <n v="842"/>
    <n v="886"/>
    <n v="802"/>
    <n v="886"/>
    <n v="1571"/>
    <n v="1453"/>
    <n v="1436"/>
    <n v="1711"/>
    <n v="1520"/>
    <n v="1335"/>
    <n v="864"/>
    <n v="903"/>
    <n v="842"/>
    <n v="886"/>
    <n v="802"/>
    <n v="886"/>
    <n v="1571"/>
    <n v="1453"/>
    <n v="1436"/>
    <n v="218.77"/>
    <n v="195.37200000000001"/>
    <n v="171.04599999999999"/>
    <n v="110.82299999999999"/>
    <n v="116.152"/>
    <n v="107.914"/>
    <n v="114.038"/>
    <n v="102.928"/>
    <n v="114.06699999999999"/>
    <n v="201.65899999999999"/>
    <n v="186.70699999999999"/>
    <n v="184.524"/>
    <n v="2533"/>
    <n v="2533"/>
    <n v="14209"/>
    <n v="14209"/>
    <n v="1824"/>
    <x v="8"/>
    <n v="17.714969385600675"/>
  </r>
  <r>
    <n v="57057"/>
    <s v="N"/>
    <s v=""/>
    <x v="30"/>
    <s v="Quinhagak"/>
    <s v="Alaska Village Elec Coop, Inc"/>
    <n v="221"/>
    <s v="AK"/>
    <s v="PACN"/>
    <s v="ASCC"/>
    <n v="22"/>
    <n v="1"/>
    <s v="IC"/>
    <x v="2"/>
    <s v="WOO"/>
    <s v="barrels"/>
    <n v="306"/>
    <n v="182"/>
    <n v="276"/>
    <n v="175"/>
    <n v="218"/>
    <n v="178"/>
    <n v="279"/>
    <n v="260"/>
    <n v="242"/>
    <n v="180"/>
    <n v="193"/>
    <n v="297"/>
    <n v="306"/>
    <n v="182"/>
    <n v="276"/>
    <n v="175"/>
    <n v="218"/>
    <n v="178"/>
    <n v="279"/>
    <n v="260"/>
    <n v="242"/>
    <n v="180"/>
    <n v="193"/>
    <n v="297"/>
    <n v="5.61"/>
    <n v="5.61"/>
    <n v="5.61"/>
    <n v="5.61"/>
    <n v="5.61"/>
    <n v="5.61"/>
    <n v="5.61"/>
    <n v="5.61"/>
    <n v="5.61"/>
    <n v="5.61"/>
    <n v="5.61"/>
    <n v="5.61"/>
    <n v="1717"/>
    <n v="1021"/>
    <n v="1548"/>
    <n v="982"/>
    <n v="1223"/>
    <n v="999"/>
    <n v="1565"/>
    <n v="1459"/>
    <n v="1358"/>
    <n v="1010"/>
    <n v="1083"/>
    <n v="1666"/>
    <n v="1717"/>
    <n v="1021"/>
    <n v="1548"/>
    <n v="982"/>
    <n v="1223"/>
    <n v="999"/>
    <n v="1565"/>
    <n v="1459"/>
    <n v="1358"/>
    <n v="1010"/>
    <n v="1083"/>
    <n v="1666"/>
    <n v="212.28700000000001"/>
    <n v="125.205"/>
    <n v="189.89699999999999"/>
    <n v="120.24"/>
    <n v="150.46299999999999"/>
    <n v="122.783"/>
    <n v="191.98"/>
    <n v="178.88900000000001"/>
    <n v="166.53899999999999"/>
    <n v="123.703"/>
    <n v="132.66999999999999"/>
    <n v="204.34399999999999"/>
    <n v="2786"/>
    <n v="2786"/>
    <n v="15631"/>
    <n v="15631"/>
    <n v="1919"/>
    <x v="9"/>
    <n v="16.942102232742627"/>
  </r>
  <r>
    <n v="57057"/>
    <s v="N"/>
    <s v=""/>
    <x v="30"/>
    <s v="Quinhagak"/>
    <s v="Alaska Village Elec Coop, Inc"/>
    <n v="221"/>
    <s v="AK"/>
    <s v="PACN"/>
    <s v="ASCC"/>
    <n v="22"/>
    <n v="1"/>
    <s v="IC"/>
    <x v="2"/>
    <s v="WOO"/>
    <s v="barrels"/>
    <n v="340"/>
    <n v="236"/>
    <n v="238"/>
    <n v="275"/>
    <n v="277"/>
    <n v="199"/>
    <n v="188"/>
    <n v="186"/>
    <n v="218"/>
    <n v="210"/>
    <n v="274"/>
    <n v="310"/>
    <n v="340"/>
    <n v="236"/>
    <n v="238"/>
    <n v="275"/>
    <n v="277"/>
    <n v="199"/>
    <n v="188"/>
    <n v="186"/>
    <n v="218"/>
    <n v="210"/>
    <n v="274"/>
    <n v="310"/>
    <n v="5.61"/>
    <n v="5.61"/>
    <n v="5.61"/>
    <n v="5.61"/>
    <n v="5.61"/>
    <n v="5.61"/>
    <n v="5.61"/>
    <n v="5.61"/>
    <n v="5.61"/>
    <n v="5.61"/>
    <n v="5.61"/>
    <n v="5.61"/>
    <n v="1907"/>
    <n v="1324"/>
    <n v="1335"/>
    <n v="1543"/>
    <n v="1554"/>
    <n v="1116"/>
    <n v="1055"/>
    <n v="1043"/>
    <n v="1223"/>
    <n v="1178"/>
    <n v="1537"/>
    <n v="1739"/>
    <n v="1907"/>
    <n v="1324"/>
    <n v="1335"/>
    <n v="1543"/>
    <n v="1554"/>
    <n v="1116"/>
    <n v="1055"/>
    <n v="1043"/>
    <n v="1223"/>
    <n v="1178"/>
    <n v="1537"/>
    <n v="1739"/>
    <n v="171.56299999999999"/>
    <n v="118.372"/>
    <n v="119.733"/>
    <n v="138.107"/>
    <n v="139.18700000000001"/>
    <n v="99.956000000000003"/>
    <n v="94.643000000000001"/>
    <n v="93.38"/>
    <n v="109.59099999999999"/>
    <n v="105.456"/>
    <n v="137.45500000000001"/>
    <n v="155.55699999999999"/>
    <n v="2951"/>
    <n v="2951"/>
    <n v="16554"/>
    <n v="16554"/>
    <n v="1483"/>
    <x v="10"/>
    <n v="12.362812613265678"/>
  </r>
  <r>
    <n v="57057"/>
    <s v="N"/>
    <s v=""/>
    <x v="30"/>
    <s v="Quinhagak"/>
    <s v="Alaska Village Elec Coop, Inc"/>
    <n v="221"/>
    <s v="AK"/>
    <s v="PACN"/>
    <s v="ASCC"/>
    <n v="22"/>
    <n v="1"/>
    <s v="IC"/>
    <x v="2"/>
    <s v="WOO"/>
    <s v="barrels"/>
    <n v="320"/>
    <n v="303"/>
    <n v="296"/>
    <n v="278"/>
    <n v="235"/>
    <n v="140"/>
    <n v="247"/>
    <n v="199"/>
    <n v="234"/>
    <n v="309"/>
    <n v="226"/>
    <n v="294"/>
    <n v="320"/>
    <n v="303"/>
    <n v="296"/>
    <n v="278"/>
    <n v="235"/>
    <n v="140"/>
    <n v="247"/>
    <n v="199"/>
    <n v="234"/>
    <n v="309"/>
    <n v="226"/>
    <n v="294"/>
    <n v="5.61"/>
    <n v="5.61"/>
    <n v="5.61"/>
    <n v="5.61"/>
    <n v="5.61"/>
    <n v="5.61"/>
    <n v="5.61"/>
    <n v="5.61"/>
    <n v="5.61"/>
    <n v="5.61"/>
    <n v="5.61"/>
    <n v="5.61"/>
    <n v="1795"/>
    <n v="1700"/>
    <n v="1661"/>
    <n v="1560"/>
    <n v="1318"/>
    <n v="785"/>
    <n v="1386"/>
    <n v="1116"/>
    <n v="1313"/>
    <n v="1733"/>
    <n v="1268"/>
    <n v="1649"/>
    <n v="1795"/>
    <n v="1700"/>
    <n v="1661"/>
    <n v="1560"/>
    <n v="1318"/>
    <n v="785"/>
    <n v="1386"/>
    <n v="1116"/>
    <n v="1313"/>
    <n v="1733"/>
    <n v="1268"/>
    <n v="1649"/>
    <n v="175.245"/>
    <n v="166.28200000000001"/>
    <n v="162.297"/>
    <n v="152.464"/>
    <n v="128.77199999999999"/>
    <n v="76.754000000000005"/>
    <n v="135.45500000000001"/>
    <n v="109.071"/>
    <n v="128.447"/>
    <n v="169.69900000000001"/>
    <n v="124.077"/>
    <n v="161.43700000000001"/>
    <n v="3081"/>
    <n v="3081"/>
    <n v="17284"/>
    <n v="17284"/>
    <n v="1690"/>
    <x v="11"/>
    <n v="13.493404304559132"/>
  </r>
  <r>
    <n v="57058"/>
    <s v="N"/>
    <m/>
    <x v="31"/>
    <s v="Pilot Station"/>
    <s v="Alaska Village Elec Coop, Inc"/>
    <n v="221"/>
    <s v="AK"/>
    <s v="PACN"/>
    <s v="ASCC"/>
    <n v="22"/>
    <n v="1"/>
    <s v="IC"/>
    <x v="2"/>
    <s v="WOO"/>
    <s v="barrels"/>
    <n v="458"/>
    <n v="335"/>
    <n v="348"/>
    <n v="358"/>
    <n v="214"/>
    <n v="211"/>
    <n v="237"/>
    <n v="236"/>
    <n v="157"/>
    <n v="156"/>
    <n v="296"/>
    <n v="301"/>
    <n v="458"/>
    <n v="335"/>
    <n v="348"/>
    <n v="358"/>
    <n v="214"/>
    <n v="211"/>
    <n v="237"/>
    <n v="236"/>
    <n v="157"/>
    <n v="156"/>
    <n v="296"/>
    <n v="301"/>
    <n v="5.6110000000000007"/>
    <n v="5.6110000000000007"/>
    <n v="5.6110000000000007"/>
    <n v="5.6110000000000007"/>
    <n v="5.6110000000000007"/>
    <n v="5.6110000000000007"/>
    <n v="5.6110000000000007"/>
    <n v="5.6110000000000007"/>
    <n v="5.6110000000000007"/>
    <n v="5.6110000000000007"/>
    <n v="5.6110000000000007"/>
    <n v="5.6110000000000007"/>
    <n v="2570"/>
    <n v="1880"/>
    <n v="1953"/>
    <n v="2009"/>
    <n v="1201"/>
    <n v="1184"/>
    <n v="1330"/>
    <n v="1324"/>
    <n v="881"/>
    <n v="875"/>
    <n v="1661"/>
    <n v="1689"/>
    <n v="2570"/>
    <n v="1880"/>
    <n v="1953"/>
    <n v="2009"/>
    <n v="1201"/>
    <n v="1184"/>
    <n v="1330"/>
    <n v="1324"/>
    <n v="881"/>
    <n v="875"/>
    <n v="1661"/>
    <n v="1689"/>
    <n v="239.49800000000002"/>
    <n v="175.774"/>
    <n v="182.571"/>
    <n v="187.58700000000002"/>
    <n v="112.46300000000001"/>
    <n v="110.43900000000001"/>
    <n v="124.51"/>
    <n v="123.864"/>
    <n v="82.51"/>
    <n v="81.753"/>
    <n v="155.4"/>
    <n v="157.631"/>
    <n v="3307"/>
    <n v="3307"/>
    <n v="18557"/>
    <n v="18557"/>
    <n v="1734"/>
    <x v="6"/>
    <n v="12.894972247669344"/>
  </r>
  <r>
    <n v="57058"/>
    <s v="N"/>
    <m/>
    <x v="31"/>
    <s v="Pilot Station"/>
    <s v="Alaska Village Elec Coop, Inc"/>
    <n v="221"/>
    <s v="AK"/>
    <s v="PACN"/>
    <s v="ASCC"/>
    <n v="22"/>
    <n v="1"/>
    <s v="IC"/>
    <x v="2"/>
    <s v="WOO"/>
    <s v="barrels"/>
    <n v="395"/>
    <n v="315"/>
    <n v="279"/>
    <n v="247"/>
    <n v="205"/>
    <n v="161"/>
    <n v="185"/>
    <n v="189"/>
    <n v="173"/>
    <n v="207"/>
    <n v="236"/>
    <n v="429"/>
    <n v="395"/>
    <n v="315"/>
    <n v="279"/>
    <n v="247"/>
    <n v="205"/>
    <n v="161"/>
    <n v="185"/>
    <n v="189"/>
    <n v="173"/>
    <n v="207"/>
    <n v="236"/>
    <n v="429"/>
    <n v="5.61"/>
    <n v="5.61"/>
    <n v="5.61"/>
    <n v="5.61"/>
    <n v="5.61"/>
    <n v="5.61"/>
    <n v="5.61"/>
    <n v="5.61"/>
    <n v="5.61"/>
    <n v="5.61"/>
    <n v="5.61"/>
    <n v="5.61"/>
    <n v="2216"/>
    <n v="1767"/>
    <n v="1565"/>
    <n v="1386"/>
    <n v="1150"/>
    <n v="903"/>
    <n v="1038"/>
    <n v="1060"/>
    <n v="971"/>
    <n v="1161"/>
    <n v="1324"/>
    <n v="2407"/>
    <n v="2216"/>
    <n v="1767"/>
    <n v="1565"/>
    <n v="1386"/>
    <n v="1150"/>
    <n v="903"/>
    <n v="1038"/>
    <n v="1060"/>
    <n v="971"/>
    <n v="1161"/>
    <n v="1324"/>
    <n v="2407"/>
    <n v="223.536"/>
    <n v="177.602"/>
    <n v="157.19800000000001"/>
    <n v="139.17400000000001"/>
    <n v="115.73"/>
    <n v="90.846000000000004"/>
    <n v="104.22800000000001"/>
    <n v="106.26400000000001"/>
    <n v="97.3"/>
    <n v="116.634"/>
    <n v="132.845"/>
    <n v="241.643"/>
    <n v="3021"/>
    <n v="3021"/>
    <n v="16948"/>
    <n v="16948"/>
    <n v="1703"/>
    <x v="7"/>
    <n v="13.86676894028794"/>
  </r>
  <r>
    <n v="57058"/>
    <s v="N"/>
    <s v=""/>
    <x v="31"/>
    <s v="Pilot Station"/>
    <s v="Alaska Village Elec Coop, Inc"/>
    <n v="221"/>
    <s v="AK"/>
    <s v="PACN"/>
    <s v="ASCC"/>
    <n v="22"/>
    <n v="1"/>
    <s v="IC"/>
    <x v="2"/>
    <s v="WOO"/>
    <s v="barrels"/>
    <n v="390"/>
    <n v="348"/>
    <n v="305"/>
    <n v="197"/>
    <n v="207"/>
    <n v="192"/>
    <n v="203"/>
    <n v="183"/>
    <n v="203"/>
    <n v="359"/>
    <n v="333"/>
    <n v="329"/>
    <n v="390"/>
    <n v="348"/>
    <n v="305"/>
    <n v="197"/>
    <n v="207"/>
    <n v="192"/>
    <n v="203"/>
    <n v="183"/>
    <n v="203"/>
    <n v="359"/>
    <n v="333"/>
    <n v="329"/>
    <n v="5.61"/>
    <n v="5.61"/>
    <n v="5.61"/>
    <n v="5.61"/>
    <n v="5.61"/>
    <n v="5.61"/>
    <n v="5.61"/>
    <n v="5.61"/>
    <n v="5.61"/>
    <n v="5.61"/>
    <n v="5.61"/>
    <n v="5.61"/>
    <n v="2188"/>
    <n v="1952"/>
    <n v="1711"/>
    <n v="1105"/>
    <n v="1161"/>
    <n v="1077"/>
    <n v="1139"/>
    <n v="1027"/>
    <n v="1139"/>
    <n v="2014"/>
    <n v="1868"/>
    <n v="1846"/>
    <n v="2188"/>
    <n v="1952"/>
    <n v="1711"/>
    <n v="1105"/>
    <n v="1161"/>
    <n v="1077"/>
    <n v="1139"/>
    <n v="1027"/>
    <n v="1139"/>
    <n v="2014"/>
    <n v="1868"/>
    <n v="1846"/>
    <n v="210.01599999999999"/>
    <n v="187.553"/>
    <n v="164.2"/>
    <n v="106.387"/>
    <n v="111.503"/>
    <n v="103.595"/>
    <n v="109.474"/>
    <n v="98.808999999999997"/>
    <n v="109.502"/>
    <n v="193.58799999999999"/>
    <n v="179.23400000000001"/>
    <n v="177.13900000000001"/>
    <n v="3249"/>
    <n v="3249"/>
    <n v="18227"/>
    <n v="18227"/>
    <n v="1751"/>
    <x v="8"/>
    <n v="13.25714599220936"/>
  </r>
  <r>
    <n v="57058"/>
    <s v="N"/>
    <s v=""/>
    <x v="31"/>
    <s v="Pilot Station"/>
    <s v="Alaska Village Elec Coop, Inc"/>
    <n v="221"/>
    <s v="AK"/>
    <s v="PACN"/>
    <s v="ASCC"/>
    <n v="22"/>
    <n v="1"/>
    <s v="IC"/>
    <x v="2"/>
    <s v="WOO"/>
    <s v="barrels"/>
    <n v="359"/>
    <n v="212"/>
    <n v="321"/>
    <n v="203"/>
    <n v="254"/>
    <n v="208"/>
    <n v="325"/>
    <n v="302"/>
    <n v="282"/>
    <n v="209"/>
    <n v="224"/>
    <n v="346"/>
    <n v="359"/>
    <n v="212"/>
    <n v="321"/>
    <n v="203"/>
    <n v="254"/>
    <n v="208"/>
    <n v="325"/>
    <n v="302"/>
    <n v="282"/>
    <n v="209"/>
    <n v="224"/>
    <n v="346"/>
    <n v="5.61"/>
    <n v="5.61"/>
    <n v="5.61"/>
    <n v="5.61"/>
    <n v="5.61"/>
    <n v="5.61"/>
    <n v="5.61"/>
    <n v="5.61"/>
    <n v="5.61"/>
    <n v="5.61"/>
    <n v="5.61"/>
    <n v="5.61"/>
    <n v="2014"/>
    <n v="1189"/>
    <n v="1801"/>
    <n v="1139"/>
    <n v="1425"/>
    <n v="1167"/>
    <n v="1823"/>
    <n v="1694"/>
    <n v="1582"/>
    <n v="1172"/>
    <n v="1257"/>
    <n v="1941"/>
    <n v="2014"/>
    <n v="1189"/>
    <n v="1801"/>
    <n v="1139"/>
    <n v="1425"/>
    <n v="1167"/>
    <n v="1823"/>
    <n v="1694"/>
    <n v="1582"/>
    <n v="1172"/>
    <n v="1257"/>
    <n v="1941"/>
    <n v="200.67"/>
    <n v="118.354"/>
    <n v="179.50700000000001"/>
    <n v="113.661"/>
    <n v="142.23099999999999"/>
    <n v="116.065"/>
    <n v="181.476"/>
    <n v="169.101"/>
    <n v="157.42699999999999"/>
    <n v="116.934"/>
    <n v="125.411"/>
    <n v="193.16300000000001"/>
    <n v="3245"/>
    <n v="3245"/>
    <n v="18204"/>
    <n v="18204"/>
    <n v="1814"/>
    <x v="9"/>
    <n v="13.751483190507582"/>
  </r>
  <r>
    <n v="57058"/>
    <s v="N"/>
    <s v=""/>
    <x v="31"/>
    <s v="Pilot Station"/>
    <s v="Alaska Village Elec Coop, Inc"/>
    <n v="221"/>
    <s v="AK"/>
    <s v="PACN"/>
    <s v="ASCC"/>
    <n v="22"/>
    <n v="1"/>
    <s v="IC"/>
    <x v="2"/>
    <s v="WOO"/>
    <s v="barrels"/>
    <n v="372"/>
    <n v="256"/>
    <n v="259"/>
    <n v="299"/>
    <n v="301"/>
    <n v="216"/>
    <n v="205"/>
    <n v="202"/>
    <n v="237"/>
    <n v="228"/>
    <n v="297"/>
    <n v="336"/>
    <n v="372"/>
    <n v="256"/>
    <n v="259"/>
    <n v="299"/>
    <n v="301"/>
    <n v="216"/>
    <n v="205"/>
    <n v="202"/>
    <n v="237"/>
    <n v="228"/>
    <n v="297"/>
    <n v="336"/>
    <n v="5.61"/>
    <n v="5.61"/>
    <n v="5.61"/>
    <n v="5.61"/>
    <n v="5.61"/>
    <n v="5.61"/>
    <n v="5.61"/>
    <n v="5.61"/>
    <n v="5.61"/>
    <n v="5.61"/>
    <n v="5.61"/>
    <n v="5.61"/>
    <n v="2087"/>
    <n v="1436"/>
    <n v="1453"/>
    <n v="1677"/>
    <n v="1689"/>
    <n v="1212"/>
    <n v="1150"/>
    <n v="1133"/>
    <n v="1330"/>
    <n v="1279"/>
    <n v="1666"/>
    <n v="1885"/>
    <n v="2087"/>
    <n v="1436"/>
    <n v="1453"/>
    <n v="1677"/>
    <n v="1689"/>
    <n v="1212"/>
    <n v="1150"/>
    <n v="1133"/>
    <n v="1330"/>
    <n v="1279"/>
    <n v="1666"/>
    <n v="1885"/>
    <n v="208.929"/>
    <n v="144.154"/>
    <n v="145.81100000000001"/>
    <n v="168.18700000000001"/>
    <n v="169.50200000000001"/>
    <n v="121.726"/>
    <n v="115.25700000000001"/>
    <n v="113.718"/>
    <n v="133.46"/>
    <n v="128.42500000000001"/>
    <n v="167.393"/>
    <n v="189.43799999999999"/>
    <n v="3208"/>
    <n v="3208"/>
    <n v="17997"/>
    <n v="17997"/>
    <n v="1806"/>
    <x v="10"/>
    <n v="13.84830805134189"/>
  </r>
  <r>
    <n v="57058"/>
    <s v="N"/>
    <s v=""/>
    <x v="31"/>
    <s v="Pilot Station"/>
    <s v="Alaska Village Elec Coop, Inc"/>
    <n v="221"/>
    <s v="AK"/>
    <s v="PACN"/>
    <s v="ASCC"/>
    <n v="22"/>
    <n v="1"/>
    <s v="IC"/>
    <x v="2"/>
    <s v="WOO"/>
    <s v="barrels"/>
    <n v="317"/>
    <n v="301"/>
    <n v="294"/>
    <n v="276"/>
    <n v="233"/>
    <n v="139"/>
    <n v="245"/>
    <n v="197"/>
    <n v="232"/>
    <n v="307"/>
    <n v="224"/>
    <n v="292"/>
    <n v="317"/>
    <n v="301"/>
    <n v="294"/>
    <n v="276"/>
    <n v="233"/>
    <n v="139"/>
    <n v="245"/>
    <n v="197"/>
    <n v="232"/>
    <n v="307"/>
    <n v="224"/>
    <n v="292"/>
    <n v="5.61"/>
    <n v="5.61"/>
    <n v="5.61"/>
    <n v="5.61"/>
    <n v="5.61"/>
    <n v="5.61"/>
    <n v="5.61"/>
    <n v="5.61"/>
    <n v="5.61"/>
    <n v="5.61"/>
    <n v="5.61"/>
    <n v="5.61"/>
    <n v="1778"/>
    <n v="1689"/>
    <n v="1649"/>
    <n v="1548"/>
    <n v="1307"/>
    <n v="780"/>
    <n v="1374"/>
    <n v="1105"/>
    <n v="1302"/>
    <n v="1722"/>
    <n v="1257"/>
    <n v="1638"/>
    <n v="1778"/>
    <n v="1689"/>
    <n v="1649"/>
    <n v="1548"/>
    <n v="1307"/>
    <n v="780"/>
    <n v="1374"/>
    <n v="1105"/>
    <n v="1302"/>
    <n v="1722"/>
    <n v="1257"/>
    <n v="1638"/>
    <n v="176.07300000000001"/>
    <n v="167.06899999999999"/>
    <n v="163.065"/>
    <n v="153.18600000000001"/>
    <n v="129.38200000000001"/>
    <n v="77.117999999999995"/>
    <n v="136.096"/>
    <n v="109.587"/>
    <n v="129.05500000000001"/>
    <n v="170.50299999999999"/>
    <n v="124.664"/>
    <n v="162.202"/>
    <n v="3057"/>
    <n v="3057"/>
    <n v="17149"/>
    <n v="17149"/>
    <n v="1698"/>
    <x v="11"/>
    <n v="13.664003731996036"/>
  </r>
  <r>
    <n v="57059"/>
    <s v="N"/>
    <m/>
    <x v="32"/>
    <s v="Koyuk"/>
    <s v="Alaska Village Elec Coop, Inc"/>
    <n v="221"/>
    <s v="AK"/>
    <s v="PACN"/>
    <s v="ASCC"/>
    <n v="22"/>
    <n v="1"/>
    <s v="IC"/>
    <x v="2"/>
    <s v="WOO"/>
    <s v="barrels"/>
    <n v="311"/>
    <n v="228"/>
    <n v="237"/>
    <n v="243"/>
    <n v="146"/>
    <n v="143"/>
    <n v="161"/>
    <n v="161"/>
    <n v="107"/>
    <n v="106"/>
    <n v="202"/>
    <n v="204"/>
    <n v="311"/>
    <n v="228"/>
    <n v="237"/>
    <n v="243"/>
    <n v="146"/>
    <n v="143"/>
    <n v="161"/>
    <n v="161"/>
    <n v="107"/>
    <n v="106"/>
    <n v="202"/>
    <n v="204"/>
    <n v="5.6110000000000007"/>
    <n v="5.6110000000000007"/>
    <n v="5.6110000000000007"/>
    <n v="5.6110000000000007"/>
    <n v="5.6110000000000007"/>
    <n v="5.6110000000000007"/>
    <n v="5.6110000000000007"/>
    <n v="5.6110000000000007"/>
    <n v="5.6110000000000007"/>
    <n v="5.6110000000000007"/>
    <n v="5.6110000000000007"/>
    <n v="5.6110000000000007"/>
    <n v="1745"/>
    <n v="1279"/>
    <n v="1330"/>
    <n v="1363"/>
    <n v="819"/>
    <n v="802"/>
    <n v="903"/>
    <n v="903"/>
    <n v="600"/>
    <n v="595"/>
    <n v="1133"/>
    <n v="1145"/>
    <n v="1745"/>
    <n v="1279"/>
    <n v="1330"/>
    <n v="1363"/>
    <n v="819"/>
    <n v="802"/>
    <n v="903"/>
    <n v="903"/>
    <n v="600"/>
    <n v="595"/>
    <n v="1133"/>
    <n v="1145"/>
    <n v="177.20600000000002"/>
    <n v="130.05700000000002"/>
    <n v="135.08500000000001"/>
    <n v="138.797"/>
    <n v="83.212000000000003"/>
    <n v="81.715000000000003"/>
    <n v="92.126000000000005"/>
    <n v="91.64800000000001"/>
    <n v="61.05"/>
    <n v="60.49"/>
    <n v="114.98100000000001"/>
    <n v="116.63300000000001"/>
    <n v="2249"/>
    <n v="2249"/>
    <n v="12617"/>
    <n v="12617"/>
    <n v="1283"/>
    <x v="6"/>
    <n v="14.032971387810099"/>
  </r>
  <r>
    <n v="57059"/>
    <s v="N"/>
    <m/>
    <x v="32"/>
    <s v="Koyuk"/>
    <s v="Alaska Village Elec Coop, Inc"/>
    <n v="221"/>
    <s v="AK"/>
    <s v="PACN"/>
    <s v="ASCC"/>
    <n v="22"/>
    <n v="1"/>
    <s v="IC"/>
    <x v="2"/>
    <s v="WOO"/>
    <s v="barrels"/>
    <n v="293"/>
    <n v="233"/>
    <n v="206"/>
    <n v="182"/>
    <n v="152"/>
    <n v="119"/>
    <n v="137"/>
    <n v="139"/>
    <n v="128"/>
    <n v="153"/>
    <n v="174"/>
    <n v="317"/>
    <n v="293"/>
    <n v="233"/>
    <n v="206"/>
    <n v="182"/>
    <n v="152"/>
    <n v="119"/>
    <n v="137"/>
    <n v="139"/>
    <n v="128"/>
    <n v="153"/>
    <n v="174"/>
    <n v="317"/>
    <n v="5.61"/>
    <n v="5.61"/>
    <n v="5.61"/>
    <n v="5.61"/>
    <n v="5.61"/>
    <n v="5.61"/>
    <n v="5.61"/>
    <n v="5.61"/>
    <n v="5.61"/>
    <n v="5.61"/>
    <n v="5.61"/>
    <n v="5.61"/>
    <n v="1644"/>
    <n v="1307"/>
    <n v="1156"/>
    <n v="1021"/>
    <n v="853"/>
    <n v="668"/>
    <n v="769"/>
    <n v="780"/>
    <n v="718"/>
    <n v="858"/>
    <n v="976"/>
    <n v="1778"/>
    <n v="1644"/>
    <n v="1307"/>
    <n v="1156"/>
    <n v="1021"/>
    <n v="853"/>
    <n v="668"/>
    <n v="769"/>
    <n v="780"/>
    <n v="718"/>
    <n v="858"/>
    <n v="976"/>
    <n v="1778"/>
    <n v="179.43200000000002"/>
    <n v="142.56200000000001"/>
    <n v="126.18300000000001"/>
    <n v="111.715"/>
    <n v="92.897000000000006"/>
    <n v="72.921999999999997"/>
    <n v="83.664000000000001"/>
    <n v="85.298000000000002"/>
    <n v="78.103000000000009"/>
    <n v="93.622"/>
    <n v="106.63500000000001"/>
    <n v="193.96700000000001"/>
    <n v="2233"/>
    <n v="2233"/>
    <n v="12528"/>
    <n v="12528"/>
    <n v="1367"/>
    <x v="7"/>
    <n v="15.057950191570882"/>
  </r>
  <r>
    <n v="57059"/>
    <s v="N"/>
    <s v=""/>
    <x v="32"/>
    <s v="Koyuk"/>
    <s v="Alaska Village Elec Coop, Inc"/>
    <n v="221"/>
    <s v="AK"/>
    <s v="PACN"/>
    <s v="ASCC"/>
    <n v="22"/>
    <n v="1"/>
    <s v="IC"/>
    <x v="2"/>
    <s v="WOO"/>
    <s v="barrels"/>
    <n v="278"/>
    <n v="248"/>
    <n v="217"/>
    <n v="141"/>
    <n v="148"/>
    <n v="137"/>
    <n v="145"/>
    <n v="131"/>
    <n v="145"/>
    <n v="256"/>
    <n v="237"/>
    <n v="234"/>
    <n v="278"/>
    <n v="248"/>
    <n v="217"/>
    <n v="141"/>
    <n v="148"/>
    <n v="137"/>
    <n v="145"/>
    <n v="131"/>
    <n v="145"/>
    <n v="256"/>
    <n v="237"/>
    <n v="234"/>
    <n v="5.61"/>
    <n v="5.61"/>
    <n v="5.61"/>
    <n v="5.61"/>
    <n v="5.61"/>
    <n v="5.61"/>
    <n v="5.61"/>
    <n v="5.61"/>
    <n v="5.61"/>
    <n v="5.61"/>
    <n v="5.61"/>
    <n v="5.61"/>
    <n v="1560"/>
    <n v="1391"/>
    <n v="1217"/>
    <n v="791"/>
    <n v="830"/>
    <n v="769"/>
    <n v="813"/>
    <n v="735"/>
    <n v="813"/>
    <n v="1436"/>
    <n v="1330"/>
    <n v="1313"/>
    <n v="1560"/>
    <n v="1391"/>
    <n v="1217"/>
    <n v="791"/>
    <n v="830"/>
    <n v="769"/>
    <n v="813"/>
    <n v="735"/>
    <n v="813"/>
    <n v="1436"/>
    <n v="1330"/>
    <n v="1313"/>
    <n v="157.84200000000001"/>
    <n v="140.959"/>
    <n v="123.408"/>
    <n v="79.957999999999998"/>
    <n v="83.802000000000007"/>
    <n v="77.858999999999995"/>
    <n v="82.277000000000001"/>
    <n v="74.262"/>
    <n v="82.298000000000002"/>
    <n v="145.495"/>
    <n v="134.70699999999999"/>
    <n v="133.13300000000001"/>
    <n v="2317"/>
    <n v="2317"/>
    <n v="12998"/>
    <n v="12998"/>
    <n v="1316"/>
    <x v="8"/>
    <n v="13.971995691644869"/>
  </r>
  <r>
    <n v="57059"/>
    <s v="N"/>
    <s v=""/>
    <x v="32"/>
    <s v="Koyuk"/>
    <s v="Alaska Village Elec Coop, Inc"/>
    <n v="221"/>
    <s v="AK"/>
    <s v="PACN"/>
    <s v="ASCC"/>
    <n v="22"/>
    <n v="1"/>
    <s v="IC"/>
    <x v="2"/>
    <s v="WOO"/>
    <s v="barrels"/>
    <n v="258"/>
    <n v="153"/>
    <n v="232"/>
    <n v="147"/>
    <n v="183"/>
    <n v="150"/>
    <n v="234"/>
    <n v="218"/>
    <n v="203"/>
    <n v="151"/>
    <n v="162"/>
    <n v="249"/>
    <n v="258"/>
    <n v="153"/>
    <n v="232"/>
    <n v="147"/>
    <n v="183"/>
    <n v="150"/>
    <n v="234"/>
    <n v="218"/>
    <n v="203"/>
    <n v="151"/>
    <n v="162"/>
    <n v="249"/>
    <n v="5.61"/>
    <n v="5.61"/>
    <n v="5.61"/>
    <n v="5.61"/>
    <n v="5.61"/>
    <n v="5.61"/>
    <n v="5.61"/>
    <n v="5.61"/>
    <n v="5.61"/>
    <n v="5.61"/>
    <n v="5.61"/>
    <n v="5.61"/>
    <n v="1447"/>
    <n v="858"/>
    <n v="1302"/>
    <n v="825"/>
    <n v="1027"/>
    <n v="842"/>
    <n v="1313"/>
    <n v="1223"/>
    <n v="1139"/>
    <n v="847"/>
    <n v="909"/>
    <n v="1397"/>
    <n v="1447"/>
    <n v="858"/>
    <n v="1302"/>
    <n v="825"/>
    <n v="1027"/>
    <n v="842"/>
    <n v="1313"/>
    <n v="1223"/>
    <n v="1139"/>
    <n v="847"/>
    <n v="909"/>
    <n v="1397"/>
    <n v="146.464"/>
    <n v="86.384"/>
    <n v="131.018"/>
    <n v="82.959000000000003"/>
    <n v="103.81100000000001"/>
    <n v="84.712999999999994"/>
    <n v="132.45599999999999"/>
    <n v="123.423"/>
    <n v="114.90300000000001"/>
    <n v="85.347999999999999"/>
    <n v="91.534999999999997"/>
    <n v="140.98599999999999"/>
    <n v="2340"/>
    <n v="2340"/>
    <n v="13129"/>
    <n v="13129"/>
    <n v="1324"/>
    <x v="9"/>
    <n v="13.91667301393861"/>
  </r>
  <r>
    <n v="57059"/>
    <s v="N"/>
    <s v=""/>
    <x v="32"/>
    <s v="Koyuk"/>
    <s v="Alaska Village Elec Coop, Inc"/>
    <n v="221"/>
    <s v="AK"/>
    <s v="PACN"/>
    <s v="ASCC"/>
    <n v="22"/>
    <n v="1"/>
    <s v="IC"/>
    <x v="2"/>
    <s v="WOO"/>
    <s v="barrels"/>
    <n v="265"/>
    <n v="181"/>
    <n v="183"/>
    <n v="211"/>
    <n v="213"/>
    <n v="153"/>
    <n v="145"/>
    <n v="143"/>
    <n v="168"/>
    <n v="161"/>
    <n v="210"/>
    <n v="238"/>
    <n v="265"/>
    <n v="181"/>
    <n v="183"/>
    <n v="211"/>
    <n v="213"/>
    <n v="153"/>
    <n v="145"/>
    <n v="143"/>
    <n v="168"/>
    <n v="161"/>
    <n v="210"/>
    <n v="238"/>
    <n v="5.61"/>
    <n v="5.61"/>
    <n v="5.61"/>
    <n v="5.61"/>
    <n v="5.61"/>
    <n v="5.61"/>
    <n v="5.61"/>
    <n v="5.61"/>
    <n v="5.61"/>
    <n v="5.61"/>
    <n v="5.61"/>
    <n v="5.61"/>
    <n v="1487"/>
    <n v="1015"/>
    <n v="1027"/>
    <n v="1184"/>
    <n v="1195"/>
    <n v="858"/>
    <n v="813"/>
    <n v="802"/>
    <n v="942"/>
    <n v="903"/>
    <n v="1178"/>
    <n v="1335"/>
    <n v="1487"/>
    <n v="1015"/>
    <n v="1027"/>
    <n v="1184"/>
    <n v="1195"/>
    <n v="858"/>
    <n v="813"/>
    <n v="802"/>
    <n v="942"/>
    <n v="903"/>
    <n v="1178"/>
    <n v="1335"/>
    <n v="150.624"/>
    <n v="103.925"/>
    <n v="105.12"/>
    <n v="121.251"/>
    <n v="122.199"/>
    <n v="87.756"/>
    <n v="83.091999999999999"/>
    <n v="81.983000000000004"/>
    <n v="96.215000000000003"/>
    <n v="92.585999999999999"/>
    <n v="120.678"/>
    <n v="136.571"/>
    <n v="2271"/>
    <n v="2271"/>
    <n v="12739"/>
    <n v="12739"/>
    <n v="1302"/>
    <x v="10"/>
    <n v="14.104403799356309"/>
  </r>
  <r>
    <n v="57059"/>
    <s v="N"/>
    <s v=""/>
    <x v="32"/>
    <s v="Koyuk"/>
    <s v="Alaska Village Elec Coop, Inc"/>
    <n v="221"/>
    <s v="AK"/>
    <s v="PACN"/>
    <s v="ASCC"/>
    <n v="22"/>
    <n v="1"/>
    <s v="IC"/>
    <x v="2"/>
    <s v="WOO"/>
    <s v="barrels"/>
    <n v="227"/>
    <n v="215"/>
    <n v="210"/>
    <n v="197"/>
    <n v="167"/>
    <n v="99"/>
    <n v="175"/>
    <n v="141"/>
    <n v="166"/>
    <n v="220"/>
    <n v="161"/>
    <n v="209"/>
    <n v="227"/>
    <n v="215"/>
    <n v="210"/>
    <n v="197"/>
    <n v="167"/>
    <n v="99"/>
    <n v="175"/>
    <n v="141"/>
    <n v="166"/>
    <n v="220"/>
    <n v="161"/>
    <n v="209"/>
    <n v="5.61"/>
    <n v="5.61"/>
    <n v="5.61"/>
    <n v="5.61"/>
    <n v="5.61"/>
    <n v="5.61"/>
    <n v="5.61"/>
    <n v="5.61"/>
    <n v="5.61"/>
    <n v="5.61"/>
    <n v="5.61"/>
    <n v="5.61"/>
    <n v="1273"/>
    <n v="1206"/>
    <n v="1178"/>
    <n v="1105"/>
    <n v="937"/>
    <n v="555"/>
    <n v="982"/>
    <n v="791"/>
    <n v="931"/>
    <n v="1234"/>
    <n v="903"/>
    <n v="1172"/>
    <n v="1273"/>
    <n v="1206"/>
    <n v="1178"/>
    <n v="1105"/>
    <n v="937"/>
    <n v="555"/>
    <n v="982"/>
    <n v="791"/>
    <n v="931"/>
    <n v="1234"/>
    <n v="903"/>
    <n v="1172"/>
    <n v="129.09899999999999"/>
    <n v="122.498"/>
    <n v="119.562"/>
    <n v="112.318"/>
    <n v="94.864999999999995"/>
    <n v="56.543999999999997"/>
    <n v="99.787999999999997"/>
    <n v="80.350999999999999"/>
    <n v="94.625"/>
    <n v="125.015"/>
    <n v="91.406000000000006"/>
    <n v="118.929"/>
    <n v="2187"/>
    <n v="2187"/>
    <n v="12267"/>
    <n v="12267"/>
    <n v="1245"/>
    <x v="11"/>
    <n v="14.00586940572267"/>
  </r>
  <r>
    <n v="57060"/>
    <s v="N"/>
    <m/>
    <x v="33"/>
    <s v="Elim"/>
    <s v="Alaska Village Elec Coop, Inc"/>
    <n v="221"/>
    <s v="AK"/>
    <s v="PACN"/>
    <s v="ASCC"/>
    <n v="22"/>
    <n v="1"/>
    <s v="IC"/>
    <x v="2"/>
    <s v="WOO"/>
    <s v="barrels"/>
    <n v="270"/>
    <n v="198"/>
    <n v="206"/>
    <n v="212"/>
    <n v="127"/>
    <n v="125"/>
    <n v="141"/>
    <n v="140"/>
    <n v="93"/>
    <n v="92"/>
    <n v="175"/>
    <n v="178"/>
    <n v="270"/>
    <n v="198"/>
    <n v="206"/>
    <n v="212"/>
    <n v="127"/>
    <n v="125"/>
    <n v="141"/>
    <n v="140"/>
    <n v="93"/>
    <n v="92"/>
    <n v="175"/>
    <n v="178"/>
    <n v="5.6110000000000007"/>
    <n v="5.6110000000000007"/>
    <n v="5.6110000000000007"/>
    <n v="5.6110000000000007"/>
    <n v="5.6110000000000007"/>
    <n v="5.6110000000000007"/>
    <n v="5.6110000000000007"/>
    <n v="5.6110000000000007"/>
    <n v="5.6110000000000007"/>
    <n v="5.6110000000000007"/>
    <n v="5.6110000000000007"/>
    <n v="5.6110000000000007"/>
    <n v="1515"/>
    <n v="1111"/>
    <n v="1156"/>
    <n v="1190"/>
    <n v="713"/>
    <n v="701"/>
    <n v="791"/>
    <n v="786"/>
    <n v="522"/>
    <n v="516"/>
    <n v="982"/>
    <n v="999"/>
    <n v="1515"/>
    <n v="1111"/>
    <n v="1156"/>
    <n v="1190"/>
    <n v="713"/>
    <n v="701"/>
    <n v="791"/>
    <n v="786"/>
    <n v="522"/>
    <n v="516"/>
    <n v="982"/>
    <n v="999"/>
    <n v="153.172"/>
    <n v="112.41900000000001"/>
    <n v="116.765"/>
    <n v="119.974"/>
    <n v="71.927000000000007"/>
    <n v="70.63300000000001"/>
    <n v="79.632000000000005"/>
    <n v="79.219000000000008"/>
    <n v="52.77"/>
    <n v="52.286000000000001"/>
    <n v="99.388000000000005"/>
    <n v="100.815"/>
    <n v="1957"/>
    <n v="1957"/>
    <n v="10982"/>
    <n v="10982"/>
    <n v="1109"/>
    <x v="6"/>
    <n v="13.935712984884356"/>
  </r>
  <r>
    <n v="57060"/>
    <s v="N"/>
    <m/>
    <x v="33"/>
    <s v="Elim"/>
    <s v="Alaska Village Elec Coop, Inc"/>
    <n v="221"/>
    <s v="AK"/>
    <s v="PACN"/>
    <s v="ASCC"/>
    <n v="22"/>
    <n v="1"/>
    <s v="IC"/>
    <x v="2"/>
    <s v="WOO"/>
    <s v="barrels"/>
    <n v="255"/>
    <n v="203"/>
    <n v="180"/>
    <n v="159"/>
    <n v="132"/>
    <n v="104"/>
    <n v="119"/>
    <n v="121"/>
    <n v="111"/>
    <n v="133"/>
    <n v="152"/>
    <n v="276"/>
    <n v="255"/>
    <n v="203"/>
    <n v="180"/>
    <n v="159"/>
    <n v="132"/>
    <n v="104"/>
    <n v="119"/>
    <n v="121"/>
    <n v="111"/>
    <n v="133"/>
    <n v="152"/>
    <n v="276"/>
    <n v="5.61"/>
    <n v="5.61"/>
    <n v="5.61"/>
    <n v="5.61"/>
    <n v="5.61"/>
    <n v="5.61"/>
    <n v="5.61"/>
    <n v="5.61"/>
    <n v="5.61"/>
    <n v="5.61"/>
    <n v="5.61"/>
    <n v="5.61"/>
    <n v="1431"/>
    <n v="1139"/>
    <n v="1010"/>
    <n v="892"/>
    <n v="741"/>
    <n v="583"/>
    <n v="668"/>
    <n v="679"/>
    <n v="623"/>
    <n v="746"/>
    <n v="853"/>
    <n v="1548"/>
    <n v="1431"/>
    <n v="1139"/>
    <n v="1010"/>
    <n v="892"/>
    <n v="741"/>
    <n v="583"/>
    <n v="668"/>
    <n v="679"/>
    <n v="623"/>
    <n v="746"/>
    <n v="853"/>
    <n v="1548"/>
    <n v="149.24"/>
    <n v="118.575"/>
    <n v="104.953"/>
    <n v="92.919000000000011"/>
    <n v="77.26700000000001"/>
    <n v="60.653000000000006"/>
    <n v="69.588000000000008"/>
    <n v="70.947000000000003"/>
    <n v="64.962000000000003"/>
    <n v="77.87"/>
    <n v="88.694000000000003"/>
    <n v="161.33199999999999"/>
    <n v="1945"/>
    <n v="1945"/>
    <n v="10913"/>
    <n v="10913"/>
    <n v="1137"/>
    <x v="7"/>
    <n v="14.377897919912034"/>
  </r>
  <r>
    <n v="57060"/>
    <s v="N"/>
    <s v=""/>
    <x v="33"/>
    <s v="Elim"/>
    <s v="Alaska Village Elec Coop, Inc"/>
    <n v="221"/>
    <s v="AK"/>
    <s v="PACN"/>
    <s v="ASCC"/>
    <n v="22"/>
    <n v="1"/>
    <s v="IC"/>
    <x v="2"/>
    <s v="WOO"/>
    <s v="barrels"/>
    <n v="244"/>
    <n v="219"/>
    <n v="191"/>
    <n v="124"/>
    <n v="130"/>
    <n v="121"/>
    <n v="128"/>
    <n v="115"/>
    <n v="128"/>
    <n v="226"/>
    <n v="209"/>
    <n v="207"/>
    <n v="244"/>
    <n v="219"/>
    <n v="191"/>
    <n v="124"/>
    <n v="130"/>
    <n v="121"/>
    <n v="128"/>
    <n v="115"/>
    <n v="128"/>
    <n v="226"/>
    <n v="209"/>
    <n v="207"/>
    <n v="5.61"/>
    <n v="5.61"/>
    <n v="5.61"/>
    <n v="5.61"/>
    <n v="5.61"/>
    <n v="5.61"/>
    <n v="5.61"/>
    <n v="5.61"/>
    <n v="5.61"/>
    <n v="5.61"/>
    <n v="5.61"/>
    <n v="5.61"/>
    <n v="1369"/>
    <n v="1229"/>
    <n v="1072"/>
    <n v="696"/>
    <n v="729"/>
    <n v="679"/>
    <n v="718"/>
    <n v="645"/>
    <n v="718"/>
    <n v="1268"/>
    <n v="1172"/>
    <n v="1161"/>
    <n v="1369"/>
    <n v="1229"/>
    <n v="1072"/>
    <n v="696"/>
    <n v="729"/>
    <n v="679"/>
    <n v="718"/>
    <n v="645"/>
    <n v="718"/>
    <n v="1268"/>
    <n v="1172"/>
    <n v="1161"/>
    <n v="139.011"/>
    <n v="124.143"/>
    <n v="108.685"/>
    <n v="70.418999999999997"/>
    <n v="73.805000000000007"/>
    <n v="68.569999999999993"/>
    <n v="72.462000000000003"/>
    <n v="65.402000000000001"/>
    <n v="72.48"/>
    <n v="128.137"/>
    <n v="118.636"/>
    <n v="117.25"/>
    <n v="2042"/>
    <n v="2042"/>
    <n v="11456"/>
    <n v="11456"/>
    <n v="1159"/>
    <x v="8"/>
    <n v="13.961417597765365"/>
  </r>
  <r>
    <n v="57060"/>
    <s v="N"/>
    <s v=""/>
    <x v="33"/>
    <s v="Elim"/>
    <s v="Alaska Village Elec Coop, Inc"/>
    <n v="221"/>
    <s v="AK"/>
    <s v="PACN"/>
    <s v="ASCC"/>
    <n v="22"/>
    <n v="1"/>
    <s v="IC"/>
    <x v="2"/>
    <s v="WOO"/>
    <s v="barrels"/>
    <n v="242"/>
    <n v="142"/>
    <n v="215"/>
    <n v="136"/>
    <n v="170"/>
    <n v="139"/>
    <n v="217"/>
    <n v="202"/>
    <n v="188"/>
    <n v="140"/>
    <n v="150"/>
    <n v="231"/>
    <n v="242"/>
    <n v="142"/>
    <n v="215"/>
    <n v="136"/>
    <n v="170"/>
    <n v="139"/>
    <n v="217"/>
    <n v="202"/>
    <n v="188"/>
    <n v="140"/>
    <n v="150"/>
    <n v="231"/>
    <n v="5.61"/>
    <n v="5.61"/>
    <n v="5.61"/>
    <n v="5.61"/>
    <n v="5.61"/>
    <n v="5.61"/>
    <n v="5.61"/>
    <n v="5.61"/>
    <n v="5.61"/>
    <n v="5.61"/>
    <n v="5.61"/>
    <n v="5.61"/>
    <n v="1358"/>
    <n v="797"/>
    <n v="1206"/>
    <n v="763"/>
    <n v="954"/>
    <n v="780"/>
    <n v="1217"/>
    <n v="1133"/>
    <n v="1055"/>
    <n v="785"/>
    <n v="842"/>
    <n v="1296"/>
    <n v="1358"/>
    <n v="797"/>
    <n v="1206"/>
    <n v="763"/>
    <n v="954"/>
    <n v="780"/>
    <n v="1217"/>
    <n v="1133"/>
    <n v="1055"/>
    <n v="785"/>
    <n v="842"/>
    <n v="1296"/>
    <n v="130.756"/>
    <n v="77.12"/>
    <n v="116.96599999999999"/>
    <n v="74.061000000000007"/>
    <n v="92.677000000000007"/>
    <n v="75.628"/>
    <n v="118.25"/>
    <n v="110.18600000000001"/>
    <n v="102.57899999999999"/>
    <n v="76.194000000000003"/>
    <n v="81.718000000000004"/>
    <n v="125.86499999999999"/>
    <n v="2172"/>
    <n v="2172"/>
    <n v="12186"/>
    <n v="12186"/>
    <n v="1182"/>
    <x v="9"/>
    <n v="13.38552437223043"/>
  </r>
  <r>
    <n v="57060"/>
    <s v="N"/>
    <s v=""/>
    <x v="33"/>
    <s v="Elim"/>
    <s v="Alaska Village Elec Coop, Inc"/>
    <n v="221"/>
    <s v="AK"/>
    <s v="PACN"/>
    <s v="ASCC"/>
    <n v="22"/>
    <n v="1"/>
    <s v="IC"/>
    <x v="2"/>
    <s v="WOO"/>
    <s v="barrels"/>
    <n v="250"/>
    <n v="172"/>
    <n v="174"/>
    <n v="201"/>
    <n v="202"/>
    <n v="145"/>
    <n v="138"/>
    <n v="136"/>
    <n v="159"/>
    <n v="153"/>
    <n v="200"/>
    <n v="226"/>
    <n v="250"/>
    <n v="172"/>
    <n v="174"/>
    <n v="201"/>
    <n v="202"/>
    <n v="145"/>
    <n v="138"/>
    <n v="136"/>
    <n v="159"/>
    <n v="153"/>
    <n v="200"/>
    <n v="226"/>
    <n v="5.61"/>
    <n v="5.61"/>
    <n v="5.61"/>
    <n v="5.61"/>
    <n v="5.61"/>
    <n v="5.61"/>
    <n v="5.61"/>
    <n v="5.61"/>
    <n v="5.61"/>
    <n v="5.61"/>
    <n v="5.61"/>
    <n v="5.61"/>
    <n v="1403"/>
    <n v="965"/>
    <n v="976"/>
    <n v="1128"/>
    <n v="1133"/>
    <n v="813"/>
    <n v="774"/>
    <n v="763"/>
    <n v="892"/>
    <n v="858"/>
    <n v="1122"/>
    <n v="1268"/>
    <n v="1403"/>
    <n v="965"/>
    <n v="976"/>
    <n v="1128"/>
    <n v="1133"/>
    <n v="813"/>
    <n v="774"/>
    <n v="763"/>
    <n v="892"/>
    <n v="858"/>
    <n v="1122"/>
    <n v="1268"/>
    <n v="137.66800000000001"/>
    <n v="94.984999999999999"/>
    <n v="96.076999999999998"/>
    <n v="110.821"/>
    <n v="111.687"/>
    <n v="80.206999999999994"/>
    <n v="75.944000000000003"/>
    <n v="74.930999999999997"/>
    <n v="87.938999999999993"/>
    <n v="84.620999999999995"/>
    <n v="110.297"/>
    <n v="124.82299999999999"/>
    <n v="2156"/>
    <n v="2156"/>
    <n v="12095"/>
    <n v="12095"/>
    <n v="1190"/>
    <x v="10"/>
    <n v="13.577511368334024"/>
  </r>
  <r>
    <n v="57060"/>
    <s v="N"/>
    <s v=""/>
    <x v="33"/>
    <s v="Elim"/>
    <s v="Alaska Village Elec Coop, Inc"/>
    <n v="221"/>
    <s v="AK"/>
    <s v="PACN"/>
    <s v="ASCC"/>
    <n v="22"/>
    <n v="1"/>
    <s v="IC"/>
    <x v="2"/>
    <s v="WOO"/>
    <s v="barrels"/>
    <n v="225"/>
    <n v="213"/>
    <n v="208"/>
    <n v="195"/>
    <n v="165"/>
    <n v="98"/>
    <n v="174"/>
    <n v="140"/>
    <n v="165"/>
    <n v="218"/>
    <n v="159"/>
    <n v="207"/>
    <n v="225"/>
    <n v="213"/>
    <n v="208"/>
    <n v="195"/>
    <n v="165"/>
    <n v="98"/>
    <n v="174"/>
    <n v="140"/>
    <n v="165"/>
    <n v="218"/>
    <n v="159"/>
    <n v="207"/>
    <n v="5.6109999999999998"/>
    <n v="5.6109999999999998"/>
    <n v="5.6109999999999998"/>
    <n v="5.6109999999999998"/>
    <n v="5.6109999999999998"/>
    <n v="5.6109999999999998"/>
    <n v="5.6109999999999998"/>
    <n v="5.6109999999999998"/>
    <n v="5.6109999999999998"/>
    <n v="5.6109999999999998"/>
    <n v="5.6109999999999998"/>
    <n v="5.6109999999999998"/>
    <n v="1262"/>
    <n v="1195"/>
    <n v="1167"/>
    <n v="1094"/>
    <n v="926"/>
    <n v="550"/>
    <n v="976"/>
    <n v="786"/>
    <n v="926"/>
    <n v="1223"/>
    <n v="892"/>
    <n v="1161"/>
    <n v="1262"/>
    <n v="1195"/>
    <n v="1167"/>
    <n v="1094"/>
    <n v="926"/>
    <n v="550"/>
    <n v="976"/>
    <n v="786"/>
    <n v="926"/>
    <n v="1223"/>
    <n v="892"/>
    <n v="1161"/>
    <n v="124.226"/>
    <n v="117.873"/>
    <n v="115.048"/>
    <n v="108.078"/>
    <n v="91.284000000000006"/>
    <n v="54.408999999999999"/>
    <n v="96.021000000000001"/>
    <n v="77.317999999999998"/>
    <n v="91.052999999999997"/>
    <n v="120.29600000000001"/>
    <n v="87.954999999999998"/>
    <n v="114.43899999999999"/>
    <n v="2167"/>
    <n v="2167"/>
    <n v="12158"/>
    <n v="12158"/>
    <n v="1198"/>
    <x v="11"/>
    <n v="13.59796019082086"/>
  </r>
  <r>
    <n v="57061"/>
    <s v="N"/>
    <m/>
    <x v="34"/>
    <s v="St. Michael"/>
    <s v="Alaska Village Elec Coop, Inc"/>
    <n v="221"/>
    <s v="AK"/>
    <s v="PACN"/>
    <s v="ASCC"/>
    <n v="22"/>
    <n v="1"/>
    <s v="IC"/>
    <x v="2"/>
    <s v="WOO"/>
    <s v="barrels"/>
    <n v="414"/>
    <n v="304"/>
    <n v="316"/>
    <n v="325"/>
    <n v="195"/>
    <n v="191"/>
    <n v="216"/>
    <n v="215"/>
    <n v="143"/>
    <n v="142"/>
    <n v="269"/>
    <n v="273"/>
    <n v="414"/>
    <n v="304"/>
    <n v="316"/>
    <n v="325"/>
    <n v="195"/>
    <n v="191"/>
    <n v="216"/>
    <n v="215"/>
    <n v="143"/>
    <n v="142"/>
    <n v="269"/>
    <n v="273"/>
    <n v="5.6110000000000007"/>
    <n v="5.6110000000000007"/>
    <n v="5.6110000000000007"/>
    <n v="5.6110000000000007"/>
    <n v="5.6110000000000007"/>
    <n v="5.6110000000000007"/>
    <n v="5.6110000000000007"/>
    <n v="5.6110000000000007"/>
    <n v="5.6110000000000007"/>
    <n v="5.6110000000000007"/>
    <n v="5.6110000000000007"/>
    <n v="5.6110000000000007"/>
    <n v="2323"/>
    <n v="1706"/>
    <n v="1773"/>
    <n v="1824"/>
    <n v="1094"/>
    <n v="1072"/>
    <n v="1212"/>
    <n v="1206"/>
    <n v="802"/>
    <n v="797"/>
    <n v="1509"/>
    <n v="1532"/>
    <n v="2323"/>
    <n v="1706"/>
    <n v="1773"/>
    <n v="1824"/>
    <n v="1094"/>
    <n v="1072"/>
    <n v="1212"/>
    <n v="1206"/>
    <n v="802"/>
    <n v="797"/>
    <n v="1509"/>
    <n v="1532"/>
    <n v="247.92200000000003"/>
    <n v="181.958"/>
    <n v="188.99299999999999"/>
    <n v="194.18700000000001"/>
    <n v="116.41900000000001"/>
    <n v="114.32400000000001"/>
    <n v="128.88999999999999"/>
    <n v="128.22200000000001"/>
    <n v="85.413000000000011"/>
    <n v="84.629000000000005"/>
    <n v="160.86600000000001"/>
    <n v="163.17700000000002"/>
    <n v="3003"/>
    <n v="3003"/>
    <n v="16850"/>
    <n v="16850"/>
    <n v="1795"/>
    <x v="6"/>
    <n v="14.700890207715133"/>
  </r>
  <r>
    <n v="57061"/>
    <s v="N"/>
    <m/>
    <x v="34"/>
    <s v="St. Michael"/>
    <s v="Alaska Village Elec Coop, Inc"/>
    <n v="221"/>
    <s v="AK"/>
    <s v="PACN"/>
    <s v="ASCC"/>
    <n v="22"/>
    <n v="1"/>
    <s v="IC"/>
    <x v="2"/>
    <s v="WOO"/>
    <s v="barrels"/>
    <n v="424"/>
    <n v="337"/>
    <n v="299"/>
    <n v="264"/>
    <n v="220"/>
    <n v="173"/>
    <n v="198"/>
    <n v="202"/>
    <n v="185"/>
    <n v="221"/>
    <n v="252"/>
    <n v="459"/>
    <n v="424"/>
    <n v="337"/>
    <n v="299"/>
    <n v="264"/>
    <n v="220"/>
    <n v="173"/>
    <n v="198"/>
    <n v="202"/>
    <n v="185"/>
    <n v="221"/>
    <n v="252"/>
    <n v="459"/>
    <n v="5.61"/>
    <n v="5.61"/>
    <n v="5.61"/>
    <n v="5.61"/>
    <n v="5.61"/>
    <n v="5.61"/>
    <n v="5.61"/>
    <n v="5.61"/>
    <n v="5.61"/>
    <n v="5.61"/>
    <n v="5.61"/>
    <n v="5.61"/>
    <n v="2379"/>
    <n v="1891"/>
    <n v="1677"/>
    <n v="1481"/>
    <n v="1234"/>
    <n v="971"/>
    <n v="1111"/>
    <n v="1133"/>
    <n v="1038"/>
    <n v="1240"/>
    <n v="1414"/>
    <n v="2575"/>
    <n v="2379"/>
    <n v="1891"/>
    <n v="1677"/>
    <n v="1481"/>
    <n v="1234"/>
    <n v="971"/>
    <n v="1111"/>
    <n v="1133"/>
    <n v="1038"/>
    <n v="1240"/>
    <n v="1414"/>
    <n v="2575"/>
    <n v="226.946"/>
    <n v="180.31400000000002"/>
    <n v="159.59800000000001"/>
    <n v="141.29900000000001"/>
    <n v="117.497"/>
    <n v="92.233000000000004"/>
    <n v="105.82000000000001"/>
    <n v="107.887"/>
    <n v="98.786000000000001"/>
    <n v="118.41500000000001"/>
    <n v="134.87300000000002"/>
    <n v="245.33200000000002"/>
    <n v="3234"/>
    <n v="3234"/>
    <n v="18144"/>
    <n v="18144"/>
    <n v="1729"/>
    <x v="7"/>
    <n v="13.150462962962965"/>
  </r>
  <r>
    <n v="57061"/>
    <s v="N"/>
    <s v=""/>
    <x v="34"/>
    <s v="St. Michael"/>
    <s v="Alaska Village Elec Coop, Inc"/>
    <n v="221"/>
    <s v="AK"/>
    <s v="PACN"/>
    <s v="ASCC"/>
    <n v="22"/>
    <n v="1"/>
    <s v="IC"/>
    <x v="2"/>
    <s v="WOO"/>
    <s v="barrels"/>
    <n v="349"/>
    <n v="313"/>
    <n v="274"/>
    <n v="177"/>
    <n v="186"/>
    <n v="173"/>
    <n v="183"/>
    <n v="165"/>
    <n v="183"/>
    <n v="323"/>
    <n v="299"/>
    <n v="295"/>
    <n v="349"/>
    <n v="313"/>
    <n v="274"/>
    <n v="177"/>
    <n v="186"/>
    <n v="173"/>
    <n v="183"/>
    <n v="165"/>
    <n v="183"/>
    <n v="323"/>
    <n v="299"/>
    <n v="295"/>
    <n v="5.61"/>
    <n v="5.61"/>
    <n v="5.61"/>
    <n v="5.61"/>
    <n v="5.61"/>
    <n v="5.61"/>
    <n v="5.61"/>
    <n v="5.61"/>
    <n v="5.61"/>
    <n v="5.61"/>
    <n v="5.61"/>
    <n v="5.61"/>
    <n v="1958"/>
    <n v="1756"/>
    <n v="1537"/>
    <n v="993"/>
    <n v="1043"/>
    <n v="971"/>
    <n v="1027"/>
    <n v="926"/>
    <n v="1027"/>
    <n v="1812"/>
    <n v="1677"/>
    <n v="1655"/>
    <n v="1958"/>
    <n v="1756"/>
    <n v="1537"/>
    <n v="993"/>
    <n v="1043"/>
    <n v="971"/>
    <n v="1027"/>
    <n v="926"/>
    <n v="1027"/>
    <n v="1812"/>
    <n v="1677"/>
    <n v="1655"/>
    <n v="208.09800000000001"/>
    <n v="185.839"/>
    <n v="162.69999999999999"/>
    <n v="105.41500000000001"/>
    <n v="110.48399999999999"/>
    <n v="102.648"/>
    <n v="108.473"/>
    <n v="97.906000000000006"/>
    <n v="108.501"/>
    <n v="191.81899999999999"/>
    <n v="177.596"/>
    <n v="175.52099999999999"/>
    <n v="2920"/>
    <n v="2920"/>
    <n v="16382"/>
    <n v="16382"/>
    <n v="1735"/>
    <x v="8"/>
    <n v="14.615431571236725"/>
  </r>
  <r>
    <n v="57061"/>
    <s v="N"/>
    <s v=""/>
    <x v="34"/>
    <s v="St. Michael"/>
    <s v="Alaska Village Elec Coop, Inc"/>
    <n v="221"/>
    <s v="AK"/>
    <s v="PACN"/>
    <s v="ASCC"/>
    <n v="22"/>
    <n v="1"/>
    <s v="IC"/>
    <x v="2"/>
    <s v="WOO"/>
    <s v="barrels"/>
    <n v="357"/>
    <n v="210"/>
    <n v="319"/>
    <n v="202"/>
    <n v="253"/>
    <n v="206"/>
    <n v="322"/>
    <n v="300"/>
    <n v="280"/>
    <n v="208"/>
    <n v="223"/>
    <n v="343"/>
    <n v="357"/>
    <n v="210"/>
    <n v="319"/>
    <n v="202"/>
    <n v="253"/>
    <n v="206"/>
    <n v="322"/>
    <n v="300"/>
    <n v="280"/>
    <n v="208"/>
    <n v="223"/>
    <n v="343"/>
    <n v="5.61"/>
    <n v="5.61"/>
    <n v="5.61"/>
    <n v="5.61"/>
    <n v="5.61"/>
    <n v="5.61"/>
    <n v="5.61"/>
    <n v="5.61"/>
    <n v="5.61"/>
    <n v="5.61"/>
    <n v="5.61"/>
    <n v="5.61"/>
    <n v="2003"/>
    <n v="1178"/>
    <n v="1790"/>
    <n v="1133"/>
    <n v="1419"/>
    <n v="1156"/>
    <n v="1806"/>
    <n v="1683"/>
    <n v="1571"/>
    <n v="1167"/>
    <n v="1251"/>
    <n v="1924"/>
    <n v="2003"/>
    <n v="1178"/>
    <n v="1790"/>
    <n v="1133"/>
    <n v="1419"/>
    <n v="1156"/>
    <n v="1806"/>
    <n v="1683"/>
    <n v="1571"/>
    <n v="1167"/>
    <n v="1251"/>
    <n v="1924"/>
    <n v="199.011"/>
    <n v="117.376"/>
    <n v="178.02199999999999"/>
    <n v="112.721"/>
    <n v="141.054"/>
    <n v="115.105"/>
    <n v="179.97499999999999"/>
    <n v="167.703"/>
    <n v="156.125"/>
    <n v="115.968"/>
    <n v="124.374"/>
    <n v="191.566"/>
    <n v="3223"/>
    <n v="3223"/>
    <n v="18081"/>
    <n v="18081"/>
    <n v="1799"/>
    <x v="9"/>
    <n v="13.730545876887341"/>
  </r>
  <r>
    <n v="57061"/>
    <s v="N"/>
    <s v=""/>
    <x v="34"/>
    <s v="St. Michael"/>
    <s v="Alaska Village Elec Coop, Inc"/>
    <n v="221"/>
    <s v="AK"/>
    <s v="PACN"/>
    <s v="ASCC"/>
    <n v="22"/>
    <n v="1"/>
    <s v="IC"/>
    <x v="2"/>
    <s v="WOO"/>
    <s v="barrels"/>
    <n v="360"/>
    <n v="247"/>
    <n v="250"/>
    <n v="289"/>
    <n v="291"/>
    <n v="209"/>
    <n v="198"/>
    <n v="195"/>
    <n v="229"/>
    <n v="220"/>
    <n v="287"/>
    <n v="325"/>
    <n v="360"/>
    <n v="247"/>
    <n v="250"/>
    <n v="289"/>
    <n v="291"/>
    <n v="209"/>
    <n v="198"/>
    <n v="195"/>
    <n v="229"/>
    <n v="220"/>
    <n v="287"/>
    <n v="325"/>
    <n v="5.61"/>
    <n v="5.61"/>
    <n v="5.61"/>
    <n v="5.61"/>
    <n v="5.61"/>
    <n v="5.61"/>
    <n v="5.61"/>
    <n v="5.61"/>
    <n v="5.61"/>
    <n v="5.61"/>
    <n v="5.61"/>
    <n v="5.61"/>
    <n v="2020"/>
    <n v="1386"/>
    <n v="1403"/>
    <n v="1621"/>
    <n v="1633"/>
    <n v="1172"/>
    <n v="1111"/>
    <n v="1094"/>
    <n v="1285"/>
    <n v="1234"/>
    <n v="1610"/>
    <n v="1823"/>
    <n v="2020"/>
    <n v="1386"/>
    <n v="1403"/>
    <n v="1621"/>
    <n v="1633"/>
    <n v="1172"/>
    <n v="1111"/>
    <n v="1094"/>
    <n v="1285"/>
    <n v="1234"/>
    <n v="1610"/>
    <n v="1823"/>
    <n v="198.97900000000001"/>
    <n v="137.28899999999999"/>
    <n v="138.86799999999999"/>
    <n v="160.178"/>
    <n v="161.43100000000001"/>
    <n v="115.93"/>
    <n v="109.768"/>
    <n v="108.303"/>
    <n v="127.105"/>
    <n v="122.31"/>
    <n v="159.422"/>
    <n v="180.417"/>
    <n v="3100"/>
    <n v="3100"/>
    <n v="17392"/>
    <n v="17392"/>
    <n v="1720"/>
    <x v="10"/>
    <n v="13.647654093836247"/>
  </r>
  <r>
    <n v="57061"/>
    <s v="N"/>
    <s v=""/>
    <x v="34"/>
    <s v="St. Michael"/>
    <s v="Alaska Village Elec Coop, Inc"/>
    <n v="221"/>
    <s v="AK"/>
    <s v="PACN"/>
    <s v="ASCC"/>
    <n v="22"/>
    <n v="1"/>
    <s v="IC"/>
    <x v="2"/>
    <s v="WOO"/>
    <s v="barrels"/>
    <n v="311"/>
    <n v="297"/>
    <n v="290"/>
    <n v="272"/>
    <n v="230"/>
    <n v="137"/>
    <n v="242"/>
    <n v="195"/>
    <n v="229"/>
    <n v="303"/>
    <n v="221"/>
    <n v="288"/>
    <n v="311"/>
    <n v="297"/>
    <n v="290"/>
    <n v="272"/>
    <n v="230"/>
    <n v="137"/>
    <n v="242"/>
    <n v="195"/>
    <n v="229"/>
    <n v="303"/>
    <n v="221"/>
    <n v="288"/>
    <n v="5.61"/>
    <n v="5.61"/>
    <n v="5.61"/>
    <n v="5.61"/>
    <n v="5.61"/>
    <n v="5.61"/>
    <n v="5.61"/>
    <n v="5.61"/>
    <n v="5.61"/>
    <n v="5.61"/>
    <n v="5.61"/>
    <n v="5.61"/>
    <n v="1745"/>
    <n v="1666"/>
    <n v="1627"/>
    <n v="1526"/>
    <n v="1290"/>
    <n v="769"/>
    <n v="1358"/>
    <n v="1094"/>
    <n v="1285"/>
    <n v="1700"/>
    <n v="1240"/>
    <n v="1616"/>
    <n v="1745"/>
    <n v="1666"/>
    <n v="1627"/>
    <n v="1526"/>
    <n v="1290"/>
    <n v="769"/>
    <n v="1358"/>
    <n v="1094"/>
    <n v="1285"/>
    <n v="1700"/>
    <n v="1240"/>
    <n v="1616"/>
    <n v="176.696"/>
    <n v="167.65899999999999"/>
    <n v="163.64099999999999"/>
    <n v="153.727"/>
    <n v="129.839"/>
    <n v="77.39"/>
    <n v="136.577"/>
    <n v="109.97499999999999"/>
    <n v="129.511"/>
    <n v="171.10499999999999"/>
    <n v="125.105"/>
    <n v="162.77500000000001"/>
    <n v="3015"/>
    <n v="3015"/>
    <n v="16916"/>
    <n v="16916"/>
    <n v="1704"/>
    <x v="11"/>
    <n v="13.901158666351384"/>
  </r>
  <r>
    <n v="57062"/>
    <s v="N"/>
    <m/>
    <x v="35"/>
    <s v="Gambell"/>
    <s v="Alaska Village Elec Coop, Inc"/>
    <n v="221"/>
    <s v="AK"/>
    <s v="PACN"/>
    <s v="ASCC"/>
    <n v="22"/>
    <n v="1"/>
    <s v="IC"/>
    <x v="2"/>
    <s v="WOO"/>
    <s v="barrels"/>
    <n v="450"/>
    <n v="331"/>
    <n v="344"/>
    <n v="353"/>
    <n v="212"/>
    <n v="208"/>
    <n v="234"/>
    <n v="233"/>
    <n v="155"/>
    <n v="154"/>
    <n v="293"/>
    <n v="297"/>
    <n v="450"/>
    <n v="331"/>
    <n v="344"/>
    <n v="353"/>
    <n v="212"/>
    <n v="208"/>
    <n v="234"/>
    <n v="233"/>
    <n v="155"/>
    <n v="154"/>
    <n v="293"/>
    <n v="297"/>
    <n v="5.6110000000000007"/>
    <n v="5.6110000000000007"/>
    <n v="5.6110000000000007"/>
    <n v="5.6110000000000007"/>
    <n v="5.6110000000000007"/>
    <n v="5.6110000000000007"/>
    <n v="5.6110000000000007"/>
    <n v="5.6110000000000007"/>
    <n v="5.6110000000000007"/>
    <n v="5.6110000000000007"/>
    <n v="5.6110000000000007"/>
    <n v="5.6110000000000007"/>
    <n v="2525"/>
    <n v="1857"/>
    <n v="1930"/>
    <n v="1981"/>
    <n v="1190"/>
    <n v="1167"/>
    <n v="1313"/>
    <n v="1307"/>
    <n v="870"/>
    <n v="864"/>
    <n v="1644"/>
    <n v="1666"/>
    <n v="2525"/>
    <n v="1857"/>
    <n v="1930"/>
    <n v="1981"/>
    <n v="1190"/>
    <n v="1167"/>
    <n v="1313"/>
    <n v="1307"/>
    <n v="870"/>
    <n v="864"/>
    <n v="1644"/>
    <n v="1666"/>
    <n v="248.06"/>
    <n v="182.059"/>
    <n v="189.09900000000002"/>
    <n v="194.29499999999999"/>
    <n v="116.48400000000001"/>
    <n v="114.38800000000001"/>
    <n v="128.96200000000002"/>
    <n v="128.29300000000001"/>
    <n v="85.46"/>
    <n v="84.676000000000002"/>
    <n v="160.95600000000002"/>
    <n v="163.268"/>
    <n v="3264"/>
    <n v="3264"/>
    <n v="18314"/>
    <n v="18314"/>
    <n v="1796"/>
    <x v="6"/>
    <n v="13.533253248880639"/>
  </r>
  <r>
    <n v="57062"/>
    <s v="N"/>
    <m/>
    <x v="35"/>
    <s v="Gambell"/>
    <s v="Alaska Village Elec Coop, Inc"/>
    <n v="221"/>
    <s v="AK"/>
    <s v="PACN"/>
    <s v="ASCC"/>
    <n v="22"/>
    <n v="1"/>
    <s v="IC"/>
    <x v="2"/>
    <s v="WOO"/>
    <s v="barrels"/>
    <n v="307"/>
    <n v="245"/>
    <n v="217"/>
    <n v="192"/>
    <n v="159"/>
    <n v="125"/>
    <n v="144"/>
    <n v="146"/>
    <n v="134"/>
    <n v="161"/>
    <n v="183"/>
    <n v="333"/>
    <n v="307"/>
    <n v="245"/>
    <n v="217"/>
    <n v="192"/>
    <n v="159"/>
    <n v="125"/>
    <n v="144"/>
    <n v="146"/>
    <n v="134"/>
    <n v="161"/>
    <n v="183"/>
    <n v="333"/>
    <n v="5.61"/>
    <n v="5.61"/>
    <n v="5.61"/>
    <n v="5.61"/>
    <n v="5.61"/>
    <n v="5.61"/>
    <n v="5.61"/>
    <n v="5.61"/>
    <n v="5.61"/>
    <n v="5.61"/>
    <n v="5.61"/>
    <n v="5.61"/>
    <n v="1722"/>
    <n v="1374"/>
    <n v="1217"/>
    <n v="1077"/>
    <n v="892"/>
    <n v="701"/>
    <n v="808"/>
    <n v="819"/>
    <n v="752"/>
    <n v="903"/>
    <n v="1027"/>
    <n v="1868"/>
    <n v="1722"/>
    <n v="1374"/>
    <n v="1217"/>
    <n v="1077"/>
    <n v="892"/>
    <n v="701"/>
    <n v="808"/>
    <n v="819"/>
    <n v="752"/>
    <n v="903"/>
    <n v="1027"/>
    <n v="1868"/>
    <n v="204.37100000000001"/>
    <n v="162.376"/>
    <n v="143.72200000000001"/>
    <n v="127.24300000000001"/>
    <n v="105.80800000000001"/>
    <n v="83.057000000000002"/>
    <n v="95.293000000000006"/>
    <n v="97.154000000000011"/>
    <n v="88.957999999999998"/>
    <n v="106.63500000000001"/>
    <n v="121.456"/>
    <n v="220.92700000000002"/>
    <n v="2346"/>
    <n v="2346"/>
    <n v="13160"/>
    <n v="13160"/>
    <n v="1557"/>
    <x v="7"/>
    <n v="16.327203647416415"/>
  </r>
  <r>
    <n v="57062"/>
    <s v="N"/>
    <s v=""/>
    <x v="35"/>
    <s v="Gambell"/>
    <s v="Alaska Village Elec Coop, Inc"/>
    <n v="221"/>
    <s v="AK"/>
    <s v="PACN"/>
    <s v="ASCC"/>
    <n v="22"/>
    <n v="1"/>
    <s v="IC"/>
    <x v="2"/>
    <s v="WOO"/>
    <s v="barrels"/>
    <n v="344"/>
    <n v="306"/>
    <n v="268"/>
    <n v="174"/>
    <n v="182"/>
    <n v="169"/>
    <n v="179"/>
    <n v="161"/>
    <n v="179"/>
    <n v="316"/>
    <n v="293"/>
    <n v="289"/>
    <n v="344"/>
    <n v="306"/>
    <n v="268"/>
    <n v="174"/>
    <n v="182"/>
    <n v="169"/>
    <n v="179"/>
    <n v="161"/>
    <n v="179"/>
    <n v="316"/>
    <n v="293"/>
    <n v="289"/>
    <n v="5.61"/>
    <n v="5.61"/>
    <n v="5.61"/>
    <n v="5.61"/>
    <n v="5.61"/>
    <n v="5.61"/>
    <n v="5.61"/>
    <n v="5.61"/>
    <n v="5.61"/>
    <n v="5.61"/>
    <n v="5.61"/>
    <n v="5.61"/>
    <n v="1930"/>
    <n v="1717"/>
    <n v="1503"/>
    <n v="976"/>
    <n v="1021"/>
    <n v="948"/>
    <n v="1004"/>
    <n v="903"/>
    <n v="1004"/>
    <n v="1773"/>
    <n v="1644"/>
    <n v="1621"/>
    <n v="1930"/>
    <n v="1717"/>
    <n v="1503"/>
    <n v="976"/>
    <n v="1021"/>
    <n v="948"/>
    <n v="1004"/>
    <n v="903"/>
    <n v="1004"/>
    <n v="1773"/>
    <n v="1644"/>
    <n v="1621"/>
    <n v="225.845"/>
    <n v="201.69200000000001"/>
    <n v="176.57900000000001"/>
    <n v="114.407"/>
    <n v="119.90900000000001"/>
    <n v="111.405"/>
    <n v="117.727"/>
    <n v="106.258"/>
    <n v="117.75700000000001"/>
    <n v="208.18199999999999"/>
    <n v="192.74600000000001"/>
    <n v="190.49299999999999"/>
    <n v="2860"/>
    <n v="2860"/>
    <n v="16044"/>
    <n v="16044"/>
    <n v="1883"/>
    <x v="8"/>
    <n v="16.19633507853403"/>
  </r>
  <r>
    <n v="57062"/>
    <s v="N"/>
    <s v=""/>
    <x v="35"/>
    <s v="Gambell"/>
    <s v="Alaska Village Elec Coop, Inc"/>
    <n v="221"/>
    <s v="AK"/>
    <s v="PACN"/>
    <s v="ASCC"/>
    <n v="22"/>
    <n v="1"/>
    <s v="IC"/>
    <x v="2"/>
    <s v="WOO"/>
    <s v="barrels"/>
    <n v="300"/>
    <n v="177"/>
    <n v="268"/>
    <n v="170"/>
    <n v="212"/>
    <n v="173"/>
    <n v="271"/>
    <n v="253"/>
    <n v="235"/>
    <n v="175"/>
    <n v="187"/>
    <n v="288"/>
    <n v="300"/>
    <n v="177"/>
    <n v="268"/>
    <n v="170"/>
    <n v="212"/>
    <n v="173"/>
    <n v="271"/>
    <n v="253"/>
    <n v="235"/>
    <n v="175"/>
    <n v="187"/>
    <n v="288"/>
    <n v="5.61"/>
    <n v="5.61"/>
    <n v="5.61"/>
    <n v="5.61"/>
    <n v="5.61"/>
    <n v="5.61"/>
    <n v="5.61"/>
    <n v="5.61"/>
    <n v="5.61"/>
    <n v="5.61"/>
    <n v="5.61"/>
    <n v="5.61"/>
    <n v="1683"/>
    <n v="993"/>
    <n v="1503"/>
    <n v="954"/>
    <n v="1189"/>
    <n v="971"/>
    <n v="1520"/>
    <n v="1419"/>
    <n v="1318"/>
    <n v="982"/>
    <n v="1049"/>
    <n v="1616"/>
    <n v="1683"/>
    <n v="993"/>
    <n v="1503"/>
    <n v="954"/>
    <n v="1189"/>
    <n v="971"/>
    <n v="1520"/>
    <n v="1419"/>
    <n v="1318"/>
    <n v="982"/>
    <n v="1049"/>
    <n v="1616"/>
    <n v="212.28700000000001"/>
    <n v="125.205"/>
    <n v="189.89699999999999"/>
    <n v="120.24"/>
    <n v="150.46299999999999"/>
    <n v="122.783"/>
    <n v="191.98"/>
    <n v="178.88900000000001"/>
    <n v="166.53899999999999"/>
    <n v="123.703"/>
    <n v="132.66999999999999"/>
    <n v="204.34399999999999"/>
    <n v="2709"/>
    <n v="2709"/>
    <n v="15197"/>
    <n v="15197"/>
    <n v="1919"/>
    <x v="9"/>
    <n v="17.425939330130948"/>
  </r>
  <r>
    <n v="57062"/>
    <s v="N"/>
    <s v=""/>
    <x v="35"/>
    <s v="Gambell"/>
    <s v="Alaska Village Elec Coop, Inc"/>
    <n v="221"/>
    <s v="AK"/>
    <s v="PACN"/>
    <s v="ASCC"/>
    <n v="22"/>
    <n v="1"/>
    <s v="IC"/>
    <x v="2"/>
    <s v="WOO"/>
    <s v="barrels"/>
    <n v="318"/>
    <n v="220"/>
    <n v="223"/>
    <n v="257"/>
    <n v="259"/>
    <n v="186"/>
    <n v="176"/>
    <n v="174"/>
    <n v="204"/>
    <n v="196"/>
    <n v="256"/>
    <n v="289"/>
    <n v="318"/>
    <n v="220"/>
    <n v="223"/>
    <n v="257"/>
    <n v="259"/>
    <n v="186"/>
    <n v="176"/>
    <n v="174"/>
    <n v="204"/>
    <n v="196"/>
    <n v="256"/>
    <n v="289"/>
    <n v="5.61"/>
    <n v="5.61"/>
    <n v="5.61"/>
    <n v="5.61"/>
    <n v="5.61"/>
    <n v="5.61"/>
    <n v="5.61"/>
    <n v="5.61"/>
    <n v="5.61"/>
    <n v="5.61"/>
    <n v="5.61"/>
    <n v="5.61"/>
    <n v="1784"/>
    <n v="1234"/>
    <n v="1251"/>
    <n v="1442"/>
    <n v="1453"/>
    <n v="1043"/>
    <n v="987"/>
    <n v="976"/>
    <n v="1144"/>
    <n v="1100"/>
    <n v="1436"/>
    <n v="1621"/>
    <n v="1784"/>
    <n v="1234"/>
    <n v="1251"/>
    <n v="1442"/>
    <n v="1453"/>
    <n v="1043"/>
    <n v="987"/>
    <n v="976"/>
    <n v="1144"/>
    <n v="1100"/>
    <n v="1436"/>
    <n v="1621"/>
    <n v="175.72800000000001"/>
    <n v="121.245"/>
    <n v="122.64"/>
    <n v="141.46"/>
    <n v="142.566"/>
    <n v="102.38200000000001"/>
    <n v="96.941000000000003"/>
    <n v="95.647000000000006"/>
    <n v="112.251"/>
    <n v="108.01600000000001"/>
    <n v="140.791"/>
    <n v="159.333"/>
    <n v="2758"/>
    <n v="2758"/>
    <n v="15471"/>
    <n v="15471"/>
    <n v="1519"/>
    <x v="10"/>
    <n v="13.549350397517939"/>
  </r>
  <r>
    <n v="57062"/>
    <s v="N"/>
    <s v=""/>
    <x v="35"/>
    <s v="Gambell"/>
    <s v="Alaska Village Elec Coop, Inc"/>
    <n v="221"/>
    <s v="AK"/>
    <s v="PACN"/>
    <s v="ASCC"/>
    <n v="22"/>
    <n v="1"/>
    <s v="IC"/>
    <x v="2"/>
    <s v="WOO"/>
    <s v="barrels"/>
    <n v="280"/>
    <n v="265"/>
    <n v="259"/>
    <n v="243"/>
    <n v="205"/>
    <n v="122"/>
    <n v="216"/>
    <n v="174"/>
    <n v="205"/>
    <n v="271"/>
    <n v="198"/>
    <n v="257"/>
    <n v="280"/>
    <n v="265"/>
    <n v="259"/>
    <n v="243"/>
    <n v="205"/>
    <n v="122"/>
    <n v="216"/>
    <n v="174"/>
    <n v="205"/>
    <n v="271"/>
    <n v="198"/>
    <n v="257"/>
    <n v="5.61"/>
    <n v="5.61"/>
    <n v="5.61"/>
    <n v="5.61"/>
    <n v="5.61"/>
    <n v="5.61"/>
    <n v="5.61"/>
    <n v="5.61"/>
    <n v="5.61"/>
    <n v="5.61"/>
    <n v="5.61"/>
    <n v="5.61"/>
    <n v="1571"/>
    <n v="1487"/>
    <n v="1453"/>
    <n v="1363"/>
    <n v="1150"/>
    <n v="684"/>
    <n v="1212"/>
    <n v="976"/>
    <n v="1150"/>
    <n v="1520"/>
    <n v="1111"/>
    <n v="1442"/>
    <n v="1571"/>
    <n v="1487"/>
    <n v="1453"/>
    <n v="1363"/>
    <n v="1150"/>
    <n v="684"/>
    <n v="1212"/>
    <n v="976"/>
    <n v="1150"/>
    <n v="1520"/>
    <n v="1111"/>
    <n v="1442"/>
    <n v="156.89099999999999"/>
    <n v="148.86699999999999"/>
    <n v="145.29900000000001"/>
    <n v="136.49600000000001"/>
    <n v="115.285"/>
    <n v="68.715000000000003"/>
    <n v="121.268"/>
    <n v="97.647999999999996"/>
    <n v="114.994"/>
    <n v="151.92599999999999"/>
    <n v="111.08199999999999"/>
    <n v="144.529"/>
    <n v="2695"/>
    <n v="2695"/>
    <n v="15119"/>
    <n v="15119"/>
    <n v="1513"/>
    <x v="11"/>
    <n v="13.810040346583769"/>
  </r>
  <r>
    <n v="57063"/>
    <s v="N"/>
    <m/>
    <x v="36"/>
    <s v="Shungnak"/>
    <s v="Alaska Village Elec Coop, Inc"/>
    <n v="221"/>
    <s v="AK"/>
    <s v="PACN"/>
    <s v="ASCC"/>
    <n v="22"/>
    <n v="1"/>
    <s v="IC"/>
    <x v="2"/>
    <s v="WOO"/>
    <s v="barrels"/>
    <n v="372"/>
    <n v="273"/>
    <n v="284"/>
    <n v="291"/>
    <n v="175"/>
    <n v="172"/>
    <n v="193"/>
    <n v="192"/>
    <n v="128"/>
    <n v="127"/>
    <n v="241"/>
    <n v="245"/>
    <n v="372"/>
    <n v="273"/>
    <n v="284"/>
    <n v="291"/>
    <n v="175"/>
    <n v="172"/>
    <n v="193"/>
    <n v="192"/>
    <n v="128"/>
    <n v="127"/>
    <n v="241"/>
    <n v="245"/>
    <n v="5.6110000000000007"/>
    <n v="5.6110000000000007"/>
    <n v="5.6110000000000007"/>
    <n v="5.6110000000000007"/>
    <n v="5.6110000000000007"/>
    <n v="5.6110000000000007"/>
    <n v="5.6110000000000007"/>
    <n v="5.6110000000000007"/>
    <n v="5.6110000000000007"/>
    <n v="5.6110000000000007"/>
    <n v="5.6110000000000007"/>
    <n v="5.6110000000000007"/>
    <n v="2087"/>
    <n v="1532"/>
    <n v="1594"/>
    <n v="1633"/>
    <n v="982"/>
    <n v="965"/>
    <n v="1083"/>
    <n v="1077"/>
    <n v="718"/>
    <n v="713"/>
    <n v="1352"/>
    <n v="1375"/>
    <n v="2087"/>
    <n v="1532"/>
    <n v="1594"/>
    <n v="1633"/>
    <n v="982"/>
    <n v="965"/>
    <n v="1083"/>
    <n v="1077"/>
    <n v="718"/>
    <n v="713"/>
    <n v="1352"/>
    <n v="1375"/>
    <n v="204.691"/>
    <n v="150.22900000000001"/>
    <n v="156.03800000000001"/>
    <n v="160.32600000000002"/>
    <n v="96.119"/>
    <n v="94.38900000000001"/>
    <n v="106.41500000000001"/>
    <n v="105.863"/>
    <n v="70.519000000000005"/>
    <n v="69.872"/>
    <n v="132.816"/>
    <n v="134.72300000000001"/>
    <n v="2693"/>
    <n v="2693"/>
    <n v="15111"/>
    <n v="15111"/>
    <n v="1482"/>
    <x v="6"/>
    <n v="13.534246575342467"/>
  </r>
  <r>
    <n v="57063"/>
    <s v="N"/>
    <m/>
    <x v="36"/>
    <s v="Shungnak"/>
    <s v="Alaska Village Elec Coop, Inc"/>
    <n v="221"/>
    <s v="AK"/>
    <s v="PACN"/>
    <s v="ASCC"/>
    <n v="22"/>
    <n v="1"/>
    <s v="IC"/>
    <x v="2"/>
    <s v="WOO"/>
    <s v="barrels"/>
    <n v="402"/>
    <n v="321"/>
    <n v="284"/>
    <n v="251"/>
    <n v="209"/>
    <n v="164"/>
    <n v="188"/>
    <n v="192"/>
    <n v="176"/>
    <n v="211"/>
    <n v="240"/>
    <n v="436"/>
    <n v="402"/>
    <n v="321"/>
    <n v="284"/>
    <n v="251"/>
    <n v="209"/>
    <n v="164"/>
    <n v="188"/>
    <n v="192"/>
    <n v="176"/>
    <n v="211"/>
    <n v="240"/>
    <n v="436"/>
    <n v="5.61"/>
    <n v="5.61"/>
    <n v="5.61"/>
    <n v="5.61"/>
    <n v="5.61"/>
    <n v="5.61"/>
    <n v="5.61"/>
    <n v="5.61"/>
    <n v="5.61"/>
    <n v="5.61"/>
    <n v="5.61"/>
    <n v="5.61"/>
    <n v="2255"/>
    <n v="1801"/>
    <n v="1593"/>
    <n v="1408"/>
    <n v="1172"/>
    <n v="920"/>
    <n v="1055"/>
    <n v="1077"/>
    <n v="987"/>
    <n v="1184"/>
    <n v="1346"/>
    <n v="2446"/>
    <n v="2255"/>
    <n v="1801"/>
    <n v="1593"/>
    <n v="1408"/>
    <n v="1172"/>
    <n v="920"/>
    <n v="1055"/>
    <n v="1077"/>
    <n v="987"/>
    <n v="1184"/>
    <n v="1346"/>
    <n v="2446"/>
    <n v="199.251"/>
    <n v="158.309"/>
    <n v="140.12200000000001"/>
    <n v="124.05500000000001"/>
    <n v="103.158"/>
    <n v="80.977000000000004"/>
    <n v="92.906000000000006"/>
    <n v="94.721000000000004"/>
    <n v="86.73"/>
    <n v="103.964"/>
    <n v="118.414"/>
    <n v="215.393"/>
    <n v="3074"/>
    <n v="3074"/>
    <n v="17244"/>
    <n v="17244"/>
    <n v="1518"/>
    <x v="7"/>
    <n v="12.148225469728603"/>
  </r>
  <r>
    <n v="57063"/>
    <s v="N"/>
    <s v=""/>
    <x v="36"/>
    <s v="Shungnak"/>
    <s v="Alaska Village Elec Coop, Inc"/>
    <n v="221"/>
    <s v="AK"/>
    <s v="PACN"/>
    <s v="ASCC"/>
    <n v="22"/>
    <n v="1"/>
    <s v="IC"/>
    <x v="2"/>
    <s v="WOO"/>
    <s v="barrels"/>
    <n v="333"/>
    <n v="298"/>
    <n v="261"/>
    <n v="169"/>
    <n v="177"/>
    <n v="164"/>
    <n v="174"/>
    <n v="157"/>
    <n v="174"/>
    <n v="307"/>
    <n v="284"/>
    <n v="281"/>
    <n v="333"/>
    <n v="298"/>
    <n v="261"/>
    <n v="169"/>
    <n v="177"/>
    <n v="164"/>
    <n v="174"/>
    <n v="157"/>
    <n v="174"/>
    <n v="307"/>
    <n v="284"/>
    <n v="281"/>
    <n v="5.61"/>
    <n v="5.61"/>
    <n v="5.61"/>
    <n v="5.61"/>
    <n v="5.61"/>
    <n v="5.61"/>
    <n v="5.61"/>
    <n v="5.61"/>
    <n v="5.61"/>
    <n v="5.61"/>
    <n v="5.61"/>
    <n v="5.61"/>
    <n v="1868"/>
    <n v="1672"/>
    <n v="1464"/>
    <n v="948"/>
    <n v="993"/>
    <n v="920"/>
    <n v="976"/>
    <n v="881"/>
    <n v="976"/>
    <n v="1722"/>
    <n v="1593"/>
    <n v="1576"/>
    <n v="1868"/>
    <n v="1672"/>
    <n v="1464"/>
    <n v="948"/>
    <n v="993"/>
    <n v="920"/>
    <n v="976"/>
    <n v="881"/>
    <n v="976"/>
    <n v="1722"/>
    <n v="1593"/>
    <n v="1576"/>
    <n v="183.149"/>
    <n v="163.56"/>
    <n v="143.19499999999999"/>
    <n v="92.777000000000001"/>
    <n v="97.239000000000004"/>
    <n v="90.343000000000004"/>
    <n v="95.468999999999994"/>
    <n v="86.168000000000006"/>
    <n v="95.494"/>
    <n v="168.82300000000001"/>
    <n v="156.30500000000001"/>
    <n v="154.47800000000001"/>
    <n v="2779"/>
    <n v="2779"/>
    <n v="15589"/>
    <n v="15589"/>
    <n v="1527"/>
    <x v="8"/>
    <n v="13.517608570145617"/>
  </r>
  <r>
    <n v="57063"/>
    <s v="N"/>
    <s v=""/>
    <x v="36"/>
    <s v="Shungnak"/>
    <s v="Alaska Village Elec Coop, Inc"/>
    <n v="221"/>
    <s v="AK"/>
    <s v="PACN"/>
    <s v="ASCC"/>
    <n v="22"/>
    <n v="1"/>
    <s v="IC"/>
    <x v="2"/>
    <s v="WOO"/>
    <s v="barrels"/>
    <n v="309"/>
    <n v="182"/>
    <n v="277"/>
    <n v="175"/>
    <n v="219"/>
    <n v="179"/>
    <n v="280"/>
    <n v="261"/>
    <n v="243"/>
    <n v="180"/>
    <n v="193"/>
    <n v="298"/>
    <n v="309"/>
    <n v="182"/>
    <n v="277"/>
    <n v="175"/>
    <n v="219"/>
    <n v="179"/>
    <n v="280"/>
    <n v="261"/>
    <n v="243"/>
    <n v="180"/>
    <n v="193"/>
    <n v="298"/>
    <n v="5.61"/>
    <n v="5.61"/>
    <n v="5.61"/>
    <n v="5.61"/>
    <n v="5.61"/>
    <n v="5.61"/>
    <n v="5.61"/>
    <n v="5.61"/>
    <n v="5.61"/>
    <n v="5.61"/>
    <n v="5.61"/>
    <n v="5.61"/>
    <n v="1733"/>
    <n v="1021"/>
    <n v="1554"/>
    <n v="982"/>
    <n v="1229"/>
    <n v="1004"/>
    <n v="1571"/>
    <n v="1464"/>
    <n v="1363"/>
    <n v="1010"/>
    <n v="1083"/>
    <n v="1672"/>
    <n v="1733"/>
    <n v="1021"/>
    <n v="1554"/>
    <n v="982"/>
    <n v="1229"/>
    <n v="1004"/>
    <n v="1571"/>
    <n v="1464"/>
    <n v="1363"/>
    <n v="1010"/>
    <n v="1083"/>
    <n v="1672"/>
    <n v="174.23"/>
    <n v="102.761"/>
    <n v="155.85599999999999"/>
    <n v="98.686000000000007"/>
    <n v="123.491"/>
    <n v="100.773"/>
    <n v="157.566"/>
    <n v="146.822"/>
    <n v="136.68600000000001"/>
    <n v="101.52800000000001"/>
    <n v="108.88800000000001"/>
    <n v="167.71299999999999"/>
    <n v="2796"/>
    <n v="2796"/>
    <n v="15686"/>
    <n v="15686"/>
    <n v="1575"/>
    <x v="9"/>
    <n v="13.856304985337244"/>
  </r>
  <r>
    <n v="57063"/>
    <s v="N"/>
    <s v=""/>
    <x v="36"/>
    <s v="Shungnak"/>
    <s v="Alaska Village Elec Coop, Inc"/>
    <n v="221"/>
    <s v="AK"/>
    <s v="PACN"/>
    <s v="ASCC"/>
    <n v="22"/>
    <n v="1"/>
    <s v="IC"/>
    <x v="2"/>
    <s v="WOO"/>
    <s v="barrels"/>
    <n v="347"/>
    <n v="240"/>
    <n v="242"/>
    <n v="279"/>
    <n v="282"/>
    <n v="202"/>
    <n v="192"/>
    <n v="189"/>
    <n v="222"/>
    <n v="213"/>
    <n v="278"/>
    <n v="315"/>
    <n v="347"/>
    <n v="240"/>
    <n v="242"/>
    <n v="279"/>
    <n v="282"/>
    <n v="202"/>
    <n v="192"/>
    <n v="189"/>
    <n v="222"/>
    <n v="213"/>
    <n v="278"/>
    <n v="315"/>
    <n v="5.61"/>
    <n v="5.61"/>
    <n v="5.61"/>
    <n v="5.61"/>
    <n v="5.61"/>
    <n v="5.61"/>
    <n v="5.61"/>
    <n v="5.61"/>
    <n v="5.61"/>
    <n v="5.61"/>
    <n v="5.61"/>
    <n v="5.61"/>
    <n v="1947"/>
    <n v="1346"/>
    <n v="1358"/>
    <n v="1565"/>
    <n v="1582"/>
    <n v="1133"/>
    <n v="1077"/>
    <n v="1060"/>
    <n v="1245"/>
    <n v="1195"/>
    <n v="1560"/>
    <n v="1767"/>
    <n v="1947"/>
    <n v="1346"/>
    <n v="1358"/>
    <n v="1565"/>
    <n v="1582"/>
    <n v="1133"/>
    <n v="1077"/>
    <n v="1060"/>
    <n v="1245"/>
    <n v="1195"/>
    <n v="1560"/>
    <n v="1767"/>
    <n v="200.94900000000001"/>
    <n v="138.64599999999999"/>
    <n v="140.24"/>
    <n v="161.761"/>
    <n v="163.02600000000001"/>
    <n v="117.07599999999999"/>
    <n v="110.85299999999999"/>
    <n v="109.373"/>
    <n v="128.36099999999999"/>
    <n v="123.518"/>
    <n v="160.99700000000001"/>
    <n v="182.2"/>
    <n v="3001"/>
    <n v="3001"/>
    <n v="16835"/>
    <n v="16835"/>
    <n v="1737"/>
    <x v="10"/>
    <n v="14.23855063855064"/>
  </r>
  <r>
    <n v="57063"/>
    <s v="N"/>
    <s v=""/>
    <x v="36"/>
    <s v="Shungnak"/>
    <s v="Alaska Village Elec Coop, Inc"/>
    <n v="221"/>
    <s v="AK"/>
    <s v="PACN"/>
    <s v="ASCC"/>
    <n v="22"/>
    <n v="1"/>
    <s v="IC"/>
    <x v="2"/>
    <s v="WOO"/>
    <s v="barrels"/>
    <n v="295"/>
    <n v="281"/>
    <n v="274"/>
    <n v="258"/>
    <n v="218"/>
    <n v="130"/>
    <n v="229"/>
    <n v="184"/>
    <n v="217"/>
    <n v="287"/>
    <n v="210"/>
    <n v="273"/>
    <n v="295"/>
    <n v="281"/>
    <n v="274"/>
    <n v="258"/>
    <n v="218"/>
    <n v="130"/>
    <n v="229"/>
    <n v="184"/>
    <n v="217"/>
    <n v="287"/>
    <n v="210"/>
    <n v="273"/>
    <n v="5.61"/>
    <n v="5.61"/>
    <n v="5.61"/>
    <n v="5.61"/>
    <n v="5.61"/>
    <n v="5.61"/>
    <n v="5.61"/>
    <n v="5.61"/>
    <n v="5.61"/>
    <n v="5.61"/>
    <n v="5.61"/>
    <n v="5.61"/>
    <n v="1655"/>
    <n v="1576"/>
    <n v="1537"/>
    <n v="1447"/>
    <n v="1223"/>
    <n v="729"/>
    <n v="1285"/>
    <n v="1032"/>
    <n v="1217"/>
    <n v="1610"/>
    <n v="1178"/>
    <n v="1532"/>
    <n v="1655"/>
    <n v="1576"/>
    <n v="1537"/>
    <n v="1447"/>
    <n v="1223"/>
    <n v="729"/>
    <n v="1285"/>
    <n v="1032"/>
    <n v="1217"/>
    <n v="1610"/>
    <n v="1178"/>
    <n v="1532"/>
    <n v="164.15"/>
    <n v="155.75399999999999"/>
    <n v="152.02099999999999"/>
    <n v="142.81100000000001"/>
    <n v="120.619"/>
    <n v="71.894999999999996"/>
    <n v="126.879"/>
    <n v="102.16500000000001"/>
    <n v="120.31399999999999"/>
    <n v="158.95500000000001"/>
    <n v="116.221"/>
    <n v="151.21600000000001"/>
    <n v="2856"/>
    <n v="2856"/>
    <n v="16021"/>
    <n v="16021"/>
    <n v="1583"/>
    <x v="11"/>
    <n v="13.635478434554649"/>
  </r>
  <r>
    <n v="57064"/>
    <s v="N"/>
    <m/>
    <x v="37"/>
    <s v="Kotlik"/>
    <s v="Alaska Village Elec Coop, Inc"/>
    <n v="221"/>
    <s v="AK"/>
    <s v="PACN"/>
    <s v="ASCC"/>
    <n v="22"/>
    <n v="1"/>
    <s v="IC"/>
    <x v="2"/>
    <s v="WOO"/>
    <s v="barrels"/>
    <n v="484"/>
    <n v="355"/>
    <n v="369"/>
    <n v="379"/>
    <n v="227"/>
    <n v="223"/>
    <n v="252"/>
    <n v="250"/>
    <n v="167"/>
    <n v="165"/>
    <n v="314"/>
    <n v="319"/>
    <n v="484"/>
    <n v="355"/>
    <n v="369"/>
    <n v="379"/>
    <n v="227"/>
    <n v="223"/>
    <n v="252"/>
    <n v="250"/>
    <n v="167"/>
    <n v="165"/>
    <n v="314"/>
    <n v="319"/>
    <n v="5.6110000000000007"/>
    <n v="5.6110000000000007"/>
    <n v="5.6110000000000007"/>
    <n v="5.6110000000000007"/>
    <n v="5.6110000000000007"/>
    <n v="5.6110000000000007"/>
    <n v="5.6110000000000007"/>
    <n v="5.6110000000000007"/>
    <n v="5.6110000000000007"/>
    <n v="5.6110000000000007"/>
    <n v="5.6110000000000007"/>
    <n v="5.6110000000000007"/>
    <n v="2716"/>
    <n v="1992"/>
    <n v="2070"/>
    <n v="2127"/>
    <n v="1274"/>
    <n v="1251"/>
    <n v="1414"/>
    <n v="1403"/>
    <n v="937"/>
    <n v="926"/>
    <n v="1762"/>
    <n v="1790"/>
    <n v="2716"/>
    <n v="1992"/>
    <n v="2070"/>
    <n v="2127"/>
    <n v="1274"/>
    <n v="1251"/>
    <n v="1414"/>
    <n v="1403"/>
    <n v="937"/>
    <n v="926"/>
    <n v="1762"/>
    <n v="1790"/>
    <n v="270.57400000000001"/>
    <n v="198.583"/>
    <n v="206.261"/>
    <n v="211.928"/>
    <n v="127.05600000000001"/>
    <n v="124.76900000000001"/>
    <n v="140.666"/>
    <n v="139.93700000000001"/>
    <n v="93.216000000000008"/>
    <n v="92.361000000000004"/>
    <n v="175.56400000000002"/>
    <n v="178.08500000000001"/>
    <n v="3504"/>
    <n v="3504"/>
    <n v="19662"/>
    <n v="19662"/>
    <n v="1959"/>
    <x v="6"/>
    <n v="13.749465974977115"/>
  </r>
  <r>
    <n v="57064"/>
    <s v="N"/>
    <m/>
    <x v="37"/>
    <s v="Kotlik"/>
    <s v="Alaska Village Elec Coop, Inc"/>
    <n v="221"/>
    <s v="AK"/>
    <s v="PACN"/>
    <s v="ASCC"/>
    <n v="22"/>
    <n v="1"/>
    <s v="IC"/>
    <x v="2"/>
    <s v="WOO"/>
    <s v="barrels"/>
    <n v="357"/>
    <n v="283"/>
    <n v="251"/>
    <n v="222"/>
    <n v="185"/>
    <n v="145"/>
    <n v="166"/>
    <n v="170"/>
    <n v="155"/>
    <n v="186"/>
    <n v="212"/>
    <n v="386"/>
    <n v="357"/>
    <n v="283"/>
    <n v="251"/>
    <n v="222"/>
    <n v="185"/>
    <n v="145"/>
    <n v="166"/>
    <n v="170"/>
    <n v="155"/>
    <n v="186"/>
    <n v="212"/>
    <n v="386"/>
    <n v="5.61"/>
    <n v="5.61"/>
    <n v="5.61"/>
    <n v="5.61"/>
    <n v="5.61"/>
    <n v="5.61"/>
    <n v="5.61"/>
    <n v="5.61"/>
    <n v="5.61"/>
    <n v="5.61"/>
    <n v="5.61"/>
    <n v="5.61"/>
    <n v="2003"/>
    <n v="1588"/>
    <n v="1408"/>
    <n v="1245"/>
    <n v="1038"/>
    <n v="813"/>
    <n v="931"/>
    <n v="954"/>
    <n v="870"/>
    <n v="1043"/>
    <n v="1189"/>
    <n v="2165"/>
    <n v="2003"/>
    <n v="1588"/>
    <n v="1408"/>
    <n v="1245"/>
    <n v="1038"/>
    <n v="813"/>
    <n v="931"/>
    <n v="954"/>
    <n v="870"/>
    <n v="1043"/>
    <n v="1189"/>
    <n v="2165"/>
    <n v="255.16900000000001"/>
    <n v="202.73600000000002"/>
    <n v="179.44400000000002"/>
    <n v="158.869"/>
    <n v="132.108"/>
    <n v="103.702"/>
    <n v="118.97800000000001"/>
    <n v="121.30200000000001"/>
    <n v="111.069"/>
    <n v="133.13900000000001"/>
    <n v="151.64500000000001"/>
    <n v="275.839"/>
    <n v="2718"/>
    <n v="2718"/>
    <n v="15247"/>
    <n v="15247"/>
    <n v="1944"/>
    <x v="7"/>
    <n v="17.595067882206337"/>
  </r>
  <r>
    <n v="57064"/>
    <s v="N"/>
    <s v=""/>
    <x v="37"/>
    <s v="Kotlik"/>
    <s v="Alaska Village Elec Coop, Inc"/>
    <n v="221"/>
    <s v="AK"/>
    <s v="PACN"/>
    <s v="ASCC"/>
    <n v="22"/>
    <n v="1"/>
    <s v="IC"/>
    <x v="2"/>
    <s v="WOO"/>
    <s v="barrels"/>
    <n v="420"/>
    <n v="376"/>
    <n v="330"/>
    <n v="214"/>
    <n v="224"/>
    <n v="208"/>
    <n v="220"/>
    <n v="198"/>
    <n v="220"/>
    <n v="389"/>
    <n v="360"/>
    <n v="355"/>
    <n v="420"/>
    <n v="376"/>
    <n v="330"/>
    <n v="214"/>
    <n v="224"/>
    <n v="208"/>
    <n v="220"/>
    <n v="198"/>
    <n v="220"/>
    <n v="389"/>
    <n v="360"/>
    <n v="355"/>
    <n v="5.61"/>
    <n v="5.61"/>
    <n v="5.61"/>
    <n v="5.61"/>
    <n v="5.61"/>
    <n v="5.61"/>
    <n v="5.61"/>
    <n v="5.61"/>
    <n v="5.61"/>
    <n v="5.61"/>
    <n v="5.61"/>
    <n v="5.61"/>
    <n v="2356"/>
    <n v="2109"/>
    <n v="1851"/>
    <n v="1201"/>
    <n v="1257"/>
    <n v="1167"/>
    <n v="1234"/>
    <n v="1111"/>
    <n v="1234"/>
    <n v="2182"/>
    <n v="2020"/>
    <n v="1992"/>
    <n v="2356"/>
    <n v="2109"/>
    <n v="1851"/>
    <n v="1201"/>
    <n v="1257"/>
    <n v="1167"/>
    <n v="1234"/>
    <n v="1111"/>
    <n v="1234"/>
    <n v="2182"/>
    <n v="2020"/>
    <n v="1992"/>
    <n v="235.803"/>
    <n v="210.58199999999999"/>
    <n v="184.36199999999999"/>
    <n v="119.45"/>
    <n v="125.194"/>
    <n v="116.315"/>
    <n v="122.916"/>
    <n v="110.941"/>
    <n v="122.947"/>
    <n v="217.358"/>
    <n v="201.24199999999999"/>
    <n v="198.89"/>
    <n v="3514"/>
    <n v="3514"/>
    <n v="19714"/>
    <n v="19714"/>
    <n v="1966"/>
    <x v="8"/>
    <n v="13.762199452165975"/>
  </r>
  <r>
    <n v="57064"/>
    <s v="N"/>
    <s v=""/>
    <x v="37"/>
    <s v="Kotlik"/>
    <s v="Alaska Village Elec Coop, Inc"/>
    <n v="221"/>
    <s v="AK"/>
    <s v="PACN"/>
    <s v="ASCC"/>
    <n v="22"/>
    <n v="1"/>
    <s v="IC"/>
    <x v="2"/>
    <s v="WOO"/>
    <s v="barrels"/>
    <n v="416"/>
    <n v="246"/>
    <n v="373"/>
    <n v="236"/>
    <n v="295"/>
    <n v="241"/>
    <n v="377"/>
    <n v="351"/>
    <n v="327"/>
    <n v="243"/>
    <n v="260"/>
    <n v="401"/>
    <n v="416"/>
    <n v="246"/>
    <n v="373"/>
    <n v="236"/>
    <n v="295"/>
    <n v="241"/>
    <n v="377"/>
    <n v="351"/>
    <n v="327"/>
    <n v="243"/>
    <n v="260"/>
    <n v="401"/>
    <n v="5.61"/>
    <n v="5.61"/>
    <n v="5.61"/>
    <n v="5.61"/>
    <n v="5.61"/>
    <n v="5.61"/>
    <n v="5.61"/>
    <n v="5.61"/>
    <n v="5.61"/>
    <n v="5.61"/>
    <n v="5.61"/>
    <n v="5.61"/>
    <n v="2334"/>
    <n v="1380"/>
    <n v="2093"/>
    <n v="1324"/>
    <n v="1655"/>
    <n v="1352"/>
    <n v="2115"/>
    <n v="1969"/>
    <n v="1834"/>
    <n v="1363"/>
    <n v="1459"/>
    <n v="2250"/>
    <n v="2334"/>
    <n v="1380"/>
    <n v="2093"/>
    <n v="1324"/>
    <n v="1655"/>
    <n v="1352"/>
    <n v="2115"/>
    <n v="1969"/>
    <n v="1834"/>
    <n v="1363"/>
    <n v="1459"/>
    <n v="2250"/>
    <n v="225.00700000000001"/>
    <n v="132.708"/>
    <n v="201.27699999999999"/>
    <n v="127.446"/>
    <n v="159.47999999999999"/>
    <n v="130.14099999999999"/>
    <n v="203.48500000000001"/>
    <n v="189.60900000000001"/>
    <n v="176.52"/>
    <n v="131.11600000000001"/>
    <n v="140.62100000000001"/>
    <n v="216.59"/>
    <n v="3766"/>
    <n v="3766"/>
    <n v="21128"/>
    <n v="21128"/>
    <n v="2034"/>
    <x v="9"/>
    <n v="13.285308595229081"/>
  </r>
  <r>
    <n v="57064"/>
    <s v="N"/>
    <s v=""/>
    <x v="37"/>
    <s v="Kotlik"/>
    <s v="Alaska Village Elec Coop, Inc"/>
    <n v="221"/>
    <s v="AK"/>
    <s v="PACN"/>
    <s v="ASCC"/>
    <n v="22"/>
    <n v="1"/>
    <s v="IC"/>
    <x v="2"/>
    <s v="WOO"/>
    <s v="barrels"/>
    <n v="443"/>
    <n v="306"/>
    <n v="309"/>
    <n v="356"/>
    <n v="359"/>
    <n v="258"/>
    <n v="244"/>
    <n v="241"/>
    <n v="283"/>
    <n v="272"/>
    <n v="355"/>
    <n v="402"/>
    <n v="443"/>
    <n v="306"/>
    <n v="309"/>
    <n v="356"/>
    <n v="359"/>
    <n v="258"/>
    <n v="244"/>
    <n v="241"/>
    <n v="283"/>
    <n v="272"/>
    <n v="355"/>
    <n v="402"/>
    <n v="5.61"/>
    <n v="5.61"/>
    <n v="5.61"/>
    <n v="5.61"/>
    <n v="5.61"/>
    <n v="5.61"/>
    <n v="5.61"/>
    <n v="5.61"/>
    <n v="5.61"/>
    <n v="5.61"/>
    <n v="5.61"/>
    <n v="5.61"/>
    <n v="2485"/>
    <n v="1717"/>
    <n v="1733"/>
    <n v="1997"/>
    <n v="2014"/>
    <n v="1447"/>
    <n v="1369"/>
    <n v="1352"/>
    <n v="1588"/>
    <n v="1526"/>
    <n v="1992"/>
    <n v="2255"/>
    <n v="2485"/>
    <n v="1717"/>
    <n v="1733"/>
    <n v="1997"/>
    <n v="2014"/>
    <n v="1447"/>
    <n v="1369"/>
    <n v="1352"/>
    <n v="1588"/>
    <n v="1526"/>
    <n v="1992"/>
    <n v="2255"/>
    <n v="227.43600000000001"/>
    <n v="156.92500000000001"/>
    <n v="158.72900000000001"/>
    <n v="183.08799999999999"/>
    <n v="184.51900000000001"/>
    <n v="132.511"/>
    <n v="125.468"/>
    <n v="123.79300000000001"/>
    <n v="145.28399999999999"/>
    <n v="139.803"/>
    <n v="182.22300000000001"/>
    <n v="206.221"/>
    <n v="3828"/>
    <n v="3828"/>
    <n v="21475"/>
    <n v="21475"/>
    <n v="1966"/>
    <x v="10"/>
    <n v="12.633667054714785"/>
  </r>
  <r>
    <n v="57064"/>
    <s v="N"/>
    <s v=""/>
    <x v="37"/>
    <s v="Kotlik"/>
    <s v="Alaska Village Elec Coop, Inc"/>
    <n v="221"/>
    <s v="AK"/>
    <s v="PACN"/>
    <s v="ASCC"/>
    <n v="22"/>
    <n v="1"/>
    <s v="IC"/>
    <x v="2"/>
    <s v="WOO"/>
    <s v="barrels"/>
    <n v="350"/>
    <n v="332"/>
    <n v="324"/>
    <n v="304"/>
    <n v="257"/>
    <n v="153"/>
    <n v="270"/>
    <n v="218"/>
    <n v="256"/>
    <n v="339"/>
    <n v="248"/>
    <n v="322"/>
    <n v="350"/>
    <n v="332"/>
    <n v="324"/>
    <n v="304"/>
    <n v="257"/>
    <n v="153"/>
    <n v="270"/>
    <n v="218"/>
    <n v="256"/>
    <n v="339"/>
    <n v="248"/>
    <n v="322"/>
    <n v="5.61"/>
    <n v="5.61"/>
    <n v="5.61"/>
    <n v="5.61"/>
    <n v="5.61"/>
    <n v="5.61"/>
    <n v="5.61"/>
    <n v="5.61"/>
    <n v="5.61"/>
    <n v="5.61"/>
    <n v="5.61"/>
    <n v="5.61"/>
    <n v="1964"/>
    <n v="1863"/>
    <n v="1818"/>
    <n v="1705"/>
    <n v="1442"/>
    <n v="858"/>
    <n v="1515"/>
    <n v="1223"/>
    <n v="1436"/>
    <n v="1902"/>
    <n v="1391"/>
    <n v="1806"/>
    <n v="1964"/>
    <n v="1863"/>
    <n v="1818"/>
    <n v="1705"/>
    <n v="1442"/>
    <n v="858"/>
    <n v="1515"/>
    <n v="1223"/>
    <n v="1436"/>
    <n v="1902"/>
    <n v="1391"/>
    <n v="1806"/>
    <n v="199.09399999999999"/>
    <n v="188.91200000000001"/>
    <n v="184.38399999999999"/>
    <n v="173.214"/>
    <n v="146.298"/>
    <n v="87.2"/>
    <n v="153.88999999999999"/>
    <n v="123.91500000000001"/>
    <n v="145.928"/>
    <n v="192.79400000000001"/>
    <n v="140.96299999999999"/>
    <n v="183.40799999999999"/>
    <n v="3373"/>
    <n v="3373"/>
    <n v="18923"/>
    <n v="18923"/>
    <n v="1920"/>
    <x v="11"/>
    <n v="14.002008138244467"/>
  </r>
  <r>
    <n v="57065"/>
    <s v="N"/>
    <m/>
    <x v="38"/>
    <s v="Kivalina"/>
    <s v="Alaska Village Elec Coop, Inc"/>
    <n v="221"/>
    <s v="AK"/>
    <s v="PACN"/>
    <s v="ASCC"/>
    <n v="22"/>
    <n v="1"/>
    <s v="IC"/>
    <x v="2"/>
    <s v="WOO"/>
    <s v="barrels"/>
    <n v="327"/>
    <n v="241"/>
    <n v="250"/>
    <n v="257"/>
    <n v="154"/>
    <n v="151"/>
    <n v="171"/>
    <n v="170"/>
    <n v="113"/>
    <n v="112"/>
    <n v="213"/>
    <n v="216"/>
    <n v="327"/>
    <n v="241"/>
    <n v="250"/>
    <n v="257"/>
    <n v="154"/>
    <n v="151"/>
    <n v="171"/>
    <n v="170"/>
    <n v="113"/>
    <n v="112"/>
    <n v="213"/>
    <n v="216"/>
    <n v="5.6110000000000007"/>
    <n v="5.6110000000000007"/>
    <n v="5.6110000000000007"/>
    <n v="5.6110000000000007"/>
    <n v="5.6110000000000007"/>
    <n v="5.6110000000000007"/>
    <n v="5.6110000000000007"/>
    <n v="5.6110000000000007"/>
    <n v="5.6110000000000007"/>
    <n v="5.6110000000000007"/>
    <n v="5.6110000000000007"/>
    <n v="5.6110000000000007"/>
    <n v="1835"/>
    <n v="1352"/>
    <n v="1403"/>
    <n v="1442"/>
    <n v="864"/>
    <n v="847"/>
    <n v="959"/>
    <n v="954"/>
    <n v="634"/>
    <n v="628"/>
    <n v="1195"/>
    <n v="1212"/>
    <n v="1835"/>
    <n v="1352"/>
    <n v="1403"/>
    <n v="1442"/>
    <n v="864"/>
    <n v="847"/>
    <n v="959"/>
    <n v="954"/>
    <n v="634"/>
    <n v="628"/>
    <n v="1195"/>
    <n v="1212"/>
    <n v="169.60900000000001"/>
    <n v="124.482"/>
    <n v="129.29499999999999"/>
    <n v="132.84700000000001"/>
    <n v="79.644999999999996"/>
    <n v="78.212000000000003"/>
    <n v="88.176000000000002"/>
    <n v="87.719000000000008"/>
    <n v="58.433"/>
    <n v="57.897000000000006"/>
    <n v="110.05200000000001"/>
    <n v="111.63300000000001"/>
    <n v="2375"/>
    <n v="2375"/>
    <n v="13325"/>
    <n v="13325"/>
    <n v="1228"/>
    <x v="6"/>
    <n v="12.717748592870546"/>
  </r>
  <r>
    <n v="57065"/>
    <s v="N"/>
    <m/>
    <x v="38"/>
    <s v="Kivalina"/>
    <s v="Alaska Village Elec Coop, Inc"/>
    <n v="221"/>
    <s v="AK"/>
    <s v="PACN"/>
    <s v="ASCC"/>
    <n v="22"/>
    <n v="1"/>
    <s v="IC"/>
    <x v="2"/>
    <s v="WOO"/>
    <s v="barrels"/>
    <n v="241"/>
    <n v="191"/>
    <n v="169"/>
    <n v="150"/>
    <n v="125"/>
    <n v="98"/>
    <n v="112"/>
    <n v="115"/>
    <n v="105"/>
    <n v="126"/>
    <n v="143"/>
    <n v="261"/>
    <n v="241"/>
    <n v="191"/>
    <n v="169"/>
    <n v="150"/>
    <n v="125"/>
    <n v="98"/>
    <n v="112"/>
    <n v="115"/>
    <n v="105"/>
    <n v="126"/>
    <n v="143"/>
    <n v="261"/>
    <n v="5.61"/>
    <n v="5.61"/>
    <n v="5.61"/>
    <n v="5.61"/>
    <n v="5.61"/>
    <n v="5.61"/>
    <n v="5.61"/>
    <n v="5.61"/>
    <n v="5.61"/>
    <n v="5.61"/>
    <n v="5.61"/>
    <n v="5.61"/>
    <n v="1352"/>
    <n v="1072"/>
    <n v="948"/>
    <n v="842"/>
    <n v="701"/>
    <n v="550"/>
    <n v="628"/>
    <n v="645"/>
    <n v="589"/>
    <n v="707"/>
    <n v="802"/>
    <n v="1464"/>
    <n v="1352"/>
    <n v="1072"/>
    <n v="948"/>
    <n v="842"/>
    <n v="701"/>
    <n v="550"/>
    <n v="628"/>
    <n v="645"/>
    <n v="589"/>
    <n v="707"/>
    <n v="802"/>
    <n v="1464"/>
    <n v="157.77200000000002"/>
    <n v="125.354"/>
    <n v="110.953"/>
    <n v="98.231000000000009"/>
    <n v="81.683999999999997"/>
    <n v="64.12"/>
    <n v="73.566000000000003"/>
    <n v="75.003"/>
    <n v="68.676000000000002"/>
    <n v="82.322000000000003"/>
    <n v="93.76400000000001"/>
    <n v="170.55500000000001"/>
    <n v="1836"/>
    <n v="1836"/>
    <n v="10300"/>
    <n v="10300"/>
    <n v="1202"/>
    <x v="7"/>
    <n v="16.104466019417476"/>
  </r>
  <r>
    <n v="57065"/>
    <s v="N"/>
    <s v=""/>
    <x v="38"/>
    <s v="Kivalina"/>
    <s v="Alaska Village Elec Coop, Inc"/>
    <n v="221"/>
    <s v="AK"/>
    <s v="PACN"/>
    <s v="ASCC"/>
    <n v="22"/>
    <n v="1"/>
    <s v="IC"/>
    <x v="2"/>
    <s v="WOO"/>
    <s v="barrels"/>
    <n v="310"/>
    <n v="276"/>
    <n v="241"/>
    <n v="156"/>
    <n v="164"/>
    <n v="152"/>
    <n v="161"/>
    <n v="145"/>
    <n v="161"/>
    <n v="285"/>
    <n v="263"/>
    <n v="260"/>
    <n v="310"/>
    <n v="276"/>
    <n v="241"/>
    <n v="156"/>
    <n v="164"/>
    <n v="152"/>
    <n v="161"/>
    <n v="145"/>
    <n v="161"/>
    <n v="285"/>
    <n v="263"/>
    <n v="260"/>
    <n v="5.61"/>
    <n v="5.61"/>
    <n v="5.61"/>
    <n v="5.61"/>
    <n v="5.61"/>
    <n v="5.61"/>
    <n v="5.61"/>
    <n v="5.61"/>
    <n v="5.61"/>
    <n v="5.61"/>
    <n v="5.61"/>
    <n v="5.61"/>
    <n v="1739"/>
    <n v="1548"/>
    <n v="1352"/>
    <n v="875"/>
    <n v="920"/>
    <n v="853"/>
    <n v="903"/>
    <n v="813"/>
    <n v="903"/>
    <n v="1599"/>
    <n v="1475"/>
    <n v="1459"/>
    <n v="1739"/>
    <n v="1548"/>
    <n v="1352"/>
    <n v="875"/>
    <n v="920"/>
    <n v="853"/>
    <n v="903"/>
    <n v="813"/>
    <n v="903"/>
    <n v="1599"/>
    <n v="1475"/>
    <n v="1459"/>
    <n v="145.36699999999999"/>
    <n v="129.82"/>
    <n v="113.65600000000001"/>
    <n v="73.638999999999996"/>
    <n v="77.180000000000007"/>
    <n v="71.706000000000003"/>
    <n v="75.775000000000006"/>
    <n v="68.393000000000001"/>
    <n v="75.793999999999997"/>
    <n v="133.99700000000001"/>
    <n v="124.062"/>
    <n v="122.611"/>
    <n v="2574"/>
    <n v="2574"/>
    <n v="14439"/>
    <n v="14439"/>
    <n v="1212"/>
    <x v="8"/>
    <n v="11.583627675046749"/>
  </r>
  <r>
    <n v="57065"/>
    <s v="N"/>
    <s v=""/>
    <x v="38"/>
    <s v="Kivalina"/>
    <s v="Alaska Village Elec Coop, Inc"/>
    <n v="221"/>
    <s v="AK"/>
    <s v="PACN"/>
    <s v="ASCC"/>
    <n v="22"/>
    <n v="1"/>
    <s v="IC"/>
    <x v="2"/>
    <s v="WOO"/>
    <s v="barrels"/>
    <n v="246"/>
    <n v="145"/>
    <n v="220"/>
    <n v="139"/>
    <n v="174"/>
    <n v="142"/>
    <n v="222"/>
    <n v="207"/>
    <n v="193"/>
    <n v="143"/>
    <n v="154"/>
    <n v="237"/>
    <n v="246"/>
    <n v="145"/>
    <n v="220"/>
    <n v="139"/>
    <n v="174"/>
    <n v="142"/>
    <n v="222"/>
    <n v="207"/>
    <n v="193"/>
    <n v="143"/>
    <n v="154"/>
    <n v="237"/>
    <n v="5.61"/>
    <n v="5.61"/>
    <n v="5.61"/>
    <n v="5.61"/>
    <n v="5.61"/>
    <n v="5.61"/>
    <n v="5.61"/>
    <n v="5.61"/>
    <n v="5.61"/>
    <n v="5.61"/>
    <n v="5.61"/>
    <n v="5.61"/>
    <n v="1380"/>
    <n v="813"/>
    <n v="1234"/>
    <n v="780"/>
    <n v="976"/>
    <n v="797"/>
    <n v="1245"/>
    <n v="1161"/>
    <n v="1083"/>
    <n v="802"/>
    <n v="864"/>
    <n v="1330"/>
    <n v="1380"/>
    <n v="813"/>
    <n v="1234"/>
    <n v="780"/>
    <n v="976"/>
    <n v="797"/>
    <n v="1245"/>
    <n v="1161"/>
    <n v="1083"/>
    <n v="802"/>
    <n v="864"/>
    <n v="1330"/>
    <n v="135.845"/>
    <n v="80.120999999999995"/>
    <n v="121.518"/>
    <n v="76.944000000000003"/>
    <n v="96.284000000000006"/>
    <n v="78.570999999999998"/>
    <n v="122.851"/>
    <n v="114.474"/>
    <n v="106.571"/>
    <n v="79.16"/>
    <n v="84.897999999999996"/>
    <n v="130.76300000000001"/>
    <n v="2222"/>
    <n v="2222"/>
    <n v="12465"/>
    <n v="12465"/>
    <n v="1228"/>
    <x v="9"/>
    <n v="13.595186522262336"/>
  </r>
  <r>
    <n v="57065"/>
    <s v="N"/>
    <s v=""/>
    <x v="38"/>
    <s v="Kivalina"/>
    <s v="Alaska Village Elec Coop, Inc"/>
    <n v="221"/>
    <s v="AK"/>
    <s v="PACN"/>
    <s v="ASCC"/>
    <n v="22"/>
    <n v="1"/>
    <s v="IC"/>
    <x v="2"/>
    <s v="WOO"/>
    <s v="barrels"/>
    <n v="261"/>
    <n v="179"/>
    <n v="181"/>
    <n v="209"/>
    <n v="211"/>
    <n v="152"/>
    <n v="143"/>
    <n v="142"/>
    <n v="166"/>
    <n v="160"/>
    <n v="208"/>
    <n v="236"/>
    <n v="261"/>
    <n v="179"/>
    <n v="181"/>
    <n v="209"/>
    <n v="211"/>
    <n v="152"/>
    <n v="143"/>
    <n v="142"/>
    <n v="166"/>
    <n v="160"/>
    <n v="208"/>
    <n v="236"/>
    <n v="5.61"/>
    <n v="5.61"/>
    <n v="5.61"/>
    <n v="5.61"/>
    <n v="5.61"/>
    <n v="5.61"/>
    <n v="5.61"/>
    <n v="5.61"/>
    <n v="5.61"/>
    <n v="5.61"/>
    <n v="5.61"/>
    <n v="5.61"/>
    <n v="1464"/>
    <n v="1004"/>
    <n v="1015"/>
    <n v="1172"/>
    <n v="1184"/>
    <n v="853"/>
    <n v="802"/>
    <n v="797"/>
    <n v="931"/>
    <n v="898"/>
    <n v="1167"/>
    <n v="1324"/>
    <n v="1464"/>
    <n v="1004"/>
    <n v="1015"/>
    <n v="1172"/>
    <n v="1184"/>
    <n v="853"/>
    <n v="802"/>
    <n v="797"/>
    <n v="931"/>
    <n v="898"/>
    <n v="1167"/>
    <n v="1324"/>
    <n v="146.68899999999999"/>
    <n v="101.211"/>
    <n v="102.375"/>
    <n v="118.08499999999999"/>
    <n v="119.008"/>
    <n v="85.465000000000003"/>
    <n v="80.921999999999997"/>
    <n v="79.841999999999999"/>
    <n v="93.703000000000003"/>
    <n v="90.168000000000006"/>
    <n v="117.527"/>
    <n v="133.005"/>
    <n v="2248"/>
    <n v="2248"/>
    <n v="12611"/>
    <n v="12611"/>
    <n v="1268"/>
    <x v="10"/>
    <n v="13.875505511061773"/>
  </r>
  <r>
    <n v="57065"/>
    <s v="N"/>
    <s v=""/>
    <x v="38"/>
    <s v="Kivalina"/>
    <s v="Alaska Village Elec Coop, Inc"/>
    <n v="221"/>
    <s v="AK"/>
    <s v="PACN"/>
    <s v="ASCC"/>
    <n v="22"/>
    <n v="1"/>
    <s v="IC"/>
    <x v="2"/>
    <s v="WOO"/>
    <s v="barrels"/>
    <n v="229"/>
    <n v="215"/>
    <n v="210"/>
    <n v="197"/>
    <n v="167"/>
    <n v="99"/>
    <n v="175"/>
    <n v="141"/>
    <n v="166"/>
    <n v="220"/>
    <n v="161"/>
    <n v="209"/>
    <n v="229"/>
    <n v="215"/>
    <n v="210"/>
    <n v="197"/>
    <n v="167"/>
    <n v="99"/>
    <n v="175"/>
    <n v="141"/>
    <n v="166"/>
    <n v="220"/>
    <n v="161"/>
    <n v="209"/>
    <n v="5.61"/>
    <n v="5.61"/>
    <n v="5.61"/>
    <n v="5.61"/>
    <n v="5.61"/>
    <n v="5.61"/>
    <n v="5.61"/>
    <n v="5.61"/>
    <n v="5.61"/>
    <n v="5.61"/>
    <n v="5.61"/>
    <n v="5.61"/>
    <n v="1285"/>
    <n v="1206"/>
    <n v="1178"/>
    <n v="1105"/>
    <n v="937"/>
    <n v="555"/>
    <n v="982"/>
    <n v="791"/>
    <n v="931"/>
    <n v="1234"/>
    <n v="903"/>
    <n v="1172"/>
    <n v="1285"/>
    <n v="1206"/>
    <n v="1178"/>
    <n v="1105"/>
    <n v="937"/>
    <n v="555"/>
    <n v="982"/>
    <n v="791"/>
    <n v="931"/>
    <n v="1234"/>
    <n v="903"/>
    <n v="1172"/>
    <n v="123.708"/>
    <n v="117.381"/>
    <n v="114.568"/>
    <n v="107.627"/>
    <n v="90.903000000000006"/>
    <n v="54.182000000000002"/>
    <n v="95.62"/>
    <n v="76.995000000000005"/>
    <n v="90.673000000000002"/>
    <n v="119.794"/>
    <n v="87.587999999999994"/>
    <n v="113.961"/>
    <n v="2189"/>
    <n v="2189"/>
    <n v="12279"/>
    <n v="12279"/>
    <n v="1193"/>
    <x v="11"/>
    <n v="13.407769362325924"/>
  </r>
  <r>
    <n v="57066"/>
    <s v="N"/>
    <m/>
    <x v="39"/>
    <s v="Kasigluk"/>
    <s v="Alaska Village Elec Coop, Inc"/>
    <n v="221"/>
    <s v="AK"/>
    <s v="PACN"/>
    <s v="ASCC"/>
    <n v="22"/>
    <n v="1"/>
    <s v="IC"/>
    <x v="2"/>
    <s v="WOO"/>
    <s v="barrels"/>
    <n v="515"/>
    <n v="379"/>
    <n v="393"/>
    <n v="404"/>
    <n v="242"/>
    <n v="238"/>
    <n v="268"/>
    <n v="267"/>
    <n v="178"/>
    <n v="176"/>
    <n v="335"/>
    <n v="340"/>
    <n v="515"/>
    <n v="379"/>
    <n v="393"/>
    <n v="404"/>
    <n v="242"/>
    <n v="238"/>
    <n v="268"/>
    <n v="267"/>
    <n v="178"/>
    <n v="176"/>
    <n v="335"/>
    <n v="340"/>
    <n v="5.6110000000000007"/>
    <n v="5.6110000000000007"/>
    <n v="5.6110000000000007"/>
    <n v="5.6110000000000007"/>
    <n v="5.6110000000000007"/>
    <n v="5.6110000000000007"/>
    <n v="5.6110000000000007"/>
    <n v="5.6110000000000007"/>
    <n v="5.6110000000000007"/>
    <n v="5.6110000000000007"/>
    <n v="5.6110000000000007"/>
    <n v="5.6110000000000007"/>
    <n v="2890"/>
    <n v="2127"/>
    <n v="2205"/>
    <n v="2267"/>
    <n v="1358"/>
    <n v="1335"/>
    <n v="1504"/>
    <n v="1498"/>
    <n v="999"/>
    <n v="988"/>
    <n v="1880"/>
    <n v="1908"/>
    <n v="2890"/>
    <n v="2127"/>
    <n v="2205"/>
    <n v="2267"/>
    <n v="1358"/>
    <n v="1335"/>
    <n v="1504"/>
    <n v="1498"/>
    <n v="999"/>
    <n v="988"/>
    <n v="1880"/>
    <n v="1908"/>
    <n v="282.86799999999999"/>
    <n v="207.60400000000001"/>
    <n v="215.631"/>
    <n v="221.55700000000002"/>
    <n v="132.828"/>
    <n v="130.43800000000002"/>
    <n v="147.05600000000001"/>
    <n v="146.29400000000001"/>
    <n v="97.451000000000008"/>
    <n v="96.557000000000002"/>
    <n v="183.54"/>
    <n v="186.17600000000002"/>
    <n v="3735"/>
    <n v="3735"/>
    <n v="20959"/>
    <n v="20959"/>
    <n v="2048"/>
    <x v="6"/>
    <n v="13.484612815496924"/>
  </r>
  <r>
    <n v="57066"/>
    <s v="N"/>
    <m/>
    <x v="39"/>
    <s v="Kasigluk"/>
    <s v="Alaska Village Elec Coop, Inc"/>
    <n v="221"/>
    <s v="AK"/>
    <s v="PACN"/>
    <s v="ASCC"/>
    <n v="22"/>
    <n v="1"/>
    <s v="IC"/>
    <x v="2"/>
    <s v="WOO"/>
    <s v="barrels"/>
    <n v="462"/>
    <n v="368"/>
    <n v="326"/>
    <n v="288"/>
    <n v="240"/>
    <n v="188"/>
    <n v="216"/>
    <n v="220"/>
    <n v="202"/>
    <n v="242"/>
    <n v="275"/>
    <n v="501"/>
    <n v="462"/>
    <n v="368"/>
    <n v="326"/>
    <n v="288"/>
    <n v="240"/>
    <n v="188"/>
    <n v="216"/>
    <n v="220"/>
    <n v="202"/>
    <n v="242"/>
    <n v="275"/>
    <n v="501"/>
    <n v="5.61"/>
    <n v="5.61"/>
    <n v="5.61"/>
    <n v="5.61"/>
    <n v="5.61"/>
    <n v="5.61"/>
    <n v="5.61"/>
    <n v="5.61"/>
    <n v="5.61"/>
    <n v="5.61"/>
    <n v="5.61"/>
    <n v="5.61"/>
    <n v="2592"/>
    <n v="2064"/>
    <n v="1829"/>
    <n v="1616"/>
    <n v="1346"/>
    <n v="1055"/>
    <n v="1212"/>
    <n v="1234"/>
    <n v="1133"/>
    <n v="1358"/>
    <n v="1543"/>
    <n v="2811"/>
    <n v="2592"/>
    <n v="2064"/>
    <n v="1829"/>
    <n v="1616"/>
    <n v="1346"/>
    <n v="1055"/>
    <n v="1212"/>
    <n v="1234"/>
    <n v="1133"/>
    <n v="1358"/>
    <n v="1543"/>
    <n v="2811"/>
    <n v="286.27699999999999"/>
    <n v="227.452"/>
    <n v="201.321"/>
    <n v="178.238"/>
    <n v="148.21299999999999"/>
    <n v="116.34400000000001"/>
    <n v="133.483"/>
    <n v="136.09100000000001"/>
    <n v="124.61"/>
    <n v="149.37100000000001"/>
    <n v="170.13200000000001"/>
    <n v="309.46800000000002"/>
    <n v="3528"/>
    <n v="3528"/>
    <n v="19793"/>
    <n v="19793"/>
    <n v="2181"/>
    <x v="7"/>
    <n v="15.206285050270298"/>
  </r>
  <r>
    <n v="57066"/>
    <s v="N"/>
    <s v=""/>
    <x v="39"/>
    <s v="Kasigluk"/>
    <s v="Alaska Village Elec Coop, Inc"/>
    <n v="221"/>
    <s v="AK"/>
    <s v="PACN"/>
    <s v="ASCC"/>
    <n v="22"/>
    <n v="1"/>
    <s v="IC"/>
    <x v="2"/>
    <s v="WOO"/>
    <s v="barrels"/>
    <n v="526"/>
    <n v="470"/>
    <n v="411"/>
    <n v="267"/>
    <n v="279"/>
    <n v="260"/>
    <n v="274"/>
    <n v="248"/>
    <n v="274"/>
    <n v="485"/>
    <n v="449"/>
    <n v="444"/>
    <n v="526"/>
    <n v="470"/>
    <n v="411"/>
    <n v="267"/>
    <n v="279"/>
    <n v="260"/>
    <n v="274"/>
    <n v="248"/>
    <n v="274"/>
    <n v="485"/>
    <n v="449"/>
    <n v="444"/>
    <n v="5.61"/>
    <n v="5.61"/>
    <n v="5.61"/>
    <n v="5.61"/>
    <n v="5.61"/>
    <n v="5.61"/>
    <n v="5.61"/>
    <n v="5.61"/>
    <n v="5.61"/>
    <n v="5.61"/>
    <n v="5.61"/>
    <n v="5.61"/>
    <n v="2951"/>
    <n v="2637"/>
    <n v="2306"/>
    <n v="1498"/>
    <n v="1565"/>
    <n v="1459"/>
    <n v="1537"/>
    <n v="1391"/>
    <n v="1537"/>
    <n v="2721"/>
    <n v="2519"/>
    <n v="2491"/>
    <n v="2951"/>
    <n v="2637"/>
    <n v="2306"/>
    <n v="1498"/>
    <n v="1565"/>
    <n v="1459"/>
    <n v="1537"/>
    <n v="1391"/>
    <n v="1537"/>
    <n v="2721"/>
    <n v="2519"/>
    <n v="2491"/>
    <n v="337.27300000000002"/>
    <n v="301.19900000000001"/>
    <n v="263.69600000000003"/>
    <n v="170.852"/>
    <n v="179.06700000000001"/>
    <n v="166.36699999999999"/>
    <n v="175.80799999999999"/>
    <n v="158.68100000000001"/>
    <n v="175.85300000000001"/>
    <n v="310.89"/>
    <n v="287.839"/>
    <n v="284.47500000000002"/>
    <n v="4387"/>
    <n v="4387"/>
    <n v="24612"/>
    <n v="24612"/>
    <n v="2812"/>
    <x v="8"/>
    <n v="15.766942954656267"/>
  </r>
  <r>
    <n v="57066"/>
    <s v="N"/>
    <s v=""/>
    <x v="39"/>
    <s v="Kasigluk"/>
    <s v="Alaska Village Elec Coop, Inc"/>
    <n v="221"/>
    <s v="AK"/>
    <s v="PACN"/>
    <s v="ASCC"/>
    <n v="22"/>
    <n v="1"/>
    <s v="IC"/>
    <x v="2"/>
    <s v="WOO"/>
    <s v="barrels"/>
    <n v="529"/>
    <n v="313"/>
    <n v="474"/>
    <n v="300"/>
    <n v="376"/>
    <n v="307"/>
    <n v="479"/>
    <n v="447"/>
    <n v="416"/>
    <n v="309"/>
    <n v="331"/>
    <n v="510"/>
    <n v="529"/>
    <n v="313"/>
    <n v="474"/>
    <n v="300"/>
    <n v="376"/>
    <n v="307"/>
    <n v="479"/>
    <n v="447"/>
    <n v="416"/>
    <n v="309"/>
    <n v="331"/>
    <n v="510"/>
    <n v="5.61"/>
    <n v="5.61"/>
    <n v="5.61"/>
    <n v="5.61"/>
    <n v="5.61"/>
    <n v="5.61"/>
    <n v="5.61"/>
    <n v="5.61"/>
    <n v="5.61"/>
    <n v="5.61"/>
    <n v="5.61"/>
    <n v="5.61"/>
    <n v="2968"/>
    <n v="1756"/>
    <n v="2659"/>
    <n v="1683"/>
    <n v="2109"/>
    <n v="1722"/>
    <n v="2687"/>
    <n v="2508"/>
    <n v="2334"/>
    <n v="1733"/>
    <n v="1857"/>
    <n v="2861"/>
    <n v="2968"/>
    <n v="1756"/>
    <n v="2659"/>
    <n v="1683"/>
    <n v="2109"/>
    <n v="1722"/>
    <n v="2687"/>
    <n v="2508"/>
    <n v="2334"/>
    <n v="1733"/>
    <n v="1857"/>
    <n v="2861"/>
    <n v="332.97300000000001"/>
    <n v="196.387"/>
    <n v="297.85899999999998"/>
    <n v="188.6"/>
    <n v="236.006"/>
    <n v="192.589"/>
    <n v="301.12599999999998"/>
    <n v="280.59199999999998"/>
    <n v="261.221"/>
    <n v="194.03100000000001"/>
    <n v="208.09700000000001"/>
    <n v="320.51900000000001"/>
    <n v="4791"/>
    <n v="4791"/>
    <n v="26877"/>
    <n v="26877"/>
    <n v="3010"/>
    <x v="9"/>
    <n v="15.454849871637462"/>
  </r>
  <r>
    <n v="57066"/>
    <s v="N"/>
    <s v=""/>
    <x v="39"/>
    <s v="Kasigluk"/>
    <s v="Alaska Village Elec Coop, Inc"/>
    <n v="221"/>
    <s v="AK"/>
    <s v="PACN"/>
    <s v="ASCC"/>
    <n v="22"/>
    <n v="1"/>
    <s v="IC"/>
    <x v="2"/>
    <s v="WOO"/>
    <s v="barrels"/>
    <n v="466"/>
    <n v="321"/>
    <n v="324"/>
    <n v="374"/>
    <n v="377"/>
    <n v="271"/>
    <n v="256"/>
    <n v="253"/>
    <n v="297"/>
    <n v="286"/>
    <n v="372"/>
    <n v="421"/>
    <n v="466"/>
    <n v="321"/>
    <n v="324"/>
    <n v="374"/>
    <n v="377"/>
    <n v="271"/>
    <n v="256"/>
    <n v="253"/>
    <n v="297"/>
    <n v="286"/>
    <n v="372"/>
    <n v="421"/>
    <n v="5.61"/>
    <n v="5.61"/>
    <n v="5.61"/>
    <n v="5.61"/>
    <n v="5.61"/>
    <n v="5.61"/>
    <n v="5.61"/>
    <n v="5.61"/>
    <n v="5.61"/>
    <n v="5.61"/>
    <n v="5.61"/>
    <n v="5.61"/>
    <n v="2614"/>
    <n v="1801"/>
    <n v="1818"/>
    <n v="2098"/>
    <n v="2115"/>
    <n v="1520"/>
    <n v="1436"/>
    <n v="1419"/>
    <n v="1666"/>
    <n v="1604"/>
    <n v="2087"/>
    <n v="2362"/>
    <n v="2614"/>
    <n v="1801"/>
    <n v="1818"/>
    <n v="2098"/>
    <n v="2115"/>
    <n v="1520"/>
    <n v="1436"/>
    <n v="1419"/>
    <n v="1666"/>
    <n v="1604"/>
    <n v="2087"/>
    <n v="2362"/>
    <n v="282.15899999999999"/>
    <n v="194.679"/>
    <n v="196.91800000000001"/>
    <n v="227.137"/>
    <n v="228.91200000000001"/>
    <n v="164.39099999999999"/>
    <n v="155.654"/>
    <n v="153.57599999999999"/>
    <n v="180.238"/>
    <n v="173.43799999999999"/>
    <n v="226.06299999999999"/>
    <n v="255.83500000000001"/>
    <n v="4018"/>
    <n v="4018"/>
    <n v="22540"/>
    <n v="22540"/>
    <n v="2439"/>
    <x v="10"/>
    <n v="14.932653061224492"/>
  </r>
  <r>
    <n v="57066"/>
    <s v="N"/>
    <s v=""/>
    <x v="39"/>
    <s v="Kasigluk"/>
    <s v="Alaska Village Elec Coop, Inc"/>
    <n v="221"/>
    <s v="AK"/>
    <s v="PACN"/>
    <s v="ASCC"/>
    <n v="22"/>
    <n v="1"/>
    <s v="IC"/>
    <x v="2"/>
    <s v="WOO"/>
    <s v="barrels"/>
    <n v="452"/>
    <n v="430"/>
    <n v="419"/>
    <n v="394"/>
    <n v="333"/>
    <n v="198"/>
    <n v="350"/>
    <n v="282"/>
    <n v="332"/>
    <n v="439"/>
    <n v="321"/>
    <n v="417"/>
    <n v="452"/>
    <n v="430"/>
    <n v="419"/>
    <n v="394"/>
    <n v="333"/>
    <n v="198"/>
    <n v="350"/>
    <n v="282"/>
    <n v="332"/>
    <n v="439"/>
    <n v="321"/>
    <n v="417"/>
    <n v="5.61"/>
    <n v="5.61"/>
    <n v="5.61"/>
    <n v="5.61"/>
    <n v="5.61"/>
    <n v="5.61"/>
    <n v="5.61"/>
    <n v="5.61"/>
    <n v="5.61"/>
    <n v="5.61"/>
    <n v="5.61"/>
    <n v="5.61"/>
    <n v="2536"/>
    <n v="2412"/>
    <n v="2351"/>
    <n v="2210"/>
    <n v="1868"/>
    <n v="1111"/>
    <n v="1964"/>
    <n v="1582"/>
    <n v="1863"/>
    <n v="2463"/>
    <n v="1801"/>
    <n v="2339"/>
    <n v="2536"/>
    <n v="2412"/>
    <n v="2351"/>
    <n v="2210"/>
    <n v="1868"/>
    <n v="1111"/>
    <n v="1964"/>
    <n v="1582"/>
    <n v="1863"/>
    <n v="2463"/>
    <n v="1801"/>
    <n v="2339"/>
    <n v="272.30200000000002"/>
    <n v="258.37599999999998"/>
    <n v="252.184"/>
    <n v="236.90600000000001"/>
    <n v="200.09200000000001"/>
    <n v="119.264"/>
    <n v="210.476"/>
    <n v="169.48"/>
    <n v="199.58699999999999"/>
    <n v="263.68700000000001"/>
    <n v="192.797"/>
    <n v="250.84899999999999"/>
    <n v="4367"/>
    <n v="4367"/>
    <n v="24500"/>
    <n v="24500"/>
    <n v="2626"/>
    <x v="11"/>
    <n v="14.791346938775511"/>
  </r>
  <r>
    <n v="57067"/>
    <s v="N"/>
    <m/>
    <x v="40"/>
    <s v="Toksook Bay"/>
    <s v="Alaska Village Elec Coop, Inc"/>
    <n v="221"/>
    <s v="AK"/>
    <s v="PACN"/>
    <s v="ASCC"/>
    <n v="22"/>
    <n v="1"/>
    <s v="IC"/>
    <x v="2"/>
    <s v="WOO"/>
    <s v="barrels"/>
    <n v="617"/>
    <n v="452"/>
    <n v="469"/>
    <n v="482"/>
    <n v="289"/>
    <n v="284"/>
    <n v="320"/>
    <n v="318"/>
    <n v="212"/>
    <n v="210"/>
    <n v="400"/>
    <n v="405"/>
    <n v="617"/>
    <n v="452"/>
    <n v="469"/>
    <n v="482"/>
    <n v="289"/>
    <n v="284"/>
    <n v="320"/>
    <n v="318"/>
    <n v="212"/>
    <n v="210"/>
    <n v="400"/>
    <n v="405"/>
    <n v="5.6110000000000007"/>
    <n v="5.6110000000000007"/>
    <n v="5.6110000000000007"/>
    <n v="5.6110000000000007"/>
    <n v="5.6110000000000007"/>
    <n v="5.6110000000000007"/>
    <n v="5.6110000000000007"/>
    <n v="5.6110000000000007"/>
    <n v="5.6110000000000007"/>
    <n v="5.6110000000000007"/>
    <n v="5.6110000000000007"/>
    <n v="5.6110000000000007"/>
    <n v="3462"/>
    <n v="2536"/>
    <n v="2632"/>
    <n v="2705"/>
    <n v="1622"/>
    <n v="1594"/>
    <n v="1796"/>
    <n v="1784"/>
    <n v="1190"/>
    <n v="1178"/>
    <n v="2244"/>
    <n v="2272"/>
    <n v="3462"/>
    <n v="2536"/>
    <n v="2632"/>
    <n v="2705"/>
    <n v="1622"/>
    <n v="1594"/>
    <n v="1796"/>
    <n v="1784"/>
    <n v="1190"/>
    <n v="1178"/>
    <n v="2244"/>
    <n v="2272"/>
    <n v="360.904"/>
    <n v="264.87799999999999"/>
    <n v="275.11900000000003"/>
    <n v="282.67900000000003"/>
    <n v="169.47300000000001"/>
    <n v="166.423"/>
    <n v="187.626"/>
    <n v="186.654"/>
    <n v="124.33600000000001"/>
    <n v="123.19499999999999"/>
    <n v="234.17500000000001"/>
    <n v="237.53800000000001"/>
    <n v="4458"/>
    <n v="4458"/>
    <n v="25015"/>
    <n v="25015"/>
    <n v="2613"/>
    <x v="6"/>
    <n v="14.415110933439937"/>
  </r>
  <r>
    <n v="57067"/>
    <s v="N"/>
    <m/>
    <x v="40"/>
    <s v="Toksook Bay"/>
    <s v="Alaska Village Elec Coop, Inc"/>
    <n v="221"/>
    <s v="AK"/>
    <s v="PACN"/>
    <s v="ASCC"/>
    <n v="22"/>
    <n v="1"/>
    <s v="IC"/>
    <x v="2"/>
    <s v="WOO"/>
    <s v="barrels"/>
    <n v="645"/>
    <n v="512"/>
    <n v="453"/>
    <n v="401"/>
    <n v="334"/>
    <n v="262"/>
    <n v="301"/>
    <n v="306"/>
    <n v="281"/>
    <n v="336"/>
    <n v="383"/>
    <n v="697"/>
    <n v="645"/>
    <n v="512"/>
    <n v="453"/>
    <n v="401"/>
    <n v="334"/>
    <n v="262"/>
    <n v="301"/>
    <n v="306"/>
    <n v="281"/>
    <n v="336"/>
    <n v="383"/>
    <n v="697"/>
    <n v="5.61"/>
    <n v="5.61"/>
    <n v="5.61"/>
    <n v="5.61"/>
    <n v="5.61"/>
    <n v="5.61"/>
    <n v="5.61"/>
    <n v="5.61"/>
    <n v="5.61"/>
    <n v="5.61"/>
    <n v="5.61"/>
    <n v="5.61"/>
    <n v="3618"/>
    <n v="2872"/>
    <n v="2541"/>
    <n v="2250"/>
    <n v="1874"/>
    <n v="1470"/>
    <n v="1689"/>
    <n v="1717"/>
    <n v="1576"/>
    <n v="1885"/>
    <n v="2149"/>
    <n v="3910"/>
    <n v="3618"/>
    <n v="2872"/>
    <n v="2541"/>
    <n v="2250"/>
    <n v="1874"/>
    <n v="1470"/>
    <n v="1689"/>
    <n v="1717"/>
    <n v="1576"/>
    <n v="1885"/>
    <n v="2149"/>
    <n v="3910"/>
    <n v="342.84899999999999"/>
    <n v="272.39999999999998"/>
    <n v="241.10500000000002"/>
    <n v="213.46"/>
    <n v="177.50300000000001"/>
    <n v="139.33600000000001"/>
    <n v="159.86199999999999"/>
    <n v="162.98400000000001"/>
    <n v="149.23500000000001"/>
    <n v="178.88900000000001"/>
    <n v="203.75300000000001"/>
    <n v="370.62400000000002"/>
    <n v="4911"/>
    <n v="4911"/>
    <n v="27551"/>
    <n v="27551"/>
    <n v="2612"/>
    <x v="7"/>
    <n v="13.083227469057386"/>
  </r>
  <r>
    <n v="57067"/>
    <s v="N"/>
    <s v=""/>
    <x v="40"/>
    <s v="Toksook Bay"/>
    <s v="Alaska Village Elec Coop, Inc"/>
    <n v="221"/>
    <s v="AK"/>
    <s v="PACN"/>
    <s v="ASCC"/>
    <n v="22"/>
    <n v="1"/>
    <s v="IC"/>
    <x v="2"/>
    <s v="WOO"/>
    <s v="barrels"/>
    <n v="555"/>
    <n v="495"/>
    <n v="434"/>
    <n v="281"/>
    <n v="295"/>
    <n v="274"/>
    <n v="289"/>
    <n v="261"/>
    <n v="289"/>
    <n v="511"/>
    <n v="473"/>
    <n v="468"/>
    <n v="555"/>
    <n v="495"/>
    <n v="434"/>
    <n v="281"/>
    <n v="295"/>
    <n v="274"/>
    <n v="289"/>
    <n v="261"/>
    <n v="289"/>
    <n v="511"/>
    <n v="473"/>
    <n v="468"/>
    <n v="5.61"/>
    <n v="5.61"/>
    <n v="5.61"/>
    <n v="5.61"/>
    <n v="5.61"/>
    <n v="5.61"/>
    <n v="5.61"/>
    <n v="5.61"/>
    <n v="5.61"/>
    <n v="5.61"/>
    <n v="5.61"/>
    <n v="5.61"/>
    <n v="3114"/>
    <n v="2777"/>
    <n v="2435"/>
    <n v="1576"/>
    <n v="1655"/>
    <n v="1537"/>
    <n v="1621"/>
    <n v="1464"/>
    <n v="1621"/>
    <n v="2867"/>
    <n v="2654"/>
    <n v="2625"/>
    <n v="3114"/>
    <n v="2777"/>
    <n v="2435"/>
    <n v="1576"/>
    <n v="1655"/>
    <n v="1537"/>
    <n v="1621"/>
    <n v="1464"/>
    <n v="1621"/>
    <n v="2867"/>
    <n v="2654"/>
    <n v="2625"/>
    <n v="378.05200000000002"/>
    <n v="337.61700000000002"/>
    <n v="295.58"/>
    <n v="191.50899999999999"/>
    <n v="200.71799999999999"/>
    <n v="186.483"/>
    <n v="197.065"/>
    <n v="177.86699999999999"/>
    <n v="197.11600000000001"/>
    <n v="348.48"/>
    <n v="322.642"/>
    <n v="318.87099999999998"/>
    <n v="4625"/>
    <n v="4625"/>
    <n v="25946"/>
    <n v="25946"/>
    <n v="3152"/>
    <x v="8"/>
    <n v="16.764665073614431"/>
  </r>
  <r>
    <n v="57067"/>
    <s v="N"/>
    <s v=""/>
    <x v="40"/>
    <s v="Toksook Bay"/>
    <s v="Alaska Village Elec Coop, Inc"/>
    <n v="221"/>
    <s v="AK"/>
    <s v="PACN"/>
    <s v="ASCC"/>
    <n v="22"/>
    <n v="1"/>
    <s v="IC"/>
    <x v="2"/>
    <s v="WOO"/>
    <s v="barrels"/>
    <n v="520"/>
    <n v="308"/>
    <n v="467"/>
    <n v="295"/>
    <n v="370"/>
    <n v="302"/>
    <n v="472"/>
    <n v="440"/>
    <n v="409"/>
    <n v="304"/>
    <n v="326"/>
    <n v="502"/>
    <n v="520"/>
    <n v="308"/>
    <n v="467"/>
    <n v="295"/>
    <n v="370"/>
    <n v="302"/>
    <n v="472"/>
    <n v="440"/>
    <n v="409"/>
    <n v="304"/>
    <n v="326"/>
    <n v="502"/>
    <n v="5.61"/>
    <n v="5.61"/>
    <n v="5.61"/>
    <n v="5.61"/>
    <n v="5.61"/>
    <n v="5.61"/>
    <n v="5.61"/>
    <n v="5.61"/>
    <n v="5.61"/>
    <n v="5.61"/>
    <n v="5.61"/>
    <n v="5.61"/>
    <n v="2917"/>
    <n v="1728"/>
    <n v="2620"/>
    <n v="1655"/>
    <n v="2076"/>
    <n v="1694"/>
    <n v="2648"/>
    <n v="2468"/>
    <n v="2294"/>
    <n v="1705"/>
    <n v="1829"/>
    <n v="2816"/>
    <n v="2917"/>
    <n v="1728"/>
    <n v="2620"/>
    <n v="1655"/>
    <n v="2076"/>
    <n v="1694"/>
    <n v="2648"/>
    <n v="2468"/>
    <n v="2294"/>
    <n v="1705"/>
    <n v="1829"/>
    <n v="2816"/>
    <n v="352.44200000000001"/>
    <n v="207.87100000000001"/>
    <n v="315.27499999999998"/>
    <n v="199.62799999999999"/>
    <n v="249.80500000000001"/>
    <n v="203.85"/>
    <n v="318.73399999999998"/>
    <n v="296.99900000000002"/>
    <n v="276.495"/>
    <n v="205.37700000000001"/>
    <n v="220.26400000000001"/>
    <n v="339.26"/>
    <n v="4715"/>
    <n v="4715"/>
    <n v="26450"/>
    <n v="26450"/>
    <n v="3186"/>
    <x v="9"/>
    <n v="16.622608695652175"/>
  </r>
  <r>
    <n v="57067"/>
    <s v="N"/>
    <s v=""/>
    <x v="40"/>
    <s v="Toksook Bay"/>
    <s v="Alaska Village Elec Coop, Inc"/>
    <n v="221"/>
    <s v="AK"/>
    <s v="PACN"/>
    <s v="ASCC"/>
    <n v="22"/>
    <n v="1"/>
    <s v="IC"/>
    <x v="2"/>
    <s v="WOO"/>
    <s v="barrels"/>
    <n v="557"/>
    <n v="385"/>
    <n v="389"/>
    <n v="449"/>
    <n v="453"/>
    <n v="325"/>
    <n v="308"/>
    <n v="304"/>
    <n v="356"/>
    <n v="343"/>
    <n v="447"/>
    <n v="506"/>
    <n v="557"/>
    <n v="385"/>
    <n v="389"/>
    <n v="449"/>
    <n v="453"/>
    <n v="325"/>
    <n v="308"/>
    <n v="304"/>
    <n v="356"/>
    <n v="343"/>
    <n v="447"/>
    <n v="506"/>
    <n v="5.61"/>
    <n v="5.61"/>
    <n v="5.61"/>
    <n v="5.61"/>
    <n v="5.61"/>
    <n v="5.61"/>
    <n v="5.61"/>
    <n v="5.61"/>
    <n v="5.61"/>
    <n v="5.61"/>
    <n v="5.61"/>
    <n v="5.61"/>
    <n v="3125"/>
    <n v="2160"/>
    <n v="2182"/>
    <n v="2519"/>
    <n v="2541"/>
    <n v="1823"/>
    <n v="1728"/>
    <n v="1705"/>
    <n v="1997"/>
    <n v="1924"/>
    <n v="2508"/>
    <n v="2839"/>
    <n v="3125"/>
    <n v="2160"/>
    <n v="2182"/>
    <n v="2519"/>
    <n v="2541"/>
    <n v="1823"/>
    <n v="1728"/>
    <n v="1705"/>
    <n v="1997"/>
    <n v="1924"/>
    <n v="2508"/>
    <n v="2839"/>
    <n v="309.11399999999998"/>
    <n v="213.27699999999999"/>
    <n v="215.73"/>
    <n v="248.83500000000001"/>
    <n v="250.78"/>
    <n v="180.096"/>
    <n v="170.524"/>
    <n v="168.24700000000001"/>
    <n v="197.45599999999999"/>
    <n v="190.00700000000001"/>
    <n v="247.65899999999999"/>
    <n v="280.27499999999998"/>
    <n v="4822"/>
    <n v="4822"/>
    <n v="27051"/>
    <n v="27051"/>
    <n v="2672"/>
    <x v="10"/>
    <n v="13.631141177775316"/>
  </r>
  <r>
    <n v="57067"/>
    <s v="N"/>
    <s v=""/>
    <x v="40"/>
    <s v="Toksook Bay"/>
    <s v="Alaska Village Elec Coop, Inc"/>
    <n v="221"/>
    <s v="AK"/>
    <s v="PACN"/>
    <s v="ASCC"/>
    <n v="22"/>
    <n v="1"/>
    <s v="IC"/>
    <x v="2"/>
    <s v="WOO"/>
    <s v="barrels"/>
    <n v="484"/>
    <n v="461"/>
    <n v="450"/>
    <n v="422"/>
    <n v="357"/>
    <n v="213"/>
    <n v="375"/>
    <n v="302"/>
    <n v="356"/>
    <n v="470"/>
    <n v="344"/>
    <n v="447"/>
    <n v="484"/>
    <n v="461"/>
    <n v="450"/>
    <n v="422"/>
    <n v="357"/>
    <n v="213"/>
    <n v="375"/>
    <n v="302"/>
    <n v="356"/>
    <n v="470"/>
    <n v="344"/>
    <n v="447"/>
    <n v="5.61"/>
    <n v="5.61"/>
    <n v="5.61"/>
    <n v="5.61"/>
    <n v="5.61"/>
    <n v="5.61"/>
    <n v="5.61"/>
    <n v="5.61"/>
    <n v="5.61"/>
    <n v="5.61"/>
    <n v="5.61"/>
    <n v="5.61"/>
    <n v="2715"/>
    <n v="2586"/>
    <n v="2525"/>
    <n v="2367"/>
    <n v="2003"/>
    <n v="1195"/>
    <n v="2104"/>
    <n v="1694"/>
    <n v="1997"/>
    <n v="2637"/>
    <n v="1930"/>
    <n v="2508"/>
    <n v="2715"/>
    <n v="2586"/>
    <n v="2525"/>
    <n v="2367"/>
    <n v="2003"/>
    <n v="1195"/>
    <n v="2104"/>
    <n v="1694"/>
    <n v="1997"/>
    <n v="2637"/>
    <n v="1930"/>
    <n v="2508"/>
    <n v="263.38600000000002"/>
    <n v="249.91499999999999"/>
    <n v="243.92500000000001"/>
    <n v="229.14699999999999"/>
    <n v="193.53899999999999"/>
    <n v="115.358"/>
    <n v="203.583"/>
    <n v="163.929"/>
    <n v="193.05"/>
    <n v="255.05099999999999"/>
    <n v="186.483"/>
    <n v="242.63399999999999"/>
    <n v="4681"/>
    <n v="4681"/>
    <n v="26261"/>
    <n v="26261"/>
    <n v="2540"/>
    <x v="11"/>
    <n v="13.347549598263587"/>
  </r>
  <r>
    <n v="54222"/>
    <s v="N"/>
    <m/>
    <x v="0"/>
    <s v="Alyeska Seafoods"/>
    <s v="Alyeska Seafoods Inc"/>
    <n v="431"/>
    <s v="AK"/>
    <s v="PACN"/>
    <s v="ASCC"/>
    <n v="114"/>
    <n v="6"/>
    <s v="IC"/>
    <x v="2"/>
    <s v="DFO"/>
    <s v="barrels       "/>
    <n v="1956.61"/>
    <n v="1733.34"/>
    <n v="1790.28"/>
    <n v="1572.07"/>
    <n v="1542.83"/>
    <n v="1468.08"/>
    <n v="1571.21"/>
    <n v="1504.28"/>
    <n v="1609.05"/>
    <n v="1734.52"/>
    <n v="1820.03"/>
    <n v="2032.71"/>
    <n v="1956.61"/>
    <n v="1733.34"/>
    <n v="1790.28"/>
    <n v="1572.07"/>
    <n v="1542.83"/>
    <n v="1468.08"/>
    <n v="1571.21"/>
    <n v="1504.28"/>
    <n v="1609.05"/>
    <n v="1734.52"/>
    <n v="1820.03"/>
    <n v="2032.71"/>
    <n v="5.7"/>
    <n v="5.7"/>
    <n v="5.7"/>
    <n v="5.7"/>
    <n v="5.7"/>
    <n v="5.7"/>
    <n v="5.7"/>
    <n v="5.7"/>
    <n v="5.7"/>
    <n v="5.7"/>
    <n v="5.7"/>
    <n v="5.7"/>
    <n v="11153"/>
    <n v="9880"/>
    <n v="10205"/>
    <n v="8961"/>
    <n v="8794"/>
    <n v="8368"/>
    <n v="8956"/>
    <n v="8574"/>
    <n v="9172"/>
    <n v="9887"/>
    <n v="10374"/>
    <n v="11586"/>
    <n v="11153"/>
    <n v="9880"/>
    <n v="10205"/>
    <n v="8961"/>
    <n v="8794"/>
    <n v="8368"/>
    <n v="8956"/>
    <n v="8574"/>
    <n v="9172"/>
    <n v="9887"/>
    <n v="10374"/>
    <n v="11586"/>
    <n v="1203.7920000000001"/>
    <n v="1066.425"/>
    <n v="1101.462"/>
    <n v="967.20500000000004"/>
    <n v="949.2170000000001"/>
    <n v="903.22900000000004"/>
    <n v="966.68"/>
    <n v="925.50200000000007"/>
    <n v="989.95800000000008"/>
    <n v="1067.1559999999999"/>
    <n v="1119.761"/>
    <n v="1250.614"/>
    <n v="20335.009999999998"/>
    <n v="20335.009999999998"/>
    <n v="115910"/>
    <n v="115910"/>
    <n v="12511.001"/>
    <x v="4"/>
    <n v="14.895333776205678"/>
  </r>
  <r>
    <n v="54222"/>
    <s v="N"/>
    <m/>
    <x v="0"/>
    <s v="Alyeska Seafoods"/>
    <s v="Alyeska Seafoods Inc"/>
    <n v="431"/>
    <s v="AK"/>
    <s v="PACN"/>
    <s v="ASCC"/>
    <n v="114"/>
    <n v="6"/>
    <s v="IC"/>
    <x v="2"/>
    <s v="DFO"/>
    <m/>
    <n v="1817.1"/>
    <n v="2350.46"/>
    <n v="2109.4499999999998"/>
    <n v="1430.32"/>
    <n v="1551.12"/>
    <n v="1489.95"/>
    <n v="2372.83"/>
    <n v="2511.9699999999998"/>
    <n v="2045.68"/>
    <n v="1496.21"/>
    <n v="869.62"/>
    <n v="842.29"/>
    <n v="1817.1"/>
    <n v="2350.46"/>
    <n v="2109.4499999999998"/>
    <n v="1430.32"/>
    <n v="1551.12"/>
    <n v="1489.95"/>
    <n v="2372.83"/>
    <n v="2511.9699999999998"/>
    <n v="2045.68"/>
    <n v="1496.21"/>
    <n v="869.62"/>
    <n v="842.29"/>
    <n v="5.88"/>
    <n v="5.88"/>
    <n v="5.88"/>
    <n v="5.88"/>
    <n v="5.88"/>
    <n v="5.88"/>
    <n v="5.88"/>
    <n v="5.88"/>
    <n v="5.88"/>
    <n v="5.88"/>
    <n v="5.88"/>
    <n v="5.88"/>
    <n v="10685"/>
    <n v="13821"/>
    <n v="12404"/>
    <n v="8410"/>
    <n v="9121"/>
    <n v="8761"/>
    <n v="13952"/>
    <n v="14770"/>
    <n v="12029"/>
    <n v="8798"/>
    <n v="5113"/>
    <n v="4953"/>
    <n v="10685"/>
    <n v="13821"/>
    <n v="12404"/>
    <n v="8410"/>
    <n v="9121"/>
    <n v="8761"/>
    <n v="13952"/>
    <n v="14770"/>
    <n v="12029"/>
    <n v="8798"/>
    <n v="5113"/>
    <n v="4953"/>
    <n v="1131.4760000000001"/>
    <n v="1463.596"/>
    <n v="1313.5230000000001"/>
    <n v="890.63800000000003"/>
    <n v="965.85900000000004"/>
    <n v="927.76900000000001"/>
    <n v="1477.52"/>
    <n v="1564.16"/>
    <n v="1273.8130000000001"/>
    <n v="931.6640000000001"/>
    <n v="541.5"/>
    <n v="524.48099999999999"/>
    <n v="20887"/>
    <n v="20887"/>
    <n v="122817"/>
    <n v="122817"/>
    <n v="13005.999"/>
    <x v="0"/>
    <n v="14.613838979945774"/>
  </r>
  <r>
    <n v="54222"/>
    <s v="N"/>
    <m/>
    <x v="0"/>
    <s v="Alyeska Seafoods"/>
    <s v="Alyeska Seafoods Inc"/>
    <n v="431"/>
    <s v="AK"/>
    <s v="PACN"/>
    <s v="ASCC"/>
    <n v="114"/>
    <n v="6"/>
    <s v="IC"/>
    <x v="2"/>
    <s v="DFO"/>
    <s v="barrels"/>
    <n v="5517.88"/>
    <n v="1270.1099999999999"/>
    <n v="1089.9100000000001"/>
    <n v="1090.52"/>
    <n v="1099.51"/>
    <n v="1331.91"/>
    <n v="2522.4899999999998"/>
    <n v="2234.19"/>
    <n v="1243.1600000000001"/>
    <n v="1742.92"/>
    <n v="1173.6099999999999"/>
    <n v="3214.79"/>
    <n v="5517.88"/>
    <n v="1270.1099999999999"/>
    <n v="1089.9100000000001"/>
    <n v="1090.52"/>
    <n v="1099.51"/>
    <n v="1331.91"/>
    <n v="2522.4899999999998"/>
    <n v="2234.19"/>
    <n v="1243.1600000000001"/>
    <n v="1742.92"/>
    <n v="1173.6099999999999"/>
    <n v="3214.79"/>
    <n v="5.88"/>
    <n v="5.88"/>
    <n v="5.88"/>
    <n v="5.88"/>
    <n v="5.88"/>
    <n v="5.88"/>
    <n v="5.88"/>
    <n v="5.88"/>
    <n v="5.88"/>
    <n v="5.88"/>
    <n v="5.88"/>
    <n v="5.88"/>
    <n v="32445.15"/>
    <n v="7468.23"/>
    <n v="6408.64"/>
    <n v="6412.28"/>
    <n v="6465.14"/>
    <n v="7831.64"/>
    <n v="14832.23"/>
    <n v="13137.03"/>
    <n v="7309.75"/>
    <n v="10248.39"/>
    <n v="6900.85"/>
    <n v="18902.96"/>
    <n v="32445.15"/>
    <n v="7468.23"/>
    <n v="6408.64"/>
    <n v="6412.28"/>
    <n v="6465.14"/>
    <n v="7831.64"/>
    <n v="14832.23"/>
    <n v="13137.03"/>
    <n v="7309.75"/>
    <n v="10248.39"/>
    <n v="6900.85"/>
    <n v="18902.96"/>
    <n v="3165.2020000000002"/>
    <n v="728.56700000000001"/>
    <n v="625.19799999999998"/>
    <n v="625.553"/>
    <n v="630.71"/>
    <n v="764.01900000000001"/>
    <n v="1446.9649999999999"/>
    <n v="1281.5899999999999"/>
    <n v="713.10599999999999"/>
    <n v="999.78600000000006"/>
    <n v="673.21600000000001"/>
    <n v="1844.0880000000002"/>
    <n v="23531"/>
    <n v="23531"/>
    <n v="138362.29"/>
    <n v="138362.29"/>
    <n v="13498"/>
    <x v="1"/>
    <n v="13.462656624142316"/>
  </r>
  <r>
    <n v="54222"/>
    <s v="N"/>
    <m/>
    <x v="0"/>
    <s v="Alyeska Seafoods"/>
    <s v="Alyeska Seafoods Inc"/>
    <n v="431"/>
    <s v="AK"/>
    <s v="PACN"/>
    <s v="ASCC"/>
    <n v="114"/>
    <n v="6"/>
    <s v="IC"/>
    <x v="2"/>
    <s v="DFO"/>
    <s v="barrels"/>
    <n v="1744.26"/>
    <n v="2186.5"/>
    <n v="3981.15"/>
    <n v="1887.67"/>
    <n v="1303.75"/>
    <n v="1255.22"/>
    <n v="1555.99"/>
    <n v="1655.73"/>
    <n v="967.98"/>
    <n v="963.79"/>
    <n v="1566.15"/>
    <n v="1744.82"/>
    <n v="1744.26"/>
    <n v="2186.5"/>
    <n v="3981.15"/>
    <n v="1887.67"/>
    <n v="1303.75"/>
    <n v="1255.22"/>
    <n v="1555.99"/>
    <n v="1655.73"/>
    <n v="967.98"/>
    <n v="963.79"/>
    <n v="1566.15"/>
    <n v="1744.82"/>
    <n v="5.88"/>
    <n v="5.88"/>
    <n v="5.88"/>
    <n v="5.88"/>
    <n v="5.88"/>
    <n v="5.88"/>
    <n v="5.88"/>
    <n v="5.88"/>
    <n v="5.88"/>
    <n v="5.88"/>
    <n v="5.88"/>
    <n v="5.88"/>
    <n v="10256"/>
    <n v="12857"/>
    <n v="23409"/>
    <n v="11099"/>
    <n v="7666"/>
    <n v="7381"/>
    <n v="9149"/>
    <n v="9736"/>
    <n v="5692"/>
    <n v="5667"/>
    <n v="9209"/>
    <n v="10260"/>
    <n v="10256"/>
    <n v="12857"/>
    <n v="23409"/>
    <n v="11099"/>
    <n v="7666"/>
    <n v="7381"/>
    <n v="9149"/>
    <n v="9736"/>
    <n v="5692"/>
    <n v="5667"/>
    <n v="9209"/>
    <n v="10260"/>
    <n v="1173.2070000000001"/>
    <n v="1470.6570000000002"/>
    <n v="2677.7560000000003"/>
    <n v="1269.6610000000001"/>
    <n v="876.91600000000005"/>
    <n v="844.26900000000001"/>
    <n v="1046.569"/>
    <n v="1113.6570000000002"/>
    <n v="651.07400000000007"/>
    <n v="648.25099999999998"/>
    <n v="1053.4070000000002"/>
    <n v="1173.578"/>
    <n v="20813.009999999998"/>
    <n v="20813.009999999998"/>
    <n v="122381"/>
    <n v="122381"/>
    <n v="13999.002"/>
    <x v="2"/>
    <n v="15.785638914537389"/>
  </r>
  <r>
    <n v="54222"/>
    <s v="N"/>
    <m/>
    <x v="0"/>
    <s v="Alyeska Seafoods"/>
    <s v="Alyeska Seafoods Inc"/>
    <n v="431"/>
    <s v="AK"/>
    <s v="PACN"/>
    <s v="ASCC"/>
    <n v="114"/>
    <n v="6"/>
    <s v="IC"/>
    <x v="2"/>
    <s v="DFO"/>
    <s v="barrels"/>
    <n v="1535"/>
    <n v="1189"/>
    <n v="2350"/>
    <n v="1430"/>
    <n v="1319"/>
    <n v="1290"/>
    <n v="1904"/>
    <n v="2404"/>
    <n v="1997"/>
    <n v="2411"/>
    <n v="1769"/>
    <n v="2536"/>
    <n v="1535"/>
    <n v="1189"/>
    <n v="2350"/>
    <n v="1430"/>
    <n v="1319"/>
    <n v="1290"/>
    <n v="1904"/>
    <n v="2404"/>
    <n v="1997"/>
    <n v="2411"/>
    <n v="1769"/>
    <n v="2536"/>
    <n v="5.8"/>
    <n v="5.8"/>
    <n v="5.8"/>
    <n v="5.8"/>
    <n v="5.8"/>
    <n v="5.8"/>
    <n v="5.8"/>
    <n v="5.8"/>
    <n v="5.8"/>
    <n v="5.8"/>
    <n v="5.8"/>
    <n v="5.8"/>
    <n v="8903"/>
    <n v="6896"/>
    <n v="13630"/>
    <n v="8294"/>
    <n v="7650"/>
    <n v="7482"/>
    <n v="11043"/>
    <n v="13943"/>
    <n v="11583"/>
    <n v="13984"/>
    <n v="10260"/>
    <n v="14709"/>
    <n v="8903"/>
    <n v="6896"/>
    <n v="13630"/>
    <n v="8294"/>
    <n v="7650"/>
    <n v="7482"/>
    <n v="11043"/>
    <n v="13943"/>
    <n v="11583"/>
    <n v="13984"/>
    <n v="10260"/>
    <n v="14709"/>
    <n v="951.01200000000006"/>
    <n v="736.49099999999999"/>
    <n v="1456.41"/>
    <n v="885.875"/>
    <n v="817.30799999999999"/>
    <n v="799.02499999999998"/>
    <n v="1179.8499999999999"/>
    <n v="1489.307"/>
    <n v="1237.155"/>
    <n v="1494.069"/>
    <n v="1096.0640000000001"/>
    <n v="1571.434"/>
    <n v="22134"/>
    <n v="22134"/>
    <n v="128377"/>
    <n v="128377"/>
    <n v="13714"/>
    <x v="3"/>
    <n v="14.741986492907609"/>
  </r>
  <r>
    <n v="75"/>
    <s v="N"/>
    <m/>
    <x v="41"/>
    <s v="Anchorage 1"/>
    <s v="Anchorage Municipal Light and Power"/>
    <n v="599"/>
    <s v="AK"/>
    <s v="PACN"/>
    <s v="ASCC"/>
    <n v="22"/>
    <n v="1"/>
    <s v="GT"/>
    <x v="2"/>
    <s v="DFO"/>
    <s v="barrels       "/>
    <n v="0"/>
    <n v="0"/>
    <n v="1"/>
    <n v="95"/>
    <n v="1"/>
    <n v="1"/>
    <n v="0"/>
    <n v="1"/>
    <n v="2"/>
    <n v="1"/>
    <n v="1"/>
    <n v="2"/>
    <n v="0"/>
    <n v="0"/>
    <n v="1"/>
    <n v="95"/>
    <n v="1"/>
    <n v="1"/>
    <n v="0"/>
    <n v="1"/>
    <n v="2"/>
    <n v="1"/>
    <n v="1"/>
    <n v="2"/>
    <n v="0"/>
    <n v="0"/>
    <n v="5.8"/>
    <n v="5.8"/>
    <n v="5.8"/>
    <n v="5.8"/>
    <n v="0"/>
    <n v="5.8"/>
    <n v="5.8"/>
    <n v="5.8"/>
    <n v="5.8"/>
    <n v="5.8"/>
    <n v="0"/>
    <n v="0"/>
    <n v="6"/>
    <n v="551"/>
    <n v="6"/>
    <n v="6"/>
    <n v="0"/>
    <n v="6"/>
    <n v="12"/>
    <n v="6"/>
    <n v="6"/>
    <n v="12"/>
    <n v="0"/>
    <n v="0"/>
    <n v="6"/>
    <n v="551"/>
    <n v="6"/>
    <n v="6"/>
    <n v="0"/>
    <n v="6"/>
    <n v="12"/>
    <n v="6"/>
    <n v="6"/>
    <n v="12"/>
    <n v="0"/>
    <n v="0"/>
    <n v="1"/>
    <n v="20"/>
    <n v="1"/>
    <n v="1"/>
    <n v="0"/>
    <n v="1"/>
    <n v="1"/>
    <n v="1"/>
    <n v="1"/>
    <n v="1"/>
    <n v="105"/>
    <n v="105"/>
    <n v="611"/>
    <n v="611"/>
    <n v="28"/>
    <x v="4"/>
    <n v="6.3240589198036012"/>
  </r>
  <r>
    <n v="75"/>
    <s v="N"/>
    <m/>
    <x v="41"/>
    <s v="Anchorage 1"/>
    <s v="Anchorage Municipal Light and Power"/>
    <n v="599"/>
    <s v="AK"/>
    <s v="PACN"/>
    <s v="ASCC"/>
    <n v="22"/>
    <n v="1"/>
    <s v="GT"/>
    <x v="0"/>
    <s v="NG"/>
    <s v="mcf           "/>
    <n v="24792"/>
    <n v="33627"/>
    <n v="27495"/>
    <n v="19336"/>
    <n v="14248"/>
    <n v="75993"/>
    <n v="40653"/>
    <n v="9445"/>
    <n v="73277"/>
    <n v="20242"/>
    <n v="26157"/>
    <n v="16771"/>
    <n v="24792"/>
    <n v="33627"/>
    <n v="27495"/>
    <n v="19336"/>
    <n v="14248"/>
    <n v="75993"/>
    <n v="40653"/>
    <n v="9445"/>
    <n v="73277"/>
    <n v="20242"/>
    <n v="26157"/>
    <n v="16771"/>
    <n v="1"/>
    <n v="1.02"/>
    <n v="1.02"/>
    <n v="1.02"/>
    <n v="1.02"/>
    <n v="1.02"/>
    <n v="1"/>
    <n v="1.02"/>
    <n v="1.02"/>
    <n v="1.02"/>
    <n v="1.02"/>
    <n v="1.02"/>
    <n v="24792"/>
    <n v="34300"/>
    <n v="28045"/>
    <n v="19723"/>
    <n v="14533"/>
    <n v="77513"/>
    <n v="40653"/>
    <n v="9634"/>
    <n v="74743"/>
    <n v="20647"/>
    <n v="26680"/>
    <n v="17106"/>
    <n v="24792"/>
    <n v="34300"/>
    <n v="28045"/>
    <n v="19723"/>
    <n v="14533"/>
    <n v="77513"/>
    <n v="40653"/>
    <n v="9634"/>
    <n v="74743"/>
    <n v="20647"/>
    <n v="26680"/>
    <n v="17106"/>
    <n v="1411"/>
    <n v="1737"/>
    <n v="1405"/>
    <n v="703"/>
    <n v="625"/>
    <n v="4387"/>
    <n v="2228"/>
    <n v="358"/>
    <n v="4223"/>
    <n v="1139"/>
    <n v="1479"/>
    <n v="890"/>
    <n v="382036"/>
    <n v="382036"/>
    <n v="388369"/>
    <n v="388369"/>
    <n v="20585"/>
    <x v="4"/>
    <s v=""/>
  </r>
  <r>
    <n v="75"/>
    <s v="N"/>
    <m/>
    <x v="41"/>
    <s v="Anchorage 1"/>
    <s v="Anchorage Municipal Light and Power"/>
    <n v="599"/>
    <s v="AK"/>
    <s v="PACN"/>
    <s v="ASCC"/>
    <n v="22"/>
    <n v="1"/>
    <s v="IC"/>
    <x v="2"/>
    <s v="DFO"/>
    <s v="barrels       "/>
    <n v="0"/>
    <n v="0"/>
    <n v="0"/>
    <n v="13"/>
    <n v="0"/>
    <n v="13"/>
    <n v="0"/>
    <n v="5"/>
    <n v="7"/>
    <n v="16"/>
    <n v="7"/>
    <n v="32"/>
    <n v="0"/>
    <n v="0"/>
    <n v="0"/>
    <n v="13"/>
    <n v="0"/>
    <n v="13"/>
    <n v="0"/>
    <n v="5"/>
    <n v="7"/>
    <n v="16"/>
    <n v="7"/>
    <n v="32"/>
    <n v="0"/>
    <n v="0"/>
    <n v="0"/>
    <n v="5.8"/>
    <n v="0"/>
    <n v="5.8"/>
    <n v="0"/>
    <n v="5.8"/>
    <n v="5.8"/>
    <n v="5.8"/>
    <n v="5.8"/>
    <n v="5.8"/>
    <n v="0"/>
    <n v="0"/>
    <n v="0"/>
    <n v="75"/>
    <n v="0"/>
    <n v="75"/>
    <n v="0"/>
    <n v="29"/>
    <n v="41"/>
    <n v="93"/>
    <n v="41"/>
    <n v="186"/>
    <n v="0"/>
    <n v="0"/>
    <n v="0"/>
    <n v="75"/>
    <n v="0"/>
    <n v="75"/>
    <n v="0"/>
    <n v="29"/>
    <n v="41"/>
    <n v="93"/>
    <n v="41"/>
    <n v="186"/>
    <n v="0"/>
    <n v="0"/>
    <n v="0"/>
    <n v="7"/>
    <n v="0"/>
    <n v="6"/>
    <n v="0"/>
    <n v="2"/>
    <n v="3"/>
    <n v="8"/>
    <n v="3"/>
    <n v="15"/>
    <n v="93"/>
    <n v="93"/>
    <n v="540"/>
    <n v="540"/>
    <n v="44"/>
    <x v="4"/>
    <n v="11.244444444444445"/>
  </r>
  <r>
    <n v="75"/>
    <s v="N"/>
    <m/>
    <x v="41"/>
    <s v="Anchorage 1"/>
    <s v="Anchorage Municipal Light and Power"/>
    <n v="599"/>
    <s v="AK"/>
    <s v="PACN"/>
    <s v="ASCC"/>
    <n v="22"/>
    <n v="1"/>
    <s v="GT"/>
    <x v="2"/>
    <s v="DFO"/>
    <m/>
    <n v="0.57999999999999996"/>
    <n v="0.56000000000000005"/>
    <n v="1"/>
    <n v="1.07"/>
    <n v="6.61"/>
    <n v="0.64"/>
    <n v="2.4900000000000002"/>
    <n v="0.28999999999999998"/>
    <n v="0.33"/>
    <n v="3.41"/>
    <n v="0.45"/>
    <n v="0.56000000000000005"/>
    <n v="0.57999999999999996"/>
    <n v="0.56000000000000005"/>
    <n v="1"/>
    <n v="1.07"/>
    <n v="6.61"/>
    <n v="0.64"/>
    <n v="2.4900000000000002"/>
    <n v="0.28999999999999998"/>
    <n v="0.33"/>
    <n v="3.41"/>
    <n v="0.45"/>
    <n v="0.56000000000000005"/>
    <n v="5.52"/>
    <n v="5.52"/>
    <n v="5.52"/>
    <n v="5.52"/>
    <n v="5.52"/>
    <n v="5.52"/>
    <n v="5.52"/>
    <n v="5.52"/>
    <n v="5.52"/>
    <n v="5.52"/>
    <n v="5.52"/>
    <n v="5.52"/>
    <n v="3"/>
    <n v="3"/>
    <n v="6"/>
    <n v="6"/>
    <n v="36"/>
    <n v="4"/>
    <n v="14"/>
    <n v="2"/>
    <n v="2"/>
    <n v="19"/>
    <n v="3"/>
    <n v="3"/>
    <n v="3"/>
    <n v="3"/>
    <n v="6"/>
    <n v="6"/>
    <n v="36"/>
    <n v="4"/>
    <n v="14"/>
    <n v="2"/>
    <n v="2"/>
    <n v="19"/>
    <n v="3"/>
    <n v="3"/>
    <n v="0.19400000000000001"/>
    <n v="0.188"/>
    <n v="0.33300000000000002"/>
    <n v="0.35700000000000004"/>
    <n v="2.2040000000000002"/>
    <n v="0.21200000000000002"/>
    <n v="0.82900000000000007"/>
    <n v="9.7000000000000003E-2"/>
    <n v="0.109"/>
    <n v="1.1380000000000001"/>
    <n v="0.151"/>
    <n v="0.188"/>
    <n v="17.989999999999998"/>
    <n v="17.989999999999998"/>
    <n v="101"/>
    <n v="101"/>
    <n v="6"/>
    <x v="0"/>
    <n v="8.1980198019802"/>
  </r>
  <r>
    <n v="75"/>
    <s v="N"/>
    <m/>
    <x v="41"/>
    <s v="Anchorage 1"/>
    <s v="Anchorage Municipal Light and Power"/>
    <n v="599"/>
    <s v="AK"/>
    <s v="PACN"/>
    <s v="ASCC"/>
    <n v="22"/>
    <n v="1"/>
    <s v="GT"/>
    <x v="0"/>
    <s v="NG"/>
    <m/>
    <n v="95505.55"/>
    <n v="78471.72"/>
    <n v="37289.79"/>
    <n v="35079.379999999997"/>
    <n v="65066.15"/>
    <n v="96115.62"/>
    <n v="99376.22"/>
    <n v="69760.69"/>
    <n v="57360.58"/>
    <n v="31769.58"/>
    <n v="44693"/>
    <n v="81830.720000000001"/>
    <n v="95505.55"/>
    <n v="78471.72"/>
    <n v="37289.79"/>
    <n v="35079.379999999997"/>
    <n v="65066.15"/>
    <n v="96115.62"/>
    <n v="99376.22"/>
    <n v="69760.69"/>
    <n v="57360.58"/>
    <n v="31769.58"/>
    <n v="44693"/>
    <n v="81830.720000000001"/>
    <n v="1.02"/>
    <n v="1.02"/>
    <n v="1.02"/>
    <n v="1.02"/>
    <n v="1.02"/>
    <n v="1.02"/>
    <n v="1.02"/>
    <n v="1.02"/>
    <n v="1.02"/>
    <n v="1.02"/>
    <n v="1.02"/>
    <n v="1.02"/>
    <n v="97416"/>
    <n v="80041"/>
    <n v="38036"/>
    <n v="35781"/>
    <n v="66367"/>
    <n v="98038"/>
    <n v="101364"/>
    <n v="71156"/>
    <n v="58508"/>
    <n v="32405"/>
    <n v="45587"/>
    <n v="83467"/>
    <n v="97416"/>
    <n v="80041"/>
    <n v="38036"/>
    <n v="35781"/>
    <n v="66367"/>
    <n v="98038"/>
    <n v="101364"/>
    <n v="71156"/>
    <n v="58508"/>
    <n v="32405"/>
    <n v="45587"/>
    <n v="83467"/>
    <n v="5373.7610000000004"/>
    <n v="4415.3270000000002"/>
    <n v="2098.165"/>
    <n v="1973.7930000000001"/>
    <n v="3661.0430000000001"/>
    <n v="5408.0880000000006"/>
    <n v="5591.55"/>
    <n v="3925.1880000000001"/>
    <n v="3227.4780000000001"/>
    <n v="1787.5630000000001"/>
    <n v="2514.7180000000003"/>
    <n v="4604.326"/>
    <n v="792319"/>
    <n v="792319"/>
    <n v="808166"/>
    <n v="808166"/>
    <n v="44581"/>
    <x v="0"/>
    <s v=""/>
  </r>
  <r>
    <n v="75"/>
    <s v="N"/>
    <m/>
    <x v="41"/>
    <s v="Anchorage 1"/>
    <s v="Anchorage Municipal Light and Power"/>
    <n v="599"/>
    <s v="AK"/>
    <s v="PACN"/>
    <s v="ASCC"/>
    <n v="22"/>
    <n v="1"/>
    <s v="IC"/>
    <x v="2"/>
    <s v="DFO"/>
    <m/>
    <n v="32.799999999999997"/>
    <n v="42.42"/>
    <n v="38.07"/>
    <n v="25.82"/>
    <n v="28"/>
    <n v="26.89"/>
    <n v="42.83"/>
    <n v="45.34"/>
    <n v="36.92"/>
    <n v="27.01"/>
    <n v="15.7"/>
    <n v="15.2"/>
    <n v="32.799999999999997"/>
    <n v="42.42"/>
    <n v="38.07"/>
    <n v="25.82"/>
    <n v="28"/>
    <n v="26.89"/>
    <n v="42.83"/>
    <n v="45.34"/>
    <n v="36.92"/>
    <n v="27.01"/>
    <n v="15.7"/>
    <n v="15.2"/>
    <n v="5.52"/>
    <n v="5.52"/>
    <n v="5.52"/>
    <n v="5.52"/>
    <n v="5.52"/>
    <n v="5.52"/>
    <n v="5.52"/>
    <n v="5.52"/>
    <n v="5.52"/>
    <n v="5.52"/>
    <n v="5.52"/>
    <n v="5.52"/>
    <n v="181"/>
    <n v="234"/>
    <n v="210"/>
    <n v="143"/>
    <n v="155"/>
    <n v="148"/>
    <n v="236"/>
    <n v="250"/>
    <n v="204"/>
    <n v="149"/>
    <n v="87"/>
    <n v="84"/>
    <n v="181"/>
    <n v="234"/>
    <n v="210"/>
    <n v="143"/>
    <n v="155"/>
    <n v="148"/>
    <n v="236"/>
    <n v="250"/>
    <n v="204"/>
    <n v="149"/>
    <n v="87"/>
    <n v="84"/>
    <n v="12.614000000000001"/>
    <n v="16.317"/>
    <n v="14.644"/>
    <n v="9.9290000000000003"/>
    <n v="10.768000000000001"/>
    <n v="10.343"/>
    <n v="16.472000000000001"/>
    <n v="17.438000000000002"/>
    <n v="14.201000000000001"/>
    <n v="10.387"/>
    <n v="6.0369999999999999"/>
    <n v="5.8470000000000004"/>
    <n v="377"/>
    <n v="377"/>
    <n v="2081"/>
    <n v="2081"/>
    <n v="144.99700000000001"/>
    <x v="0"/>
    <n v="9.6153704949543499"/>
  </r>
  <r>
    <n v="75"/>
    <s v="N"/>
    <m/>
    <x v="41"/>
    <s v="Anchorage 1"/>
    <s v="Anchorage Municipal Light and Power"/>
    <n v="599"/>
    <s v="AK"/>
    <s v="PACN"/>
    <s v="ASCC"/>
    <n v="22"/>
    <n v="1"/>
    <s v="GT"/>
    <x v="2"/>
    <s v="DFO"/>
    <s v="barrels"/>
    <n v="8.42"/>
    <n v="2.89"/>
    <n v="3.21"/>
    <n v="3.89"/>
    <n v="3.61"/>
    <n v="4.68"/>
    <n v="4.7699999999999996"/>
    <n v="5.6"/>
    <n v="3.67"/>
    <n v="4.07"/>
    <n v="3.27"/>
    <n v="6.92"/>
    <n v="8.42"/>
    <n v="2.89"/>
    <n v="3.21"/>
    <n v="3.89"/>
    <n v="3.61"/>
    <n v="4.68"/>
    <n v="4.7699999999999996"/>
    <n v="5.6"/>
    <n v="3.67"/>
    <n v="4.07"/>
    <n v="3.27"/>
    <n v="6.92"/>
    <n v="5.52"/>
    <n v="5.52"/>
    <n v="5.52"/>
    <n v="5.52"/>
    <n v="5.52"/>
    <n v="5.52"/>
    <n v="5.52"/>
    <n v="5.52"/>
    <n v="5.52"/>
    <n v="5.52"/>
    <n v="5.52"/>
    <n v="5.52"/>
    <n v="46.5"/>
    <n v="15.98"/>
    <n v="17.71"/>
    <n v="21.45"/>
    <n v="19.920000000000002"/>
    <n v="25.85"/>
    <n v="26.31"/>
    <n v="30.91"/>
    <n v="20.239999999999998"/>
    <n v="22.47"/>
    <n v="18.07"/>
    <n v="38.200000000000003"/>
    <n v="46.5"/>
    <n v="15.98"/>
    <n v="17.71"/>
    <n v="21.45"/>
    <n v="19.920000000000002"/>
    <n v="25.85"/>
    <n v="26.31"/>
    <n v="30.91"/>
    <n v="20.239999999999998"/>
    <n v="22.47"/>
    <n v="18.07"/>
    <n v="38.200000000000003"/>
    <n v="2.6040000000000001"/>
    <n v="0.89500000000000002"/>
    <n v="0.99099999999999999"/>
    <n v="1.2010000000000001"/>
    <n v="1.115"/>
    <n v="1.4480000000000002"/>
    <n v="1.4730000000000001"/>
    <n v="1.7310000000000001"/>
    <n v="1.133"/>
    <n v="1.258"/>
    <n v="1.012"/>
    <n v="2.1390000000000002"/>
    <n v="55"/>
    <n v="55"/>
    <n v="303.61"/>
    <n v="303.61"/>
    <n v="17"/>
    <x v="1"/>
    <n v="7.7270182141563195"/>
  </r>
  <r>
    <n v="75"/>
    <s v="N"/>
    <m/>
    <x v="41"/>
    <s v="Anchorage 1"/>
    <s v="Anchorage Municipal Light and Power"/>
    <n v="599"/>
    <s v="AK"/>
    <s v="PACN"/>
    <s v="ASCC"/>
    <n v="22"/>
    <n v="1"/>
    <s v="GT"/>
    <x v="0"/>
    <s v="NG"/>
    <s v="mcf"/>
    <n v="33491.82"/>
    <n v="26793.67"/>
    <n v="37181.18"/>
    <n v="35294.46"/>
    <n v="33749.9"/>
    <n v="63710.15"/>
    <n v="83871.41"/>
    <n v="83317.88"/>
    <n v="50443.63"/>
    <n v="35767.53"/>
    <n v="31347.39"/>
    <n v="39186.99"/>
    <n v="33491.82"/>
    <n v="26793.67"/>
    <n v="37181.18"/>
    <n v="35294.46"/>
    <n v="33749.9"/>
    <n v="63710.15"/>
    <n v="83871.41"/>
    <n v="83317.88"/>
    <n v="50443.63"/>
    <n v="35767.53"/>
    <n v="31347.39"/>
    <n v="39186.99"/>
    <n v="1.02"/>
    <n v="1.02"/>
    <n v="1.02"/>
    <n v="1.02"/>
    <n v="1.02"/>
    <n v="1.02"/>
    <n v="1.02"/>
    <n v="1.02"/>
    <n v="1.02"/>
    <n v="1.02"/>
    <n v="1.02"/>
    <n v="1.02"/>
    <n v="34161.65"/>
    <n v="27329.54"/>
    <n v="37924.81"/>
    <n v="36000.35"/>
    <n v="34424.9"/>
    <n v="64984.36"/>
    <n v="85548.84"/>
    <n v="84984.24"/>
    <n v="51452.5"/>
    <n v="36482.879999999997"/>
    <n v="31974.34"/>
    <n v="39970.730000000003"/>
    <n v="34161.65"/>
    <n v="27329.54"/>
    <n v="37924.81"/>
    <n v="36000.35"/>
    <n v="34424.9"/>
    <n v="64984.36"/>
    <n v="85548.84"/>
    <n v="84984.24"/>
    <n v="51452.5"/>
    <n v="36482.879999999997"/>
    <n v="31974.34"/>
    <n v="39970.730000000003"/>
    <n v="1806.4170000000001"/>
    <n v="1445.145"/>
    <n v="2005.4070000000002"/>
    <n v="1903.645"/>
    <n v="1820.337"/>
    <n v="3436.2760000000003"/>
    <n v="4523.6950000000006"/>
    <n v="4493.8389999999999"/>
    <n v="2720.7310000000002"/>
    <n v="1929.16"/>
    <n v="1690.7550000000001"/>
    <n v="2113.5920000000001"/>
    <n v="554156.01"/>
    <n v="554156.01"/>
    <n v="565239.14"/>
    <n v="565239.14"/>
    <n v="29888.999"/>
    <x v="1"/>
    <s v=""/>
  </r>
  <r>
    <n v="75"/>
    <s v="N"/>
    <m/>
    <x v="41"/>
    <s v="Anchorage 1"/>
    <s v="Anchorage Municipal Light and Power"/>
    <n v="599"/>
    <s v="AK"/>
    <s v="PACN"/>
    <s v="ASCC"/>
    <n v="22"/>
    <n v="1"/>
    <s v="IC"/>
    <x v="2"/>
    <s v="DFO"/>
    <s v="barrels"/>
    <n v="51.31"/>
    <n v="17.63"/>
    <n v="19.54"/>
    <n v="23.67"/>
    <n v="21.98"/>
    <n v="28.53"/>
    <n v="29.04"/>
    <n v="34.11"/>
    <n v="22.33"/>
    <n v="24.8"/>
    <n v="19.940000000000001"/>
    <n v="42.15"/>
    <n v="51.31"/>
    <n v="17.63"/>
    <n v="19.54"/>
    <n v="23.67"/>
    <n v="21.98"/>
    <n v="28.53"/>
    <n v="29.04"/>
    <n v="34.11"/>
    <n v="22.33"/>
    <n v="24.8"/>
    <n v="19.940000000000001"/>
    <n v="42.15"/>
    <n v="5.52"/>
    <n v="5.52"/>
    <n v="5.52"/>
    <n v="5.52"/>
    <n v="5.52"/>
    <n v="5.52"/>
    <n v="5.52"/>
    <n v="5.52"/>
    <n v="5.52"/>
    <n v="5.52"/>
    <n v="5.52"/>
    <n v="5.52"/>
    <n v="283.20999999999998"/>
    <n v="97.3"/>
    <n v="107.84"/>
    <n v="130.63"/>
    <n v="121.32"/>
    <n v="157.47"/>
    <n v="160.28"/>
    <n v="188.29"/>
    <n v="123.26"/>
    <n v="136.88"/>
    <n v="110.04"/>
    <n v="232.67"/>
    <n v="283.20999999999998"/>
    <n v="97.3"/>
    <n v="107.84"/>
    <n v="130.63"/>
    <n v="121.32"/>
    <n v="157.47"/>
    <n v="160.28"/>
    <n v="188.29"/>
    <n v="123.26"/>
    <n v="136.88"/>
    <n v="110.04"/>
    <n v="232.67"/>
    <n v="26.036000000000001"/>
    <n v="8.9450000000000003"/>
    <n v="9.9139999999999997"/>
    <n v="12.009"/>
    <n v="11.153"/>
    <n v="14.476000000000001"/>
    <n v="14.734999999999999"/>
    <n v="17.309999999999999"/>
    <n v="11.331000000000001"/>
    <n v="12.584000000000001"/>
    <n v="10.116"/>
    <n v="21.39"/>
    <n v="335.03"/>
    <n v="335.03"/>
    <n v="1849.19"/>
    <n v="1849.19"/>
    <n v="169.999"/>
    <x v="1"/>
    <n v="12.68656114298693"/>
  </r>
  <r>
    <n v="75"/>
    <s v="N"/>
    <m/>
    <x v="41"/>
    <s v="Anchorage 1"/>
    <s v="Anchorage Municipal Light and Power"/>
    <n v="599"/>
    <s v="AK"/>
    <s v="PACN"/>
    <s v="ASCC"/>
    <n v="22"/>
    <n v="1"/>
    <s v="GT"/>
    <x v="2"/>
    <s v="DFO"/>
    <s v="barrels"/>
    <n v="34.79"/>
    <n v="18.2"/>
    <n v="15.29"/>
    <n v="29.29"/>
    <n v="27.38"/>
    <n v="24.89"/>
    <n v="36.049999999999997"/>
    <n v="34.97"/>
    <n v="16.059999999999999"/>
    <n v="16.97"/>
    <n v="19.98"/>
    <n v="22.14"/>
    <n v="34.79"/>
    <n v="18.2"/>
    <n v="15.29"/>
    <n v="29.29"/>
    <n v="27.38"/>
    <n v="24.89"/>
    <n v="36.049999999999997"/>
    <n v="34.97"/>
    <n v="16.059999999999999"/>
    <n v="16.97"/>
    <n v="19.98"/>
    <n v="22.14"/>
    <n v="5.52"/>
    <n v="5.52"/>
    <n v="5.52"/>
    <n v="5.52"/>
    <n v="5.52"/>
    <n v="5.52"/>
    <n v="5.52"/>
    <n v="5.52"/>
    <n v="5.52"/>
    <n v="5.52"/>
    <n v="5.52"/>
    <n v="5.52"/>
    <n v="192"/>
    <n v="100"/>
    <n v="84"/>
    <n v="162"/>
    <n v="151"/>
    <n v="137"/>
    <n v="199"/>
    <n v="193"/>
    <n v="89"/>
    <n v="94"/>
    <n v="110"/>
    <n v="122"/>
    <n v="192"/>
    <n v="100"/>
    <n v="84"/>
    <n v="162"/>
    <n v="151"/>
    <n v="137"/>
    <n v="199"/>
    <n v="193"/>
    <n v="89"/>
    <n v="94"/>
    <n v="110"/>
    <n v="122"/>
    <n v="11.635"/>
    <n v="6.0880000000000001"/>
    <n v="5.1139999999999999"/>
    <n v="9.7960000000000012"/>
    <n v="9.157"/>
    <n v="8.3230000000000004"/>
    <n v="12.056000000000001"/>
    <n v="11.695"/>
    <n v="5.3730000000000002"/>
    <n v="5.6749999999999998"/>
    <n v="6.6830000000000007"/>
    <n v="7.4050000000000002"/>
    <n v="296.01"/>
    <n v="296.01"/>
    <n v="1633"/>
    <n v="1633"/>
    <n v="99"/>
    <x v="2"/>
    <n v="8.3661971830985919"/>
  </r>
  <r>
    <n v="75"/>
    <s v="N"/>
    <m/>
    <x v="41"/>
    <s v="Anchorage 1"/>
    <s v="Anchorage Municipal Light and Power"/>
    <n v="599"/>
    <s v="AK"/>
    <s v="PACN"/>
    <s v="ASCC"/>
    <n v="22"/>
    <n v="1"/>
    <s v="GT"/>
    <x v="0"/>
    <s v="NG"/>
    <s v="mcf"/>
    <n v="19908.14"/>
    <n v="22504.33"/>
    <n v="29655.32"/>
    <n v="24540.82"/>
    <n v="32326.52"/>
    <n v="41640.239999999998"/>
    <n v="74513.8"/>
    <n v="66212.08"/>
    <n v="38947.29"/>
    <n v="42187.64"/>
    <n v="28362.400000000001"/>
    <n v="28791.41"/>
    <n v="19908.14"/>
    <n v="22504.33"/>
    <n v="29655.32"/>
    <n v="24540.82"/>
    <n v="32326.52"/>
    <n v="41640.239999999998"/>
    <n v="74513.8"/>
    <n v="66212.08"/>
    <n v="38947.29"/>
    <n v="42187.64"/>
    <n v="28362.400000000001"/>
    <n v="28791.41"/>
    <n v="1.02"/>
    <n v="1.02"/>
    <n v="1.02"/>
    <n v="1.02"/>
    <n v="1.02"/>
    <n v="1.02"/>
    <n v="1.02"/>
    <n v="1.02"/>
    <n v="1.02"/>
    <n v="1.02"/>
    <n v="1.02"/>
    <n v="1.02"/>
    <n v="20306"/>
    <n v="22954"/>
    <n v="30248"/>
    <n v="25032"/>
    <n v="32973"/>
    <n v="42473"/>
    <n v="76004"/>
    <n v="67536"/>
    <n v="39726"/>
    <n v="43031"/>
    <n v="28930"/>
    <n v="29367"/>
    <n v="20306"/>
    <n v="22954"/>
    <n v="30248"/>
    <n v="25032"/>
    <n v="32973"/>
    <n v="42473"/>
    <n v="76004"/>
    <n v="67536"/>
    <n v="39726"/>
    <n v="43031"/>
    <n v="28930"/>
    <n v="29367"/>
    <n v="1163.7840000000001"/>
    <n v="1315.5520000000001"/>
    <n v="1733.5820000000001"/>
    <n v="1434.6"/>
    <n v="1889.7340000000002"/>
    <n v="2434.1930000000002"/>
    <n v="4355.9059999999999"/>
    <n v="3870.6060000000002"/>
    <n v="2276.7690000000002"/>
    <n v="2466.1930000000002"/>
    <n v="1658.001"/>
    <n v="1683.08"/>
    <n v="449589.99"/>
    <n v="449589.99"/>
    <n v="458580"/>
    <n v="458580"/>
    <n v="26282"/>
    <x v="2"/>
    <s v=""/>
  </r>
  <r>
    <n v="75"/>
    <s v="N"/>
    <m/>
    <x v="41"/>
    <s v="Anchorage 1"/>
    <s v="Anchorage Municipal Light and Power"/>
    <n v="599"/>
    <s v="AK"/>
    <s v="PACN"/>
    <s v="ASCC"/>
    <n v="22"/>
    <n v="1"/>
    <s v="IC"/>
    <x v="2"/>
    <s v="DFO"/>
    <s v="barrels"/>
    <n v="7.76"/>
    <n v="4.0599999999999996"/>
    <n v="3.41"/>
    <n v="6.53"/>
    <n v="6.11"/>
    <n v="5.55"/>
    <n v="8.0399999999999991"/>
    <n v="7.8"/>
    <n v="3.58"/>
    <n v="3.78"/>
    <n v="4.46"/>
    <n v="4.9400000000000004"/>
    <n v="7.76"/>
    <n v="4.0599999999999996"/>
    <n v="3.41"/>
    <n v="6.53"/>
    <n v="6.11"/>
    <n v="5.55"/>
    <n v="8.0399999999999991"/>
    <n v="7.8"/>
    <n v="3.58"/>
    <n v="3.78"/>
    <n v="4.46"/>
    <n v="4.9400000000000004"/>
    <n v="5.52"/>
    <n v="5.52"/>
    <n v="5.52"/>
    <n v="5.52"/>
    <n v="5.52"/>
    <n v="5.52"/>
    <n v="5.52"/>
    <n v="5.52"/>
    <n v="5.52"/>
    <n v="5.52"/>
    <n v="5.52"/>
    <n v="5.52"/>
    <n v="43"/>
    <n v="22"/>
    <n v="19"/>
    <n v="36"/>
    <n v="34"/>
    <n v="31"/>
    <n v="44"/>
    <n v="43"/>
    <n v="20"/>
    <n v="21"/>
    <n v="25"/>
    <n v="27"/>
    <n v="43"/>
    <n v="22"/>
    <n v="19"/>
    <n v="36"/>
    <n v="34"/>
    <n v="31"/>
    <n v="44"/>
    <n v="43"/>
    <n v="20"/>
    <n v="21"/>
    <n v="25"/>
    <n v="27"/>
    <n v="0"/>
    <n v="0"/>
    <n v="0"/>
    <n v="0"/>
    <n v="0"/>
    <n v="0"/>
    <n v="0"/>
    <n v="0"/>
    <n v="0"/>
    <n v="0"/>
    <n v="0"/>
    <n v="0"/>
    <n v="66.02"/>
    <n v="66.02"/>
    <n v="365"/>
    <n v="365"/>
    <n v="0"/>
    <x v="2"/>
    <n v="0"/>
  </r>
  <r>
    <n v="75"/>
    <s v="N"/>
    <m/>
    <x v="41"/>
    <s v="Anchorage 1"/>
    <s v="Anchorage Municipal Light and Power"/>
    <n v="599"/>
    <s v="AK"/>
    <s v="PACN"/>
    <s v="ASCC"/>
    <n v="22"/>
    <n v="1"/>
    <s v="GT"/>
    <x v="2"/>
    <s v="DFO"/>
    <s v="barrels"/>
    <n v="19"/>
    <n v="15"/>
    <n v="30"/>
    <n v="18"/>
    <n v="17"/>
    <n v="16"/>
    <n v="24"/>
    <n v="30"/>
    <n v="25"/>
    <n v="31"/>
    <n v="22"/>
    <n v="32"/>
    <n v="19"/>
    <n v="15"/>
    <n v="30"/>
    <n v="18"/>
    <n v="17"/>
    <n v="16"/>
    <n v="24"/>
    <n v="30"/>
    <n v="25"/>
    <n v="31"/>
    <n v="22"/>
    <n v="32"/>
    <n v="5.52"/>
    <n v="5.52"/>
    <n v="5.52"/>
    <n v="5.52"/>
    <n v="5.52"/>
    <n v="5.52"/>
    <n v="5.52"/>
    <n v="5.52"/>
    <n v="5.52"/>
    <n v="5.52"/>
    <n v="5.52"/>
    <n v="5.52"/>
    <n v="105"/>
    <n v="83"/>
    <n v="166"/>
    <n v="99"/>
    <n v="94"/>
    <n v="88"/>
    <n v="132"/>
    <n v="166"/>
    <n v="138"/>
    <n v="171"/>
    <n v="121"/>
    <n v="177"/>
    <n v="105"/>
    <n v="83"/>
    <n v="166"/>
    <n v="99"/>
    <n v="94"/>
    <n v="88"/>
    <n v="132"/>
    <n v="166"/>
    <n v="138"/>
    <n v="171"/>
    <n v="121"/>
    <n v="177"/>
    <n v="7.3260000000000005"/>
    <n v="5.673"/>
    <n v="11.219000000000001"/>
    <n v="6.8240000000000007"/>
    <n v="6.2960000000000003"/>
    <n v="6.1550000000000002"/>
    <n v="9.088000000000001"/>
    <n v="11.472000000000001"/>
    <n v="9.5299999999999994"/>
    <n v="11.509"/>
    <n v="8.4429999999999996"/>
    <n v="12.105"/>
    <n v="279"/>
    <n v="279"/>
    <n v="1540"/>
    <n v="1540"/>
    <n v="105.64"/>
    <x v="3"/>
    <n v="9.4664415584415593"/>
  </r>
  <r>
    <n v="75"/>
    <s v="N"/>
    <m/>
    <x v="41"/>
    <s v="Anchorage 1"/>
    <s v="Anchorage Municipal Light and Power"/>
    <n v="599"/>
    <s v="AK"/>
    <s v="PACN"/>
    <s v="ASCC"/>
    <n v="22"/>
    <n v="1"/>
    <s v="GT"/>
    <x v="0"/>
    <s v="NG"/>
    <s v="mcf"/>
    <n v="72597"/>
    <n v="62787"/>
    <n v="67649"/>
    <n v="57698"/>
    <n v="59258"/>
    <n v="59160"/>
    <n v="58567"/>
    <n v="55428"/>
    <n v="57727"/>
    <n v="66849"/>
    <n v="71746"/>
    <n v="77042"/>
    <n v="72597"/>
    <n v="62787"/>
    <n v="67649"/>
    <n v="57698"/>
    <n v="59258"/>
    <n v="59160"/>
    <n v="58567"/>
    <n v="55428"/>
    <n v="57727"/>
    <n v="66849"/>
    <n v="71746"/>
    <n v="77042"/>
    <n v="1.02"/>
    <n v="1.02"/>
    <n v="1.02"/>
    <n v="1.02"/>
    <n v="1.02"/>
    <n v="1.02"/>
    <n v="1.02"/>
    <n v="1.02"/>
    <n v="1.02"/>
    <n v="1.02"/>
    <n v="1.02"/>
    <n v="1.02"/>
    <n v="74049"/>
    <n v="64043"/>
    <n v="69002"/>
    <n v="58852"/>
    <n v="60443"/>
    <n v="60343"/>
    <n v="59738"/>
    <n v="56537"/>
    <n v="58882"/>
    <n v="68186"/>
    <n v="73181"/>
    <n v="78583"/>
    <n v="74049"/>
    <n v="64043"/>
    <n v="69002"/>
    <n v="58852"/>
    <n v="60443"/>
    <n v="60343"/>
    <n v="59738"/>
    <n v="56537"/>
    <n v="58882"/>
    <n v="68186"/>
    <n v="73181"/>
    <n v="78583"/>
    <n v="5061.0590000000002"/>
    <n v="4377.1310000000003"/>
    <n v="4716.0920000000006"/>
    <n v="4022.3360000000002"/>
    <n v="4131.0940000000001"/>
    <n v="4124.2840000000006"/>
    <n v="4082.922"/>
    <n v="3864.1350000000002"/>
    <n v="4024.3820000000001"/>
    <n v="4660.3050000000003"/>
    <n v="5001.6959999999999"/>
    <n v="5370.9230000000007"/>
    <n v="766508"/>
    <n v="766508"/>
    <n v="781839"/>
    <n v="781839"/>
    <n v="53436.358999999997"/>
    <x v="3"/>
    <s v=""/>
  </r>
  <r>
    <n v="75"/>
    <s v="N"/>
    <m/>
    <x v="41"/>
    <s v="Anchorage 1"/>
    <s v="Anchorage Municipal Light and Power"/>
    <n v="599"/>
    <s v="AK"/>
    <s v="PACN"/>
    <s v="ASCC"/>
    <n v="22"/>
    <n v="1"/>
    <s v="IC"/>
    <x v="2"/>
    <s v="DFO"/>
    <s v="barrels"/>
    <n v="3"/>
    <n v="3"/>
    <n v="5"/>
    <n v="3"/>
    <n v="3"/>
    <n v="3"/>
    <n v="4"/>
    <n v="5"/>
    <n v="4"/>
    <n v="5"/>
    <n v="4"/>
    <n v="6"/>
    <n v="3"/>
    <n v="3"/>
    <n v="5"/>
    <n v="3"/>
    <n v="3"/>
    <n v="3"/>
    <n v="4"/>
    <n v="5"/>
    <n v="4"/>
    <n v="5"/>
    <n v="4"/>
    <n v="6"/>
    <n v="5.52"/>
    <n v="5.52"/>
    <n v="5.52"/>
    <n v="5.52"/>
    <n v="5.52"/>
    <n v="5.52"/>
    <n v="5.52"/>
    <n v="5.52"/>
    <n v="5.52"/>
    <n v="5.52"/>
    <n v="5.52"/>
    <n v="5.52"/>
    <n v="17"/>
    <n v="17"/>
    <n v="28"/>
    <n v="17"/>
    <n v="17"/>
    <n v="17"/>
    <n v="22"/>
    <n v="28"/>
    <n v="22"/>
    <n v="28"/>
    <n v="22"/>
    <n v="33"/>
    <n v="17"/>
    <n v="17"/>
    <n v="28"/>
    <n v="17"/>
    <n v="17"/>
    <n v="17"/>
    <n v="22"/>
    <n v="28"/>
    <n v="22"/>
    <n v="28"/>
    <n v="22"/>
    <n v="33"/>
    <n v="1.248"/>
    <n v="0.96700000000000008"/>
    <n v="1.9120000000000001"/>
    <n v="1.163"/>
    <n v="1.073"/>
    <n v="1.0490000000000002"/>
    <n v="1.5490000000000002"/>
    <n v="1.9550000000000001"/>
    <n v="1.6240000000000001"/>
    <n v="1.9610000000000001"/>
    <n v="1.4390000000000001"/>
    <n v="2.0630000000000002"/>
    <n v="48"/>
    <n v="48"/>
    <n v="268"/>
    <n v="268"/>
    <n v="18.003"/>
    <x v="3"/>
    <n v="9.2702014925373142"/>
  </r>
  <r>
    <n v="75"/>
    <s v="N"/>
    <m/>
    <x v="41"/>
    <s v="Anchorage 1"/>
    <s v="Anchorage Municipal Light and Power"/>
    <n v="599"/>
    <s v="AK"/>
    <s v="PACN"/>
    <s v="ASCC"/>
    <n v="22"/>
    <n v="1"/>
    <s v="GT"/>
    <x v="2"/>
    <s v="DFO"/>
    <s v="barrels"/>
    <m/>
    <m/>
    <m/>
    <m/>
    <m/>
    <m/>
    <m/>
    <m/>
    <m/>
    <m/>
    <m/>
    <n v="13"/>
    <m/>
    <m/>
    <m/>
    <m/>
    <m/>
    <m/>
    <m/>
    <m/>
    <m/>
    <m/>
    <m/>
    <n v="13"/>
    <m/>
    <m/>
    <m/>
    <m/>
    <m/>
    <m/>
    <m/>
    <m/>
    <m/>
    <m/>
    <m/>
    <n v="5.5200000000000005"/>
    <m/>
    <m/>
    <m/>
    <m/>
    <m/>
    <m/>
    <m/>
    <m/>
    <m/>
    <m/>
    <m/>
    <n v="72"/>
    <m/>
    <m/>
    <m/>
    <m/>
    <m/>
    <m/>
    <m/>
    <m/>
    <m/>
    <m/>
    <m/>
    <n v="72"/>
    <m/>
    <m/>
    <m/>
    <m/>
    <m/>
    <m/>
    <m/>
    <m/>
    <m/>
    <m/>
    <m/>
    <n v="6.5209999999999999"/>
    <n v="13"/>
    <n v="13"/>
    <n v="72"/>
    <n v="72"/>
    <n v="6.5209999999999999"/>
    <x v="5"/>
    <n v="12.498583333333334"/>
  </r>
  <r>
    <n v="75"/>
    <s v="N"/>
    <m/>
    <x v="41"/>
    <s v="Anchorage 1"/>
    <s v="Anchorage Municipal Light and Power"/>
    <n v="599"/>
    <s v="AK"/>
    <s v="PACN"/>
    <s v="ASCC"/>
    <n v="22"/>
    <n v="1"/>
    <s v="GT"/>
    <x v="0"/>
    <s v="NG"/>
    <s v="mcf"/>
    <n v="76819"/>
    <n v="68799"/>
    <n v="69987"/>
    <n v="60633"/>
    <n v="58755"/>
    <n v="55471"/>
    <n v="64165"/>
    <n v="62182"/>
    <n v="61589"/>
    <n v="72129"/>
    <n v="72275"/>
    <n v="70604"/>
    <n v="76819"/>
    <n v="68799"/>
    <n v="69987"/>
    <n v="60633"/>
    <n v="58755"/>
    <n v="55471"/>
    <n v="64165"/>
    <n v="62182"/>
    <n v="61589"/>
    <n v="72129"/>
    <n v="72275"/>
    <n v="70604"/>
    <n v="1.02"/>
    <n v="1.02"/>
    <n v="1.02"/>
    <n v="1.02"/>
    <n v="1.02"/>
    <n v="1.02"/>
    <n v="1.02"/>
    <n v="1.02"/>
    <n v="1.02"/>
    <n v="1.02"/>
    <n v="1.02"/>
    <n v="1.02"/>
    <n v="78355"/>
    <n v="70175"/>
    <n v="71387"/>
    <n v="61846"/>
    <n v="59930"/>
    <n v="56580"/>
    <n v="65448"/>
    <n v="63426"/>
    <n v="62821"/>
    <n v="73572"/>
    <n v="73721"/>
    <n v="72016"/>
    <n v="78355"/>
    <n v="70175"/>
    <n v="71387"/>
    <n v="61846"/>
    <n v="59930"/>
    <n v="56580"/>
    <n v="65448"/>
    <n v="63426"/>
    <n v="62821"/>
    <n v="73572"/>
    <n v="73721"/>
    <n v="72016"/>
    <n v="7120.2730000000001"/>
    <n v="6376.9680000000008"/>
    <n v="6487.0309999999999"/>
    <n v="5620.0160000000005"/>
    <n v="5445.9220000000005"/>
    <n v="5141.527"/>
    <n v="5947.4440000000004"/>
    <n v="5763.6550000000007"/>
    <n v="5708.6469999999999"/>
    <n v="6685.62"/>
    <n v="6699.134"/>
    <n v="6544.2420000000002"/>
    <n v="793408"/>
    <n v="793408"/>
    <n v="809277"/>
    <n v="809277"/>
    <n v="73540.479000000007"/>
    <x v="5"/>
    <s v=""/>
  </r>
  <r>
    <n v="75"/>
    <s v="N"/>
    <m/>
    <x v="41"/>
    <s v="Anchorage 1"/>
    <s v="Anchorage Municipal Light and Power"/>
    <n v="599"/>
    <s v="AK"/>
    <s v="PACN"/>
    <s v="ASCC"/>
    <n v="22"/>
    <n v="1"/>
    <s v="IC"/>
    <x v="2"/>
    <s v="DFO"/>
    <s v="barrels"/>
    <n v="3"/>
    <n v="3"/>
    <n v="2"/>
    <n v="2"/>
    <n v="2"/>
    <n v="2"/>
    <n v="2"/>
    <n v="2"/>
    <n v="2"/>
    <n v="2"/>
    <n v="2"/>
    <n v="4"/>
    <n v="3"/>
    <n v="3"/>
    <n v="2"/>
    <n v="2"/>
    <n v="2"/>
    <n v="2"/>
    <n v="2"/>
    <n v="2"/>
    <n v="2"/>
    <n v="2"/>
    <n v="2"/>
    <n v="4"/>
    <n v="5.5200000000000005"/>
    <n v="5.5200000000000005"/>
    <n v="5.5200000000000005"/>
    <n v="5.5200000000000005"/>
    <n v="5.5200000000000005"/>
    <n v="5.5200000000000005"/>
    <n v="5.5200000000000005"/>
    <n v="5.5200000000000005"/>
    <n v="5.5200000000000005"/>
    <n v="5.5200000000000005"/>
    <n v="5.5200000000000005"/>
    <n v="5.5200000000000005"/>
    <n v="17"/>
    <n v="17"/>
    <n v="11"/>
    <n v="11"/>
    <n v="11"/>
    <n v="11"/>
    <n v="11"/>
    <n v="11"/>
    <n v="11"/>
    <n v="11"/>
    <n v="11"/>
    <n v="22"/>
    <n v="17"/>
    <n v="17"/>
    <n v="11"/>
    <n v="11"/>
    <n v="11"/>
    <n v="11"/>
    <n v="11"/>
    <n v="11"/>
    <n v="11"/>
    <n v="11"/>
    <n v="11"/>
    <n v="22"/>
    <n v="0.89100000000000001"/>
    <n v="0.81600000000000006"/>
    <n v="0.54600000000000004"/>
    <n v="0.55100000000000005"/>
    <n v="0.57600000000000007"/>
    <n v="0.38600000000000001"/>
    <n v="0.40100000000000002"/>
    <n v="0.39700000000000002"/>
    <n v="0.41400000000000003"/>
    <n v="0.47100000000000003"/>
    <n v="0.57500000000000007"/>
    <n v="0.97600000000000009"/>
    <n v="28"/>
    <n v="28"/>
    <n v="155"/>
    <n v="155"/>
    <n v="7"/>
    <x v="5"/>
    <n v="6.2322580645161301"/>
  </r>
  <r>
    <n v="75"/>
    <s v="N"/>
    <m/>
    <x v="41"/>
    <s v="Anchorage 1"/>
    <s v="Anchorage Municipal Light and Power"/>
    <n v="599"/>
    <s v="AK"/>
    <s v="PACN"/>
    <s v="ASCC"/>
    <n v="22"/>
    <n v="1"/>
    <s v="GT"/>
    <x v="2"/>
    <s v="DFO"/>
    <s v="barrels"/>
    <n v="71"/>
    <n v="53"/>
    <n v="55"/>
    <n v="56"/>
    <n v="34"/>
    <n v="33"/>
    <n v="37"/>
    <n v="37"/>
    <n v="25"/>
    <n v="25"/>
    <n v="47"/>
    <n v="47"/>
    <n v="71"/>
    <n v="53"/>
    <n v="55"/>
    <n v="56"/>
    <n v="34"/>
    <n v="33"/>
    <n v="37"/>
    <n v="37"/>
    <n v="25"/>
    <n v="25"/>
    <n v="47"/>
    <n v="47"/>
    <n v="5.52"/>
    <n v="5.52"/>
    <n v="5.52"/>
    <n v="5.52"/>
    <n v="5.52"/>
    <n v="5.52"/>
    <n v="5.52"/>
    <n v="5.52"/>
    <n v="5.52"/>
    <n v="5.52"/>
    <n v="5.52"/>
    <n v="5.52"/>
    <n v="392"/>
    <n v="293"/>
    <n v="304"/>
    <n v="309"/>
    <n v="188"/>
    <n v="182"/>
    <n v="204"/>
    <n v="204"/>
    <n v="138"/>
    <n v="138"/>
    <n v="259"/>
    <n v="259"/>
    <n v="392"/>
    <n v="293"/>
    <n v="304"/>
    <n v="309"/>
    <n v="188"/>
    <n v="182"/>
    <n v="204"/>
    <n v="204"/>
    <n v="138"/>
    <n v="138"/>
    <n v="259"/>
    <n v="259"/>
    <n v="32.811"/>
    <n v="24.081"/>
    <n v="25.012"/>
    <n v="25.699000000000002"/>
    <n v="15.407"/>
    <n v="15.13"/>
    <n v="17.058"/>
    <n v="16.969000000000001"/>
    <n v="11.304"/>
    <n v="11.2"/>
    <n v="21.289000000000001"/>
    <n v="21.594999999999999"/>
    <n v="520"/>
    <n v="520"/>
    <n v="2870"/>
    <n v="2870"/>
    <n v="237.55500000000001"/>
    <x v="6"/>
    <n v="11.422505226480837"/>
  </r>
  <r>
    <n v="75"/>
    <s v="N"/>
    <m/>
    <x v="41"/>
    <s v="Anchorage 1"/>
    <s v="Anchorage Municipal Light and Power"/>
    <n v="599"/>
    <s v="AK"/>
    <s v="PACN"/>
    <s v="ASCC"/>
    <n v="22"/>
    <n v="1"/>
    <s v="GT"/>
    <x v="0"/>
    <s v="NG"/>
    <s v="mcf"/>
    <n v="109298"/>
    <n v="91162"/>
    <n v="93081"/>
    <n v="83179"/>
    <n v="87343"/>
    <n v="80276"/>
    <n v="81500"/>
    <n v="73946"/>
    <n v="88406"/>
    <n v="96749"/>
    <n v="104732"/>
    <n v="117751"/>
    <n v="109298"/>
    <n v="91162"/>
    <n v="93081"/>
    <n v="83179"/>
    <n v="87343"/>
    <n v="80276"/>
    <n v="81500"/>
    <n v="73946"/>
    <n v="88406"/>
    <n v="96749"/>
    <n v="104732"/>
    <n v="117751"/>
    <n v="1.02"/>
    <n v="1.02"/>
    <n v="1.02"/>
    <n v="1.02"/>
    <n v="1.02"/>
    <n v="1.02"/>
    <n v="1.02"/>
    <n v="1.02"/>
    <n v="1.02"/>
    <n v="1.02"/>
    <n v="1.02"/>
    <n v="1.02"/>
    <n v="111484"/>
    <n v="92985"/>
    <n v="94943"/>
    <n v="84843"/>
    <n v="89090"/>
    <n v="81882"/>
    <n v="83130"/>
    <n v="75425"/>
    <n v="90174"/>
    <n v="98684"/>
    <n v="106827"/>
    <n v="120106"/>
    <n v="111484"/>
    <n v="92985"/>
    <n v="94943"/>
    <n v="84843"/>
    <n v="89090"/>
    <n v="81882"/>
    <n v="83130"/>
    <n v="75425"/>
    <n v="90174"/>
    <n v="98684"/>
    <n v="106827"/>
    <n v="120106"/>
    <n v="9226.3060000000005"/>
    <n v="7695.5"/>
    <n v="7857.5020000000004"/>
    <n v="7021.6110000000008"/>
    <n v="7373.1210000000001"/>
    <n v="6776.5160000000005"/>
    <n v="6879.8250000000007"/>
    <n v="6242.1460000000006"/>
    <n v="7462.826"/>
    <n v="8167.1280000000006"/>
    <n v="8840.973"/>
    <n v="9939.991"/>
    <n v="1107423"/>
    <n v="1107423"/>
    <n v="1129573"/>
    <n v="1129573"/>
    <n v="93483.445000000007"/>
    <x v="6"/>
    <s v=""/>
  </r>
  <r>
    <n v="75"/>
    <s v="N"/>
    <m/>
    <x v="41"/>
    <s v="Anchorage 1"/>
    <s v="Anchorage Municipal Light and Power"/>
    <n v="599"/>
    <s v="AK"/>
    <s v="PACN"/>
    <s v="ASCC"/>
    <n v="22"/>
    <n v="1"/>
    <s v="IC"/>
    <x v="2"/>
    <s v="DFO"/>
    <s v="barrels"/>
    <n v="4"/>
    <n v="3"/>
    <n v="3"/>
    <n v="3"/>
    <n v="2"/>
    <n v="2"/>
    <n v="2"/>
    <n v="2"/>
    <n v="1"/>
    <n v="1"/>
    <n v="2"/>
    <n v="2"/>
    <n v="4"/>
    <n v="3"/>
    <n v="3"/>
    <n v="3"/>
    <n v="2"/>
    <n v="2"/>
    <n v="2"/>
    <n v="2"/>
    <n v="1"/>
    <n v="1"/>
    <n v="2"/>
    <n v="2"/>
    <n v="5.52"/>
    <n v="5.52"/>
    <n v="5.52"/>
    <n v="5.52"/>
    <n v="5.52"/>
    <n v="5.52"/>
    <n v="5.52"/>
    <n v="5.52"/>
    <n v="5.52"/>
    <n v="5.52"/>
    <n v="5.52"/>
    <n v="5.52"/>
    <n v="22"/>
    <n v="17"/>
    <n v="17"/>
    <n v="17"/>
    <n v="11"/>
    <n v="11"/>
    <n v="11"/>
    <n v="11"/>
    <n v="6"/>
    <n v="6"/>
    <n v="11"/>
    <n v="11"/>
    <n v="22"/>
    <n v="17"/>
    <n v="17"/>
    <n v="17"/>
    <n v="11"/>
    <n v="11"/>
    <n v="11"/>
    <n v="11"/>
    <n v="6"/>
    <n v="6"/>
    <n v="11"/>
    <n v="11"/>
    <n v="0.41400000000000003"/>
    <n v="0.30399999999999999"/>
    <n v="0.316"/>
    <n v="0.32500000000000001"/>
    <n v="0.19500000000000001"/>
    <n v="0.191"/>
    <n v="0.215"/>
    <n v="0.21400000000000002"/>
    <n v="0.14300000000000002"/>
    <n v="0.14100000000000001"/>
    <n v="0.26900000000000002"/>
    <n v="0.27300000000000002"/>
    <n v="27"/>
    <n v="27"/>
    <n v="151"/>
    <n v="151"/>
    <n v="3"/>
    <x v="6"/>
    <n v="2.741721854304636"/>
  </r>
  <r>
    <n v="75"/>
    <s v="N"/>
    <m/>
    <x v="41"/>
    <s v="Anchorage 1"/>
    <s v="Anchorage Municipal Light and Power"/>
    <n v="599"/>
    <s v="AK"/>
    <s v="PACN"/>
    <s v="ASCC"/>
    <n v="22"/>
    <n v="1"/>
    <s v="GT"/>
    <x v="2"/>
    <s v="DFO"/>
    <s v="barrels"/>
    <n v="104"/>
    <n v="83"/>
    <n v="74"/>
    <n v="65"/>
    <n v="54"/>
    <n v="43"/>
    <n v="49"/>
    <n v="50"/>
    <n v="46"/>
    <n v="55"/>
    <n v="62"/>
    <n v="113"/>
    <n v="104"/>
    <n v="83"/>
    <n v="74"/>
    <n v="65"/>
    <n v="54"/>
    <n v="43"/>
    <n v="49"/>
    <n v="50"/>
    <n v="46"/>
    <n v="55"/>
    <n v="62"/>
    <n v="113"/>
    <n v="5.5200000000000005"/>
    <n v="5.5200000000000005"/>
    <n v="5.5200000000000005"/>
    <n v="5.5200000000000005"/>
    <n v="5.5200000000000005"/>
    <n v="5.5200000000000005"/>
    <n v="5.5200000000000005"/>
    <n v="5.5200000000000005"/>
    <n v="5.5200000000000005"/>
    <n v="5.5200000000000005"/>
    <n v="5.5200000000000005"/>
    <n v="5.5200000000000005"/>
    <n v="574"/>
    <n v="458"/>
    <n v="408"/>
    <n v="359"/>
    <n v="298"/>
    <n v="237"/>
    <n v="270"/>
    <n v="276"/>
    <n v="254"/>
    <n v="304"/>
    <n v="342"/>
    <n v="624"/>
    <n v="574"/>
    <n v="458"/>
    <n v="408"/>
    <n v="359"/>
    <n v="298"/>
    <n v="237"/>
    <n v="270"/>
    <n v="276"/>
    <n v="254"/>
    <n v="304"/>
    <n v="342"/>
    <n v="624"/>
    <n v="48.109000000000002"/>
    <n v="38.225000000000001"/>
    <n v="33.832999999999998"/>
    <n v="29.954000000000001"/>
    <n v="24.908000000000001"/>
    <n v="19.552"/>
    <n v="22.433"/>
    <n v="22.871000000000002"/>
    <n v="20.941000000000003"/>
    <n v="25.103000000000002"/>
    <n v="28.592000000000002"/>
    <n v="52.008000000000003"/>
    <n v="798"/>
    <n v="798"/>
    <n v="4404"/>
    <n v="4404"/>
    <n v="366.529"/>
    <x v="7"/>
    <n v="11.48524114441417"/>
  </r>
  <r>
    <n v="75"/>
    <s v="N"/>
    <m/>
    <x v="41"/>
    <s v="Anchorage 1"/>
    <s v="Anchorage Municipal Light and Power"/>
    <n v="599"/>
    <s v="AK"/>
    <s v="PACN"/>
    <s v="ASCC"/>
    <n v="22"/>
    <n v="1"/>
    <s v="GT"/>
    <x v="0"/>
    <s v="NG"/>
    <s v="mcf"/>
    <n v="62353"/>
    <n v="53735"/>
    <n v="58233"/>
    <n v="53270"/>
    <n v="55271"/>
    <n v="48307"/>
    <n v="45752"/>
    <n v="48692"/>
    <n v="48306"/>
    <n v="56227"/>
    <n v="57869"/>
    <n v="60741"/>
    <n v="62353"/>
    <n v="53735"/>
    <n v="58233"/>
    <n v="53270"/>
    <n v="55271"/>
    <n v="48307"/>
    <n v="45752"/>
    <n v="48692"/>
    <n v="48306"/>
    <n v="56227"/>
    <n v="57869"/>
    <n v="60741"/>
    <n v="1.02"/>
    <n v="1.02"/>
    <n v="1.02"/>
    <n v="1.02"/>
    <n v="1.02"/>
    <n v="1.02"/>
    <n v="1.02"/>
    <n v="1.02"/>
    <n v="1.02"/>
    <n v="1.02"/>
    <n v="1.02"/>
    <n v="1.02"/>
    <n v="63600"/>
    <n v="54810"/>
    <n v="59398"/>
    <n v="54335"/>
    <n v="56376"/>
    <n v="49273"/>
    <n v="46667"/>
    <n v="49666"/>
    <n v="49272"/>
    <n v="57352"/>
    <n v="59026"/>
    <n v="61956"/>
    <n v="63600"/>
    <n v="54810"/>
    <n v="59398"/>
    <n v="54335"/>
    <n v="56376"/>
    <n v="49273"/>
    <n v="46667"/>
    <n v="49666"/>
    <n v="49272"/>
    <n v="57352"/>
    <n v="59026"/>
    <n v="61956"/>
    <n v="5292.0830000000005"/>
    <n v="4560.5830000000005"/>
    <n v="4942.3450000000003"/>
    <n v="4521.1400000000003"/>
    <n v="4690.9430000000002"/>
    <n v="4099.9459999999999"/>
    <n v="3883.1040000000003"/>
    <n v="4132.5889999999999"/>
    <n v="4099.8429999999998"/>
    <n v="4772.1390000000001"/>
    <n v="4911.5039999999999"/>
    <n v="5155.2520000000004"/>
    <n v="648756"/>
    <n v="648756"/>
    <n v="661731"/>
    <n v="661731"/>
    <n v="55061.470999999998"/>
    <x v="7"/>
    <s v=""/>
  </r>
  <r>
    <n v="75"/>
    <s v="N"/>
    <m/>
    <x v="41"/>
    <s v="Anchorage 1"/>
    <s v="Anchorage Municipal Light and Power"/>
    <n v="599"/>
    <s v="AK"/>
    <s v="PACN"/>
    <s v="ASCC"/>
    <n v="22"/>
    <n v="1"/>
    <s v="IC"/>
    <x v="2"/>
    <s v="DF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7"/>
    <e v="#DIV/0!"/>
  </r>
  <r>
    <n v="75"/>
    <s v="N"/>
    <s v=""/>
    <x v="41"/>
    <s v="Anchorage 1"/>
    <s v="Anchorage Municipal Light and Power"/>
    <n v="599"/>
    <s v="AK"/>
    <s v="PACN"/>
    <s v="ASCC"/>
    <n v="22"/>
    <n v="1"/>
    <s v="GT"/>
    <x v="2"/>
    <s v="DFO"/>
    <s v="barrels"/>
    <n v="14"/>
    <n v="11"/>
    <n v="9"/>
    <n v="6"/>
    <n v="6"/>
    <n v="6"/>
    <n v="6"/>
    <n v="6"/>
    <n v="6"/>
    <n v="11"/>
    <n v="10"/>
    <n v="10"/>
    <n v="14"/>
    <n v="11"/>
    <n v="9"/>
    <n v="6"/>
    <n v="6"/>
    <n v="6"/>
    <n v="6"/>
    <n v="6"/>
    <n v="6"/>
    <n v="11"/>
    <n v="10"/>
    <n v="10"/>
    <n v="5.52"/>
    <n v="5.52"/>
    <n v="5.52"/>
    <n v="5.52"/>
    <n v="5.52"/>
    <n v="5.52"/>
    <n v="5.52"/>
    <n v="5.52"/>
    <n v="5.52"/>
    <n v="5.52"/>
    <n v="5.52"/>
    <n v="5.52"/>
    <n v="77"/>
    <n v="61"/>
    <n v="50"/>
    <n v="33"/>
    <n v="33"/>
    <n v="33"/>
    <n v="33"/>
    <n v="33"/>
    <n v="33"/>
    <n v="61"/>
    <n v="55"/>
    <n v="55"/>
    <n v="77"/>
    <n v="61"/>
    <n v="50"/>
    <n v="33"/>
    <n v="33"/>
    <n v="33"/>
    <n v="33"/>
    <n v="33"/>
    <n v="33"/>
    <n v="61"/>
    <n v="55"/>
    <n v="55"/>
    <n v="5.4950000000000001"/>
    <n v="4.907"/>
    <n v="4.2960000000000003"/>
    <n v="2.7839999999999998"/>
    <n v="2.9169999999999998"/>
    <n v="2.7109999999999999"/>
    <n v="2.8639999999999999"/>
    <n v="2.585"/>
    <n v="2.8650000000000002"/>
    <n v="5.0650000000000004"/>
    <n v="4.6900000000000004"/>
    <n v="4.6349999999999998"/>
    <n v="101"/>
    <n v="101"/>
    <n v="557"/>
    <n v="557"/>
    <n v="45.814"/>
    <x v="8"/>
    <n v="11.350685816876124"/>
  </r>
  <r>
    <n v="75"/>
    <s v="N"/>
    <s v=""/>
    <x v="41"/>
    <s v="Anchorage 1"/>
    <s v="Anchorage Municipal Light and Power"/>
    <n v="599"/>
    <s v="AK"/>
    <s v="PACN"/>
    <s v="ASCC"/>
    <n v="22"/>
    <n v="1"/>
    <s v="GT"/>
    <x v="0"/>
    <s v="NG"/>
    <s v="mcf"/>
    <n v="105317"/>
    <n v="90532"/>
    <n v="96206"/>
    <n v="89249"/>
    <n v="87527"/>
    <n v="82615"/>
    <n v="84145"/>
    <n v="80730"/>
    <n v="84500"/>
    <n v="89071"/>
    <n v="97590"/>
    <n v="101691"/>
    <n v="105317"/>
    <n v="90532"/>
    <n v="96206"/>
    <n v="89249"/>
    <n v="87527"/>
    <n v="82615"/>
    <n v="84145"/>
    <n v="80730"/>
    <n v="84500"/>
    <n v="89071"/>
    <n v="97590"/>
    <n v="101691"/>
    <n v="1.02"/>
    <n v="1.02"/>
    <n v="1.02"/>
    <n v="1.02"/>
    <n v="1.02"/>
    <n v="1.02"/>
    <n v="1.02"/>
    <n v="1.02"/>
    <n v="1.02"/>
    <n v="1.02"/>
    <n v="1.02"/>
    <n v="1.02"/>
    <n v="107423"/>
    <n v="92343"/>
    <n v="98130"/>
    <n v="91034"/>
    <n v="89278"/>
    <n v="84267"/>
    <n v="85828"/>
    <n v="82345"/>
    <n v="86190"/>
    <n v="90852"/>
    <n v="99542"/>
    <n v="103725"/>
    <n v="107423"/>
    <n v="92343"/>
    <n v="98130"/>
    <n v="91034"/>
    <n v="89278"/>
    <n v="84267"/>
    <n v="85828"/>
    <n v="82345"/>
    <n v="86190"/>
    <n v="90852"/>
    <n v="99542"/>
    <n v="103725"/>
    <n v="8827.4650000000001"/>
    <n v="7588.2969999999996"/>
    <n v="8063.8959999999997"/>
    <n v="7480.78"/>
    <n v="7336.45"/>
    <n v="6924.6509999999998"/>
    <n v="7052.9390000000003"/>
    <n v="6766.68"/>
    <n v="7082.7240000000002"/>
    <n v="7465.7910000000002"/>
    <n v="8179.9049999999997"/>
    <n v="8523.6080000000002"/>
    <n v="1089173"/>
    <n v="1089173"/>
    <n v="1110957"/>
    <n v="1110957"/>
    <n v="91293.186000000002"/>
    <x v="8"/>
    <s v=""/>
  </r>
  <r>
    <n v="75"/>
    <s v="N"/>
    <s v=""/>
    <x v="41"/>
    <s v="Anchorage 1"/>
    <s v="Anchorage Municipal Light and Power"/>
    <n v="599"/>
    <s v="AK"/>
    <s v="PACN"/>
    <s v="ASCC"/>
    <n v="22"/>
    <n v="1"/>
    <s v="IC"/>
    <x v="2"/>
    <s v="DF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8"/>
    <e v="#DIV/0!"/>
  </r>
  <r>
    <n v="75"/>
    <s v="N"/>
    <s v=""/>
    <x v="41"/>
    <s v="Anchorage 1"/>
    <s v="Anchorage Municipal Light and Power"/>
    <n v="599"/>
    <s v="AK"/>
    <s v="PACN"/>
    <s v="ASCC"/>
    <n v="22"/>
    <n v="1"/>
    <s v="GT"/>
    <x v="2"/>
    <s v="DFO"/>
    <s v="barrels"/>
    <n v="13"/>
    <n v="8"/>
    <n v="12"/>
    <n v="7"/>
    <n v="9"/>
    <n v="7"/>
    <n v="12"/>
    <n v="11"/>
    <n v="10"/>
    <n v="8"/>
    <n v="8"/>
    <n v="12"/>
    <n v="13"/>
    <n v="8"/>
    <n v="12"/>
    <n v="7"/>
    <n v="9"/>
    <n v="7"/>
    <n v="12"/>
    <n v="11"/>
    <n v="10"/>
    <n v="8"/>
    <n v="8"/>
    <n v="12"/>
    <n v="5.52"/>
    <n v="5.52"/>
    <n v="5.52"/>
    <n v="5.52"/>
    <n v="5.52"/>
    <n v="5.52"/>
    <n v="5.52"/>
    <n v="5.52"/>
    <n v="5.52"/>
    <n v="5.52"/>
    <n v="5.52"/>
    <n v="5.52"/>
    <n v="72"/>
    <n v="44"/>
    <n v="66"/>
    <n v="39"/>
    <n v="50"/>
    <n v="39"/>
    <n v="66"/>
    <n v="61"/>
    <n v="55"/>
    <n v="44"/>
    <n v="44"/>
    <n v="66"/>
    <n v="72"/>
    <n v="44"/>
    <n v="66"/>
    <n v="39"/>
    <n v="50"/>
    <n v="39"/>
    <n v="66"/>
    <n v="61"/>
    <n v="55"/>
    <n v="44"/>
    <n v="44"/>
    <n v="66"/>
    <n v="5.6509999999999998"/>
    <n v="3.3330000000000002"/>
    <n v="5.0549999999999997"/>
    <n v="3.2010000000000001"/>
    <n v="4.0049999999999999"/>
    <n v="3.2679999999999998"/>
    <n v="5.1100000000000003"/>
    <n v="4.7619999999999996"/>
    <n v="4.4329999999999998"/>
    <n v="3.2930000000000001"/>
    <n v="3.532"/>
    <n v="5.4390000000000001"/>
    <n v="117"/>
    <n v="117"/>
    <n v="646"/>
    <n v="646"/>
    <n v="51.082000000000001"/>
    <x v="9"/>
    <n v="10.912253869969041"/>
  </r>
  <r>
    <n v="75"/>
    <s v="N"/>
    <s v=""/>
    <x v="41"/>
    <s v="Anchorage 1"/>
    <s v="Anchorage Municipal Light and Power"/>
    <n v="599"/>
    <s v="AK"/>
    <s v="PACN"/>
    <s v="ASCC"/>
    <n v="22"/>
    <n v="1"/>
    <s v="GT"/>
    <x v="0"/>
    <s v="NG"/>
    <s v="mcf"/>
    <n v="72081"/>
    <n v="62563"/>
    <n v="63579"/>
    <n v="56739"/>
    <n v="53558"/>
    <n v="49255"/>
    <n v="48069"/>
    <n v="48475"/>
    <n v="48096"/>
    <n v="57669"/>
    <n v="62787"/>
    <n v="53693"/>
    <n v="72081"/>
    <n v="62563"/>
    <n v="63579"/>
    <n v="56739"/>
    <n v="53558"/>
    <n v="49255"/>
    <n v="48069"/>
    <n v="48475"/>
    <n v="48096"/>
    <n v="57669"/>
    <n v="62787"/>
    <n v="53693"/>
    <n v="1.02"/>
    <n v="1.02"/>
    <n v="1.02"/>
    <n v="1.02"/>
    <n v="1.02"/>
    <n v="1.02"/>
    <n v="1.02"/>
    <n v="1.02"/>
    <n v="1.02"/>
    <n v="1.02"/>
    <n v="1.02"/>
    <n v="1.02"/>
    <n v="73523"/>
    <n v="63814"/>
    <n v="64851"/>
    <n v="57874"/>
    <n v="54629"/>
    <n v="50240"/>
    <n v="49030"/>
    <n v="49445"/>
    <n v="49058"/>
    <n v="58822"/>
    <n v="64043"/>
    <n v="54767"/>
    <n v="73523"/>
    <n v="63814"/>
    <n v="64851"/>
    <n v="57874"/>
    <n v="54629"/>
    <n v="50240"/>
    <n v="49030"/>
    <n v="49445"/>
    <n v="49058"/>
    <n v="58822"/>
    <n v="64043"/>
    <n v="54767"/>
    <n v="5815.1530000000002"/>
    <n v="5047.2560000000003"/>
    <n v="5129.2309999999998"/>
    <n v="4577.46"/>
    <n v="4320.8239999999996"/>
    <n v="3973.6239999999998"/>
    <n v="3877.9940000000001"/>
    <n v="3910.6909999999998"/>
    <n v="3880.1509999999998"/>
    <n v="4652.4849999999997"/>
    <n v="5065.3770000000004"/>
    <n v="4331.6719999999996"/>
    <n v="676564"/>
    <n v="676564"/>
    <n v="690096"/>
    <n v="690096"/>
    <n v="54581.917999999998"/>
    <x v="9"/>
    <s v=""/>
  </r>
  <r>
    <n v="75"/>
    <s v="N"/>
    <s v=""/>
    <x v="41"/>
    <s v="Anchorage 1"/>
    <s v="Anchorage Municipal Light and Power"/>
    <n v="599"/>
    <s v="AK"/>
    <s v="PACN"/>
    <s v="ASCC"/>
    <n v="22"/>
    <n v="1"/>
    <s v="IC"/>
    <x v="2"/>
    <s v="DFO"/>
    <s v="barrels"/>
    <s v="."/>
    <n v="0"/>
    <n v="0"/>
    <n v="0"/>
    <n v="0"/>
    <n v="0"/>
    <n v="0"/>
    <n v="0"/>
    <n v="0"/>
    <n v="0"/>
    <n v="0"/>
    <n v="0"/>
    <s v="."/>
    <n v="0"/>
    <n v="0"/>
    <n v="0"/>
    <n v="0"/>
    <n v="0"/>
    <n v="0"/>
    <n v="0"/>
    <n v="0"/>
    <n v="0"/>
    <n v="0"/>
    <n v="0"/>
    <s v="."/>
    <n v="0"/>
    <n v="0"/>
    <n v="0"/>
    <n v="0"/>
    <n v="0"/>
    <n v="0"/>
    <n v="0"/>
    <n v="0"/>
    <n v="0"/>
    <n v="0"/>
    <n v="0"/>
    <s v="."/>
    <n v="0"/>
    <n v="0"/>
    <n v="0"/>
    <n v="0"/>
    <n v="0"/>
    <n v="0"/>
    <n v="0"/>
    <n v="0"/>
    <n v="0"/>
    <n v="0"/>
    <n v="0"/>
    <s v="."/>
    <n v="0"/>
    <n v="0"/>
    <n v="0"/>
    <n v="0"/>
    <n v="0"/>
    <n v="0"/>
    <n v="0"/>
    <n v="0"/>
    <n v="0"/>
    <n v="0"/>
    <n v="0"/>
    <s v="."/>
    <n v="0"/>
    <n v="0"/>
    <n v="0"/>
    <n v="0"/>
    <n v="0"/>
    <n v="0"/>
    <n v="0"/>
    <n v="0"/>
    <n v="0"/>
    <n v="0"/>
    <n v="0"/>
    <n v="0"/>
    <n v="0"/>
    <n v="0"/>
    <n v="0"/>
    <n v="0"/>
    <x v="9"/>
    <e v="#DIV/0!"/>
  </r>
  <r>
    <n v="75"/>
    <s v="N"/>
    <s v=""/>
    <x v="41"/>
    <s v="Anchorage 1"/>
    <s v="Anchorage Municipal Light and Power"/>
    <n v="599"/>
    <s v="AK"/>
    <s v="PACN"/>
    <s v="ASCC"/>
    <n v="22"/>
    <n v="1"/>
    <s v="GT"/>
    <x v="2"/>
    <s v="DFO"/>
    <s v="barrels"/>
    <n v="21"/>
    <n v="14"/>
    <n v="14"/>
    <n v="16"/>
    <n v="17"/>
    <n v="12"/>
    <n v="11"/>
    <n v="11"/>
    <n v="13"/>
    <n v="13"/>
    <n v="16"/>
    <n v="19"/>
    <n v="21"/>
    <n v="14"/>
    <n v="14"/>
    <n v="16"/>
    <n v="17"/>
    <n v="12"/>
    <n v="11"/>
    <n v="11"/>
    <n v="13"/>
    <n v="13"/>
    <n v="16"/>
    <n v="19"/>
    <n v="5.52"/>
    <n v="5.52"/>
    <n v="5.52"/>
    <n v="5.52"/>
    <n v="5.52"/>
    <n v="5.52"/>
    <n v="5.52"/>
    <n v="5.52"/>
    <n v="5.52"/>
    <n v="5.52"/>
    <n v="5.52"/>
    <n v="5.52"/>
    <n v="116"/>
    <n v="77"/>
    <n v="77"/>
    <n v="88"/>
    <n v="94"/>
    <n v="66"/>
    <n v="61"/>
    <n v="61"/>
    <n v="72"/>
    <n v="72"/>
    <n v="88"/>
    <n v="105"/>
    <n v="116"/>
    <n v="77"/>
    <n v="77"/>
    <n v="88"/>
    <n v="94"/>
    <n v="66"/>
    <n v="61"/>
    <n v="61"/>
    <n v="72"/>
    <n v="72"/>
    <n v="88"/>
    <n v="105"/>
    <n v="7.0540000000000003"/>
    <n v="4.867"/>
    <n v="4.923"/>
    <n v="5.6790000000000003"/>
    <n v="5.7229999999999999"/>
    <n v="4.1100000000000003"/>
    <n v="3.8919999999999999"/>
    <n v="3.84"/>
    <n v="4.5060000000000002"/>
    <n v="4.3360000000000003"/>
    <n v="5.6520000000000001"/>
    <n v="6.3959999999999999"/>
    <n v="177"/>
    <n v="177"/>
    <n v="977"/>
    <n v="977"/>
    <n v="60.978000000000002"/>
    <x v="10"/>
    <n v="8.6130644831115664"/>
  </r>
  <r>
    <n v="75"/>
    <s v="N"/>
    <s v=""/>
    <x v="41"/>
    <s v="Anchorage 1"/>
    <s v="Anchorage Municipal Light and Power"/>
    <n v="599"/>
    <s v="AK"/>
    <s v="PACN"/>
    <s v="ASCC"/>
    <n v="22"/>
    <n v="1"/>
    <s v="GT"/>
    <x v="0"/>
    <s v="NG"/>
    <s v="mcf"/>
    <n v="35025"/>
    <n v="28578"/>
    <n v="31094"/>
    <n v="27504"/>
    <n v="28123"/>
    <n v="24688"/>
    <n v="28312"/>
    <n v="26935"/>
    <n v="28332"/>
    <n v="24498"/>
    <n v="29242"/>
    <n v="35823"/>
    <n v="35025"/>
    <n v="28578"/>
    <n v="31094"/>
    <n v="27504"/>
    <n v="28123"/>
    <n v="24688"/>
    <n v="28312"/>
    <n v="26935"/>
    <n v="28332"/>
    <n v="24498"/>
    <n v="29242"/>
    <n v="35823"/>
    <n v="1.02"/>
    <n v="1.02"/>
    <n v="1.02"/>
    <n v="1.02"/>
    <n v="1.02"/>
    <n v="1.02"/>
    <n v="1.02"/>
    <n v="1.02"/>
    <n v="1.02"/>
    <n v="1.02"/>
    <n v="1.02"/>
    <n v="1.02"/>
    <n v="35726"/>
    <n v="29150"/>
    <n v="31716"/>
    <n v="28054"/>
    <n v="28685"/>
    <n v="25182"/>
    <n v="28878"/>
    <n v="27474"/>
    <n v="28899"/>
    <n v="24988"/>
    <n v="29827"/>
    <n v="36539"/>
    <n v="35726"/>
    <n v="29150"/>
    <n v="31716"/>
    <n v="28054"/>
    <n v="28685"/>
    <n v="25182"/>
    <n v="28878"/>
    <n v="27474"/>
    <n v="28899"/>
    <n v="24988"/>
    <n v="29827"/>
    <n v="36539"/>
    <n v="2229.6799999999998"/>
    <n v="1819.2159999999999"/>
    <n v="1979.4190000000001"/>
    <n v="1750.9"/>
    <n v="1790.2739999999999"/>
    <n v="1571.6320000000001"/>
    <n v="1802.2840000000001"/>
    <n v="1714.652"/>
    <n v="1803.5540000000001"/>
    <n v="1559.4870000000001"/>
    <n v="1861.489"/>
    <n v="2280.4349999999999"/>
    <n v="348154"/>
    <n v="348154"/>
    <n v="355118"/>
    <n v="355118"/>
    <n v="22163.022000000001"/>
    <x v="10"/>
    <s v=""/>
  </r>
  <r>
    <n v="75"/>
    <s v="N"/>
    <s v=""/>
    <x v="41"/>
    <s v="Anchorage 1"/>
    <s v="Anchorage Municipal Light and Power"/>
    <n v="599"/>
    <s v="AK"/>
    <s v="PACN"/>
    <s v="ASCC"/>
    <n v="22"/>
    <n v="1"/>
    <s v="IC"/>
    <x v="2"/>
    <s v="DFO"/>
    <s v="barrels"/>
    <n v="21"/>
    <n v="14"/>
    <n v="14"/>
    <n v="16"/>
    <n v="17"/>
    <n v="12"/>
    <n v="11"/>
    <n v="11"/>
    <n v="13"/>
    <n v="13"/>
    <n v="16"/>
    <n v="19"/>
    <n v="21"/>
    <n v="14"/>
    <n v="14"/>
    <n v="16"/>
    <n v="17"/>
    <n v="12"/>
    <n v="11"/>
    <n v="11"/>
    <n v="13"/>
    <n v="13"/>
    <n v="16"/>
    <n v="19"/>
    <n v="5.52"/>
    <n v="5.52"/>
    <n v="5.52"/>
    <n v="5.52"/>
    <n v="5.52"/>
    <n v="5.52"/>
    <n v="5.52"/>
    <n v="5.52"/>
    <n v="5.52"/>
    <n v="5.52"/>
    <n v="5.52"/>
    <n v="5.52"/>
    <n v="116"/>
    <n v="77"/>
    <n v="77"/>
    <n v="88"/>
    <n v="94"/>
    <n v="66"/>
    <n v="61"/>
    <n v="61"/>
    <n v="72"/>
    <n v="72"/>
    <n v="88"/>
    <n v="105"/>
    <n v="116"/>
    <n v="77"/>
    <n v="77"/>
    <n v="88"/>
    <n v="94"/>
    <n v="66"/>
    <n v="61"/>
    <n v="61"/>
    <n v="72"/>
    <n v="72"/>
    <n v="88"/>
    <n v="105"/>
    <n v="13.073"/>
    <n v="9.02"/>
    <n v="9.1229999999999993"/>
    <n v="10.523"/>
    <n v="10.606"/>
    <n v="7.6159999999999997"/>
    <n v="7.2119999999999997"/>
    <n v="7.1150000000000002"/>
    <n v="8.35"/>
    <n v="8.0350000000000001"/>
    <n v="10.474"/>
    <n v="11.853"/>
    <n v="177"/>
    <n v="177"/>
    <n v="977"/>
    <n v="977"/>
    <n v="113"/>
    <x v="10"/>
    <n v="15.961105424769706"/>
  </r>
  <r>
    <n v="75"/>
    <s v="N"/>
    <s v=""/>
    <x v="41"/>
    <s v="Anchorage 1"/>
    <s v="Anchorage Municipal Light and Power"/>
    <n v="599"/>
    <s v="AK"/>
    <s v="PACN"/>
    <s v="ASCC"/>
    <n v="22"/>
    <n v="1"/>
    <s v="GT"/>
    <x v="2"/>
    <s v="DFO"/>
    <s v="barrels"/>
    <n v="10"/>
    <n v="9"/>
    <n v="9"/>
    <n v="8"/>
    <n v="7"/>
    <n v="4"/>
    <n v="7"/>
    <n v="6"/>
    <n v="7"/>
    <n v="9"/>
    <n v="7"/>
    <n v="9"/>
    <n v="10"/>
    <n v="9"/>
    <n v="9"/>
    <n v="8"/>
    <n v="7"/>
    <n v="4"/>
    <n v="7"/>
    <n v="6"/>
    <n v="7"/>
    <n v="9"/>
    <n v="7"/>
    <n v="9"/>
    <n v="5.52"/>
    <n v="5.52"/>
    <n v="5.52"/>
    <n v="5.52"/>
    <n v="5.52"/>
    <n v="5.52"/>
    <n v="5.52"/>
    <n v="5.52"/>
    <n v="5.52"/>
    <n v="5.52"/>
    <n v="5.52"/>
    <n v="5.52"/>
    <n v="55"/>
    <n v="50"/>
    <n v="50"/>
    <n v="44"/>
    <n v="39"/>
    <n v="22"/>
    <n v="39"/>
    <n v="33"/>
    <n v="39"/>
    <n v="50"/>
    <n v="39"/>
    <n v="50"/>
    <n v="55"/>
    <n v="50"/>
    <n v="50"/>
    <n v="44"/>
    <n v="39"/>
    <n v="22"/>
    <n v="39"/>
    <n v="33"/>
    <n v="39"/>
    <n v="50"/>
    <n v="39"/>
    <n v="50"/>
    <n v="4.0910000000000002"/>
    <n v="3.8820000000000001"/>
    <n v="3.7890000000000001"/>
    <n v="3.5590000000000002"/>
    <n v="3.0059999999999998"/>
    <n v="1.792"/>
    <n v="3.1619999999999999"/>
    <n v="2.5459999999999998"/>
    <n v="2.9980000000000002"/>
    <n v="3.9609999999999999"/>
    <n v="2.8959999999999999"/>
    <n v="3.7679999999999998"/>
    <n v="92"/>
    <n v="92"/>
    <n v="510"/>
    <n v="510"/>
    <n v="39.450000000000003"/>
    <x v="11"/>
    <n v="10.674705882352942"/>
  </r>
  <r>
    <n v="75"/>
    <s v="N"/>
    <s v=""/>
    <x v="41"/>
    <s v="Anchorage 1"/>
    <s v="Anchorage Municipal Light and Power"/>
    <n v="599"/>
    <s v="AK"/>
    <s v="PACN"/>
    <s v="ASCC"/>
    <n v="22"/>
    <n v="1"/>
    <s v="GT"/>
    <x v="0"/>
    <s v="NG"/>
    <s v="mcf"/>
    <n v="41852"/>
    <n v="39046"/>
    <n v="38323"/>
    <n v="33867"/>
    <n v="34295"/>
    <n v="33952"/>
    <n v="34940"/>
    <n v="34738"/>
    <n v="25377"/>
    <n v="32681"/>
    <n v="38590"/>
    <n v="40625"/>
    <n v="41852"/>
    <n v="39046"/>
    <n v="38323"/>
    <n v="33867"/>
    <n v="34295"/>
    <n v="33952"/>
    <n v="34940"/>
    <n v="34738"/>
    <n v="25377"/>
    <n v="32681"/>
    <n v="38590"/>
    <n v="40625"/>
    <n v="1.01"/>
    <n v="1.01"/>
    <n v="1.01"/>
    <n v="1.01"/>
    <n v="1.01"/>
    <n v="1.01"/>
    <n v="1.01"/>
    <n v="1.01"/>
    <n v="1.01"/>
    <n v="1.01"/>
    <n v="1.01"/>
    <n v="1.01"/>
    <n v="42271"/>
    <n v="39436"/>
    <n v="38706"/>
    <n v="34206"/>
    <n v="34638"/>
    <n v="34292"/>
    <n v="35289"/>
    <n v="35085"/>
    <n v="25631"/>
    <n v="33008"/>
    <n v="38976"/>
    <n v="41031"/>
    <n v="42271"/>
    <n v="39436"/>
    <n v="38706"/>
    <n v="34206"/>
    <n v="34638"/>
    <n v="34292"/>
    <n v="35289"/>
    <n v="35085"/>
    <n v="25631"/>
    <n v="33008"/>
    <n v="38976"/>
    <n v="41031"/>
    <n v="3283.6410000000001"/>
    <n v="3063.4989999999998"/>
    <n v="3006.7359999999999"/>
    <n v="2657.154"/>
    <n v="2690.7040000000002"/>
    <n v="2663.8049999999998"/>
    <n v="2741.3589999999999"/>
    <n v="2725.51"/>
    <n v="1991.028"/>
    <n v="2564.09"/>
    <n v="3027.6770000000001"/>
    <n v="3187.3470000000002"/>
    <n v="428286"/>
    <n v="428286"/>
    <n v="432569"/>
    <n v="432569"/>
    <n v="33602.550000000003"/>
    <x v="11"/>
    <s v=""/>
  </r>
  <r>
    <n v="75"/>
    <s v="N"/>
    <s v=""/>
    <x v="41"/>
    <s v="Anchorage 1"/>
    <s v="Anchorage Municipal Light and Power"/>
    <n v="599"/>
    <s v="AK"/>
    <s v="PACN"/>
    <s v="ASCC"/>
    <n v="22"/>
    <n v="1"/>
    <s v="IC"/>
    <x v="2"/>
    <s v="DFO"/>
    <s v="barrels"/>
    <n v="2"/>
    <n v="3"/>
    <n v="3"/>
    <n v="3"/>
    <n v="2"/>
    <n v="1"/>
    <n v="2"/>
    <n v="2"/>
    <n v="2"/>
    <n v="3"/>
    <n v="2"/>
    <n v="3"/>
    <n v="2"/>
    <n v="3"/>
    <n v="3"/>
    <n v="3"/>
    <n v="2"/>
    <n v="1"/>
    <n v="2"/>
    <n v="2"/>
    <n v="2"/>
    <n v="3"/>
    <n v="2"/>
    <n v="3"/>
    <n v="5.52"/>
    <n v="5.52"/>
    <n v="5.52"/>
    <n v="5.52"/>
    <n v="5.52"/>
    <n v="5.52"/>
    <n v="5.52"/>
    <n v="5.52"/>
    <n v="5.52"/>
    <n v="5.52"/>
    <n v="5.52"/>
    <n v="5.52"/>
    <n v="11"/>
    <n v="17"/>
    <n v="17"/>
    <n v="17"/>
    <n v="11"/>
    <n v="6"/>
    <n v="11"/>
    <n v="11"/>
    <n v="11"/>
    <n v="17"/>
    <n v="11"/>
    <n v="17"/>
    <n v="11"/>
    <n v="17"/>
    <n v="17"/>
    <n v="17"/>
    <n v="11"/>
    <n v="6"/>
    <n v="11"/>
    <n v="11"/>
    <n v="11"/>
    <n v="17"/>
    <n v="11"/>
    <n v="17"/>
    <n v="0"/>
    <n v="0"/>
    <n v="0"/>
    <n v="0"/>
    <n v="0"/>
    <n v="0"/>
    <n v="0"/>
    <n v="0"/>
    <n v="0"/>
    <n v="0"/>
    <n v="0"/>
    <n v="0"/>
    <n v="28"/>
    <n v="28"/>
    <n v="157"/>
    <n v="157"/>
    <n v="0"/>
    <x v="11"/>
    <n v="0"/>
  </r>
  <r>
    <n v="77"/>
    <s v="N"/>
    <m/>
    <x v="41"/>
    <s v="Eklutna Hydro Project"/>
    <s v="Anchorage Municipal Light and Power"/>
    <n v="599"/>
    <s v="AK"/>
    <s v="PACN"/>
    <s v="ASCC"/>
    <n v="22"/>
    <n v="1"/>
    <s v="HY"/>
    <x v="1"/>
    <s v="HYC"/>
    <m/>
    <n v="0"/>
    <n v="0"/>
    <n v="0"/>
    <n v="0"/>
    <n v="0"/>
    <n v="0"/>
    <n v="0"/>
    <n v="0"/>
    <n v="0"/>
    <n v="0"/>
    <n v="0"/>
    <n v="0"/>
    <n v="0"/>
    <n v="0"/>
    <n v="0"/>
    <n v="0"/>
    <n v="0"/>
    <n v="0"/>
    <n v="0"/>
    <n v="0"/>
    <n v="0"/>
    <n v="0"/>
    <n v="0"/>
    <n v="0"/>
    <n v="0"/>
    <n v="0"/>
    <n v="0"/>
    <n v="0"/>
    <n v="0"/>
    <n v="0"/>
    <n v="0"/>
    <n v="0"/>
    <n v="0"/>
    <n v="0"/>
    <n v="0"/>
    <n v="0"/>
    <n v="128790.82"/>
    <n v="118519.09"/>
    <n v="161449.37"/>
    <n v="143599.29999999999"/>
    <n v="109066.65"/>
    <n v="145022.79999999999"/>
    <n v="151105.96"/>
    <n v="152795.72"/>
    <n v="180948.23"/>
    <n v="160701.76999999999"/>
    <n v="218901.38"/>
    <n v="143845.09"/>
    <n v="128790.82"/>
    <n v="118519.09"/>
    <n v="161449.37"/>
    <n v="143599.29999999999"/>
    <n v="109066.65"/>
    <n v="145022.79999999999"/>
    <n v="151105.96"/>
    <n v="152795.72"/>
    <n v="180948.23"/>
    <n v="160701.76999999999"/>
    <n v="218901.38"/>
    <n v="143845.09"/>
    <n v="12576"/>
    <n v="11573"/>
    <n v="15765"/>
    <n v="14022"/>
    <n v="10650"/>
    <n v="14161"/>
    <n v="14755"/>
    <n v="14920"/>
    <n v="17669"/>
    <n v="15692"/>
    <n v="21375"/>
    <n v="14046"/>
    <n v="0"/>
    <n v="0"/>
    <n v="1814746.18"/>
    <n v="1814746.18"/>
    <n v="177204"/>
    <x v="4"/>
    <s v=""/>
  </r>
  <r>
    <n v="77"/>
    <s v="N"/>
    <m/>
    <x v="41"/>
    <s v="Eklutna Hydro Project"/>
    <s v="Anchorage Municipal Light and Power"/>
    <n v="599"/>
    <s v="AK"/>
    <s v="PACN"/>
    <s v="ASCC"/>
    <n v="22"/>
    <n v="1"/>
    <s v="HY"/>
    <x v="1"/>
    <s v="HYC"/>
    <m/>
    <n v="0"/>
    <n v="0"/>
    <n v="0"/>
    <n v="0"/>
    <n v="0"/>
    <n v="0"/>
    <n v="0"/>
    <n v="0"/>
    <n v="0"/>
    <n v="0"/>
    <n v="0"/>
    <n v="0"/>
    <n v="0"/>
    <n v="0"/>
    <n v="0"/>
    <n v="0"/>
    <n v="0"/>
    <n v="0"/>
    <n v="0"/>
    <n v="0"/>
    <n v="0"/>
    <n v="0"/>
    <n v="0"/>
    <n v="0"/>
    <n v="0"/>
    <n v="0"/>
    <n v="0"/>
    <n v="0"/>
    <n v="0"/>
    <n v="0"/>
    <n v="0"/>
    <n v="0"/>
    <n v="0"/>
    <n v="0"/>
    <n v="0"/>
    <n v="0"/>
    <n v="110111.71"/>
    <n v="104689.81"/>
    <n v="132991.94"/>
    <n v="112877.79"/>
    <n v="90228.07"/>
    <n v="133452.95000000001"/>
    <n v="182059.65"/>
    <n v="260922.77"/>
    <n v="196501.35"/>
    <n v="137421.66"/>
    <n v="141660.97"/>
    <n v="136940.60999999999"/>
    <n v="110111.71"/>
    <n v="104689.81"/>
    <n v="132991.94"/>
    <n v="112877.79"/>
    <n v="90228.07"/>
    <n v="133452.95000000001"/>
    <n v="182059.65"/>
    <n v="260922.77"/>
    <n v="196501.35"/>
    <n v="137421.66"/>
    <n v="141660.97"/>
    <n v="136940.60999999999"/>
    <n v="10987"/>
    <n v="10446"/>
    <n v="13270"/>
    <n v="11263"/>
    <n v="9003"/>
    <n v="13316"/>
    <n v="18166"/>
    <n v="26035"/>
    <n v="19607"/>
    <n v="13712"/>
    <n v="14135"/>
    <n v="13664"/>
    <n v="0"/>
    <n v="0"/>
    <n v="1739859.28"/>
    <n v="1739859.28"/>
    <n v="173604"/>
    <x v="0"/>
    <s v=""/>
  </r>
  <r>
    <n v="77"/>
    <s v="N"/>
    <m/>
    <x v="41"/>
    <s v="Eklutna Hydro Project"/>
    <s v="Anchorage Municipal Light and Power"/>
    <n v="599"/>
    <s v="AK"/>
    <s v="PACN"/>
    <s v="ASCC"/>
    <n v="22"/>
    <n v="1"/>
    <s v="HY"/>
    <x v="1"/>
    <s v="HYC"/>
    <m/>
    <n v="0"/>
    <n v="0"/>
    <n v="0"/>
    <n v="0"/>
    <n v="0"/>
    <n v="0"/>
    <n v="0"/>
    <n v="0"/>
    <n v="0"/>
    <n v="0"/>
    <n v="0"/>
    <n v="0"/>
    <n v="0"/>
    <n v="0"/>
    <n v="0"/>
    <n v="0"/>
    <n v="0"/>
    <n v="0"/>
    <n v="0"/>
    <n v="0"/>
    <n v="0"/>
    <n v="0"/>
    <n v="0"/>
    <n v="0"/>
    <n v="0"/>
    <n v="0"/>
    <n v="0"/>
    <n v="0"/>
    <n v="0"/>
    <n v="0"/>
    <n v="0"/>
    <n v="0"/>
    <n v="0"/>
    <n v="0"/>
    <n v="0"/>
    <n v="0"/>
    <n v="132026.79999999999"/>
    <n v="124127.59"/>
    <n v="129437.06"/>
    <n v="63973.599999999999"/>
    <n v="68023.199999999997"/>
    <n v="84111.59"/>
    <n v="104999.5"/>
    <n v="121747.82"/>
    <n v="121927.81"/>
    <n v="171652.83"/>
    <n v="107039.3"/>
    <n v="112578.74"/>
    <n v="132026.79999999999"/>
    <n v="124127.59"/>
    <n v="129437.06"/>
    <n v="63973.599999999999"/>
    <n v="68023.199999999997"/>
    <n v="84111.59"/>
    <n v="104999.5"/>
    <n v="121747.82"/>
    <n v="121927.81"/>
    <n v="171652.83"/>
    <n v="107039.3"/>
    <n v="112578.74"/>
    <n v="13204"/>
    <n v="12414"/>
    <n v="12945"/>
    <n v="6398"/>
    <n v="6803"/>
    <n v="8412"/>
    <n v="10501"/>
    <n v="12176"/>
    <n v="12194"/>
    <n v="17167"/>
    <n v="10705"/>
    <n v="11259"/>
    <n v="0"/>
    <n v="0"/>
    <n v="1341645.8400000001"/>
    <n v="1341645.8400000001"/>
    <n v="134178"/>
    <x v="1"/>
    <s v=""/>
  </r>
  <r>
    <n v="77"/>
    <s v="N"/>
    <m/>
    <x v="41"/>
    <s v="Eklutna Hydro Project"/>
    <s v="Anchorage Municipal Light and Power"/>
    <n v="599"/>
    <s v="AK"/>
    <s v="PACN"/>
    <s v="ASCC"/>
    <n v="22"/>
    <n v="1"/>
    <s v="HY"/>
    <x v="1"/>
    <s v="HYC"/>
    <m/>
    <n v="0"/>
    <n v="0"/>
    <n v="0"/>
    <n v="0"/>
    <n v="0"/>
    <n v="0"/>
    <n v="0"/>
    <n v="0"/>
    <n v="0"/>
    <n v="0"/>
    <n v="0"/>
    <n v="0"/>
    <n v="0"/>
    <n v="0"/>
    <n v="0"/>
    <n v="0"/>
    <n v="0"/>
    <n v="0"/>
    <n v="0"/>
    <n v="0"/>
    <n v="0"/>
    <n v="0"/>
    <n v="0"/>
    <n v="0"/>
    <n v="0"/>
    <n v="0"/>
    <n v="0"/>
    <n v="0"/>
    <n v="0"/>
    <n v="0"/>
    <n v="0"/>
    <n v="0"/>
    <n v="0"/>
    <n v="0"/>
    <n v="0"/>
    <n v="0"/>
    <n v="42503"/>
    <n v="25829"/>
    <n v="44011"/>
    <n v="55556"/>
    <n v="59395"/>
    <n v="49902"/>
    <n v="62559"/>
    <n v="67360"/>
    <n v="78439"/>
    <n v="86771"/>
    <n v="44249"/>
    <n v="46084"/>
    <n v="42503"/>
    <n v="25829"/>
    <n v="44011"/>
    <n v="55556"/>
    <n v="59395"/>
    <n v="49902"/>
    <n v="62559"/>
    <n v="67360"/>
    <n v="78439"/>
    <n v="86771"/>
    <n v="44249"/>
    <n v="46084"/>
    <n v="4285"/>
    <n v="2604"/>
    <n v="4437"/>
    <n v="5601"/>
    <n v="5988"/>
    <n v="5031"/>
    <n v="6307"/>
    <n v="6791"/>
    <n v="7908"/>
    <n v="8748"/>
    <n v="4461"/>
    <n v="4646"/>
    <n v="0"/>
    <n v="0"/>
    <n v="662658"/>
    <n v="662658"/>
    <n v="66807"/>
    <x v="2"/>
    <s v=""/>
  </r>
  <r>
    <n v="77"/>
    <s v="N"/>
    <m/>
    <x v="41"/>
    <s v="Eklutna Hydro Project"/>
    <s v="Anchorage Municipal Light and Power"/>
    <n v="599"/>
    <s v="AK"/>
    <s v="PACN"/>
    <s v="ASCC"/>
    <n v="22"/>
    <n v="1"/>
    <s v="HY"/>
    <x v="1"/>
    <s v="HYC"/>
    <m/>
    <n v="0"/>
    <n v="0"/>
    <n v="0"/>
    <n v="0"/>
    <n v="0"/>
    <n v="0"/>
    <n v="0"/>
    <n v="0"/>
    <n v="0"/>
    <n v="0"/>
    <n v="0"/>
    <n v="0"/>
    <n v="0"/>
    <n v="0"/>
    <n v="0"/>
    <n v="0"/>
    <n v="0"/>
    <n v="0"/>
    <n v="0"/>
    <n v="0"/>
    <n v="0"/>
    <n v="0"/>
    <n v="0"/>
    <n v="0"/>
    <n v="0"/>
    <n v="0"/>
    <n v="0"/>
    <n v="0"/>
    <n v="0"/>
    <n v="0"/>
    <n v="0"/>
    <n v="0"/>
    <n v="0"/>
    <n v="0"/>
    <n v="0"/>
    <n v="0"/>
    <n v="51407"/>
    <n v="39259"/>
    <n v="48432"/>
    <n v="44705"/>
    <n v="35345"/>
    <n v="44201"/>
    <n v="48590"/>
    <n v="65640"/>
    <n v="73053"/>
    <n v="73082"/>
    <n v="47176"/>
    <n v="42956"/>
    <n v="51407"/>
    <n v="39259"/>
    <n v="48432"/>
    <n v="44705"/>
    <n v="35345"/>
    <n v="44201"/>
    <n v="48590"/>
    <n v="65640"/>
    <n v="73053"/>
    <n v="73082"/>
    <n v="47176"/>
    <n v="42956"/>
    <n v="5201"/>
    <n v="3972"/>
    <n v="4900"/>
    <n v="4523"/>
    <n v="3576"/>
    <n v="4472"/>
    <n v="4916"/>
    <n v="6641"/>
    <n v="7391"/>
    <n v="7394"/>
    <n v="4773"/>
    <n v="4346"/>
    <n v="0"/>
    <n v="0"/>
    <n v="613846"/>
    <n v="613846"/>
    <n v="62105"/>
    <x v="3"/>
    <s v=""/>
  </r>
  <r>
    <n v="77"/>
    <s v="N"/>
    <m/>
    <x v="41"/>
    <s v="Eklutna Hydro Project"/>
    <s v="Anchorage Municipal Light and Power"/>
    <n v="599"/>
    <s v="AK"/>
    <s v="PACN"/>
    <s v="ASCC"/>
    <n v="22"/>
    <n v="1"/>
    <s v="HY"/>
    <x v="1"/>
    <s v="HYC"/>
    <m/>
    <n v="0"/>
    <n v="0"/>
    <n v="0"/>
    <n v="0"/>
    <n v="0"/>
    <n v="0"/>
    <n v="0"/>
    <n v="0"/>
    <n v="0"/>
    <n v="0"/>
    <n v="0"/>
    <n v="0"/>
    <n v="0"/>
    <n v="0"/>
    <n v="0"/>
    <n v="0"/>
    <n v="0"/>
    <n v="0"/>
    <n v="0"/>
    <n v="0"/>
    <n v="0"/>
    <n v="0"/>
    <n v="0"/>
    <n v="0"/>
    <n v="0"/>
    <n v="0"/>
    <n v="0"/>
    <n v="0"/>
    <n v="0"/>
    <n v="0"/>
    <n v="0"/>
    <n v="0"/>
    <n v="0"/>
    <n v="0"/>
    <n v="0"/>
    <n v="0"/>
    <n v="47585"/>
    <n v="38539"/>
    <n v="41338"/>
    <n v="59331"/>
    <n v="48649"/>
    <n v="45644"/>
    <n v="46353"/>
    <n v="49595"/>
    <n v="51349"/>
    <n v="49398"/>
    <n v="48442"/>
    <n v="43574"/>
    <n v="47585"/>
    <n v="38539"/>
    <n v="41338"/>
    <n v="59331"/>
    <n v="48649"/>
    <n v="45644"/>
    <n v="46353"/>
    <n v="49595"/>
    <n v="51349"/>
    <n v="49398"/>
    <n v="48442"/>
    <n v="43574"/>
    <n v="4829"/>
    <n v="3911"/>
    <n v="4195"/>
    <n v="6021"/>
    <n v="4937"/>
    <n v="4632"/>
    <n v="4704"/>
    <n v="5033"/>
    <n v="5211"/>
    <n v="5013"/>
    <n v="4916"/>
    <n v="4422"/>
    <n v="0"/>
    <n v="0"/>
    <n v="569797"/>
    <n v="569797"/>
    <n v="57824"/>
    <x v="5"/>
    <s v=""/>
  </r>
  <r>
    <n v="77"/>
    <s v="N"/>
    <m/>
    <x v="41"/>
    <s v="Eklutna Hydro Project"/>
    <s v="Anchorage Municipal Light and Power"/>
    <n v="599"/>
    <s v="AK"/>
    <s v="PACN"/>
    <s v="ASCC"/>
    <n v="22"/>
    <n v="1"/>
    <s v="HY"/>
    <x v="1"/>
    <s v="HYC"/>
    <m/>
    <n v="0"/>
    <n v="0"/>
    <n v="0"/>
    <n v="0"/>
    <n v="0"/>
    <n v="0"/>
    <n v="0"/>
    <n v="0"/>
    <n v="0"/>
    <n v="0"/>
    <n v="0"/>
    <n v="0"/>
    <n v="0"/>
    <n v="0"/>
    <n v="0"/>
    <n v="0"/>
    <n v="0"/>
    <n v="0"/>
    <n v="0"/>
    <n v="0"/>
    <n v="0"/>
    <n v="0"/>
    <n v="0"/>
    <n v="0"/>
    <n v="0"/>
    <n v="0"/>
    <n v="0"/>
    <n v="0"/>
    <n v="0"/>
    <n v="0"/>
    <n v="0"/>
    <n v="0"/>
    <n v="0"/>
    <n v="0"/>
    <n v="0"/>
    <n v="0"/>
    <n v="39118"/>
    <n v="38640"/>
    <n v="36346"/>
    <n v="35722"/>
    <n v="29075"/>
    <n v="34755"/>
    <n v="29583"/>
    <n v="56852"/>
    <n v="28284"/>
    <n v="34687"/>
    <n v="85498"/>
    <n v="108307"/>
    <n v="39118"/>
    <n v="38640"/>
    <n v="36346"/>
    <n v="35722"/>
    <n v="29075"/>
    <n v="34755"/>
    <n v="29583"/>
    <n v="56852"/>
    <n v="28284"/>
    <n v="34687"/>
    <n v="85498"/>
    <n v="108307"/>
    <n v="4008"/>
    <n v="3959"/>
    <n v="3724"/>
    <n v="3660"/>
    <n v="2979"/>
    <n v="3561"/>
    <n v="3031"/>
    <n v="5825"/>
    <n v="2898"/>
    <n v="3554"/>
    <n v="8760"/>
    <n v="11097"/>
    <n v="0"/>
    <n v="0"/>
    <n v="556867"/>
    <n v="556867"/>
    <n v="57056"/>
    <x v="6"/>
    <s v=""/>
  </r>
  <r>
    <n v="77"/>
    <s v="N"/>
    <m/>
    <x v="41"/>
    <s v="Eklutna Hydro Project"/>
    <s v="Anchorage Municipal Light and Power"/>
    <n v="599"/>
    <s v="AK"/>
    <s v="PACN"/>
    <s v="ASCC"/>
    <n v="22"/>
    <n v="1"/>
    <s v="HY"/>
    <x v="1"/>
    <s v="HYC"/>
    <m/>
    <n v="0"/>
    <n v="0"/>
    <n v="0"/>
    <n v="0"/>
    <n v="0"/>
    <n v="0"/>
    <n v="0"/>
    <n v="0"/>
    <n v="0"/>
    <n v="0"/>
    <n v="0"/>
    <n v="0"/>
    <n v="0"/>
    <n v="0"/>
    <n v="0"/>
    <n v="0"/>
    <n v="0"/>
    <n v="0"/>
    <n v="0"/>
    <n v="0"/>
    <n v="0"/>
    <n v="0"/>
    <n v="0"/>
    <n v="0"/>
    <n v="0"/>
    <n v="0"/>
    <n v="0"/>
    <n v="0"/>
    <n v="0"/>
    <n v="0"/>
    <n v="0"/>
    <n v="0"/>
    <n v="0"/>
    <n v="0"/>
    <n v="0"/>
    <n v="0"/>
    <n v="79599"/>
    <n v="54536"/>
    <n v="35453"/>
    <n v="49453"/>
    <n v="85170"/>
    <n v="39024"/>
    <n v="52370"/>
    <n v="58858"/>
    <n v="54438"/>
    <n v="44487"/>
    <n v="49248"/>
    <n v="121287"/>
    <n v="79599"/>
    <n v="54536"/>
    <n v="35453"/>
    <n v="49453"/>
    <n v="85170"/>
    <n v="39024"/>
    <n v="52370"/>
    <n v="58858"/>
    <n v="54438"/>
    <n v="44487"/>
    <n v="49248"/>
    <n v="121287"/>
    <n v="8159"/>
    <n v="5590"/>
    <n v="3634"/>
    <n v="5069"/>
    <n v="8730"/>
    <n v="4000"/>
    <n v="5368"/>
    <n v="6033"/>
    <n v="5580"/>
    <n v="4560"/>
    <n v="5048"/>
    <n v="12432"/>
    <n v="0"/>
    <n v="0"/>
    <n v="723923"/>
    <n v="723923"/>
    <n v="74203"/>
    <x v="7"/>
    <s v=""/>
  </r>
  <r>
    <n v="77"/>
    <s v="N"/>
    <s v=""/>
    <x v="41"/>
    <s v="Eklutna Hydro Project"/>
    <s v="Anchorage Municipal Light and Power"/>
    <n v="599"/>
    <s v="AK"/>
    <s v="PACN"/>
    <s v="ASCC"/>
    <n v="22"/>
    <n v="1"/>
    <s v="HY"/>
    <x v="1"/>
    <s v="HYC"/>
    <s v=""/>
    <n v="0"/>
    <n v="0"/>
    <n v="0"/>
    <n v="0"/>
    <n v="0"/>
    <n v="0"/>
    <n v="0"/>
    <n v="0"/>
    <n v="0"/>
    <n v="0"/>
    <n v="0"/>
    <n v="0"/>
    <n v="0"/>
    <n v="0"/>
    <n v="0"/>
    <n v="0"/>
    <n v="0"/>
    <n v="0"/>
    <n v="0"/>
    <n v="0"/>
    <n v="0"/>
    <n v="0"/>
    <n v="0"/>
    <n v="0"/>
    <n v="0"/>
    <n v="0"/>
    <n v="0"/>
    <n v="0"/>
    <n v="0"/>
    <n v="0"/>
    <n v="0"/>
    <n v="0"/>
    <n v="0"/>
    <n v="0"/>
    <n v="0"/>
    <n v="0"/>
    <n v="77563"/>
    <n v="79370"/>
    <n v="70218"/>
    <n v="33481"/>
    <n v="55080"/>
    <n v="36367"/>
    <n v="28254"/>
    <n v="32646"/>
    <n v="40525"/>
    <n v="36969"/>
    <n v="71374"/>
    <n v="80264"/>
    <n v="77563"/>
    <n v="79370"/>
    <n v="70218"/>
    <n v="33481"/>
    <n v="55080"/>
    <n v="36367"/>
    <n v="28254"/>
    <n v="32646"/>
    <n v="40525"/>
    <n v="36969"/>
    <n v="71374"/>
    <n v="80264"/>
    <n v="7983"/>
    <n v="8169"/>
    <n v="7227"/>
    <n v="3446"/>
    <n v="5669"/>
    <n v="3743"/>
    <n v="2908"/>
    <n v="3360"/>
    <n v="4171"/>
    <n v="3805"/>
    <n v="7346"/>
    <n v="8261"/>
    <n v="0"/>
    <n v="0"/>
    <n v="642111"/>
    <n v="642111"/>
    <n v="66088"/>
    <x v="8"/>
    <s v=""/>
  </r>
  <r>
    <n v="77"/>
    <s v="N"/>
    <s v=""/>
    <x v="41"/>
    <s v="Eklutna Hydro Project"/>
    <s v="Anchorage Municipal Light and Power"/>
    <n v="599"/>
    <s v="AK"/>
    <s v="PACN"/>
    <s v="ASCC"/>
    <n v="22"/>
    <n v="1"/>
    <s v="HY"/>
    <x v="1"/>
    <s v="HYC"/>
    <s v=""/>
    <n v="0"/>
    <n v="0"/>
    <n v="0"/>
    <n v="0"/>
    <n v="0"/>
    <n v="0"/>
    <n v="0"/>
    <n v="0"/>
    <n v="0"/>
    <n v="0"/>
    <n v="0"/>
    <n v="0"/>
    <n v="0"/>
    <n v="0"/>
    <n v="0"/>
    <n v="0"/>
    <n v="0"/>
    <n v="0"/>
    <n v="0"/>
    <n v="0"/>
    <n v="0"/>
    <n v="0"/>
    <n v="0"/>
    <n v="0"/>
    <n v="0"/>
    <n v="0"/>
    <n v="0"/>
    <n v="0"/>
    <n v="0"/>
    <n v="0"/>
    <n v="0"/>
    <n v="0"/>
    <n v="0"/>
    <n v="0"/>
    <n v="0"/>
    <n v="0"/>
    <n v="80620"/>
    <n v="62853"/>
    <n v="28948"/>
    <n v="41442"/>
    <n v="47428"/>
    <n v="35533"/>
    <n v="57991"/>
    <n v="62225"/>
    <n v="66117"/>
    <n v="122109"/>
    <n v="43964"/>
    <n v="27606"/>
    <n v="80620"/>
    <n v="62853"/>
    <n v="28948"/>
    <n v="41442"/>
    <n v="47428"/>
    <n v="35533"/>
    <n v="57991"/>
    <n v="62225"/>
    <n v="66117"/>
    <n v="122109"/>
    <n v="43964"/>
    <n v="27606"/>
    <n v="8472"/>
    <n v="6605"/>
    <n v="3042"/>
    <n v="4355"/>
    <n v="4984"/>
    <n v="3734"/>
    <n v="6094"/>
    <n v="6539"/>
    <n v="6948"/>
    <n v="12832"/>
    <n v="4620"/>
    <n v="2901"/>
    <n v="0"/>
    <n v="0"/>
    <n v="676836"/>
    <n v="676836"/>
    <n v="71126"/>
    <x v="9"/>
    <s v=""/>
  </r>
  <r>
    <n v="77"/>
    <s v="N"/>
    <s v=""/>
    <x v="41"/>
    <s v="Eklutna Hydro Project"/>
    <s v="Anchorage Municipal Light and Power"/>
    <n v="599"/>
    <s v="AK"/>
    <s v="PACN"/>
    <s v="ASCC"/>
    <n v="22"/>
    <n v="1"/>
    <s v="HY"/>
    <x v="1"/>
    <s v="HYC"/>
    <s v=""/>
    <n v="0"/>
    <n v="0"/>
    <n v="0"/>
    <n v="0"/>
    <n v="0"/>
    <n v="0"/>
    <n v="0"/>
    <n v="0"/>
    <n v="0"/>
    <n v="0"/>
    <n v="0"/>
    <n v="0"/>
    <n v="0"/>
    <n v="0"/>
    <n v="0"/>
    <n v="0"/>
    <n v="0"/>
    <n v="0"/>
    <n v="0"/>
    <n v="0"/>
    <n v="0"/>
    <n v="0"/>
    <n v="0"/>
    <n v="0"/>
    <n v="0"/>
    <n v="0"/>
    <n v="0"/>
    <n v="0"/>
    <n v="0"/>
    <n v="0"/>
    <n v="0"/>
    <n v="0"/>
    <n v="0"/>
    <n v="0"/>
    <n v="0"/>
    <n v="0"/>
    <n v="30302"/>
    <n v="82253"/>
    <n v="103062"/>
    <n v="52285"/>
    <n v="28947"/>
    <n v="29892"/>
    <n v="47075"/>
    <n v="137047"/>
    <n v="132916"/>
    <n v="95505"/>
    <n v="47505"/>
    <n v="71290"/>
    <n v="30302"/>
    <n v="82253"/>
    <n v="103062"/>
    <n v="52285"/>
    <n v="28947"/>
    <n v="29892"/>
    <n v="47075"/>
    <n v="137047"/>
    <n v="132916"/>
    <n v="95505"/>
    <n v="47505"/>
    <n v="71290"/>
    <n v="3176"/>
    <n v="8621"/>
    <n v="10802"/>
    <n v="5480"/>
    <n v="3034"/>
    <n v="3133"/>
    <n v="4934"/>
    <n v="14364"/>
    <n v="13931"/>
    <n v="10010"/>
    <n v="4979"/>
    <n v="7472"/>
    <n v="0"/>
    <n v="0"/>
    <n v="858079"/>
    <n v="858079"/>
    <n v="89936"/>
    <x v="10"/>
    <s v=""/>
  </r>
  <r>
    <n v="77"/>
    <s v="N"/>
    <s v=""/>
    <x v="41"/>
    <s v="Eklutna Hydro Project"/>
    <s v="Anchorage Municipal Light and Power"/>
    <n v="599"/>
    <s v="AK"/>
    <s v="PACN"/>
    <s v="ASCC"/>
    <n v="22"/>
    <n v="1"/>
    <s v="HY"/>
    <x v="1"/>
    <s v="HYC"/>
    <s v=""/>
    <n v="0"/>
    <n v="0"/>
    <n v="0"/>
    <n v="0"/>
    <n v="0"/>
    <n v="0"/>
    <n v="0"/>
    <n v="0"/>
    <n v="0"/>
    <n v="0"/>
    <n v="0"/>
    <n v="0"/>
    <n v="0"/>
    <n v="0"/>
    <n v="0"/>
    <n v="0"/>
    <n v="0"/>
    <n v="0"/>
    <n v="0"/>
    <n v="0"/>
    <n v="0"/>
    <n v="0"/>
    <n v="0"/>
    <n v="0"/>
    <n v="0"/>
    <n v="0"/>
    <n v="0"/>
    <n v="0"/>
    <n v="0"/>
    <n v="0"/>
    <n v="0"/>
    <n v="0"/>
    <n v="0"/>
    <n v="0"/>
    <n v="0"/>
    <n v="0"/>
    <n v="62470"/>
    <n v="50450"/>
    <n v="68541"/>
    <n v="68713"/>
    <n v="40190"/>
    <n v="72025"/>
    <n v="31168"/>
    <n v="70445"/>
    <n v="108846"/>
    <n v="56788"/>
    <n v="77259"/>
    <n v="84064"/>
    <n v="62470"/>
    <n v="50450"/>
    <n v="68541"/>
    <n v="68713"/>
    <n v="40190"/>
    <n v="72025"/>
    <n v="31168"/>
    <n v="70445"/>
    <n v="108846"/>
    <n v="56788"/>
    <n v="77259"/>
    <n v="84064"/>
    <n v="6564"/>
    <n v="5301"/>
    <n v="7202"/>
    <n v="7220"/>
    <n v="4223"/>
    <n v="7568"/>
    <n v="3275"/>
    <n v="7402"/>
    <n v="11437"/>
    <n v="5967"/>
    <n v="8118"/>
    <n v="8833"/>
    <n v="0"/>
    <n v="0"/>
    <n v="790959"/>
    <n v="790959"/>
    <n v="83110"/>
    <x v="11"/>
    <s v=""/>
  </r>
  <r>
    <n v="6559"/>
    <s v="N"/>
    <m/>
    <x v="41"/>
    <s v="George M Sullivan Generation Plant 2"/>
    <s v="Anchorage Municipal Light and Power"/>
    <n v="599"/>
    <s v="AK"/>
    <s v="PACN"/>
    <s v="ASCC"/>
    <n v="22"/>
    <n v="1"/>
    <s v="CA"/>
    <x v="0"/>
    <s v="NG"/>
    <s v="              "/>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0041"/>
    <n v="16364"/>
    <n v="17619"/>
    <n v="13584"/>
    <n v="15566"/>
    <n v="15301"/>
    <n v="19104"/>
    <n v="17443"/>
    <n v="6167"/>
    <n v="3846"/>
    <n v="0"/>
    <n v="0"/>
    <n v="0"/>
    <n v="0"/>
    <n v="0"/>
    <n v="0"/>
    <n v="145035"/>
    <x v="4"/>
    <s v=""/>
  </r>
  <r>
    <n v="6559"/>
    <s v="N"/>
    <m/>
    <x v="41"/>
    <s v="George M Sullivan Generation Plant 2"/>
    <s v="Anchorage Municipal Light and Power"/>
    <n v="599"/>
    <s v="AK"/>
    <s v="PACN"/>
    <s v="ASCC"/>
    <n v="22"/>
    <n v="1"/>
    <s v="CT"/>
    <x v="0"/>
    <s v="NG"/>
    <s v="mcf           "/>
    <n v="758297"/>
    <n v="610543"/>
    <n v="695025"/>
    <n v="544257"/>
    <n v="572969"/>
    <n v="555255"/>
    <n v="693979"/>
    <n v="641116"/>
    <n v="298239"/>
    <n v="218415"/>
    <n v="248023"/>
    <n v="479041"/>
    <n v="758297"/>
    <n v="610543"/>
    <n v="695025"/>
    <n v="544257"/>
    <n v="572969"/>
    <n v="555255"/>
    <n v="693979"/>
    <n v="641116"/>
    <n v="298239"/>
    <n v="218415"/>
    <n v="248023"/>
    <n v="479041"/>
    <n v="1"/>
    <n v="1.02"/>
    <n v="1.02"/>
    <n v="1.02"/>
    <n v="1.02"/>
    <n v="1.02"/>
    <n v="1"/>
    <n v="1.02"/>
    <n v="1.02"/>
    <n v="1.02"/>
    <n v="1.02"/>
    <n v="1.02"/>
    <n v="758297"/>
    <n v="622754"/>
    <n v="708926"/>
    <n v="555142"/>
    <n v="584428"/>
    <n v="566360"/>
    <n v="693979"/>
    <n v="653938"/>
    <n v="304204"/>
    <n v="222783"/>
    <n v="252983"/>
    <n v="488622"/>
    <n v="758297"/>
    <n v="622754"/>
    <n v="708926"/>
    <n v="555142"/>
    <n v="584428"/>
    <n v="566360"/>
    <n v="693979"/>
    <n v="653938"/>
    <n v="304204"/>
    <n v="222783"/>
    <n v="252983"/>
    <n v="488622"/>
    <n v="59573"/>
    <n v="46947"/>
    <n v="54317"/>
    <n v="42062"/>
    <n v="43379"/>
    <n v="42141"/>
    <n v="50882"/>
    <n v="48057"/>
    <n v="20296"/>
    <n v="14627"/>
    <n v="17031"/>
    <n v="35684"/>
    <n v="6315159"/>
    <n v="6315159"/>
    <n v="6412416"/>
    <n v="6412416"/>
    <n v="474996"/>
    <x v="4"/>
    <s v=""/>
  </r>
  <r>
    <n v="6559"/>
    <s v="N"/>
    <m/>
    <x v="41"/>
    <s v="George M Sullivan Generation Plant 2"/>
    <s v="Anchorage Municipal Light and Power"/>
    <n v="599"/>
    <s v="AK"/>
    <s v="PACN"/>
    <s v="ASCC"/>
    <n v="22"/>
    <n v="1"/>
    <s v="GT"/>
    <x v="2"/>
    <s v="DFO"/>
    <s v="barrels       "/>
    <n v="113"/>
    <n v="64"/>
    <n v="46"/>
    <n v="15"/>
    <n v="29"/>
    <n v="24"/>
    <n v="44"/>
    <n v="47"/>
    <n v="23"/>
    <n v="23"/>
    <n v="24"/>
    <n v="33"/>
    <n v="113"/>
    <n v="64"/>
    <n v="46"/>
    <n v="15"/>
    <n v="29"/>
    <n v="24"/>
    <n v="44"/>
    <n v="47"/>
    <n v="23"/>
    <n v="23"/>
    <n v="24"/>
    <n v="33"/>
    <n v="5.8"/>
    <n v="5.8"/>
    <n v="5.8"/>
    <n v="5.8"/>
    <n v="5.8"/>
    <n v="5.8"/>
    <n v="5.8"/>
    <n v="5.8"/>
    <n v="5.8"/>
    <n v="5.8"/>
    <n v="5.8"/>
    <n v="5.8"/>
    <n v="655"/>
    <n v="371"/>
    <n v="267"/>
    <n v="87"/>
    <n v="168"/>
    <n v="139"/>
    <n v="255"/>
    <n v="273"/>
    <n v="133"/>
    <n v="133"/>
    <n v="139"/>
    <n v="191"/>
    <n v="655"/>
    <n v="371"/>
    <n v="267"/>
    <n v="87"/>
    <n v="168"/>
    <n v="139"/>
    <n v="255"/>
    <n v="273"/>
    <n v="133"/>
    <n v="133"/>
    <n v="139"/>
    <n v="191"/>
    <n v="51"/>
    <n v="28"/>
    <n v="20"/>
    <n v="6"/>
    <n v="12"/>
    <n v="10"/>
    <n v="15"/>
    <n v="20"/>
    <n v="10"/>
    <n v="10"/>
    <n v="11"/>
    <n v="16"/>
    <n v="485"/>
    <n v="485"/>
    <n v="2811"/>
    <n v="2811"/>
    <n v="209"/>
    <x v="4"/>
    <n v="10.260405549626467"/>
  </r>
  <r>
    <n v="6559"/>
    <s v="N"/>
    <m/>
    <x v="41"/>
    <s v="George M Sullivan Generation Plant 2"/>
    <s v="Anchorage Municipal Light and Power"/>
    <n v="599"/>
    <s v="AK"/>
    <s v="PACN"/>
    <s v="ASCC"/>
    <n v="22"/>
    <n v="1"/>
    <s v="GT"/>
    <x v="0"/>
    <s v="NG"/>
    <s v="mcf           "/>
    <n v="18820"/>
    <n v="18804"/>
    <n v="51268"/>
    <n v="159882"/>
    <n v="46961"/>
    <n v="26341"/>
    <n v="8476"/>
    <n v="65876"/>
    <n v="424259"/>
    <n v="501555"/>
    <n v="534921"/>
    <n v="613986"/>
    <n v="18820"/>
    <n v="18804"/>
    <n v="51268"/>
    <n v="159882"/>
    <n v="46961"/>
    <n v="26341"/>
    <n v="8476"/>
    <n v="65876"/>
    <n v="424259"/>
    <n v="501555"/>
    <n v="534921"/>
    <n v="613986"/>
    <n v="1"/>
    <n v="1.02"/>
    <n v="1.02"/>
    <n v="1.02"/>
    <n v="1.02"/>
    <n v="1.02"/>
    <n v="1"/>
    <n v="1.02"/>
    <n v="1.02"/>
    <n v="1.02"/>
    <n v="1.02"/>
    <n v="1.02"/>
    <n v="18820"/>
    <n v="19180"/>
    <n v="52293"/>
    <n v="163080"/>
    <n v="47900"/>
    <n v="26868"/>
    <n v="8476"/>
    <n v="67194"/>
    <n v="432744"/>
    <n v="511586"/>
    <n v="545619"/>
    <n v="626266"/>
    <n v="18820"/>
    <n v="19180"/>
    <n v="52293"/>
    <n v="163080"/>
    <n v="47900"/>
    <n v="26868"/>
    <n v="8476"/>
    <n v="67194"/>
    <n v="432744"/>
    <n v="511586"/>
    <n v="545619"/>
    <n v="626266"/>
    <n v="1331"/>
    <n v="1367"/>
    <n v="3808"/>
    <n v="12117"/>
    <n v="3501"/>
    <n v="1949"/>
    <n v="495"/>
    <n v="4898"/>
    <n v="31665"/>
    <n v="37809"/>
    <n v="42919"/>
    <n v="50654"/>
    <n v="2471149"/>
    <n v="2471149"/>
    <n v="2520026"/>
    <n v="2520026"/>
    <n v="192513"/>
    <x v="4"/>
    <s v=""/>
  </r>
  <r>
    <n v="6559"/>
    <s v="N"/>
    <m/>
    <x v="41"/>
    <s v="George M Sullivan Generation Plant 2"/>
    <s v="Anchorage Municipal Light and Power"/>
    <n v="599"/>
    <s v="AK"/>
    <s v="PACN"/>
    <s v="ASCC"/>
    <n v="22"/>
    <n v="1"/>
    <s v="CA"/>
    <x v="0"/>
    <s v="NG"/>
    <s v="mcf"/>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158"/>
    <n v="1806"/>
    <n v="16992"/>
    <n v="14849"/>
    <n v="21694"/>
    <n v="13418"/>
    <n v="14940"/>
    <n v="10651"/>
    <n v="16872"/>
    <n v="23037"/>
    <n v="19037"/>
    <n v="16684"/>
    <n v="0"/>
    <n v="0"/>
    <n v="0"/>
    <n v="0"/>
    <n v="171138"/>
    <x v="0"/>
    <s v=""/>
  </r>
  <r>
    <n v="6559"/>
    <s v="N"/>
    <m/>
    <x v="41"/>
    <s v="George M Sullivan Generation Plant 2"/>
    <s v="Anchorage Municipal Light and Power"/>
    <n v="599"/>
    <s v="AK"/>
    <s v="PACN"/>
    <s v="ASCC"/>
    <n v="22"/>
    <n v="1"/>
    <s v="CT"/>
    <x v="0"/>
    <s v="NG"/>
    <s v="mcf"/>
    <n v="485636"/>
    <n v="501271"/>
    <n v="773241"/>
    <n v="656029"/>
    <n v="761940"/>
    <n v="617037"/>
    <n v="573968"/>
    <n v="476222"/>
    <n v="623296"/>
    <n v="863903"/>
    <n v="768103"/>
    <n v="734248"/>
    <n v="485636"/>
    <n v="501271"/>
    <n v="773241"/>
    <n v="656029"/>
    <n v="761940"/>
    <n v="617037"/>
    <n v="573968"/>
    <n v="476222"/>
    <n v="623296"/>
    <n v="863903"/>
    <n v="768103"/>
    <n v="734248"/>
    <n v="1.02"/>
    <n v="1.02"/>
    <n v="1.02"/>
    <n v="1.02"/>
    <n v="1.02"/>
    <n v="1.02"/>
    <n v="1.02"/>
    <n v="1.02"/>
    <n v="1.02"/>
    <n v="1.02"/>
    <n v="1.02"/>
    <n v="1"/>
    <n v="495349"/>
    <n v="511296"/>
    <n v="788706"/>
    <n v="669150"/>
    <n v="777179"/>
    <n v="629378"/>
    <n v="585447"/>
    <n v="485746"/>
    <n v="635762"/>
    <n v="881181"/>
    <n v="783465"/>
    <n v="734248"/>
    <n v="495349"/>
    <n v="511296"/>
    <n v="788706"/>
    <n v="669150"/>
    <n v="777179"/>
    <n v="629378"/>
    <n v="585447"/>
    <n v="485746"/>
    <n v="635762"/>
    <n v="881181"/>
    <n v="783465"/>
    <n v="734248"/>
    <n v="37402"/>
    <n v="38204"/>
    <n v="58856"/>
    <n v="49573"/>
    <n v="57771"/>
    <n v="45833"/>
    <n v="42881"/>
    <n v="33586"/>
    <n v="47013"/>
    <n v="66135"/>
    <n v="58498"/>
    <n v="55652"/>
    <n v="7834894"/>
    <n v="7834894"/>
    <n v="7976907"/>
    <n v="7976907"/>
    <n v="591404"/>
    <x v="0"/>
    <s v=""/>
  </r>
  <r>
    <n v="6559"/>
    <s v="N"/>
    <m/>
    <x v="41"/>
    <s v="George M Sullivan Generation Plant 2"/>
    <s v="Anchorage Municipal Light and Power"/>
    <n v="599"/>
    <s v="AK"/>
    <s v="PACN"/>
    <s v="ASCC"/>
    <n v="22"/>
    <n v="1"/>
    <s v="GT"/>
    <x v="2"/>
    <s v="DFO"/>
    <s v="barrels"/>
    <n v="25"/>
    <n v="17"/>
    <n v="46"/>
    <n v="68"/>
    <n v="51"/>
    <n v="5"/>
    <n v="51"/>
    <n v="36"/>
    <n v="31"/>
    <n v="173"/>
    <n v="39"/>
    <n v="24"/>
    <n v="25"/>
    <n v="17"/>
    <n v="46"/>
    <n v="68"/>
    <n v="51"/>
    <n v="5"/>
    <n v="51"/>
    <n v="36"/>
    <n v="31"/>
    <n v="173"/>
    <n v="39"/>
    <n v="24"/>
    <n v="5.8"/>
    <n v="5.8"/>
    <n v="5.8"/>
    <n v="5.8"/>
    <n v="5.8"/>
    <n v="5.8"/>
    <n v="5.8"/>
    <n v="5.8"/>
    <n v="5.8"/>
    <n v="5.8"/>
    <n v="5.8"/>
    <n v="6"/>
    <n v="145"/>
    <n v="99"/>
    <n v="267"/>
    <n v="394"/>
    <n v="296"/>
    <n v="29"/>
    <n v="296"/>
    <n v="209"/>
    <n v="180"/>
    <n v="1003"/>
    <n v="226"/>
    <n v="144"/>
    <n v="145"/>
    <n v="99"/>
    <n v="267"/>
    <n v="394"/>
    <n v="296"/>
    <n v="29"/>
    <n v="296"/>
    <n v="209"/>
    <n v="180"/>
    <n v="1003"/>
    <n v="226"/>
    <n v="144"/>
    <n v="12"/>
    <n v="8"/>
    <n v="21"/>
    <n v="31"/>
    <n v="23"/>
    <n v="2"/>
    <n v="23"/>
    <n v="16"/>
    <n v="15"/>
    <n v="80"/>
    <n v="18"/>
    <n v="11"/>
    <n v="566"/>
    <n v="566"/>
    <n v="3288"/>
    <n v="3288"/>
    <n v="260"/>
    <x v="0"/>
    <n v="10.912408759124087"/>
  </r>
  <r>
    <n v="6559"/>
    <s v="N"/>
    <m/>
    <x v="41"/>
    <s v="George M Sullivan Generation Plant 2"/>
    <s v="Anchorage Municipal Light and Power"/>
    <n v="599"/>
    <s v="AK"/>
    <s v="PACN"/>
    <s v="ASCC"/>
    <n v="22"/>
    <n v="1"/>
    <s v="GT"/>
    <x v="0"/>
    <s v="NG"/>
    <s v="mcf"/>
    <n v="547208"/>
    <n v="537008"/>
    <n v="123618"/>
    <n v="234494"/>
    <n v="253849"/>
    <n v="388121"/>
    <n v="397577"/>
    <n v="248659"/>
    <n v="0"/>
    <n v="0"/>
    <n v="85538"/>
    <n v="170506"/>
    <n v="547208"/>
    <n v="537008"/>
    <n v="123618"/>
    <n v="234494"/>
    <n v="253849"/>
    <n v="388121"/>
    <n v="397577"/>
    <n v="248659"/>
    <n v="0"/>
    <n v="0"/>
    <n v="85538"/>
    <n v="170506"/>
    <n v="1.02"/>
    <n v="1.02"/>
    <n v="1.02"/>
    <n v="1.02"/>
    <n v="1.02"/>
    <n v="1.02"/>
    <n v="1.02"/>
    <n v="1.02"/>
    <n v="0"/>
    <n v="0"/>
    <n v="1.02"/>
    <n v="1"/>
    <n v="558152"/>
    <n v="547748"/>
    <n v="126090"/>
    <n v="239184"/>
    <n v="258926"/>
    <n v="395883"/>
    <n v="405529"/>
    <n v="253632"/>
    <n v="0"/>
    <n v="0"/>
    <n v="87249"/>
    <n v="170506"/>
    <n v="558152"/>
    <n v="547748"/>
    <n v="126090"/>
    <n v="239184"/>
    <n v="258926"/>
    <n v="395883"/>
    <n v="405529"/>
    <n v="253632"/>
    <n v="0"/>
    <n v="0"/>
    <n v="87249"/>
    <n v="170506"/>
    <n v="45488"/>
    <n v="44174"/>
    <n v="10091"/>
    <n v="18674"/>
    <n v="19728"/>
    <n v="30072"/>
    <n v="31104"/>
    <n v="19310"/>
    <n v="0"/>
    <n v="0"/>
    <n v="6728"/>
    <n v="14128"/>
    <n v="2986578"/>
    <n v="2986578"/>
    <n v="3042899"/>
    <n v="3042899"/>
    <n v="239497"/>
    <x v="0"/>
    <s v=""/>
  </r>
  <r>
    <n v="6559"/>
    <s v="N"/>
    <m/>
    <x v="41"/>
    <s v="George M Sullivan Generation Plant 2"/>
    <s v="Anchorage Municipal Light and Power"/>
    <n v="599"/>
    <s v="AK"/>
    <s v="PACN"/>
    <s v="ASCC"/>
    <n v="22"/>
    <n v="1"/>
    <s v="CA"/>
    <x v="0"/>
    <s v="NG"/>
    <s v="mcf"/>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8351"/>
    <n v="16546"/>
    <n v="18878"/>
    <n v="19372"/>
    <n v="19593"/>
    <n v="10570"/>
    <n v="5969"/>
    <n v="0"/>
    <n v="0"/>
    <n v="1759"/>
    <n v="23056"/>
    <n v="24132"/>
    <n v="0"/>
    <n v="0"/>
    <n v="0"/>
    <n v="0"/>
    <n v="158226"/>
    <x v="1"/>
    <s v=""/>
  </r>
  <r>
    <n v="6559"/>
    <s v="N"/>
    <m/>
    <x v="41"/>
    <s v="George M Sullivan Generation Plant 2"/>
    <s v="Anchorage Municipal Light and Power"/>
    <n v="599"/>
    <s v="AK"/>
    <s v="PACN"/>
    <s v="ASCC"/>
    <n v="22"/>
    <n v="1"/>
    <s v="CT"/>
    <x v="2"/>
    <s v="DF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1"/>
    <e v="#DIV/0!"/>
  </r>
  <r>
    <n v="6559"/>
    <s v="N"/>
    <m/>
    <x v="41"/>
    <s v="George M Sullivan Generation Plant 2"/>
    <s v="Anchorage Municipal Light and Power"/>
    <n v="599"/>
    <s v="AK"/>
    <s v="PACN"/>
    <s v="ASCC"/>
    <n v="22"/>
    <n v="1"/>
    <s v="CT"/>
    <x v="0"/>
    <s v="NG"/>
    <s v="mcf"/>
    <n v="705293"/>
    <n v="645116"/>
    <n v="704208"/>
    <n v="716373"/>
    <n v="685908"/>
    <n v="427820"/>
    <n v="443274"/>
    <n v="318752"/>
    <n v="455507"/>
    <n v="679719"/>
    <n v="929912"/>
    <n v="827884"/>
    <n v="705293"/>
    <n v="645116"/>
    <n v="704208"/>
    <n v="716373"/>
    <n v="685908"/>
    <n v="427820"/>
    <n v="443274"/>
    <n v="318752"/>
    <n v="455507"/>
    <n v="679719"/>
    <n v="929912"/>
    <n v="827884"/>
    <n v="1.02"/>
    <n v="1.02"/>
    <n v="1.02"/>
    <n v="1.02"/>
    <n v="1.02"/>
    <n v="1.02"/>
    <n v="1.02"/>
    <n v="1.02"/>
    <n v="1.02"/>
    <n v="1.02"/>
    <n v="1.02"/>
    <n v="1.02"/>
    <n v="719398.86"/>
    <n v="658018.31999999995"/>
    <n v="718292.16"/>
    <n v="730700.46"/>
    <n v="699626.16"/>
    <n v="436376.4"/>
    <n v="452139.48"/>
    <n v="325127.03999999998"/>
    <n v="464617.14"/>
    <n v="693313.38"/>
    <n v="948510.24"/>
    <n v="844441.68"/>
    <n v="719398.86"/>
    <n v="658018.31999999995"/>
    <n v="718292.16"/>
    <n v="730700.46"/>
    <n v="699626.16"/>
    <n v="436376.4"/>
    <n v="452139.48"/>
    <n v="325127.03999999998"/>
    <n v="464617.14"/>
    <n v="693313.38"/>
    <n v="948510.24"/>
    <n v="844441.68"/>
    <n v="55721"/>
    <n v="50458"/>
    <n v="47465"/>
    <n v="52048"/>
    <n v="51497"/>
    <n v="30034"/>
    <n v="32131"/>
    <n v="23105"/>
    <n v="33045"/>
    <n v="52003"/>
    <n v="71605"/>
    <n v="70741"/>
    <n v="7539766"/>
    <n v="7539766"/>
    <n v="7690561.3200000003"/>
    <n v="7690561.3200000003"/>
    <n v="569853"/>
    <x v="1"/>
    <s v=""/>
  </r>
  <r>
    <n v="6559"/>
    <s v="N"/>
    <m/>
    <x v="41"/>
    <s v="George M Sullivan Generation Plant 2"/>
    <s v="Anchorage Municipal Light and Power"/>
    <n v="599"/>
    <s v="AK"/>
    <s v="PACN"/>
    <s v="ASCC"/>
    <n v="22"/>
    <n v="1"/>
    <s v="GT"/>
    <x v="2"/>
    <s v="DFO"/>
    <s v="barrels"/>
    <n v="0"/>
    <n v="25"/>
    <n v="16"/>
    <n v="35"/>
    <n v="14"/>
    <n v="90"/>
    <n v="55"/>
    <n v="36"/>
    <n v="28"/>
    <n v="33"/>
    <n v="43"/>
    <n v="15"/>
    <n v="0"/>
    <n v="25"/>
    <n v="16"/>
    <n v="35"/>
    <n v="14"/>
    <n v="90"/>
    <n v="55"/>
    <n v="36"/>
    <n v="28"/>
    <n v="33"/>
    <n v="43"/>
    <n v="15"/>
    <n v="0"/>
    <n v="5.52"/>
    <n v="5.52"/>
    <n v="5.52"/>
    <n v="5.52"/>
    <n v="5.52"/>
    <n v="5.52"/>
    <n v="5.52"/>
    <n v="5.52"/>
    <n v="5.52"/>
    <n v="5.52"/>
    <n v="5.52"/>
    <n v="0"/>
    <n v="138"/>
    <n v="88.32"/>
    <n v="193.2"/>
    <n v="77.28"/>
    <n v="496.8"/>
    <n v="303.60000000000002"/>
    <n v="198.72"/>
    <n v="154.56"/>
    <n v="182.16"/>
    <n v="237.36"/>
    <n v="82.8"/>
    <n v="0"/>
    <n v="138"/>
    <n v="88.32"/>
    <n v="193.2"/>
    <n v="77.28"/>
    <n v="496.8"/>
    <n v="303.60000000000002"/>
    <n v="198.72"/>
    <n v="154.56"/>
    <n v="182.16"/>
    <n v="237.36"/>
    <n v="82.8"/>
    <n v="0"/>
    <n v="10"/>
    <n v="6"/>
    <n v="-1"/>
    <n v="6"/>
    <n v="49"/>
    <n v="25"/>
    <n v="16"/>
    <n v="13"/>
    <n v="15"/>
    <n v="19"/>
    <n v="7"/>
    <n v="390"/>
    <n v="390"/>
    <n v="2152.8000000000002"/>
    <n v="2152.8000000000002"/>
    <n v="165"/>
    <x v="1"/>
    <n v="10.576923076923077"/>
  </r>
  <r>
    <n v="6559"/>
    <s v="N"/>
    <m/>
    <x v="41"/>
    <s v="George M Sullivan Generation Plant 2"/>
    <s v="Anchorage Municipal Light and Power"/>
    <n v="599"/>
    <s v="AK"/>
    <s v="PACN"/>
    <s v="ASCC"/>
    <n v="22"/>
    <n v="1"/>
    <s v="GT"/>
    <x v="0"/>
    <s v="NG"/>
    <s v="mcf"/>
    <n v="90549"/>
    <n v="28460"/>
    <n v="13321"/>
    <n v="1309"/>
    <n v="107775"/>
    <n v="379627"/>
    <n v="409406"/>
    <n v="569305"/>
    <n v="569072"/>
    <n v="626509"/>
    <n v="48530"/>
    <n v="151028"/>
    <n v="90549"/>
    <n v="28460"/>
    <n v="13321"/>
    <n v="1309"/>
    <n v="107775"/>
    <n v="379627"/>
    <n v="409406"/>
    <n v="569305"/>
    <n v="569072"/>
    <n v="626509"/>
    <n v="48530"/>
    <n v="151028"/>
    <n v="1.02"/>
    <n v="1.02"/>
    <n v="1.02"/>
    <n v="1.02"/>
    <n v="1.02"/>
    <n v="1.02"/>
    <n v="1.02"/>
    <n v="1.02"/>
    <n v="1.02"/>
    <n v="1.02"/>
    <n v="1.02"/>
    <n v="1.02"/>
    <n v="92359.98"/>
    <n v="29029.200000000001"/>
    <n v="13587.42"/>
    <n v="1335.18"/>
    <n v="109930.5"/>
    <n v="387219.54"/>
    <n v="417594.12"/>
    <n v="580691.1"/>
    <n v="580453.43999999994"/>
    <n v="639039.18000000005"/>
    <n v="49500.6"/>
    <n v="154048.56"/>
    <n v="92359.98"/>
    <n v="29029.200000000001"/>
    <n v="13587.42"/>
    <n v="1335.18"/>
    <n v="109930.5"/>
    <n v="387219.54"/>
    <n v="417594.12"/>
    <n v="580691.1"/>
    <n v="580453.43999999994"/>
    <n v="639039.18000000005"/>
    <n v="49500.6"/>
    <n v="154048.56"/>
    <n v="6881"/>
    <n v="2000"/>
    <n v="861"/>
    <n v="-7"/>
    <n v="7654"/>
    <n v="29092"/>
    <n v="32197"/>
    <n v="44756"/>
    <n v="45157"/>
    <n v="50922"/>
    <n v="3845"/>
    <n v="12925"/>
    <n v="2994891"/>
    <n v="2994891"/>
    <n v="3054788.82"/>
    <n v="3054788.82"/>
    <n v="236283"/>
    <x v="1"/>
    <s v=""/>
  </r>
  <r>
    <n v="6559"/>
    <s v="N"/>
    <m/>
    <x v="41"/>
    <s v="George M Sullivan Generation Plant 2"/>
    <s v="Anchorage Municipal Light and Power"/>
    <n v="599"/>
    <s v="AK"/>
    <s v="PACN"/>
    <s v="ASCC"/>
    <n v="22"/>
    <n v="1"/>
    <s v="CA"/>
    <x v="0"/>
    <s v="NG"/>
    <s v="mcf"/>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1059"/>
    <n v="17144"/>
    <n v="18588"/>
    <n v="21941"/>
    <n v="21734"/>
    <n v="15834"/>
    <n v="22481"/>
    <n v="14639"/>
    <n v="14102"/>
    <n v="16299"/>
    <n v="23570"/>
    <n v="23271"/>
    <n v="0"/>
    <n v="0"/>
    <n v="0"/>
    <n v="0"/>
    <n v="230662"/>
    <x v="2"/>
    <s v=""/>
  </r>
  <r>
    <n v="6559"/>
    <s v="N"/>
    <m/>
    <x v="41"/>
    <s v="George M Sullivan Generation Plant 2"/>
    <s v="Anchorage Municipal Light and Power"/>
    <n v="599"/>
    <s v="AK"/>
    <s v="PACN"/>
    <s v="ASCC"/>
    <n v="22"/>
    <n v="1"/>
    <s v="CT"/>
    <x v="2"/>
    <s v="DF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2"/>
    <e v="#DIV/0!"/>
  </r>
  <r>
    <n v="6559"/>
    <s v="N"/>
    <m/>
    <x v="41"/>
    <s v="George M Sullivan Generation Plant 2"/>
    <s v="Anchorage Municipal Light and Power"/>
    <n v="599"/>
    <s v="AK"/>
    <s v="PACN"/>
    <s v="ASCC"/>
    <n v="22"/>
    <n v="1"/>
    <s v="CT"/>
    <x v="0"/>
    <s v="NG"/>
    <s v="mcf"/>
    <n v="826220"/>
    <n v="616162"/>
    <n v="663508"/>
    <n v="804232"/>
    <n v="768527"/>
    <n v="704975"/>
    <n v="792127"/>
    <n v="791163"/>
    <n v="561159"/>
    <n v="638359"/>
    <n v="929382"/>
    <n v="920776"/>
    <n v="826220"/>
    <n v="616162"/>
    <n v="663508"/>
    <n v="804232"/>
    <n v="768527"/>
    <n v="704975"/>
    <n v="792127"/>
    <n v="791163"/>
    <n v="561159"/>
    <n v="638359"/>
    <n v="929382"/>
    <n v="920776"/>
    <n v="1.02"/>
    <n v="1.02"/>
    <n v="1.02"/>
    <n v="1.02"/>
    <n v="1.02"/>
    <n v="1.02"/>
    <n v="1.02"/>
    <n v="1.02"/>
    <n v="1.02"/>
    <n v="1.02"/>
    <n v="1.02"/>
    <n v="1.02"/>
    <n v="842744"/>
    <n v="628485"/>
    <n v="676778"/>
    <n v="820317"/>
    <n v="783898"/>
    <n v="719075"/>
    <n v="807970"/>
    <n v="806986"/>
    <n v="572382"/>
    <n v="651126"/>
    <n v="947970"/>
    <n v="939192"/>
    <n v="842744"/>
    <n v="628485"/>
    <n v="676778"/>
    <n v="820317"/>
    <n v="783898"/>
    <n v="719075"/>
    <n v="807970"/>
    <n v="806986"/>
    <n v="572382"/>
    <n v="651126"/>
    <n v="947970"/>
    <n v="939192"/>
    <n v="65032"/>
    <n v="49446"/>
    <n v="51882"/>
    <n v="60915"/>
    <n v="57816"/>
    <n v="52732"/>
    <n v="58827"/>
    <n v="59107"/>
    <n v="40256"/>
    <n v="48132"/>
    <n v="72104"/>
    <n v="71423"/>
    <n v="9016590"/>
    <n v="9016590"/>
    <n v="9196923"/>
    <n v="9196923"/>
    <n v="687672"/>
    <x v="2"/>
    <s v=""/>
  </r>
  <r>
    <n v="6559"/>
    <s v="N"/>
    <m/>
    <x v="41"/>
    <s v="George M Sullivan Generation Plant 2"/>
    <s v="Anchorage Municipal Light and Power"/>
    <n v="599"/>
    <s v="AK"/>
    <s v="PACN"/>
    <s v="ASCC"/>
    <n v="22"/>
    <n v="1"/>
    <s v="GT"/>
    <x v="2"/>
    <s v="DFO"/>
    <s v="barrels"/>
    <n v="7"/>
    <n v="0"/>
    <n v="0"/>
    <n v="52"/>
    <n v="1"/>
    <n v="44"/>
    <n v="55"/>
    <n v="42"/>
    <n v="20"/>
    <n v="18"/>
    <n v="45"/>
    <n v="22"/>
    <n v="7"/>
    <n v="0"/>
    <n v="0"/>
    <n v="52"/>
    <n v="1"/>
    <n v="44"/>
    <n v="55"/>
    <n v="42"/>
    <n v="20"/>
    <n v="18"/>
    <n v="45"/>
    <n v="22"/>
    <n v="5.52"/>
    <n v="0"/>
    <n v="0"/>
    <n v="5.52"/>
    <n v="5.52"/>
    <n v="5.52"/>
    <n v="5.52"/>
    <n v="5.52"/>
    <n v="5.52"/>
    <n v="5.52"/>
    <n v="5.52"/>
    <n v="5.52"/>
    <n v="39"/>
    <n v="0"/>
    <n v="0"/>
    <n v="287"/>
    <n v="6"/>
    <n v="243"/>
    <n v="304"/>
    <n v="232"/>
    <n v="110"/>
    <n v="99"/>
    <n v="248"/>
    <n v="121"/>
    <n v="39"/>
    <n v="0"/>
    <n v="0"/>
    <n v="287"/>
    <n v="6"/>
    <n v="243"/>
    <n v="304"/>
    <n v="232"/>
    <n v="110"/>
    <n v="99"/>
    <n v="248"/>
    <n v="121"/>
    <n v="3"/>
    <n v="0"/>
    <n v="0"/>
    <n v="22"/>
    <n v="0"/>
    <n v="19"/>
    <n v="24"/>
    <n v="19"/>
    <n v="9"/>
    <n v="8"/>
    <n v="19"/>
    <n v="10"/>
    <n v="306"/>
    <n v="306"/>
    <n v="1689"/>
    <n v="1689"/>
    <n v="133"/>
    <x v="2"/>
    <n v="10.866785079928952"/>
  </r>
  <r>
    <n v="6559"/>
    <s v="N"/>
    <m/>
    <x v="41"/>
    <s v="George M Sullivan Generation Plant 2"/>
    <s v="Anchorage Municipal Light and Power"/>
    <n v="599"/>
    <s v="AK"/>
    <s v="PACN"/>
    <s v="ASCC"/>
    <n v="22"/>
    <n v="1"/>
    <s v="GT"/>
    <x v="0"/>
    <s v="NG"/>
    <s v="mcf"/>
    <n v="329968"/>
    <n v="409233"/>
    <n v="490196"/>
    <n v="285328"/>
    <n v="404391"/>
    <n v="375131"/>
    <n v="440370"/>
    <n v="553695"/>
    <n v="399158"/>
    <n v="471349"/>
    <n v="245958"/>
    <n v="343902"/>
    <n v="329968"/>
    <n v="409233"/>
    <n v="490196"/>
    <n v="285328"/>
    <n v="404391"/>
    <n v="375131"/>
    <n v="440370"/>
    <n v="553695"/>
    <n v="399158"/>
    <n v="471349"/>
    <n v="245958"/>
    <n v="343902"/>
    <n v="1.02"/>
    <n v="1.02"/>
    <n v="1.02"/>
    <n v="1.02"/>
    <n v="1.02"/>
    <n v="1.02"/>
    <n v="1.02"/>
    <n v="1.02"/>
    <n v="1.02"/>
    <n v="1.02"/>
    <n v="1.02"/>
    <n v="1.02"/>
    <n v="336567"/>
    <n v="417418"/>
    <n v="500000"/>
    <n v="291035"/>
    <n v="412479"/>
    <n v="382634"/>
    <n v="449177"/>
    <n v="564769"/>
    <n v="407141"/>
    <n v="480776"/>
    <n v="250877"/>
    <n v="350780"/>
    <n v="336567"/>
    <n v="417418"/>
    <n v="500000"/>
    <n v="291035"/>
    <n v="412479"/>
    <n v="382634"/>
    <n v="449177"/>
    <n v="564769"/>
    <n v="407141"/>
    <n v="480776"/>
    <n v="250877"/>
    <n v="350780"/>
    <n v="25995"/>
    <n v="30430"/>
    <n v="37225"/>
    <n v="21182"/>
    <n v="30280"/>
    <n v="28108"/>
    <n v="33058"/>
    <n v="43353"/>
    <n v="31169"/>
    <n v="36620"/>
    <n v="18401"/>
    <n v="26564"/>
    <n v="4748679"/>
    <n v="4748679"/>
    <n v="4843653"/>
    <n v="4843653"/>
    <n v="362385"/>
    <x v="2"/>
    <s v=""/>
  </r>
  <r>
    <n v="6559"/>
    <s v="N"/>
    <m/>
    <x v="41"/>
    <s v="George M Sullivan Generation Plant 2"/>
    <s v="Anchorage Municipal Light and Power"/>
    <n v="599"/>
    <s v="AK"/>
    <s v="PACN"/>
    <s v="ASCC"/>
    <n v="22"/>
    <n v="1"/>
    <s v="CA"/>
    <x v="2"/>
    <s v="DF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3"/>
    <e v="#DIV/0!"/>
  </r>
  <r>
    <n v="6559"/>
    <s v="N"/>
    <m/>
    <x v="41"/>
    <s v="George M Sullivan Generation Plant 2"/>
    <s v="Anchorage Municipal Light and Power"/>
    <n v="599"/>
    <s v="AK"/>
    <s v="PACN"/>
    <s v="ASCC"/>
    <n v="22"/>
    <n v="1"/>
    <s v="CA"/>
    <x v="0"/>
    <s v="NG"/>
    <s v="mcf"/>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9114"/>
    <n v="22220"/>
    <n v="25092"/>
    <n v="23526"/>
    <n v="22085"/>
    <n v="22248"/>
    <n v="21874"/>
    <n v="12138"/>
    <n v="-195"/>
    <n v="1220"/>
    <n v="25144"/>
    <n v="24732"/>
    <n v="0"/>
    <n v="0"/>
    <n v="0"/>
    <n v="0"/>
    <n v="219198"/>
    <x v="3"/>
    <s v=""/>
  </r>
  <r>
    <n v="6559"/>
    <s v="N"/>
    <m/>
    <x v="41"/>
    <s v="George M Sullivan Generation Plant 2"/>
    <s v="Anchorage Municipal Light and Power"/>
    <n v="599"/>
    <s v="AK"/>
    <s v="PACN"/>
    <s v="ASCC"/>
    <n v="22"/>
    <n v="1"/>
    <s v="CT"/>
    <x v="2"/>
    <s v="DF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3"/>
    <e v="#DIV/0!"/>
  </r>
  <r>
    <n v="6559"/>
    <s v="N"/>
    <m/>
    <x v="41"/>
    <s v="George M Sullivan Generation Plant 2"/>
    <s v="Anchorage Municipal Light and Power"/>
    <n v="599"/>
    <s v="AK"/>
    <s v="PACN"/>
    <s v="ASCC"/>
    <n v="22"/>
    <n v="1"/>
    <s v="CT"/>
    <x v="0"/>
    <s v="NG"/>
    <s v="mcf"/>
    <n v="749352"/>
    <n v="875061"/>
    <n v="983300"/>
    <n v="887206"/>
    <n v="847704"/>
    <n v="820832"/>
    <n v="815333"/>
    <n v="597745"/>
    <n v="522185"/>
    <n v="688078"/>
    <n v="973632"/>
    <n v="984602"/>
    <n v="749352"/>
    <n v="875061"/>
    <n v="983300"/>
    <n v="887206"/>
    <n v="847704"/>
    <n v="820832"/>
    <n v="815333"/>
    <n v="597745"/>
    <n v="522185"/>
    <n v="688078"/>
    <n v="973632"/>
    <n v="984602"/>
    <n v="1.02"/>
    <n v="1.02"/>
    <n v="1.02"/>
    <n v="1.02"/>
    <n v="1.02"/>
    <n v="1.02"/>
    <n v="1.02"/>
    <n v="1.02"/>
    <n v="1.02"/>
    <n v="1.02"/>
    <n v="1.02"/>
    <n v="1.02"/>
    <n v="764339"/>
    <n v="892562"/>
    <n v="1002966"/>
    <n v="904950"/>
    <n v="864658"/>
    <n v="837249"/>
    <n v="831640"/>
    <n v="609700"/>
    <n v="532629"/>
    <n v="701840"/>
    <n v="993105"/>
    <n v="1004294"/>
    <n v="764339"/>
    <n v="892562"/>
    <n v="1002966"/>
    <n v="904950"/>
    <n v="864658"/>
    <n v="837249"/>
    <n v="831640"/>
    <n v="609700"/>
    <n v="532629"/>
    <n v="701840"/>
    <n v="993105"/>
    <n v="1004294"/>
    <n v="58931"/>
    <n v="68307"/>
    <n v="76376"/>
    <n v="67112"/>
    <n v="62505"/>
    <n v="60430"/>
    <n v="59902"/>
    <n v="42573"/>
    <n v="38377"/>
    <n v="53839"/>
    <n v="74867"/>
    <n v="76135"/>
    <n v="9745030"/>
    <n v="9745030"/>
    <n v="9939932"/>
    <n v="9939932"/>
    <n v="739354"/>
    <x v="3"/>
    <s v=""/>
  </r>
  <r>
    <n v="6559"/>
    <s v="N"/>
    <m/>
    <x v="41"/>
    <s v="George M Sullivan Generation Plant 2"/>
    <s v="Anchorage Municipal Light and Power"/>
    <n v="599"/>
    <s v="AK"/>
    <s v="PACN"/>
    <s v="ASCC"/>
    <n v="22"/>
    <n v="1"/>
    <s v="GT"/>
    <x v="2"/>
    <s v="DFO"/>
    <s v="barrels"/>
    <n v="22"/>
    <n v="17"/>
    <n v="25"/>
    <n v="24"/>
    <n v="16"/>
    <n v="20"/>
    <n v="21"/>
    <n v="22"/>
    <n v="88"/>
    <n v="8"/>
    <n v="77"/>
    <n v="78"/>
    <n v="22"/>
    <n v="17"/>
    <n v="25"/>
    <n v="24"/>
    <n v="16"/>
    <n v="20"/>
    <n v="21"/>
    <n v="22"/>
    <n v="88"/>
    <n v="8"/>
    <n v="77"/>
    <n v="78"/>
    <n v="5.52"/>
    <n v="5.52"/>
    <n v="5.52"/>
    <n v="5.52"/>
    <n v="5.52"/>
    <n v="5.52"/>
    <n v="5.52"/>
    <n v="5.52"/>
    <n v="5.52"/>
    <n v="5.52"/>
    <n v="5.52"/>
    <n v="5.52"/>
    <n v="121"/>
    <n v="94"/>
    <n v="138"/>
    <n v="132"/>
    <n v="88"/>
    <n v="110"/>
    <n v="116"/>
    <n v="121"/>
    <n v="486"/>
    <n v="44"/>
    <n v="425"/>
    <n v="431"/>
    <n v="121"/>
    <n v="94"/>
    <n v="138"/>
    <n v="132"/>
    <n v="88"/>
    <n v="110"/>
    <n v="116"/>
    <n v="121"/>
    <n v="486"/>
    <n v="44"/>
    <n v="425"/>
    <n v="431"/>
    <n v="9.4160000000000004"/>
    <n v="6.9770000000000003"/>
    <n v="10.263"/>
    <n v="-6"/>
    <n v="6.2440000000000007"/>
    <n v="7.9080000000000004"/>
    <n v="8.3659999999999997"/>
    <n v="9.4960000000000004"/>
    <n v="38.374000000000002"/>
    <n v="3.5090000000000003"/>
    <n v="31.515000000000001"/>
    <n v="32.137999999999998"/>
    <n v="418"/>
    <n v="418"/>
    <n v="2306"/>
    <n v="2306"/>
    <n v="158.20600000000002"/>
    <x v="3"/>
    <n v="9.4676617519514323"/>
  </r>
  <r>
    <n v="6559"/>
    <s v="N"/>
    <m/>
    <x v="41"/>
    <s v="George M Sullivan Generation Plant 2"/>
    <s v="Anchorage Municipal Light and Power"/>
    <n v="599"/>
    <s v="AK"/>
    <s v="PACN"/>
    <s v="ASCC"/>
    <n v="22"/>
    <n v="1"/>
    <s v="GT"/>
    <x v="0"/>
    <s v="NG"/>
    <s v="mcf"/>
    <n v="436130"/>
    <n v="280742"/>
    <n v="214686"/>
    <n v="0"/>
    <n v="74954"/>
    <n v="199269"/>
    <n v="186084"/>
    <n v="344816"/>
    <n v="508588"/>
    <n v="578122"/>
    <n v="135231"/>
    <n v="44052"/>
    <n v="436130"/>
    <n v="280742"/>
    <n v="214686"/>
    <n v="0"/>
    <n v="74954"/>
    <n v="199269"/>
    <n v="186084"/>
    <n v="344816"/>
    <n v="508588"/>
    <n v="578122"/>
    <n v="135231"/>
    <n v="44052"/>
    <n v="1.02"/>
    <n v="1.02"/>
    <n v="1.02"/>
    <n v="0"/>
    <n v="1.02"/>
    <n v="1.02"/>
    <n v="1.02"/>
    <n v="1.02"/>
    <n v="1.02"/>
    <n v="1.02"/>
    <n v="1.02"/>
    <n v="1.02"/>
    <n v="444853"/>
    <n v="286357"/>
    <n v="218980"/>
    <n v="0"/>
    <n v="76453"/>
    <n v="203254"/>
    <n v="189806"/>
    <n v="351712"/>
    <n v="518760"/>
    <n v="589684"/>
    <n v="137936"/>
    <n v="44933"/>
    <n v="444853"/>
    <n v="286357"/>
    <n v="218980"/>
    <n v="0"/>
    <n v="76453"/>
    <n v="203254"/>
    <n v="189806"/>
    <n v="351712"/>
    <n v="518760"/>
    <n v="589684"/>
    <n v="137936"/>
    <n v="44933"/>
    <n v="34490.584000000003"/>
    <n v="21290.023000000001"/>
    <n v="16284.737000000001"/>
    <n v="0"/>
    <n v="5404.7560000000003"/>
    <n v="14559.092000000001"/>
    <n v="13698.634"/>
    <n v="27502.504000000001"/>
    <n v="40980.625999999997"/>
    <n v="46851.491000000002"/>
    <n v="10227.485000000001"/>
    <n v="3353.8620000000001"/>
    <n v="3002674"/>
    <n v="3002674"/>
    <n v="3062728"/>
    <n v="3062728"/>
    <n v="234643.79399999999"/>
    <x v="3"/>
    <s v=""/>
  </r>
  <r>
    <n v="6559"/>
    <s v="N"/>
    <m/>
    <x v="41"/>
    <s v="George M Sullivan Generation Plant 2"/>
    <s v="Anchorage Municipal Light and Power"/>
    <n v="599"/>
    <s v="AK"/>
    <s v="PACN"/>
    <s v="ASCC"/>
    <n v="22"/>
    <n v="1"/>
    <s v="CA"/>
    <x v="2"/>
    <s v="DF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7.18"/>
    <n v="3.206"/>
    <n v="3.1550000000000002"/>
    <n v="0.68300000000000005"/>
    <n v="7.008"/>
    <n v="4.1740000000000004"/>
    <n v="4.202"/>
    <n v="1.387"/>
    <n v="2.948"/>
    <n v="4.3500000000000005"/>
    <n v="3.8820000000000001"/>
    <n v="3.8240000000000003"/>
    <n v="0"/>
    <n v="0"/>
    <n v="0"/>
    <n v="0"/>
    <n v="45.999000000000002"/>
    <x v="5"/>
    <e v="#DIV/0!"/>
  </r>
  <r>
    <n v="6559"/>
    <s v="N"/>
    <m/>
    <x v="41"/>
    <s v="George M Sullivan Generation Plant 2"/>
    <s v="Anchorage Municipal Light and Power"/>
    <n v="599"/>
    <s v="AK"/>
    <s v="PACN"/>
    <s v="ASCC"/>
    <n v="22"/>
    <n v="1"/>
    <s v="CA"/>
    <x v="0"/>
    <s v="NG"/>
    <s v="mcf"/>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3461.82"/>
    <n v="23199.794000000002"/>
    <n v="24204.845000000001"/>
    <n v="16735.316999999999"/>
    <n v="22937.991999999998"/>
    <n v="24045.826000000001"/>
    <n v="25044.798000000003"/>
    <n v="13515.613000000001"/>
    <n v="22565.052"/>
    <n v="24914.65"/>
    <n v="23733.118000000002"/>
    <n v="23286.175999999999"/>
    <n v="0"/>
    <n v="0"/>
    <n v="0"/>
    <n v="0"/>
    <n v="267645.00099999999"/>
    <x v="5"/>
    <s v=""/>
  </r>
  <r>
    <n v="6559"/>
    <s v="N"/>
    <m/>
    <x v="41"/>
    <s v="George M Sullivan Generation Plant 2"/>
    <s v="Anchorage Municipal Light and Power"/>
    <n v="599"/>
    <s v="AK"/>
    <s v="PACN"/>
    <s v="ASCC"/>
    <n v="22"/>
    <n v="1"/>
    <s v="CA"/>
    <x v="4"/>
    <s v="OTH"/>
    <m/>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5"/>
    <s v=""/>
  </r>
  <r>
    <n v="6559"/>
    <s v="N"/>
    <m/>
    <x v="41"/>
    <s v="George M Sullivan Generation Plant 2"/>
    <s v="Anchorage Municipal Light and Power"/>
    <n v="599"/>
    <s v="AK"/>
    <s v="PACN"/>
    <s v="ASCC"/>
    <n v="22"/>
    <n v="1"/>
    <s v="CT"/>
    <x v="2"/>
    <s v="DFO"/>
    <s v="barrels"/>
    <n v="52"/>
    <n v="23"/>
    <n v="22"/>
    <n v="5"/>
    <n v="48"/>
    <n v="28"/>
    <n v="28"/>
    <n v="13"/>
    <n v="20"/>
    <n v="31"/>
    <n v="28"/>
    <n v="28"/>
    <n v="52"/>
    <n v="23"/>
    <n v="22"/>
    <n v="5"/>
    <n v="48"/>
    <n v="28"/>
    <n v="28"/>
    <n v="13"/>
    <n v="20"/>
    <n v="31"/>
    <n v="28"/>
    <n v="28"/>
    <n v="5.5200000000000005"/>
    <n v="5.5200000000000005"/>
    <n v="5.5200000000000005"/>
    <n v="5.5200000000000005"/>
    <n v="5.5200000000000005"/>
    <n v="5.5200000000000005"/>
    <n v="5.5200000000000005"/>
    <n v="5.5200000000000005"/>
    <n v="5.5200000000000005"/>
    <n v="5.5200000000000005"/>
    <n v="5.5200000000000005"/>
    <n v="5.5200000000000005"/>
    <n v="287"/>
    <n v="127"/>
    <n v="121"/>
    <n v="28"/>
    <n v="265"/>
    <n v="155"/>
    <n v="155"/>
    <n v="72"/>
    <n v="110"/>
    <n v="171"/>
    <n v="155"/>
    <n v="155"/>
    <n v="287"/>
    <n v="127"/>
    <n v="121"/>
    <n v="28"/>
    <n v="265"/>
    <n v="155"/>
    <n v="155"/>
    <n v="72"/>
    <n v="110"/>
    <n v="171"/>
    <n v="155"/>
    <n v="155"/>
    <n v="21.525000000000002"/>
    <n v="9.5549999999999997"/>
    <n v="9.0960000000000001"/>
    <n v="2.0049999999999999"/>
    <n v="19.469000000000001"/>
    <n v="11.279"/>
    <n v="11.266"/>
    <n v="5.1840000000000002"/>
    <n v="8.1539999999999999"/>
    <n v="12.852"/>
    <n v="11.616000000000001"/>
    <n v="11.424000000000001"/>
    <n v="326"/>
    <n v="326"/>
    <n v="1801"/>
    <n v="1801"/>
    <n v="133.42500000000001"/>
    <x v="5"/>
    <n v="10.223570238756247"/>
  </r>
  <r>
    <n v="6559"/>
    <s v="N"/>
    <m/>
    <x v="41"/>
    <s v="George M Sullivan Generation Plant 2"/>
    <s v="Anchorage Municipal Light and Power"/>
    <n v="599"/>
    <s v="AK"/>
    <s v="PACN"/>
    <s v="ASCC"/>
    <n v="22"/>
    <n v="1"/>
    <s v="CT"/>
    <x v="0"/>
    <s v="NG"/>
    <s v="mcf"/>
    <n v="919539"/>
    <n v="900839"/>
    <n v="913552"/>
    <n v="662778"/>
    <n v="850251"/>
    <n v="872883"/>
    <n v="903104"/>
    <n v="685386"/>
    <n v="828444"/>
    <n v="960829"/>
    <n v="926291"/>
    <n v="922813"/>
    <n v="919539"/>
    <n v="900839"/>
    <n v="913552"/>
    <n v="662778"/>
    <n v="850251"/>
    <n v="872883"/>
    <n v="903104"/>
    <n v="685386"/>
    <n v="828444"/>
    <n v="960829"/>
    <n v="926291"/>
    <n v="922813"/>
    <n v="1.02"/>
    <n v="1.02"/>
    <n v="1.02"/>
    <n v="1.02"/>
    <n v="1.02"/>
    <n v="1.02"/>
    <n v="1.02"/>
    <n v="1.02"/>
    <n v="1.02"/>
    <n v="1.02"/>
    <n v="1.02"/>
    <n v="1.02"/>
    <n v="937930"/>
    <n v="918856"/>
    <n v="931823"/>
    <n v="676034"/>
    <n v="867256"/>
    <n v="890341"/>
    <n v="921166"/>
    <n v="699094"/>
    <n v="845013"/>
    <n v="980046"/>
    <n v="944817"/>
    <n v="941269"/>
    <n v="937930"/>
    <n v="918856"/>
    <n v="931823"/>
    <n v="676034"/>
    <n v="867256"/>
    <n v="890341"/>
    <n v="921166"/>
    <n v="699094"/>
    <n v="845013"/>
    <n v="980046"/>
    <n v="944817"/>
    <n v="941269"/>
    <n v="70335.475000000006"/>
    <n v="69150.445000000007"/>
    <n v="69794.903999999995"/>
    <n v="49116.995000000003"/>
    <n v="63723.531000000003"/>
    <n v="64970.720999999998"/>
    <n v="67142.733999999997"/>
    <n v="50507.815999999999"/>
    <n v="62413.845999999998"/>
    <n v="73608.148000000001"/>
    <n v="71009.384000000005"/>
    <n v="69569.576000000001"/>
    <n v="10346709"/>
    <n v="10346709"/>
    <n v="10553645"/>
    <n v="10553645"/>
    <n v="781343.57499999995"/>
    <x v="5"/>
    <s v=""/>
  </r>
  <r>
    <n v="6559"/>
    <s v="N"/>
    <m/>
    <x v="41"/>
    <s v="George M Sullivan Generation Plant 2"/>
    <s v="Anchorage Municipal Light and Power"/>
    <n v="599"/>
    <s v="AK"/>
    <s v="PACN"/>
    <s v="ASCC"/>
    <n v="22"/>
    <n v="1"/>
    <s v="CT"/>
    <x v="4"/>
    <s v="OTH"/>
    <m/>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5"/>
    <s v=""/>
  </r>
  <r>
    <n v="6559"/>
    <s v="N"/>
    <m/>
    <x v="41"/>
    <s v="George M Sullivan Generation Plant 2"/>
    <s v="Anchorage Municipal Light and Power"/>
    <n v="599"/>
    <s v="AK"/>
    <s v="PACN"/>
    <s v="ASCC"/>
    <n v="22"/>
    <n v="1"/>
    <s v="GT"/>
    <x v="0"/>
    <s v="NG"/>
    <s v="mcf"/>
    <n v="74"/>
    <n v="13"/>
    <n v="83608"/>
    <n v="278669"/>
    <n v="127236"/>
    <n v="115686"/>
    <n v="199591"/>
    <n v="339512"/>
    <n v="163712"/>
    <n v="149"/>
    <n v="10119"/>
    <n v="754"/>
    <n v="74"/>
    <n v="13"/>
    <n v="83608"/>
    <n v="278669"/>
    <n v="127236"/>
    <n v="115686"/>
    <n v="199591"/>
    <n v="339512"/>
    <n v="163712"/>
    <n v="149"/>
    <n v="10119"/>
    <n v="754"/>
    <n v="1.02"/>
    <n v="1.02"/>
    <n v="1.02"/>
    <n v="1.02"/>
    <n v="1.02"/>
    <n v="1.02"/>
    <n v="1.02"/>
    <n v="1.02"/>
    <n v="1.02"/>
    <n v="1.02"/>
    <n v="1.02"/>
    <n v="1.02"/>
    <n v="75"/>
    <n v="13"/>
    <n v="85280"/>
    <n v="284242"/>
    <n v="129781"/>
    <n v="118000"/>
    <n v="203583"/>
    <n v="346302"/>
    <n v="166986"/>
    <n v="152"/>
    <n v="10321"/>
    <n v="769"/>
    <n v="75"/>
    <n v="13"/>
    <n v="85280"/>
    <n v="284242"/>
    <n v="129781"/>
    <n v="118000"/>
    <n v="203583"/>
    <n v="346302"/>
    <n v="166986"/>
    <n v="152"/>
    <n v="10321"/>
    <n v="769"/>
    <n v="-93"/>
    <n v="-86"/>
    <n v="6127"/>
    <n v="22649"/>
    <n v="9909"/>
    <n v="8345"/>
    <n v="13997"/>
    <n v="26868"/>
    <n v="12009"/>
    <n v="-6"/>
    <n v="635"/>
    <n v="-55"/>
    <n v="1319123"/>
    <n v="1319123"/>
    <n v="1345504"/>
    <n v="1345504"/>
    <n v="100299"/>
    <x v="5"/>
    <s v=""/>
  </r>
  <r>
    <n v="6559"/>
    <s v="N"/>
    <m/>
    <x v="41"/>
    <s v="George M Sullivan Generation Plant 2"/>
    <s v="Anchorage Municipal Light and Power"/>
    <n v="599"/>
    <s v="AK"/>
    <s v="PACN"/>
    <s v="ASCC"/>
    <n v="22"/>
    <n v="1"/>
    <s v="CA"/>
    <x v="2"/>
    <s v="DF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3.4449999999999998"/>
    <n v="1.9690000000000001"/>
    <n v="0"/>
    <n v="-5.0000000000000001E-3"/>
    <n v="11.976000000000001"/>
    <n v="9.168000000000001"/>
    <n v="3.605"/>
    <n v="0.20900000000000002"/>
    <n v="7.4180000000000001"/>
    <n v="22.698"/>
    <n v="2.9780000000000002"/>
    <n v="3.036"/>
    <n v="0"/>
    <n v="0"/>
    <n v="0"/>
    <n v="0"/>
    <n v="66.497"/>
    <x v="6"/>
    <e v="#DIV/0!"/>
  </r>
  <r>
    <n v="6559"/>
    <s v="N"/>
    <m/>
    <x v="41"/>
    <s v="George M Sullivan Generation Plant 2"/>
    <s v="Anchorage Municipal Light and Power"/>
    <n v="599"/>
    <s v="AK"/>
    <s v="PACN"/>
    <s v="ASCC"/>
    <n v="22"/>
    <n v="1"/>
    <s v="CA"/>
    <x v="0"/>
    <s v="NG"/>
    <s v="mcf"/>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3464.555"/>
    <n v="17342.030999999999"/>
    <n v="-113"/>
    <n v="-263.995"/>
    <n v="20905.024000000001"/>
    <n v="23760.832000000002"/>
    <n v="21442.395"/>
    <n v="1545.7910000000002"/>
    <n v="21520.581999999999"/>
    <n v="22440.302"/>
    <n v="19258.022000000001"/>
    <n v="18776.964"/>
    <n v="0"/>
    <n v="0"/>
    <n v="0"/>
    <n v="0"/>
    <n v="190079.503"/>
    <x v="6"/>
    <s v=""/>
  </r>
  <r>
    <n v="6559"/>
    <s v="N"/>
    <m/>
    <x v="41"/>
    <s v="George M Sullivan Generation Plant 2"/>
    <s v="Anchorage Municipal Light and Power"/>
    <n v="599"/>
    <s v="AK"/>
    <s v="PACN"/>
    <s v="ASCC"/>
    <n v="22"/>
    <n v="1"/>
    <s v="CA"/>
    <x v="4"/>
    <s v="OTH"/>
    <m/>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6"/>
    <s v=""/>
  </r>
  <r>
    <n v="6559"/>
    <s v="N"/>
    <m/>
    <x v="41"/>
    <s v="George M Sullivan Generation Plant 2"/>
    <s v="Anchorage Municipal Light and Power"/>
    <n v="599"/>
    <s v="AK"/>
    <s v="PACN"/>
    <s v="ASCC"/>
    <n v="22"/>
    <n v="1"/>
    <s v="CT"/>
    <x v="2"/>
    <s v="DFO"/>
    <s v="barrels"/>
    <n v="25"/>
    <n v="14"/>
    <n v="0"/>
    <n v="1"/>
    <n v="81"/>
    <n v="61"/>
    <n v="25"/>
    <n v="8"/>
    <n v="51"/>
    <n v="163"/>
    <n v="23"/>
    <n v="24"/>
    <n v="25"/>
    <n v="14"/>
    <n v="0"/>
    <n v="1"/>
    <n v="81"/>
    <n v="61"/>
    <n v="25"/>
    <n v="8"/>
    <n v="51"/>
    <n v="163"/>
    <n v="23"/>
    <n v="24"/>
    <n v="5.52"/>
    <n v="5.52"/>
    <n v="0"/>
    <n v="5.52"/>
    <n v="5.52"/>
    <n v="5.52"/>
    <n v="5.52"/>
    <n v="5.52"/>
    <n v="5.52"/>
    <n v="5.52"/>
    <n v="5.52"/>
    <n v="5.52"/>
    <n v="138"/>
    <n v="77"/>
    <n v="0"/>
    <n v="6"/>
    <n v="447"/>
    <n v="337"/>
    <n v="138"/>
    <n v="44"/>
    <n v="282"/>
    <n v="900"/>
    <n v="127"/>
    <n v="132"/>
    <n v="138"/>
    <n v="77"/>
    <n v="0"/>
    <n v="6"/>
    <n v="447"/>
    <n v="337"/>
    <n v="138"/>
    <n v="44"/>
    <n v="282"/>
    <n v="900"/>
    <n v="127"/>
    <n v="132"/>
    <n v="10.224"/>
    <n v="5.806"/>
    <n v="0"/>
    <n v="0.40700000000000003"/>
    <n v="33.251000000000005"/>
    <n v="24.708000000000002"/>
    <n v="10.108000000000001"/>
    <n v="3.0180000000000002"/>
    <n v="21.403000000000002"/>
    <n v="67.135000000000005"/>
    <n v="9.2469999999999999"/>
    <n v="9.4930000000000003"/>
    <n v="476"/>
    <n v="476"/>
    <n v="2628"/>
    <n v="2628"/>
    <n v="194.8"/>
    <x v="6"/>
    <n v="10.229223744292238"/>
  </r>
  <r>
    <n v="6559"/>
    <s v="N"/>
    <m/>
    <x v="41"/>
    <s v="George M Sullivan Generation Plant 2"/>
    <s v="Anchorage Municipal Light and Power"/>
    <n v="599"/>
    <s v="AK"/>
    <s v="PACN"/>
    <s v="ASCC"/>
    <n v="22"/>
    <n v="1"/>
    <s v="CT"/>
    <x v="0"/>
    <s v="NG"/>
    <s v="mcf"/>
    <n v="921460"/>
    <n v="667174"/>
    <n v="341787"/>
    <n v="317349"/>
    <n v="765150"/>
    <n v="855617"/>
    <n v="804760"/>
    <n v="320098"/>
    <n v="800736"/>
    <n v="872107"/>
    <n v="805011"/>
    <n v="803294"/>
    <n v="921460"/>
    <n v="667174"/>
    <n v="341787"/>
    <n v="317349"/>
    <n v="765150"/>
    <n v="855617"/>
    <n v="804760"/>
    <n v="320098"/>
    <n v="800736"/>
    <n v="872107"/>
    <n v="805011"/>
    <n v="803294"/>
    <n v="1.02"/>
    <n v="1.02"/>
    <n v="1.02"/>
    <n v="1.02"/>
    <n v="1.02"/>
    <n v="1.02"/>
    <n v="1.02"/>
    <n v="1.02"/>
    <n v="1.02"/>
    <n v="1.02"/>
    <n v="1.02"/>
    <n v="1.02"/>
    <n v="939889"/>
    <n v="680517"/>
    <n v="348623"/>
    <n v="323696"/>
    <n v="780453"/>
    <n v="872729"/>
    <n v="820855"/>
    <n v="326500"/>
    <n v="816751"/>
    <n v="889549"/>
    <n v="821111"/>
    <n v="819360"/>
    <n v="939889"/>
    <n v="680517"/>
    <n v="348623"/>
    <n v="323696"/>
    <n v="780453"/>
    <n v="872729"/>
    <n v="820855"/>
    <n v="326500"/>
    <n v="816751"/>
    <n v="889549"/>
    <n v="821111"/>
    <n v="819360"/>
    <n v="69634.775999999998"/>
    <n v="51124.194000000003"/>
    <n v="25788"/>
    <n v="23864.593000000001"/>
    <n v="58039.749000000003"/>
    <n v="64038.292000000001"/>
    <n v="60121.892"/>
    <n v="22313.982"/>
    <n v="62094.597000000002"/>
    <n v="66372.865000000005"/>
    <n v="59804.752999999997"/>
    <n v="58710.506999999998"/>
    <n v="8274543"/>
    <n v="8274543"/>
    <n v="8440033"/>
    <n v="8440033"/>
    <n v="621908.19999999995"/>
    <x v="6"/>
    <s v=""/>
  </r>
  <r>
    <n v="6559"/>
    <s v="N"/>
    <m/>
    <x v="41"/>
    <s v="George M Sullivan Generation Plant 2"/>
    <s v="Anchorage Municipal Light and Power"/>
    <n v="599"/>
    <s v="AK"/>
    <s v="PACN"/>
    <s v="ASCC"/>
    <n v="22"/>
    <n v="1"/>
    <s v="CT"/>
    <x v="4"/>
    <s v="OTH"/>
    <m/>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6"/>
    <s v=""/>
  </r>
  <r>
    <n v="6559"/>
    <s v="N"/>
    <m/>
    <x v="41"/>
    <s v="George M Sullivan Generation Plant 2"/>
    <s v="Anchorage Municipal Light and Power"/>
    <n v="599"/>
    <s v="AK"/>
    <s v="PACN"/>
    <s v="ASCC"/>
    <n v="22"/>
    <n v="1"/>
    <s v="GT"/>
    <x v="0"/>
    <s v="NG"/>
    <s v="mcf"/>
    <n v="852"/>
    <n v="37095"/>
    <n v="559445"/>
    <n v="598159"/>
    <n v="206889"/>
    <n v="21956"/>
    <n v="137076"/>
    <n v="625856"/>
    <n v="171172"/>
    <n v="58323"/>
    <n v="1419"/>
    <n v="9651"/>
    <n v="852"/>
    <n v="37095"/>
    <n v="559445"/>
    <n v="598159"/>
    <n v="206889"/>
    <n v="21956"/>
    <n v="137076"/>
    <n v="625856"/>
    <n v="171172"/>
    <n v="58323"/>
    <n v="1419"/>
    <n v="9651"/>
    <n v="1.02"/>
    <n v="1.02"/>
    <n v="1.02"/>
    <n v="1.02"/>
    <n v="1.02"/>
    <n v="1.02"/>
    <n v="1.02"/>
    <n v="1.02"/>
    <n v="1.02"/>
    <n v="1.02"/>
    <n v="1.02"/>
    <n v="1.02"/>
    <n v="869"/>
    <n v="37837"/>
    <n v="570634"/>
    <n v="610122"/>
    <n v="211027"/>
    <n v="22395"/>
    <n v="139818"/>
    <n v="638373"/>
    <n v="174595"/>
    <n v="59489"/>
    <n v="1447"/>
    <n v="9844"/>
    <n v="869"/>
    <n v="37837"/>
    <n v="570634"/>
    <n v="610122"/>
    <n v="211027"/>
    <n v="22395"/>
    <n v="139818"/>
    <n v="638373"/>
    <n v="174595"/>
    <n v="59489"/>
    <n v="1447"/>
    <n v="9844"/>
    <n v="-74"/>
    <n v="2872"/>
    <n v="44427"/>
    <n v="48589"/>
    <n v="15387"/>
    <n v="1550"/>
    <n v="10900"/>
    <n v="50837"/>
    <n v="13074"/>
    <n v="4340"/>
    <n v="-9"/>
    <n v="600"/>
    <n v="2427893"/>
    <n v="2427893"/>
    <n v="2476450"/>
    <n v="2476450"/>
    <n v="192493"/>
    <x v="6"/>
    <s v=""/>
  </r>
  <r>
    <n v="6559"/>
    <s v="N"/>
    <m/>
    <x v="41"/>
    <s v="George M Sullivan Generation Plant 2"/>
    <s v="Anchorage Municipal Light and Power"/>
    <n v="599"/>
    <s v="AK"/>
    <s v="PACN"/>
    <s v="ASCC"/>
    <n v="22"/>
    <n v="1"/>
    <s v="CA"/>
    <x v="2"/>
    <s v="DF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3.665"/>
    <n v="3.6350000000000002"/>
    <n v="3.9480000000000004"/>
    <n v="2.2749999999999999"/>
    <n v="30.325000000000003"/>
    <n v="3.3540000000000001"/>
    <n v="3.1590000000000003"/>
    <n v="1.19"/>
    <n v="1.8740000000000001"/>
    <n v="0"/>
    <n v="11.854000000000001"/>
    <n v="64.576999999999998"/>
    <n v="0"/>
    <n v="0"/>
    <n v="0"/>
    <n v="0"/>
    <n v="129.85599999999999"/>
    <x v="7"/>
    <e v="#DIV/0!"/>
  </r>
  <r>
    <n v="6559"/>
    <s v="N"/>
    <m/>
    <x v="41"/>
    <s v="George M Sullivan Generation Plant 2"/>
    <s v="Anchorage Municipal Light and Power"/>
    <n v="599"/>
    <s v="AK"/>
    <s v="PACN"/>
    <s v="ASCC"/>
    <n v="22"/>
    <n v="1"/>
    <s v="CA"/>
    <x v="0"/>
    <s v="NG"/>
    <s v="mcf"/>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0781.334999999999"/>
    <n v="20639.365000000002"/>
    <n v="23116.052"/>
    <n v="14679.725"/>
    <n v="20913.674999999999"/>
    <n v="19666.646000000001"/>
    <n v="22034.841"/>
    <n v="8387.81"/>
    <n v="20622.126"/>
    <n v="17322"/>
    <n v="20474.146000000001"/>
    <n v="18841.423000000003"/>
    <n v="0"/>
    <n v="0"/>
    <n v="0"/>
    <n v="0"/>
    <n v="227479.144"/>
    <x v="7"/>
    <s v=""/>
  </r>
  <r>
    <n v="6559"/>
    <s v="N"/>
    <m/>
    <x v="41"/>
    <s v="George M Sullivan Generation Plant 2"/>
    <s v="Anchorage Municipal Light and Power"/>
    <n v="599"/>
    <s v="AK"/>
    <s v="PACN"/>
    <s v="ASCC"/>
    <n v="22"/>
    <n v="1"/>
    <s v="CA"/>
    <x v="4"/>
    <s v="OTH"/>
    <m/>
    <n v="0"/>
    <n v="0"/>
    <n v="0"/>
    <n v="0"/>
    <n v="0"/>
    <n v="0"/>
    <n v="0"/>
    <n v="0"/>
    <n v="0"/>
    <n v="0"/>
    <n v="0"/>
    <m/>
    <n v="0"/>
    <n v="0"/>
    <n v="0"/>
    <n v="0"/>
    <n v="0"/>
    <n v="0"/>
    <n v="0"/>
    <n v="0"/>
    <n v="0"/>
    <n v="0"/>
    <n v="0"/>
    <m/>
    <n v="0"/>
    <n v="0"/>
    <n v="0"/>
    <n v="0"/>
    <n v="0"/>
    <n v="0"/>
    <n v="0"/>
    <n v="0"/>
    <n v="0"/>
    <n v="0"/>
    <n v="0"/>
    <m/>
    <n v="0"/>
    <n v="0"/>
    <n v="0"/>
    <n v="0"/>
    <n v="0"/>
    <n v="0"/>
    <n v="0"/>
    <n v="0"/>
    <n v="0"/>
    <n v="0"/>
    <n v="0"/>
    <m/>
    <n v="0"/>
    <n v="0"/>
    <n v="0"/>
    <n v="0"/>
    <n v="0"/>
    <n v="0"/>
    <n v="0"/>
    <n v="0"/>
    <n v="0"/>
    <n v="0"/>
    <n v="0"/>
    <m/>
    <n v="0"/>
    <n v="0"/>
    <n v="0"/>
    <n v="0"/>
    <n v="0"/>
    <n v="0"/>
    <n v="0"/>
    <n v="0"/>
    <n v="0"/>
    <n v="0"/>
    <n v="0"/>
    <m/>
    <n v="0"/>
    <n v="0"/>
    <n v="0"/>
    <n v="0"/>
    <n v="0"/>
    <x v="7"/>
    <s v=""/>
  </r>
  <r>
    <n v="6559"/>
    <s v="N"/>
    <m/>
    <x v="41"/>
    <s v="George M Sullivan Generation Plant 2"/>
    <s v="Anchorage Municipal Light and Power"/>
    <n v="599"/>
    <s v="AK"/>
    <s v="PACN"/>
    <s v="ASCC"/>
    <n v="22"/>
    <n v="1"/>
    <s v="CT"/>
    <x v="2"/>
    <s v="DFO"/>
    <s v="barrels"/>
    <n v="28"/>
    <n v="26"/>
    <n v="28"/>
    <n v="20"/>
    <n v="214"/>
    <n v="25"/>
    <n v="23"/>
    <n v="14"/>
    <n v="14"/>
    <n v="0"/>
    <n v="88"/>
    <n v="525"/>
    <n v="28"/>
    <n v="26"/>
    <n v="28"/>
    <n v="20"/>
    <n v="214"/>
    <n v="25"/>
    <n v="23"/>
    <n v="14"/>
    <n v="14"/>
    <n v="0"/>
    <n v="88"/>
    <n v="525"/>
    <n v="5.5200000000000005"/>
    <n v="5.5200000000000005"/>
    <n v="5.5200000000000005"/>
    <n v="5.5200000000000005"/>
    <n v="5.5200000000000005"/>
    <n v="5.5200000000000005"/>
    <n v="5.5200000000000005"/>
    <n v="5.5200000000000005"/>
    <n v="5.5200000000000005"/>
    <n v="0"/>
    <n v="5.5200000000000005"/>
    <n v="5.5200000000000005"/>
    <n v="155"/>
    <n v="144"/>
    <n v="155"/>
    <n v="110"/>
    <n v="1181"/>
    <n v="138"/>
    <n v="127"/>
    <n v="77"/>
    <n v="77"/>
    <n v="0"/>
    <n v="486"/>
    <n v="2898"/>
    <n v="155"/>
    <n v="144"/>
    <n v="155"/>
    <n v="110"/>
    <n v="1181"/>
    <n v="138"/>
    <n v="127"/>
    <n v="77"/>
    <n v="77"/>
    <n v="0"/>
    <n v="486"/>
    <n v="2898"/>
    <n v="11.364000000000001"/>
    <n v="10.695"/>
    <n v="11.545"/>
    <n v="8.3060000000000009"/>
    <n v="86.850000000000009"/>
    <n v="9.8079999999999998"/>
    <n v="9.0500000000000007"/>
    <n v="5.9390000000000001"/>
    <n v="5.649"/>
    <n v="0"/>
    <n v="35.545000000000002"/>
    <n v="207.17600000000002"/>
    <n v="1005"/>
    <n v="1005"/>
    <n v="5548"/>
    <n v="5548"/>
    <n v="401.92700000000002"/>
    <x v="7"/>
    <n v="9.9974632299927908"/>
  </r>
  <r>
    <n v="6559"/>
    <s v="N"/>
    <m/>
    <x v="41"/>
    <s v="George M Sullivan Generation Plant 2"/>
    <s v="Anchorage Municipal Light and Power"/>
    <n v="599"/>
    <s v="AK"/>
    <s v="PACN"/>
    <s v="ASCC"/>
    <n v="22"/>
    <n v="1"/>
    <s v="CT"/>
    <x v="0"/>
    <s v="NG"/>
    <s v="mcf"/>
    <n v="859124"/>
    <n v="798849"/>
    <n v="887242"/>
    <n v="698539"/>
    <n v="798701"/>
    <n v="793414"/>
    <n v="868188"/>
    <n v="533979"/>
    <n v="833743"/>
    <n v="681746"/>
    <n v="822554"/>
    <n v="828957"/>
    <n v="859124"/>
    <n v="798849"/>
    <n v="887242"/>
    <n v="698539"/>
    <n v="798701"/>
    <n v="793414"/>
    <n v="868188"/>
    <n v="533979"/>
    <n v="833743"/>
    <n v="681746"/>
    <n v="822554"/>
    <n v="828957"/>
    <n v="1.02"/>
    <n v="1.02"/>
    <n v="1.02"/>
    <n v="1.02"/>
    <n v="1.02"/>
    <n v="1.02"/>
    <n v="1.02"/>
    <n v="1.02"/>
    <n v="1.02"/>
    <n v="1.02"/>
    <n v="1.02"/>
    <n v="1.02"/>
    <n v="876306"/>
    <n v="814826"/>
    <n v="904987"/>
    <n v="712510"/>
    <n v="814675"/>
    <n v="809282"/>
    <n v="885552"/>
    <n v="544659"/>
    <n v="850418"/>
    <n v="695381"/>
    <n v="839005"/>
    <n v="845536"/>
    <n v="876306"/>
    <n v="814826"/>
    <n v="904987"/>
    <n v="712510"/>
    <n v="814675"/>
    <n v="809282"/>
    <n v="885552"/>
    <n v="544659"/>
    <n v="850418"/>
    <n v="695381"/>
    <n v="839005"/>
    <n v="845536"/>
    <n v="64432.635999999999"/>
    <n v="60719.305"/>
    <n v="67601.455000000002"/>
    <n v="53608.694000000003"/>
    <n v="59896.15"/>
    <n v="57515.192000000003"/>
    <n v="63122.950000000004"/>
    <n v="41859.061000000002"/>
    <n v="62159.351000000002"/>
    <n v="50942"/>
    <n v="61393.455000000002"/>
    <n v="60446.824000000001"/>
    <n v="9405036"/>
    <n v="9405036"/>
    <n v="9593137"/>
    <n v="9593137"/>
    <n v="703697.07299999997"/>
    <x v="7"/>
    <s v=""/>
  </r>
  <r>
    <n v="6559"/>
    <s v="N"/>
    <m/>
    <x v="41"/>
    <s v="George M Sullivan Generation Plant 2"/>
    <s v="Anchorage Municipal Light and Power"/>
    <n v="599"/>
    <s v="AK"/>
    <s v="PACN"/>
    <s v="ASCC"/>
    <n v="22"/>
    <n v="1"/>
    <s v="CT"/>
    <x v="4"/>
    <s v="OTH"/>
    <m/>
    <n v="0"/>
    <n v="0"/>
    <n v="0"/>
    <n v="0"/>
    <n v="0"/>
    <n v="0"/>
    <n v="0"/>
    <n v="0"/>
    <n v="0"/>
    <n v="0"/>
    <n v="0"/>
    <m/>
    <n v="0"/>
    <n v="0"/>
    <n v="0"/>
    <n v="0"/>
    <n v="0"/>
    <n v="0"/>
    <n v="0"/>
    <n v="0"/>
    <n v="0"/>
    <n v="0"/>
    <n v="0"/>
    <m/>
    <n v="0"/>
    <n v="0"/>
    <n v="0"/>
    <n v="0"/>
    <n v="0"/>
    <n v="0"/>
    <n v="0"/>
    <n v="0"/>
    <n v="0"/>
    <n v="0"/>
    <n v="0"/>
    <m/>
    <n v="0"/>
    <n v="0"/>
    <n v="0"/>
    <n v="0"/>
    <n v="0"/>
    <n v="0"/>
    <n v="0"/>
    <n v="0"/>
    <n v="0"/>
    <n v="0"/>
    <n v="0"/>
    <m/>
    <n v="0"/>
    <n v="0"/>
    <n v="0"/>
    <n v="0"/>
    <n v="0"/>
    <n v="0"/>
    <n v="0"/>
    <n v="0"/>
    <n v="0"/>
    <n v="0"/>
    <n v="0"/>
    <m/>
    <n v="0"/>
    <n v="0"/>
    <n v="0"/>
    <n v="0"/>
    <n v="0"/>
    <n v="0"/>
    <n v="0"/>
    <n v="0"/>
    <n v="0"/>
    <n v="0"/>
    <n v="0"/>
    <m/>
    <n v="0"/>
    <n v="0"/>
    <n v="0"/>
    <n v="0"/>
    <n v="0"/>
    <x v="7"/>
    <s v=""/>
  </r>
  <r>
    <n v="6559"/>
    <s v="N"/>
    <m/>
    <x v="41"/>
    <s v="George M Sullivan Generation Plant 2"/>
    <s v="Anchorage Municipal Light and Power"/>
    <n v="599"/>
    <s v="AK"/>
    <s v="PACN"/>
    <s v="ASCC"/>
    <n v="22"/>
    <n v="1"/>
    <s v="GT"/>
    <x v="0"/>
    <s v="NG"/>
    <s v="mcf"/>
    <n v="803"/>
    <n v="894"/>
    <n v="684"/>
    <n v="243854"/>
    <n v="133749"/>
    <n v="88646"/>
    <n v="66724"/>
    <n v="547943"/>
    <n v="78814"/>
    <n v="278707"/>
    <n v="82037"/>
    <n v="1394"/>
    <n v="803"/>
    <n v="894"/>
    <n v="684"/>
    <n v="243854"/>
    <n v="133749"/>
    <n v="88646"/>
    <n v="66724"/>
    <n v="547943"/>
    <n v="78814"/>
    <n v="278707"/>
    <n v="82037"/>
    <n v="1394"/>
    <n v="1.02"/>
    <n v="1.02"/>
    <n v="1.02"/>
    <n v="1.02"/>
    <n v="1.02"/>
    <n v="1.02"/>
    <n v="1.02"/>
    <n v="1.02"/>
    <n v="1.02"/>
    <n v="1.02"/>
    <n v="1.02"/>
    <n v="1.02"/>
    <n v="819"/>
    <n v="912"/>
    <n v="698"/>
    <n v="248731"/>
    <n v="136424"/>
    <n v="90419"/>
    <n v="68058"/>
    <n v="558902"/>
    <n v="80390"/>
    <n v="284281"/>
    <n v="83678"/>
    <n v="1422"/>
    <n v="819"/>
    <n v="912"/>
    <n v="698"/>
    <n v="248731"/>
    <n v="136424"/>
    <n v="90419"/>
    <n v="68058"/>
    <n v="558902"/>
    <n v="80390"/>
    <n v="284281"/>
    <n v="83678"/>
    <n v="1422"/>
    <n v="84"/>
    <n v="-34"/>
    <n v="61"/>
    <n v="19278"/>
    <n v="9664"/>
    <n v="6769"/>
    <n v="5273"/>
    <n v="41514"/>
    <n v="5978"/>
    <n v="21767"/>
    <n v="6437"/>
    <n v="-84"/>
    <n v="1524249"/>
    <n v="1524249"/>
    <n v="1554734"/>
    <n v="1554734"/>
    <n v="116707"/>
    <x v="7"/>
    <s v=""/>
  </r>
  <r>
    <n v="6559"/>
    <s v="N"/>
    <s v=""/>
    <x v="41"/>
    <s v="George M Sullivan Generation Plant 2"/>
    <s v="Anchorage Municipal Light and Power"/>
    <n v="599"/>
    <s v="AK"/>
    <s v="PACN"/>
    <s v="ASCC"/>
    <n v="22"/>
    <n v="1"/>
    <s v="CA"/>
    <x v="2"/>
    <s v="DF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7.508"/>
    <n v="3.9329999999999998"/>
    <n v="31.411000000000001"/>
    <n v="4.3250000000000002"/>
    <n v="2.4929999999999999"/>
    <n v="0"/>
    <n v="0"/>
    <n v="0"/>
    <n v="-1.4E-2"/>
    <n v="5.6879999999999997"/>
    <n v="2.31"/>
    <n v="1.39"/>
    <n v="0"/>
    <n v="0"/>
    <n v="0"/>
    <n v="0"/>
    <n v="59.043999999999997"/>
    <x v="8"/>
    <e v="#DIV/0!"/>
  </r>
  <r>
    <n v="6559"/>
    <s v="N"/>
    <s v=""/>
    <x v="41"/>
    <s v="George M Sullivan Generation Plant 2"/>
    <s v="Anchorage Municipal Light and Power"/>
    <n v="599"/>
    <s v="AK"/>
    <s v="PACN"/>
    <s v="ASCC"/>
    <n v="22"/>
    <n v="1"/>
    <s v="CA"/>
    <x v="0"/>
    <s v="NG"/>
    <s v="mcf"/>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1999.491999999998"/>
    <n v="19557.066999999999"/>
    <n v="21579.589"/>
    <n v="20396.674999999999"/>
    <n v="22737.507000000001"/>
    <n v="20569"/>
    <n v="23373"/>
    <n v="5389"/>
    <n v="-80.986000000000004"/>
    <n v="17780.312000000002"/>
    <n v="24075.69"/>
    <n v="25409.61"/>
    <n v="0"/>
    <n v="0"/>
    <n v="0"/>
    <n v="0"/>
    <n v="222785.96"/>
    <x v="8"/>
    <s v=""/>
  </r>
  <r>
    <n v="6559"/>
    <s v="N"/>
    <s v=""/>
    <x v="41"/>
    <s v="George M Sullivan Generation Plant 2"/>
    <s v="Anchorage Municipal Light and Power"/>
    <n v="599"/>
    <s v="AK"/>
    <s v="PACN"/>
    <s v="ASCC"/>
    <n v="22"/>
    <n v="1"/>
    <s v="CA"/>
    <x v="4"/>
    <s v="OTH"/>
    <s v=""/>
    <n v="0"/>
    <s v="."/>
    <s v="."/>
    <s v="."/>
    <n v="0"/>
    <s v="."/>
    <s v="."/>
    <s v="."/>
    <s v="."/>
    <s v="."/>
    <s v="."/>
    <s v="."/>
    <n v="0"/>
    <s v="."/>
    <s v="."/>
    <s v="."/>
    <n v="0"/>
    <s v="."/>
    <s v="."/>
    <s v="."/>
    <s v="."/>
    <s v="."/>
    <s v="."/>
    <s v="."/>
    <n v="0"/>
    <s v="."/>
    <s v="."/>
    <s v="."/>
    <n v="0"/>
    <s v="."/>
    <s v="."/>
    <s v="."/>
    <s v="."/>
    <s v="."/>
    <s v="."/>
    <s v="."/>
    <n v="0"/>
    <s v="."/>
    <s v="."/>
    <s v="."/>
    <n v="0"/>
    <s v="."/>
    <s v="."/>
    <s v="."/>
    <s v="."/>
    <s v="."/>
    <s v="."/>
    <s v="."/>
    <n v="0"/>
    <s v="."/>
    <s v="."/>
    <s v="."/>
    <n v="0"/>
    <s v="."/>
    <s v="."/>
    <s v="."/>
    <s v="."/>
    <s v="."/>
    <s v="."/>
    <s v="."/>
    <n v="0"/>
    <s v="."/>
    <s v="."/>
    <s v="."/>
    <n v="0"/>
    <s v="."/>
    <s v="."/>
    <s v="."/>
    <s v="."/>
    <s v="."/>
    <s v="."/>
    <s v="."/>
    <n v="0"/>
    <n v="0"/>
    <n v="0"/>
    <n v="0"/>
    <n v="0"/>
    <x v="8"/>
    <s v=""/>
  </r>
  <r>
    <n v="6559"/>
    <s v="N"/>
    <s v=""/>
    <x v="41"/>
    <s v="George M Sullivan Generation Plant 2"/>
    <s v="Anchorage Municipal Light and Power"/>
    <n v="599"/>
    <s v="AK"/>
    <s v="PACN"/>
    <s v="ASCC"/>
    <n v="22"/>
    <n v="1"/>
    <s v="CT"/>
    <x v="2"/>
    <s v="DFO"/>
    <s v="barrels"/>
    <n v="56"/>
    <n v="30"/>
    <n v="229"/>
    <n v="30"/>
    <n v="18"/>
    <n v="0"/>
    <n v="0"/>
    <n v="0"/>
    <n v="16"/>
    <n v="49"/>
    <n v="17"/>
    <n v="10"/>
    <n v="56"/>
    <n v="30"/>
    <n v="229"/>
    <n v="30"/>
    <n v="18"/>
    <n v="0"/>
    <n v="0"/>
    <n v="0"/>
    <n v="16"/>
    <n v="49"/>
    <n v="17"/>
    <n v="10"/>
    <n v="5.52"/>
    <n v="5.52"/>
    <n v="5.52"/>
    <n v="5.52"/>
    <n v="5.52"/>
    <n v="0"/>
    <n v="0"/>
    <n v="0"/>
    <n v="5.52"/>
    <n v="5.52"/>
    <n v="5.52"/>
    <n v="5.52"/>
    <n v="309"/>
    <n v="166"/>
    <n v="1264"/>
    <n v="166"/>
    <n v="99"/>
    <n v="0"/>
    <n v="0"/>
    <n v="0"/>
    <n v="88"/>
    <n v="270"/>
    <n v="94"/>
    <n v="55"/>
    <n v="309"/>
    <n v="166"/>
    <n v="1264"/>
    <n v="166"/>
    <n v="99"/>
    <n v="0"/>
    <n v="0"/>
    <n v="0"/>
    <n v="88"/>
    <n v="270"/>
    <n v="94"/>
    <n v="55"/>
    <n v="22.864999999999998"/>
    <n v="12.119"/>
    <n v="94.171999999999997"/>
    <n v="12.505000000000001"/>
    <n v="7.2560000000000002"/>
    <n v="0"/>
    <n v="0"/>
    <n v="0"/>
    <n v="6.6230000000000002"/>
    <n v="19.829000000000001"/>
    <n v="7.0519999999999996"/>
    <n v="4.1479999999999997"/>
    <n v="455"/>
    <n v="455"/>
    <n v="2511"/>
    <n v="2511"/>
    <n v="186.56899999999999"/>
    <x v="8"/>
    <n v="10.253493428912785"/>
  </r>
  <r>
    <n v="6559"/>
    <s v="N"/>
    <s v=""/>
    <x v="41"/>
    <s v="George M Sullivan Generation Plant 2"/>
    <s v="Anchorage Municipal Light and Power"/>
    <n v="599"/>
    <s v="AK"/>
    <s v="PACN"/>
    <s v="ASCC"/>
    <n v="22"/>
    <n v="1"/>
    <s v="CT"/>
    <x v="0"/>
    <s v="NG"/>
    <s v="mcf"/>
    <n v="888039"/>
    <n v="807410"/>
    <n v="851405"/>
    <n v="765717"/>
    <n v="888421"/>
    <n v="823057"/>
    <n v="864721"/>
    <n v="561790"/>
    <n v="488836"/>
    <n v="828871"/>
    <n v="959000"/>
    <n v="988967"/>
    <n v="888039"/>
    <n v="807410"/>
    <n v="851405"/>
    <n v="765717"/>
    <n v="888421"/>
    <n v="823057"/>
    <n v="864721"/>
    <n v="561790"/>
    <n v="488836"/>
    <n v="828871"/>
    <n v="959000"/>
    <n v="988967"/>
    <n v="1.02"/>
    <n v="1.02"/>
    <n v="1.02"/>
    <n v="1.02"/>
    <n v="1.02"/>
    <n v="1.02"/>
    <n v="1.02"/>
    <n v="1.02"/>
    <n v="1.02"/>
    <n v="1.02"/>
    <n v="1.02"/>
    <n v="1.02"/>
    <n v="905800"/>
    <n v="823558"/>
    <n v="868433"/>
    <n v="781031"/>
    <n v="906189"/>
    <n v="839518"/>
    <n v="882015"/>
    <n v="573026"/>
    <n v="498613"/>
    <n v="845448"/>
    <n v="978180"/>
    <n v="1008746"/>
    <n v="905800"/>
    <n v="823558"/>
    <n v="868433"/>
    <n v="781031"/>
    <n v="906189"/>
    <n v="839518"/>
    <n v="882015"/>
    <n v="573026"/>
    <n v="498613"/>
    <n v="845448"/>
    <n v="978180"/>
    <n v="1008746"/>
    <n v="67000.134999999995"/>
    <n v="60270.881000000001"/>
    <n v="64696.828000000001"/>
    <n v="58979.495000000003"/>
    <n v="66174.744000000006"/>
    <n v="60873"/>
    <n v="63172"/>
    <n v="42271"/>
    <n v="37391.377"/>
    <n v="61979.171000000002"/>
    <n v="73506.948000000004"/>
    <n v="75801.851999999999"/>
    <n v="9716234"/>
    <n v="9716234"/>
    <n v="9910557"/>
    <n v="9910557"/>
    <n v="732117.43"/>
    <x v="8"/>
    <s v=""/>
  </r>
  <r>
    <n v="6559"/>
    <s v="N"/>
    <s v=""/>
    <x v="41"/>
    <s v="George M Sullivan Generation Plant 2"/>
    <s v="Anchorage Municipal Light and Power"/>
    <n v="599"/>
    <s v="AK"/>
    <s v="PACN"/>
    <s v="ASCC"/>
    <n v="22"/>
    <n v="1"/>
    <s v="CT"/>
    <x v="4"/>
    <s v="OTH"/>
    <s v=""/>
    <n v="0"/>
    <s v="."/>
    <s v="."/>
    <s v="."/>
    <n v="0"/>
    <s v="."/>
    <s v="."/>
    <s v="."/>
    <s v="."/>
    <s v="."/>
    <s v="."/>
    <s v="."/>
    <n v="0"/>
    <s v="."/>
    <s v="."/>
    <s v="."/>
    <n v="0"/>
    <s v="."/>
    <s v="."/>
    <s v="."/>
    <s v="."/>
    <s v="."/>
    <s v="."/>
    <s v="."/>
    <n v="0"/>
    <s v="."/>
    <s v="."/>
    <s v="."/>
    <n v="0"/>
    <s v="."/>
    <s v="."/>
    <s v="."/>
    <s v="."/>
    <s v="."/>
    <s v="."/>
    <s v="."/>
    <n v="0"/>
    <s v="."/>
    <s v="."/>
    <s v="."/>
    <n v="0"/>
    <s v="."/>
    <s v="."/>
    <s v="."/>
    <s v="."/>
    <s v="."/>
    <s v="."/>
    <s v="."/>
    <n v="0"/>
    <s v="."/>
    <s v="."/>
    <s v="."/>
    <n v="0"/>
    <s v="."/>
    <s v="."/>
    <s v="."/>
    <s v="."/>
    <s v="."/>
    <s v="."/>
    <s v="."/>
    <n v="0"/>
    <s v="."/>
    <s v="."/>
    <s v="."/>
    <n v="0"/>
    <s v="."/>
    <s v="."/>
    <s v="."/>
    <s v="."/>
    <s v="."/>
    <s v="."/>
    <s v="."/>
    <n v="0"/>
    <n v="0"/>
    <n v="0"/>
    <n v="0"/>
    <n v="0"/>
    <x v="8"/>
    <s v=""/>
  </r>
  <r>
    <n v="6559"/>
    <s v="N"/>
    <s v=""/>
    <x v="41"/>
    <s v="George M Sullivan Generation Plant 2"/>
    <s v="Anchorage Municipal Light and Power"/>
    <n v="599"/>
    <s v="AK"/>
    <s v="PACN"/>
    <s v="ASCC"/>
    <n v="22"/>
    <n v="1"/>
    <s v="GT"/>
    <x v="0"/>
    <s v="NG"/>
    <s v="mcf"/>
    <n v="38684"/>
    <n v="1"/>
    <n v="106932"/>
    <n v="227834"/>
    <n v="16725"/>
    <n v="34756"/>
    <n v="0"/>
    <n v="519680"/>
    <n v="603569"/>
    <n v="77538"/>
    <n v="0"/>
    <n v="9733"/>
    <n v="38684"/>
    <n v="1"/>
    <n v="106932"/>
    <n v="227834"/>
    <n v="16725"/>
    <n v="34756"/>
    <n v="0"/>
    <n v="519680"/>
    <n v="603569"/>
    <n v="77538"/>
    <n v="0"/>
    <n v="9733"/>
    <n v="1.02"/>
    <n v="1.02"/>
    <n v="1.02"/>
    <n v="1.02"/>
    <n v="1.02"/>
    <n v="1.02"/>
    <n v="0"/>
    <n v="1.02"/>
    <n v="1.02"/>
    <n v="1.02"/>
    <n v="0"/>
    <n v="1.02"/>
    <n v="39458"/>
    <n v="1"/>
    <n v="109071"/>
    <n v="232391"/>
    <n v="17060"/>
    <n v="35451"/>
    <n v="0"/>
    <n v="530074"/>
    <n v="615640"/>
    <n v="79089"/>
    <n v="0"/>
    <n v="9928"/>
    <n v="39458"/>
    <n v="1"/>
    <n v="109071"/>
    <n v="232391"/>
    <n v="17060"/>
    <n v="35451"/>
    <n v="0"/>
    <n v="530074"/>
    <n v="615640"/>
    <n v="79089"/>
    <n v="0"/>
    <n v="9928"/>
    <n v="2587"/>
    <n v="-86"/>
    <n v="8171"/>
    <n v="17629"/>
    <n v="1102"/>
    <n v="2628"/>
    <n v="-76"/>
    <n v="40901"/>
    <n v="47750"/>
    <n v="6036"/>
    <n v="0"/>
    <n v="570"/>
    <n v="1635452"/>
    <n v="1635452"/>
    <n v="1668163"/>
    <n v="1668163"/>
    <n v="127212"/>
    <x v="8"/>
    <s v=""/>
  </r>
  <r>
    <n v="6559"/>
    <s v="N"/>
    <s v=""/>
    <x v="41"/>
    <s v="George M Sullivan Generation Plant 2"/>
    <s v="Anchorage Municipal Light and Power"/>
    <n v="599"/>
    <s v="AK"/>
    <s v="PACN"/>
    <s v="ASCC"/>
    <n v="22"/>
    <n v="1"/>
    <s v="CA"/>
    <x v="2"/>
    <s v="DF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7.5309999999999997"/>
    <n v="40.460999999999999"/>
    <n v="0.40899999999999997"/>
    <n v="0"/>
    <n v="0.86499999999999999"/>
    <n v="171.261"/>
    <n v="0.51100000000000001"/>
    <n v="-8.0000000000000002E-3"/>
    <n v="28.11"/>
    <n v="0.97299999999999998"/>
    <n v="1.0229999999999999"/>
    <n v="31.829000000000001"/>
    <n v="0"/>
    <n v="0"/>
    <n v="0"/>
    <n v="0"/>
    <n v="282.96499999999997"/>
    <x v="9"/>
    <e v="#DIV/0!"/>
  </r>
  <r>
    <n v="6559"/>
    <s v="N"/>
    <s v=""/>
    <x v="41"/>
    <s v="George M Sullivan Generation Plant 2"/>
    <s v="Anchorage Municipal Light and Power"/>
    <n v="599"/>
    <s v="AK"/>
    <s v="PACN"/>
    <s v="ASCC"/>
    <n v="22"/>
    <n v="1"/>
    <s v="CA"/>
    <x v="0"/>
    <s v="NG"/>
    <s v="mcf"/>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3836.469000000001"/>
    <n v="22948.539000000001"/>
    <n v="22428.591"/>
    <n v="15654"/>
    <n v="20626.134999999998"/>
    <n v="22178.739000000001"/>
    <n v="3871.489"/>
    <n v="-138.99199999999999"/>
    <n v="5570.89"/>
    <n v="19474.026999999998"/>
    <n v="19955.976999999999"/>
    <n v="15211.171"/>
    <n v="0"/>
    <n v="0"/>
    <n v="0"/>
    <n v="0"/>
    <n v="191617.04"/>
    <x v="9"/>
    <s v=""/>
  </r>
  <r>
    <n v="6559"/>
    <s v="N"/>
    <s v=""/>
    <x v="41"/>
    <s v="George M Sullivan Generation Plant 2"/>
    <s v="Anchorage Municipal Light and Power"/>
    <n v="599"/>
    <s v="AK"/>
    <s v="PACN"/>
    <s v="ASCC"/>
    <n v="22"/>
    <n v="1"/>
    <s v="CA"/>
    <x v="4"/>
    <s v="OTH"/>
    <s v=""/>
    <s v="."/>
    <s v="."/>
    <s v="."/>
    <n v="0"/>
    <n v="0"/>
    <n v="0"/>
    <n v="0"/>
    <n v="0"/>
    <n v="0"/>
    <n v="0"/>
    <n v="0"/>
    <n v="0"/>
    <s v="."/>
    <s v="."/>
    <s v="."/>
    <n v="0"/>
    <n v="0"/>
    <n v="0"/>
    <n v="0"/>
    <n v="0"/>
    <n v="0"/>
    <n v="0"/>
    <n v="0"/>
    <n v="0"/>
    <s v="."/>
    <s v="."/>
    <s v="."/>
    <n v="0"/>
    <n v="0"/>
    <n v="0"/>
    <n v="0"/>
    <n v="0"/>
    <n v="0"/>
    <n v="0"/>
    <n v="0"/>
    <n v="0"/>
    <s v="."/>
    <s v="."/>
    <s v="."/>
    <n v="0"/>
    <n v="0"/>
    <n v="0"/>
    <n v="0"/>
    <n v="0"/>
    <n v="0"/>
    <n v="0"/>
    <n v="0"/>
    <n v="0"/>
    <s v="."/>
    <s v="."/>
    <s v="."/>
    <n v="0"/>
    <n v="0"/>
    <n v="0"/>
    <n v="0"/>
    <n v="0"/>
    <n v="0"/>
    <n v="0"/>
    <n v="0"/>
    <n v="0"/>
    <s v="."/>
    <s v="."/>
    <s v="."/>
    <n v="0"/>
    <n v="0"/>
    <n v="0"/>
    <n v="0"/>
    <n v="0"/>
    <n v="0"/>
    <n v="0"/>
    <n v="0"/>
    <n v="0"/>
    <n v="0"/>
    <n v="0"/>
    <n v="0"/>
    <n v="0"/>
    <n v="0"/>
    <x v="9"/>
    <s v=""/>
  </r>
  <r>
    <n v="6559"/>
    <s v="N"/>
    <s v=""/>
    <x v="41"/>
    <s v="George M Sullivan Generation Plant 2"/>
    <s v="Anchorage Municipal Light and Power"/>
    <n v="599"/>
    <s v="AK"/>
    <s v="PACN"/>
    <s v="ASCC"/>
    <n v="22"/>
    <n v="1"/>
    <s v="CT"/>
    <x v="2"/>
    <s v="DFO"/>
    <s v="barrels"/>
    <n v="58"/>
    <n v="293"/>
    <n v="3"/>
    <n v="0"/>
    <n v="6"/>
    <n v="1190"/>
    <n v="10"/>
    <n v="3"/>
    <n v="483"/>
    <n v="8"/>
    <n v="8"/>
    <n v="291"/>
    <n v="58"/>
    <n v="293"/>
    <n v="3"/>
    <n v="0"/>
    <n v="6"/>
    <n v="1190"/>
    <n v="10"/>
    <n v="3"/>
    <n v="483"/>
    <n v="8"/>
    <n v="8"/>
    <n v="291"/>
    <n v="5.52"/>
    <n v="5.52"/>
    <n v="5.52"/>
    <n v="0"/>
    <n v="5.52"/>
    <n v="5.52"/>
    <n v="5.52"/>
    <n v="5.52"/>
    <n v="5.52"/>
    <n v="5.52"/>
    <n v="5.52"/>
    <n v="5.52"/>
    <n v="320"/>
    <n v="1617"/>
    <n v="17"/>
    <n v="0"/>
    <n v="33"/>
    <n v="6569"/>
    <n v="55"/>
    <n v="17"/>
    <n v="2666"/>
    <n v="44"/>
    <n v="44"/>
    <n v="1606"/>
    <n v="320"/>
    <n v="1617"/>
    <n v="17"/>
    <n v="0"/>
    <n v="33"/>
    <n v="6569"/>
    <n v="55"/>
    <n v="17"/>
    <n v="2666"/>
    <n v="44"/>
    <n v="44"/>
    <n v="1606"/>
    <n v="24.11"/>
    <n v="120.42400000000001"/>
    <n v="1.23"/>
    <n v="0"/>
    <n v="2.38"/>
    <n v="472.10500000000002"/>
    <n v="3.6219999999999999"/>
    <n v="1.02"/>
    <n v="176.941"/>
    <n v="3.161"/>
    <n v="3.1749999999999998"/>
    <n v="108.038"/>
    <n v="2353"/>
    <n v="2353"/>
    <n v="12988"/>
    <n v="12988"/>
    <n v="916.20600000000002"/>
    <x v="9"/>
    <n v="9.7348651062519256"/>
  </r>
  <r>
    <n v="6559"/>
    <s v="N"/>
    <s v=""/>
    <x v="41"/>
    <s v="George M Sullivan Generation Plant 2"/>
    <s v="Anchorage Municipal Light and Power"/>
    <n v="599"/>
    <s v="AK"/>
    <s v="PACN"/>
    <s v="ASCC"/>
    <n v="22"/>
    <n v="1"/>
    <s v="CT"/>
    <x v="0"/>
    <s v="NG"/>
    <s v="mcf"/>
    <n v="993430"/>
    <n v="899340"/>
    <n v="889363"/>
    <n v="574966"/>
    <n v="774465"/>
    <n v="833998"/>
    <n v="409982"/>
    <n v="281504"/>
    <n v="518017"/>
    <n v="866595"/>
    <n v="844487"/>
    <n v="752603"/>
    <n v="993430"/>
    <n v="899340"/>
    <n v="889363"/>
    <n v="574966"/>
    <n v="774465"/>
    <n v="833998"/>
    <n v="409982"/>
    <n v="281504"/>
    <n v="518017"/>
    <n v="866595"/>
    <n v="844487"/>
    <n v="752603"/>
    <n v="1.02"/>
    <n v="1.02"/>
    <n v="1.02"/>
    <n v="1.02"/>
    <n v="1.02"/>
    <n v="1.02"/>
    <n v="1.02"/>
    <n v="1.02"/>
    <n v="1.02"/>
    <n v="1.02"/>
    <n v="1.02"/>
    <n v="1.02"/>
    <n v="1013299"/>
    <n v="917327"/>
    <n v="907150"/>
    <n v="586465"/>
    <n v="789954"/>
    <n v="850678"/>
    <n v="418182"/>
    <n v="287134"/>
    <n v="528377"/>
    <n v="883927"/>
    <n v="861377"/>
    <n v="767655"/>
    <n v="1013299"/>
    <n v="917327"/>
    <n v="907150"/>
    <n v="586465"/>
    <n v="789954"/>
    <n v="850678"/>
    <n v="418182"/>
    <n v="287134"/>
    <n v="528377"/>
    <n v="883927"/>
    <n v="861377"/>
    <n v="767655"/>
    <n v="76308.89"/>
    <n v="68301.576000000001"/>
    <n v="67359.77"/>
    <n v="44695"/>
    <n v="56763.62"/>
    <n v="61138.894999999997"/>
    <n v="27438.378000000001"/>
    <n v="17693.98"/>
    <n v="35066.059000000001"/>
    <n v="63281.839"/>
    <n v="61933.824999999997"/>
    <n v="51630.962"/>
    <n v="8638750"/>
    <n v="8638750"/>
    <n v="8811525"/>
    <n v="8811525"/>
    <n v="631612.79"/>
    <x v="9"/>
    <s v=""/>
  </r>
  <r>
    <n v="6559"/>
    <s v="N"/>
    <s v=""/>
    <x v="41"/>
    <s v="George M Sullivan Generation Plant 2"/>
    <s v="Anchorage Municipal Light and Power"/>
    <n v="599"/>
    <s v="AK"/>
    <s v="PACN"/>
    <s v="ASCC"/>
    <n v="22"/>
    <n v="1"/>
    <s v="CT"/>
    <x v="4"/>
    <s v="OTH"/>
    <s v=""/>
    <s v="."/>
    <s v="."/>
    <s v="."/>
    <n v="0"/>
    <n v="0"/>
    <n v="0"/>
    <n v="0"/>
    <n v="0"/>
    <n v="0"/>
    <n v="0"/>
    <n v="0"/>
    <n v="0"/>
    <s v="."/>
    <s v="."/>
    <s v="."/>
    <n v="0"/>
    <n v="0"/>
    <n v="0"/>
    <n v="0"/>
    <n v="0"/>
    <n v="0"/>
    <n v="0"/>
    <n v="0"/>
    <n v="0"/>
    <s v="."/>
    <s v="."/>
    <s v="."/>
    <n v="0"/>
    <n v="0"/>
    <n v="0"/>
    <n v="0"/>
    <n v="0"/>
    <n v="0"/>
    <n v="0"/>
    <n v="0"/>
    <n v="0"/>
    <s v="."/>
    <s v="."/>
    <s v="."/>
    <n v="0"/>
    <n v="0"/>
    <n v="0"/>
    <n v="0"/>
    <n v="0"/>
    <n v="0"/>
    <n v="0"/>
    <n v="0"/>
    <n v="0"/>
    <s v="."/>
    <s v="."/>
    <s v="."/>
    <n v="0"/>
    <n v="0"/>
    <n v="0"/>
    <n v="0"/>
    <n v="0"/>
    <n v="0"/>
    <n v="0"/>
    <n v="0"/>
    <n v="0"/>
    <s v="."/>
    <s v="."/>
    <s v="."/>
    <n v="0"/>
    <n v="0"/>
    <n v="0"/>
    <n v="0"/>
    <n v="0"/>
    <n v="0"/>
    <n v="0"/>
    <n v="0"/>
    <n v="0"/>
    <n v="0"/>
    <n v="0"/>
    <n v="0"/>
    <n v="0"/>
    <n v="0"/>
    <x v="9"/>
    <s v=""/>
  </r>
  <r>
    <n v="6559"/>
    <s v="N"/>
    <s v=""/>
    <x v="41"/>
    <s v="George M Sullivan Generation Plant 2"/>
    <s v="Anchorage Municipal Light and Power"/>
    <n v="599"/>
    <s v="AK"/>
    <s v="PACN"/>
    <s v="ASCC"/>
    <n v="22"/>
    <n v="1"/>
    <s v="GT"/>
    <x v="0"/>
    <s v="NG"/>
    <s v="mcf"/>
    <n v="4618"/>
    <n v="22060"/>
    <n v="123332"/>
    <n v="602500"/>
    <n v="207233"/>
    <n v="34409"/>
    <n v="476063"/>
    <n v="608346"/>
    <n v="248800"/>
    <n v="0"/>
    <n v="16028"/>
    <n v="3796"/>
    <n v="4618"/>
    <n v="22060"/>
    <n v="123332"/>
    <n v="602500"/>
    <n v="207233"/>
    <n v="34409"/>
    <n v="476063"/>
    <n v="608346"/>
    <n v="248800"/>
    <n v="0"/>
    <n v="16028"/>
    <n v="3796"/>
    <n v="1.02"/>
    <n v="1.02"/>
    <n v="1.02"/>
    <n v="1.02"/>
    <n v="1.02"/>
    <n v="1.02"/>
    <n v="1.02"/>
    <n v="1.02"/>
    <n v="1.02"/>
    <n v="0"/>
    <n v="1.02"/>
    <n v="1.02"/>
    <n v="4710"/>
    <n v="22501"/>
    <n v="125799"/>
    <n v="614550"/>
    <n v="211378"/>
    <n v="35097"/>
    <n v="485584"/>
    <n v="620513"/>
    <n v="253776"/>
    <n v="0"/>
    <n v="16349"/>
    <n v="3872"/>
    <n v="4710"/>
    <n v="22501"/>
    <n v="125799"/>
    <n v="614550"/>
    <n v="211378"/>
    <n v="35097"/>
    <n v="485584"/>
    <n v="620513"/>
    <n v="253776"/>
    <n v="0"/>
    <n v="16349"/>
    <n v="3872"/>
    <n v="295"/>
    <n v="1490"/>
    <n v="9785"/>
    <n v="47863"/>
    <n v="16665"/>
    <n v="2140"/>
    <n v="36900"/>
    <n v="47315"/>
    <n v="19038"/>
    <n v="-88"/>
    <n v="1099"/>
    <n v="158"/>
    <n v="2347185"/>
    <n v="2347185"/>
    <n v="2394129"/>
    <n v="2394129"/>
    <n v="182660"/>
    <x v="9"/>
    <s v=""/>
  </r>
  <r>
    <n v="6559"/>
    <s v="N"/>
    <s v=""/>
    <x v="41"/>
    <s v="George M Sullivan Generation Plant 2"/>
    <s v="Anchorage Municipal Light and Power"/>
    <n v="599"/>
    <s v="AK"/>
    <s v="PACN"/>
    <s v="ASCC"/>
    <n v="22"/>
    <n v="1"/>
    <s v="CA"/>
    <x v="2"/>
    <s v="DF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31.294"/>
    <n v="32.052"/>
    <n v="29.254999999999999"/>
    <n v="35.411000000000001"/>
    <n v="10.053000000000001"/>
    <n v="37.103999999999999"/>
    <n v="39.351999999999997"/>
    <n v="9.0340000000000007"/>
    <n v="104.506"/>
    <n v="0.81399999999999995"/>
    <n v="9.4960000000000004"/>
    <n v="10.516"/>
    <n v="0"/>
    <n v="0"/>
    <n v="0"/>
    <n v="0"/>
    <n v="348.887"/>
    <x v="10"/>
    <e v="#DIV/0!"/>
  </r>
  <r>
    <n v="6559"/>
    <s v="N"/>
    <s v=""/>
    <x v="41"/>
    <s v="George M Sullivan Generation Plant 2"/>
    <s v="Anchorage Municipal Light and Power"/>
    <n v="599"/>
    <s v="AK"/>
    <s v="PACN"/>
    <s v="ASCC"/>
    <n v="22"/>
    <n v="1"/>
    <s v="CA"/>
    <x v="0"/>
    <s v="NG"/>
    <s v="mcf"/>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6146.706"/>
    <n v="10733.948"/>
    <n v="13361.745000000001"/>
    <n v="13396.589"/>
    <n v="10649.947"/>
    <n v="9872.8960000000006"/>
    <n v="12433.647999999999"/>
    <n v="6705.9660000000003"/>
    <n v="7843.4939999999997"/>
    <n v="366.18599999999998"/>
    <n v="8927.5040000000008"/>
    <n v="8654.4840000000004"/>
    <n v="0"/>
    <n v="0"/>
    <n v="0"/>
    <n v="0"/>
    <n v="119093.11"/>
    <x v="10"/>
    <s v=""/>
  </r>
  <r>
    <n v="6559"/>
    <s v="N"/>
    <s v=""/>
    <x v="41"/>
    <s v="George M Sullivan Generation Plant 2"/>
    <s v="Anchorage Municipal Light and Power"/>
    <n v="599"/>
    <s v="AK"/>
    <s v="PACN"/>
    <s v="ASCC"/>
    <n v="22"/>
    <n v="1"/>
    <s v="CA"/>
    <x v="4"/>
    <s v="OTH"/>
    <s v=""/>
    <s v="."/>
    <n v="0"/>
    <n v="0"/>
    <n v="0"/>
    <n v="0"/>
    <n v="0"/>
    <n v="0"/>
    <n v="0"/>
    <n v="0"/>
    <n v="0"/>
    <n v="0"/>
    <n v="0"/>
    <s v="."/>
    <n v="0"/>
    <n v="0"/>
    <n v="0"/>
    <n v="0"/>
    <n v="0"/>
    <n v="0"/>
    <n v="0"/>
    <n v="0"/>
    <n v="0"/>
    <n v="0"/>
    <n v="0"/>
    <s v="."/>
    <n v="0"/>
    <n v="0"/>
    <n v="0"/>
    <n v="0"/>
    <n v="0"/>
    <n v="0"/>
    <n v="0"/>
    <n v="0"/>
    <n v="0"/>
    <n v="0"/>
    <n v="0"/>
    <s v="."/>
    <n v="0"/>
    <n v="0"/>
    <n v="0"/>
    <n v="0"/>
    <n v="0"/>
    <n v="0"/>
    <n v="0"/>
    <n v="0"/>
    <n v="0"/>
    <n v="0"/>
    <n v="0"/>
    <s v="."/>
    <n v="0"/>
    <n v="0"/>
    <n v="0"/>
    <n v="0"/>
    <n v="0"/>
    <n v="0"/>
    <n v="0"/>
    <n v="0"/>
    <n v="0"/>
    <n v="0"/>
    <n v="0"/>
    <s v="."/>
    <n v="0"/>
    <n v="0"/>
    <n v="0"/>
    <n v="0"/>
    <n v="0"/>
    <n v="0"/>
    <n v="0"/>
    <n v="0"/>
    <n v="0"/>
    <n v="0"/>
    <n v="0"/>
    <n v="0"/>
    <n v="0"/>
    <n v="0"/>
    <n v="0"/>
    <n v="0"/>
    <x v="10"/>
    <s v=""/>
  </r>
  <r>
    <n v="6559"/>
    <s v="N"/>
    <s v=""/>
    <x v="41"/>
    <s v="George M Sullivan Generation Plant 2"/>
    <s v="Anchorage Municipal Light and Power"/>
    <n v="599"/>
    <s v="AK"/>
    <s v="PACN"/>
    <s v="ASCC"/>
    <n v="22"/>
    <n v="1"/>
    <s v="CT"/>
    <x v="2"/>
    <s v="DFO"/>
    <s v="barrels"/>
    <n v="279"/>
    <n v="248"/>
    <n v="218"/>
    <n v="250"/>
    <n v="70"/>
    <n v="305"/>
    <n v="275"/>
    <n v="99"/>
    <n v="969"/>
    <n v="94"/>
    <n v="83"/>
    <n v="98"/>
    <n v="279"/>
    <n v="248"/>
    <n v="218"/>
    <n v="250"/>
    <n v="70"/>
    <n v="305"/>
    <n v="275"/>
    <n v="99"/>
    <n v="969"/>
    <n v="94"/>
    <n v="83"/>
    <n v="98"/>
    <n v="5.52"/>
    <n v="5.52"/>
    <n v="5.52"/>
    <n v="5.52"/>
    <n v="5.52"/>
    <n v="5.52"/>
    <n v="5.52"/>
    <n v="5.52"/>
    <n v="5.52"/>
    <n v="5.52"/>
    <n v="5.52"/>
    <n v="5.52"/>
    <n v="1540"/>
    <n v="1369"/>
    <n v="1203"/>
    <n v="1380"/>
    <n v="386"/>
    <n v="1684"/>
    <n v="1518"/>
    <n v="546"/>
    <n v="5349"/>
    <n v="519"/>
    <n v="458"/>
    <n v="541"/>
    <n v="1540"/>
    <n v="1369"/>
    <n v="1203"/>
    <n v="1380"/>
    <n v="386"/>
    <n v="1684"/>
    <n v="1518"/>
    <n v="546"/>
    <n v="5349"/>
    <n v="519"/>
    <n v="458"/>
    <n v="541"/>
    <n v="105.288"/>
    <n v="99.412999999999997"/>
    <n v="89.108999999999995"/>
    <n v="105.93"/>
    <n v="28.658999999999999"/>
    <n v="118.491"/>
    <n v="108.702"/>
    <n v="36.704000000000001"/>
    <n v="363.75900000000001"/>
    <n v="36.622999999999998"/>
    <n v="32.847000000000001"/>
    <n v="38.661999999999999"/>
    <n v="2988"/>
    <n v="2988"/>
    <n v="16493"/>
    <n v="16493"/>
    <n v="1164.1869999999999"/>
    <x v="10"/>
    <n v="9.7409692596859276"/>
  </r>
  <r>
    <n v="6559"/>
    <s v="N"/>
    <s v=""/>
    <x v="41"/>
    <s v="George M Sullivan Generation Plant 2"/>
    <s v="Anchorage Municipal Light and Power"/>
    <n v="599"/>
    <s v="AK"/>
    <s v="PACN"/>
    <s v="ASCC"/>
    <n v="22"/>
    <n v="1"/>
    <s v="CT"/>
    <x v="0"/>
    <s v="NG"/>
    <s v="mcf"/>
    <n v="779057"/>
    <n v="449466"/>
    <n v="538836"/>
    <n v="511840"/>
    <n v="401307"/>
    <n v="439196"/>
    <n v="470219"/>
    <n v="397685"/>
    <n v="393579"/>
    <n v="228806"/>
    <n v="422303"/>
    <n v="436470"/>
    <n v="779057"/>
    <n v="449466"/>
    <n v="538836"/>
    <n v="511840"/>
    <n v="401307"/>
    <n v="439196"/>
    <n v="470219"/>
    <n v="397685"/>
    <n v="393579"/>
    <n v="228806"/>
    <n v="422303"/>
    <n v="436470"/>
    <n v="1.02"/>
    <n v="1.02"/>
    <n v="1.02"/>
    <n v="1.02"/>
    <n v="1.02"/>
    <n v="1.02"/>
    <n v="1.02"/>
    <n v="1.02"/>
    <n v="1.02"/>
    <n v="1.02"/>
    <n v="1.02"/>
    <n v="1.02"/>
    <n v="794638"/>
    <n v="458455"/>
    <n v="549613"/>
    <n v="522077"/>
    <n v="409333"/>
    <n v="447980"/>
    <n v="479623"/>
    <n v="405639"/>
    <n v="401451"/>
    <n v="233382"/>
    <n v="430749"/>
    <n v="445199"/>
    <n v="794638"/>
    <n v="458455"/>
    <n v="549613"/>
    <n v="522077"/>
    <n v="409333"/>
    <n v="447980"/>
    <n v="479623"/>
    <n v="405639"/>
    <n v="401451"/>
    <n v="233382"/>
    <n v="430749"/>
    <n v="445199"/>
    <n v="54325.712"/>
    <n v="33292.587"/>
    <n v="40698.891000000003"/>
    <n v="40075.07"/>
    <n v="30360.341"/>
    <n v="31528.508999999998"/>
    <n v="34345.298000000003"/>
    <n v="27244.295999999998"/>
    <n v="27301.241000000002"/>
    <n v="16472.377"/>
    <n v="30882.152999999998"/>
    <n v="31818.338"/>
    <n v="5468764"/>
    <n v="5468764"/>
    <n v="5578139"/>
    <n v="5578139"/>
    <n v="398344.81"/>
    <x v="10"/>
    <s v=""/>
  </r>
  <r>
    <n v="6559"/>
    <s v="N"/>
    <s v=""/>
    <x v="41"/>
    <s v="George M Sullivan Generation Plant 2"/>
    <s v="Anchorage Municipal Light and Power"/>
    <n v="599"/>
    <s v="AK"/>
    <s v="PACN"/>
    <s v="ASCC"/>
    <n v="22"/>
    <n v="1"/>
    <s v="CT"/>
    <x v="4"/>
    <s v="OTH"/>
    <s v=""/>
    <s v="."/>
    <n v="0"/>
    <n v="0"/>
    <n v="0"/>
    <n v="0"/>
    <n v="0"/>
    <n v="0"/>
    <n v="0"/>
    <n v="0"/>
    <n v="0"/>
    <n v="0"/>
    <n v="0"/>
    <s v="."/>
    <n v="0"/>
    <n v="0"/>
    <n v="0"/>
    <n v="0"/>
    <n v="0"/>
    <n v="0"/>
    <n v="0"/>
    <n v="0"/>
    <n v="0"/>
    <n v="0"/>
    <n v="0"/>
    <s v="."/>
    <n v="0"/>
    <n v="0"/>
    <n v="0"/>
    <n v="0"/>
    <n v="0"/>
    <n v="0"/>
    <n v="0"/>
    <n v="0"/>
    <n v="0"/>
    <n v="0"/>
    <n v="0"/>
    <s v="."/>
    <n v="0"/>
    <n v="0"/>
    <n v="0"/>
    <n v="0"/>
    <n v="0"/>
    <n v="0"/>
    <n v="0"/>
    <n v="0"/>
    <n v="0"/>
    <n v="0"/>
    <n v="0"/>
    <s v="."/>
    <n v="0"/>
    <n v="0"/>
    <n v="0"/>
    <n v="0"/>
    <n v="0"/>
    <n v="0"/>
    <n v="0"/>
    <n v="0"/>
    <n v="0"/>
    <n v="0"/>
    <n v="0"/>
    <s v="."/>
    <n v="0"/>
    <n v="0"/>
    <n v="0"/>
    <n v="0"/>
    <n v="0"/>
    <n v="0"/>
    <n v="0"/>
    <n v="0"/>
    <n v="0"/>
    <n v="0"/>
    <n v="0"/>
    <n v="0"/>
    <n v="0"/>
    <n v="0"/>
    <n v="0"/>
    <n v="0"/>
    <x v="10"/>
    <s v=""/>
  </r>
  <r>
    <n v="6559"/>
    <s v="N"/>
    <s v=""/>
    <x v="41"/>
    <s v="George M Sullivan Generation Plant 2"/>
    <s v="Anchorage Municipal Light and Power"/>
    <n v="599"/>
    <s v="AK"/>
    <s v="PACN"/>
    <s v="ASCC"/>
    <n v="22"/>
    <n v="1"/>
    <s v="GT"/>
    <x v="0"/>
    <s v="NG"/>
    <s v="mcf"/>
    <n v="2784"/>
    <n v="10978"/>
    <n v="94"/>
    <n v="88484"/>
    <n v="177076"/>
    <n v="78567"/>
    <n v="0"/>
    <n v="33468"/>
    <n v="26"/>
    <n v="216328"/>
    <n v="2326"/>
    <n v="0"/>
    <n v="2784"/>
    <n v="10978"/>
    <n v="94"/>
    <n v="88484"/>
    <n v="177076"/>
    <n v="78567"/>
    <n v="0"/>
    <n v="33468"/>
    <n v="26"/>
    <n v="216328"/>
    <n v="2326"/>
    <n v="0"/>
    <n v="1.02"/>
    <n v="1.02"/>
    <n v="1.02"/>
    <n v="1.02"/>
    <n v="1.02"/>
    <n v="1.02"/>
    <n v="0"/>
    <n v="1.02"/>
    <n v="1.02"/>
    <n v="1.02"/>
    <n v="1.02"/>
    <n v="0"/>
    <n v="2840"/>
    <n v="11198"/>
    <n v="96"/>
    <n v="90254"/>
    <n v="180618"/>
    <n v="80138"/>
    <n v="0"/>
    <n v="34137"/>
    <n v="27"/>
    <n v="220655"/>
    <n v="2373"/>
    <n v="0"/>
    <n v="2840"/>
    <n v="11198"/>
    <n v="96"/>
    <n v="90254"/>
    <n v="180618"/>
    <n v="80138"/>
    <n v="0"/>
    <n v="34137"/>
    <n v="27"/>
    <n v="220655"/>
    <n v="2373"/>
    <n v="0"/>
    <n v="75"/>
    <n v="701"/>
    <n v="-99"/>
    <n v="7022"/>
    <n v="14048"/>
    <n v="5677"/>
    <n v="-84"/>
    <n v="2311"/>
    <n v="-91"/>
    <n v="13815"/>
    <n v="38"/>
    <n v="-81"/>
    <n v="610131"/>
    <n v="610131"/>
    <n v="622336"/>
    <n v="622336"/>
    <n v="43332"/>
    <x v="10"/>
    <s v=""/>
  </r>
  <r>
    <n v="6559"/>
    <s v="N"/>
    <s v=""/>
    <x v="41"/>
    <s v="George M Sullivan Generation Plant 2"/>
    <s v="Anchorage Municipal Light and Power"/>
    <n v="599"/>
    <s v="AK"/>
    <s v="PACN"/>
    <s v="ASCC"/>
    <n v="22"/>
    <n v="1"/>
    <s v="CA"/>
    <x v="2"/>
    <s v="DF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27.687999999999999"/>
    <n v="13.547000000000001"/>
    <n v="0.14299999999999999"/>
    <n v="12.188000000000001"/>
    <n v="32.631999999999998"/>
    <n v="-0.60299999999999998"/>
    <n v="-1.0029999999999999"/>
    <n v="18.119"/>
    <n v="11.88"/>
    <n v="9.6"/>
    <n v="22.821000000000002"/>
    <n v="22.9"/>
    <n v="0"/>
    <n v="0"/>
    <n v="0"/>
    <n v="0"/>
    <n v="169.91200000000001"/>
    <x v="11"/>
    <e v="#DIV/0!"/>
  </r>
  <r>
    <n v="6559"/>
    <s v="N"/>
    <s v=""/>
    <x v="41"/>
    <s v="George M Sullivan Generation Plant 2"/>
    <s v="Anchorage Municipal Light and Power"/>
    <n v="599"/>
    <s v="AK"/>
    <s v="PACN"/>
    <s v="ASCC"/>
    <n v="22"/>
    <n v="1"/>
    <s v="CA"/>
    <x v="0"/>
    <s v="NG"/>
    <s v="mcf"/>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0444.312"/>
    <n v="9868.4529999999995"/>
    <n v="251.857"/>
    <n v="4694.8119999999999"/>
    <n v="4690.3680000000004"/>
    <n v="-381.39699999999999"/>
    <n v="-343.99700000000001"/>
    <n v="9864.8809999999994"/>
    <n v="4015.12"/>
    <n v="8810.4"/>
    <n v="11907.179"/>
    <n v="12527.1"/>
    <n v="0"/>
    <n v="0"/>
    <n v="0"/>
    <n v="0"/>
    <n v="76349.088000000003"/>
    <x v="11"/>
    <s v=""/>
  </r>
  <r>
    <n v="6559"/>
    <s v="N"/>
    <s v=""/>
    <x v="41"/>
    <s v="George M Sullivan Generation Plant 2"/>
    <s v="Anchorage Municipal Light and Power"/>
    <n v="599"/>
    <s v="AK"/>
    <s v="PACN"/>
    <s v="ASCC"/>
    <n v="22"/>
    <n v="1"/>
    <s v="CA"/>
    <x v="4"/>
    <s v="OTH"/>
    <s v=""/>
    <n v="0"/>
    <n v="0"/>
    <n v="0"/>
    <n v="0"/>
    <s v="."/>
    <s v="."/>
    <s v="."/>
    <s v="."/>
    <s v="."/>
    <s v="."/>
    <s v="."/>
    <s v="."/>
    <n v="0"/>
    <n v="0"/>
    <n v="0"/>
    <n v="0"/>
    <s v="."/>
    <s v="."/>
    <s v="."/>
    <s v="."/>
    <s v="."/>
    <s v="."/>
    <s v="."/>
    <s v="."/>
    <n v="0"/>
    <n v="0"/>
    <n v="0"/>
    <n v="0"/>
    <s v="."/>
    <s v="."/>
    <s v="."/>
    <s v="."/>
    <s v="."/>
    <s v="."/>
    <s v="."/>
    <s v="."/>
    <n v="0"/>
    <n v="0"/>
    <n v="0"/>
    <n v="0"/>
    <s v="."/>
    <s v="."/>
    <s v="."/>
    <s v="."/>
    <s v="."/>
    <s v="."/>
    <s v="."/>
    <s v="."/>
    <n v="0"/>
    <n v="0"/>
    <n v="0"/>
    <n v="0"/>
    <s v="."/>
    <s v="."/>
    <s v="."/>
    <s v="."/>
    <s v="."/>
    <s v="."/>
    <s v="."/>
    <s v="."/>
    <n v="0"/>
    <n v="0"/>
    <n v="0"/>
    <n v="0"/>
    <s v="."/>
    <s v="."/>
    <s v="."/>
    <s v="."/>
    <s v="."/>
    <s v="."/>
    <s v="."/>
    <s v="."/>
    <n v="0"/>
    <n v="0"/>
    <n v="0"/>
    <n v="0"/>
    <n v="0"/>
    <x v="11"/>
    <s v=""/>
  </r>
  <r>
    <n v="6559"/>
    <s v="N"/>
    <s v=""/>
    <x v="41"/>
    <s v="George M Sullivan Generation Plant 2"/>
    <s v="Anchorage Municipal Light and Power"/>
    <n v="599"/>
    <s v="AK"/>
    <s v="PACN"/>
    <s v="ASCC"/>
    <n v="22"/>
    <n v="1"/>
    <s v="CT"/>
    <x v="2"/>
    <s v="DFO"/>
    <s v="barrels"/>
    <n v="221"/>
    <n v="109"/>
    <n v="38"/>
    <n v="148"/>
    <n v="465"/>
    <n v="117"/>
    <n v="167"/>
    <n v="151"/>
    <n v="125"/>
    <n v="95"/>
    <n v="186"/>
    <n v="189"/>
    <n v="221"/>
    <n v="109"/>
    <n v="38"/>
    <n v="148"/>
    <n v="465"/>
    <n v="117"/>
    <n v="167"/>
    <n v="151"/>
    <n v="125"/>
    <n v="95"/>
    <n v="186"/>
    <n v="189"/>
    <n v="5.52"/>
    <n v="5.52"/>
    <n v="5.52"/>
    <n v="5.52"/>
    <n v="5.52"/>
    <n v="5.52"/>
    <n v="5.52"/>
    <n v="5.59"/>
    <n v="5.59"/>
    <n v="5.52"/>
    <n v="5.52"/>
    <n v="5.52"/>
    <n v="1220"/>
    <n v="602"/>
    <n v="210"/>
    <n v="817"/>
    <n v="2567"/>
    <n v="646"/>
    <n v="922"/>
    <n v="844"/>
    <n v="699"/>
    <n v="524"/>
    <n v="1027"/>
    <n v="1043"/>
    <n v="1220"/>
    <n v="602"/>
    <n v="210"/>
    <n v="817"/>
    <n v="2567"/>
    <n v="646"/>
    <n v="922"/>
    <n v="844"/>
    <n v="699"/>
    <n v="524"/>
    <n v="1027"/>
    <n v="1043"/>
    <n v="88.367999999999995"/>
    <n v="44.021000000000001"/>
    <n v="14.811999999999999"/>
    <n v="58.091000000000001"/>
    <n v="180.71100000000001"/>
    <n v="45.487000000000002"/>
    <n v="68.638000000000005"/>
    <n v="62.631999999999998"/>
    <n v="49.685000000000002"/>
    <n v="40.232999999999997"/>
    <n v="81.974000000000004"/>
    <n v="83.295000000000002"/>
    <n v="2011"/>
    <n v="2011"/>
    <n v="11121"/>
    <n v="11121"/>
    <n v="817.947"/>
    <x v="11"/>
    <n v="10.149868357162127"/>
  </r>
  <r>
    <n v="6559"/>
    <s v="N"/>
    <s v=""/>
    <x v="41"/>
    <s v="George M Sullivan Generation Plant 2"/>
    <s v="Anchorage Municipal Light and Power"/>
    <n v="599"/>
    <s v="AK"/>
    <s v="PACN"/>
    <s v="ASCC"/>
    <n v="22"/>
    <n v="1"/>
    <s v="CT"/>
    <x v="0"/>
    <s v="NG"/>
    <s v="mcf"/>
    <n v="451149"/>
    <n v="429721"/>
    <n v="361631"/>
    <n v="308512"/>
    <n v="366736"/>
    <n v="405818"/>
    <n v="314287"/>
    <n v="456814"/>
    <n v="233820"/>
    <n v="476508"/>
    <n v="530404"/>
    <n v="565054"/>
    <n v="451149"/>
    <n v="429721"/>
    <n v="361631"/>
    <n v="308512"/>
    <n v="366736"/>
    <n v="405818"/>
    <n v="314287"/>
    <n v="456814"/>
    <n v="233820"/>
    <n v="476508"/>
    <n v="530404"/>
    <n v="565054"/>
    <n v="1.02"/>
    <n v="1.02"/>
    <n v="1.02"/>
    <n v="1.02"/>
    <n v="1.006"/>
    <n v="1.006"/>
    <n v="1.006"/>
    <n v="1.006"/>
    <n v="1.01"/>
    <n v="1.01"/>
    <n v="1.01"/>
    <n v="1.01"/>
    <n v="460172"/>
    <n v="438315"/>
    <n v="368864"/>
    <n v="314682"/>
    <n v="368936"/>
    <n v="408253"/>
    <n v="316173"/>
    <n v="459555"/>
    <n v="236158"/>
    <n v="481273"/>
    <n v="535708"/>
    <n v="570705"/>
    <n v="460172"/>
    <n v="438315"/>
    <n v="368864"/>
    <n v="314682"/>
    <n v="368936"/>
    <n v="408253"/>
    <n v="316173"/>
    <n v="459555"/>
    <n v="236158"/>
    <n v="481273"/>
    <n v="535708"/>
    <n v="570705"/>
    <n v="33333.631999999998"/>
    <n v="32068.978999999999"/>
    <n v="26046.187999999998"/>
    <n v="22375.909"/>
    <n v="25974.289000000001"/>
    <n v="28753.512999999999"/>
    <n v="23541.362000000001"/>
    <n v="34099.368000000002"/>
    <n v="16792.314999999999"/>
    <n v="36923.767"/>
    <n v="42771.025999999998"/>
    <n v="45564.705000000002"/>
    <n v="4900454"/>
    <n v="4900454"/>
    <n v="4958794"/>
    <n v="4958794"/>
    <n v="368245.05"/>
    <x v="11"/>
    <s v=""/>
  </r>
  <r>
    <n v="6559"/>
    <s v="N"/>
    <s v=""/>
    <x v="41"/>
    <s v="George M Sullivan Generation Plant 2"/>
    <s v="Anchorage Municipal Light and Power"/>
    <n v="599"/>
    <s v="AK"/>
    <s v="PACN"/>
    <s v="ASCC"/>
    <n v="22"/>
    <n v="1"/>
    <s v="CT"/>
    <x v="4"/>
    <s v="OTH"/>
    <s v=""/>
    <n v="0"/>
    <n v="0"/>
    <n v="0"/>
    <n v="0"/>
    <s v="."/>
    <s v="."/>
    <s v="."/>
    <s v="."/>
    <s v="."/>
    <s v="."/>
    <s v="."/>
    <s v="."/>
    <n v="0"/>
    <n v="0"/>
    <n v="0"/>
    <n v="0"/>
    <s v="."/>
    <s v="."/>
    <s v="."/>
    <s v="."/>
    <s v="."/>
    <s v="."/>
    <s v="."/>
    <s v="."/>
    <n v="0"/>
    <n v="0"/>
    <n v="0"/>
    <n v="0"/>
    <s v="."/>
    <s v="."/>
    <s v="."/>
    <s v="."/>
    <s v="."/>
    <s v="."/>
    <s v="."/>
    <s v="."/>
    <n v="0"/>
    <n v="0"/>
    <n v="0"/>
    <n v="0"/>
    <s v="."/>
    <s v="."/>
    <s v="."/>
    <s v="."/>
    <s v="."/>
    <s v="."/>
    <s v="."/>
    <s v="."/>
    <n v="0"/>
    <n v="0"/>
    <n v="0"/>
    <n v="0"/>
    <s v="."/>
    <s v="."/>
    <s v="."/>
    <s v="."/>
    <s v="."/>
    <s v="."/>
    <s v="."/>
    <s v="."/>
    <n v="0"/>
    <n v="0"/>
    <n v="0"/>
    <n v="0"/>
    <s v="."/>
    <s v="."/>
    <s v="."/>
    <s v="."/>
    <s v="."/>
    <s v="."/>
    <s v="."/>
    <s v="."/>
    <n v="0"/>
    <n v="0"/>
    <n v="0"/>
    <n v="0"/>
    <n v="0"/>
    <x v="11"/>
    <s v=""/>
  </r>
  <r>
    <n v="6559"/>
    <s v="N"/>
    <s v=""/>
    <x v="41"/>
    <s v="George M Sullivan Generation Plant 2"/>
    <s v="Anchorage Municipal Light and Power"/>
    <n v="599"/>
    <s v="AK"/>
    <s v="PACN"/>
    <s v="ASCC"/>
    <n v="22"/>
    <n v="1"/>
    <s v="GT"/>
    <x v="0"/>
    <s v="NG"/>
    <s v="mcf"/>
    <n v="0"/>
    <n v="3861"/>
    <n v="53"/>
    <n v="106020"/>
    <n v="53371"/>
    <n v="25454"/>
    <n v="157812"/>
    <n v="0"/>
    <n v="135786"/>
    <n v="149724"/>
    <n v="35338"/>
    <n v="0"/>
    <n v="0"/>
    <n v="3861"/>
    <n v="53"/>
    <n v="106020"/>
    <n v="53371"/>
    <n v="25454"/>
    <n v="157812"/>
    <n v="0"/>
    <n v="135786"/>
    <n v="149724"/>
    <n v="35338"/>
    <n v="0"/>
    <n v="0"/>
    <n v="1.02"/>
    <n v="1.02"/>
    <n v="1.02"/>
    <n v="1.006"/>
    <n v="1.006"/>
    <n v="1.006"/>
    <n v="0"/>
    <n v="1.01"/>
    <n v="1.01"/>
    <n v="1.01"/>
    <n v="0"/>
    <n v="0"/>
    <n v="3938"/>
    <n v="54"/>
    <n v="108140"/>
    <n v="53691"/>
    <n v="25607"/>
    <n v="158759"/>
    <n v="0"/>
    <n v="137144"/>
    <n v="151221"/>
    <n v="35691"/>
    <n v="0"/>
    <n v="0"/>
    <n v="3938"/>
    <n v="54"/>
    <n v="108140"/>
    <n v="53691"/>
    <n v="25607"/>
    <n v="158759"/>
    <n v="0"/>
    <n v="137144"/>
    <n v="151221"/>
    <n v="35691"/>
    <n v="0"/>
    <n v="-103"/>
    <n v="228"/>
    <n v="0"/>
    <n v="7617"/>
    <n v="3765"/>
    <n v="1688"/>
    <n v="11867"/>
    <n v="-83"/>
    <n v="8217"/>
    <n v="12210"/>
    <n v="2829"/>
    <n v="-100"/>
    <n v="667419"/>
    <n v="667419"/>
    <n v="674245"/>
    <n v="674245"/>
    <n v="48135"/>
    <x v="11"/>
    <s v=""/>
  </r>
  <r>
    <n v="79"/>
    <s v="Y"/>
    <m/>
    <x v="42"/>
    <s v="Aurora Energy LLC Chena"/>
    <s v="Aurora Energy LLC"/>
    <n v="986"/>
    <s v="AK"/>
    <s v="PACN"/>
    <s v="ASCC"/>
    <n v="22"/>
    <n v="3"/>
    <s v="ST"/>
    <x v="5"/>
    <s v="COL"/>
    <s v="tons          "/>
    <n v="17253.36"/>
    <n v="15284.55"/>
    <n v="15786.71"/>
    <n v="13862.47"/>
    <n v="13604.66"/>
    <n v="12945.53"/>
    <n v="13854.94"/>
    <n v="13264.76"/>
    <n v="14188.59"/>
    <n v="15295.02"/>
    <n v="16048.98"/>
    <n v="17924.43"/>
    <n v="17253.36"/>
    <n v="15284.55"/>
    <n v="15786.71"/>
    <n v="13862.47"/>
    <n v="13604.66"/>
    <n v="12945.53"/>
    <n v="13854.94"/>
    <n v="13264.76"/>
    <n v="14188.59"/>
    <n v="15295.02"/>
    <n v="16048.98"/>
    <n v="17924.43"/>
    <n v="15"/>
    <n v="15"/>
    <n v="15"/>
    <n v="15"/>
    <n v="15"/>
    <n v="15"/>
    <n v="15"/>
    <n v="15"/>
    <n v="15"/>
    <n v="15"/>
    <n v="15"/>
    <n v="15"/>
    <n v="258800"/>
    <n v="229268"/>
    <n v="236801"/>
    <n v="207937"/>
    <n v="204070"/>
    <n v="194183"/>
    <n v="207824"/>
    <n v="198971"/>
    <n v="212829"/>
    <n v="229425"/>
    <n v="240735"/>
    <n v="268866"/>
    <n v="258800"/>
    <n v="229268"/>
    <n v="236801"/>
    <n v="207937"/>
    <n v="204070"/>
    <n v="194183"/>
    <n v="207824"/>
    <n v="198971"/>
    <n v="212829"/>
    <n v="229425"/>
    <n v="240735"/>
    <n v="268866"/>
    <n v="15633.42"/>
    <n v="13849.465"/>
    <n v="14304.476000000001"/>
    <n v="12560.905999999999"/>
    <n v="12327.300999999999"/>
    <n v="11730.063"/>
    <n v="12554.084999999999"/>
    <n v="12019.316999999999"/>
    <n v="12856.403"/>
    <n v="13858.957"/>
    <n v="14542.123"/>
    <n v="16241.484"/>
    <n v="179314"/>
    <n v="179314"/>
    <n v="2689709"/>
    <n v="2689709"/>
    <n v="162478"/>
    <x v="4"/>
    <s v=""/>
  </r>
  <r>
    <n v="79"/>
    <s v="Y"/>
    <m/>
    <x v="42"/>
    <s v="Aurora Energy LLC Chena"/>
    <s v="Aurora Energy LLC"/>
    <n v="986"/>
    <s v="AK"/>
    <s v="PACN"/>
    <s v="ASCC"/>
    <n v="22"/>
    <n v="3"/>
    <s v="ST"/>
    <x v="5"/>
    <s v="COL"/>
    <s v="tons"/>
    <n v="15988.81"/>
    <n v="15914.21"/>
    <n v="16409.88"/>
    <n v="15546.96"/>
    <n v="15224.95"/>
    <n v="14957.92"/>
    <n v="13685.25"/>
    <n v="16093.15"/>
    <n v="15557.72"/>
    <n v="16554.580000000002"/>
    <n v="16646.34"/>
    <n v="16751.22"/>
    <n v="15988.81"/>
    <n v="15914.21"/>
    <n v="16409.88"/>
    <n v="15546.96"/>
    <n v="15224.95"/>
    <n v="14957.92"/>
    <n v="13685.25"/>
    <n v="16093.15"/>
    <n v="15557.72"/>
    <n v="16554.580000000002"/>
    <n v="16646.34"/>
    <n v="16751.22"/>
    <n v="15.01"/>
    <n v="15.01"/>
    <n v="15.01"/>
    <n v="15.01"/>
    <n v="15.01"/>
    <n v="15.01"/>
    <n v="15.01"/>
    <n v="15.01"/>
    <n v="15.01"/>
    <n v="15.01"/>
    <n v="15.01"/>
    <n v="15.01"/>
    <n v="239992.04"/>
    <n v="238872.29"/>
    <n v="246312.3"/>
    <n v="233359.87"/>
    <n v="228526.5"/>
    <n v="224518.38"/>
    <n v="205415.6"/>
    <n v="241558.18"/>
    <n v="233521.38"/>
    <n v="248484.25"/>
    <n v="249861.56"/>
    <n v="251435.81"/>
    <n v="239992.04"/>
    <n v="238872.29"/>
    <n v="246312.3"/>
    <n v="233359.87"/>
    <n v="228526.5"/>
    <n v="224518.38"/>
    <n v="205415.6"/>
    <n v="241558.18"/>
    <n v="233521.38"/>
    <n v="248484.25"/>
    <n v="249861.56"/>
    <n v="251435.81"/>
    <n v="15381.949000000001"/>
    <n v="15310.183000000001"/>
    <n v="15787.041000000001"/>
    <n v="14956.875"/>
    <n v="14647.083999999999"/>
    <n v="14390.189"/>
    <n v="13165.827000000001"/>
    <n v="15482.328000000001"/>
    <n v="14967.226999999999"/>
    <n v="15926.246999999999"/>
    <n v="16014.524000000001"/>
    <n v="16115.428"/>
    <n v="189330.99"/>
    <n v="189330.99"/>
    <n v="2841858.16"/>
    <n v="2841858.16"/>
    <n v="182144.902"/>
    <x v="0"/>
    <s v=""/>
  </r>
  <r>
    <n v="79"/>
    <s v="Y"/>
    <m/>
    <x v="42"/>
    <s v="Aurora Energy LLC Chena"/>
    <s v="Aurora Energy LLC"/>
    <n v="986"/>
    <s v="AK"/>
    <s v="PACN"/>
    <s v="ASCC"/>
    <n v="22"/>
    <n v="3"/>
    <s v="ST"/>
    <x v="5"/>
    <s v="COL"/>
    <s v="tons"/>
    <n v="16148.31"/>
    <n v="14661.93"/>
    <n v="15716.64"/>
    <n v="12929.82"/>
    <n v="12283.67"/>
    <n v="15745.06"/>
    <n v="17566.89"/>
    <n v="17399.73"/>
    <n v="15674.48"/>
    <n v="14678.47"/>
    <n v="14414.8"/>
    <n v="16627.21"/>
    <n v="16148.31"/>
    <n v="14661.93"/>
    <n v="15716.64"/>
    <n v="12929.82"/>
    <n v="12283.67"/>
    <n v="15745.06"/>
    <n v="17566.89"/>
    <n v="17399.73"/>
    <n v="15674.48"/>
    <n v="14678.47"/>
    <n v="14414.8"/>
    <n v="16627.21"/>
    <n v="15.6"/>
    <n v="15.6"/>
    <n v="15.6"/>
    <n v="15.6"/>
    <n v="15.6"/>
    <n v="15.6"/>
    <n v="15.6"/>
    <n v="15.6"/>
    <n v="15.6"/>
    <n v="15.6"/>
    <n v="15.6"/>
    <n v="15.6"/>
    <n v="251913.64"/>
    <n v="228726.11"/>
    <n v="245179.58"/>
    <n v="201705.19"/>
    <n v="191625.25"/>
    <n v="245622.94"/>
    <n v="274043.48"/>
    <n v="271435.78999999998"/>
    <n v="244521.89"/>
    <n v="228984.13"/>
    <n v="224870.88"/>
    <n v="259384.48"/>
    <n v="251913.64"/>
    <n v="228726.11"/>
    <n v="245179.58"/>
    <n v="201705.19"/>
    <n v="191625.25"/>
    <n v="245622.94"/>
    <n v="274043.48"/>
    <n v="271435.78999999998"/>
    <n v="244521.89"/>
    <n v="228984.13"/>
    <n v="224870.88"/>
    <n v="259384.48"/>
    <n v="15278.296"/>
    <n v="13871.996999999999"/>
    <n v="14869.888999999999"/>
    <n v="12233.208000000001"/>
    <n v="11621.868"/>
    <n v="14896.775000000001"/>
    <n v="16620.452000000001"/>
    <n v="16462.302"/>
    <n v="14829.995999999999"/>
    <n v="13887.646000000001"/>
    <n v="13638.188"/>
    <n v="15731.403"/>
    <n v="183847.01"/>
    <n v="183847.01"/>
    <n v="2868013.36"/>
    <n v="2868013.36"/>
    <n v="173942.02"/>
    <x v="1"/>
    <s v=""/>
  </r>
  <r>
    <n v="79"/>
    <s v="Y"/>
    <m/>
    <x v="42"/>
    <s v="Aurora Energy LLC Chena"/>
    <s v="Aurora Energy LLC"/>
    <n v="986"/>
    <s v="AK"/>
    <s v="PACN"/>
    <s v="ASCC"/>
    <n v="22"/>
    <n v="3"/>
    <s v="ST"/>
    <x v="5"/>
    <s v="COL"/>
    <s v="tons"/>
    <n v="17947.11"/>
    <n v="16874.3"/>
    <n v="16478.04"/>
    <n v="16493.740000000002"/>
    <n v="17346.419999999998"/>
    <n v="17744.95"/>
    <n v="18634.55"/>
    <n v="18626.400000000001"/>
    <n v="16821.599999999999"/>
    <n v="16469.32"/>
    <n v="16697"/>
    <n v="17796.580000000002"/>
    <n v="17335.7"/>
    <n v="16299.44"/>
    <n v="15916.68"/>
    <n v="15931.84"/>
    <n v="16755.48"/>
    <n v="17140.43"/>
    <n v="17999.73"/>
    <n v="17991.849999999999"/>
    <n v="16248.53"/>
    <n v="15908.26"/>
    <n v="16128.18"/>
    <n v="17190.3"/>
    <n v="15.6"/>
    <n v="15.6"/>
    <n v="15.6"/>
    <n v="15.6"/>
    <n v="15.6"/>
    <n v="15.6"/>
    <n v="15.6"/>
    <n v="15.6"/>
    <n v="15.6"/>
    <n v="15.6"/>
    <n v="15.6"/>
    <n v="15.6"/>
    <n v="279974.92"/>
    <n v="263239.08"/>
    <n v="257057.42"/>
    <n v="257302.34"/>
    <n v="270604.15000000002"/>
    <n v="276821.21999999997"/>
    <n v="290698.98"/>
    <n v="290571.84000000003"/>
    <n v="262416.96000000002"/>
    <n v="256921.39"/>
    <n v="260473.2"/>
    <n v="277626.65000000002"/>
    <n v="270437"/>
    <n v="254271.26"/>
    <n v="248300.26"/>
    <n v="248536.76"/>
    <n v="261385.46"/>
    <n v="267390.76"/>
    <n v="280795.73"/>
    <n v="280672.83"/>
    <n v="253477.1"/>
    <n v="248168.78"/>
    <n v="251599.62"/>
    <n v="268168.71999999997"/>
    <n v="16172.999"/>
    <n v="15206.236000000001"/>
    <n v="14849.151"/>
    <n v="14863.294"/>
    <n v="15631.688"/>
    <n v="15990.824000000001"/>
    <n v="16792.485000000001"/>
    <n v="16785.133999999998"/>
    <n v="15158.743"/>
    <n v="14841.288"/>
    <n v="15046.464"/>
    <n v="16037.349"/>
    <n v="207930.01"/>
    <n v="200846.42"/>
    <n v="3243708.15"/>
    <n v="3133204.28"/>
    <n v="187375.655"/>
    <x v="2"/>
    <s v=""/>
  </r>
  <r>
    <n v="79"/>
    <s v="Y"/>
    <m/>
    <x v="42"/>
    <s v="Aurora Energy LLC Chena"/>
    <s v="Aurora Energy LLC"/>
    <n v="986"/>
    <s v="AK"/>
    <s v="PACN"/>
    <s v="ASCC"/>
    <n v="22"/>
    <n v="3"/>
    <s v="ST"/>
    <x v="5"/>
    <s v="COL"/>
    <s v="short tons"/>
    <n v="19469"/>
    <n v="18302"/>
    <n v="21856"/>
    <n v="19884"/>
    <n v="20831"/>
    <n v="8318"/>
    <n v="13166"/>
    <n v="14949"/>
    <n v="19237"/>
    <n v="20527"/>
    <n v="22156"/>
    <n v="21834"/>
    <n v="19469"/>
    <n v="18302"/>
    <n v="21183"/>
    <n v="19884"/>
    <n v="20831"/>
    <n v="7454"/>
    <n v="13166"/>
    <n v="14949"/>
    <n v="19237"/>
    <n v="20527"/>
    <n v="21617"/>
    <n v="21285"/>
    <n v="15.16"/>
    <n v="15.16"/>
    <n v="15.16"/>
    <n v="15.16"/>
    <n v="15.16"/>
    <n v="15.16"/>
    <n v="15.16"/>
    <n v="15.16"/>
    <n v="15.16"/>
    <n v="15.16"/>
    <n v="15.16"/>
    <n v="15.16"/>
    <n v="295150"/>
    <n v="277458"/>
    <n v="331337"/>
    <n v="301441"/>
    <n v="315798"/>
    <n v="126101"/>
    <n v="199597"/>
    <n v="226627"/>
    <n v="291633"/>
    <n v="311189"/>
    <n v="335885"/>
    <n v="331003"/>
    <n v="295150"/>
    <n v="277458"/>
    <n v="321134"/>
    <n v="301441"/>
    <n v="315798"/>
    <n v="113003"/>
    <n v="199597"/>
    <n v="226627"/>
    <n v="291633"/>
    <n v="311189"/>
    <n v="327714"/>
    <n v="322681"/>
    <n v="17300"/>
    <n v="17415"/>
    <n v="18641"/>
    <n v="19488"/>
    <n v="19396"/>
    <n v="6560"/>
    <n v="12405"/>
    <n v="14591"/>
    <n v="18184"/>
    <n v="18181"/>
    <n v="19023"/>
    <n v="18730"/>
    <n v="220529"/>
    <n v="217904"/>
    <n v="3343219"/>
    <n v="3303425"/>
    <n v="199914"/>
    <x v="3"/>
    <s v=""/>
  </r>
  <r>
    <n v="79"/>
    <s v="Y"/>
    <m/>
    <x v="42"/>
    <s v="Aurora Energy LLC Chena"/>
    <s v="Aurora Energy LLC"/>
    <n v="986"/>
    <s v="AK"/>
    <s v="PACN"/>
    <s v="ASCC"/>
    <n v="22"/>
    <n v="3"/>
    <s v="ST"/>
    <x v="5"/>
    <s v="COL"/>
    <s v="short tons"/>
    <n v="18081"/>
    <n v="18081"/>
    <n v="18081"/>
    <n v="18081"/>
    <n v="18081"/>
    <n v="18081"/>
    <n v="18081"/>
    <n v="18081"/>
    <n v="18081"/>
    <n v="18081"/>
    <n v="18081"/>
    <n v="18081"/>
    <n v="16453"/>
    <n v="16453"/>
    <n v="16453"/>
    <n v="16453"/>
    <n v="16453"/>
    <n v="16453"/>
    <n v="16453"/>
    <n v="16453"/>
    <n v="16453"/>
    <n v="16453"/>
    <n v="16453"/>
    <n v="16453"/>
    <n v="15"/>
    <n v="15"/>
    <n v="15"/>
    <n v="15"/>
    <n v="15"/>
    <n v="15"/>
    <n v="15"/>
    <n v="15"/>
    <n v="15"/>
    <n v="15"/>
    <n v="15"/>
    <n v="15"/>
    <n v="271215"/>
    <n v="271215"/>
    <n v="271215"/>
    <n v="271215"/>
    <n v="271215"/>
    <n v="271215"/>
    <n v="271215"/>
    <n v="271215"/>
    <n v="271215"/>
    <n v="271215"/>
    <n v="271215"/>
    <n v="271215"/>
    <n v="246790"/>
    <n v="246790"/>
    <n v="246790"/>
    <n v="246790"/>
    <n v="246790"/>
    <n v="246790"/>
    <n v="246790"/>
    <n v="246790"/>
    <n v="246790"/>
    <n v="246790"/>
    <n v="246790"/>
    <n v="246790"/>
    <n v="14758.851000000001"/>
    <n v="14758.851000000001"/>
    <n v="14758.851000000001"/>
    <n v="14758.851000000001"/>
    <n v="14758.851000000001"/>
    <n v="14758.851000000001"/>
    <n v="14758.851000000001"/>
    <n v="14758.851000000001"/>
    <n v="14758.851000000001"/>
    <n v="14758.851000000001"/>
    <n v="14758.851000000001"/>
    <n v="14758.851000000001"/>
    <n v="216972"/>
    <n v="197436"/>
    <n v="3254580"/>
    <n v="2961480"/>
    <n v="177106.212"/>
    <x v="5"/>
    <s v=""/>
  </r>
  <r>
    <n v="79"/>
    <s v="Y"/>
    <m/>
    <x v="42"/>
    <s v="Aurora Energy LLC Chena"/>
    <s v="Aurora Energy LLC"/>
    <n v="986"/>
    <s v="AK"/>
    <s v="PACN"/>
    <s v="ASCC"/>
    <n v="22"/>
    <n v="3"/>
    <s v="ST"/>
    <x v="5"/>
    <s v="COL"/>
    <s v="short tons"/>
    <n v="19859"/>
    <n v="20344"/>
    <n v="19769"/>
    <n v="14965"/>
    <n v="21943"/>
    <n v="17035"/>
    <n v="18820"/>
    <n v="18654"/>
    <n v="19004"/>
    <n v="20868"/>
    <n v="19505"/>
    <n v="20855"/>
    <n v="17517"/>
    <n v="18771"/>
    <n v="19663"/>
    <n v="14169"/>
    <n v="21943"/>
    <n v="17035"/>
    <n v="18820"/>
    <n v="18654"/>
    <n v="19004"/>
    <n v="20868"/>
    <n v="19505"/>
    <n v="20778"/>
    <n v="15"/>
    <n v="15"/>
    <n v="15"/>
    <n v="15"/>
    <n v="15"/>
    <n v="15"/>
    <n v="15"/>
    <n v="15"/>
    <n v="15"/>
    <n v="15"/>
    <n v="15"/>
    <n v="15"/>
    <n v="297885"/>
    <n v="305160"/>
    <n v="296535"/>
    <n v="224475"/>
    <n v="329145"/>
    <n v="255525"/>
    <n v="282300"/>
    <n v="279810"/>
    <n v="285060"/>
    <n v="313020"/>
    <n v="292575"/>
    <n v="312825"/>
    <n v="262752"/>
    <n v="281571"/>
    <n v="294947"/>
    <n v="212539"/>
    <n v="329145"/>
    <n v="255525"/>
    <n v="282300"/>
    <n v="279810"/>
    <n v="285060"/>
    <n v="313020"/>
    <n v="292575"/>
    <n v="311663"/>
    <n v="15374"/>
    <n v="16379"/>
    <n v="17425"/>
    <n v="12687"/>
    <n v="20688"/>
    <n v="16269"/>
    <n v="18403"/>
    <n v="18292"/>
    <n v="18240"/>
    <n v="19389"/>
    <n v="17840"/>
    <n v="18393"/>
    <n v="231621"/>
    <n v="226727"/>
    <n v="3474315"/>
    <n v="3400907"/>
    <n v="209379"/>
    <x v="6"/>
    <s v=""/>
  </r>
  <r>
    <n v="79"/>
    <s v="Y"/>
    <m/>
    <x v="42"/>
    <s v="Aurora Energy LLC Chena"/>
    <s v="Aurora Energy LLC"/>
    <n v="986"/>
    <s v="AK"/>
    <s v="PACN"/>
    <s v="ASCC"/>
    <n v="22"/>
    <n v="3"/>
    <s v="ST"/>
    <x v="5"/>
    <s v="COL"/>
    <s v="short tons"/>
    <n v="17889"/>
    <n v="20407"/>
    <n v="22247"/>
    <n v="15679"/>
    <n v="7406"/>
    <n v="17898"/>
    <n v="18705"/>
    <n v="19349"/>
    <n v="17306"/>
    <n v="20069"/>
    <n v="21908"/>
    <n v="22198"/>
    <n v="17889"/>
    <n v="20082"/>
    <n v="22216"/>
    <n v="15679"/>
    <n v="5739"/>
    <n v="17898"/>
    <n v="18705"/>
    <n v="19349"/>
    <n v="17164"/>
    <n v="20069"/>
    <n v="21908"/>
    <n v="21462"/>
    <n v="15"/>
    <n v="15"/>
    <n v="15"/>
    <n v="15"/>
    <n v="15"/>
    <n v="16"/>
    <n v="15"/>
    <n v="15"/>
    <n v="16"/>
    <n v="15"/>
    <n v="15"/>
    <n v="15"/>
    <n v="268335"/>
    <n v="306105"/>
    <n v="333705"/>
    <n v="235185"/>
    <n v="111090"/>
    <n v="286368"/>
    <n v="280575"/>
    <n v="290235"/>
    <n v="276896"/>
    <n v="301035"/>
    <n v="328620"/>
    <n v="332970"/>
    <n v="268335"/>
    <n v="301226"/>
    <n v="333245"/>
    <n v="235185"/>
    <n v="86085"/>
    <n v="286368"/>
    <n v="280575"/>
    <n v="290235"/>
    <n v="274618"/>
    <n v="301035"/>
    <n v="328620"/>
    <n v="321924"/>
    <n v="17360"/>
    <n v="17859"/>
    <n v="19768"/>
    <n v="14164"/>
    <n v="5330"/>
    <n v="17195"/>
    <n v="19150"/>
    <n v="18864"/>
    <n v="16365"/>
    <n v="18993"/>
    <n v="20097"/>
    <n v="19051"/>
    <n v="221061"/>
    <n v="218160"/>
    <n v="3351119"/>
    <n v="3307451"/>
    <n v="204196"/>
    <x v="7"/>
    <s v=""/>
  </r>
  <r>
    <n v="79"/>
    <s v="Y"/>
    <s v=""/>
    <x v="42"/>
    <s v="Aurora Energy LLC Chena"/>
    <s v="Aurora Energy LLC"/>
    <n v="986"/>
    <s v="AK"/>
    <s v="PACN"/>
    <s v="ASCC"/>
    <n v="22"/>
    <n v="3"/>
    <s v="ST"/>
    <x v="5"/>
    <s v="COL"/>
    <s v="short tons"/>
    <n v="21810"/>
    <n v="20134"/>
    <n v="19376"/>
    <n v="17850"/>
    <n v="12495"/>
    <n v="18951"/>
    <n v="21344"/>
    <n v="21343"/>
    <n v="18335"/>
    <n v="20797"/>
    <n v="21206"/>
    <n v="20706"/>
    <n v="20286"/>
    <n v="19575"/>
    <n v="18832"/>
    <n v="17850"/>
    <n v="11696"/>
    <n v="18951"/>
    <n v="21344"/>
    <n v="21343"/>
    <n v="18335"/>
    <n v="20797"/>
    <n v="21058"/>
    <n v="20565"/>
    <n v="16"/>
    <n v="15"/>
    <n v="15"/>
    <n v="15"/>
    <n v="15.5"/>
    <n v="15.1"/>
    <n v="14.9"/>
    <n v="15"/>
    <n v="15.2"/>
    <n v="15.2"/>
    <n v="15.1"/>
    <n v="15.1"/>
    <n v="348960"/>
    <n v="302010"/>
    <n v="290640"/>
    <n v="267750"/>
    <n v="193673"/>
    <n v="286160"/>
    <n v="318026"/>
    <n v="320145"/>
    <n v="278692"/>
    <n v="316114"/>
    <n v="320211"/>
    <n v="312661"/>
    <n v="324574"/>
    <n v="293631"/>
    <n v="282486"/>
    <n v="267750"/>
    <n v="181291"/>
    <n v="286160"/>
    <n v="318026"/>
    <n v="320145"/>
    <n v="278692"/>
    <n v="316114"/>
    <n v="317974"/>
    <n v="310539"/>
    <n v="18811"/>
    <n v="17017"/>
    <n v="16302"/>
    <n v="15491"/>
    <n v="10323"/>
    <n v="17515"/>
    <n v="20147"/>
    <n v="20340"/>
    <n v="16490"/>
    <n v="20218"/>
    <n v="18469"/>
    <n v="18027"/>
    <n v="234347"/>
    <n v="230632"/>
    <n v="3555042"/>
    <n v="3497382"/>
    <n v="209150"/>
    <x v="8"/>
    <s v=""/>
  </r>
  <r>
    <n v="79"/>
    <s v="Y"/>
    <s v=""/>
    <x v="42"/>
    <s v="Aurora Energy LLC Chena"/>
    <s v="Aurora Energy LLC"/>
    <n v="986"/>
    <s v="AK"/>
    <s v="PACN"/>
    <s v="ASCC"/>
    <n v="22"/>
    <n v="3"/>
    <s v="ST"/>
    <x v="5"/>
    <s v="COL"/>
    <s v="short tons"/>
    <n v="18822"/>
    <n v="18690"/>
    <n v="18627"/>
    <n v="16220"/>
    <n v="13086"/>
    <n v="17826"/>
    <n v="20560"/>
    <n v="19973"/>
    <n v="18641"/>
    <n v="17295"/>
    <n v="19815"/>
    <n v="21292"/>
    <n v="18286"/>
    <n v="18165"/>
    <n v="18325"/>
    <n v="16220"/>
    <n v="13086"/>
    <n v="17826"/>
    <n v="20560"/>
    <n v="19973"/>
    <n v="18641"/>
    <n v="17295"/>
    <n v="19815"/>
    <n v="20523"/>
    <n v="15.034000000000001"/>
    <n v="15.18"/>
    <n v="15.35"/>
    <n v="15.262"/>
    <n v="15.282"/>
    <n v="15.378"/>
    <n v="15.324"/>
    <n v="15.46"/>
    <n v="15.334"/>
    <n v="15.898"/>
    <n v="15.218"/>
    <n v="15.21"/>
    <n v="282970"/>
    <n v="283714"/>
    <n v="285924"/>
    <n v="247550"/>
    <n v="199980"/>
    <n v="274128"/>
    <n v="315061"/>
    <n v="308783"/>
    <n v="285841"/>
    <n v="274956"/>
    <n v="301545"/>
    <n v="323851"/>
    <n v="274907"/>
    <n v="275742"/>
    <n v="281282"/>
    <n v="247550"/>
    <n v="199980"/>
    <n v="274128"/>
    <n v="315061"/>
    <n v="308783"/>
    <n v="285841"/>
    <n v="274956"/>
    <n v="301545"/>
    <n v="312161"/>
    <n v="15821"/>
    <n v="15984"/>
    <n v="16261"/>
    <n v="15213"/>
    <n v="11645"/>
    <n v="18052"/>
    <n v="19156"/>
    <n v="19480"/>
    <n v="17550"/>
    <n v="16402"/>
    <n v="17822"/>
    <n v="18019"/>
    <n v="220847"/>
    <n v="218715"/>
    <n v="3384303"/>
    <n v="3351936"/>
    <n v="201405"/>
    <x v="9"/>
    <s v=""/>
  </r>
  <r>
    <n v="79"/>
    <s v="Y"/>
    <s v=""/>
    <x v="42"/>
    <s v="Aurora Energy LLC Chena"/>
    <s v="Aurora Energy LLC"/>
    <n v="986"/>
    <s v="AK"/>
    <s v="PACN"/>
    <s v="ASCC"/>
    <n v="22"/>
    <n v="3"/>
    <s v="ST"/>
    <x v="6"/>
    <s v="ORW"/>
    <s v="short ton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10"/>
    <s v=""/>
  </r>
  <r>
    <n v="79"/>
    <s v="Y"/>
    <s v=""/>
    <x v="42"/>
    <s v="Aurora Energy LLC Chena"/>
    <s v="Aurora Energy LLC"/>
    <n v="986"/>
    <s v="AK"/>
    <s v="PACN"/>
    <s v="ASCC"/>
    <n v="22"/>
    <n v="3"/>
    <s v="ST"/>
    <x v="2"/>
    <s v="DF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10"/>
    <e v="#DIV/0!"/>
  </r>
  <r>
    <n v="79"/>
    <s v="Y"/>
    <s v=""/>
    <x v="42"/>
    <s v="Aurora Energy LLC Chena"/>
    <s v="Aurora Energy LLC"/>
    <n v="986"/>
    <s v="AK"/>
    <s v="PACN"/>
    <s v="ASCC"/>
    <n v="22"/>
    <n v="3"/>
    <s v="ST"/>
    <x v="5"/>
    <s v="COL"/>
    <s v="short tons"/>
    <n v="20678"/>
    <n v="18862"/>
    <n v="18558"/>
    <n v="16090"/>
    <n v="9423"/>
    <n v="18568"/>
    <n v="18859"/>
    <n v="17748"/>
    <n v="18022"/>
    <n v="19317"/>
    <n v="20953"/>
    <n v="17919"/>
    <n v="20429"/>
    <n v="17841"/>
    <n v="18021"/>
    <n v="15820"/>
    <n v="8003"/>
    <n v="18568"/>
    <n v="18859"/>
    <n v="17748"/>
    <n v="18022"/>
    <n v="19317"/>
    <n v="20953"/>
    <n v="16536"/>
    <n v="15.262"/>
    <n v="15.27"/>
    <n v="15.321999999999999"/>
    <n v="15.176"/>
    <n v="16.335999999999999"/>
    <n v="15.022"/>
    <n v="15.048"/>
    <n v="15.53"/>
    <n v="15.013999999999999"/>
    <n v="15.064"/>
    <n v="15.07"/>
    <n v="15.444000000000001"/>
    <n v="315588"/>
    <n v="288023"/>
    <n v="284346"/>
    <n v="244182"/>
    <n v="153934"/>
    <n v="278928"/>
    <n v="283790"/>
    <n v="275626"/>
    <n v="270582"/>
    <n v="290991"/>
    <n v="315762"/>
    <n v="276741"/>
    <n v="311792"/>
    <n v="272434"/>
    <n v="276112"/>
    <n v="240078"/>
    <n v="130742"/>
    <n v="278928"/>
    <n v="283790"/>
    <n v="275626"/>
    <n v="270582"/>
    <n v="290991"/>
    <n v="315762"/>
    <n v="255381"/>
    <n v="18068"/>
    <n v="15476"/>
    <n v="16029"/>
    <n v="13950"/>
    <n v="7137"/>
    <n v="17211"/>
    <n v="17149"/>
    <n v="16598"/>
    <n v="16193"/>
    <n v="16977"/>
    <n v="18360"/>
    <n v="14695"/>
    <n v="214997"/>
    <n v="210117"/>
    <n v="3278493"/>
    <n v="3202218"/>
    <n v="187843"/>
    <x v="10"/>
    <s v=""/>
  </r>
  <r>
    <n v="79"/>
    <s v="Y"/>
    <s v=""/>
    <x v="42"/>
    <s v="Aurora Energy LLC Chena"/>
    <s v="Aurora Energy LLC"/>
    <n v="986"/>
    <s v="AK"/>
    <s v="PACN"/>
    <s v="ASCC"/>
    <n v="22"/>
    <n v="3"/>
    <s v="ST"/>
    <x v="7"/>
    <s v="WWW"/>
    <s v="short ton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10"/>
    <s v=""/>
  </r>
  <r>
    <n v="7173"/>
    <s v="N"/>
    <m/>
    <x v="43"/>
    <s v="Barrow"/>
    <s v="Barrow Utils &amp; Elec Coop, Inc"/>
    <n v="1276"/>
    <s v="AK"/>
    <s v="PACN"/>
    <s v="ASCC"/>
    <n v="22"/>
    <n v="1"/>
    <s v="GT"/>
    <x v="2"/>
    <s v="DFO"/>
    <s v="barrels       "/>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4"/>
    <e v="#DIV/0!"/>
  </r>
  <r>
    <n v="7173"/>
    <s v="N"/>
    <m/>
    <x v="43"/>
    <s v="Barrow"/>
    <s v="Barrow Utils &amp; Elec Coop, Inc"/>
    <n v="1276"/>
    <s v="AK"/>
    <s v="PACN"/>
    <s v="ASCC"/>
    <n v="22"/>
    <n v="1"/>
    <s v="GT"/>
    <x v="0"/>
    <s v="NG"/>
    <s v="              "/>
    <n v="67555.91"/>
    <n v="59847"/>
    <n v="61813.21"/>
    <n v="54278.81"/>
    <n v="53269.35"/>
    <n v="50688.53"/>
    <n v="54249.33"/>
    <n v="51938.47"/>
    <n v="55555.73"/>
    <n v="59888.01"/>
    <n v="62840.14"/>
    <n v="70183.509999999995"/>
    <n v="67555.91"/>
    <n v="59847"/>
    <n v="61813.21"/>
    <n v="54278.81"/>
    <n v="53269.35"/>
    <n v="50688.53"/>
    <n v="54249.33"/>
    <n v="51938.47"/>
    <n v="55555.73"/>
    <n v="59888.01"/>
    <n v="62840.14"/>
    <n v="70183.509999999995"/>
    <n v="1"/>
    <n v="1"/>
    <n v="1"/>
    <n v="1"/>
    <n v="1"/>
    <n v="1"/>
    <n v="1"/>
    <n v="1"/>
    <n v="1"/>
    <n v="1"/>
    <n v="1"/>
    <n v="1"/>
    <n v="67556"/>
    <n v="59847"/>
    <n v="61813"/>
    <n v="54279"/>
    <n v="53269"/>
    <n v="50689"/>
    <n v="54249"/>
    <n v="51938"/>
    <n v="55556"/>
    <n v="59888"/>
    <n v="62840"/>
    <n v="70184"/>
    <n v="67556"/>
    <n v="59847"/>
    <n v="61813"/>
    <n v="54279"/>
    <n v="53269"/>
    <n v="50689"/>
    <n v="54249"/>
    <n v="51938"/>
    <n v="55556"/>
    <n v="59888"/>
    <n v="62840"/>
    <n v="70184"/>
    <n v="4331.5730000000003"/>
    <n v="3837.29"/>
    <n v="3963.3610000000003"/>
    <n v="3480.2670000000003"/>
    <n v="3415.5420000000004"/>
    <n v="3250.0650000000001"/>
    <n v="3478.377"/>
    <n v="3330.2080000000001"/>
    <n v="3562.1410000000001"/>
    <n v="3839.92"/>
    <n v="4029.2060000000001"/>
    <n v="4500.05"/>
    <n v="702108"/>
    <n v="702108"/>
    <n v="702108"/>
    <n v="702108"/>
    <n v="45018"/>
    <x v="4"/>
    <s v=""/>
  </r>
  <r>
    <n v="7173"/>
    <s v="N"/>
    <m/>
    <x v="43"/>
    <s v="Barrow"/>
    <s v="Barrow Utils &amp; Elec Coop, Inc"/>
    <n v="1276"/>
    <s v="AK"/>
    <s v="PACN"/>
    <s v="ASCC"/>
    <n v="22"/>
    <n v="1"/>
    <s v="IC"/>
    <x v="0"/>
    <s v="NG"/>
    <s v="              "/>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4"/>
    <s v=""/>
  </r>
  <r>
    <n v="7173"/>
    <s v="N"/>
    <m/>
    <x v="43"/>
    <s v="Barrow"/>
    <s v="Barrow Utils &amp; Elec Coop, Inc"/>
    <n v="1276"/>
    <s v="AK"/>
    <s v="PACN"/>
    <s v="ASCC"/>
    <n v="22"/>
    <n v="1"/>
    <s v="GT"/>
    <x v="2"/>
    <s v="DFO"/>
    <m/>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0"/>
    <e v="#DIV/0!"/>
  </r>
  <r>
    <n v="7173"/>
    <s v="N"/>
    <m/>
    <x v="43"/>
    <s v="Barrow"/>
    <s v="Barrow Utils &amp; Elec Coop, Inc"/>
    <n v="1276"/>
    <s v="AK"/>
    <s v="PACN"/>
    <s v="ASCC"/>
    <n v="22"/>
    <n v="1"/>
    <s v="GT"/>
    <x v="0"/>
    <s v="NG"/>
    <m/>
    <n v="83946.31"/>
    <n v="68974.13"/>
    <n v="32776.53"/>
    <n v="30833.65"/>
    <n v="57191.06"/>
    <n v="84482.55"/>
    <n v="87348.51"/>
    <n v="61317.41"/>
    <n v="50418.11"/>
    <n v="27924.45"/>
    <n v="39283.71"/>
    <n v="71926.58"/>
    <n v="83946.31"/>
    <n v="68974.13"/>
    <n v="32776.53"/>
    <n v="30833.65"/>
    <n v="57191.06"/>
    <n v="84482.55"/>
    <n v="87348.51"/>
    <n v="61317.41"/>
    <n v="50418.11"/>
    <n v="27924.45"/>
    <n v="39283.71"/>
    <n v="71926.58"/>
    <n v="1.05"/>
    <n v="1.05"/>
    <n v="1.05"/>
    <n v="1.05"/>
    <n v="1.05"/>
    <n v="1.05"/>
    <n v="1.05"/>
    <n v="1.05"/>
    <n v="1.05"/>
    <n v="1.05"/>
    <n v="1.05"/>
    <n v="1.05"/>
    <n v="88144"/>
    <n v="72423"/>
    <n v="34415"/>
    <n v="32375"/>
    <n v="60051"/>
    <n v="88707"/>
    <n v="91716"/>
    <n v="64383"/>
    <n v="52939"/>
    <n v="29321"/>
    <n v="41248"/>
    <n v="75523"/>
    <n v="88144"/>
    <n v="72423"/>
    <n v="34415"/>
    <n v="32375"/>
    <n v="60051"/>
    <n v="88707"/>
    <n v="91716"/>
    <n v="64383"/>
    <n v="52939"/>
    <n v="29321"/>
    <n v="41248"/>
    <n v="75523"/>
    <n v="5550.8330000000005"/>
    <n v="4560.8180000000002"/>
    <n v="2167.3020000000001"/>
    <n v="2038.8320000000001"/>
    <n v="3781.6790000000001"/>
    <n v="5586.2910000000002"/>
    <n v="5775.799"/>
    <n v="4054.5280000000002"/>
    <n v="3333.8270000000002"/>
    <n v="1846.4649999999999"/>
    <n v="2597.5810000000001"/>
    <n v="4756.0450000000001"/>
    <n v="696423"/>
    <n v="696423"/>
    <n v="731245"/>
    <n v="731245"/>
    <n v="46050"/>
    <x v="0"/>
    <s v=""/>
  </r>
  <r>
    <n v="7173"/>
    <s v="N"/>
    <m/>
    <x v="43"/>
    <s v="Barrow"/>
    <s v="Barrow Utils &amp; Elec Coop, Inc"/>
    <n v="1276"/>
    <s v="AK"/>
    <s v="PACN"/>
    <s v="ASCC"/>
    <n v="22"/>
    <n v="1"/>
    <s v="IC"/>
    <x v="0"/>
    <s v="NG"/>
    <m/>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0"/>
    <s v=""/>
  </r>
  <r>
    <n v="7173"/>
    <s v="N"/>
    <m/>
    <x v="43"/>
    <s v="Barrow"/>
    <s v="Barrow Utils &amp; Elec Coop, Inc"/>
    <n v="1276"/>
    <s v="AK"/>
    <s v="PACN"/>
    <s v="ASCC"/>
    <n v="22"/>
    <n v="1"/>
    <s v="GT"/>
    <x v="2"/>
    <s v="DF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1"/>
    <e v="#DIV/0!"/>
  </r>
  <r>
    <n v="7173"/>
    <s v="N"/>
    <m/>
    <x v="43"/>
    <s v="Barrow"/>
    <s v="Barrow Utils &amp; Elec Coop, Inc"/>
    <n v="1276"/>
    <s v="AK"/>
    <s v="PACN"/>
    <s v="ASCC"/>
    <n v="22"/>
    <n v="1"/>
    <s v="GT"/>
    <x v="0"/>
    <s v="NG"/>
    <s v="mcf"/>
    <n v="41777.5"/>
    <n v="33422.269999999997"/>
    <n v="46379.59"/>
    <n v="44026.11"/>
    <n v="42099.43"/>
    <n v="79471.679999999993"/>
    <n v="104620.71"/>
    <n v="103930.24000000001"/>
    <n v="62923.09"/>
    <n v="44616.21"/>
    <n v="39102.559999999998"/>
    <n v="48881.63"/>
    <n v="41777.5"/>
    <n v="33422.269999999997"/>
    <n v="46379.59"/>
    <n v="44026.11"/>
    <n v="42099.43"/>
    <n v="79471.679999999993"/>
    <n v="104620.71"/>
    <n v="103930.24000000001"/>
    <n v="62923.09"/>
    <n v="44616.21"/>
    <n v="39102.559999999998"/>
    <n v="48881.63"/>
    <n v="1"/>
    <n v="1"/>
    <n v="1"/>
    <n v="1"/>
    <n v="1"/>
    <n v="1"/>
    <n v="1"/>
    <n v="1"/>
    <n v="1"/>
    <n v="1"/>
    <n v="1"/>
    <n v="1"/>
    <n v="41777.5"/>
    <n v="33422.269999999997"/>
    <n v="46379.59"/>
    <n v="44026.11"/>
    <n v="42099.43"/>
    <n v="79471.679999999993"/>
    <n v="104620.71"/>
    <n v="103930.24000000001"/>
    <n v="62923.09"/>
    <n v="44616.21"/>
    <n v="39102.559999999998"/>
    <n v="48881.63"/>
    <n v="41777.5"/>
    <n v="33422.269999999997"/>
    <n v="46379.59"/>
    <n v="44026.11"/>
    <n v="42099.43"/>
    <n v="79471.679999999993"/>
    <n v="104620.71"/>
    <n v="103930.24000000001"/>
    <n v="62923.09"/>
    <n v="44616.21"/>
    <n v="39102.559999999998"/>
    <n v="48881.63"/>
    <n v="2868.0630000000001"/>
    <n v="2294.4690000000001"/>
    <n v="3184"/>
    <n v="3022.4320000000002"/>
    <n v="2890.163"/>
    <n v="5455.8020000000006"/>
    <n v="7182.3060000000005"/>
    <n v="7134.9040000000005"/>
    <n v="4319.7260000000006"/>
    <n v="3062.9430000000002"/>
    <n v="2684.4250000000002"/>
    <n v="3355.7670000000003"/>
    <n v="691251.02"/>
    <n v="691251.02"/>
    <n v="691251.02"/>
    <n v="691251.02"/>
    <n v="47455"/>
    <x v="1"/>
    <s v=""/>
  </r>
  <r>
    <n v="7173"/>
    <s v="N"/>
    <m/>
    <x v="43"/>
    <s v="Barrow"/>
    <s v="Barrow Utils &amp; Elec Coop, Inc"/>
    <n v="1276"/>
    <s v="AK"/>
    <s v="PACN"/>
    <s v="ASCC"/>
    <n v="22"/>
    <n v="1"/>
    <s v="IC"/>
    <x v="0"/>
    <s v="NG"/>
    <s v="mcf"/>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1"/>
    <s v=""/>
  </r>
  <r>
    <n v="7173"/>
    <s v="N"/>
    <m/>
    <x v="43"/>
    <s v="Barrow"/>
    <s v="Barrow Utils &amp; Elec Coop, Inc"/>
    <n v="1276"/>
    <s v="AK"/>
    <s v="PACN"/>
    <s v="ASCC"/>
    <n v="22"/>
    <n v="1"/>
    <s v="GT"/>
    <x v="2"/>
    <s v="DF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2"/>
    <e v="#DIV/0!"/>
  </r>
  <r>
    <n v="7173"/>
    <s v="N"/>
    <m/>
    <x v="43"/>
    <s v="Barrow"/>
    <s v="Barrow Utils &amp; Elec Coop, Inc"/>
    <n v="1276"/>
    <s v="AK"/>
    <s v="PACN"/>
    <s v="ASCC"/>
    <n v="22"/>
    <n v="1"/>
    <s v="GT"/>
    <x v="0"/>
    <s v="NG"/>
    <s v="mcf"/>
    <n v="30739.1"/>
    <n v="34747.74"/>
    <n v="45789.2"/>
    <n v="37892.18"/>
    <n v="49913.66"/>
    <n v="64294.48"/>
    <n v="115052.8"/>
    <n v="102234.55"/>
    <n v="60136.44"/>
    <n v="65139.7"/>
    <n v="43792.87"/>
    <n v="44455.28"/>
    <n v="30739.1"/>
    <n v="34747.74"/>
    <n v="45789.2"/>
    <n v="37892.18"/>
    <n v="49913.66"/>
    <n v="64294.48"/>
    <n v="115052.8"/>
    <n v="102234.55"/>
    <n v="60136.44"/>
    <n v="65139.7"/>
    <n v="43792.87"/>
    <n v="44455.28"/>
    <n v="1"/>
    <n v="1"/>
    <n v="1"/>
    <n v="1"/>
    <n v="1"/>
    <n v="1"/>
    <n v="1"/>
    <n v="1"/>
    <n v="1"/>
    <n v="1"/>
    <n v="1"/>
    <n v="1"/>
    <n v="30739"/>
    <n v="34748"/>
    <n v="45789"/>
    <n v="37892"/>
    <n v="49914"/>
    <n v="64294"/>
    <n v="115053"/>
    <n v="102235"/>
    <n v="60136"/>
    <n v="65140"/>
    <n v="43793"/>
    <n v="44455"/>
    <n v="30739"/>
    <n v="34748"/>
    <n v="45789"/>
    <n v="37892"/>
    <n v="49914"/>
    <n v="64294"/>
    <n v="115053"/>
    <n v="102235"/>
    <n v="60136"/>
    <n v="65140"/>
    <n v="43793"/>
    <n v="44455"/>
    <n v="2037.884"/>
    <n v="2303.6420000000003"/>
    <n v="3035.6480000000001"/>
    <n v="2512.1060000000002"/>
    <n v="3309.0840000000003"/>
    <n v="4262.4780000000001"/>
    <n v="7627.5590000000002"/>
    <n v="6777.759"/>
    <n v="3986.8150000000001"/>
    <n v="4318.5120000000006"/>
    <n v="2903.299"/>
    <n v="2947.2139999999999"/>
    <n v="694188"/>
    <n v="694188"/>
    <n v="694188"/>
    <n v="694188"/>
    <n v="46022"/>
    <x v="2"/>
    <s v=""/>
  </r>
  <r>
    <n v="7173"/>
    <s v="N"/>
    <m/>
    <x v="43"/>
    <s v="Barrow"/>
    <s v="Barrow Utils &amp; Elec Coop, Inc"/>
    <n v="1276"/>
    <s v="AK"/>
    <s v="PACN"/>
    <s v="ASCC"/>
    <n v="22"/>
    <n v="1"/>
    <s v="IC"/>
    <x v="0"/>
    <s v="NG"/>
    <s v="mcf"/>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2"/>
    <s v=""/>
  </r>
  <r>
    <n v="7173"/>
    <s v="N"/>
    <m/>
    <x v="43"/>
    <s v="Barrow"/>
    <s v="Barrow Utils &amp; Elec Coop, Inc"/>
    <n v="1276"/>
    <s v="AK"/>
    <s v="PACN"/>
    <s v="ASCC"/>
    <n v="22"/>
    <n v="1"/>
    <s v="GT"/>
    <x v="2"/>
    <s v="DFO"/>
    <s v="barrels"/>
    <n v="6"/>
    <n v="5"/>
    <n v="10"/>
    <n v="6"/>
    <n v="6"/>
    <n v="5"/>
    <n v="8"/>
    <n v="10"/>
    <n v="8"/>
    <n v="10"/>
    <n v="7"/>
    <n v="11"/>
    <n v="6"/>
    <n v="5"/>
    <n v="10"/>
    <n v="6"/>
    <n v="6"/>
    <n v="5"/>
    <n v="8"/>
    <n v="10"/>
    <n v="8"/>
    <n v="10"/>
    <n v="7"/>
    <n v="11"/>
    <n v="6"/>
    <n v="6"/>
    <n v="6"/>
    <n v="6"/>
    <n v="6"/>
    <n v="6"/>
    <n v="6"/>
    <n v="6"/>
    <n v="6"/>
    <n v="6"/>
    <n v="6"/>
    <n v="6"/>
    <n v="36"/>
    <n v="30"/>
    <n v="60"/>
    <n v="36"/>
    <n v="36"/>
    <n v="30"/>
    <n v="48"/>
    <n v="60"/>
    <n v="48"/>
    <n v="60"/>
    <n v="42"/>
    <n v="66"/>
    <n v="36"/>
    <n v="30"/>
    <n v="60"/>
    <n v="36"/>
    <n v="36"/>
    <n v="30"/>
    <n v="48"/>
    <n v="60"/>
    <n v="48"/>
    <n v="60"/>
    <n v="42"/>
    <n v="66"/>
    <n v="2.6430000000000002"/>
    <n v="2.0470000000000002"/>
    <n v="4.048"/>
    <n v="2.4620000000000002"/>
    <n v="2.2720000000000002"/>
    <n v="2.2210000000000001"/>
    <n v="3.2790000000000004"/>
    <n v="4.1390000000000002"/>
    <n v="3.4380000000000002"/>
    <n v="4.1520000000000001"/>
    <n v="3.0460000000000003"/>
    <n v="4.367"/>
    <n v="92"/>
    <n v="92"/>
    <n v="552"/>
    <n v="552"/>
    <n v="38.114000000000004"/>
    <x v="3"/>
    <n v="9.5285000000000029"/>
  </r>
  <r>
    <n v="7173"/>
    <s v="N"/>
    <m/>
    <x v="43"/>
    <s v="Barrow"/>
    <s v="Barrow Utils &amp; Elec Coop, Inc"/>
    <n v="1276"/>
    <s v="AK"/>
    <s v="PACN"/>
    <s v="ASCC"/>
    <n v="22"/>
    <n v="1"/>
    <s v="GT"/>
    <x v="0"/>
    <s v="NG"/>
    <s v="mcf"/>
    <n v="63739"/>
    <n v="55125"/>
    <n v="59394"/>
    <n v="50657"/>
    <n v="52027"/>
    <n v="51941"/>
    <n v="51420"/>
    <n v="48665"/>
    <n v="50683"/>
    <n v="58692"/>
    <n v="62991"/>
    <n v="67641"/>
    <n v="63739"/>
    <n v="55125"/>
    <n v="59394"/>
    <n v="50657"/>
    <n v="52027"/>
    <n v="51941"/>
    <n v="51420"/>
    <n v="48665"/>
    <n v="50683"/>
    <n v="58692"/>
    <n v="62991"/>
    <n v="67641"/>
    <n v="1"/>
    <n v="1"/>
    <n v="1"/>
    <n v="1"/>
    <n v="1"/>
    <n v="1"/>
    <n v="1"/>
    <n v="1"/>
    <n v="1"/>
    <n v="1"/>
    <n v="1"/>
    <n v="1"/>
    <n v="63739"/>
    <n v="55125"/>
    <n v="59394"/>
    <n v="50657"/>
    <n v="52027"/>
    <n v="51941"/>
    <n v="51420"/>
    <n v="48665"/>
    <n v="50683"/>
    <n v="58692"/>
    <n v="62991"/>
    <n v="67641"/>
    <n v="63739"/>
    <n v="55125"/>
    <n v="59394"/>
    <n v="50657"/>
    <n v="52027"/>
    <n v="51941"/>
    <n v="51420"/>
    <n v="48665"/>
    <n v="50683"/>
    <n v="58692"/>
    <n v="62991"/>
    <n v="67641"/>
    <n v="4353.8010000000004"/>
    <n v="3765.4480000000003"/>
    <n v="4057.04"/>
    <n v="3460.2340000000004"/>
    <n v="3553.7930000000001"/>
    <n v="3547.9349999999999"/>
    <n v="3512.3530000000001"/>
    <n v="3324.1410000000001"/>
    <n v="3461.9940000000001"/>
    <n v="4009.0510000000004"/>
    <n v="4302.7330000000002"/>
    <n v="4620.3630000000003"/>
    <n v="672975"/>
    <n v="672975"/>
    <n v="672975"/>
    <n v="672975"/>
    <n v="45968.885999999999"/>
    <x v="3"/>
    <s v=""/>
  </r>
  <r>
    <n v="7173"/>
    <s v="N"/>
    <m/>
    <x v="43"/>
    <s v="Barrow"/>
    <s v="Barrow Utils &amp; Elec Coop, Inc"/>
    <n v="1276"/>
    <s v="AK"/>
    <s v="PACN"/>
    <s v="ASCC"/>
    <n v="22"/>
    <n v="1"/>
    <s v="IC"/>
    <x v="0"/>
    <s v="NG"/>
    <s v="mcf"/>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3"/>
    <s v=""/>
  </r>
  <r>
    <n v="7173"/>
    <s v="N"/>
    <m/>
    <x v="43"/>
    <s v="Barrow"/>
    <s v="Barrow Utils &amp; Elec Coop, Inc"/>
    <n v="1276"/>
    <s v="AK"/>
    <s v="PACN"/>
    <s v="ASCC"/>
    <n v="22"/>
    <n v="1"/>
    <s v="GT"/>
    <x v="2"/>
    <s v="DFO"/>
    <s v="barrels"/>
    <n v="2"/>
    <n v="4"/>
    <n v="3"/>
    <n v="3"/>
    <n v="3"/>
    <n v="2"/>
    <n v="2"/>
    <n v="2"/>
    <n v="2"/>
    <n v="2"/>
    <n v="3"/>
    <n v="5"/>
    <n v="2"/>
    <n v="4"/>
    <n v="3"/>
    <n v="3"/>
    <n v="3"/>
    <n v="2"/>
    <n v="2"/>
    <n v="2"/>
    <n v="2"/>
    <n v="2"/>
    <n v="3"/>
    <n v="5"/>
    <n v="6"/>
    <n v="6"/>
    <n v="6"/>
    <n v="6"/>
    <n v="6"/>
    <n v="6"/>
    <n v="6"/>
    <n v="6"/>
    <n v="6"/>
    <n v="6"/>
    <n v="6"/>
    <n v="6"/>
    <n v="12"/>
    <n v="24"/>
    <n v="18"/>
    <n v="18"/>
    <n v="18"/>
    <n v="12"/>
    <n v="12"/>
    <n v="12"/>
    <n v="12"/>
    <n v="12"/>
    <n v="18"/>
    <n v="30"/>
    <n v="12"/>
    <n v="24"/>
    <n v="18"/>
    <n v="18"/>
    <n v="18"/>
    <n v="12"/>
    <n v="12"/>
    <n v="12"/>
    <n v="12"/>
    <n v="12"/>
    <n v="18"/>
    <n v="30"/>
    <n v="1.6870000000000001"/>
    <n v="1.5450000000000002"/>
    <n v="1.034"/>
    <n v="1.0430000000000001"/>
    <n v="1.091"/>
    <n v="0.73099999999999998"/>
    <n v="0.75900000000000001"/>
    <n v="0.752"/>
    <n v="0.78400000000000003"/>
    <n v="0.89300000000000002"/>
    <n v="1.089"/>
    <n v="1.8480000000000001"/>
    <n v="33"/>
    <n v="33"/>
    <n v="198"/>
    <n v="198"/>
    <n v="13.256"/>
    <x v="5"/>
    <n v="9.2390303030303045"/>
  </r>
  <r>
    <n v="7173"/>
    <s v="N"/>
    <m/>
    <x v="43"/>
    <s v="Barrow"/>
    <s v="Barrow Utils &amp; Elec Coop, Inc"/>
    <n v="1276"/>
    <s v="AK"/>
    <s v="PACN"/>
    <s v="ASCC"/>
    <n v="22"/>
    <n v="1"/>
    <s v="GT"/>
    <x v="0"/>
    <s v="NG"/>
    <s v="mcf"/>
    <n v="68547"/>
    <n v="61392"/>
    <n v="62451"/>
    <n v="54104"/>
    <n v="52428"/>
    <n v="49498"/>
    <n v="57257"/>
    <n v="55487"/>
    <n v="54958"/>
    <n v="64363"/>
    <n v="64493"/>
    <n v="63002"/>
    <n v="68547"/>
    <n v="61392"/>
    <n v="62451"/>
    <n v="54104"/>
    <n v="52428"/>
    <n v="49498"/>
    <n v="57257"/>
    <n v="55487"/>
    <n v="54958"/>
    <n v="64363"/>
    <n v="64493"/>
    <n v="63002"/>
    <n v="1"/>
    <n v="1"/>
    <n v="1"/>
    <n v="1"/>
    <n v="1"/>
    <n v="1"/>
    <n v="1"/>
    <n v="1"/>
    <n v="1"/>
    <n v="1"/>
    <n v="1"/>
    <n v="1"/>
    <n v="68547"/>
    <n v="61392"/>
    <n v="62451"/>
    <n v="54104"/>
    <n v="52428"/>
    <n v="49498"/>
    <n v="57257"/>
    <n v="55487"/>
    <n v="54958"/>
    <n v="64363"/>
    <n v="64493"/>
    <n v="63002"/>
    <n v="68547"/>
    <n v="61392"/>
    <n v="62451"/>
    <n v="54104"/>
    <n v="52428"/>
    <n v="49498"/>
    <n v="57257"/>
    <n v="55487"/>
    <n v="54958"/>
    <n v="64363"/>
    <n v="64493"/>
    <n v="63002"/>
    <n v="4589.1970000000001"/>
    <n v="4110.1210000000001"/>
    <n v="4181.0600000000004"/>
    <n v="3622.2460000000001"/>
    <n v="3510.038"/>
    <n v="3313.848"/>
    <n v="3833.2820000000002"/>
    <n v="3714.8250000000003"/>
    <n v="3679.3710000000001"/>
    <n v="4309.0560000000005"/>
    <n v="4317.7660000000005"/>
    <n v="4217.9340000000002"/>
    <n v="707980"/>
    <n v="707980"/>
    <n v="707980"/>
    <n v="707980"/>
    <n v="47398.743999999999"/>
    <x v="5"/>
    <s v=""/>
  </r>
  <r>
    <n v="7173"/>
    <s v="N"/>
    <m/>
    <x v="43"/>
    <s v="Barrow"/>
    <s v="Barrow Utils &amp; Elec Coop, Inc"/>
    <n v="1276"/>
    <s v="AK"/>
    <s v="PACN"/>
    <s v="ASCC"/>
    <n v="22"/>
    <n v="1"/>
    <s v="IC"/>
    <x v="0"/>
    <s v="NG"/>
    <s v="mcf"/>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5"/>
    <s v=""/>
  </r>
  <r>
    <n v="7173"/>
    <s v="N"/>
    <m/>
    <x v="43"/>
    <s v="Barrow"/>
    <s v="Barrow Utils &amp; Elec Coop, Inc"/>
    <n v="1276"/>
    <s v="AK"/>
    <s v="PACN"/>
    <s v="ASCC"/>
    <n v="22"/>
    <n v="1"/>
    <s v="GT"/>
    <x v="2"/>
    <s v="DFO"/>
    <s v="barrels"/>
    <n v="0"/>
    <n v="0"/>
    <n v="0"/>
    <n v="0"/>
    <n v="0"/>
    <n v="0"/>
    <n v="0"/>
    <n v="0"/>
    <n v="0"/>
    <n v="0"/>
    <n v="0"/>
    <n v="11"/>
    <n v="0"/>
    <n v="0"/>
    <n v="0"/>
    <n v="0"/>
    <n v="0"/>
    <n v="0"/>
    <n v="0"/>
    <n v="0"/>
    <n v="0"/>
    <n v="0"/>
    <n v="0"/>
    <n v="11"/>
    <n v="0"/>
    <n v="0"/>
    <n v="0"/>
    <n v="0"/>
    <n v="0"/>
    <n v="0"/>
    <n v="0"/>
    <n v="0"/>
    <n v="0"/>
    <n v="0"/>
    <n v="0"/>
    <n v="6"/>
    <n v="0"/>
    <n v="0"/>
    <n v="0"/>
    <n v="0"/>
    <n v="0"/>
    <n v="0"/>
    <n v="0"/>
    <n v="0"/>
    <n v="0"/>
    <n v="0"/>
    <n v="0"/>
    <n v="66"/>
    <n v="0"/>
    <n v="0"/>
    <n v="0"/>
    <n v="0"/>
    <n v="0"/>
    <n v="0"/>
    <n v="0"/>
    <n v="0"/>
    <n v="0"/>
    <n v="0"/>
    <n v="0"/>
    <n v="66"/>
    <n v="0"/>
    <n v="0"/>
    <n v="0"/>
    <n v="0"/>
    <n v="0"/>
    <n v="0"/>
    <n v="0"/>
    <n v="0"/>
    <n v="0"/>
    <n v="0"/>
    <n v="0"/>
    <n v="4.4210000000000003"/>
    <n v="11"/>
    <n v="11"/>
    <n v="66"/>
    <n v="66"/>
    <n v="4.4210000000000003"/>
    <x v="6"/>
    <n v="9.2439090909090922"/>
  </r>
  <r>
    <n v="7173"/>
    <s v="N"/>
    <m/>
    <x v="43"/>
    <s v="Barrow"/>
    <s v="Barrow Utils &amp; Elec Coop, Inc"/>
    <n v="1276"/>
    <s v="AK"/>
    <s v="PACN"/>
    <s v="ASCC"/>
    <n v="22"/>
    <n v="1"/>
    <s v="GT"/>
    <x v="0"/>
    <s v="NG"/>
    <s v="mcf"/>
    <n v="71301"/>
    <n v="59472"/>
    <n v="60724"/>
    <n v="54264"/>
    <n v="56980"/>
    <n v="52370"/>
    <n v="53168"/>
    <n v="48240"/>
    <n v="57673"/>
    <n v="63116"/>
    <n v="68324"/>
    <n v="76817"/>
    <n v="71301"/>
    <n v="59472"/>
    <n v="60724"/>
    <n v="54264"/>
    <n v="56980"/>
    <n v="52370"/>
    <n v="53168"/>
    <n v="48240"/>
    <n v="57673"/>
    <n v="63116"/>
    <n v="68324"/>
    <n v="76817"/>
    <n v="1"/>
    <n v="1"/>
    <n v="1"/>
    <n v="1"/>
    <n v="1"/>
    <n v="1"/>
    <n v="1"/>
    <n v="1"/>
    <n v="1"/>
    <n v="1"/>
    <n v="1"/>
    <n v="1"/>
    <n v="71301"/>
    <n v="59472"/>
    <n v="60724"/>
    <n v="54264"/>
    <n v="56980"/>
    <n v="52370"/>
    <n v="53168"/>
    <n v="48240"/>
    <n v="57673"/>
    <n v="63116"/>
    <n v="68324"/>
    <n v="76817"/>
    <n v="71301"/>
    <n v="59472"/>
    <n v="60724"/>
    <n v="54264"/>
    <n v="56980"/>
    <n v="52370"/>
    <n v="53168"/>
    <n v="48240"/>
    <n v="57673"/>
    <n v="63116"/>
    <n v="68324"/>
    <n v="76817"/>
    <n v="4776.5770000000002"/>
    <n v="3984.0590000000002"/>
    <n v="4067.9290000000001"/>
    <n v="3635.1780000000003"/>
    <n v="3817.16"/>
    <n v="3508.2890000000002"/>
    <n v="3561.7740000000003"/>
    <n v="3231.6390000000001"/>
    <n v="3863.6010000000001"/>
    <n v="4228.2269999999999"/>
    <n v="4577.085"/>
    <n v="5146.0610000000006"/>
    <n v="722449"/>
    <n v="722449"/>
    <n v="722449"/>
    <n v="722449"/>
    <n v="48397.578999999998"/>
    <x v="6"/>
    <s v=""/>
  </r>
  <r>
    <n v="7173"/>
    <s v="N"/>
    <m/>
    <x v="43"/>
    <s v="Barrow"/>
    <s v="Barrow Utils &amp; Elec Coop, Inc"/>
    <n v="1276"/>
    <s v="AK"/>
    <s v="PACN"/>
    <s v="ASCC"/>
    <n v="22"/>
    <n v="1"/>
    <s v="IC"/>
    <x v="0"/>
    <s v="NG"/>
    <s v="mcf"/>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6"/>
    <s v=""/>
  </r>
  <r>
    <n v="7173"/>
    <s v="N"/>
    <m/>
    <x v="43"/>
    <s v="Barrow"/>
    <s v="Barrow Utils &amp; Elec Coop, Inc"/>
    <n v="1276"/>
    <s v="AK"/>
    <s v="PACN"/>
    <s v="ASCC"/>
    <n v="22"/>
    <n v="1"/>
    <s v="GT"/>
    <x v="2"/>
    <s v="DF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7"/>
    <e v="#DIV/0!"/>
  </r>
  <r>
    <n v="7173"/>
    <s v="N"/>
    <m/>
    <x v="43"/>
    <s v="Barrow"/>
    <s v="Barrow Utils &amp; Elec Coop, Inc"/>
    <n v="1276"/>
    <s v="AK"/>
    <s v="PACN"/>
    <s v="ASCC"/>
    <n v="22"/>
    <n v="1"/>
    <s v="GT"/>
    <x v="0"/>
    <s v="NG"/>
    <s v="mcf"/>
    <n v="71491"/>
    <n v="61611"/>
    <n v="66768"/>
    <n v="61078"/>
    <n v="63372"/>
    <n v="55388"/>
    <n v="52459"/>
    <n v="55829"/>
    <n v="55387"/>
    <n v="64469"/>
    <n v="66352"/>
    <n v="69645"/>
    <n v="71491"/>
    <n v="61611"/>
    <n v="66768"/>
    <n v="61078"/>
    <n v="63372"/>
    <n v="55388"/>
    <n v="52459"/>
    <n v="55829"/>
    <n v="55387"/>
    <n v="64469"/>
    <n v="66352"/>
    <n v="69645"/>
    <n v="1"/>
    <n v="1"/>
    <n v="1"/>
    <n v="1"/>
    <n v="1"/>
    <n v="1"/>
    <n v="1"/>
    <n v="1"/>
    <n v="1"/>
    <n v="1"/>
    <n v="1"/>
    <n v="1"/>
    <n v="71491"/>
    <n v="61611"/>
    <n v="66768"/>
    <n v="61078"/>
    <n v="63372"/>
    <n v="55388"/>
    <n v="52459"/>
    <n v="55829"/>
    <n v="55387"/>
    <n v="64469"/>
    <n v="66352"/>
    <n v="69645"/>
    <n v="71491"/>
    <n v="61611"/>
    <n v="66768"/>
    <n v="61078"/>
    <n v="63372"/>
    <n v="55388"/>
    <n v="52459"/>
    <n v="55829"/>
    <n v="55387"/>
    <n v="64469"/>
    <n v="66352"/>
    <n v="69645"/>
    <n v="4786.68"/>
    <n v="4125.0389999999998"/>
    <n v="4470.3420000000006"/>
    <n v="4089.3630000000003"/>
    <n v="4242.95"/>
    <n v="3708.3940000000002"/>
    <n v="3512.26"/>
    <n v="3737.9190000000003"/>
    <n v="3708.3"/>
    <n v="4316.3910000000005"/>
    <n v="4442.4459999999999"/>
    <n v="4662.9160000000002"/>
    <n v="743849"/>
    <n v="743849"/>
    <n v="743849"/>
    <n v="743849"/>
    <n v="49803"/>
    <x v="7"/>
    <s v=""/>
  </r>
  <r>
    <n v="7173"/>
    <s v="N"/>
    <m/>
    <x v="43"/>
    <s v="Barrow"/>
    <s v="Barrow Utils &amp; Elec Coop, Inc"/>
    <n v="1276"/>
    <s v="AK"/>
    <s v="PACN"/>
    <s v="ASCC"/>
    <n v="22"/>
    <n v="1"/>
    <s v="IC"/>
    <x v="0"/>
    <s v="NG"/>
    <s v="mcf"/>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7"/>
    <s v=""/>
  </r>
  <r>
    <n v="7173"/>
    <s v="N"/>
    <s v=""/>
    <x v="43"/>
    <s v="Barrow"/>
    <s v="Barrow Utils &amp; Elec Coop, Inc"/>
    <n v="1276"/>
    <s v="AK"/>
    <s v="PACN"/>
    <s v="ASCC"/>
    <n v="22"/>
    <n v="1"/>
    <s v="GT"/>
    <x v="2"/>
    <s v="DF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8"/>
    <e v="#DIV/0!"/>
  </r>
  <r>
    <n v="7173"/>
    <s v="N"/>
    <s v=""/>
    <x v="43"/>
    <s v="Barrow"/>
    <s v="Barrow Utils &amp; Elec Coop, Inc"/>
    <n v="1276"/>
    <s v="AK"/>
    <s v="PACN"/>
    <s v="ASCC"/>
    <n v="22"/>
    <n v="1"/>
    <s v="GT"/>
    <x v="0"/>
    <s v="NG"/>
    <s v="mcf"/>
    <n v="72132"/>
    <n v="62006"/>
    <n v="65892"/>
    <n v="61127"/>
    <n v="59948"/>
    <n v="56583"/>
    <n v="57631"/>
    <n v="55292"/>
    <n v="57875"/>
    <n v="61005"/>
    <n v="66840"/>
    <n v="69649"/>
    <n v="72132"/>
    <n v="62006"/>
    <n v="65892"/>
    <n v="61127"/>
    <n v="59948"/>
    <n v="56583"/>
    <n v="57631"/>
    <n v="55292"/>
    <n v="57875"/>
    <n v="61005"/>
    <n v="66840"/>
    <n v="69649"/>
    <n v="1"/>
    <n v="1"/>
    <n v="1"/>
    <n v="1"/>
    <n v="1"/>
    <n v="1"/>
    <n v="1"/>
    <n v="1"/>
    <n v="1"/>
    <n v="1"/>
    <n v="1"/>
    <n v="1"/>
    <n v="72132"/>
    <n v="62006"/>
    <n v="65892"/>
    <n v="61127"/>
    <n v="59948"/>
    <n v="56583"/>
    <n v="57631"/>
    <n v="55292"/>
    <n v="57875"/>
    <n v="61005"/>
    <n v="66840"/>
    <n v="69649"/>
    <n v="72132"/>
    <n v="62006"/>
    <n v="65892"/>
    <n v="61127"/>
    <n v="59948"/>
    <n v="56583"/>
    <n v="57631"/>
    <n v="55292"/>
    <n v="57875"/>
    <n v="61005"/>
    <n v="66840"/>
    <n v="69649"/>
    <n v="4856.05"/>
    <n v="4174.3729999999996"/>
    <n v="4436.0039999999999"/>
    <n v="4115.2280000000001"/>
    <n v="4035.8310000000001"/>
    <n v="3809.297"/>
    <n v="3879.8690000000001"/>
    <n v="3722.3969999999999"/>
    <n v="3896.2539999999999"/>
    <n v="4106.982"/>
    <n v="4499.8209999999999"/>
    <n v="4688.8940000000002"/>
    <n v="745980"/>
    <n v="745980"/>
    <n v="745980"/>
    <n v="745980"/>
    <n v="50221"/>
    <x v="8"/>
    <s v=""/>
  </r>
  <r>
    <n v="7173"/>
    <s v="N"/>
    <s v=""/>
    <x v="43"/>
    <s v="Barrow"/>
    <s v="Barrow Utils &amp; Elec Coop, Inc"/>
    <n v="1276"/>
    <s v="AK"/>
    <s v="PACN"/>
    <s v="ASCC"/>
    <n v="22"/>
    <n v="1"/>
    <s v="IC"/>
    <x v="0"/>
    <s v="NG"/>
    <s v="mcf"/>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8"/>
    <s v=""/>
  </r>
  <r>
    <n v="7173"/>
    <s v="N"/>
    <s v=""/>
    <x v="43"/>
    <s v="Barrow"/>
    <s v="Barrow Utils &amp; Elec Coop, Inc"/>
    <n v="1276"/>
    <s v="AK"/>
    <s v="PACN"/>
    <s v="ASCC"/>
    <n v="22"/>
    <n v="1"/>
    <s v="GT"/>
    <x v="2"/>
    <s v="DF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9"/>
    <e v="#DIV/0!"/>
  </r>
  <r>
    <n v="7173"/>
    <s v="N"/>
    <s v=""/>
    <x v="43"/>
    <s v="Barrow"/>
    <s v="Barrow Utils &amp; Elec Coop, Inc"/>
    <n v="1276"/>
    <s v="AK"/>
    <s v="PACN"/>
    <s v="ASCC"/>
    <n v="22"/>
    <n v="1"/>
    <s v="GT"/>
    <x v="0"/>
    <s v="NG"/>
    <s v="mcf"/>
    <n v="80702"/>
    <n v="70045"/>
    <n v="71183"/>
    <n v="63525"/>
    <n v="59964"/>
    <n v="55145"/>
    <n v="53818"/>
    <n v="54272"/>
    <n v="53848"/>
    <n v="64566"/>
    <n v="70296"/>
    <n v="60114"/>
    <n v="80702"/>
    <n v="70045"/>
    <n v="71183"/>
    <n v="63525"/>
    <n v="59964"/>
    <n v="55145"/>
    <n v="53818"/>
    <n v="54272"/>
    <n v="53848"/>
    <n v="64566"/>
    <n v="70296"/>
    <n v="60114"/>
    <n v="1"/>
    <n v="1"/>
    <n v="1"/>
    <n v="1"/>
    <n v="1"/>
    <n v="1"/>
    <n v="1"/>
    <n v="1"/>
    <n v="1"/>
    <n v="1"/>
    <n v="1"/>
    <n v="1"/>
    <n v="80702"/>
    <n v="70045"/>
    <n v="71183"/>
    <n v="63525"/>
    <n v="59964"/>
    <n v="55145"/>
    <n v="53818"/>
    <n v="54272"/>
    <n v="53848"/>
    <n v="64566"/>
    <n v="70296"/>
    <n v="60114"/>
    <n v="80702"/>
    <n v="70045"/>
    <n v="71183"/>
    <n v="63525"/>
    <n v="59964"/>
    <n v="55145"/>
    <n v="53818"/>
    <n v="54272"/>
    <n v="53848"/>
    <n v="64566"/>
    <n v="70296"/>
    <n v="60114"/>
    <n v="5282.2479999999996"/>
    <n v="4584.7219999999998"/>
    <n v="4659.1850000000004"/>
    <n v="4157.9790000000003"/>
    <n v="3924.8620000000001"/>
    <n v="3609.4789999999998"/>
    <n v="3522.6129999999998"/>
    <n v="3552.3130000000001"/>
    <n v="3524.5720000000001"/>
    <n v="4226.1289999999999"/>
    <n v="4601.183"/>
    <n v="3934.7150000000001"/>
    <n v="757478"/>
    <n v="757478"/>
    <n v="757478"/>
    <n v="757478"/>
    <n v="49580"/>
    <x v="9"/>
    <s v=""/>
  </r>
  <r>
    <n v="7173"/>
    <s v="N"/>
    <s v=""/>
    <x v="43"/>
    <s v="Barrow"/>
    <s v="Barrow Utils &amp; Elec Coop, Inc"/>
    <n v="1276"/>
    <s v="AK"/>
    <s v="PACN"/>
    <s v="ASCC"/>
    <n v="22"/>
    <n v="1"/>
    <s v="IC"/>
    <x v="0"/>
    <s v="NG"/>
    <s v="mcf"/>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9"/>
    <s v=""/>
  </r>
  <r>
    <n v="7173"/>
    <s v="N"/>
    <s v=""/>
    <x v="43"/>
    <s v="Barrow"/>
    <s v="Barrow Utils &amp; Elec Coop, Inc"/>
    <n v="1276"/>
    <s v="AK"/>
    <s v="PACN"/>
    <s v="ASCC"/>
    <n v="22"/>
    <n v="1"/>
    <s v="GT"/>
    <x v="2"/>
    <s v="DFO"/>
    <s v="barrels"/>
    <n v="9"/>
    <n v="5"/>
    <n v="5"/>
    <n v="6"/>
    <n v="6"/>
    <n v="4"/>
    <n v="4"/>
    <n v="4"/>
    <n v="5"/>
    <n v="5"/>
    <n v="6"/>
    <n v="7"/>
    <n v="9"/>
    <n v="5"/>
    <n v="5"/>
    <n v="6"/>
    <n v="6"/>
    <n v="4"/>
    <n v="4"/>
    <n v="4"/>
    <n v="5"/>
    <n v="5"/>
    <n v="6"/>
    <n v="7"/>
    <n v="6"/>
    <n v="6"/>
    <n v="6"/>
    <n v="6"/>
    <n v="6"/>
    <n v="6"/>
    <n v="6"/>
    <n v="6"/>
    <n v="6"/>
    <n v="6"/>
    <n v="6"/>
    <n v="6"/>
    <n v="54"/>
    <n v="30"/>
    <n v="30"/>
    <n v="36"/>
    <n v="36"/>
    <n v="24"/>
    <n v="24"/>
    <n v="24"/>
    <n v="30"/>
    <n v="30"/>
    <n v="36"/>
    <n v="42"/>
    <n v="54"/>
    <n v="30"/>
    <n v="30"/>
    <n v="36"/>
    <n v="36"/>
    <n v="24"/>
    <n v="24"/>
    <n v="24"/>
    <n v="30"/>
    <n v="30"/>
    <n v="36"/>
    <n v="42"/>
    <n v="3.0369999999999999"/>
    <n v="2.0960000000000001"/>
    <n v="2.12"/>
    <n v="2.4449999999999998"/>
    <n v="2.464"/>
    <n v="1.77"/>
    <n v="1.6759999999999999"/>
    <n v="1.653"/>
    <n v="1.94"/>
    <n v="1.867"/>
    <n v="2.4340000000000002"/>
    <n v="2.754"/>
    <n v="66"/>
    <n v="66"/>
    <n v="396"/>
    <n v="396"/>
    <n v="26.256"/>
    <x v="10"/>
    <n v="9.1498181818181816"/>
  </r>
  <r>
    <n v="7173"/>
    <s v="N"/>
    <s v=""/>
    <x v="43"/>
    <s v="Barrow"/>
    <s v="Barrow Utils &amp; Elec Coop, Inc"/>
    <n v="1276"/>
    <s v="AK"/>
    <s v="PACN"/>
    <s v="ASCC"/>
    <n v="22"/>
    <n v="1"/>
    <s v="GT"/>
    <x v="0"/>
    <s v="NG"/>
    <s v="mcf"/>
    <n v="76210"/>
    <n v="62180"/>
    <n v="67656"/>
    <n v="59845"/>
    <n v="61191"/>
    <n v="53718"/>
    <n v="61601"/>
    <n v="58606"/>
    <n v="61645"/>
    <n v="53303"/>
    <n v="63625"/>
    <n v="77944"/>
    <n v="76210"/>
    <n v="62180"/>
    <n v="67656"/>
    <n v="59845"/>
    <n v="61191"/>
    <n v="53718"/>
    <n v="61601"/>
    <n v="58606"/>
    <n v="61645"/>
    <n v="53303"/>
    <n v="63625"/>
    <n v="77944"/>
    <n v="1"/>
    <n v="1"/>
    <n v="1"/>
    <n v="1"/>
    <n v="1"/>
    <n v="1"/>
    <n v="1"/>
    <n v="1"/>
    <n v="1"/>
    <n v="1"/>
    <n v="1"/>
    <n v="1"/>
    <n v="76210"/>
    <n v="62180"/>
    <n v="67656"/>
    <n v="59845"/>
    <n v="61191"/>
    <n v="53718"/>
    <n v="61601"/>
    <n v="58606"/>
    <n v="61645"/>
    <n v="53303"/>
    <n v="63625"/>
    <n v="77944"/>
    <n v="76210"/>
    <n v="62180"/>
    <n v="67656"/>
    <n v="59845"/>
    <n v="61191"/>
    <n v="53718"/>
    <n v="61601"/>
    <n v="58606"/>
    <n v="61645"/>
    <n v="53303"/>
    <n v="63625"/>
    <n v="77944"/>
    <n v="5052.8890000000001"/>
    <n v="4122.6989999999996"/>
    <n v="4485.7510000000002"/>
    <n v="3967.8820000000001"/>
    <n v="4057.1120000000001"/>
    <n v="3561.6260000000002"/>
    <n v="4084.3290000000002"/>
    <n v="3885.7370000000001"/>
    <n v="4087.2060000000001"/>
    <n v="3534.1019999999999"/>
    <n v="4218.4989999999998"/>
    <n v="5167.9120000000003"/>
    <n v="757524"/>
    <n v="757524"/>
    <n v="757524"/>
    <n v="757524"/>
    <n v="50225.743999999999"/>
    <x v="10"/>
    <s v=""/>
  </r>
  <r>
    <n v="7173"/>
    <s v="N"/>
    <s v=""/>
    <x v="43"/>
    <s v="Barrow"/>
    <s v="Barrow Utils &amp; Elec Coop, Inc"/>
    <n v="1276"/>
    <s v="AK"/>
    <s v="PACN"/>
    <s v="ASCC"/>
    <n v="22"/>
    <n v="1"/>
    <s v="IC"/>
    <x v="0"/>
    <s v="NG"/>
    <s v="mcf"/>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10"/>
    <s v=""/>
  </r>
  <r>
    <n v="7173"/>
    <s v="N"/>
    <s v=""/>
    <x v="43"/>
    <s v="Barrow"/>
    <s v="Barrow Utils &amp; Elec Coop, Inc"/>
    <n v="1276"/>
    <s v="AK"/>
    <s v="PACN"/>
    <s v="ASCC"/>
    <n v="22"/>
    <n v="1"/>
    <s v="GT"/>
    <x v="2"/>
    <s v="DFO"/>
    <s v="barrels"/>
    <n v="0"/>
    <n v="0"/>
    <n v="0"/>
    <n v="0"/>
    <n v="0"/>
    <n v="0"/>
    <n v="0"/>
    <n v="0"/>
    <n v="0"/>
    <n v="0"/>
    <n v="0"/>
    <n v="9"/>
    <n v="0"/>
    <n v="0"/>
    <n v="0"/>
    <n v="0"/>
    <n v="0"/>
    <n v="0"/>
    <n v="0"/>
    <n v="0"/>
    <n v="0"/>
    <n v="0"/>
    <n v="0"/>
    <n v="9"/>
    <n v="0"/>
    <n v="0"/>
    <n v="0"/>
    <n v="0"/>
    <n v="0"/>
    <n v="0"/>
    <n v="0"/>
    <n v="0"/>
    <n v="0"/>
    <n v="0"/>
    <n v="0"/>
    <n v="6"/>
    <n v="0"/>
    <n v="0"/>
    <n v="0"/>
    <n v="0"/>
    <n v="0"/>
    <n v="0"/>
    <n v="0"/>
    <n v="0"/>
    <n v="0"/>
    <n v="0"/>
    <n v="0"/>
    <n v="54"/>
    <n v="0"/>
    <n v="0"/>
    <n v="0"/>
    <n v="0"/>
    <n v="0"/>
    <n v="0"/>
    <n v="0"/>
    <n v="0"/>
    <n v="0"/>
    <n v="0"/>
    <n v="0"/>
    <n v="54"/>
    <n v="0"/>
    <n v="0"/>
    <n v="0"/>
    <n v="0"/>
    <n v="0"/>
    <n v="0"/>
    <n v="0"/>
    <n v="0"/>
    <n v="0"/>
    <n v="0"/>
    <n v="0"/>
    <n v="3.5649999999999999"/>
    <n v="9"/>
    <n v="9"/>
    <n v="54"/>
    <n v="54"/>
    <n v="3.5649999999999999"/>
    <x v="11"/>
    <n v="9.1105555555555569"/>
  </r>
  <r>
    <n v="7173"/>
    <s v="N"/>
    <s v=""/>
    <x v="43"/>
    <s v="Barrow"/>
    <s v="Barrow Utils &amp; Elec Coop, Inc"/>
    <n v="1276"/>
    <s v="AK"/>
    <s v="PACN"/>
    <s v="ASCC"/>
    <n v="22"/>
    <n v="1"/>
    <s v="GT"/>
    <x v="0"/>
    <s v="NG"/>
    <s v="mcf"/>
    <n v="73460"/>
    <n v="68535"/>
    <n v="67265"/>
    <n v="59445"/>
    <n v="60195"/>
    <n v="59594"/>
    <n v="61329"/>
    <n v="60974"/>
    <n v="44542"/>
    <n v="57363"/>
    <n v="67734"/>
    <n v="71306"/>
    <n v="73460"/>
    <n v="68535"/>
    <n v="67265"/>
    <n v="59445"/>
    <n v="60195"/>
    <n v="59594"/>
    <n v="61329"/>
    <n v="60974"/>
    <n v="44542"/>
    <n v="57363"/>
    <n v="67734"/>
    <n v="71306"/>
    <n v="1"/>
    <n v="1"/>
    <n v="1"/>
    <n v="1"/>
    <n v="1"/>
    <n v="1"/>
    <n v="1"/>
    <n v="1"/>
    <n v="1"/>
    <n v="1"/>
    <n v="1"/>
    <n v="1"/>
    <n v="73460"/>
    <n v="68535"/>
    <n v="67265"/>
    <n v="59445"/>
    <n v="60195"/>
    <n v="59594"/>
    <n v="61329"/>
    <n v="60974"/>
    <n v="44542"/>
    <n v="57363"/>
    <n v="67734"/>
    <n v="71306"/>
    <n v="73460"/>
    <n v="68535"/>
    <n v="67265"/>
    <n v="59445"/>
    <n v="60195"/>
    <n v="59594"/>
    <n v="61329"/>
    <n v="60974"/>
    <n v="44542"/>
    <n v="57363"/>
    <n v="67734"/>
    <n v="71306"/>
    <n v="4850.1779999999999"/>
    <n v="4525.0129999999999"/>
    <n v="4441.17"/>
    <n v="3924.8119999999999"/>
    <n v="3974.3679999999999"/>
    <n v="3934.6350000000002"/>
    <n v="4049.1889999999999"/>
    <n v="4025.7779999999998"/>
    <n v="2940.8939999999998"/>
    <n v="3787.35"/>
    <n v="4472.1019999999999"/>
    <n v="4707.9459999999999"/>
    <n v="751742"/>
    <n v="751742"/>
    <n v="751742"/>
    <n v="751742"/>
    <n v="49633.434999999998"/>
    <x v="11"/>
    <s v=""/>
  </r>
  <r>
    <n v="6566"/>
    <s v="N"/>
    <m/>
    <x v="23"/>
    <s v="Bethel"/>
    <s v="Bethel Utilities Corp"/>
    <n v="1651"/>
    <s v="AK"/>
    <s v="PACN"/>
    <s v="ASCC"/>
    <n v="22"/>
    <n v="1"/>
    <s v="IC"/>
    <x v="2"/>
    <s v="DFO"/>
    <s v="barrels       "/>
    <n v="7232.47"/>
    <n v="6407.16"/>
    <n v="6617.66"/>
    <n v="5811.04"/>
    <n v="5702.96"/>
    <n v="5426.66"/>
    <n v="5807.88"/>
    <n v="5560.48"/>
    <n v="5947.74"/>
    <n v="6411.55"/>
    <n v="6727.6"/>
    <n v="7513.78"/>
    <n v="7232.47"/>
    <n v="6407.16"/>
    <n v="6617.66"/>
    <n v="5811.04"/>
    <n v="5702.96"/>
    <n v="5426.66"/>
    <n v="5807.88"/>
    <n v="5560.48"/>
    <n v="5947.74"/>
    <n v="6411.55"/>
    <n v="6727.6"/>
    <n v="7513.78"/>
    <n v="5.8"/>
    <n v="5.8"/>
    <n v="5.8"/>
    <n v="5.8"/>
    <n v="5.8"/>
    <n v="5.8"/>
    <n v="5.8"/>
    <n v="5.8"/>
    <n v="5.8"/>
    <n v="5.8"/>
    <n v="5.8"/>
    <n v="5.8"/>
    <n v="41948"/>
    <n v="37162"/>
    <n v="38382"/>
    <n v="33704"/>
    <n v="33077"/>
    <n v="31475"/>
    <n v="33686"/>
    <n v="32251"/>
    <n v="34497"/>
    <n v="37187"/>
    <n v="39020"/>
    <n v="43580"/>
    <n v="41948"/>
    <n v="37162"/>
    <n v="38382"/>
    <n v="33704"/>
    <n v="33077"/>
    <n v="31475"/>
    <n v="33686"/>
    <n v="32251"/>
    <n v="34497"/>
    <n v="37187"/>
    <n v="39020"/>
    <n v="43580"/>
    <n v="4132.0150000000003"/>
    <n v="3660.5040000000004"/>
    <n v="3780.7670000000003"/>
    <n v="3319.93"/>
    <n v="3258.1860000000001"/>
    <n v="3100.3330000000001"/>
    <n v="3318.127"/>
    <n v="3176.7840000000001"/>
    <n v="3398.0309999999999"/>
    <n v="3663.0130000000004"/>
    <n v="3843.578"/>
    <n v="4292.7309999999998"/>
    <n v="75166.98"/>
    <n v="75166.98"/>
    <n v="435969"/>
    <n v="435969"/>
    <n v="42943.999000000003"/>
    <x v="4"/>
    <n v="13.593333154421531"/>
  </r>
  <r>
    <n v="6566"/>
    <s v="N"/>
    <m/>
    <x v="23"/>
    <s v="Bethel"/>
    <s v="Bethel Utilities Corp"/>
    <n v="1651"/>
    <s v="AK"/>
    <s v="PACN"/>
    <s v="ASCC"/>
    <n v="22"/>
    <n v="1"/>
    <s v="IC"/>
    <x v="2"/>
    <s v="DFO"/>
    <m/>
    <n v="6645.57"/>
    <n v="8596.24"/>
    <n v="7714.8"/>
    <n v="5231.04"/>
    <n v="5672.84"/>
    <n v="5449.13"/>
    <n v="8678.02"/>
    <n v="9186.89"/>
    <n v="7481.57"/>
    <n v="5472"/>
    <n v="3180.43"/>
    <n v="3080.47"/>
    <n v="6645.57"/>
    <n v="8596.24"/>
    <n v="7714.8"/>
    <n v="5231.04"/>
    <n v="5672.84"/>
    <n v="5449.13"/>
    <n v="8678.02"/>
    <n v="9186.89"/>
    <n v="7481.57"/>
    <n v="5472"/>
    <n v="3180.43"/>
    <n v="3080.47"/>
    <n v="5.76"/>
    <n v="5.76"/>
    <n v="5.76"/>
    <n v="5.76"/>
    <n v="5.76"/>
    <n v="5.76"/>
    <n v="5.76"/>
    <n v="5.76"/>
    <n v="5.76"/>
    <n v="5.76"/>
    <n v="5.76"/>
    <n v="5.76"/>
    <n v="38279"/>
    <n v="49514"/>
    <n v="44437"/>
    <n v="30131"/>
    <n v="32676"/>
    <n v="31387"/>
    <n v="49985"/>
    <n v="52916"/>
    <n v="43094"/>
    <n v="31519"/>
    <n v="18319"/>
    <n v="17744"/>
    <n v="38279"/>
    <n v="49514"/>
    <n v="44437"/>
    <n v="30131"/>
    <n v="32676"/>
    <n v="31387"/>
    <n v="49985"/>
    <n v="52916"/>
    <n v="43094"/>
    <n v="31519"/>
    <n v="18319"/>
    <n v="17744"/>
    <n v="3793.308"/>
    <n v="4906.7489999999998"/>
    <n v="4403.6260000000002"/>
    <n v="2985.89"/>
    <n v="3238.069"/>
    <n v="3110.3740000000003"/>
    <n v="4953.4310000000005"/>
    <n v="5243.8940000000002"/>
    <n v="4270.4970000000003"/>
    <n v="3123.43"/>
    <n v="1815.394"/>
    <n v="1758.3380000000002"/>
    <n v="76389"/>
    <n v="76389"/>
    <n v="440001"/>
    <n v="440001"/>
    <n v="43603"/>
    <x v="0"/>
    <n v="13.675455283056175"/>
  </r>
  <r>
    <n v="6566"/>
    <s v="N"/>
    <m/>
    <x v="23"/>
    <s v="Bethel"/>
    <s v="Bethel Utilities Corp"/>
    <n v="1651"/>
    <s v="AK"/>
    <s v="PACN"/>
    <s v="ASCC"/>
    <n v="22"/>
    <n v="1"/>
    <s v="IC"/>
    <x v="2"/>
    <s v="DFO"/>
    <s v="barrels"/>
    <n v="11326.73"/>
    <n v="3891.5"/>
    <n v="4313.25"/>
    <n v="5224.57"/>
    <n v="4852.29"/>
    <n v="6297.81"/>
    <n v="6410.39"/>
    <n v="7530.66"/>
    <n v="4929.6400000000003"/>
    <n v="5474.44"/>
    <n v="4400.97"/>
    <n v="9305.75"/>
    <n v="11326.73"/>
    <n v="3891.5"/>
    <n v="4313.25"/>
    <n v="5224.57"/>
    <n v="4852.29"/>
    <n v="6297.81"/>
    <n v="6410.39"/>
    <n v="7530.66"/>
    <n v="4929.6400000000003"/>
    <n v="5474.44"/>
    <n v="4400.97"/>
    <n v="9305.75"/>
    <n v="5.76"/>
    <n v="5.76"/>
    <n v="5.76"/>
    <n v="5.76"/>
    <n v="5.76"/>
    <n v="5.76"/>
    <n v="5.76"/>
    <n v="5.76"/>
    <n v="5.76"/>
    <n v="5.76"/>
    <n v="5.76"/>
    <n v="5.76"/>
    <n v="65241.98"/>
    <n v="22415.06"/>
    <n v="24844.3"/>
    <n v="30093.5"/>
    <n v="27949.21"/>
    <n v="36275.360000000001"/>
    <n v="36923.85"/>
    <n v="43376.59"/>
    <n v="28394.73"/>
    <n v="31532.78"/>
    <n v="25349.61"/>
    <n v="53601.1"/>
    <n v="65241.98"/>
    <n v="22415.06"/>
    <n v="24844.3"/>
    <n v="30093.5"/>
    <n v="27949.21"/>
    <n v="36275.360000000001"/>
    <n v="36923.85"/>
    <n v="43376.59"/>
    <n v="28394.73"/>
    <n v="31532.78"/>
    <n v="25349.61"/>
    <n v="53601.1"/>
    <n v="6590.2359999999999"/>
    <n v="2264.194"/>
    <n v="2509.5770000000002"/>
    <n v="3039.8110000000001"/>
    <n v="2823.2110000000002"/>
    <n v="3664.2530000000002"/>
    <n v="3729.759"/>
    <n v="4381.5650000000005"/>
    <n v="2868.2139999999999"/>
    <n v="3185.1950000000002"/>
    <n v="2560.62"/>
    <n v="5414.3650000000007"/>
    <n v="73958"/>
    <n v="73958"/>
    <n v="425998.07"/>
    <n v="425998.07"/>
    <n v="43031"/>
    <x v="1"/>
    <n v="13.939682872272169"/>
  </r>
  <r>
    <n v="6566"/>
    <s v="N"/>
    <m/>
    <x v="23"/>
    <s v="Bethel"/>
    <s v="Bethel Utilities Corp"/>
    <n v="1651"/>
    <s v="AK"/>
    <s v="PACN"/>
    <s v="ASCC"/>
    <n v="22"/>
    <n v="1"/>
    <s v="IC"/>
    <x v="2"/>
    <s v="DFO"/>
    <s v="barrels"/>
    <n v="8740.27"/>
    <n v="4573.51"/>
    <n v="3841.79"/>
    <n v="7359.12"/>
    <n v="6878.92"/>
    <n v="6252.46"/>
    <n v="9056.84"/>
    <n v="8785.09"/>
    <n v="4036.01"/>
    <n v="4263.33"/>
    <n v="5020.2"/>
    <n v="5562.45"/>
    <n v="8740.27"/>
    <n v="4573.51"/>
    <n v="3841.79"/>
    <n v="7359.12"/>
    <n v="6878.92"/>
    <n v="6252.46"/>
    <n v="9056.84"/>
    <n v="8785.09"/>
    <n v="4036.01"/>
    <n v="4263.33"/>
    <n v="5020.2"/>
    <n v="5562.45"/>
    <n v="5.76"/>
    <n v="5.76"/>
    <n v="5.76"/>
    <n v="5.76"/>
    <n v="5.76"/>
    <n v="5.76"/>
    <n v="5.76"/>
    <n v="5.76"/>
    <n v="5.76"/>
    <n v="5.76"/>
    <n v="5.76"/>
    <n v="5.76"/>
    <n v="50344"/>
    <n v="26343"/>
    <n v="22129"/>
    <n v="42389"/>
    <n v="39623"/>
    <n v="36014"/>
    <n v="52167"/>
    <n v="50602"/>
    <n v="23247"/>
    <n v="24557"/>
    <n v="28916"/>
    <n v="32040"/>
    <n v="50344"/>
    <n v="26343"/>
    <n v="22129"/>
    <n v="42389"/>
    <n v="39623"/>
    <n v="36014"/>
    <n v="52167"/>
    <n v="50602"/>
    <n v="23247"/>
    <n v="24557"/>
    <n v="28916"/>
    <n v="32040"/>
    <n v="4955.9940000000006"/>
    <n v="2593.3150000000001"/>
    <n v="2178.41"/>
    <n v="4172.8370000000004"/>
    <n v="3900.5530000000003"/>
    <n v="3545.3320000000003"/>
    <n v="5135.4989999999998"/>
    <n v="4981.4059999999999"/>
    <n v="2288.538"/>
    <n v="2417.4349999999999"/>
    <n v="2846.6040000000003"/>
    <n v="3154.076"/>
    <n v="74369.990000000005"/>
    <n v="74369.990000000005"/>
    <n v="428371"/>
    <n v="428371"/>
    <n v="42169.999000000003"/>
    <x v="2"/>
    <n v="13.585092973147109"/>
  </r>
  <r>
    <n v="6566"/>
    <s v="N"/>
    <m/>
    <x v="23"/>
    <s v="Bethel"/>
    <s v="Bethel Utilities Corp"/>
    <n v="1651"/>
    <s v="AK"/>
    <s v="PACN"/>
    <s v="ASCC"/>
    <n v="22"/>
    <n v="1"/>
    <s v="IC"/>
    <x v="2"/>
    <s v="DFO"/>
    <s v="barrels"/>
    <n v="5076"/>
    <n v="3931"/>
    <n v="7774"/>
    <n v="4728"/>
    <n v="4362"/>
    <n v="4265"/>
    <n v="6298"/>
    <n v="7949"/>
    <n v="6603"/>
    <n v="7975"/>
    <n v="5850"/>
    <n v="8388"/>
    <n v="5076"/>
    <n v="3931"/>
    <n v="7774"/>
    <n v="4728"/>
    <n v="4362"/>
    <n v="4265"/>
    <n v="6298"/>
    <n v="7949"/>
    <n v="6603"/>
    <n v="7975"/>
    <n v="5850"/>
    <n v="8388"/>
    <n v="5.6"/>
    <n v="5.6"/>
    <n v="5.6"/>
    <n v="5.6"/>
    <n v="5.6"/>
    <n v="5.6"/>
    <n v="5.6"/>
    <n v="5.6"/>
    <n v="5.6"/>
    <n v="5.6"/>
    <n v="5.6"/>
    <n v="5.6"/>
    <n v="28426"/>
    <n v="22014"/>
    <n v="43534"/>
    <n v="26477"/>
    <n v="24427"/>
    <n v="23884"/>
    <n v="35269"/>
    <n v="44514"/>
    <n v="36977"/>
    <n v="44660"/>
    <n v="32760"/>
    <n v="46973"/>
    <n v="28426"/>
    <n v="22014"/>
    <n v="43534"/>
    <n v="26477"/>
    <n v="24427"/>
    <n v="23884"/>
    <n v="35269"/>
    <n v="44514"/>
    <n v="36977"/>
    <n v="44660"/>
    <n v="32760"/>
    <n v="46973"/>
    <n v="2894.989"/>
    <n v="2241.9650000000001"/>
    <n v="4433.4809999999998"/>
    <n v="2696.7070000000003"/>
    <n v="2487.98"/>
    <n v="2432.3240000000001"/>
    <n v="3591.6010000000001"/>
    <n v="4533.6210000000001"/>
    <n v="3766.0430000000001"/>
    <n v="4548.1180000000004"/>
    <n v="3336.5450000000001"/>
    <n v="4783.6260000000002"/>
    <n v="73199"/>
    <n v="73199"/>
    <n v="409915"/>
    <n v="409915"/>
    <n v="41747"/>
    <x v="3"/>
    <n v="14.054342973543296"/>
  </r>
  <r>
    <n v="6566"/>
    <s v="N"/>
    <m/>
    <x v="23"/>
    <s v="Bethel"/>
    <s v="Bethel Utilities Corp"/>
    <n v="1651"/>
    <s v="AK"/>
    <s v="PACN"/>
    <s v="ASCC"/>
    <n v="22"/>
    <n v="1"/>
    <s v="IC"/>
    <x v="2"/>
    <s v="DFO"/>
    <s v="barrels"/>
    <n v="9278"/>
    <n v="8493"/>
    <n v="5683"/>
    <n v="5735"/>
    <n v="5999"/>
    <n v="4018"/>
    <n v="4175"/>
    <n v="4132"/>
    <n v="4312"/>
    <n v="4908"/>
    <n v="5986"/>
    <n v="10159"/>
    <n v="9278"/>
    <n v="8493"/>
    <n v="5683"/>
    <n v="5735"/>
    <n v="5999"/>
    <n v="4018"/>
    <n v="4175"/>
    <n v="4132"/>
    <n v="4312"/>
    <n v="4908"/>
    <n v="5986"/>
    <n v="10159"/>
    <n v="5.6000000000000005"/>
    <n v="5.6000000000000005"/>
    <n v="5.6000000000000005"/>
    <n v="5.6000000000000005"/>
    <n v="5.6000000000000005"/>
    <n v="5.6000000000000005"/>
    <n v="5.6000000000000005"/>
    <n v="5.6000000000000005"/>
    <n v="5.6000000000000005"/>
    <n v="5.6000000000000005"/>
    <n v="5.6000000000000005"/>
    <n v="5.6000000000000005"/>
    <n v="51957"/>
    <n v="47561"/>
    <n v="31825"/>
    <n v="32116"/>
    <n v="33594"/>
    <n v="22501"/>
    <n v="23380"/>
    <n v="23139"/>
    <n v="24147"/>
    <n v="27485"/>
    <n v="33522"/>
    <n v="56890"/>
    <n v="51957"/>
    <n v="47561"/>
    <n v="31825"/>
    <n v="32116"/>
    <n v="33594"/>
    <n v="22501"/>
    <n v="23380"/>
    <n v="23139"/>
    <n v="24147"/>
    <n v="27485"/>
    <n v="33522"/>
    <n v="56890"/>
    <n v="5311.8720000000003"/>
    <n v="4862.0659999999998"/>
    <n v="3253.3940000000002"/>
    <n v="3283.0509999999999"/>
    <n v="3434.297"/>
    <n v="2300.5970000000002"/>
    <n v="2390.489"/>
    <n v="2365.6970000000001"/>
    <n v="2468.3720000000003"/>
    <n v="2810.0650000000001"/>
    <n v="3427.05"/>
    <n v="5816.05"/>
    <n v="72878"/>
    <n v="72878"/>
    <n v="408117"/>
    <n v="408117"/>
    <n v="41723"/>
    <x v="5"/>
    <n v="14.108145458287698"/>
  </r>
  <r>
    <n v="6566"/>
    <s v="N"/>
    <m/>
    <x v="23"/>
    <s v="Bethel"/>
    <s v="Bethel Utilities Corp"/>
    <n v="1651"/>
    <s v="AK"/>
    <s v="PACN"/>
    <s v="ASCC"/>
    <n v="22"/>
    <n v="1"/>
    <s v="IC"/>
    <x v="2"/>
    <s v="DFO"/>
    <s v="barrels"/>
    <n v="9969"/>
    <n v="7315"/>
    <n v="7598"/>
    <n v="7807"/>
    <n v="4681"/>
    <n v="4596"/>
    <n v="5182"/>
    <n v="5155"/>
    <n v="3434"/>
    <n v="3402"/>
    <n v="6467"/>
    <n v="6560"/>
    <n v="9969"/>
    <n v="7315"/>
    <n v="7598"/>
    <n v="7807"/>
    <n v="4681"/>
    <n v="4596"/>
    <n v="5182"/>
    <n v="5155"/>
    <n v="3434"/>
    <n v="3402"/>
    <n v="6467"/>
    <n v="6560"/>
    <n v="5.6"/>
    <n v="5.6"/>
    <n v="5.6"/>
    <n v="5.6"/>
    <n v="5.6"/>
    <n v="5.6"/>
    <n v="5.6"/>
    <n v="5.6"/>
    <n v="5.6"/>
    <n v="5.6"/>
    <n v="5.6"/>
    <n v="5.6"/>
    <n v="55826"/>
    <n v="40964"/>
    <n v="42549"/>
    <n v="43719"/>
    <n v="26214"/>
    <n v="25738"/>
    <n v="29019"/>
    <n v="28868"/>
    <n v="19230"/>
    <n v="19051"/>
    <n v="36215"/>
    <n v="36736"/>
    <n v="55826"/>
    <n v="40964"/>
    <n v="42549"/>
    <n v="43719"/>
    <n v="26214"/>
    <n v="25738"/>
    <n v="29019"/>
    <n v="28868"/>
    <n v="19230"/>
    <n v="19051"/>
    <n v="36215"/>
    <n v="36736"/>
    <n v="5674.6030000000001"/>
    <n v="4164.759"/>
    <n v="4325.7870000000003"/>
    <n v="4444.6550000000007"/>
    <n v="2664.6710000000003"/>
    <n v="2616.7190000000001"/>
    <n v="2950.1030000000001"/>
    <n v="2934.8140000000003"/>
    <n v="1954.9720000000002"/>
    <n v="1937.0340000000001"/>
    <n v="3682.0010000000002"/>
    <n v="3734.8820000000001"/>
    <n v="72166"/>
    <n v="72166"/>
    <n v="404129"/>
    <n v="404129"/>
    <n v="41085"/>
    <x v="6"/>
    <n v="14.029505430196794"/>
  </r>
  <r>
    <n v="6566"/>
    <s v="N"/>
    <m/>
    <x v="23"/>
    <s v="Bethel"/>
    <s v="Bethel Utilities Corp"/>
    <n v="1651"/>
    <s v="AK"/>
    <s v="PACN"/>
    <s v="ASCC"/>
    <n v="22"/>
    <n v="1"/>
    <s v="IC"/>
    <x v="2"/>
    <s v="DFO"/>
    <s v="barrels"/>
    <n v="9666"/>
    <n v="7679"/>
    <n v="6797"/>
    <n v="6018"/>
    <n v="5004"/>
    <n v="3928"/>
    <n v="4507"/>
    <n v="4595"/>
    <n v="4207"/>
    <n v="5043"/>
    <n v="5744"/>
    <n v="10448"/>
    <n v="9666"/>
    <n v="7679"/>
    <n v="6797"/>
    <n v="6018"/>
    <n v="5004"/>
    <n v="3928"/>
    <n v="4507"/>
    <n v="4595"/>
    <n v="4207"/>
    <n v="5043"/>
    <n v="5744"/>
    <n v="10448"/>
    <n v="5.6000000000000005"/>
    <n v="5.6000000000000005"/>
    <n v="5.6000000000000005"/>
    <n v="5.6000000000000005"/>
    <n v="5.6000000000000005"/>
    <n v="5.6000000000000005"/>
    <n v="5.6000000000000005"/>
    <n v="5.6000000000000005"/>
    <n v="5.6000000000000005"/>
    <n v="5.6000000000000005"/>
    <n v="5.6000000000000005"/>
    <n v="5.6000000000000005"/>
    <n v="54130"/>
    <n v="43002"/>
    <n v="38063"/>
    <n v="33701"/>
    <n v="28022"/>
    <n v="21997"/>
    <n v="25239"/>
    <n v="25732"/>
    <n v="23559"/>
    <n v="28241"/>
    <n v="32166"/>
    <n v="58509"/>
    <n v="54130"/>
    <n v="43002"/>
    <n v="38063"/>
    <n v="33701"/>
    <n v="28022"/>
    <n v="21997"/>
    <n v="25239"/>
    <n v="25732"/>
    <n v="23559"/>
    <n v="28241"/>
    <n v="32166"/>
    <n v="58509"/>
    <n v="5503.1689999999999"/>
    <n v="4372.3739999999998"/>
    <n v="3870.0550000000003"/>
    <n v="3426.317"/>
    <n v="2849.1480000000001"/>
    <n v="2236.5190000000002"/>
    <n v="2565.991"/>
    <n v="2616.11"/>
    <n v="2395.422"/>
    <n v="2871.3980000000001"/>
    <n v="3270.5060000000003"/>
    <n v="5948.991"/>
    <n v="73636"/>
    <n v="73636"/>
    <n v="412361"/>
    <n v="412361"/>
    <n v="41926"/>
    <x v="7"/>
    <n v="14.030880708893422"/>
  </r>
  <r>
    <n v="6566"/>
    <s v="N"/>
    <s v=""/>
    <x v="23"/>
    <s v="Bethel"/>
    <s v="Bethel Utilities Corp"/>
    <n v="1651"/>
    <s v="AK"/>
    <s v="PACN"/>
    <s v="ASCC"/>
    <n v="22"/>
    <n v="1"/>
    <s v="IC"/>
    <x v="2"/>
    <s v="DFO"/>
    <s v="barrels"/>
    <n v="8836"/>
    <n v="7891"/>
    <n v="6908"/>
    <n v="4476"/>
    <n v="4691"/>
    <n v="4359"/>
    <n v="4606"/>
    <n v="4157"/>
    <n v="4607"/>
    <n v="8145"/>
    <n v="7541"/>
    <n v="7453"/>
    <n v="8836"/>
    <n v="7891"/>
    <n v="6908"/>
    <n v="4476"/>
    <n v="4691"/>
    <n v="4359"/>
    <n v="4606"/>
    <n v="4157"/>
    <n v="4607"/>
    <n v="8145"/>
    <n v="7541"/>
    <n v="7453"/>
    <n v="5.6"/>
    <n v="5.6"/>
    <n v="5.6"/>
    <n v="5.6"/>
    <n v="5.6"/>
    <n v="5.6"/>
    <n v="5.6"/>
    <n v="5.6"/>
    <n v="5.6"/>
    <n v="5.6"/>
    <n v="5.6"/>
    <n v="5.6"/>
    <n v="49482"/>
    <n v="44190"/>
    <n v="38685"/>
    <n v="25066"/>
    <n v="26270"/>
    <n v="24410"/>
    <n v="25794"/>
    <n v="23279"/>
    <n v="25799"/>
    <n v="45612"/>
    <n v="42230"/>
    <n v="41737"/>
    <n v="49482"/>
    <n v="44190"/>
    <n v="38685"/>
    <n v="25066"/>
    <n v="26270"/>
    <n v="24410"/>
    <n v="25794"/>
    <n v="23279"/>
    <n v="25799"/>
    <n v="45612"/>
    <n v="42230"/>
    <n v="41737"/>
    <n v="5010.3940000000002"/>
    <n v="4474.491"/>
    <n v="3917.3670000000002"/>
    <n v="2538.105"/>
    <n v="2660.1529999999998"/>
    <n v="2471.4920000000002"/>
    <n v="2611.741"/>
    <n v="2357.3029999999999"/>
    <n v="2612.4079999999999"/>
    <n v="4618.4679999999998"/>
    <n v="4276.0290000000005"/>
    <n v="4226.049"/>
    <n v="73670"/>
    <n v="73670"/>
    <n v="412554"/>
    <n v="412554"/>
    <n v="41774"/>
    <x v="8"/>
    <n v="13.973472563591677"/>
  </r>
  <r>
    <n v="6566"/>
    <s v="N"/>
    <s v=""/>
    <x v="23"/>
    <s v="Bethel"/>
    <s v="Bethel Utilities Corp"/>
    <n v="1651"/>
    <s v="AK"/>
    <s v="PACN"/>
    <s v="ASCC"/>
    <n v="22"/>
    <n v="1"/>
    <s v="IC"/>
    <x v="2"/>
    <s v="DFO"/>
    <s v="barrels"/>
    <n v="8465"/>
    <n v="4994"/>
    <n v="7574"/>
    <n v="4796"/>
    <n v="6001"/>
    <n v="4897"/>
    <n v="7657"/>
    <n v="7135"/>
    <n v="6642"/>
    <n v="4934"/>
    <n v="5291"/>
    <n v="8150"/>
    <n v="8465"/>
    <n v="4994"/>
    <n v="7574"/>
    <n v="4796"/>
    <n v="6001"/>
    <n v="4897"/>
    <n v="7657"/>
    <n v="7135"/>
    <n v="6642"/>
    <n v="4934"/>
    <n v="5291"/>
    <n v="8150"/>
    <n v="5.6"/>
    <n v="5.6"/>
    <n v="5.6"/>
    <n v="5.6"/>
    <n v="5.6"/>
    <n v="5.6"/>
    <n v="5.6"/>
    <n v="5.6"/>
    <n v="5.6"/>
    <n v="5.6"/>
    <n v="5.6"/>
    <n v="5.6"/>
    <n v="47404"/>
    <n v="27966"/>
    <n v="42414"/>
    <n v="26858"/>
    <n v="33606"/>
    <n v="27423"/>
    <n v="42879"/>
    <n v="39956"/>
    <n v="37195"/>
    <n v="27630"/>
    <n v="29630"/>
    <n v="45640"/>
    <n v="47404"/>
    <n v="27966"/>
    <n v="42414"/>
    <n v="26858"/>
    <n v="33606"/>
    <n v="27423"/>
    <n v="42879"/>
    <n v="39956"/>
    <n v="37195"/>
    <n v="27630"/>
    <n v="29630"/>
    <n v="45640"/>
    <n v="4886.9660000000003"/>
    <n v="2882.328"/>
    <n v="4371.5940000000001"/>
    <n v="2768.0320000000002"/>
    <n v="3463.7930000000001"/>
    <n v="2826.5740000000001"/>
    <n v="4419.5519999999997"/>
    <n v="4118.18"/>
    <n v="3833.8780000000002"/>
    <n v="2847.7469999999998"/>
    <n v="3054.181"/>
    <n v="4704.1750000000002"/>
    <n v="76536"/>
    <n v="76536"/>
    <n v="428601"/>
    <n v="428601"/>
    <n v="44177"/>
    <x v="9"/>
    <n v="14.224012543134524"/>
  </r>
  <r>
    <n v="96"/>
    <s v="N"/>
    <m/>
    <x v="41"/>
    <s v="Beluga"/>
    <s v="Chugach Electric Assn Inc"/>
    <n v="3522"/>
    <s v="AK"/>
    <s v="PACN"/>
    <s v="ASCC"/>
    <n v="22"/>
    <n v="1"/>
    <s v="CA"/>
    <x v="0"/>
    <s v="NG"/>
    <s v="              "/>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35636"/>
    <n v="30588"/>
    <n v="33995"/>
    <n v="31246"/>
    <n v="28046"/>
    <n v="13781"/>
    <n v="14738"/>
    <n v="0"/>
    <n v="17645"/>
    <n v="10798"/>
    <n v="29222"/>
    <n v="34873"/>
    <n v="0"/>
    <n v="0"/>
    <n v="0"/>
    <n v="0"/>
    <n v="280568"/>
    <x v="4"/>
    <s v=""/>
  </r>
  <r>
    <n v="96"/>
    <s v="N"/>
    <m/>
    <x v="41"/>
    <s v="Beluga"/>
    <s v="Chugach Electric Assn Inc"/>
    <n v="3522"/>
    <s v="AK"/>
    <s v="PACN"/>
    <s v="ASCC"/>
    <n v="22"/>
    <n v="1"/>
    <s v="CT"/>
    <x v="0"/>
    <s v="NG"/>
    <s v="mcf           "/>
    <n v="1312832"/>
    <n v="1148674"/>
    <n v="1290971"/>
    <n v="1198588"/>
    <n v="1233366"/>
    <n v="800035"/>
    <n v="613671"/>
    <n v="611873"/>
    <n v="710330"/>
    <n v="1114759"/>
    <n v="1251970"/>
    <n v="1279925"/>
    <n v="1312832"/>
    <n v="1148674"/>
    <n v="1290971"/>
    <n v="1198588"/>
    <n v="1233366"/>
    <n v="800035"/>
    <n v="613671"/>
    <n v="611873"/>
    <n v="710330"/>
    <n v="1114759"/>
    <n v="1251970"/>
    <n v="1279925"/>
    <n v="1"/>
    <n v="1"/>
    <n v="1"/>
    <n v="1"/>
    <n v="1"/>
    <n v="1"/>
    <n v="1"/>
    <n v="1"/>
    <n v="1"/>
    <n v="1"/>
    <n v="1"/>
    <n v="1"/>
    <n v="1312832"/>
    <n v="1148674"/>
    <n v="1290971"/>
    <n v="1198588"/>
    <n v="1233366"/>
    <n v="800035"/>
    <n v="613671"/>
    <n v="611873"/>
    <n v="710330"/>
    <n v="1114759"/>
    <n v="1251970"/>
    <n v="1279925"/>
    <n v="1312832"/>
    <n v="1148674"/>
    <n v="1290971"/>
    <n v="1198588"/>
    <n v="1233366"/>
    <n v="800035"/>
    <n v="613671"/>
    <n v="611873"/>
    <n v="710330"/>
    <n v="1114759"/>
    <n v="1251970"/>
    <n v="1279925"/>
    <n v="110590"/>
    <n v="95930"/>
    <n v="108360"/>
    <n v="98876"/>
    <n v="100641"/>
    <n v="64967"/>
    <n v="50152"/>
    <n v="50136"/>
    <n v="59012"/>
    <n v="93409"/>
    <n v="107135"/>
    <n v="110598"/>
    <n v="12566994"/>
    <n v="12566994"/>
    <n v="12566994"/>
    <n v="12566994"/>
    <n v="1049806"/>
    <x v="4"/>
    <s v=""/>
  </r>
  <r>
    <n v="96"/>
    <s v="N"/>
    <m/>
    <x v="41"/>
    <s v="Beluga"/>
    <s v="Chugach Electric Assn Inc"/>
    <n v="3522"/>
    <s v="AK"/>
    <s v="PACN"/>
    <s v="ASCC"/>
    <n v="22"/>
    <n v="1"/>
    <s v="GT"/>
    <x v="0"/>
    <s v="NG"/>
    <s v="mcf           "/>
    <n v="724901"/>
    <n v="606879"/>
    <n v="369244"/>
    <n v="310473"/>
    <n v="312381"/>
    <n v="834743"/>
    <n v="991740"/>
    <n v="935307"/>
    <n v="776081"/>
    <n v="611242"/>
    <n v="546757"/>
    <n v="543373"/>
    <n v="724901"/>
    <n v="606879"/>
    <n v="369244"/>
    <n v="310473"/>
    <n v="312381"/>
    <n v="834743"/>
    <n v="991740"/>
    <n v="935307"/>
    <n v="776081"/>
    <n v="611242"/>
    <n v="546757"/>
    <n v="543373"/>
    <n v="1"/>
    <n v="1"/>
    <n v="1"/>
    <n v="1"/>
    <n v="1"/>
    <n v="1"/>
    <n v="1"/>
    <n v="1"/>
    <n v="1"/>
    <n v="1"/>
    <n v="1"/>
    <n v="1"/>
    <n v="724901"/>
    <n v="606879"/>
    <n v="369244"/>
    <n v="310473"/>
    <n v="312381"/>
    <n v="834743"/>
    <n v="991740"/>
    <n v="935307"/>
    <n v="776081"/>
    <n v="611242"/>
    <n v="546757"/>
    <n v="543373"/>
    <n v="724901"/>
    <n v="606879"/>
    <n v="369244"/>
    <n v="310473"/>
    <n v="312381"/>
    <n v="834743"/>
    <n v="991740"/>
    <n v="935307"/>
    <n v="776081"/>
    <n v="611242"/>
    <n v="546757"/>
    <n v="543373"/>
    <n v="57498"/>
    <n v="48712"/>
    <n v="28395"/>
    <n v="25110"/>
    <n v="24445"/>
    <n v="66829"/>
    <n v="78792"/>
    <n v="73584"/>
    <n v="59783"/>
    <n v="44694"/>
    <n v="43116"/>
    <n v="45326"/>
    <n v="7563121"/>
    <n v="7563121"/>
    <n v="7563121"/>
    <n v="7563121"/>
    <n v="596284"/>
    <x v="4"/>
    <s v=""/>
  </r>
  <r>
    <n v="96"/>
    <s v="N"/>
    <m/>
    <x v="41"/>
    <s v="Beluga"/>
    <s v="Chugach Electric Assn Inc"/>
    <n v="3522"/>
    <s v="AK"/>
    <s v="PACN"/>
    <s v="ASCC"/>
    <n v="22"/>
    <n v="1"/>
    <s v="CA"/>
    <x v="0"/>
    <s v="NG"/>
    <s v="mcf"/>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33663"/>
    <n v="31535"/>
    <n v="34371"/>
    <n v="33152"/>
    <n v="23741"/>
    <n v="15196"/>
    <n v="17253"/>
    <n v="18558"/>
    <n v="1"/>
    <n v="30413"/>
    <n v="35644"/>
    <n v="34282"/>
    <n v="0"/>
    <n v="0"/>
    <n v="0"/>
    <n v="0"/>
    <n v="307809"/>
    <x v="0"/>
    <s v=""/>
  </r>
  <r>
    <n v="96"/>
    <s v="N"/>
    <m/>
    <x v="41"/>
    <s v="Beluga"/>
    <s v="Chugach Electric Assn Inc"/>
    <n v="3522"/>
    <s v="AK"/>
    <s v="PACN"/>
    <s v="ASCC"/>
    <n v="22"/>
    <n v="1"/>
    <s v="CT"/>
    <x v="0"/>
    <s v="NG"/>
    <s v="mcf"/>
    <n v="1275835"/>
    <n v="1180170"/>
    <n v="1307478"/>
    <n v="1236767"/>
    <n v="878990"/>
    <n v="579942"/>
    <n v="588282"/>
    <n v="934524"/>
    <n v="1139768"/>
    <n v="1232243"/>
    <n v="1266251"/>
    <n v="1300557"/>
    <n v="1275835"/>
    <n v="1180170"/>
    <n v="1307478"/>
    <n v="1236767"/>
    <n v="878990"/>
    <n v="579942"/>
    <n v="588282"/>
    <n v="934524"/>
    <n v="1139768"/>
    <n v="1232243"/>
    <n v="1266251"/>
    <n v="1300557"/>
    <n v="1"/>
    <n v="1"/>
    <n v="1"/>
    <n v="1"/>
    <n v="1"/>
    <n v="1"/>
    <n v="1"/>
    <n v="1"/>
    <n v="1"/>
    <n v="1"/>
    <n v="1"/>
    <n v="1"/>
    <n v="1275835"/>
    <n v="1180170"/>
    <n v="1307478"/>
    <n v="1236767"/>
    <n v="878990"/>
    <n v="579942"/>
    <n v="588282"/>
    <n v="934524"/>
    <n v="1139768"/>
    <n v="1232243"/>
    <n v="1266251"/>
    <n v="1300557"/>
    <n v="1275835"/>
    <n v="1180170"/>
    <n v="1307478"/>
    <n v="1236767"/>
    <n v="878990"/>
    <n v="579942"/>
    <n v="588282"/>
    <n v="934524"/>
    <n v="1139768"/>
    <n v="1232243"/>
    <n v="1266251"/>
    <n v="1300557"/>
    <n v="110422"/>
    <n v="101154"/>
    <n v="112538"/>
    <n v="104075"/>
    <n v="72074"/>
    <n v="47686"/>
    <n v="46779"/>
    <n v="76508"/>
    <n v="96829"/>
    <n v="105652"/>
    <n v="109673"/>
    <n v="112680"/>
    <n v="12920807"/>
    <n v="12920807"/>
    <n v="12920807"/>
    <n v="12920807"/>
    <n v="1096070"/>
    <x v="0"/>
    <s v=""/>
  </r>
  <r>
    <n v="96"/>
    <s v="N"/>
    <m/>
    <x v="41"/>
    <s v="Beluga"/>
    <s v="Chugach Electric Assn Inc"/>
    <n v="3522"/>
    <s v="AK"/>
    <s v="PACN"/>
    <s v="ASCC"/>
    <n v="22"/>
    <n v="1"/>
    <s v="GT"/>
    <x v="0"/>
    <s v="NG"/>
    <s v="mcf"/>
    <n v="697204"/>
    <n v="532331"/>
    <n v="387350"/>
    <n v="260024"/>
    <n v="663371"/>
    <n v="998180"/>
    <n v="1042120"/>
    <n v="798673"/>
    <n v="822820"/>
    <n v="462872"/>
    <n v="561149"/>
    <n v="967625"/>
    <n v="697204"/>
    <n v="532331"/>
    <n v="387350"/>
    <n v="260024"/>
    <n v="663371"/>
    <n v="998180"/>
    <n v="1042120"/>
    <n v="798673"/>
    <n v="822820"/>
    <n v="462872"/>
    <n v="561149"/>
    <n v="967625"/>
    <n v="1"/>
    <n v="1"/>
    <n v="1"/>
    <n v="1"/>
    <n v="1"/>
    <n v="1"/>
    <n v="1"/>
    <n v="1"/>
    <n v="1"/>
    <n v="1"/>
    <n v="1"/>
    <n v="1"/>
    <n v="697204"/>
    <n v="532331"/>
    <n v="387350"/>
    <n v="260024"/>
    <n v="663371"/>
    <n v="998180"/>
    <n v="1042120"/>
    <n v="798673"/>
    <n v="822820"/>
    <n v="462872"/>
    <n v="561149"/>
    <n v="967625"/>
    <n v="697204"/>
    <n v="532331"/>
    <n v="387350"/>
    <n v="260024"/>
    <n v="663371"/>
    <n v="998180"/>
    <n v="1042120"/>
    <n v="798673"/>
    <n v="822820"/>
    <n v="462872"/>
    <n v="561149"/>
    <n v="967625"/>
    <n v="61277"/>
    <n v="43549"/>
    <n v="31595"/>
    <n v="20541"/>
    <n v="53009"/>
    <n v="77375"/>
    <n v="79988"/>
    <n v="58675"/>
    <n v="64123"/>
    <n v="35515"/>
    <n v="43234"/>
    <n v="77350"/>
    <n v="8193719"/>
    <n v="8193719"/>
    <n v="8193719"/>
    <n v="8193719"/>
    <n v="646231"/>
    <x v="0"/>
    <s v=""/>
  </r>
  <r>
    <n v="96"/>
    <s v="N"/>
    <m/>
    <x v="41"/>
    <s v="Beluga"/>
    <s v="Chugach Electric Assn Inc"/>
    <n v="3522"/>
    <s v="AK"/>
    <s v="PACN"/>
    <s v="ASCC"/>
    <n v="22"/>
    <n v="1"/>
    <s v="CA"/>
    <x v="0"/>
    <s v="NG"/>
    <s v="mcf"/>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33907"/>
    <n v="31000"/>
    <n v="32894"/>
    <n v="33036"/>
    <n v="31789"/>
    <n v="28218"/>
    <n v="20226"/>
    <n v="4153"/>
    <n v="19749"/>
    <n v="31322"/>
    <n v="35837"/>
    <n v="36074"/>
    <n v="0"/>
    <n v="0"/>
    <n v="0"/>
    <n v="0"/>
    <n v="338205"/>
    <x v="1"/>
    <s v=""/>
  </r>
  <r>
    <n v="96"/>
    <s v="N"/>
    <m/>
    <x v="41"/>
    <s v="Beluga"/>
    <s v="Chugach Electric Assn Inc"/>
    <n v="3522"/>
    <s v="AK"/>
    <s v="PACN"/>
    <s v="ASCC"/>
    <n v="22"/>
    <n v="1"/>
    <s v="CT"/>
    <x v="0"/>
    <s v="NG"/>
    <s v="mcf"/>
    <n v="1290531"/>
    <n v="1168104"/>
    <n v="1297222"/>
    <n v="1231984"/>
    <n v="1229094"/>
    <n v="1156818"/>
    <n v="1177513"/>
    <n v="1058199"/>
    <n v="762099"/>
    <n v="1294776"/>
    <n v="1323038"/>
    <n v="1336172"/>
    <n v="1290531"/>
    <n v="1168104"/>
    <n v="1297222"/>
    <n v="1231984"/>
    <n v="1229094"/>
    <n v="1156818"/>
    <n v="1177513"/>
    <n v="1058199"/>
    <n v="762099"/>
    <n v="1294776"/>
    <n v="1323038"/>
    <n v="1336172"/>
    <n v="1"/>
    <n v="1"/>
    <n v="1"/>
    <n v="1"/>
    <n v="1"/>
    <n v="1"/>
    <n v="1"/>
    <n v="1"/>
    <n v="1"/>
    <n v="1"/>
    <n v="1"/>
    <n v="1"/>
    <n v="1290531"/>
    <n v="1168104"/>
    <n v="1297222"/>
    <n v="1231984"/>
    <n v="1229094"/>
    <n v="1156818"/>
    <n v="1177513"/>
    <n v="1058199"/>
    <n v="762099"/>
    <n v="1294776"/>
    <n v="1323038"/>
    <n v="1336172"/>
    <n v="1290531"/>
    <n v="1168104"/>
    <n v="1297222"/>
    <n v="1231984"/>
    <n v="1229094"/>
    <n v="1156818"/>
    <n v="1177513"/>
    <n v="1058199"/>
    <n v="762099"/>
    <n v="1294776"/>
    <n v="1323038"/>
    <n v="1336172"/>
    <n v="110208"/>
    <n v="99800"/>
    <n v="110862"/>
    <n v="103858"/>
    <n v="102226"/>
    <n v="75225"/>
    <n v="96405"/>
    <n v="87312"/>
    <n v="62691"/>
    <n v="107517"/>
    <n v="111965"/>
    <n v="112263"/>
    <n v="14325550"/>
    <n v="14325550"/>
    <n v="14325550"/>
    <n v="14325550"/>
    <n v="1180332"/>
    <x v="1"/>
    <s v=""/>
  </r>
  <r>
    <n v="96"/>
    <s v="N"/>
    <m/>
    <x v="41"/>
    <s v="Beluga"/>
    <s v="Chugach Electric Assn Inc"/>
    <n v="3522"/>
    <s v="AK"/>
    <s v="PACN"/>
    <s v="ASCC"/>
    <n v="22"/>
    <n v="1"/>
    <s v="GT"/>
    <x v="0"/>
    <s v="NG"/>
    <s v="mcf"/>
    <n v="989268"/>
    <n v="874169"/>
    <n v="699367"/>
    <n v="454263"/>
    <n v="443568"/>
    <n v="345230"/>
    <n v="629699"/>
    <n v="1001581"/>
    <n v="848718"/>
    <n v="536736"/>
    <n v="817752"/>
    <n v="1055689"/>
    <n v="989268"/>
    <n v="874169"/>
    <n v="699367"/>
    <n v="454263"/>
    <n v="443568"/>
    <n v="345230"/>
    <n v="629699"/>
    <n v="1001581"/>
    <n v="848718"/>
    <n v="536736"/>
    <n v="817752"/>
    <n v="1055689"/>
    <n v="1"/>
    <n v="1"/>
    <n v="1"/>
    <n v="1"/>
    <n v="1"/>
    <n v="1"/>
    <n v="1"/>
    <n v="1"/>
    <n v="1"/>
    <n v="1"/>
    <n v="1"/>
    <n v="1"/>
    <n v="989268"/>
    <n v="874169"/>
    <n v="699367"/>
    <n v="454263"/>
    <n v="443568"/>
    <n v="345230"/>
    <n v="629699"/>
    <n v="1001581"/>
    <n v="848718"/>
    <n v="536736"/>
    <n v="817752"/>
    <n v="1055689"/>
    <n v="989268"/>
    <n v="874169"/>
    <n v="699367"/>
    <n v="454263"/>
    <n v="443568"/>
    <n v="345230"/>
    <n v="629699"/>
    <n v="1001581"/>
    <n v="848718"/>
    <n v="536736"/>
    <n v="817752"/>
    <n v="1055689"/>
    <n v="78022"/>
    <n v="68721"/>
    <n v="53971"/>
    <n v="34525"/>
    <n v="33179"/>
    <n v="25770"/>
    <n v="48046"/>
    <n v="77198"/>
    <n v="64853"/>
    <n v="40910"/>
    <n v="62898"/>
    <n v="82637"/>
    <n v="8696040"/>
    <n v="8696040"/>
    <n v="8696040"/>
    <n v="8696040"/>
    <n v="670730"/>
    <x v="1"/>
    <s v=""/>
  </r>
  <r>
    <n v="96"/>
    <s v="N"/>
    <m/>
    <x v="41"/>
    <s v="Beluga"/>
    <s v="Chugach Electric Assn Inc"/>
    <n v="3522"/>
    <s v="AK"/>
    <s v="PACN"/>
    <s v="ASCC"/>
    <n v="22"/>
    <n v="1"/>
    <s v="CA"/>
    <x v="0"/>
    <s v="NG"/>
    <s v="mcf"/>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37439"/>
    <n v="33900"/>
    <n v="37327"/>
    <n v="34374"/>
    <n v="31065"/>
    <n v="6370"/>
    <n v="20419"/>
    <n v="19137"/>
    <n v="2383"/>
    <n v="31281"/>
    <n v="31499"/>
    <n v="31368"/>
    <n v="0"/>
    <n v="0"/>
    <n v="0"/>
    <n v="0"/>
    <n v="316562"/>
    <x v="2"/>
    <s v=""/>
  </r>
  <r>
    <n v="96"/>
    <s v="N"/>
    <m/>
    <x v="41"/>
    <s v="Beluga"/>
    <s v="Chugach Electric Assn Inc"/>
    <n v="3522"/>
    <s v="AK"/>
    <s v="PACN"/>
    <s v="ASCC"/>
    <n v="22"/>
    <n v="1"/>
    <s v="CT"/>
    <x v="0"/>
    <s v="NG"/>
    <s v="mcf"/>
    <n v="1381148"/>
    <n v="1241038"/>
    <n v="1355042"/>
    <n v="1271492"/>
    <n v="1262174"/>
    <n v="1181172"/>
    <n v="730798"/>
    <n v="712439"/>
    <n v="967566"/>
    <n v="1229178"/>
    <n v="1339722"/>
    <n v="1340187"/>
    <n v="1381148"/>
    <n v="1241038"/>
    <n v="1355042"/>
    <n v="1271492"/>
    <n v="1262174"/>
    <n v="1181172"/>
    <n v="730798"/>
    <n v="712439"/>
    <n v="967566"/>
    <n v="1229178"/>
    <n v="1339722"/>
    <n v="1340187"/>
    <n v="1"/>
    <n v="1"/>
    <n v="1"/>
    <n v="1"/>
    <n v="1"/>
    <n v="1"/>
    <n v="1"/>
    <n v="1"/>
    <n v="1"/>
    <n v="1"/>
    <n v="1"/>
    <n v="1"/>
    <n v="1381148"/>
    <n v="1241038"/>
    <n v="1355042"/>
    <n v="1271492"/>
    <n v="1262174"/>
    <n v="1181172"/>
    <n v="730798"/>
    <n v="712439"/>
    <n v="967566"/>
    <n v="1229178"/>
    <n v="1339722"/>
    <n v="1340187"/>
    <n v="1381148"/>
    <n v="1241038"/>
    <n v="1355042"/>
    <n v="1271492"/>
    <n v="1262174"/>
    <n v="1181172"/>
    <n v="730798"/>
    <n v="712439"/>
    <n v="967566"/>
    <n v="1229178"/>
    <n v="1339722"/>
    <n v="1340187"/>
    <n v="117768"/>
    <n v="104807"/>
    <n v="113785"/>
    <n v="105591"/>
    <n v="102889"/>
    <n v="96042"/>
    <n v="58132"/>
    <n v="56747"/>
    <n v="78936"/>
    <n v="101850"/>
    <n v="114162"/>
    <n v="112898"/>
    <n v="14011956"/>
    <n v="14011956"/>
    <n v="14011956"/>
    <n v="14011956"/>
    <n v="1163607"/>
    <x v="2"/>
    <s v=""/>
  </r>
  <r>
    <n v="96"/>
    <s v="N"/>
    <m/>
    <x v="41"/>
    <s v="Beluga"/>
    <s v="Chugach Electric Assn Inc"/>
    <n v="3522"/>
    <s v="AK"/>
    <s v="PACN"/>
    <s v="ASCC"/>
    <n v="22"/>
    <n v="1"/>
    <s v="GT"/>
    <x v="0"/>
    <s v="NG"/>
    <s v="mcf"/>
    <n v="1048725"/>
    <n v="846697"/>
    <n v="680534"/>
    <n v="510753"/>
    <n v="493964"/>
    <n v="867064"/>
    <n v="918996"/>
    <n v="867916"/>
    <n v="829989"/>
    <n v="757888"/>
    <n v="1082842"/>
    <n v="1069566"/>
    <n v="1048725"/>
    <n v="846697"/>
    <n v="680534"/>
    <n v="510753"/>
    <n v="493964"/>
    <n v="867064"/>
    <n v="918996"/>
    <n v="867916"/>
    <n v="829989"/>
    <n v="757888"/>
    <n v="1082842"/>
    <n v="1069566"/>
    <n v="1"/>
    <n v="1"/>
    <n v="1"/>
    <n v="1"/>
    <n v="1"/>
    <n v="1"/>
    <n v="1"/>
    <n v="1"/>
    <n v="1"/>
    <n v="1"/>
    <n v="1"/>
    <n v="1"/>
    <n v="1048725"/>
    <n v="846697"/>
    <n v="680534"/>
    <n v="510753"/>
    <n v="493964"/>
    <n v="867064"/>
    <n v="918996"/>
    <n v="867916"/>
    <n v="829989"/>
    <n v="757888"/>
    <n v="1082842"/>
    <n v="1069566"/>
    <n v="1048725"/>
    <n v="846697"/>
    <n v="680534"/>
    <n v="510753"/>
    <n v="493964"/>
    <n v="867064"/>
    <n v="918996"/>
    <n v="867916"/>
    <n v="829989"/>
    <n v="757888"/>
    <n v="1082842"/>
    <n v="1069566"/>
    <n v="83670"/>
    <n v="65653"/>
    <n v="51776"/>
    <n v="38906"/>
    <n v="36907"/>
    <n v="67230"/>
    <n v="70062"/>
    <n v="65328"/>
    <n v="62158"/>
    <n v="57562"/>
    <n v="87475"/>
    <n v="85506"/>
    <n v="9974934"/>
    <n v="9974934"/>
    <n v="9974934"/>
    <n v="9974934"/>
    <n v="772233"/>
    <x v="2"/>
    <s v=""/>
  </r>
  <r>
    <n v="96"/>
    <s v="N"/>
    <m/>
    <x v="41"/>
    <s v="Beluga"/>
    <s v="Chugach Electric Assn Inc"/>
    <n v="3522"/>
    <s v="AK"/>
    <s v="PACN"/>
    <s v="ASCC"/>
    <n v="22"/>
    <n v="1"/>
    <s v="CA"/>
    <x v="0"/>
    <s v="NG"/>
    <s v="mcf"/>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34521"/>
    <n v="33892"/>
    <n v="28817"/>
    <n v="10774"/>
    <n v="32200"/>
    <n v="28482"/>
    <n v="28566"/>
    <n v="27511"/>
    <n v="15594"/>
    <n v="22960"/>
    <n v="33143"/>
    <n v="34018"/>
    <n v="0"/>
    <n v="0"/>
    <n v="0"/>
    <n v="0"/>
    <n v="330478"/>
    <x v="3"/>
    <s v=""/>
  </r>
  <r>
    <n v="96"/>
    <s v="N"/>
    <m/>
    <x v="41"/>
    <s v="Beluga"/>
    <s v="Chugach Electric Assn Inc"/>
    <n v="3522"/>
    <s v="AK"/>
    <s v="PACN"/>
    <s v="ASCC"/>
    <n v="22"/>
    <n v="1"/>
    <s v="CT"/>
    <x v="0"/>
    <s v="NG"/>
    <s v="mcf"/>
    <n v="1360646"/>
    <n v="1239286"/>
    <n v="1092820"/>
    <n v="1049725"/>
    <n v="1257656"/>
    <n v="1187852"/>
    <n v="1210710"/>
    <n v="1208642"/>
    <n v="1145585"/>
    <n v="907247"/>
    <n v="1254866"/>
    <n v="1153022"/>
    <n v="1360646"/>
    <n v="1239286"/>
    <n v="1092820"/>
    <n v="1049725"/>
    <n v="1257656"/>
    <n v="1187852"/>
    <n v="1210710"/>
    <n v="1208642"/>
    <n v="1145585"/>
    <n v="907247"/>
    <n v="1254866"/>
    <n v="1153022"/>
    <n v="1"/>
    <n v="1"/>
    <n v="1"/>
    <n v="1"/>
    <n v="1"/>
    <n v="1"/>
    <n v="1"/>
    <n v="1"/>
    <n v="1"/>
    <n v="1"/>
    <n v="1"/>
    <n v="1"/>
    <n v="1360646"/>
    <n v="1239286"/>
    <n v="1092820"/>
    <n v="1049725"/>
    <n v="1257656"/>
    <n v="1187852"/>
    <n v="1210710"/>
    <n v="1208642"/>
    <n v="1145585"/>
    <n v="907247"/>
    <n v="1254866"/>
    <n v="1153022"/>
    <n v="1360646"/>
    <n v="1239286"/>
    <n v="1092820"/>
    <n v="1049725"/>
    <n v="1257656"/>
    <n v="1187852"/>
    <n v="1210710"/>
    <n v="1208642"/>
    <n v="1145585"/>
    <n v="907247"/>
    <n v="1254866"/>
    <n v="1153022"/>
    <n v="114391"/>
    <n v="103937"/>
    <n v="92195"/>
    <n v="86412"/>
    <n v="101906"/>
    <n v="95009"/>
    <n v="97435"/>
    <n v="96211"/>
    <n v="92142"/>
    <n v="74744"/>
    <n v="103534"/>
    <n v="112736"/>
    <n v="14068057"/>
    <n v="14068057"/>
    <n v="14068057"/>
    <n v="14068057"/>
    <n v="1170652"/>
    <x v="3"/>
    <s v=""/>
  </r>
  <r>
    <n v="96"/>
    <s v="N"/>
    <m/>
    <x v="41"/>
    <s v="Beluga"/>
    <s v="Chugach Electric Assn Inc"/>
    <n v="3522"/>
    <s v="AK"/>
    <s v="PACN"/>
    <s v="ASCC"/>
    <n v="22"/>
    <n v="1"/>
    <s v="GT"/>
    <x v="0"/>
    <s v="NG"/>
    <s v="mcf"/>
    <n v="686569"/>
    <n v="323062"/>
    <n v="691310"/>
    <n v="785972"/>
    <n v="431483"/>
    <n v="485550"/>
    <n v="455668"/>
    <n v="488422"/>
    <n v="856958"/>
    <n v="1181611"/>
    <n v="823550"/>
    <n v="566880"/>
    <n v="686569"/>
    <n v="323062"/>
    <n v="691310"/>
    <n v="785972"/>
    <n v="431483"/>
    <n v="485550"/>
    <n v="455668"/>
    <n v="488422"/>
    <n v="856958"/>
    <n v="1181611"/>
    <n v="823550"/>
    <n v="566880"/>
    <n v="1"/>
    <n v="1"/>
    <n v="1"/>
    <n v="1"/>
    <n v="1"/>
    <n v="1"/>
    <n v="1"/>
    <n v="1"/>
    <n v="1"/>
    <n v="1"/>
    <n v="1"/>
    <n v="1"/>
    <n v="686569"/>
    <n v="323062"/>
    <n v="691310"/>
    <n v="785972"/>
    <n v="431483"/>
    <n v="485550"/>
    <n v="455668"/>
    <n v="488422"/>
    <n v="856958"/>
    <n v="1181611"/>
    <n v="823550"/>
    <n v="566880"/>
    <n v="686569"/>
    <n v="323062"/>
    <n v="691310"/>
    <n v="785972"/>
    <n v="431483"/>
    <n v="485550"/>
    <n v="455668"/>
    <n v="488422"/>
    <n v="856958"/>
    <n v="1181611"/>
    <n v="823550"/>
    <n v="566880"/>
    <n v="52501"/>
    <n v="21443"/>
    <n v="53456"/>
    <n v="61741"/>
    <n v="31505"/>
    <n v="34602"/>
    <n v="32620"/>
    <n v="33574"/>
    <n v="63414"/>
    <n v="90951"/>
    <n v="63051"/>
    <n v="82343"/>
    <n v="7777035"/>
    <n v="7777035"/>
    <n v="7777035"/>
    <n v="7777035"/>
    <n v="621201"/>
    <x v="3"/>
    <s v=""/>
  </r>
  <r>
    <n v="96"/>
    <s v="N"/>
    <m/>
    <x v="41"/>
    <s v="Beluga"/>
    <s v="Chugach Electric Assn Inc"/>
    <n v="3522"/>
    <s v="AK"/>
    <s v="PACN"/>
    <s v="ASCC"/>
    <n v="22"/>
    <n v="1"/>
    <s v="CA"/>
    <x v="0"/>
    <s v="NG"/>
    <s v="mcf"/>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37017"/>
    <n v="32314"/>
    <n v="24057"/>
    <n v="28958"/>
    <n v="17317"/>
    <n v="15161"/>
    <n v="3639"/>
    <n v="0"/>
    <n v="13282"/>
    <n v="31217"/>
    <n v="18905"/>
    <n v="16537"/>
    <n v="0"/>
    <n v="0"/>
    <n v="0"/>
    <n v="0"/>
    <n v="238404"/>
    <x v="5"/>
    <s v=""/>
  </r>
  <r>
    <n v="96"/>
    <s v="N"/>
    <m/>
    <x v="41"/>
    <s v="Beluga"/>
    <s v="Chugach Electric Assn Inc"/>
    <n v="3522"/>
    <s v="AK"/>
    <s v="PACN"/>
    <s v="ASCC"/>
    <n v="22"/>
    <n v="1"/>
    <s v="CT"/>
    <x v="0"/>
    <s v="NG"/>
    <s v="mcf"/>
    <n v="1050433"/>
    <n v="1257717"/>
    <n v="862412"/>
    <n v="688057"/>
    <n v="1140394"/>
    <n v="1073259"/>
    <n v="1031585"/>
    <n v="1052733"/>
    <n v="1063765"/>
    <n v="899092"/>
    <n v="1100511"/>
    <n v="1011388"/>
    <n v="1050433"/>
    <n v="1257717"/>
    <n v="862412"/>
    <n v="688057"/>
    <n v="1140394"/>
    <n v="1073259"/>
    <n v="1031585"/>
    <n v="1052733"/>
    <n v="1063765"/>
    <n v="899092"/>
    <n v="1100511"/>
    <n v="1011388"/>
    <n v="1"/>
    <n v="1"/>
    <n v="1"/>
    <n v="1"/>
    <n v="1"/>
    <n v="1"/>
    <n v="1"/>
    <n v="1"/>
    <n v="1"/>
    <n v="1"/>
    <n v="1"/>
    <n v="1"/>
    <n v="1050433"/>
    <n v="1257717"/>
    <n v="862412"/>
    <n v="688057"/>
    <n v="1140394"/>
    <n v="1073259"/>
    <n v="1031585"/>
    <n v="1052733"/>
    <n v="1063765"/>
    <n v="899092"/>
    <n v="1100511"/>
    <n v="1011388"/>
    <n v="1050433"/>
    <n v="1257717"/>
    <n v="862412"/>
    <n v="688057"/>
    <n v="1140394"/>
    <n v="1073259"/>
    <n v="1031585"/>
    <n v="1052733"/>
    <n v="1063765"/>
    <n v="899092"/>
    <n v="1100511"/>
    <n v="1011388"/>
    <n v="115969"/>
    <n v="105430"/>
    <n v="68324"/>
    <n v="52692"/>
    <n v="87375"/>
    <n v="44163"/>
    <n v="86836"/>
    <n v="96064"/>
    <n v="97398"/>
    <n v="109592"/>
    <n v="108255"/>
    <n v="80244"/>
    <n v="12231346"/>
    <n v="12231346"/>
    <n v="12231346"/>
    <n v="12231346"/>
    <n v="1052342"/>
    <x v="5"/>
    <s v=""/>
  </r>
  <r>
    <n v="96"/>
    <s v="N"/>
    <m/>
    <x v="41"/>
    <s v="Beluga"/>
    <s v="Chugach Electric Assn Inc"/>
    <n v="3522"/>
    <s v="AK"/>
    <s v="PACN"/>
    <s v="ASCC"/>
    <n v="22"/>
    <n v="1"/>
    <s v="GT"/>
    <x v="0"/>
    <s v="NG"/>
    <s v="mcf"/>
    <n v="1374369"/>
    <n v="828764"/>
    <n v="1301794"/>
    <n v="1093769"/>
    <n v="629914"/>
    <n v="554170"/>
    <n v="1068413"/>
    <n v="1179366"/>
    <n v="1180523"/>
    <n v="1303293"/>
    <n v="1275103"/>
    <n v="1332524"/>
    <n v="1374369"/>
    <n v="828764"/>
    <n v="1301794"/>
    <n v="1093769"/>
    <n v="629914"/>
    <n v="554170"/>
    <n v="1068413"/>
    <n v="1179366"/>
    <n v="1180523"/>
    <n v="1303293"/>
    <n v="1275103"/>
    <n v="1332524"/>
    <n v="1"/>
    <n v="1"/>
    <n v="1"/>
    <n v="1"/>
    <n v="1"/>
    <n v="1"/>
    <n v="1"/>
    <n v="1"/>
    <n v="1"/>
    <n v="1"/>
    <n v="1"/>
    <n v="1"/>
    <n v="1374369"/>
    <n v="828764"/>
    <n v="1301794"/>
    <n v="1093769"/>
    <n v="629914"/>
    <n v="554170"/>
    <n v="1068413"/>
    <n v="1179366"/>
    <n v="1180523"/>
    <n v="1303293"/>
    <n v="1275103"/>
    <n v="1332524"/>
    <n v="1374369"/>
    <n v="828764"/>
    <n v="1301794"/>
    <n v="1093769"/>
    <n v="629914"/>
    <n v="554170"/>
    <n v="1068413"/>
    <n v="1179366"/>
    <n v="1180523"/>
    <n v="1303293"/>
    <n v="1275103"/>
    <n v="1332524"/>
    <n v="83306"/>
    <n v="65352"/>
    <n v="108004"/>
    <n v="90160"/>
    <n v="51032"/>
    <n v="81272"/>
    <n v="79389"/>
    <n v="80744"/>
    <n v="57531"/>
    <n v="70321"/>
    <n v="86974"/>
    <n v="113716"/>
    <n v="13122002"/>
    <n v="13122002"/>
    <n v="13122002"/>
    <n v="13122002"/>
    <n v="967801"/>
    <x v="5"/>
    <s v=""/>
  </r>
  <r>
    <n v="96"/>
    <s v="N"/>
    <m/>
    <x v="41"/>
    <s v="Beluga"/>
    <s v="Chugach Electric Assn Inc"/>
    <n v="3522"/>
    <s v="AK"/>
    <s v="PACN"/>
    <s v="ASCC"/>
    <n v="22"/>
    <n v="1"/>
    <s v="CA"/>
    <x v="0"/>
    <s v="NG"/>
    <s v="mcf"/>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35421"/>
    <n v="32879"/>
    <n v="36268"/>
    <n v="34042"/>
    <n v="24290"/>
    <n v="0"/>
    <n v="10127"/>
    <n v="27903"/>
    <n v="29882"/>
    <n v="33637"/>
    <n v="35735"/>
    <n v="36413"/>
    <n v="0"/>
    <n v="0"/>
    <n v="0"/>
    <n v="0"/>
    <n v="336597"/>
    <x v="6"/>
    <s v=""/>
  </r>
  <r>
    <n v="96"/>
    <s v="N"/>
    <m/>
    <x v="41"/>
    <s v="Beluga"/>
    <s v="Chugach Electric Assn Inc"/>
    <n v="3522"/>
    <s v="AK"/>
    <s v="PACN"/>
    <s v="ASCC"/>
    <n v="22"/>
    <n v="1"/>
    <s v="CT"/>
    <x v="0"/>
    <s v="NG"/>
    <s v="mcf"/>
    <n v="1345380"/>
    <n v="1208616"/>
    <n v="510026"/>
    <n v="1223727"/>
    <n v="1171818"/>
    <n v="581389"/>
    <n v="676110"/>
    <n v="1122030"/>
    <n v="1134706"/>
    <n v="1229727"/>
    <n v="1265052"/>
    <n v="1340679"/>
    <n v="1345380"/>
    <n v="1208616"/>
    <n v="510026"/>
    <n v="1223727"/>
    <n v="1171818"/>
    <n v="581389"/>
    <n v="676110"/>
    <n v="1122030"/>
    <n v="1134706"/>
    <n v="1229727"/>
    <n v="1265052"/>
    <n v="1340679"/>
    <n v="1"/>
    <n v="1"/>
    <n v="1"/>
    <n v="1"/>
    <n v="1"/>
    <n v="1"/>
    <n v="1"/>
    <n v="1"/>
    <n v="1"/>
    <n v="1"/>
    <n v="1"/>
    <n v="1"/>
    <n v="1345380"/>
    <n v="1208616"/>
    <n v="510026"/>
    <n v="1223727"/>
    <n v="1171818"/>
    <n v="581389"/>
    <n v="676110"/>
    <n v="1122030"/>
    <n v="1134706"/>
    <n v="1229727"/>
    <n v="1265052"/>
    <n v="1340679"/>
    <n v="1345380"/>
    <n v="1208616"/>
    <n v="510026"/>
    <n v="1223727"/>
    <n v="1171818"/>
    <n v="581389"/>
    <n v="676110"/>
    <n v="1122030"/>
    <n v="1134706"/>
    <n v="1229727"/>
    <n v="1265052"/>
    <n v="1340679"/>
    <n v="114712"/>
    <n v="102607"/>
    <n v="111291"/>
    <n v="101373"/>
    <n v="94515"/>
    <n v="88524"/>
    <n v="73088"/>
    <n v="88626"/>
    <n v="91350"/>
    <n v="100577"/>
    <n v="106427"/>
    <n v="112564"/>
    <n v="12809260"/>
    <n v="12809260"/>
    <n v="12809260"/>
    <n v="12809260"/>
    <n v="1185654"/>
    <x v="6"/>
    <s v=""/>
  </r>
  <r>
    <n v="96"/>
    <s v="N"/>
    <m/>
    <x v="41"/>
    <s v="Beluga"/>
    <s v="Chugach Electric Assn Inc"/>
    <n v="3522"/>
    <s v="AK"/>
    <s v="PACN"/>
    <s v="ASCC"/>
    <n v="22"/>
    <n v="1"/>
    <s v="GT"/>
    <x v="0"/>
    <s v="NG"/>
    <s v="mcf"/>
    <n v="738490"/>
    <n v="573311"/>
    <n v="1317814"/>
    <n v="293988"/>
    <n v="365833"/>
    <n v="1100502"/>
    <n v="920018"/>
    <n v="239369"/>
    <n v="385892"/>
    <n v="537571"/>
    <n v="857447"/>
    <n v="1229338"/>
    <n v="738490"/>
    <n v="573311"/>
    <n v="1317814"/>
    <n v="293988"/>
    <n v="365833"/>
    <n v="1100502"/>
    <n v="920018"/>
    <n v="239369"/>
    <n v="385892"/>
    <n v="537571"/>
    <n v="857447"/>
    <n v="1229338"/>
    <n v="1"/>
    <n v="1"/>
    <n v="1"/>
    <n v="1"/>
    <n v="1"/>
    <n v="1"/>
    <n v="1"/>
    <n v="1"/>
    <n v="1"/>
    <n v="1"/>
    <n v="1"/>
    <n v="1"/>
    <n v="738490"/>
    <n v="573311"/>
    <n v="1317814"/>
    <n v="293988"/>
    <n v="365833"/>
    <n v="1100502"/>
    <n v="920018"/>
    <n v="239369"/>
    <n v="385892"/>
    <n v="537571"/>
    <n v="857447"/>
    <n v="1229338"/>
    <n v="738490"/>
    <n v="573311"/>
    <n v="1317814"/>
    <n v="293988"/>
    <n v="365833"/>
    <n v="1100502"/>
    <n v="920018"/>
    <n v="239369"/>
    <n v="385892"/>
    <n v="537571"/>
    <n v="857447"/>
    <n v="1229338"/>
    <n v="57700"/>
    <n v="44032"/>
    <n v="39330"/>
    <n v="22206"/>
    <n v="26677"/>
    <n v="43894"/>
    <n v="48904"/>
    <n v="13440"/>
    <n v="25169"/>
    <n v="38889"/>
    <n v="67384"/>
    <n v="97694"/>
    <n v="8559573"/>
    <n v="8559573"/>
    <n v="8559573"/>
    <n v="8559573"/>
    <n v="525319"/>
    <x v="6"/>
    <s v=""/>
  </r>
  <r>
    <n v="96"/>
    <s v="N"/>
    <m/>
    <x v="41"/>
    <s v="Beluga"/>
    <s v="Chugach Electric Assn Inc"/>
    <n v="3522"/>
    <s v="AK"/>
    <s v="PACN"/>
    <s v="ASCC"/>
    <n v="22"/>
    <n v="1"/>
    <s v="CA"/>
    <x v="0"/>
    <s v="NG"/>
    <s v="mcf"/>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34543"/>
    <n v="32760"/>
    <n v="35301"/>
    <n v="4439"/>
    <n v="25334"/>
    <n v="27928"/>
    <n v="11549"/>
    <n v="15043"/>
    <n v="19512"/>
    <n v="27640"/>
    <n v="34789"/>
    <n v="38086"/>
    <n v="0"/>
    <n v="0"/>
    <n v="0"/>
    <n v="0"/>
    <n v="306924"/>
    <x v="7"/>
    <s v=""/>
  </r>
  <r>
    <n v="96"/>
    <s v="N"/>
    <m/>
    <x v="41"/>
    <s v="Beluga"/>
    <s v="Chugach Electric Assn Inc"/>
    <n v="3522"/>
    <s v="AK"/>
    <s v="PACN"/>
    <s v="ASCC"/>
    <n v="22"/>
    <n v="1"/>
    <s v="CT"/>
    <x v="0"/>
    <s v="NG"/>
    <s v="mcf"/>
    <n v="1160969"/>
    <n v="1163144"/>
    <n v="1251028"/>
    <n v="1199747"/>
    <n v="1216185"/>
    <n v="1072209"/>
    <n v="1214119"/>
    <n v="1244283"/>
    <n v="826229"/>
    <n v="1168831"/>
    <n v="1284923"/>
    <n v="1362084"/>
    <n v="1160969"/>
    <n v="1163144"/>
    <n v="1251028"/>
    <n v="1199747"/>
    <n v="1216185"/>
    <n v="1072209"/>
    <n v="1214119"/>
    <n v="1244283"/>
    <n v="826229"/>
    <n v="1168831"/>
    <n v="1284923"/>
    <n v="1362084"/>
    <n v="1"/>
    <n v="1"/>
    <n v="1"/>
    <n v="1"/>
    <n v="1"/>
    <n v="1"/>
    <n v="1"/>
    <n v="1"/>
    <n v="1"/>
    <n v="1"/>
    <n v="1"/>
    <n v="1"/>
    <n v="1160969"/>
    <n v="1163144"/>
    <n v="1251028"/>
    <n v="1199747"/>
    <n v="1216185"/>
    <n v="1072209"/>
    <n v="1214119"/>
    <n v="1244283"/>
    <n v="826229"/>
    <n v="1168831"/>
    <n v="1284923"/>
    <n v="1362084"/>
    <n v="1160969"/>
    <n v="1163144"/>
    <n v="1251028"/>
    <n v="1199747"/>
    <n v="1216185"/>
    <n v="1072209"/>
    <n v="1214119"/>
    <n v="1244283"/>
    <n v="826229"/>
    <n v="1168831"/>
    <n v="1284923"/>
    <n v="1362084"/>
    <n v="104114"/>
    <n v="97000"/>
    <n v="104494"/>
    <n v="99569"/>
    <n v="98735"/>
    <n v="86323"/>
    <n v="92582"/>
    <n v="92125"/>
    <n v="67691"/>
    <n v="97892"/>
    <n v="109143"/>
    <n v="116860"/>
    <n v="14163751"/>
    <n v="14163751"/>
    <n v="14163751"/>
    <n v="14163751"/>
    <n v="1166528"/>
    <x v="7"/>
    <s v=""/>
  </r>
  <r>
    <n v="96"/>
    <s v="N"/>
    <m/>
    <x v="41"/>
    <s v="Beluga"/>
    <s v="Chugach Electric Assn Inc"/>
    <n v="3522"/>
    <s v="AK"/>
    <s v="PACN"/>
    <s v="ASCC"/>
    <n v="22"/>
    <n v="1"/>
    <s v="GT"/>
    <x v="0"/>
    <s v="NG"/>
    <s v="mcf"/>
    <n v="1242082"/>
    <n v="806848"/>
    <n v="842631"/>
    <n v="1004586"/>
    <n v="865195"/>
    <n v="370645"/>
    <n v="457507"/>
    <n v="587042"/>
    <n v="934197"/>
    <n v="926938"/>
    <n v="345879"/>
    <n v="938184"/>
    <n v="1242082"/>
    <n v="806848"/>
    <n v="842631"/>
    <n v="1004586"/>
    <n v="865195"/>
    <n v="370645"/>
    <n v="457507"/>
    <n v="587042"/>
    <n v="934197"/>
    <n v="926938"/>
    <n v="345879"/>
    <n v="938184"/>
    <n v="1"/>
    <n v="1"/>
    <n v="1"/>
    <n v="1"/>
    <n v="1"/>
    <n v="1"/>
    <n v="1"/>
    <n v="1"/>
    <n v="1"/>
    <n v="1"/>
    <n v="1"/>
    <n v="1"/>
    <n v="1242082"/>
    <n v="806848"/>
    <n v="842631"/>
    <n v="1004586"/>
    <n v="865195"/>
    <n v="370645"/>
    <n v="457507"/>
    <n v="587042"/>
    <n v="934197"/>
    <n v="926938"/>
    <n v="345879"/>
    <n v="938184"/>
    <n v="1242082"/>
    <n v="806848"/>
    <n v="842631"/>
    <n v="1004586"/>
    <n v="865195"/>
    <n v="370645"/>
    <n v="457507"/>
    <n v="587042"/>
    <n v="934197"/>
    <n v="926938"/>
    <n v="345879"/>
    <n v="938184"/>
    <n v="92066"/>
    <n v="61004"/>
    <n v="64373"/>
    <n v="79514"/>
    <n v="65620"/>
    <n v="46178"/>
    <n v="37241"/>
    <n v="48574"/>
    <n v="68800"/>
    <n v="69638"/>
    <n v="60784"/>
    <n v="73716"/>
    <n v="9321734"/>
    <n v="9321734"/>
    <n v="9321734"/>
    <n v="9321734"/>
    <n v="767508"/>
    <x v="7"/>
    <s v=""/>
  </r>
  <r>
    <n v="96"/>
    <s v="N"/>
    <s v=""/>
    <x v="41"/>
    <s v="Beluga"/>
    <s v="Chugach Electric Assn Inc"/>
    <n v="3522"/>
    <s v="AK"/>
    <s v="PACN"/>
    <s v="ASCC"/>
    <n v="22"/>
    <n v="1"/>
    <s v="CA"/>
    <x v="0"/>
    <s v="NG"/>
    <s v="mcf"/>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37729"/>
    <n v="34215"/>
    <n v="34906"/>
    <n v="12"/>
    <n v="31126"/>
    <n v="30598"/>
    <n v="29941"/>
    <n v="18449"/>
    <n v="28027"/>
    <n v="34337"/>
    <n v="34034"/>
    <n v="37357"/>
    <n v="0"/>
    <n v="0"/>
    <n v="0"/>
    <n v="0"/>
    <n v="350731"/>
    <x v="8"/>
    <s v=""/>
  </r>
  <r>
    <n v="96"/>
    <s v="N"/>
    <s v=""/>
    <x v="41"/>
    <s v="Beluga"/>
    <s v="Chugach Electric Assn Inc"/>
    <n v="3522"/>
    <s v="AK"/>
    <s v="PACN"/>
    <s v="ASCC"/>
    <n v="22"/>
    <n v="1"/>
    <s v="CA"/>
    <x v="4"/>
    <s v="OTH"/>
    <s v=""/>
    <s v="."/>
    <s v="."/>
    <n v="0"/>
    <s v="."/>
    <n v="0"/>
    <s v="."/>
    <s v="."/>
    <s v="."/>
    <s v="."/>
    <s v="."/>
    <s v="."/>
    <s v="."/>
    <s v="."/>
    <s v="."/>
    <n v="0"/>
    <s v="."/>
    <n v="0"/>
    <s v="."/>
    <s v="."/>
    <s v="."/>
    <s v="."/>
    <s v="."/>
    <s v="."/>
    <s v="."/>
    <s v="."/>
    <s v="."/>
    <n v="0"/>
    <s v="."/>
    <n v="0"/>
    <s v="."/>
    <s v="."/>
    <s v="."/>
    <s v="."/>
    <s v="."/>
    <s v="."/>
    <s v="."/>
    <s v="."/>
    <s v="."/>
    <n v="0"/>
    <s v="."/>
    <n v="0"/>
    <s v="."/>
    <s v="."/>
    <s v="."/>
    <s v="."/>
    <s v="."/>
    <s v="."/>
    <s v="."/>
    <s v="."/>
    <s v="."/>
    <n v="0"/>
    <s v="."/>
    <n v="0"/>
    <s v="."/>
    <s v="."/>
    <s v="."/>
    <s v="."/>
    <s v="."/>
    <s v="."/>
    <s v="."/>
    <s v="."/>
    <s v="."/>
    <n v="0"/>
    <s v="."/>
    <n v="0"/>
    <s v="."/>
    <s v="."/>
    <s v="."/>
    <s v="."/>
    <s v="."/>
    <s v="."/>
    <s v="."/>
    <n v="0"/>
    <n v="0"/>
    <n v="0"/>
    <n v="0"/>
    <n v="0"/>
    <x v="8"/>
    <s v=""/>
  </r>
  <r>
    <n v="96"/>
    <s v="N"/>
    <s v=""/>
    <x v="41"/>
    <s v="Beluga"/>
    <s v="Chugach Electric Assn Inc"/>
    <n v="3522"/>
    <s v="AK"/>
    <s v="PACN"/>
    <s v="ASCC"/>
    <n v="22"/>
    <n v="1"/>
    <s v="CT"/>
    <x v="0"/>
    <s v="NG"/>
    <s v="mcf"/>
    <n v="1349053"/>
    <n v="1233703"/>
    <n v="1315592"/>
    <n v="1213418"/>
    <n v="1236467"/>
    <n v="1170234"/>
    <n v="1187108"/>
    <n v="689274"/>
    <n v="1137557"/>
    <n v="1270197"/>
    <n v="1259852"/>
    <n v="1329299"/>
    <n v="1349053"/>
    <n v="1233703"/>
    <n v="1315592"/>
    <n v="1213418"/>
    <n v="1236467"/>
    <n v="1170234"/>
    <n v="1187108"/>
    <n v="689274"/>
    <n v="1137557"/>
    <n v="1270197"/>
    <n v="1259852"/>
    <n v="1329299"/>
    <n v="1"/>
    <n v="1"/>
    <n v="1"/>
    <n v="1"/>
    <n v="1"/>
    <n v="1"/>
    <n v="1"/>
    <n v="1"/>
    <n v="1"/>
    <n v="1"/>
    <n v="1"/>
    <n v="1"/>
    <n v="1349053"/>
    <n v="1233703"/>
    <n v="1315592"/>
    <n v="1213418"/>
    <n v="1236467"/>
    <n v="1170234"/>
    <n v="1187108"/>
    <n v="689274"/>
    <n v="1137557"/>
    <n v="1270197"/>
    <n v="1259852"/>
    <n v="1329299"/>
    <n v="1349053"/>
    <n v="1233703"/>
    <n v="1315592"/>
    <n v="1213418"/>
    <n v="1236467"/>
    <n v="1170234"/>
    <n v="1187108"/>
    <n v="689274"/>
    <n v="1137557"/>
    <n v="1270197"/>
    <n v="1259852"/>
    <n v="1329299"/>
    <n v="114751"/>
    <n v="105076"/>
    <n v="111866"/>
    <n v="102462"/>
    <n v="102711"/>
    <n v="96008"/>
    <n v="96708"/>
    <n v="56736"/>
    <n v="94372"/>
    <n v="106877"/>
    <n v="108442"/>
    <n v="113559"/>
    <n v="14391754"/>
    <n v="14391754"/>
    <n v="14391754"/>
    <n v="14391754"/>
    <n v="1209568"/>
    <x v="8"/>
    <s v=""/>
  </r>
  <r>
    <n v="96"/>
    <s v="N"/>
    <s v=""/>
    <x v="41"/>
    <s v="Beluga"/>
    <s v="Chugach Electric Assn Inc"/>
    <n v="3522"/>
    <s v="AK"/>
    <s v="PACN"/>
    <s v="ASCC"/>
    <n v="22"/>
    <n v="1"/>
    <s v="CT"/>
    <x v="4"/>
    <s v="OTH"/>
    <s v=""/>
    <s v="."/>
    <s v="."/>
    <n v="0"/>
    <s v="."/>
    <n v="0"/>
    <s v="."/>
    <s v="."/>
    <s v="."/>
    <s v="."/>
    <s v="."/>
    <s v="."/>
    <s v="."/>
    <s v="."/>
    <s v="."/>
    <n v="0"/>
    <s v="."/>
    <n v="0"/>
    <s v="."/>
    <s v="."/>
    <s v="."/>
    <s v="."/>
    <s v="."/>
    <s v="."/>
    <s v="."/>
    <s v="."/>
    <s v="."/>
    <n v="0"/>
    <s v="."/>
    <n v="0"/>
    <s v="."/>
    <s v="."/>
    <s v="."/>
    <s v="."/>
    <s v="."/>
    <s v="."/>
    <s v="."/>
    <s v="."/>
    <s v="."/>
    <n v="0"/>
    <s v="."/>
    <n v="0"/>
    <s v="."/>
    <s v="."/>
    <s v="."/>
    <s v="."/>
    <s v="."/>
    <s v="."/>
    <s v="."/>
    <s v="."/>
    <s v="."/>
    <n v="0"/>
    <s v="."/>
    <n v="0"/>
    <s v="."/>
    <s v="."/>
    <s v="."/>
    <s v="."/>
    <s v="."/>
    <s v="."/>
    <s v="."/>
    <s v="."/>
    <s v="."/>
    <n v="0"/>
    <s v="."/>
    <n v="0"/>
    <s v="."/>
    <s v="."/>
    <s v="."/>
    <s v="."/>
    <s v="."/>
    <s v="."/>
    <s v="."/>
    <n v="0"/>
    <n v="0"/>
    <n v="0"/>
    <n v="0"/>
    <n v="0"/>
    <x v="8"/>
    <s v=""/>
  </r>
  <r>
    <n v="96"/>
    <s v="N"/>
    <s v=""/>
    <x v="41"/>
    <s v="Beluga"/>
    <s v="Chugach Electric Assn Inc"/>
    <n v="3522"/>
    <s v="AK"/>
    <s v="PACN"/>
    <s v="ASCC"/>
    <n v="22"/>
    <n v="1"/>
    <s v="GT"/>
    <x v="0"/>
    <s v="NG"/>
    <s v="mcf"/>
    <n v="1039724"/>
    <n v="791480"/>
    <n v="726779"/>
    <n v="973823"/>
    <n v="624750"/>
    <n v="623558"/>
    <n v="661590"/>
    <n v="1163862"/>
    <n v="740770"/>
    <n v="668506"/>
    <n v="789048"/>
    <n v="813326"/>
    <n v="1039724"/>
    <n v="791480"/>
    <n v="726779"/>
    <n v="973823"/>
    <n v="624750"/>
    <n v="623558"/>
    <n v="661590"/>
    <n v="1163862"/>
    <n v="740770"/>
    <n v="668506"/>
    <n v="789048"/>
    <n v="813326"/>
    <n v="1"/>
    <n v="1"/>
    <n v="1"/>
    <n v="1"/>
    <n v="1"/>
    <n v="1"/>
    <n v="1"/>
    <n v="1"/>
    <n v="1"/>
    <n v="1"/>
    <n v="1"/>
    <n v="1"/>
    <n v="1039724"/>
    <n v="791480"/>
    <n v="726779"/>
    <n v="973823"/>
    <n v="624750"/>
    <n v="623558"/>
    <n v="661590"/>
    <n v="1163862"/>
    <n v="740770"/>
    <n v="668506"/>
    <n v="789048"/>
    <n v="813326"/>
    <n v="1039724"/>
    <n v="791480"/>
    <n v="726779"/>
    <n v="973823"/>
    <n v="624750"/>
    <n v="623558"/>
    <n v="661590"/>
    <n v="1163862"/>
    <n v="740770"/>
    <n v="668506"/>
    <n v="789048"/>
    <n v="813326"/>
    <n v="80858"/>
    <n v="59667"/>
    <n v="55790"/>
    <n v="75758"/>
    <n v="45616"/>
    <n v="44426"/>
    <n v="46642"/>
    <n v="86527"/>
    <n v="54541"/>
    <n v="48227"/>
    <n v="61478"/>
    <n v="61477"/>
    <n v="9617216"/>
    <n v="9617216"/>
    <n v="9617216"/>
    <n v="9617216"/>
    <n v="721007"/>
    <x v="8"/>
    <s v=""/>
  </r>
  <r>
    <n v="96"/>
    <s v="N"/>
    <s v=""/>
    <x v="41"/>
    <s v="Beluga"/>
    <s v="Chugach Electric Assn Inc"/>
    <n v="3522"/>
    <s v="AK"/>
    <s v="PACN"/>
    <s v="ASCC"/>
    <n v="22"/>
    <n v="1"/>
    <s v="CA"/>
    <x v="0"/>
    <s v="NG"/>
    <s v="mcf"/>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36978"/>
    <n v="34871"/>
    <n v="35543"/>
    <n v="16787"/>
    <n v="17660"/>
    <n v="16766"/>
    <n v="12272"/>
    <n v="7039"/>
    <n v="22072"/>
    <n v="32627"/>
    <n v="32598"/>
    <n v="36256"/>
    <n v="0"/>
    <n v="0"/>
    <n v="0"/>
    <n v="0"/>
    <n v="301469"/>
    <x v="9"/>
    <s v=""/>
  </r>
  <r>
    <n v="96"/>
    <s v="N"/>
    <s v=""/>
    <x v="41"/>
    <s v="Beluga"/>
    <s v="Chugach Electric Assn Inc"/>
    <n v="3522"/>
    <s v="AK"/>
    <s v="PACN"/>
    <s v="ASCC"/>
    <n v="22"/>
    <n v="1"/>
    <s v="CT"/>
    <x v="0"/>
    <s v="NG"/>
    <s v="mcf"/>
    <n v="1373372"/>
    <n v="1226522"/>
    <n v="1300533"/>
    <n v="621025"/>
    <n v="629100"/>
    <n v="592839"/>
    <n v="864128"/>
    <n v="1211929"/>
    <n v="1171059"/>
    <n v="1266612"/>
    <n v="1284864"/>
    <n v="1308581"/>
    <n v="1373372"/>
    <n v="1226522"/>
    <n v="1300533"/>
    <n v="621025"/>
    <n v="629100"/>
    <n v="592839"/>
    <n v="864128"/>
    <n v="1211929"/>
    <n v="1171059"/>
    <n v="1266612"/>
    <n v="1284864"/>
    <n v="1308581"/>
    <n v="1"/>
    <n v="1"/>
    <n v="1"/>
    <n v="1"/>
    <n v="1"/>
    <n v="1"/>
    <n v="1"/>
    <n v="1"/>
    <n v="1"/>
    <n v="1"/>
    <n v="1"/>
    <n v="1"/>
    <n v="1373372"/>
    <n v="1226522"/>
    <n v="1300533"/>
    <n v="621025"/>
    <n v="629100"/>
    <n v="592839"/>
    <n v="864128"/>
    <n v="1211929"/>
    <n v="1171059"/>
    <n v="1266612"/>
    <n v="1284864"/>
    <n v="1308581"/>
    <n v="1373372"/>
    <n v="1226522"/>
    <n v="1300533"/>
    <n v="621025"/>
    <n v="629100"/>
    <n v="592839"/>
    <n v="864128"/>
    <n v="1211929"/>
    <n v="1171059"/>
    <n v="1266612"/>
    <n v="1284864"/>
    <n v="1308581"/>
    <n v="118899"/>
    <n v="104043"/>
    <n v="110997"/>
    <n v="51131"/>
    <n v="51290"/>
    <n v="47427"/>
    <n v="71367"/>
    <n v="100187"/>
    <n v="96770"/>
    <n v="105964"/>
    <n v="109904"/>
    <n v="111065"/>
    <n v="12850564"/>
    <n v="12850564"/>
    <n v="12850564"/>
    <n v="12850564"/>
    <n v="1079044"/>
    <x v="9"/>
    <s v=""/>
  </r>
  <r>
    <n v="96"/>
    <s v="N"/>
    <s v=""/>
    <x v="41"/>
    <s v="Beluga"/>
    <s v="Chugach Electric Assn Inc"/>
    <n v="3522"/>
    <s v="AK"/>
    <s v="PACN"/>
    <s v="ASCC"/>
    <n v="22"/>
    <n v="1"/>
    <s v="GT"/>
    <x v="0"/>
    <s v="NG"/>
    <s v="mcf"/>
    <n v="858363"/>
    <n v="623508"/>
    <n v="496821"/>
    <n v="981043"/>
    <n v="979960"/>
    <n v="918372"/>
    <n v="818023"/>
    <n v="626102"/>
    <n v="495935"/>
    <n v="530907"/>
    <n v="728446"/>
    <n v="326102"/>
    <n v="858363"/>
    <n v="623508"/>
    <n v="496821"/>
    <n v="981043"/>
    <n v="979960"/>
    <n v="918372"/>
    <n v="818023"/>
    <n v="626102"/>
    <n v="495935"/>
    <n v="530907"/>
    <n v="728446"/>
    <n v="326102"/>
    <n v="1"/>
    <n v="1"/>
    <n v="1"/>
    <n v="1"/>
    <n v="1"/>
    <n v="1"/>
    <n v="1"/>
    <n v="1"/>
    <n v="1"/>
    <n v="1"/>
    <n v="1"/>
    <n v="1"/>
    <n v="858363"/>
    <n v="623508"/>
    <n v="496821"/>
    <n v="981043"/>
    <n v="979960"/>
    <n v="918372"/>
    <n v="818023"/>
    <n v="626102"/>
    <n v="495935"/>
    <n v="530907"/>
    <n v="728446"/>
    <n v="326102"/>
    <n v="858363"/>
    <n v="623508"/>
    <n v="496821"/>
    <n v="981043"/>
    <n v="979960"/>
    <n v="918372"/>
    <n v="818023"/>
    <n v="626102"/>
    <n v="495935"/>
    <n v="530907"/>
    <n v="728446"/>
    <n v="326102"/>
    <n v="66305"/>
    <n v="47384"/>
    <n v="37273"/>
    <n v="76848"/>
    <n v="75801"/>
    <n v="70094"/>
    <n v="58960"/>
    <n v="45382"/>
    <n v="36284"/>
    <n v="35442"/>
    <n v="54536"/>
    <n v="24749"/>
    <n v="8383582"/>
    <n v="8383582"/>
    <n v="8383582"/>
    <n v="8383582"/>
    <n v="629058"/>
    <x v="9"/>
    <s v=""/>
  </r>
  <r>
    <n v="96"/>
    <s v="N"/>
    <s v=""/>
    <x v="41"/>
    <s v="Beluga"/>
    <s v="Chugach Electric Assn Inc"/>
    <n v="3522"/>
    <s v="AK"/>
    <s v="PACN"/>
    <s v="ASCC"/>
    <n v="22"/>
    <n v="1"/>
    <s v="CA"/>
    <x v="0"/>
    <s v="NG"/>
    <s v="mcf"/>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9256"/>
    <n v="16695"/>
    <n v="17876"/>
    <n v="17408"/>
    <n v="17135"/>
    <n v="697"/>
    <n v="16477"/>
    <n v="16636"/>
    <n v="15686"/>
    <n v="21303"/>
    <n v="9513"/>
    <n v="33279"/>
    <n v="0"/>
    <n v="0"/>
    <n v="0"/>
    <n v="0"/>
    <n v="201961"/>
    <x v="10"/>
    <s v=""/>
  </r>
  <r>
    <n v="96"/>
    <s v="N"/>
    <s v=""/>
    <x v="41"/>
    <s v="Beluga"/>
    <s v="Chugach Electric Assn Inc"/>
    <n v="3522"/>
    <s v="AK"/>
    <s v="PACN"/>
    <s v="ASCC"/>
    <n v="22"/>
    <n v="1"/>
    <s v="CT"/>
    <x v="0"/>
    <s v="NG"/>
    <s v="mcf"/>
    <n v="920169"/>
    <n v="1092653"/>
    <n v="752541"/>
    <n v="950180"/>
    <n v="893494"/>
    <n v="520429"/>
    <n v="609860"/>
    <n v="690465"/>
    <n v="685111"/>
    <n v="905949"/>
    <n v="994025"/>
    <n v="1270414"/>
    <n v="920169"/>
    <n v="1092653"/>
    <n v="752541"/>
    <n v="950180"/>
    <n v="893494"/>
    <n v="520429"/>
    <n v="609860"/>
    <n v="690465"/>
    <n v="685111"/>
    <n v="905949"/>
    <n v="994025"/>
    <n v="1270414"/>
    <n v="1"/>
    <n v="1"/>
    <n v="1"/>
    <n v="1"/>
    <n v="1"/>
    <n v="1"/>
    <n v="1"/>
    <n v="1"/>
    <n v="1"/>
    <n v="1"/>
    <n v="1"/>
    <n v="1"/>
    <n v="920169"/>
    <n v="1092653"/>
    <n v="752541"/>
    <n v="950180"/>
    <n v="893494"/>
    <n v="520429"/>
    <n v="609860"/>
    <n v="690465"/>
    <n v="685111"/>
    <n v="905949"/>
    <n v="994025"/>
    <n v="1270414"/>
    <n v="920169"/>
    <n v="1092653"/>
    <n v="752541"/>
    <n v="950180"/>
    <n v="893494"/>
    <n v="520429"/>
    <n v="609860"/>
    <n v="690465"/>
    <n v="685111"/>
    <n v="905949"/>
    <n v="994025"/>
    <n v="1270414"/>
    <n v="78335"/>
    <n v="91137"/>
    <n v="62307"/>
    <n v="78208"/>
    <n v="71804"/>
    <n v="41996"/>
    <n v="48352"/>
    <n v="55036"/>
    <n v="54383"/>
    <n v="73303"/>
    <n v="83605"/>
    <n v="106595"/>
    <n v="10285290"/>
    <n v="10285290"/>
    <n v="10285290"/>
    <n v="10285290"/>
    <n v="845061"/>
    <x v="10"/>
    <s v=""/>
  </r>
  <r>
    <n v="96"/>
    <s v="N"/>
    <s v=""/>
    <x v="41"/>
    <s v="Beluga"/>
    <s v="Chugach Electric Assn Inc"/>
    <n v="3522"/>
    <s v="AK"/>
    <s v="PACN"/>
    <s v="ASCC"/>
    <n v="22"/>
    <n v="1"/>
    <s v="GT"/>
    <x v="0"/>
    <s v="NG"/>
    <s v="mcf"/>
    <n v="750650"/>
    <n v="240956"/>
    <n v="599074"/>
    <n v="312426"/>
    <n v="213960"/>
    <n v="622036"/>
    <n v="405307"/>
    <n v="302843"/>
    <n v="276517"/>
    <n v="230941"/>
    <n v="479034"/>
    <n v="230987"/>
    <n v="750650"/>
    <n v="240956"/>
    <n v="599074"/>
    <n v="312426"/>
    <n v="213960"/>
    <n v="622036"/>
    <n v="405307"/>
    <n v="302843"/>
    <n v="276517"/>
    <n v="230941"/>
    <n v="479034"/>
    <n v="230987"/>
    <n v="1"/>
    <n v="1"/>
    <n v="1"/>
    <n v="1"/>
    <n v="1"/>
    <n v="1"/>
    <n v="1"/>
    <n v="1"/>
    <n v="1"/>
    <n v="1"/>
    <n v="1"/>
    <n v="1"/>
    <n v="750650"/>
    <n v="240956"/>
    <n v="599074"/>
    <n v="312426"/>
    <n v="213960"/>
    <n v="622036"/>
    <n v="405307"/>
    <n v="302843"/>
    <n v="276517"/>
    <n v="230941"/>
    <n v="479034"/>
    <n v="230987"/>
    <n v="750650"/>
    <n v="240956"/>
    <n v="599074"/>
    <n v="312426"/>
    <n v="213960"/>
    <n v="622036"/>
    <n v="405307"/>
    <n v="302843"/>
    <n v="276517"/>
    <n v="230941"/>
    <n v="479034"/>
    <n v="230987"/>
    <n v="58469"/>
    <n v="16758"/>
    <n v="41944"/>
    <n v="21732"/>
    <n v="15511"/>
    <n v="44801"/>
    <n v="28872"/>
    <n v="21646"/>
    <n v="18850"/>
    <n v="14674"/>
    <n v="33699"/>
    <n v="15766"/>
    <n v="4664731"/>
    <n v="4664731"/>
    <n v="4664731"/>
    <n v="4664731"/>
    <n v="332722"/>
    <x v="10"/>
    <s v=""/>
  </r>
  <r>
    <n v="96"/>
    <s v="N"/>
    <s v=""/>
    <x v="41"/>
    <s v="Beluga"/>
    <s v="Chugach Electric Assn Inc"/>
    <n v="3522"/>
    <s v="AK"/>
    <s v="PACN"/>
    <s v="ASCC"/>
    <n v="22"/>
    <n v="1"/>
    <s v="CA"/>
    <x v="0"/>
    <s v="NG"/>
    <s v="mcf"/>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32414"/>
    <n v="28332"/>
    <n v="29182"/>
    <n v="19849"/>
    <n v="15850"/>
    <n v="2175"/>
    <n v="15658"/>
    <n v="16421"/>
    <n v="15202"/>
    <n v="16359"/>
    <n v="16612"/>
    <n v="17129"/>
    <n v="0"/>
    <n v="0"/>
    <n v="0"/>
    <n v="0"/>
    <n v="225183"/>
    <x v="11"/>
    <s v=""/>
  </r>
  <r>
    <n v="96"/>
    <s v="N"/>
    <s v=""/>
    <x v="41"/>
    <s v="Beluga"/>
    <s v="Chugach Electric Assn Inc"/>
    <n v="3522"/>
    <s v="AK"/>
    <s v="PACN"/>
    <s v="ASCC"/>
    <n v="22"/>
    <n v="1"/>
    <s v="CT"/>
    <x v="0"/>
    <s v="NG"/>
    <s v="mcf"/>
    <n v="1198053"/>
    <n v="1090276"/>
    <n v="1111906"/>
    <n v="866020"/>
    <n v="756320"/>
    <n v="987083"/>
    <n v="636082"/>
    <n v="778398"/>
    <n v="612779"/>
    <n v="657469"/>
    <n v="589146"/>
    <n v="787221"/>
    <n v="1198053"/>
    <n v="1090276"/>
    <n v="1111906"/>
    <n v="866020"/>
    <n v="756320"/>
    <n v="987083"/>
    <n v="636082"/>
    <n v="778398"/>
    <n v="612779"/>
    <n v="657469"/>
    <n v="589146"/>
    <n v="787221"/>
    <n v="1"/>
    <n v="1"/>
    <n v="1"/>
    <n v="1"/>
    <n v="1"/>
    <n v="1"/>
    <n v="1"/>
    <n v="1"/>
    <n v="1"/>
    <n v="1"/>
    <n v="1"/>
    <n v="1"/>
    <n v="1198053"/>
    <n v="1090276"/>
    <n v="1111906"/>
    <n v="866020"/>
    <n v="756320"/>
    <n v="987083"/>
    <n v="636082"/>
    <n v="778398"/>
    <n v="612779"/>
    <n v="657469"/>
    <n v="589146"/>
    <n v="787221"/>
    <n v="1198053"/>
    <n v="1090276"/>
    <n v="1111906"/>
    <n v="866020"/>
    <n v="756320"/>
    <n v="987083"/>
    <n v="636082"/>
    <n v="778398"/>
    <n v="612779"/>
    <n v="657469"/>
    <n v="589146"/>
    <n v="787221"/>
    <n v="98833"/>
    <n v="90081"/>
    <n v="88879"/>
    <n v="67893"/>
    <n v="57854"/>
    <n v="76519"/>
    <n v="49084"/>
    <n v="58694"/>
    <n v="46078"/>
    <n v="51789"/>
    <n v="47526"/>
    <n v="62538"/>
    <n v="10070753"/>
    <n v="10070753"/>
    <n v="10070753"/>
    <n v="10070753"/>
    <n v="795768"/>
    <x v="11"/>
    <s v=""/>
  </r>
  <r>
    <n v="96"/>
    <s v="N"/>
    <s v=""/>
    <x v="41"/>
    <s v="Beluga"/>
    <s v="Chugach Electric Assn Inc"/>
    <n v="3522"/>
    <s v="AK"/>
    <s v="PACN"/>
    <s v="ASCC"/>
    <n v="22"/>
    <n v="1"/>
    <s v="GT"/>
    <x v="0"/>
    <s v="NG"/>
    <s v="mcf"/>
    <n v="221745"/>
    <n v="156682"/>
    <n v="36310"/>
    <n v="61022"/>
    <n v="262084"/>
    <n v="345878"/>
    <n v="487518"/>
    <n v="157022"/>
    <n v="196260"/>
    <n v="353007"/>
    <n v="397478"/>
    <n v="208487"/>
    <n v="221745"/>
    <n v="156682"/>
    <n v="36310"/>
    <n v="61022"/>
    <n v="262084"/>
    <n v="345878"/>
    <n v="487518"/>
    <n v="157022"/>
    <n v="196260"/>
    <n v="353007"/>
    <n v="397478"/>
    <n v="208487"/>
    <n v="1"/>
    <n v="1"/>
    <n v="1"/>
    <n v="1"/>
    <n v="1"/>
    <n v="1"/>
    <n v="1"/>
    <n v="1"/>
    <n v="1"/>
    <n v="1"/>
    <n v="1"/>
    <n v="1"/>
    <n v="221745"/>
    <n v="156682"/>
    <n v="36310"/>
    <n v="61022"/>
    <n v="262084"/>
    <n v="345878"/>
    <n v="487518"/>
    <n v="157022"/>
    <n v="196260"/>
    <n v="353007"/>
    <n v="397478"/>
    <n v="208487"/>
    <n v="221745"/>
    <n v="156682"/>
    <n v="36310"/>
    <n v="61022"/>
    <n v="262084"/>
    <n v="345878"/>
    <n v="487518"/>
    <n v="157022"/>
    <n v="196260"/>
    <n v="353007"/>
    <n v="397478"/>
    <n v="208487"/>
    <n v="15631"/>
    <n v="10787"/>
    <n v="2060"/>
    <n v="4058"/>
    <n v="17139"/>
    <n v="22577"/>
    <n v="33445"/>
    <n v="9238"/>
    <n v="12113"/>
    <n v="25256"/>
    <n v="28170"/>
    <n v="15056"/>
    <n v="2883493"/>
    <n v="2883493"/>
    <n v="2883493"/>
    <n v="2883493"/>
    <n v="195530"/>
    <x v="11"/>
    <s v=""/>
  </r>
  <r>
    <n v="6291"/>
    <s v="N"/>
    <m/>
    <x v="41"/>
    <s v="Cooper Lake"/>
    <s v="Chugach Electric Assn Inc"/>
    <n v="3522"/>
    <s v="AK"/>
    <s v="PACN"/>
    <s v="ASCC"/>
    <n v="22"/>
    <n v="1"/>
    <s v="HY"/>
    <x v="1"/>
    <s v="HYC"/>
    <m/>
    <n v="0"/>
    <n v="0"/>
    <n v="0"/>
    <n v="0"/>
    <n v="0"/>
    <n v="0"/>
    <n v="0"/>
    <n v="0"/>
    <n v="0"/>
    <n v="0"/>
    <n v="0"/>
    <n v="0"/>
    <n v="0"/>
    <n v="0"/>
    <n v="0"/>
    <n v="0"/>
    <n v="0"/>
    <n v="0"/>
    <n v="0"/>
    <n v="0"/>
    <n v="0"/>
    <n v="0"/>
    <n v="0"/>
    <n v="0"/>
    <n v="0"/>
    <n v="0"/>
    <n v="0"/>
    <n v="0"/>
    <n v="0"/>
    <n v="0"/>
    <n v="0"/>
    <n v="0"/>
    <n v="0"/>
    <n v="0"/>
    <n v="0"/>
    <n v="0"/>
    <n v="44107.99"/>
    <n v="51461.03"/>
    <n v="70724.350000000006"/>
    <n v="45756.79"/>
    <n v="43954.37"/>
    <n v="37860.980000000003"/>
    <n v="41465.81"/>
    <n v="34563.379999999997"/>
    <n v="28193.47"/>
    <n v="19027.78"/>
    <n v="43483.29"/>
    <n v="27507.33"/>
    <n v="44107.99"/>
    <n v="51461.03"/>
    <n v="70724.350000000006"/>
    <n v="45756.79"/>
    <n v="43954.37"/>
    <n v="37860.980000000003"/>
    <n v="41465.81"/>
    <n v="34563.379999999997"/>
    <n v="28193.47"/>
    <n v="19027.78"/>
    <n v="43483.29"/>
    <n v="27507.33"/>
    <n v="4307"/>
    <n v="5025"/>
    <n v="6906"/>
    <n v="4468"/>
    <n v="4292"/>
    <n v="3697"/>
    <n v="4049"/>
    <n v="3375"/>
    <n v="2753"/>
    <n v="1858"/>
    <n v="4246"/>
    <n v="2686"/>
    <n v="0"/>
    <n v="0"/>
    <n v="488106.57"/>
    <n v="488106.57"/>
    <n v="47662"/>
    <x v="4"/>
    <s v=""/>
  </r>
  <r>
    <n v="6291"/>
    <s v="N"/>
    <m/>
    <x v="41"/>
    <s v="Cooper Lake"/>
    <s v="Chugach Electric Assn Inc"/>
    <n v="3522"/>
    <s v="AK"/>
    <s v="PACN"/>
    <s v="ASCC"/>
    <n v="22"/>
    <n v="1"/>
    <s v="HY"/>
    <x v="1"/>
    <s v="HYC"/>
    <m/>
    <n v="0"/>
    <n v="0"/>
    <n v="0"/>
    <n v="0"/>
    <n v="0"/>
    <n v="0"/>
    <n v="0"/>
    <n v="0"/>
    <n v="0"/>
    <n v="0"/>
    <n v="0"/>
    <n v="0"/>
    <n v="0"/>
    <n v="0"/>
    <n v="0"/>
    <n v="0"/>
    <n v="0"/>
    <n v="0"/>
    <n v="0"/>
    <n v="0"/>
    <n v="0"/>
    <n v="0"/>
    <n v="0"/>
    <n v="0"/>
    <n v="0"/>
    <n v="0"/>
    <n v="0"/>
    <n v="0"/>
    <n v="0"/>
    <n v="0"/>
    <n v="0"/>
    <n v="0"/>
    <n v="0"/>
    <n v="0"/>
    <n v="0"/>
    <n v="0"/>
    <n v="40073.129999999997"/>
    <n v="37224.25"/>
    <n v="41581.040000000001"/>
    <n v="35716.9"/>
    <n v="31208.57"/>
    <n v="33022.879999999997"/>
    <n v="44457.91"/>
    <n v="51701.45"/>
    <n v="47102.51"/>
    <n v="40302.660000000003"/>
    <n v="42444.26"/>
    <n v="39738.160000000003"/>
    <n v="40073.129999999997"/>
    <n v="37224.25"/>
    <n v="41581.040000000001"/>
    <n v="35716.9"/>
    <n v="31208.57"/>
    <n v="33022.879999999997"/>
    <n v="44457.91"/>
    <n v="51701.45"/>
    <n v="47102.51"/>
    <n v="40302.660000000003"/>
    <n v="42444.26"/>
    <n v="39738.160000000003"/>
    <n v="3998.5160000000001"/>
    <n v="3714.2540000000004"/>
    <n v="4148.9760000000006"/>
    <n v="3563.85"/>
    <n v="3114.0060000000003"/>
    <n v="3295.0390000000002"/>
    <n v="4436.0320000000002"/>
    <n v="5158.7960000000003"/>
    <n v="4699.9110000000001"/>
    <n v="4021.4190000000003"/>
    <n v="4235.1090000000004"/>
    <n v="3965.0930000000003"/>
    <n v="0"/>
    <n v="0"/>
    <n v="484573.72"/>
    <n v="484573.72"/>
    <n v="48351.001000000004"/>
    <x v="0"/>
    <s v=""/>
  </r>
  <r>
    <n v="6291"/>
    <s v="N"/>
    <m/>
    <x v="41"/>
    <s v="Cooper Lake"/>
    <s v="Chugach Electric Assn Inc"/>
    <n v="3522"/>
    <s v="AK"/>
    <s v="PACN"/>
    <s v="ASCC"/>
    <n v="22"/>
    <n v="1"/>
    <s v="HY"/>
    <x v="1"/>
    <s v="HYC"/>
    <m/>
    <n v="0"/>
    <n v="0"/>
    <n v="0"/>
    <n v="0"/>
    <n v="0"/>
    <n v="0"/>
    <n v="0"/>
    <n v="0"/>
    <n v="0"/>
    <n v="0"/>
    <n v="0"/>
    <n v="0"/>
    <n v="0"/>
    <n v="0"/>
    <n v="0"/>
    <n v="0"/>
    <n v="0"/>
    <n v="0"/>
    <n v="0"/>
    <n v="0"/>
    <n v="0"/>
    <n v="0"/>
    <n v="0"/>
    <n v="0"/>
    <n v="0"/>
    <n v="0"/>
    <n v="0"/>
    <n v="0"/>
    <n v="0"/>
    <n v="0"/>
    <n v="0"/>
    <n v="0"/>
    <n v="0"/>
    <n v="0"/>
    <n v="0"/>
    <n v="0"/>
    <n v="28259.63"/>
    <n v="25893.279999999999"/>
    <n v="26981.439999999999"/>
    <n v="26961.97"/>
    <n v="38027.54"/>
    <n v="35456.06"/>
    <n v="32958.93"/>
    <n v="27351.32"/>
    <n v="21677.81"/>
    <n v="23394.639999999999"/>
    <n v="25210.53"/>
    <n v="28222.81"/>
    <n v="28259.63"/>
    <n v="25893.279999999999"/>
    <n v="26981.439999999999"/>
    <n v="26961.97"/>
    <n v="38027.54"/>
    <n v="35456.06"/>
    <n v="32958.93"/>
    <n v="27351.32"/>
    <n v="21677.81"/>
    <n v="23394.639999999999"/>
    <n v="25210.53"/>
    <n v="28222.81"/>
    <n v="2826.2450000000003"/>
    <n v="2589.587"/>
    <n v="2698.4140000000002"/>
    <n v="2696.4670000000001"/>
    <n v="3803.134"/>
    <n v="3545.9610000000002"/>
    <n v="3296.223"/>
    <n v="2735.4059999999999"/>
    <n v="2167.998"/>
    <n v="2339.6980000000003"/>
    <n v="2521.3049999999998"/>
    <n v="2822.5630000000001"/>
    <n v="0"/>
    <n v="0"/>
    <n v="340395.96"/>
    <n v="340395.96"/>
    <n v="34043.001000000004"/>
    <x v="1"/>
    <s v=""/>
  </r>
  <r>
    <n v="6291"/>
    <s v="N"/>
    <m/>
    <x v="41"/>
    <s v="Cooper Lake"/>
    <s v="Chugach Electric Assn Inc"/>
    <n v="3522"/>
    <s v="AK"/>
    <s v="PACN"/>
    <s v="ASCC"/>
    <n v="22"/>
    <n v="1"/>
    <s v="HY"/>
    <x v="1"/>
    <s v="HYC"/>
    <m/>
    <n v="0"/>
    <n v="0"/>
    <n v="0"/>
    <n v="0"/>
    <n v="0"/>
    <n v="0"/>
    <n v="0"/>
    <n v="0"/>
    <n v="0"/>
    <n v="0"/>
    <n v="0"/>
    <n v="0"/>
    <n v="0"/>
    <n v="0"/>
    <n v="0"/>
    <n v="0"/>
    <n v="0"/>
    <n v="0"/>
    <n v="0"/>
    <n v="0"/>
    <n v="0"/>
    <n v="0"/>
    <n v="0"/>
    <n v="0"/>
    <n v="0"/>
    <n v="0"/>
    <n v="0"/>
    <n v="0"/>
    <n v="0"/>
    <n v="0"/>
    <n v="0"/>
    <n v="0"/>
    <n v="0"/>
    <n v="0"/>
    <n v="0"/>
    <n v="0"/>
    <n v="27178"/>
    <n v="23844"/>
    <n v="25628"/>
    <n v="30939"/>
    <n v="33388"/>
    <n v="34485"/>
    <n v="28178"/>
    <n v="23105"/>
    <n v="16938"/>
    <n v="16019"/>
    <n v="18587"/>
    <n v="20163"/>
    <n v="27178"/>
    <n v="23844"/>
    <n v="25628"/>
    <n v="30939"/>
    <n v="33388"/>
    <n v="34485"/>
    <n v="28178"/>
    <n v="23105"/>
    <n v="16938"/>
    <n v="16019"/>
    <n v="18587"/>
    <n v="20163"/>
    <n v="2740.0080000000003"/>
    <n v="2403.9169999999999"/>
    <n v="2583.703"/>
    <n v="3119.1840000000002"/>
    <n v="3366.0150000000003"/>
    <n v="3476.6150000000002"/>
    <n v="2840.8310000000001"/>
    <n v="2329.3540000000003"/>
    <n v="1707.6460000000002"/>
    <n v="1614.9970000000001"/>
    <n v="1873.9260000000002"/>
    <n v="2032.8050000000001"/>
    <n v="0"/>
    <n v="0"/>
    <n v="298452"/>
    <n v="298452"/>
    <n v="30089.001"/>
    <x v="2"/>
    <s v=""/>
  </r>
  <r>
    <n v="6291"/>
    <s v="N"/>
    <m/>
    <x v="41"/>
    <s v="Cooper Lake"/>
    <s v="Chugach Electric Assn Inc"/>
    <n v="3522"/>
    <s v="AK"/>
    <s v="PACN"/>
    <s v="ASCC"/>
    <n v="22"/>
    <n v="1"/>
    <s v="HY"/>
    <x v="1"/>
    <s v="HYC"/>
    <m/>
    <n v="0"/>
    <n v="0"/>
    <n v="0"/>
    <n v="0"/>
    <n v="0"/>
    <n v="0"/>
    <n v="0"/>
    <n v="0"/>
    <n v="0"/>
    <n v="0"/>
    <n v="0"/>
    <n v="0"/>
    <n v="0"/>
    <n v="0"/>
    <n v="0"/>
    <n v="0"/>
    <n v="0"/>
    <n v="0"/>
    <n v="0"/>
    <n v="0"/>
    <n v="0"/>
    <n v="0"/>
    <n v="0"/>
    <n v="0"/>
    <n v="0"/>
    <n v="0"/>
    <n v="0"/>
    <n v="0"/>
    <n v="0"/>
    <n v="0"/>
    <n v="0"/>
    <n v="0"/>
    <n v="0"/>
    <n v="0"/>
    <n v="0"/>
    <n v="0"/>
    <n v="22621"/>
    <n v="23580"/>
    <n v="24436"/>
    <n v="23158"/>
    <n v="21872"/>
    <n v="21498"/>
    <n v="21720"/>
    <n v="19135"/>
    <n v="14313"/>
    <n v="14732"/>
    <n v="15694"/>
    <n v="17453"/>
    <n v="22621"/>
    <n v="23580"/>
    <n v="24436"/>
    <n v="23158"/>
    <n v="21872"/>
    <n v="21498"/>
    <n v="21720"/>
    <n v="19135"/>
    <n v="14313"/>
    <n v="14732"/>
    <n v="15694"/>
    <n v="17453"/>
    <n v="2288.6480000000001"/>
    <n v="2385.627"/>
    <n v="2472.2950000000001"/>
    <n v="2342.9780000000001"/>
    <n v="2212.8389999999999"/>
    <n v="2174.9860000000003"/>
    <n v="2197.527"/>
    <n v="1935.9470000000001"/>
    <n v="1448.0720000000001"/>
    <n v="1490.481"/>
    <n v="1587.837"/>
    <n v="1765.7630000000001"/>
    <n v="0"/>
    <n v="0"/>
    <n v="240212"/>
    <n v="240212"/>
    <n v="24303"/>
    <x v="3"/>
    <s v=""/>
  </r>
  <r>
    <n v="6291"/>
    <s v="N"/>
    <m/>
    <x v="41"/>
    <s v="Cooper Lake"/>
    <s v="Chugach Electric Assn Inc"/>
    <n v="3522"/>
    <s v="AK"/>
    <s v="PACN"/>
    <s v="ASCC"/>
    <n v="22"/>
    <n v="1"/>
    <s v="HY"/>
    <x v="1"/>
    <s v="HYC"/>
    <m/>
    <n v="0"/>
    <n v="0"/>
    <n v="0"/>
    <n v="0"/>
    <n v="0"/>
    <n v="0"/>
    <n v="0"/>
    <n v="0"/>
    <n v="0"/>
    <n v="0"/>
    <n v="0"/>
    <n v="0"/>
    <n v="0"/>
    <n v="0"/>
    <n v="0"/>
    <n v="0"/>
    <n v="0"/>
    <n v="0"/>
    <n v="0"/>
    <n v="0"/>
    <n v="0"/>
    <n v="0"/>
    <n v="0"/>
    <n v="0"/>
    <n v="0"/>
    <n v="0"/>
    <n v="0"/>
    <n v="0"/>
    <n v="0"/>
    <n v="0"/>
    <n v="0"/>
    <n v="0"/>
    <n v="0"/>
    <n v="0"/>
    <n v="0"/>
    <n v="0"/>
    <n v="5837"/>
    <n v="6340"/>
    <n v="6122"/>
    <n v="5867"/>
    <n v="4338"/>
    <n v="5545"/>
    <n v="4013"/>
    <n v="4847"/>
    <n v="5276"/>
    <n v="5603"/>
    <n v="4658"/>
    <n v="7211"/>
    <n v="5837"/>
    <n v="6340"/>
    <n v="6122"/>
    <n v="5867"/>
    <n v="4338"/>
    <n v="5545"/>
    <n v="4013"/>
    <n v="4847"/>
    <n v="5276"/>
    <n v="5603"/>
    <n v="4658"/>
    <n v="7211"/>
    <n v="592.30900000000008"/>
    <n v="643.37200000000007"/>
    <n v="621.28600000000006"/>
    <n v="595.36400000000003"/>
    <n v="440.24400000000003"/>
    <n v="562.75900000000001"/>
    <n v="407.29300000000001"/>
    <n v="491.84700000000004"/>
    <n v="535.46500000000003"/>
    <n v="568.577"/>
    <n v="472.69900000000001"/>
    <n v="731.78500000000008"/>
    <n v="0"/>
    <n v="0"/>
    <n v="65657"/>
    <n v="65657"/>
    <n v="6663"/>
    <x v="5"/>
    <s v=""/>
  </r>
  <r>
    <n v="6291"/>
    <s v="N"/>
    <m/>
    <x v="41"/>
    <s v="Cooper Lake"/>
    <s v="Chugach Electric Assn Inc"/>
    <n v="3522"/>
    <s v="AK"/>
    <s v="PACN"/>
    <s v="ASCC"/>
    <n v="22"/>
    <n v="1"/>
    <s v="HY"/>
    <x v="1"/>
    <s v="HYC"/>
    <m/>
    <n v="0"/>
    <n v="0"/>
    <n v="0"/>
    <n v="0"/>
    <n v="0"/>
    <n v="0"/>
    <n v="0"/>
    <n v="0"/>
    <n v="0"/>
    <n v="0"/>
    <n v="0"/>
    <n v="0"/>
    <n v="0"/>
    <n v="0"/>
    <n v="0"/>
    <n v="0"/>
    <n v="0"/>
    <n v="0"/>
    <n v="0"/>
    <n v="0"/>
    <n v="0"/>
    <n v="0"/>
    <n v="0"/>
    <n v="0"/>
    <n v="0"/>
    <n v="0"/>
    <n v="0"/>
    <n v="0"/>
    <n v="0"/>
    <n v="0"/>
    <n v="0"/>
    <n v="0"/>
    <n v="0"/>
    <n v="0"/>
    <n v="0"/>
    <n v="0"/>
    <n v="22592"/>
    <n v="24458"/>
    <n v="25850"/>
    <n v="26478"/>
    <n v="19977"/>
    <n v="26245"/>
    <n v="26030"/>
    <n v="28530"/>
    <n v="21398"/>
    <n v="34136"/>
    <n v="31862"/>
    <n v="37081"/>
    <n v="22592"/>
    <n v="24458"/>
    <n v="25850"/>
    <n v="26478"/>
    <n v="19977"/>
    <n v="26245"/>
    <n v="26030"/>
    <n v="28530"/>
    <n v="21398"/>
    <n v="34136"/>
    <n v="31862"/>
    <n v="37081"/>
    <n v="2314.7460000000001"/>
    <n v="2505.893"/>
    <n v="2648.567"/>
    <n v="2712.9470000000001"/>
    <n v="2046.8030000000001"/>
    <n v="2689.01"/>
    <n v="2666.9680000000003"/>
    <n v="2923.143"/>
    <n v="2192.4690000000001"/>
    <n v="3497.578"/>
    <n v="3264.5430000000001"/>
    <n v="3799.3330000000001"/>
    <n v="0"/>
    <n v="0"/>
    <n v="324637"/>
    <n v="324637"/>
    <n v="33262"/>
    <x v="6"/>
    <s v=""/>
  </r>
  <r>
    <n v="6291"/>
    <s v="N"/>
    <m/>
    <x v="41"/>
    <s v="Cooper Lake"/>
    <s v="Chugach Electric Assn Inc"/>
    <n v="3522"/>
    <s v="AK"/>
    <s v="PACN"/>
    <s v="ASCC"/>
    <n v="22"/>
    <n v="1"/>
    <s v="HY"/>
    <x v="1"/>
    <s v="HYC"/>
    <m/>
    <n v="0"/>
    <n v="0"/>
    <n v="0"/>
    <n v="0"/>
    <n v="0"/>
    <n v="0"/>
    <n v="0"/>
    <n v="0"/>
    <n v="0"/>
    <n v="0"/>
    <n v="0"/>
    <n v="0"/>
    <n v="0"/>
    <n v="0"/>
    <n v="0"/>
    <n v="0"/>
    <n v="0"/>
    <n v="0"/>
    <n v="0"/>
    <n v="0"/>
    <n v="0"/>
    <n v="0"/>
    <n v="0"/>
    <n v="0"/>
    <n v="0"/>
    <n v="0"/>
    <n v="0"/>
    <n v="0"/>
    <n v="0"/>
    <n v="0"/>
    <n v="0"/>
    <n v="0"/>
    <n v="0"/>
    <n v="0"/>
    <n v="0"/>
    <n v="0"/>
    <n v="40423"/>
    <n v="28953"/>
    <n v="36098"/>
    <n v="40067"/>
    <n v="32610"/>
    <n v="38211"/>
    <n v="41488"/>
    <n v="38309"/>
    <n v="32733"/>
    <n v="32651"/>
    <n v="32676"/>
    <n v="48606"/>
    <n v="40423"/>
    <n v="28953"/>
    <n v="36098"/>
    <n v="40067"/>
    <n v="32610"/>
    <n v="38211"/>
    <n v="41488"/>
    <n v="38309"/>
    <n v="32733"/>
    <n v="32651"/>
    <n v="32676"/>
    <n v="48606"/>
    <n v="4143.4470000000001"/>
    <n v="2967.7220000000002"/>
    <n v="3700.0570000000002"/>
    <n v="4106.9430000000002"/>
    <n v="3342.5910000000003"/>
    <n v="3916.6580000000004"/>
    <n v="4252.5969999999998"/>
    <n v="3926.6640000000002"/>
    <n v="3355.143"/>
    <n v="3346.7139999999999"/>
    <n v="3349.3220000000001"/>
    <n v="4982.1419999999998"/>
    <n v="0"/>
    <n v="0"/>
    <n v="442825"/>
    <n v="442825"/>
    <n v="45390"/>
    <x v="7"/>
    <s v=""/>
  </r>
  <r>
    <n v="6291"/>
    <s v="N"/>
    <s v=""/>
    <x v="41"/>
    <s v="Cooper Lake"/>
    <s v="Chugach Electric Assn Inc"/>
    <n v="3522"/>
    <s v="AK"/>
    <s v="PACN"/>
    <s v="ASCC"/>
    <n v="22"/>
    <n v="1"/>
    <s v="HY"/>
    <x v="1"/>
    <s v="HYC"/>
    <s v=""/>
    <n v="0"/>
    <n v="0"/>
    <n v="0"/>
    <n v="0"/>
    <n v="0"/>
    <n v="0"/>
    <n v="0"/>
    <n v="0"/>
    <n v="0"/>
    <n v="0"/>
    <n v="0"/>
    <n v="0"/>
    <n v="0"/>
    <n v="0"/>
    <n v="0"/>
    <n v="0"/>
    <n v="0"/>
    <n v="0"/>
    <n v="0"/>
    <n v="0"/>
    <n v="0"/>
    <n v="0"/>
    <n v="0"/>
    <n v="0"/>
    <n v="0"/>
    <n v="0"/>
    <n v="0"/>
    <n v="0"/>
    <n v="0"/>
    <n v="0"/>
    <n v="0"/>
    <n v="0"/>
    <n v="0"/>
    <n v="0"/>
    <n v="0"/>
    <n v="0"/>
    <n v="27981"/>
    <n v="26911"/>
    <n v="31117"/>
    <n v="20999"/>
    <n v="20881"/>
    <n v="19285"/>
    <n v="18088"/>
    <n v="18011"/>
    <n v="19067"/>
    <n v="18309"/>
    <n v="27756"/>
    <n v="31018"/>
    <n v="27981"/>
    <n v="26911"/>
    <n v="31117"/>
    <n v="20999"/>
    <n v="20881"/>
    <n v="19285"/>
    <n v="18088"/>
    <n v="18011"/>
    <n v="19067"/>
    <n v="18309"/>
    <n v="27756"/>
    <n v="31018"/>
    <n v="2879.864"/>
    <n v="2769.78"/>
    <n v="3202.6750000000002"/>
    <n v="2161.2739999999999"/>
    <n v="2149.1419999999998"/>
    <n v="1984.85"/>
    <n v="1861.6880000000001"/>
    <n v="1853.7059999999999"/>
    <n v="1962.482"/>
    <n v="1884.3720000000001"/>
    <n v="2856.7289999999998"/>
    <n v="3192.4380000000001"/>
    <n v="0"/>
    <n v="0"/>
    <n v="279423"/>
    <n v="279423"/>
    <n v="28759"/>
    <x v="8"/>
    <s v=""/>
  </r>
  <r>
    <n v="6291"/>
    <s v="N"/>
    <s v=""/>
    <x v="41"/>
    <s v="Cooper Lake"/>
    <s v="Chugach Electric Assn Inc"/>
    <n v="3522"/>
    <s v="AK"/>
    <s v="PACN"/>
    <s v="ASCC"/>
    <n v="22"/>
    <n v="1"/>
    <s v="HY"/>
    <x v="1"/>
    <s v="HYC"/>
    <s v=""/>
    <n v="0"/>
    <n v="0"/>
    <n v="0"/>
    <n v="0"/>
    <n v="0"/>
    <n v="0"/>
    <n v="0"/>
    <n v="0"/>
    <n v="0"/>
    <n v="0"/>
    <n v="0"/>
    <n v="0"/>
    <n v="0"/>
    <n v="0"/>
    <n v="0"/>
    <n v="0"/>
    <n v="0"/>
    <n v="0"/>
    <n v="0"/>
    <n v="0"/>
    <n v="0"/>
    <n v="0"/>
    <n v="0"/>
    <n v="0"/>
    <n v="0"/>
    <n v="0"/>
    <n v="0"/>
    <n v="0"/>
    <n v="0"/>
    <n v="0"/>
    <n v="0"/>
    <n v="0"/>
    <n v="0"/>
    <n v="0"/>
    <n v="0"/>
    <n v="0"/>
    <n v="75810"/>
    <n v="66049"/>
    <n v="62600"/>
    <n v="50058"/>
    <n v="50031"/>
    <n v="51732"/>
    <n v="34408"/>
    <n v="55609"/>
    <n v="58423"/>
    <n v="91340"/>
    <n v="72624"/>
    <n v="69652"/>
    <n v="75810"/>
    <n v="66049"/>
    <n v="62600"/>
    <n v="50058"/>
    <n v="50031"/>
    <n v="51732"/>
    <n v="34408"/>
    <n v="55609"/>
    <n v="58423"/>
    <n v="91340"/>
    <n v="72624"/>
    <n v="69652"/>
    <n v="7966.58"/>
    <n v="6940.8559999999998"/>
    <n v="6578.4279999999999"/>
    <n v="5260.3890000000001"/>
    <n v="5257.5720000000001"/>
    <n v="5436.3220000000001"/>
    <n v="3615.8319999999999"/>
    <n v="5843.7139999999999"/>
    <n v="6139.451"/>
    <n v="9598.5619999999999"/>
    <n v="7631.8140000000003"/>
    <n v="7319.48"/>
    <n v="0"/>
    <n v="0"/>
    <n v="738336"/>
    <n v="738336"/>
    <n v="77589"/>
    <x v="9"/>
    <s v=""/>
  </r>
  <r>
    <n v="6291"/>
    <s v="N"/>
    <s v=""/>
    <x v="41"/>
    <s v="Cooper Lake"/>
    <s v="Chugach Electric Assn Inc"/>
    <n v="3522"/>
    <s v="AK"/>
    <s v="PACN"/>
    <s v="ASCC"/>
    <n v="22"/>
    <n v="1"/>
    <s v="HY"/>
    <x v="1"/>
    <s v="HYC"/>
    <s v=""/>
    <n v="0"/>
    <n v="0"/>
    <n v="0"/>
    <n v="0"/>
    <n v="0"/>
    <n v="0"/>
    <n v="0"/>
    <n v="0"/>
    <n v="0"/>
    <n v="0"/>
    <n v="0"/>
    <n v="0"/>
    <n v="0"/>
    <n v="0"/>
    <n v="0"/>
    <n v="0"/>
    <n v="0"/>
    <n v="0"/>
    <n v="0"/>
    <n v="0"/>
    <n v="0"/>
    <n v="0"/>
    <n v="0"/>
    <n v="0"/>
    <n v="0"/>
    <n v="0"/>
    <n v="0"/>
    <n v="0"/>
    <n v="0"/>
    <n v="0"/>
    <n v="0"/>
    <n v="0"/>
    <n v="0"/>
    <n v="0"/>
    <n v="0"/>
    <n v="0"/>
    <n v="31213"/>
    <n v="29132"/>
    <n v="26851"/>
    <n v="26896"/>
    <n v="24468"/>
    <n v="21711"/>
    <n v="22566"/>
    <n v="25760"/>
    <n v="21628"/>
    <n v="47460"/>
    <n v="31091"/>
    <n v="34012"/>
    <n v="31213"/>
    <n v="29132"/>
    <n v="26851"/>
    <n v="26896"/>
    <n v="24468"/>
    <n v="21711"/>
    <n v="22566"/>
    <n v="25760"/>
    <n v="21628"/>
    <n v="47460"/>
    <n v="31091"/>
    <n v="34012"/>
    <n v="3271.4459999999999"/>
    <n v="3053.3670000000002"/>
    <n v="2814.3159999999998"/>
    <n v="2819.02"/>
    <n v="2564.5360000000001"/>
    <n v="2275.5100000000002"/>
    <n v="2365.123"/>
    <n v="2699.96"/>
    <n v="2266.8870000000002"/>
    <n v="4974.2939999999999"/>
    <n v="3258.7080000000001"/>
    <n v="3564.8330000000001"/>
    <n v="0"/>
    <n v="0"/>
    <n v="342788"/>
    <n v="342788"/>
    <n v="35928"/>
    <x v="10"/>
    <s v=""/>
  </r>
  <r>
    <n v="6291"/>
    <s v="N"/>
    <s v=""/>
    <x v="41"/>
    <s v="Cooper Lake"/>
    <s v="Chugach Electric Assn Inc"/>
    <n v="3522"/>
    <s v="AK"/>
    <s v="PACN"/>
    <s v="ASCC"/>
    <n v="22"/>
    <n v="1"/>
    <s v="HY"/>
    <x v="1"/>
    <s v="HYC"/>
    <s v=""/>
    <n v="0"/>
    <n v="0"/>
    <n v="0"/>
    <n v="0"/>
    <n v="0"/>
    <n v="0"/>
    <n v="0"/>
    <n v="0"/>
    <n v="0"/>
    <n v="0"/>
    <n v="0"/>
    <n v="0"/>
    <n v="0"/>
    <n v="0"/>
    <n v="0"/>
    <n v="0"/>
    <n v="0"/>
    <n v="0"/>
    <n v="0"/>
    <n v="0"/>
    <n v="0"/>
    <n v="0"/>
    <n v="0"/>
    <n v="0"/>
    <n v="0"/>
    <n v="0"/>
    <n v="0"/>
    <n v="0"/>
    <n v="0"/>
    <n v="0"/>
    <n v="0"/>
    <n v="0"/>
    <n v="0"/>
    <n v="0"/>
    <n v="0"/>
    <n v="0"/>
    <n v="28025"/>
    <n v="25293"/>
    <n v="22879"/>
    <n v="24524"/>
    <n v="21443"/>
    <n v="19912"/>
    <n v="18831"/>
    <n v="23413"/>
    <n v="36206"/>
    <n v="26365"/>
    <n v="27148"/>
    <n v="30981"/>
    <n v="28025"/>
    <n v="25293"/>
    <n v="22879"/>
    <n v="24524"/>
    <n v="21443"/>
    <n v="19912"/>
    <n v="18831"/>
    <n v="23413"/>
    <n v="36206"/>
    <n v="26365"/>
    <n v="27148"/>
    <n v="30981"/>
    <n v="2944.7130000000002"/>
    <n v="2657.6619999999998"/>
    <n v="2404.0509999999999"/>
    <n v="2576.8629999999998"/>
    <n v="2253.11"/>
    <n v="2092.3069999999998"/>
    <n v="1978.623"/>
    <n v="2460.1570000000002"/>
    <n v="3804.3960000000002"/>
    <n v="2770.2710000000002"/>
    <n v="2852.5419999999999"/>
    <n v="3255.3049999999998"/>
    <n v="0"/>
    <n v="0"/>
    <n v="305020"/>
    <n v="305020"/>
    <n v="32050"/>
    <x v="11"/>
    <s v=""/>
  </r>
  <r>
    <n v="6292"/>
    <s v="N"/>
    <m/>
    <x v="41"/>
    <s v="Bernice Lake"/>
    <s v="Chugach Electric Assn Inc"/>
    <n v="3522"/>
    <s v="AK"/>
    <s v="PACN"/>
    <s v="ASCC"/>
    <n v="22"/>
    <n v="1"/>
    <s v="GT"/>
    <x v="0"/>
    <s v="NG"/>
    <s v="mcf           "/>
    <n v="97469"/>
    <n v="175605"/>
    <n v="40283"/>
    <n v="24894"/>
    <n v="9183"/>
    <n v="168896"/>
    <n v="191133"/>
    <n v="84245"/>
    <n v="9620"/>
    <n v="18446"/>
    <n v="415"/>
    <m/>
    <n v="97469"/>
    <n v="175605"/>
    <n v="40283"/>
    <n v="24894"/>
    <n v="9183"/>
    <n v="168896"/>
    <n v="191133"/>
    <n v="84245"/>
    <n v="9620"/>
    <n v="18446"/>
    <n v="415"/>
    <m/>
    <n v="1"/>
    <n v="1"/>
    <n v="1"/>
    <n v="1"/>
    <n v="1"/>
    <n v="1"/>
    <n v="1"/>
    <n v="1"/>
    <n v="1"/>
    <n v="1"/>
    <n v="1"/>
    <m/>
    <n v="97469"/>
    <n v="175605"/>
    <n v="40283"/>
    <n v="24894"/>
    <n v="9183"/>
    <n v="168896"/>
    <n v="191133"/>
    <n v="84245"/>
    <n v="9620"/>
    <n v="18446"/>
    <n v="415"/>
    <m/>
    <n v="97469"/>
    <n v="175605"/>
    <n v="40283"/>
    <n v="24894"/>
    <n v="9183"/>
    <n v="168896"/>
    <n v="191133"/>
    <n v="84245"/>
    <n v="9620"/>
    <n v="18446"/>
    <n v="415"/>
    <m/>
    <n v="6933"/>
    <n v="11955"/>
    <n v="2811"/>
    <n v="1651"/>
    <n v="614"/>
    <n v="11644"/>
    <n v="13101"/>
    <n v="5600"/>
    <n v="697"/>
    <n v="1149"/>
    <n v="23"/>
    <m/>
    <n v="820189"/>
    <n v="820189"/>
    <n v="820189"/>
    <n v="820189"/>
    <n v="56178"/>
    <x v="4"/>
    <s v=""/>
  </r>
  <r>
    <n v="6292"/>
    <s v="N"/>
    <m/>
    <x v="41"/>
    <s v="Bernice Lake"/>
    <s v="Chugach Electric Assn Inc"/>
    <n v="3522"/>
    <s v="AK"/>
    <s v="PACN"/>
    <s v="ASCC"/>
    <n v="22"/>
    <n v="1"/>
    <s v="GT"/>
    <x v="0"/>
    <s v="NG"/>
    <m/>
    <n v="41471.410000000003"/>
    <n v="34074.81"/>
    <n v="16192.36"/>
    <n v="15232.53"/>
    <n v="28253.7"/>
    <n v="41736.33"/>
    <n v="43152.18"/>
    <n v="30292.21"/>
    <n v="24907.71"/>
    <n v="13795.32"/>
    <n v="19407.060000000001"/>
    <n v="35533.39"/>
    <n v="41471.410000000003"/>
    <n v="34074.81"/>
    <n v="16192.36"/>
    <n v="15232.53"/>
    <n v="28253.7"/>
    <n v="41736.33"/>
    <n v="43152.18"/>
    <n v="30292.21"/>
    <n v="24907.71"/>
    <n v="13795.32"/>
    <n v="19407.060000000001"/>
    <n v="35533.39"/>
    <n v="1"/>
    <n v="1"/>
    <n v="1"/>
    <n v="1"/>
    <n v="1"/>
    <n v="1"/>
    <n v="1"/>
    <n v="1"/>
    <n v="1"/>
    <n v="1"/>
    <n v="1"/>
    <n v="1"/>
    <n v="41471"/>
    <n v="34075"/>
    <n v="16192"/>
    <n v="15233"/>
    <n v="28254"/>
    <n v="41736"/>
    <n v="43152"/>
    <n v="30292"/>
    <n v="24908"/>
    <n v="13795"/>
    <n v="19407"/>
    <n v="35533"/>
    <n v="41471"/>
    <n v="34075"/>
    <n v="16192"/>
    <n v="15233"/>
    <n v="28254"/>
    <n v="41736"/>
    <n v="43152"/>
    <n v="30292"/>
    <n v="24908"/>
    <n v="13795"/>
    <n v="19407"/>
    <n v="35533"/>
    <n v="2682.8420000000001"/>
    <n v="2204.346"/>
    <n v="1047.5060000000001"/>
    <n v="985.41300000000001"/>
    <n v="1827.77"/>
    <n v="2699.98"/>
    <n v="2791.5730000000003"/>
    <n v="1959.645"/>
    <n v="1611.3140000000001"/>
    <n v="892.43799999999999"/>
    <n v="1255.4690000000001"/>
    <n v="2298.703"/>
    <n v="344049.01"/>
    <n v="344049.01"/>
    <n v="344048"/>
    <n v="344048"/>
    <n v="22256.999"/>
    <x v="0"/>
    <s v=""/>
  </r>
  <r>
    <n v="6292"/>
    <s v="N"/>
    <m/>
    <x v="41"/>
    <s v="Bernice Lake"/>
    <s v="Chugach Electric Assn Inc"/>
    <n v="3522"/>
    <s v="AK"/>
    <s v="PACN"/>
    <s v="ASCC"/>
    <n v="22"/>
    <n v="1"/>
    <s v="GT"/>
    <x v="0"/>
    <s v="NG"/>
    <s v="mcf"/>
    <n v="43067.839999999997"/>
    <n v="34454.550000000003"/>
    <n v="47812.07"/>
    <n v="45385.9"/>
    <n v="43399.71"/>
    <n v="81926.240000000005"/>
    <n v="107852.03"/>
    <n v="107140.23"/>
    <n v="64866.53"/>
    <n v="45994.23"/>
    <n v="40310.28"/>
    <n v="50391.39"/>
    <n v="43067.839999999997"/>
    <n v="34454.550000000003"/>
    <n v="47812.07"/>
    <n v="45385.9"/>
    <n v="43399.71"/>
    <n v="81926.240000000005"/>
    <n v="107852.03"/>
    <n v="107140.23"/>
    <n v="64866.53"/>
    <n v="45994.23"/>
    <n v="40310.28"/>
    <n v="50391.39"/>
    <n v="1"/>
    <n v="1"/>
    <n v="1"/>
    <n v="1"/>
    <n v="1"/>
    <n v="1"/>
    <n v="1"/>
    <n v="1"/>
    <n v="1"/>
    <n v="1"/>
    <n v="1"/>
    <n v="1"/>
    <n v="43067.839999999997"/>
    <n v="34454.550000000003"/>
    <n v="47812.07"/>
    <n v="45385.9"/>
    <n v="43399.71"/>
    <n v="81926.240000000005"/>
    <n v="107852.03"/>
    <n v="107140.23"/>
    <n v="64866.53"/>
    <n v="45994.23"/>
    <n v="40310.28"/>
    <n v="50391.39"/>
    <n v="43067.839999999997"/>
    <n v="34454.550000000003"/>
    <n v="47812.07"/>
    <n v="45385.9"/>
    <n v="43399.71"/>
    <n v="81926.240000000005"/>
    <n v="107852.03"/>
    <n v="107140.23"/>
    <n v="64866.53"/>
    <n v="45994.23"/>
    <n v="40310.28"/>
    <n v="50391.39"/>
    <n v="2829.201"/>
    <n v="2263.3789999999999"/>
    <n v="3140.8580000000002"/>
    <n v="2981.4790000000003"/>
    <n v="2851.0030000000002"/>
    <n v="5381.8780000000006"/>
    <n v="7084.9880000000003"/>
    <n v="7038.2280000000001"/>
    <n v="4261.1950000000006"/>
    <n v="3021.4410000000003"/>
    <n v="2648.0520000000001"/>
    <n v="3310.2980000000002"/>
    <n v="712601"/>
    <n v="712601"/>
    <n v="712601"/>
    <n v="712601"/>
    <n v="46812"/>
    <x v="1"/>
    <s v=""/>
  </r>
  <r>
    <n v="6292"/>
    <s v="N"/>
    <m/>
    <x v="41"/>
    <s v="Bernice Lake"/>
    <s v="Chugach Electric Assn Inc"/>
    <n v="3522"/>
    <s v="AK"/>
    <s v="PACN"/>
    <s v="ASCC"/>
    <n v="22"/>
    <n v="1"/>
    <s v="GT"/>
    <x v="0"/>
    <s v="NG"/>
    <s v="mcf"/>
    <n v="46066.14"/>
    <n v="52073.56"/>
    <n v="68620.47"/>
    <n v="56785.87"/>
    <n v="74801.47"/>
    <n v="96352.81"/>
    <n v="172420.09"/>
    <n v="153210.45000000001"/>
    <n v="90121.5"/>
    <n v="97619.46"/>
    <n v="65628.740000000005"/>
    <n v="66621.440000000002"/>
    <n v="46066.14"/>
    <n v="52073.56"/>
    <n v="68620.47"/>
    <n v="56785.87"/>
    <n v="74801.47"/>
    <n v="96352.81"/>
    <n v="172420.09"/>
    <n v="153210.45000000001"/>
    <n v="90121.5"/>
    <n v="97619.46"/>
    <n v="65628.740000000005"/>
    <n v="66621.440000000002"/>
    <n v="1"/>
    <n v="1"/>
    <n v="1"/>
    <n v="1"/>
    <n v="1"/>
    <n v="1"/>
    <n v="1"/>
    <n v="1"/>
    <n v="1"/>
    <n v="1"/>
    <n v="1"/>
    <n v="1"/>
    <n v="46066"/>
    <n v="52074"/>
    <n v="68620"/>
    <n v="56786"/>
    <n v="74801"/>
    <n v="96353"/>
    <n v="172420"/>
    <n v="153210"/>
    <n v="90121"/>
    <n v="97619"/>
    <n v="65629"/>
    <n v="66621"/>
    <n v="46066"/>
    <n v="52074"/>
    <n v="68620"/>
    <n v="56786"/>
    <n v="74801"/>
    <n v="96353"/>
    <n v="172420"/>
    <n v="153210"/>
    <n v="90121"/>
    <n v="97619"/>
    <n v="65629"/>
    <n v="66621"/>
    <n v="3065.1510000000003"/>
    <n v="3464.873"/>
    <n v="4565.8720000000003"/>
    <n v="3778.4210000000003"/>
    <n v="4977.1440000000002"/>
    <n v="6411.1289999999999"/>
    <n v="11472.496999999999"/>
    <n v="10194.325000000001"/>
    <n v="5996.509"/>
    <n v="6495.4090000000006"/>
    <n v="4366.8090000000002"/>
    <n v="4432.8609999999999"/>
    <n v="1040322"/>
    <n v="1040322"/>
    <n v="1040320"/>
    <n v="1040320"/>
    <n v="69221"/>
    <x v="2"/>
    <s v=""/>
  </r>
  <r>
    <n v="6292"/>
    <s v="N"/>
    <m/>
    <x v="41"/>
    <s v="Bernice Lake"/>
    <s v="Chugach Electric Assn Inc"/>
    <n v="3522"/>
    <s v="AK"/>
    <s v="PACN"/>
    <s v="ASCC"/>
    <n v="22"/>
    <n v="1"/>
    <s v="GT"/>
    <x v="0"/>
    <s v="NG"/>
    <s v="mcf"/>
    <n v="53610"/>
    <n v="46365"/>
    <n v="49956"/>
    <n v="42607"/>
    <n v="43759"/>
    <n v="43687"/>
    <n v="43249"/>
    <n v="40931"/>
    <n v="42629"/>
    <n v="49365"/>
    <n v="52981"/>
    <n v="56892"/>
    <n v="53610"/>
    <n v="46365"/>
    <n v="49956"/>
    <n v="42607"/>
    <n v="43759"/>
    <n v="43687"/>
    <n v="43249"/>
    <n v="40931"/>
    <n v="42629"/>
    <n v="49365"/>
    <n v="52981"/>
    <n v="56892"/>
    <n v="1"/>
    <n v="1"/>
    <n v="1"/>
    <n v="1"/>
    <n v="1"/>
    <n v="1"/>
    <n v="1"/>
    <n v="1"/>
    <n v="1"/>
    <n v="1"/>
    <n v="1"/>
    <n v="1"/>
    <n v="53610"/>
    <n v="46365"/>
    <n v="49956"/>
    <n v="42607"/>
    <n v="43759"/>
    <n v="43687"/>
    <n v="43249"/>
    <n v="40931"/>
    <n v="42629"/>
    <n v="49365"/>
    <n v="52981"/>
    <n v="56892"/>
    <n v="53610"/>
    <n v="46365"/>
    <n v="49956"/>
    <n v="42607"/>
    <n v="43759"/>
    <n v="43687"/>
    <n v="43249"/>
    <n v="40931"/>
    <n v="42629"/>
    <n v="49365"/>
    <n v="52981"/>
    <n v="56892"/>
    <n v="3125.777"/>
    <n v="2703.3740000000003"/>
    <n v="2912.72"/>
    <n v="2484.248"/>
    <n v="2551.4180000000001"/>
    <n v="2547.212"/>
    <n v="2521.6660000000002"/>
    <n v="2386.5410000000002"/>
    <n v="2485.511"/>
    <n v="2878.2660000000001"/>
    <n v="3089.1130000000003"/>
    <n v="3317.1530000000002"/>
    <n v="566031"/>
    <n v="566031"/>
    <n v="566031"/>
    <n v="566031"/>
    <n v="33002.999000000003"/>
    <x v="3"/>
    <s v=""/>
  </r>
  <r>
    <n v="6292"/>
    <s v="N"/>
    <m/>
    <x v="41"/>
    <s v="Bernice Lake"/>
    <s v="Chugach Electric Assn Inc"/>
    <n v="3522"/>
    <s v="AK"/>
    <s v="PACN"/>
    <s v="ASCC"/>
    <n v="22"/>
    <n v="1"/>
    <s v="GT"/>
    <x v="0"/>
    <s v="NG"/>
    <s v="mcf"/>
    <n v="129888"/>
    <n v="116327"/>
    <n v="118335"/>
    <n v="102519"/>
    <n v="99343"/>
    <n v="93791"/>
    <n v="108492"/>
    <n v="105139"/>
    <n v="104136"/>
    <n v="121958"/>
    <n v="122204"/>
    <n v="119379"/>
    <n v="129888"/>
    <n v="116327"/>
    <n v="118335"/>
    <n v="102519"/>
    <n v="99343"/>
    <n v="93791"/>
    <n v="108492"/>
    <n v="105139"/>
    <n v="104136"/>
    <n v="121958"/>
    <n v="122204"/>
    <n v="119379"/>
    <n v="1"/>
    <n v="1"/>
    <n v="1"/>
    <n v="1"/>
    <n v="1"/>
    <n v="1"/>
    <n v="1"/>
    <n v="1"/>
    <n v="1"/>
    <n v="1"/>
    <n v="1"/>
    <n v="1"/>
    <n v="129888"/>
    <n v="116327"/>
    <n v="118335"/>
    <n v="102519"/>
    <n v="99343"/>
    <n v="93791"/>
    <n v="108492"/>
    <n v="105139"/>
    <n v="104136"/>
    <n v="121958"/>
    <n v="122204"/>
    <n v="119379"/>
    <n v="129888"/>
    <n v="116327"/>
    <n v="118335"/>
    <n v="102519"/>
    <n v="99343"/>
    <n v="93791"/>
    <n v="108492"/>
    <n v="105139"/>
    <n v="104136"/>
    <n v="121958"/>
    <n v="122204"/>
    <n v="119379"/>
    <n v="9065.4590000000007"/>
    <n v="8119.0920000000006"/>
    <n v="8259.223"/>
    <n v="7155.348"/>
    <n v="6933.6930000000002"/>
    <n v="6546.1410000000005"/>
    <n v="7572.2260000000006"/>
    <n v="7338.2270000000008"/>
    <n v="7268.192"/>
    <n v="8512.0650000000005"/>
    <n v="8529.27"/>
    <n v="8332.0640000000003"/>
    <n v="1341511"/>
    <n v="1341511"/>
    <n v="1341511"/>
    <n v="1341511"/>
    <n v="93631"/>
    <x v="5"/>
    <s v=""/>
  </r>
  <r>
    <n v="6292"/>
    <s v="N"/>
    <m/>
    <x v="41"/>
    <s v="Bernice Lake"/>
    <s v="Chugach Electric Assn Inc"/>
    <n v="3522"/>
    <s v="AK"/>
    <s v="PACN"/>
    <s v="ASCC"/>
    <n v="22"/>
    <n v="1"/>
    <s v="GT"/>
    <x v="0"/>
    <s v="NG"/>
    <s v="mcf"/>
    <n v="41625"/>
    <n v="34720"/>
    <n v="35451"/>
    <n v="31679"/>
    <n v="33265"/>
    <n v="30574"/>
    <n v="31040"/>
    <n v="28163"/>
    <n v="33670"/>
    <n v="36848"/>
    <n v="39888"/>
    <n v="44846"/>
    <n v="41625"/>
    <n v="34720"/>
    <n v="35451"/>
    <n v="31679"/>
    <n v="33265"/>
    <n v="30574"/>
    <n v="31040"/>
    <n v="28163"/>
    <n v="33670"/>
    <n v="36848"/>
    <n v="39888"/>
    <n v="44846"/>
    <n v="1"/>
    <n v="1"/>
    <n v="1"/>
    <n v="1"/>
    <n v="1"/>
    <n v="1"/>
    <n v="1"/>
    <n v="1"/>
    <n v="1"/>
    <n v="1"/>
    <n v="1"/>
    <n v="1"/>
    <n v="41625"/>
    <n v="34720"/>
    <n v="35451"/>
    <n v="31679"/>
    <n v="33265"/>
    <n v="30574"/>
    <n v="31040"/>
    <n v="28163"/>
    <n v="33670"/>
    <n v="36848"/>
    <n v="39888"/>
    <n v="44846"/>
    <n v="41625"/>
    <n v="34720"/>
    <n v="35451"/>
    <n v="31679"/>
    <n v="33265"/>
    <n v="30574"/>
    <n v="31040"/>
    <n v="28163"/>
    <n v="33670"/>
    <n v="36848"/>
    <n v="39888"/>
    <n v="44846"/>
    <n v="2423.9380000000001"/>
    <n v="2021.7640000000001"/>
    <n v="2064.3249999999998"/>
    <n v="1844.72"/>
    <n v="1937.0690000000002"/>
    <n v="1780.328"/>
    <n v="1807.47"/>
    <n v="1639.9390000000001"/>
    <n v="1960.6360000000002"/>
    <n v="2145.67"/>
    <n v="2322.703"/>
    <n v="2611.4380000000001"/>
    <n v="421769"/>
    <n v="421769"/>
    <n v="421769"/>
    <n v="421769"/>
    <n v="24560"/>
    <x v="6"/>
    <s v=""/>
  </r>
  <r>
    <n v="6292"/>
    <s v="N"/>
    <m/>
    <x v="41"/>
    <s v="Bernice Lake"/>
    <s v="Chugach Electric Assn Inc"/>
    <n v="3522"/>
    <s v="AK"/>
    <s v="PACN"/>
    <s v="ASCC"/>
    <n v="22"/>
    <n v="1"/>
    <s v="GT"/>
    <x v="0"/>
    <s v="NG"/>
    <s v="mcf"/>
    <n v="44374"/>
    <n v="38240"/>
    <n v="41441"/>
    <n v="37909"/>
    <n v="39333"/>
    <n v="34378"/>
    <n v="32560"/>
    <n v="34651"/>
    <n v="34377"/>
    <n v="40014"/>
    <n v="41183"/>
    <n v="43226"/>
    <n v="44374"/>
    <n v="38240"/>
    <n v="41441"/>
    <n v="37909"/>
    <n v="39333"/>
    <n v="34378"/>
    <n v="32560"/>
    <n v="34651"/>
    <n v="34377"/>
    <n v="40014"/>
    <n v="41183"/>
    <n v="43226"/>
    <n v="1"/>
    <n v="1"/>
    <n v="1"/>
    <n v="1"/>
    <n v="1"/>
    <n v="1"/>
    <n v="1"/>
    <n v="1"/>
    <n v="1"/>
    <n v="1"/>
    <n v="1"/>
    <n v="1"/>
    <n v="44374"/>
    <n v="38240"/>
    <n v="41441"/>
    <n v="37909"/>
    <n v="39333"/>
    <n v="34378"/>
    <n v="32560"/>
    <n v="34651"/>
    <n v="34377"/>
    <n v="40014"/>
    <n v="41183"/>
    <n v="43226"/>
    <n v="44374"/>
    <n v="38240"/>
    <n v="41441"/>
    <n v="37909"/>
    <n v="39333"/>
    <n v="34378"/>
    <n v="32560"/>
    <n v="34651"/>
    <n v="34377"/>
    <n v="40014"/>
    <n v="41183"/>
    <n v="43226"/>
    <n v="2360.0370000000003"/>
    <n v="2033.82"/>
    <n v="2204.069"/>
    <n v="2016.23"/>
    <n v="2091.9549999999999"/>
    <n v="1828.3960000000002"/>
    <n v="1731.6940000000002"/>
    <n v="1842.9530000000002"/>
    <n v="1828.3500000000001"/>
    <n v="2128.165"/>
    <n v="2190.3150000000001"/>
    <n v="2299.0160000000001"/>
    <n v="461686"/>
    <n v="461686"/>
    <n v="461686"/>
    <n v="461686"/>
    <n v="24555"/>
    <x v="7"/>
    <s v=""/>
  </r>
  <r>
    <n v="6293"/>
    <s v="N"/>
    <m/>
    <x v="41"/>
    <s v="International"/>
    <s v="Chugach Electric Assn Inc"/>
    <n v="3522"/>
    <s v="AK"/>
    <s v="PACN"/>
    <s v="ASCC"/>
    <n v="22"/>
    <n v="1"/>
    <s v="GT"/>
    <x v="0"/>
    <s v="NG"/>
    <s v="mcf           "/>
    <m/>
    <n v="4227"/>
    <n v="7488"/>
    <n v="4326"/>
    <n v="4105"/>
    <m/>
    <m/>
    <n v="6102"/>
    <m/>
    <m/>
    <m/>
    <n v="7837"/>
    <m/>
    <n v="4227"/>
    <n v="7488"/>
    <n v="4326"/>
    <n v="4105"/>
    <m/>
    <m/>
    <n v="6102"/>
    <m/>
    <m/>
    <m/>
    <n v="7837"/>
    <m/>
    <n v="1.02"/>
    <n v="1"/>
    <n v="1"/>
    <n v="1"/>
    <m/>
    <m/>
    <n v="1"/>
    <m/>
    <m/>
    <m/>
    <n v="1"/>
    <m/>
    <n v="4312"/>
    <n v="7488"/>
    <n v="4326"/>
    <n v="4105"/>
    <m/>
    <m/>
    <n v="6102"/>
    <m/>
    <m/>
    <m/>
    <n v="7837"/>
    <m/>
    <n v="4312"/>
    <n v="7488"/>
    <n v="4326"/>
    <n v="4105"/>
    <m/>
    <m/>
    <n v="6102"/>
    <m/>
    <m/>
    <m/>
    <n v="7837"/>
    <m/>
    <n v="152"/>
    <n v="292"/>
    <n v="161"/>
    <n v="159"/>
    <m/>
    <m/>
    <n v="265"/>
    <m/>
    <m/>
    <m/>
    <n v="321"/>
    <n v="34085"/>
    <n v="34085"/>
    <n v="34170"/>
    <n v="34170"/>
    <n v="1350"/>
    <x v="4"/>
    <s v=""/>
  </r>
  <r>
    <n v="6293"/>
    <s v="N"/>
    <m/>
    <x v="41"/>
    <s v="International"/>
    <s v="Chugach Electric Assn Inc"/>
    <n v="3522"/>
    <s v="AK"/>
    <s v="PACN"/>
    <s v="ASCC"/>
    <n v="22"/>
    <n v="1"/>
    <s v="GT"/>
    <x v="0"/>
    <s v="NG"/>
    <m/>
    <n v="8704.5"/>
    <n v="7152.02"/>
    <n v="3398.64"/>
    <n v="3197.18"/>
    <n v="5930.21"/>
    <n v="8760.1"/>
    <n v="9057.2800000000007"/>
    <n v="6358.08"/>
    <n v="5227.92"/>
    <n v="2895.52"/>
    <n v="4073.38"/>
    <n v="7458.16"/>
    <n v="8704.5"/>
    <n v="7152.02"/>
    <n v="3398.64"/>
    <n v="3197.18"/>
    <n v="5930.21"/>
    <n v="8760.1"/>
    <n v="9057.2800000000007"/>
    <n v="6358.08"/>
    <n v="5227.92"/>
    <n v="2895.52"/>
    <n v="4073.38"/>
    <n v="7458.16"/>
    <n v="1"/>
    <n v="1"/>
    <n v="1"/>
    <n v="1"/>
    <n v="1"/>
    <n v="1"/>
    <n v="1"/>
    <n v="1"/>
    <n v="1"/>
    <n v="1"/>
    <n v="1"/>
    <n v="1"/>
    <n v="8705"/>
    <n v="7152"/>
    <n v="3399"/>
    <n v="3197"/>
    <n v="5930"/>
    <n v="8760"/>
    <n v="9057"/>
    <n v="6358"/>
    <n v="5228"/>
    <n v="2896"/>
    <n v="4073"/>
    <n v="7458"/>
    <n v="8705"/>
    <n v="7152"/>
    <n v="3399"/>
    <n v="3197"/>
    <n v="5930"/>
    <n v="8760"/>
    <n v="9057"/>
    <n v="6358"/>
    <n v="5228"/>
    <n v="2896"/>
    <n v="4073"/>
    <n v="7458"/>
    <n v="310.63"/>
    <n v="255.22800000000001"/>
    <n v="121.28400000000001"/>
    <n v="114.095"/>
    <n v="211.626"/>
    <n v="312.61400000000003"/>
    <n v="323.21899999999999"/>
    <n v="226.89500000000001"/>
    <n v="186.56400000000002"/>
    <n v="103.33"/>
    <n v="145.363"/>
    <n v="266.15300000000002"/>
    <n v="72212.990000000005"/>
    <n v="72212.990000000005"/>
    <n v="72213"/>
    <n v="72213"/>
    <n v="2577.0010000000002"/>
    <x v="0"/>
    <s v=""/>
  </r>
  <r>
    <n v="6293"/>
    <s v="N"/>
    <m/>
    <x v="41"/>
    <s v="International"/>
    <s v="Chugach Electric Assn Inc"/>
    <n v="3522"/>
    <s v="AK"/>
    <s v="PACN"/>
    <s v="ASCC"/>
    <n v="22"/>
    <n v="1"/>
    <s v="GT"/>
    <x v="0"/>
    <s v="NG"/>
    <s v="mcf"/>
    <n v="4329.74"/>
    <n v="3463.82"/>
    <n v="4806.7"/>
    <n v="4562.79"/>
    <n v="4363.1099999999997"/>
    <n v="8236.2999999999993"/>
    <n v="10842.7"/>
    <n v="10771.14"/>
    <n v="6521.24"/>
    <n v="4623.9399999999996"/>
    <n v="4052.52"/>
    <n v="5066"/>
    <n v="4329.74"/>
    <n v="3463.82"/>
    <n v="4806.7"/>
    <n v="4562.79"/>
    <n v="4363.1099999999997"/>
    <n v="8236.2999999999993"/>
    <n v="10842.7"/>
    <n v="10771.14"/>
    <n v="6521.24"/>
    <n v="4623.9399999999996"/>
    <n v="4052.52"/>
    <n v="5066"/>
    <n v="1"/>
    <n v="1"/>
    <n v="1"/>
    <n v="1"/>
    <n v="1"/>
    <n v="1"/>
    <n v="1"/>
    <n v="1"/>
    <n v="1"/>
    <n v="1"/>
    <n v="1"/>
    <n v="1"/>
    <n v="4329.74"/>
    <n v="3463.82"/>
    <n v="4806.7"/>
    <n v="4562.79"/>
    <n v="4363.1099999999997"/>
    <n v="8236.2999999999993"/>
    <n v="10842.7"/>
    <n v="10771.14"/>
    <n v="6521.24"/>
    <n v="4623.9399999999996"/>
    <n v="4052.52"/>
    <n v="5066"/>
    <n v="4329.74"/>
    <n v="3463.82"/>
    <n v="4806.7"/>
    <n v="4562.79"/>
    <n v="4363.1099999999997"/>
    <n v="8236.2999999999993"/>
    <n v="10842.7"/>
    <n v="10771.14"/>
    <n v="6521.24"/>
    <n v="4623.9399999999996"/>
    <n v="4052.52"/>
    <n v="5066"/>
    <n v="143.90200000000002"/>
    <n v="115.122"/>
    <n v="159.75400000000002"/>
    <n v="151.64700000000002"/>
    <n v="145.011"/>
    <n v="273.73900000000003"/>
    <n v="360.36400000000003"/>
    <n v="357.98599999999999"/>
    <n v="216.73700000000002"/>
    <n v="153.68"/>
    <n v="134.68800000000002"/>
    <n v="168.37200000000001"/>
    <n v="71640"/>
    <n v="71640"/>
    <n v="71640"/>
    <n v="71640"/>
    <n v="2381.002"/>
    <x v="1"/>
    <s v=""/>
  </r>
  <r>
    <n v="6293"/>
    <s v="N"/>
    <m/>
    <x v="41"/>
    <s v="International"/>
    <s v="Chugach Electric Assn Inc"/>
    <n v="3522"/>
    <s v="AK"/>
    <s v="PACN"/>
    <s v="ASCC"/>
    <n v="22"/>
    <n v="1"/>
    <s v="GT"/>
    <x v="0"/>
    <s v="NG"/>
    <s v="mcf"/>
    <n v="2314.5500000000002"/>
    <n v="2616.39"/>
    <n v="3447.77"/>
    <n v="2853.15"/>
    <n v="3758.33"/>
    <n v="4841.16"/>
    <n v="8663.09"/>
    <n v="7697.92"/>
    <n v="4528.07"/>
    <n v="4904.8"/>
    <n v="3297.46"/>
    <n v="3347.33"/>
    <n v="2314.5500000000002"/>
    <n v="2616.39"/>
    <n v="3447.77"/>
    <n v="2853.15"/>
    <n v="3758.33"/>
    <n v="4841.16"/>
    <n v="8663.09"/>
    <n v="7697.92"/>
    <n v="4528.07"/>
    <n v="4904.8"/>
    <n v="3297.46"/>
    <n v="3347.33"/>
    <n v="1"/>
    <n v="1"/>
    <n v="1"/>
    <n v="1"/>
    <n v="1"/>
    <n v="1"/>
    <n v="1"/>
    <n v="1"/>
    <n v="1"/>
    <n v="1"/>
    <n v="1"/>
    <n v="1"/>
    <n v="2315"/>
    <n v="2616"/>
    <n v="3448"/>
    <n v="2853"/>
    <n v="3758"/>
    <n v="4841"/>
    <n v="8663"/>
    <n v="7698"/>
    <n v="4528"/>
    <n v="4905"/>
    <n v="3297"/>
    <n v="3347"/>
    <n v="2315"/>
    <n v="2616"/>
    <n v="3448"/>
    <n v="2853"/>
    <n v="3758"/>
    <n v="4841"/>
    <n v="8663"/>
    <n v="7698"/>
    <n v="4528"/>
    <n v="4905"/>
    <n v="3297"/>
    <n v="3347"/>
    <n v="55.307000000000002"/>
    <n v="62.519000000000005"/>
    <n v="82.385000000000005"/>
    <n v="68.177000000000007"/>
    <n v="89.805999999999997"/>
    <n v="115.68"/>
    <n v="207.006"/>
    <n v="183.94300000000001"/>
    <n v="108.19900000000001"/>
    <n v="117.20100000000001"/>
    <n v="78.793000000000006"/>
    <n v="79.984999999999999"/>
    <n v="52270.02"/>
    <n v="52270.02"/>
    <n v="52269"/>
    <n v="52269"/>
    <n v="1249.001"/>
    <x v="2"/>
    <s v=""/>
  </r>
  <r>
    <n v="6293"/>
    <s v="N"/>
    <m/>
    <x v="41"/>
    <s v="International"/>
    <s v="Chugach Electric Assn Inc"/>
    <n v="3522"/>
    <s v="AK"/>
    <s v="PACN"/>
    <s v="ASCC"/>
    <n v="22"/>
    <n v="1"/>
    <s v="GT"/>
    <x v="0"/>
    <s v="NG"/>
    <s v="mcf"/>
    <n v="17380"/>
    <n v="15031"/>
    <n v="16195"/>
    <n v="13813"/>
    <n v="14186"/>
    <n v="14163"/>
    <n v="14021"/>
    <n v="13269"/>
    <n v="13820"/>
    <n v="16003"/>
    <n v="17176"/>
    <n v="18444"/>
    <n v="17380"/>
    <n v="15031"/>
    <n v="16195"/>
    <n v="13813"/>
    <n v="14186"/>
    <n v="14163"/>
    <n v="14021"/>
    <n v="13269"/>
    <n v="13820"/>
    <n v="16003"/>
    <n v="17176"/>
    <n v="18444"/>
    <n v="1"/>
    <n v="1"/>
    <n v="1"/>
    <n v="1"/>
    <n v="1"/>
    <n v="1"/>
    <n v="1"/>
    <n v="1"/>
    <n v="1"/>
    <n v="1"/>
    <n v="1"/>
    <n v="1"/>
    <n v="17380"/>
    <n v="15031"/>
    <n v="16195"/>
    <n v="13813"/>
    <n v="14186"/>
    <n v="14163"/>
    <n v="14021"/>
    <n v="13269"/>
    <n v="13820"/>
    <n v="16003"/>
    <n v="17176"/>
    <n v="18444"/>
    <n v="17380"/>
    <n v="15031"/>
    <n v="16195"/>
    <n v="13813"/>
    <n v="14186"/>
    <n v="14163"/>
    <n v="14021"/>
    <n v="13269"/>
    <n v="13820"/>
    <n v="16003"/>
    <n v="17176"/>
    <n v="18444"/>
    <n v="810.82900000000006"/>
    <n v="701.25700000000006"/>
    <n v="755.56200000000001"/>
    <n v="644.41600000000005"/>
    <n v="661.84"/>
    <n v="660.74900000000002"/>
    <n v="654.12200000000007"/>
    <n v="619.07000000000005"/>
    <n v="644.74300000000005"/>
    <n v="746.62400000000002"/>
    <n v="801.31799999999998"/>
    <n v="860.47200000000009"/>
    <n v="183501"/>
    <n v="183501"/>
    <n v="183501"/>
    <n v="183501"/>
    <n v="8561.0020000000004"/>
    <x v="3"/>
    <s v=""/>
  </r>
  <r>
    <n v="6293"/>
    <s v="N"/>
    <m/>
    <x v="41"/>
    <s v="International"/>
    <s v="Chugach Electric Assn Inc"/>
    <n v="3522"/>
    <s v="AK"/>
    <s v="PACN"/>
    <s v="ASCC"/>
    <n v="22"/>
    <n v="1"/>
    <s v="GT"/>
    <x v="0"/>
    <s v="NG"/>
    <s v="mcf"/>
    <n v="359"/>
    <n v="322"/>
    <n v="328"/>
    <n v="284"/>
    <n v="275"/>
    <n v="260"/>
    <n v="300"/>
    <n v="291"/>
    <n v="288"/>
    <n v="338"/>
    <n v="338"/>
    <n v="331"/>
    <n v="359"/>
    <n v="322"/>
    <n v="328"/>
    <n v="284"/>
    <n v="275"/>
    <n v="260"/>
    <n v="300"/>
    <n v="291"/>
    <n v="288"/>
    <n v="338"/>
    <n v="338"/>
    <n v="331"/>
    <n v="1"/>
    <n v="1"/>
    <n v="1"/>
    <n v="1"/>
    <n v="1"/>
    <n v="1"/>
    <n v="1"/>
    <n v="1"/>
    <n v="1"/>
    <n v="1"/>
    <n v="1"/>
    <n v="1"/>
    <n v="359"/>
    <n v="322"/>
    <n v="328"/>
    <n v="284"/>
    <n v="275"/>
    <n v="260"/>
    <n v="300"/>
    <n v="291"/>
    <n v="288"/>
    <n v="338"/>
    <n v="338"/>
    <n v="331"/>
    <n v="359"/>
    <n v="322"/>
    <n v="328"/>
    <n v="284"/>
    <n v="275"/>
    <n v="260"/>
    <n v="300"/>
    <n v="291"/>
    <n v="288"/>
    <n v="338"/>
    <n v="338"/>
    <n v="331"/>
    <n v="-31.371000000000002"/>
    <n v="-28.095000000000002"/>
    <n v="-28.580000000000002"/>
    <n v="-24.76"/>
    <n v="-23.993000000000002"/>
    <n v="-22.652000000000001"/>
    <n v="-26.203000000000003"/>
    <n v="-25.393000000000001"/>
    <n v="-25.151"/>
    <n v="-29.455000000000002"/>
    <n v="-29.515000000000001"/>
    <n v="-28.832000000000001"/>
    <n v="3714"/>
    <n v="3714"/>
    <n v="3714"/>
    <n v="3714"/>
    <n v="-324"/>
    <x v="5"/>
    <s v=""/>
  </r>
  <r>
    <n v="6293"/>
    <s v="N"/>
    <m/>
    <x v="41"/>
    <s v="International"/>
    <s v="Chugach Electric Assn Inc"/>
    <n v="3522"/>
    <s v="AK"/>
    <s v="PACN"/>
    <s v="ASCC"/>
    <n v="22"/>
    <n v="1"/>
    <s v="GT"/>
    <x v="0"/>
    <s v="NG"/>
    <s v="mcf"/>
    <n v="1832"/>
    <n v="1528"/>
    <n v="1560"/>
    <n v="1394"/>
    <n v="1464"/>
    <n v="1346"/>
    <n v="1366"/>
    <n v="1239"/>
    <n v="1482"/>
    <n v="1622"/>
    <n v="1755"/>
    <n v="1974"/>
    <n v="1832"/>
    <n v="1528"/>
    <n v="1560"/>
    <n v="1394"/>
    <n v="1464"/>
    <n v="1346"/>
    <n v="1366"/>
    <n v="1239"/>
    <n v="1482"/>
    <n v="1622"/>
    <n v="1755"/>
    <n v="1974"/>
    <n v="1"/>
    <n v="1"/>
    <n v="1"/>
    <n v="1"/>
    <n v="1"/>
    <n v="1"/>
    <n v="1"/>
    <n v="1"/>
    <n v="1"/>
    <n v="1"/>
    <n v="1"/>
    <n v="1"/>
    <n v="1832"/>
    <n v="1528"/>
    <n v="1560"/>
    <n v="1394"/>
    <n v="1464"/>
    <n v="1346"/>
    <n v="1366"/>
    <n v="1239"/>
    <n v="1482"/>
    <n v="1622"/>
    <n v="1755"/>
    <n v="1974"/>
    <n v="1832"/>
    <n v="1528"/>
    <n v="1560"/>
    <n v="1394"/>
    <n v="1464"/>
    <n v="1346"/>
    <n v="1366"/>
    <n v="1239"/>
    <n v="1482"/>
    <n v="1622"/>
    <n v="1755"/>
    <n v="1974"/>
    <n v="93.762"/>
    <n v="78.203000000000003"/>
    <n v="79.849999999999994"/>
    <n v="71.355000000000004"/>
    <n v="74.927000000000007"/>
    <n v="68.864000000000004"/>
    <n v="69.914000000000001"/>
    <n v="63.434000000000005"/>
    <n v="75.838999999999999"/>
    <n v="82.996000000000009"/>
    <n v="89.844000000000008"/>
    <n v="101.012"/>
    <n v="18562"/>
    <n v="18562"/>
    <n v="18562"/>
    <n v="18562"/>
    <n v="950"/>
    <x v="6"/>
    <s v=""/>
  </r>
  <r>
    <n v="6293"/>
    <s v="N"/>
    <m/>
    <x v="41"/>
    <s v="International"/>
    <s v="Chugach Electric Assn Inc"/>
    <n v="3522"/>
    <s v="AK"/>
    <s v="PACN"/>
    <s v="ASCC"/>
    <n v="22"/>
    <n v="1"/>
    <s v="GT"/>
    <x v="0"/>
    <s v="NG"/>
    <s v="mcf"/>
    <n v="4282"/>
    <n v="3690"/>
    <n v="3999"/>
    <n v="3658"/>
    <n v="3795"/>
    <n v="3317"/>
    <n v="3142"/>
    <n v="3344"/>
    <n v="3317"/>
    <n v="3861"/>
    <n v="3974"/>
    <n v="4171"/>
    <n v="4282"/>
    <n v="3690"/>
    <n v="3999"/>
    <n v="3658"/>
    <n v="3795"/>
    <n v="3317"/>
    <n v="3142"/>
    <n v="3344"/>
    <n v="3317"/>
    <n v="3861"/>
    <n v="3974"/>
    <n v="4171"/>
    <n v="1"/>
    <n v="1"/>
    <n v="1"/>
    <n v="1"/>
    <n v="1"/>
    <n v="1"/>
    <n v="1"/>
    <n v="1"/>
    <n v="1"/>
    <n v="1"/>
    <n v="1"/>
    <n v="1"/>
    <n v="4282"/>
    <n v="3690"/>
    <n v="3999"/>
    <n v="3658"/>
    <n v="3795"/>
    <n v="3317"/>
    <n v="3142"/>
    <n v="3344"/>
    <n v="3317"/>
    <n v="3861"/>
    <n v="3974"/>
    <n v="4171"/>
    <n v="4282"/>
    <n v="3690"/>
    <n v="3999"/>
    <n v="3658"/>
    <n v="3795"/>
    <n v="3317"/>
    <n v="3142"/>
    <n v="3344"/>
    <n v="3317"/>
    <n v="3861"/>
    <n v="3974"/>
    <n v="4171"/>
    <n v="124.753"/>
    <n v="107.51"/>
    <n v="116.509"/>
    <n v="106.58"/>
    <n v="110.583"/>
    <n v="96.65100000000001"/>
    <n v="91.539000000000001"/>
    <n v="97.42"/>
    <n v="96.64800000000001"/>
    <n v="112.497"/>
    <n v="115.78200000000001"/>
    <n v="121.52800000000001"/>
    <n v="44550"/>
    <n v="44550"/>
    <n v="44550"/>
    <n v="44550"/>
    <n v="1298"/>
    <x v="7"/>
    <s v=""/>
  </r>
  <r>
    <n v="6293"/>
    <s v="N"/>
    <s v=""/>
    <x v="41"/>
    <s v="International"/>
    <s v="Chugach Electric Assn Inc"/>
    <n v="3522"/>
    <s v="AK"/>
    <s v="PACN"/>
    <s v="ASCC"/>
    <n v="22"/>
    <n v="1"/>
    <s v="GT"/>
    <x v="0"/>
    <s v="NG"/>
    <s v="mcf"/>
    <n v="34045"/>
    <n v="29265"/>
    <n v="31099"/>
    <n v="28850"/>
    <n v="28294"/>
    <n v="26705"/>
    <n v="27200"/>
    <n v="26096"/>
    <n v="27315"/>
    <n v="28792"/>
    <n v="31546"/>
    <n v="32872"/>
    <n v="34045"/>
    <n v="29265"/>
    <n v="31099"/>
    <n v="28850"/>
    <n v="28294"/>
    <n v="26705"/>
    <n v="27200"/>
    <n v="26096"/>
    <n v="27315"/>
    <n v="28792"/>
    <n v="31546"/>
    <n v="32872"/>
    <n v="1"/>
    <n v="1"/>
    <n v="1"/>
    <n v="1"/>
    <n v="1"/>
    <n v="1"/>
    <n v="1"/>
    <n v="1"/>
    <n v="1"/>
    <n v="1"/>
    <n v="1"/>
    <n v="1"/>
    <n v="34045"/>
    <n v="29265"/>
    <n v="31099"/>
    <n v="28850"/>
    <n v="28294"/>
    <n v="26705"/>
    <n v="27200"/>
    <n v="26096"/>
    <n v="27315"/>
    <n v="28792"/>
    <n v="31546"/>
    <n v="32872"/>
    <n v="34045"/>
    <n v="29265"/>
    <n v="31099"/>
    <n v="28850"/>
    <n v="28294"/>
    <n v="26705"/>
    <n v="27200"/>
    <n v="26096"/>
    <n v="27315"/>
    <n v="28792"/>
    <n v="31546"/>
    <n v="32872"/>
    <n v="2106.8560000000002"/>
    <n v="1811.1030000000001"/>
    <n v="1924.615"/>
    <n v="1785.442"/>
    <n v="1750.9949999999999"/>
    <n v="1652.711"/>
    <n v="1683.329"/>
    <n v="1615.008"/>
    <n v="1690.4380000000001"/>
    <n v="1781.865"/>
    <n v="1952.3030000000001"/>
    <n v="2034.335"/>
    <n v="352079"/>
    <n v="352079"/>
    <n v="352079"/>
    <n v="352079"/>
    <n v="21789"/>
    <x v="8"/>
    <s v=""/>
  </r>
  <r>
    <n v="6293"/>
    <s v="N"/>
    <s v=""/>
    <x v="41"/>
    <s v="International"/>
    <s v="Chugach Electric Assn Inc"/>
    <n v="3522"/>
    <s v="AK"/>
    <s v="PACN"/>
    <s v="ASCC"/>
    <n v="22"/>
    <n v="1"/>
    <s v="GT"/>
    <x v="0"/>
    <s v="NG"/>
    <s v="mcf"/>
    <n v="97433"/>
    <n v="84567"/>
    <n v="85941"/>
    <n v="76696"/>
    <n v="72396"/>
    <n v="66578"/>
    <n v="64976"/>
    <n v="65524"/>
    <n v="65012"/>
    <n v="77953"/>
    <n v="84871"/>
    <n v="72578"/>
    <n v="97433"/>
    <n v="84567"/>
    <n v="85941"/>
    <n v="76696"/>
    <n v="72396"/>
    <n v="66578"/>
    <n v="64976"/>
    <n v="65524"/>
    <n v="65012"/>
    <n v="77953"/>
    <n v="84871"/>
    <n v="72578"/>
    <n v="1"/>
    <n v="1"/>
    <n v="1"/>
    <n v="1"/>
    <n v="1"/>
    <n v="1"/>
    <n v="1"/>
    <n v="1"/>
    <n v="1"/>
    <n v="1"/>
    <n v="1"/>
    <n v="1"/>
    <n v="97433"/>
    <n v="84567"/>
    <n v="85941"/>
    <n v="76696"/>
    <n v="72396"/>
    <n v="66578"/>
    <n v="64976"/>
    <n v="65524"/>
    <n v="65012"/>
    <n v="77953"/>
    <n v="84871"/>
    <n v="72578"/>
    <n v="97433"/>
    <n v="84567"/>
    <n v="85941"/>
    <n v="76696"/>
    <n v="72396"/>
    <n v="66578"/>
    <n v="64976"/>
    <n v="65524"/>
    <n v="65012"/>
    <n v="77953"/>
    <n v="84871"/>
    <n v="72578"/>
    <n v="5983.6009999999997"/>
    <n v="5193.46"/>
    <n v="5277.81"/>
    <n v="4710.0559999999996"/>
    <n v="4445.9859999999999"/>
    <n v="4088.7289999999998"/>
    <n v="3990.3290000000002"/>
    <n v="4023.973"/>
    <n v="3992.5479999999998"/>
    <n v="4787.2539999999999"/>
    <n v="5212.1059999999998"/>
    <n v="4457.1480000000001"/>
    <n v="914525"/>
    <n v="914525"/>
    <n v="914525"/>
    <n v="914525"/>
    <n v="56163"/>
    <x v="9"/>
    <s v=""/>
  </r>
  <r>
    <n v="6293"/>
    <s v="N"/>
    <s v=""/>
    <x v="41"/>
    <s v="International"/>
    <s v="Chugach Electric Assn Inc"/>
    <n v="3522"/>
    <s v="AK"/>
    <s v="PACN"/>
    <s v="ASCC"/>
    <n v="22"/>
    <n v="1"/>
    <s v="GT"/>
    <x v="0"/>
    <s v="NG"/>
    <s v="mcf"/>
    <n v="28229"/>
    <n v="23032"/>
    <n v="25060"/>
    <n v="22167"/>
    <n v="22665"/>
    <n v="19897"/>
    <n v="22817"/>
    <n v="21708"/>
    <n v="22833"/>
    <n v="19744"/>
    <n v="23567"/>
    <n v="28871"/>
    <n v="28229"/>
    <n v="23032"/>
    <n v="25060"/>
    <n v="22167"/>
    <n v="22665"/>
    <n v="19897"/>
    <n v="22817"/>
    <n v="21708"/>
    <n v="22833"/>
    <n v="19744"/>
    <n v="23567"/>
    <n v="28871"/>
    <n v="1"/>
    <n v="1"/>
    <n v="1"/>
    <n v="1"/>
    <n v="1"/>
    <n v="1"/>
    <n v="1"/>
    <n v="1"/>
    <n v="1"/>
    <n v="1"/>
    <n v="1"/>
    <n v="1"/>
    <n v="28229"/>
    <n v="23032"/>
    <n v="25060"/>
    <n v="22167"/>
    <n v="22665"/>
    <n v="19897"/>
    <n v="22817"/>
    <n v="21708"/>
    <n v="22833"/>
    <n v="19744"/>
    <n v="23567"/>
    <n v="28871"/>
    <n v="28229"/>
    <n v="23032"/>
    <n v="25060"/>
    <n v="22167"/>
    <n v="22665"/>
    <n v="19897"/>
    <n v="22817"/>
    <n v="21708"/>
    <n v="22833"/>
    <n v="19744"/>
    <n v="23567"/>
    <n v="28871"/>
    <n v="1494.9690000000001"/>
    <n v="1219.759"/>
    <n v="1327.173"/>
    <n v="1173.954"/>
    <n v="1200.354"/>
    <n v="1053.758"/>
    <n v="1208.4069999999999"/>
    <n v="1149.6510000000001"/>
    <n v="1209.258"/>
    <n v="1045.614"/>
    <n v="1248.1030000000001"/>
    <n v="1529"/>
    <n v="280590"/>
    <n v="280590"/>
    <n v="280590"/>
    <n v="280590"/>
    <n v="14860"/>
    <x v="10"/>
    <s v=""/>
  </r>
  <r>
    <n v="6293"/>
    <s v="N"/>
    <s v=""/>
    <x v="41"/>
    <s v="International"/>
    <s v="Chugach Electric Assn Inc"/>
    <n v="3522"/>
    <s v="AK"/>
    <s v="PACN"/>
    <s v="ASCC"/>
    <n v="22"/>
    <n v="1"/>
    <s v="GT"/>
    <x v="0"/>
    <s v="NG"/>
    <s v="mcf"/>
    <n v="3022"/>
    <n v="2819"/>
    <n v="2767"/>
    <n v="2445"/>
    <n v="2476"/>
    <n v="2451"/>
    <n v="2523"/>
    <n v="2508"/>
    <n v="1832"/>
    <n v="2359"/>
    <n v="2786"/>
    <n v="2933"/>
    <n v="3022"/>
    <n v="2819"/>
    <n v="2767"/>
    <n v="2445"/>
    <n v="2476"/>
    <n v="2451"/>
    <n v="2523"/>
    <n v="2508"/>
    <n v="1832"/>
    <n v="2359"/>
    <n v="2786"/>
    <n v="2933"/>
    <n v="1"/>
    <n v="1"/>
    <n v="1"/>
    <n v="1"/>
    <n v="1"/>
    <n v="1"/>
    <n v="1"/>
    <n v="1"/>
    <n v="1"/>
    <n v="1"/>
    <n v="1"/>
    <n v="1"/>
    <n v="3022"/>
    <n v="2819"/>
    <n v="2767"/>
    <n v="2445"/>
    <n v="2476"/>
    <n v="2451"/>
    <n v="2523"/>
    <n v="2508"/>
    <n v="1832"/>
    <n v="2359"/>
    <n v="2786"/>
    <n v="2933"/>
    <n v="3022"/>
    <n v="2819"/>
    <n v="2767"/>
    <n v="2445"/>
    <n v="2476"/>
    <n v="2451"/>
    <n v="2523"/>
    <n v="2508"/>
    <n v="1832"/>
    <n v="2359"/>
    <n v="2786"/>
    <n v="2933"/>
    <n v="84.236999999999995"/>
    <n v="78.587000000000003"/>
    <n v="77.131"/>
    <n v="68.162999999999997"/>
    <n v="69.024000000000001"/>
    <n v="68.334000000000003"/>
    <n v="70.323999999999998"/>
    <n v="69.917000000000002"/>
    <n v="51.075000000000003"/>
    <n v="65.775999999999996"/>
    <n v="77.668000000000006"/>
    <n v="81.763999999999996"/>
    <n v="30921"/>
    <n v="30921"/>
    <n v="30921"/>
    <n v="30921"/>
    <n v="862"/>
    <x v="11"/>
    <s v=""/>
  </r>
  <r>
    <n v="57036"/>
    <s v="N"/>
    <s v=""/>
    <x v="41"/>
    <s v="Southcentral Power Project"/>
    <s v="Chugach Electric Assn Inc"/>
    <n v="3522"/>
    <s v="AK"/>
    <s v="PACN"/>
    <s v="ASCC"/>
    <n v="22"/>
    <n v="1"/>
    <s v="CA"/>
    <x v="0"/>
    <s v="NG"/>
    <s v="mcf"/>
    <n v="0"/>
    <n v="5039"/>
    <n v="3293"/>
    <n v="19535"/>
    <n v="0"/>
    <n v="14647"/>
    <n v="4600"/>
    <n v="0"/>
    <n v="0"/>
    <n v="0"/>
    <n v="0"/>
    <n v="0"/>
    <n v="0"/>
    <n v="5039"/>
    <n v="3293"/>
    <n v="19535"/>
    <n v="0"/>
    <n v="14647"/>
    <n v="4600"/>
    <n v="0"/>
    <n v="0"/>
    <n v="0"/>
    <n v="0"/>
    <n v="0"/>
    <n v="0"/>
    <n v="1"/>
    <n v="1"/>
    <n v="1"/>
    <n v="0"/>
    <n v="1"/>
    <n v="1"/>
    <n v="0"/>
    <n v="0"/>
    <n v="0"/>
    <n v="0"/>
    <n v="0"/>
    <n v="0"/>
    <n v="5039"/>
    <n v="3293"/>
    <n v="19535"/>
    <n v="0"/>
    <n v="14647"/>
    <n v="4600"/>
    <n v="0"/>
    <n v="0"/>
    <n v="0"/>
    <n v="0"/>
    <n v="0"/>
    <n v="0"/>
    <n v="5039"/>
    <n v="3293"/>
    <n v="19535"/>
    <n v="0"/>
    <n v="14647"/>
    <n v="4600"/>
    <n v="0"/>
    <n v="0"/>
    <n v="0"/>
    <n v="0"/>
    <n v="0"/>
    <n v="11334"/>
    <n v="15821"/>
    <n v="25766"/>
    <n v="3642"/>
    <n v="16698"/>
    <n v="17999"/>
    <n v="17931"/>
    <n v="15624"/>
    <n v="17358"/>
    <n v="14793"/>
    <n v="17694"/>
    <n v="17960"/>
    <n v="47114"/>
    <n v="47114"/>
    <n v="47114"/>
    <n v="47114"/>
    <n v="192620"/>
    <x v="10"/>
    <s v=""/>
  </r>
  <r>
    <n v="57036"/>
    <s v="N"/>
    <s v=""/>
    <x v="41"/>
    <s v="Southcentral Power Project"/>
    <s v="Chugach Electric Assn Inc"/>
    <n v="3522"/>
    <s v="AK"/>
    <s v="PACN"/>
    <s v="ASCC"/>
    <n v="22"/>
    <n v="1"/>
    <s v="CT"/>
    <x v="0"/>
    <s v="NG"/>
    <s v="mcf"/>
    <n v="504548"/>
    <n v="554698"/>
    <n v="617275"/>
    <n v="608305"/>
    <n v="587207"/>
    <n v="565458"/>
    <n v="604119"/>
    <n v="597260"/>
    <n v="615611"/>
    <n v="550068"/>
    <n v="638451"/>
    <n v="649773"/>
    <n v="504548"/>
    <n v="554698"/>
    <n v="617275"/>
    <n v="608305"/>
    <n v="587207"/>
    <n v="565458"/>
    <n v="604119"/>
    <n v="597260"/>
    <n v="615611"/>
    <n v="550068"/>
    <n v="638451"/>
    <n v="649773"/>
    <n v="1"/>
    <n v="1"/>
    <n v="1"/>
    <n v="1"/>
    <n v="1"/>
    <n v="1"/>
    <n v="1"/>
    <n v="1"/>
    <n v="1"/>
    <n v="1"/>
    <n v="1"/>
    <n v="1"/>
    <n v="504548"/>
    <n v="554698"/>
    <n v="617275"/>
    <n v="608305"/>
    <n v="587207"/>
    <n v="565458"/>
    <n v="604119"/>
    <n v="597260"/>
    <n v="615611"/>
    <n v="550068"/>
    <n v="638451"/>
    <n v="649773"/>
    <n v="504548"/>
    <n v="554698"/>
    <n v="617275"/>
    <n v="608305"/>
    <n v="587207"/>
    <n v="565458"/>
    <n v="604119"/>
    <n v="597260"/>
    <n v="615611"/>
    <n v="550068"/>
    <n v="638451"/>
    <n v="649773"/>
    <n v="53069"/>
    <n v="57369"/>
    <n v="65656"/>
    <n v="66029"/>
    <n v="61030"/>
    <n v="59177"/>
    <n v="61307"/>
    <n v="59287"/>
    <n v="79022"/>
    <n v="56570"/>
    <n v="67040"/>
    <n v="69231"/>
    <n v="7092773"/>
    <n v="7092773"/>
    <n v="7092773"/>
    <n v="7092773"/>
    <n v="754787"/>
    <x v="10"/>
    <s v=""/>
  </r>
  <r>
    <n v="57036"/>
    <s v="N"/>
    <s v=""/>
    <x v="41"/>
    <s v="Southcentral Power Project"/>
    <s v="Chugach Electric Assn Inc"/>
    <n v="3522"/>
    <s v="AK"/>
    <s v="PACN"/>
    <s v="ASCC"/>
    <n v="22"/>
    <n v="1"/>
    <s v="CA"/>
    <x v="0"/>
    <s v="NG"/>
    <s v="mcf"/>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4312"/>
    <n v="14447"/>
    <n v="18929"/>
    <n v="16374"/>
    <n v="16120"/>
    <n v="14767"/>
    <n v="15161"/>
    <n v="18197"/>
    <n v="16810"/>
    <n v="16769"/>
    <n v="17031"/>
    <n v="20512"/>
    <n v="0"/>
    <n v="0"/>
    <n v="0"/>
    <n v="0"/>
    <n v="199429"/>
    <x v="11"/>
    <s v=""/>
  </r>
  <r>
    <n v="57036"/>
    <s v="N"/>
    <s v=""/>
    <x v="41"/>
    <s v="Southcentral Power Project"/>
    <s v="Chugach Electric Assn Inc"/>
    <n v="3522"/>
    <s v="AK"/>
    <s v="PACN"/>
    <s v="ASCC"/>
    <n v="22"/>
    <n v="1"/>
    <s v="CT"/>
    <x v="0"/>
    <s v="NG"/>
    <s v="mcf"/>
    <n v="483256"/>
    <n v="503490"/>
    <n v="634720"/>
    <n v="577925"/>
    <n v="605278"/>
    <n v="529798"/>
    <n v="570920"/>
    <n v="601992"/>
    <n v="567896"/>
    <n v="576034"/>
    <n v="593827"/>
    <n v="638490"/>
    <n v="483256"/>
    <n v="503490"/>
    <n v="634720"/>
    <n v="577925"/>
    <n v="605278"/>
    <n v="529798"/>
    <n v="570920"/>
    <n v="601992"/>
    <n v="567896"/>
    <n v="576034"/>
    <n v="593827"/>
    <n v="638490"/>
    <n v="1"/>
    <n v="1"/>
    <n v="1"/>
    <n v="1"/>
    <n v="1"/>
    <n v="1"/>
    <n v="1"/>
    <n v="1"/>
    <n v="1"/>
    <n v="1"/>
    <n v="1"/>
    <n v="1"/>
    <n v="483256"/>
    <n v="503490"/>
    <n v="634720"/>
    <n v="577925"/>
    <n v="605278"/>
    <n v="529798"/>
    <n v="570920"/>
    <n v="601992"/>
    <n v="567896"/>
    <n v="576034"/>
    <n v="593827"/>
    <n v="638490"/>
    <n v="483256"/>
    <n v="503490"/>
    <n v="634720"/>
    <n v="577925"/>
    <n v="605278"/>
    <n v="529798"/>
    <n v="570920"/>
    <n v="601992"/>
    <n v="567896"/>
    <n v="576034"/>
    <n v="593827"/>
    <n v="638490"/>
    <n v="50514"/>
    <n v="52694"/>
    <n v="66225"/>
    <n v="59272"/>
    <n v="61403"/>
    <n v="54194"/>
    <n v="57010"/>
    <n v="60931"/>
    <n v="57573"/>
    <n v="60245"/>
    <n v="62380"/>
    <n v="67486"/>
    <n v="6883626"/>
    <n v="6883626"/>
    <n v="6883626"/>
    <n v="6883626"/>
    <n v="709927"/>
    <x v="11"/>
    <s v=""/>
  </r>
  <r>
    <n v="390"/>
    <s v="N"/>
    <m/>
    <x v="44"/>
    <s v="Solomon Gulch"/>
    <s v="Copper Valley Elec Assn, Inc"/>
    <n v="4329"/>
    <s v="AK"/>
    <s v="PACN"/>
    <s v="ASCC"/>
    <n v="22"/>
    <n v="1"/>
    <s v="HY"/>
    <x v="1"/>
    <s v="HYC"/>
    <m/>
    <n v="0"/>
    <n v="0"/>
    <n v="0"/>
    <n v="0"/>
    <n v="0"/>
    <n v="0"/>
    <n v="0"/>
    <n v="0"/>
    <n v="0"/>
    <n v="0"/>
    <n v="0"/>
    <n v="0"/>
    <n v="0"/>
    <n v="0"/>
    <n v="0"/>
    <n v="0"/>
    <n v="0"/>
    <n v="0"/>
    <n v="0"/>
    <n v="0"/>
    <n v="0"/>
    <n v="0"/>
    <n v="0"/>
    <n v="0"/>
    <n v="0"/>
    <n v="0"/>
    <n v="0"/>
    <n v="0"/>
    <n v="0"/>
    <n v="0"/>
    <n v="0"/>
    <n v="0"/>
    <n v="0"/>
    <n v="0"/>
    <n v="0"/>
    <n v="0"/>
    <n v="52039.65"/>
    <n v="46101.33"/>
    <n v="47615.94"/>
    <n v="41812.04"/>
    <n v="41034.43"/>
    <n v="39046.379999999997"/>
    <n v="41789.33"/>
    <n v="40009.230000000003"/>
    <n v="42795.67"/>
    <n v="46132.92"/>
    <n v="48407.01"/>
    <n v="54063.74"/>
    <n v="52039.65"/>
    <n v="46101.33"/>
    <n v="47615.94"/>
    <n v="41812.04"/>
    <n v="41034.43"/>
    <n v="39046.379999999997"/>
    <n v="41789.33"/>
    <n v="40009.230000000003"/>
    <n v="42795.67"/>
    <n v="46132.92"/>
    <n v="48407.01"/>
    <n v="54063.74"/>
    <n v="5081.5010000000002"/>
    <n v="4501.643"/>
    <n v="4649.54"/>
    <n v="4082.808"/>
    <n v="4006.8770000000004"/>
    <n v="3812.7510000000002"/>
    <n v="4080.5910000000003"/>
    <n v="3906.77"/>
    <n v="4178.857"/>
    <n v="4504.7280000000001"/>
    <n v="4726.7849999999999"/>
    <n v="5279.1469999999999"/>
    <n v="0"/>
    <n v="0"/>
    <n v="540847.67000000004"/>
    <n v="540847.67000000004"/>
    <n v="52811.998"/>
    <x v="4"/>
    <s v=""/>
  </r>
  <r>
    <n v="390"/>
    <s v="N"/>
    <m/>
    <x v="44"/>
    <s v="Solomon Gulch"/>
    <s v="Copper Valley Elec Assn, Inc"/>
    <n v="4329"/>
    <s v="AK"/>
    <s v="PACN"/>
    <s v="ASCC"/>
    <n v="22"/>
    <n v="1"/>
    <s v="HY"/>
    <x v="1"/>
    <s v="HYC"/>
    <m/>
    <n v="0"/>
    <n v="0"/>
    <n v="0"/>
    <n v="0"/>
    <n v="0"/>
    <n v="0"/>
    <n v="0"/>
    <n v="0"/>
    <n v="0"/>
    <n v="0"/>
    <n v="0"/>
    <n v="0"/>
    <n v="0"/>
    <n v="0"/>
    <n v="0"/>
    <n v="0"/>
    <n v="0"/>
    <n v="0"/>
    <n v="0"/>
    <n v="0"/>
    <n v="0"/>
    <n v="0"/>
    <n v="0"/>
    <n v="0"/>
    <n v="0"/>
    <n v="0"/>
    <n v="0"/>
    <n v="0"/>
    <n v="0"/>
    <n v="0"/>
    <n v="0"/>
    <n v="0"/>
    <n v="0"/>
    <n v="0"/>
    <n v="0"/>
    <n v="0"/>
    <n v="42561.18"/>
    <n v="39535.42"/>
    <n v="44162.7"/>
    <n v="37934.480000000003"/>
    <n v="33146.230000000003"/>
    <n v="35073.19"/>
    <n v="47218.2"/>
    <n v="54911.47"/>
    <n v="50027"/>
    <n v="42804.959999999999"/>
    <n v="45079.53"/>
    <n v="42205.41"/>
    <n v="42561.18"/>
    <n v="39535.42"/>
    <n v="44162.7"/>
    <n v="37934.480000000003"/>
    <n v="33146.230000000003"/>
    <n v="35073.19"/>
    <n v="47218.2"/>
    <n v="54911.47"/>
    <n v="50027"/>
    <n v="42804.959999999999"/>
    <n v="45079.53"/>
    <n v="42205.41"/>
    <n v="4246.7750000000005"/>
    <n v="3944.8630000000003"/>
    <n v="4406.576"/>
    <n v="3785.1210000000001"/>
    <n v="3307.3470000000002"/>
    <n v="3499.62"/>
    <n v="4711.4549999999999"/>
    <n v="5479.0929999999998"/>
    <n v="4991.7179999999998"/>
    <n v="4271.1000000000004"/>
    <n v="4498.0569999999998"/>
    <n v="4211.2759999999998"/>
    <n v="0"/>
    <n v="0"/>
    <n v="514659.77"/>
    <n v="514659.77"/>
    <n v="51353.000999999997"/>
    <x v="0"/>
    <s v=""/>
  </r>
  <r>
    <n v="390"/>
    <s v="N"/>
    <m/>
    <x v="44"/>
    <s v="Solomon Gulch"/>
    <s v="Copper Valley Elec Assn, Inc"/>
    <n v="4329"/>
    <s v="AK"/>
    <s v="PACN"/>
    <s v="ASCC"/>
    <n v="22"/>
    <n v="1"/>
    <s v="HY"/>
    <x v="1"/>
    <s v="HYC"/>
    <m/>
    <n v="0"/>
    <n v="0"/>
    <n v="0"/>
    <n v="0"/>
    <n v="0"/>
    <n v="0"/>
    <n v="0"/>
    <n v="0"/>
    <n v="0"/>
    <n v="0"/>
    <n v="0"/>
    <n v="0"/>
    <n v="0"/>
    <n v="0"/>
    <n v="0"/>
    <n v="0"/>
    <n v="0"/>
    <n v="0"/>
    <n v="0"/>
    <n v="0"/>
    <n v="0"/>
    <n v="0"/>
    <n v="0"/>
    <n v="0"/>
    <n v="0"/>
    <n v="0"/>
    <n v="0"/>
    <n v="0"/>
    <n v="0"/>
    <n v="0"/>
    <n v="0"/>
    <n v="0"/>
    <n v="0"/>
    <n v="0"/>
    <n v="0"/>
    <n v="0"/>
    <n v="41030.120000000003"/>
    <n v="37594.43"/>
    <n v="39174.33"/>
    <n v="39146.06"/>
    <n v="55212.14"/>
    <n v="51478.63"/>
    <n v="47853.04"/>
    <n v="39711.360000000001"/>
    <n v="31473.99"/>
    <n v="33966.65"/>
    <n v="36603.14"/>
    <n v="40976.67"/>
    <n v="41030.120000000003"/>
    <n v="37594.43"/>
    <n v="39174.33"/>
    <n v="39146.06"/>
    <n v="55212.14"/>
    <n v="51478.63"/>
    <n v="47853.04"/>
    <n v="39711.360000000001"/>
    <n v="31473.99"/>
    <n v="33966.65"/>
    <n v="36603.14"/>
    <n v="40976.67"/>
    <n v="4103.4229999999998"/>
    <n v="3759.8180000000002"/>
    <n v="3917.8250000000003"/>
    <n v="3914.998"/>
    <n v="5521.7660000000005"/>
    <n v="5148.3770000000004"/>
    <n v="4785.7830000000004"/>
    <n v="3971.5330000000004"/>
    <n v="3147.7139999999999"/>
    <n v="3397.0050000000001"/>
    <n v="3660.68"/>
    <n v="4098.0770000000002"/>
    <n v="0"/>
    <n v="0"/>
    <n v="494220.56"/>
    <n v="494220.56"/>
    <n v="49426.998999999996"/>
    <x v="1"/>
    <s v=""/>
  </r>
  <r>
    <n v="390"/>
    <s v="N"/>
    <m/>
    <x v="44"/>
    <s v="Solomon Gulch"/>
    <s v="Copper Valley Elec Assn, Inc"/>
    <n v="4329"/>
    <s v="AK"/>
    <s v="PACN"/>
    <s v="ASCC"/>
    <n v="22"/>
    <n v="1"/>
    <s v="HY"/>
    <x v="1"/>
    <s v="HYC"/>
    <m/>
    <n v="0"/>
    <n v="0"/>
    <n v="0"/>
    <n v="0"/>
    <n v="0"/>
    <n v="0"/>
    <n v="0"/>
    <n v="0"/>
    <n v="0"/>
    <n v="0"/>
    <n v="0"/>
    <n v="0"/>
    <n v="0"/>
    <n v="0"/>
    <n v="0"/>
    <n v="0"/>
    <n v="0"/>
    <n v="0"/>
    <n v="0"/>
    <n v="0"/>
    <n v="0"/>
    <n v="0"/>
    <n v="0"/>
    <n v="0"/>
    <n v="0"/>
    <n v="0"/>
    <n v="0"/>
    <n v="0"/>
    <n v="0"/>
    <n v="0"/>
    <n v="0"/>
    <n v="0"/>
    <n v="0"/>
    <n v="0"/>
    <n v="0"/>
    <n v="0"/>
    <n v="49604"/>
    <n v="43520"/>
    <n v="46775"/>
    <n v="56469"/>
    <n v="60937"/>
    <n v="62940"/>
    <n v="51430"/>
    <n v="42170"/>
    <n v="30915"/>
    <n v="29237"/>
    <n v="33925"/>
    <n v="36801"/>
    <n v="49604"/>
    <n v="43520"/>
    <n v="46775"/>
    <n v="56469"/>
    <n v="60937"/>
    <n v="62940"/>
    <n v="51430"/>
    <n v="42170"/>
    <n v="30915"/>
    <n v="29237"/>
    <n v="33925"/>
    <n v="36801"/>
    <n v="5000.93"/>
    <n v="4387.5140000000001"/>
    <n v="4715.6499999999996"/>
    <n v="5692.9840000000004"/>
    <n v="6143.4890000000005"/>
    <n v="6345.3510000000006"/>
    <n v="5184.9490000000005"/>
    <n v="4251.4250000000002"/>
    <n v="3116.7139999999999"/>
    <n v="2947.6150000000002"/>
    <n v="3420.1990000000001"/>
    <n v="3710.1790000000001"/>
    <n v="0"/>
    <n v="0"/>
    <n v="544723"/>
    <n v="544723"/>
    <n v="54916.998999999996"/>
    <x v="2"/>
    <s v=""/>
  </r>
  <r>
    <n v="390"/>
    <s v="N"/>
    <m/>
    <x v="44"/>
    <s v="Solomon Gulch"/>
    <s v="Copper Valley Elec Assn, Inc"/>
    <n v="4329"/>
    <s v="AK"/>
    <s v="PACN"/>
    <s v="ASCC"/>
    <n v="22"/>
    <n v="1"/>
    <s v="HY"/>
    <x v="1"/>
    <s v="HYC"/>
    <m/>
    <n v="0"/>
    <n v="0"/>
    <n v="0"/>
    <n v="0"/>
    <n v="0"/>
    <n v="0"/>
    <n v="0"/>
    <n v="0"/>
    <n v="0"/>
    <n v="0"/>
    <n v="0"/>
    <n v="0"/>
    <n v="0"/>
    <n v="0"/>
    <n v="0"/>
    <n v="0"/>
    <n v="0"/>
    <n v="0"/>
    <n v="0"/>
    <n v="0"/>
    <n v="0"/>
    <n v="0"/>
    <n v="0"/>
    <n v="0"/>
    <n v="0"/>
    <n v="0"/>
    <n v="0"/>
    <n v="0"/>
    <n v="0"/>
    <n v="0"/>
    <n v="0"/>
    <n v="0"/>
    <n v="0"/>
    <n v="0"/>
    <n v="0"/>
    <n v="0"/>
    <n v="32164"/>
    <n v="33527"/>
    <n v="34745"/>
    <n v="32928"/>
    <n v="31099"/>
    <n v="30567"/>
    <n v="30884"/>
    <n v="27208"/>
    <n v="20351"/>
    <n v="20947"/>
    <n v="22315"/>
    <n v="24816"/>
    <n v="32164"/>
    <n v="33527"/>
    <n v="34745"/>
    <n v="32928"/>
    <n v="31099"/>
    <n v="30567"/>
    <n v="30884"/>
    <n v="27208"/>
    <n v="20351"/>
    <n v="20947"/>
    <n v="22315"/>
    <n v="24816"/>
    <n v="3254.1870000000004"/>
    <n v="3392.08"/>
    <n v="3515.3110000000001"/>
    <n v="3331.4380000000001"/>
    <n v="3146.3960000000002"/>
    <n v="3092.5740000000001"/>
    <n v="3124.6240000000003"/>
    <n v="2752.6890000000003"/>
    <n v="2058.9880000000003"/>
    <n v="2119.2890000000002"/>
    <n v="2257.7170000000001"/>
    <n v="2510.7070000000003"/>
    <n v="0"/>
    <n v="0"/>
    <n v="341551"/>
    <n v="341551"/>
    <n v="34556"/>
    <x v="3"/>
    <s v=""/>
  </r>
  <r>
    <n v="390"/>
    <s v="N"/>
    <m/>
    <x v="44"/>
    <s v="Solomon Gulch"/>
    <s v="Copper Valley Elec Assn, Inc"/>
    <n v="4329"/>
    <s v="AK"/>
    <s v="PACN"/>
    <s v="ASCC"/>
    <n v="22"/>
    <n v="1"/>
    <s v="HY"/>
    <x v="1"/>
    <s v="HYC"/>
    <m/>
    <n v="0"/>
    <n v="0"/>
    <n v="0"/>
    <n v="0"/>
    <n v="0"/>
    <n v="0"/>
    <n v="0"/>
    <n v="0"/>
    <n v="0"/>
    <n v="0"/>
    <n v="0"/>
    <n v="0"/>
    <n v="0"/>
    <n v="0"/>
    <n v="0"/>
    <n v="0"/>
    <n v="0"/>
    <n v="0"/>
    <n v="0"/>
    <n v="0"/>
    <n v="0"/>
    <n v="0"/>
    <n v="0"/>
    <n v="0"/>
    <n v="0"/>
    <n v="0"/>
    <n v="0"/>
    <n v="0"/>
    <n v="0"/>
    <n v="0"/>
    <n v="0"/>
    <n v="0"/>
    <n v="0"/>
    <n v="0"/>
    <n v="0"/>
    <n v="0"/>
    <n v="41547"/>
    <n v="45128"/>
    <n v="43579"/>
    <n v="41761"/>
    <n v="30880"/>
    <n v="39474"/>
    <n v="28569"/>
    <n v="34500"/>
    <n v="37559"/>
    <n v="39882"/>
    <n v="33157"/>
    <n v="51330"/>
    <n v="41547"/>
    <n v="45128"/>
    <n v="43579"/>
    <n v="41761"/>
    <n v="30880"/>
    <n v="39474"/>
    <n v="28569"/>
    <n v="34500"/>
    <n v="37559"/>
    <n v="39882"/>
    <n v="33157"/>
    <n v="51330"/>
    <n v="4216.223"/>
    <n v="4579.692"/>
    <n v="4422.4780000000001"/>
    <n v="4237.9549999999999"/>
    <n v="3133.7710000000002"/>
    <n v="4005.8670000000002"/>
    <n v="2899.2220000000002"/>
    <n v="3501.0940000000001"/>
    <n v="3811.585"/>
    <n v="4047.2820000000002"/>
    <n v="3364.7940000000003"/>
    <n v="5209.0370000000003"/>
    <n v="0"/>
    <n v="0"/>
    <n v="467366"/>
    <n v="467366"/>
    <n v="47429"/>
    <x v="5"/>
    <s v=""/>
  </r>
  <r>
    <n v="390"/>
    <s v="N"/>
    <m/>
    <x v="44"/>
    <s v="Solomon Gulch"/>
    <s v="Copper Valley Elec Assn, Inc"/>
    <n v="4329"/>
    <s v="AK"/>
    <s v="PACN"/>
    <s v="ASCC"/>
    <n v="22"/>
    <n v="1"/>
    <s v="HY"/>
    <x v="1"/>
    <s v="HYC"/>
    <m/>
    <n v="0"/>
    <n v="0"/>
    <n v="0"/>
    <n v="0"/>
    <n v="0"/>
    <n v="0"/>
    <n v="0"/>
    <n v="0"/>
    <n v="0"/>
    <n v="0"/>
    <n v="0"/>
    <n v="0"/>
    <n v="0"/>
    <n v="0"/>
    <n v="0"/>
    <n v="0"/>
    <n v="0"/>
    <n v="0"/>
    <n v="0"/>
    <n v="0"/>
    <n v="0"/>
    <n v="0"/>
    <n v="0"/>
    <n v="0"/>
    <n v="0"/>
    <n v="0"/>
    <n v="0"/>
    <n v="0"/>
    <n v="0"/>
    <n v="0"/>
    <n v="0"/>
    <n v="0"/>
    <n v="0"/>
    <n v="0"/>
    <n v="0"/>
    <n v="0"/>
    <n v="30556"/>
    <n v="33080"/>
    <n v="34963"/>
    <n v="35813"/>
    <n v="27019"/>
    <n v="35497"/>
    <n v="35206"/>
    <n v="38588"/>
    <n v="28942"/>
    <n v="46171"/>
    <n v="43094"/>
    <n v="50154"/>
    <n v="30556"/>
    <n v="33080"/>
    <n v="34963"/>
    <n v="35813"/>
    <n v="27019"/>
    <n v="35497"/>
    <n v="35206"/>
    <n v="38588"/>
    <n v="28942"/>
    <n v="46171"/>
    <n v="43094"/>
    <n v="50154"/>
    <n v="3130.7750000000001"/>
    <n v="3389.306"/>
    <n v="3582.2780000000002"/>
    <n v="3669.3540000000003"/>
    <n v="2768.3720000000003"/>
    <n v="3636.9790000000003"/>
    <n v="3607.1660000000002"/>
    <n v="3953.6510000000003"/>
    <n v="2965.39"/>
    <n v="4730.5950000000003"/>
    <n v="4415.4059999999999"/>
    <n v="5138.7280000000001"/>
    <n v="0"/>
    <n v="0"/>
    <n v="439083"/>
    <n v="439083"/>
    <n v="44988"/>
    <x v="6"/>
    <s v=""/>
  </r>
  <r>
    <n v="390"/>
    <s v="N"/>
    <m/>
    <x v="44"/>
    <s v="Solomon Gulch"/>
    <s v="Copper Valley Elec Assn, Inc"/>
    <n v="4329"/>
    <s v="AK"/>
    <s v="PACN"/>
    <s v="ASCC"/>
    <n v="22"/>
    <n v="1"/>
    <s v="HY"/>
    <x v="1"/>
    <s v="HYC"/>
    <m/>
    <n v="0"/>
    <n v="0"/>
    <n v="0"/>
    <n v="0"/>
    <n v="0"/>
    <n v="0"/>
    <n v="0"/>
    <n v="0"/>
    <n v="0"/>
    <n v="0"/>
    <n v="0"/>
    <n v="0"/>
    <n v="0"/>
    <n v="0"/>
    <n v="0"/>
    <n v="0"/>
    <n v="0"/>
    <n v="0"/>
    <n v="0"/>
    <n v="0"/>
    <n v="0"/>
    <n v="0"/>
    <n v="0"/>
    <n v="0"/>
    <n v="0"/>
    <n v="0"/>
    <n v="0"/>
    <n v="0"/>
    <n v="0"/>
    <n v="0"/>
    <n v="0"/>
    <n v="0"/>
    <n v="0"/>
    <n v="0"/>
    <n v="0"/>
    <n v="0"/>
    <n v="39861"/>
    <n v="28550"/>
    <n v="35595"/>
    <n v="39509"/>
    <n v="32156"/>
    <n v="37679"/>
    <n v="40911"/>
    <n v="37775"/>
    <n v="32277"/>
    <n v="32196"/>
    <n v="32221"/>
    <n v="47929"/>
    <n v="39861"/>
    <n v="28550"/>
    <n v="35595"/>
    <n v="39509"/>
    <n v="32156"/>
    <n v="37679"/>
    <n v="40911"/>
    <n v="37775"/>
    <n v="32277"/>
    <n v="32196"/>
    <n v="32221"/>
    <n v="47929"/>
    <n v="4085.7520000000004"/>
    <n v="2926.4"/>
    <n v="3648.538"/>
    <n v="4049.759"/>
    <n v="3296.05"/>
    <n v="3862.1240000000003"/>
    <n v="4193.3850000000002"/>
    <n v="3871.9900000000002"/>
    <n v="3308.4270000000001"/>
    <n v="3300.116"/>
    <n v="3302.6870000000004"/>
    <n v="4912.7719999999999"/>
    <n v="0"/>
    <n v="0"/>
    <n v="436659"/>
    <n v="436659"/>
    <n v="44758"/>
    <x v="7"/>
    <s v=""/>
  </r>
  <r>
    <n v="390"/>
    <s v="N"/>
    <s v=""/>
    <x v="44"/>
    <s v="Solomon Gulch"/>
    <s v="Copper Valley Elec Assn, Inc"/>
    <n v="4329"/>
    <s v="AK"/>
    <s v="PACN"/>
    <s v="ASCC"/>
    <n v="22"/>
    <n v="1"/>
    <s v="HY"/>
    <x v="1"/>
    <s v="HYC"/>
    <s v=""/>
    <n v="0"/>
    <n v="0"/>
    <n v="0"/>
    <n v="0"/>
    <n v="0"/>
    <n v="0"/>
    <n v="0"/>
    <n v="0"/>
    <n v="0"/>
    <n v="0"/>
    <n v="0"/>
    <n v="0"/>
    <n v="0"/>
    <n v="0"/>
    <n v="0"/>
    <n v="0"/>
    <n v="0"/>
    <n v="0"/>
    <n v="0"/>
    <n v="0"/>
    <n v="0"/>
    <n v="0"/>
    <n v="0"/>
    <n v="0"/>
    <n v="0"/>
    <n v="0"/>
    <n v="0"/>
    <n v="0"/>
    <n v="0"/>
    <n v="0"/>
    <n v="0"/>
    <n v="0"/>
    <n v="0"/>
    <n v="0"/>
    <n v="0"/>
    <n v="0"/>
    <n v="44939"/>
    <n v="43221"/>
    <n v="49976"/>
    <n v="33726"/>
    <n v="33536"/>
    <n v="30973"/>
    <n v="29051"/>
    <n v="28926"/>
    <n v="30624"/>
    <n v="29405"/>
    <n v="44578"/>
    <n v="49817"/>
    <n v="44939"/>
    <n v="43221"/>
    <n v="49976"/>
    <n v="33726"/>
    <n v="33536"/>
    <n v="30973"/>
    <n v="29051"/>
    <n v="28926"/>
    <n v="30624"/>
    <n v="29405"/>
    <n v="44578"/>
    <n v="49817"/>
    <n v="4625.268"/>
    <n v="4448.4639999999999"/>
    <n v="5143.7240000000002"/>
    <n v="3471.1590000000001"/>
    <n v="3451.6750000000002"/>
    <n v="3187.8110000000001"/>
    <n v="2990.0030000000002"/>
    <n v="2977.183"/>
    <n v="3151.8850000000002"/>
    <n v="3026.4360000000001"/>
    <n v="4588.1099999999997"/>
    <n v="5127.2820000000002"/>
    <n v="0"/>
    <n v="0"/>
    <n v="448772"/>
    <n v="448772"/>
    <n v="46189"/>
    <x v="8"/>
    <s v=""/>
  </r>
  <r>
    <n v="390"/>
    <s v="N"/>
    <s v=""/>
    <x v="44"/>
    <s v="Solomon Gulch"/>
    <s v="Copper Valley Elec Assn, Inc"/>
    <n v="4329"/>
    <s v="AK"/>
    <s v="PACN"/>
    <s v="ASCC"/>
    <n v="22"/>
    <n v="1"/>
    <s v="HY"/>
    <x v="1"/>
    <s v="HYC"/>
    <s v=""/>
    <n v="0"/>
    <n v="0"/>
    <n v="0"/>
    <n v="0"/>
    <n v="0"/>
    <n v="0"/>
    <n v="0"/>
    <n v="0"/>
    <n v="0"/>
    <n v="0"/>
    <n v="0"/>
    <n v="0"/>
    <n v="0"/>
    <n v="0"/>
    <n v="0"/>
    <n v="0"/>
    <n v="0"/>
    <n v="0"/>
    <n v="0"/>
    <n v="0"/>
    <n v="0"/>
    <n v="0"/>
    <n v="0"/>
    <n v="0"/>
    <n v="0"/>
    <n v="0"/>
    <n v="0"/>
    <n v="0"/>
    <n v="0"/>
    <n v="0"/>
    <n v="0"/>
    <n v="0"/>
    <n v="0"/>
    <n v="0"/>
    <n v="0"/>
    <n v="0"/>
    <n v="43123"/>
    <n v="37571"/>
    <n v="35609"/>
    <n v="28474"/>
    <n v="28459"/>
    <n v="29427"/>
    <n v="19572"/>
    <n v="31632"/>
    <n v="33233"/>
    <n v="51957"/>
    <n v="41311"/>
    <n v="39620"/>
    <n v="43123"/>
    <n v="37571"/>
    <n v="35609"/>
    <n v="28474"/>
    <n v="28459"/>
    <n v="29427"/>
    <n v="19572"/>
    <n v="31632"/>
    <n v="33233"/>
    <n v="51957"/>
    <n v="41311"/>
    <n v="39620"/>
    <n v="4531.6350000000002"/>
    <n v="3948.172"/>
    <n v="3742.0120000000002"/>
    <n v="2992.27"/>
    <n v="2990.6680000000001"/>
    <n v="3092.346"/>
    <n v="2056.7959999999998"/>
    <n v="3324.0839999999998"/>
    <n v="3492.308"/>
    <n v="5459.9560000000001"/>
    <n v="4341.2089999999998"/>
    <n v="4163.5439999999999"/>
    <n v="0"/>
    <n v="0"/>
    <n v="419988"/>
    <n v="419988"/>
    <n v="44135"/>
    <x v="9"/>
    <s v=""/>
  </r>
  <r>
    <n v="390"/>
    <s v="N"/>
    <s v=""/>
    <x v="44"/>
    <s v="Solomon Gulch"/>
    <s v="Copper Valley Elec Assn, Inc"/>
    <n v="4329"/>
    <s v="AK"/>
    <s v="PACN"/>
    <s v="ASCC"/>
    <n v="22"/>
    <n v="1"/>
    <s v="HY"/>
    <x v="1"/>
    <s v="HYC"/>
    <s v=""/>
    <n v="0"/>
    <n v="0"/>
    <n v="0"/>
    <n v="0"/>
    <n v="0"/>
    <n v="0"/>
    <n v="0"/>
    <n v="0"/>
    <n v="0"/>
    <n v="0"/>
    <n v="0"/>
    <n v="0"/>
    <n v="0"/>
    <n v="0"/>
    <n v="0"/>
    <n v="0"/>
    <n v="0"/>
    <n v="0"/>
    <n v="0"/>
    <n v="0"/>
    <n v="0"/>
    <n v="0"/>
    <n v="0"/>
    <n v="0"/>
    <n v="0"/>
    <n v="0"/>
    <n v="0"/>
    <n v="0"/>
    <n v="0"/>
    <n v="0"/>
    <n v="0"/>
    <n v="0"/>
    <n v="0"/>
    <n v="0"/>
    <n v="0"/>
    <n v="0"/>
    <n v="47565"/>
    <n v="44394"/>
    <n v="40918"/>
    <n v="40987"/>
    <n v="37287"/>
    <n v="33084"/>
    <n v="34387"/>
    <n v="39256"/>
    <n v="32959"/>
    <n v="72323"/>
    <n v="47379"/>
    <n v="51830"/>
    <n v="47565"/>
    <n v="44394"/>
    <n v="40918"/>
    <n v="40987"/>
    <n v="37287"/>
    <n v="33084"/>
    <n v="34387"/>
    <n v="39256"/>
    <n v="32959"/>
    <n v="72323"/>
    <n v="47379"/>
    <n v="51830"/>
    <n v="4985.2950000000001"/>
    <n v="4652.9679999999998"/>
    <n v="4288.683"/>
    <n v="4295.8509999999997"/>
    <n v="3908.0479999999998"/>
    <n v="3467.607"/>
    <n v="3604.1660000000002"/>
    <n v="4114.4179999999997"/>
    <n v="3454.4659999999999"/>
    <n v="7580.2330000000002"/>
    <n v="4965.8829999999998"/>
    <n v="5432.3819999999996"/>
    <n v="0"/>
    <n v="0"/>
    <n v="522369"/>
    <n v="522369"/>
    <n v="54750"/>
    <x v="10"/>
    <s v=""/>
  </r>
  <r>
    <n v="390"/>
    <s v="N"/>
    <s v=""/>
    <x v="44"/>
    <s v="Solomon Gulch"/>
    <s v="Copper Valley Elec Assn, Inc"/>
    <n v="4329"/>
    <s v="AK"/>
    <s v="PACN"/>
    <s v="ASCC"/>
    <n v="22"/>
    <n v="1"/>
    <s v="HY"/>
    <x v="1"/>
    <s v="HYC"/>
    <s v=""/>
    <n v="0"/>
    <n v="0"/>
    <n v="0"/>
    <n v="0"/>
    <n v="0"/>
    <n v="0"/>
    <n v="0"/>
    <n v="0"/>
    <n v="0"/>
    <n v="0"/>
    <n v="0"/>
    <n v="0"/>
    <n v="0"/>
    <n v="0"/>
    <n v="0"/>
    <n v="0"/>
    <n v="0"/>
    <n v="0"/>
    <n v="0"/>
    <n v="0"/>
    <n v="0"/>
    <n v="0"/>
    <n v="0"/>
    <n v="0"/>
    <n v="0"/>
    <n v="0"/>
    <n v="0"/>
    <n v="0"/>
    <n v="0"/>
    <n v="0"/>
    <n v="0"/>
    <n v="0"/>
    <n v="0"/>
    <n v="0"/>
    <n v="0"/>
    <n v="0"/>
    <n v="48053"/>
    <n v="43369"/>
    <n v="39230"/>
    <n v="42050"/>
    <n v="36767"/>
    <n v="34143"/>
    <n v="32288"/>
    <n v="40146"/>
    <n v="62082"/>
    <n v="45207"/>
    <n v="46549"/>
    <n v="53122"/>
    <n v="48053"/>
    <n v="43369"/>
    <n v="39230"/>
    <n v="42050"/>
    <n v="36767"/>
    <n v="34143"/>
    <n v="32288"/>
    <n v="40146"/>
    <n v="62082"/>
    <n v="45207"/>
    <n v="46549"/>
    <n v="53122"/>
    <n v="5049.1980000000003"/>
    <n v="4556.9979999999996"/>
    <n v="4122.1409999999996"/>
    <n v="4418.4549999999999"/>
    <n v="3863.3270000000002"/>
    <n v="3587.6039999999998"/>
    <n v="3392.6750000000002"/>
    <n v="4218.3450000000003"/>
    <n v="6523.2640000000001"/>
    <n v="4750.0860000000002"/>
    <n v="4891.152"/>
    <n v="5581.7550000000001"/>
    <n v="0"/>
    <n v="0"/>
    <n v="523006"/>
    <n v="523006"/>
    <n v="54955"/>
    <x v="11"/>
    <s v=""/>
  </r>
  <r>
    <n v="6305"/>
    <s v="N"/>
    <m/>
    <x v="45"/>
    <s v="Glennallen"/>
    <s v="Copper Valley Elec Assn, Inc"/>
    <n v="4329"/>
    <s v="AK"/>
    <s v="PACN"/>
    <s v="ASCC"/>
    <n v="22"/>
    <n v="1"/>
    <s v="IC"/>
    <x v="2"/>
    <s v="DFO"/>
    <s v="barrels       "/>
    <n v="1656.12"/>
    <n v="1467.13"/>
    <n v="1515.34"/>
    <n v="1330.63"/>
    <n v="1305.8800000000001"/>
    <n v="1242.6199999999999"/>
    <n v="1329.91"/>
    <n v="1273.26"/>
    <n v="1361.93"/>
    <n v="1468.14"/>
    <n v="1540.51"/>
    <n v="1720.53"/>
    <n v="1656.12"/>
    <n v="1467.13"/>
    <n v="1515.34"/>
    <n v="1330.63"/>
    <n v="1305.8800000000001"/>
    <n v="1242.6199999999999"/>
    <n v="1329.91"/>
    <n v="1273.26"/>
    <n v="1361.93"/>
    <n v="1468.14"/>
    <n v="1540.51"/>
    <n v="1720.53"/>
    <n v="5.96"/>
    <n v="5.96"/>
    <n v="5.96"/>
    <n v="5.96"/>
    <n v="5.96"/>
    <n v="5.96"/>
    <n v="5.96"/>
    <n v="5.96"/>
    <n v="5.96"/>
    <n v="5.96"/>
    <n v="5.96"/>
    <n v="5.96"/>
    <n v="9870"/>
    <n v="8744"/>
    <n v="9031"/>
    <n v="7931"/>
    <n v="7783"/>
    <n v="7406"/>
    <n v="7926"/>
    <n v="7589"/>
    <n v="8117"/>
    <n v="8750"/>
    <n v="9181"/>
    <n v="10254"/>
    <n v="9870"/>
    <n v="8744"/>
    <n v="9031"/>
    <n v="7931"/>
    <n v="7783"/>
    <n v="7406"/>
    <n v="7926"/>
    <n v="7589"/>
    <n v="8117"/>
    <n v="8750"/>
    <n v="9181"/>
    <n v="10254"/>
    <n v="866.83400000000006"/>
    <n v="767.91800000000001"/>
    <n v="793.14800000000002"/>
    <n v="696.471"/>
    <n v="683.51800000000003"/>
    <n v="650.40300000000002"/>
    <n v="696.09300000000007"/>
    <n v="666.44100000000003"/>
    <n v="712.85500000000002"/>
    <n v="768.44500000000005"/>
    <n v="806.32400000000007"/>
    <n v="900.55"/>
    <n v="17212"/>
    <n v="17212"/>
    <n v="102582"/>
    <n v="102582"/>
    <n v="9009"/>
    <x v="4"/>
    <n v="12.119494648183892"/>
  </r>
  <r>
    <n v="6305"/>
    <s v="N"/>
    <m/>
    <x v="45"/>
    <s v="Glennallen"/>
    <s v="Copper Valley Elec Assn, Inc"/>
    <n v="4329"/>
    <s v="AK"/>
    <s v="PACN"/>
    <s v="ASCC"/>
    <n v="22"/>
    <n v="1"/>
    <s v="IC"/>
    <x v="2"/>
    <s v="DFO"/>
    <m/>
    <n v="1593.43"/>
    <n v="2061.14"/>
    <n v="1849.8"/>
    <n v="1254.26"/>
    <n v="1360.19"/>
    <n v="1306.55"/>
    <n v="2080.75"/>
    <n v="2202.7600000000002"/>
    <n v="1793.88"/>
    <n v="1312.04"/>
    <n v="762.58"/>
    <n v="738.61"/>
    <n v="1593.43"/>
    <n v="2061.14"/>
    <n v="1849.8"/>
    <n v="1254.26"/>
    <n v="1360.19"/>
    <n v="1306.55"/>
    <n v="2080.75"/>
    <n v="2202.7600000000002"/>
    <n v="1793.88"/>
    <n v="1312.04"/>
    <n v="762.58"/>
    <n v="738.61"/>
    <n v="5.8"/>
    <n v="5.8"/>
    <n v="5.8"/>
    <n v="5.8"/>
    <n v="5.8"/>
    <n v="5.8"/>
    <n v="5.8"/>
    <n v="5.8"/>
    <n v="5.8"/>
    <n v="5.8"/>
    <n v="5.8"/>
    <n v="5.8"/>
    <n v="9242"/>
    <n v="11955"/>
    <n v="10729"/>
    <n v="7275"/>
    <n v="7889"/>
    <n v="7578"/>
    <n v="12068"/>
    <n v="12776"/>
    <n v="10404"/>
    <n v="7610"/>
    <n v="4423"/>
    <n v="4284"/>
    <n v="9242"/>
    <n v="11955"/>
    <n v="10729"/>
    <n v="7275"/>
    <n v="7889"/>
    <n v="7578"/>
    <n v="12068"/>
    <n v="12776"/>
    <n v="10404"/>
    <n v="7610"/>
    <n v="4423"/>
    <n v="4284"/>
    <n v="846.73700000000008"/>
    <n v="1095.278"/>
    <n v="982.971"/>
    <n v="666.50600000000009"/>
    <n v="722.79700000000003"/>
    <n v="694.29300000000001"/>
    <n v="1105.6980000000001"/>
    <n v="1170.5350000000001"/>
    <n v="953.25400000000002"/>
    <n v="697.20800000000008"/>
    <n v="405.23"/>
    <n v="392.49400000000003"/>
    <n v="18315.990000000002"/>
    <n v="18315.990000000002"/>
    <n v="106233"/>
    <n v="106233"/>
    <n v="9733.0010000000002"/>
    <x v="0"/>
    <n v="12.643473666374858"/>
  </r>
  <r>
    <n v="6305"/>
    <s v="N"/>
    <m/>
    <x v="45"/>
    <s v="Glennallen"/>
    <s v="Copper Valley Elec Assn, Inc"/>
    <n v="4329"/>
    <s v="AK"/>
    <s v="PACN"/>
    <s v="ASCC"/>
    <n v="22"/>
    <n v="1"/>
    <s v="IC"/>
    <x v="2"/>
    <s v="DFO"/>
    <s v="barrels"/>
    <n v="3300.71"/>
    <n v="1134.02"/>
    <n v="1256.92"/>
    <n v="1522.48"/>
    <n v="1414"/>
    <n v="1835.24"/>
    <n v="1868.04"/>
    <n v="2194.5"/>
    <n v="1436.54"/>
    <n v="1595.3"/>
    <n v="1282.48"/>
    <n v="2711.78"/>
    <n v="3300.71"/>
    <n v="1134.02"/>
    <n v="1256.92"/>
    <n v="1522.48"/>
    <n v="1414"/>
    <n v="1835.24"/>
    <n v="1868.04"/>
    <n v="2194.5"/>
    <n v="1436.54"/>
    <n v="1595.3"/>
    <n v="1282.48"/>
    <n v="2711.78"/>
    <n v="5.8"/>
    <n v="5.8"/>
    <n v="5.8"/>
    <n v="5.8"/>
    <n v="5.8"/>
    <n v="5.8"/>
    <n v="5.8"/>
    <n v="5.8"/>
    <n v="5.8"/>
    <n v="5.8"/>
    <n v="5.8"/>
    <n v="5.8"/>
    <n v="19144.11"/>
    <n v="6577.3"/>
    <n v="7290.12"/>
    <n v="8830.41"/>
    <n v="8201.2000000000007"/>
    <n v="10644.36"/>
    <n v="10834.65"/>
    <n v="12728.09"/>
    <n v="8331.93"/>
    <n v="9252.74"/>
    <n v="7438.4"/>
    <n v="15728.3"/>
    <n v="19144.11"/>
    <n v="6577.3"/>
    <n v="7290.12"/>
    <n v="8830.41"/>
    <n v="8201.2000000000007"/>
    <n v="10644.36"/>
    <n v="10834.65"/>
    <n v="12728.09"/>
    <n v="8331.93"/>
    <n v="9252.74"/>
    <n v="7438.4"/>
    <n v="15728.3"/>
    <n v="1806.1080000000002"/>
    <n v="620.52100000000007"/>
    <n v="687.77"/>
    <n v="833.08500000000004"/>
    <n v="773.72400000000005"/>
    <n v="1004.2190000000001"/>
    <n v="1022.171"/>
    <n v="1200.8040000000001"/>
    <n v="786.05799999999999"/>
    <n v="872.92900000000009"/>
    <n v="701.75900000000001"/>
    <n v="1483.8510000000001"/>
    <n v="21552.01"/>
    <n v="21552.01"/>
    <n v="125001.61"/>
    <n v="125001.61"/>
    <n v="11792.999"/>
    <x v="1"/>
    <n v="13.019303207374691"/>
  </r>
  <r>
    <n v="6305"/>
    <s v="N"/>
    <m/>
    <x v="45"/>
    <s v="Glennallen"/>
    <s v="Copper Valley Elec Assn, Inc"/>
    <n v="4329"/>
    <s v="AK"/>
    <s v="PACN"/>
    <s v="ASCC"/>
    <n v="22"/>
    <n v="1"/>
    <s v="IC"/>
    <x v="2"/>
    <s v="DFO"/>
    <s v="barrels"/>
    <n v="2251.41"/>
    <n v="1178.0899999999999"/>
    <n v="989.61"/>
    <n v="1895.64"/>
    <n v="1771.94"/>
    <n v="1610.58"/>
    <n v="2332.96"/>
    <n v="2262.9499999999998"/>
    <n v="1039.6400000000001"/>
    <n v="1098.19"/>
    <n v="1293.1600000000001"/>
    <n v="1432.84"/>
    <n v="2251.41"/>
    <n v="1178.0899999999999"/>
    <n v="989.61"/>
    <n v="1895.64"/>
    <n v="1771.94"/>
    <n v="1610.58"/>
    <n v="2332.96"/>
    <n v="2262.9499999999998"/>
    <n v="1039.6400000000001"/>
    <n v="1098.19"/>
    <n v="1293.1600000000001"/>
    <n v="1432.84"/>
    <n v="5.8"/>
    <n v="5.8"/>
    <n v="5.8"/>
    <n v="5.8"/>
    <n v="5.8"/>
    <n v="5.8"/>
    <n v="5.8"/>
    <n v="5.8"/>
    <n v="5.8"/>
    <n v="5.8"/>
    <n v="5.8"/>
    <n v="5.8"/>
    <n v="13058"/>
    <n v="6833"/>
    <n v="5740"/>
    <n v="10995"/>
    <n v="10277"/>
    <n v="9341"/>
    <n v="13531"/>
    <n v="13125"/>
    <n v="6030"/>
    <n v="6370"/>
    <n v="7500"/>
    <n v="8310"/>
    <n v="13058"/>
    <n v="6833"/>
    <n v="5740"/>
    <n v="10995"/>
    <n v="10277"/>
    <n v="9341"/>
    <n v="13531"/>
    <n v="13125"/>
    <n v="6030"/>
    <n v="6370"/>
    <n v="7500"/>
    <n v="8310"/>
    <n v="1178.7670000000001"/>
    <n v="616.81200000000001"/>
    <n v="518.12800000000004"/>
    <n v="992.49600000000009"/>
    <n v="927.73400000000004"/>
    <n v="843.24600000000009"/>
    <n v="1221.462"/>
    <n v="1184.8110000000001"/>
    <n v="544.32100000000003"/>
    <n v="574.97900000000004"/>
    <n v="677.05600000000004"/>
    <n v="750.18700000000001"/>
    <n v="19157.009999999998"/>
    <n v="19157.009999999998"/>
    <n v="111110"/>
    <n v="111110"/>
    <n v="10029.999"/>
    <x v="2"/>
    <n v="12.45738333183332"/>
  </r>
  <r>
    <n v="6305"/>
    <s v="N"/>
    <m/>
    <x v="45"/>
    <s v="Glennallen"/>
    <s v="Copper Valley Elec Assn, Inc"/>
    <n v="4329"/>
    <s v="AK"/>
    <s v="PACN"/>
    <s v="ASCC"/>
    <n v="22"/>
    <n v="1"/>
    <s v="IC"/>
    <x v="2"/>
    <s v="DFO"/>
    <s v="barrels"/>
    <n v="1713"/>
    <n v="1327"/>
    <n v="2624"/>
    <n v="1596"/>
    <n v="1472"/>
    <n v="1439"/>
    <n v="2126"/>
    <n v="2683"/>
    <n v="2229"/>
    <n v="2692"/>
    <n v="1975"/>
    <n v="2831"/>
    <n v="1713"/>
    <n v="1327"/>
    <n v="2624"/>
    <n v="1596"/>
    <n v="1472"/>
    <n v="1439"/>
    <n v="2126"/>
    <n v="2683"/>
    <n v="2229"/>
    <n v="2692"/>
    <n v="1975"/>
    <n v="2831"/>
    <n v="5.8"/>
    <n v="5.8"/>
    <n v="5.8"/>
    <n v="5.8"/>
    <n v="5.8"/>
    <n v="5.8"/>
    <n v="5.8"/>
    <n v="5.8"/>
    <n v="5.8"/>
    <n v="5.8"/>
    <n v="5.8"/>
    <n v="5.8"/>
    <n v="9935"/>
    <n v="7697"/>
    <n v="15219"/>
    <n v="9257"/>
    <n v="8538"/>
    <n v="8346"/>
    <n v="12331"/>
    <n v="15561"/>
    <n v="12928"/>
    <n v="15614"/>
    <n v="11455"/>
    <n v="16420"/>
    <n v="9935"/>
    <n v="7697"/>
    <n v="15219"/>
    <n v="9257"/>
    <n v="8538"/>
    <n v="8346"/>
    <n v="12331"/>
    <n v="15561"/>
    <n v="12928"/>
    <n v="15614"/>
    <n v="11455"/>
    <n v="16420"/>
    <n v="949.90200000000004"/>
    <n v="735.63200000000006"/>
    <n v="1454.711"/>
    <n v="884.8420000000001"/>
    <n v="816.35500000000002"/>
    <n v="798.09300000000007"/>
    <n v="1178.4740000000002"/>
    <n v="1487.569"/>
    <n v="1235.712"/>
    <n v="1492.326"/>
    <n v="1094.7850000000001"/>
    <n v="1569.6010000000001"/>
    <n v="24707"/>
    <n v="24707"/>
    <n v="143301"/>
    <n v="143301"/>
    <n v="13698.002"/>
    <x v="3"/>
    <n v="13.191284610714511"/>
  </r>
  <r>
    <n v="6305"/>
    <s v="N"/>
    <m/>
    <x v="45"/>
    <s v="Glennallen"/>
    <s v="Copper Valley Elec Assn, Inc"/>
    <n v="4329"/>
    <s v="AK"/>
    <s v="PACN"/>
    <s v="ASCC"/>
    <n v="22"/>
    <n v="1"/>
    <s v="IC"/>
    <x v="2"/>
    <s v="DFO"/>
    <s v="barrels"/>
    <n v="1719"/>
    <n v="1574"/>
    <n v="1053"/>
    <n v="1063"/>
    <n v="1112"/>
    <n v="745"/>
    <n v="774"/>
    <n v="766"/>
    <n v="799"/>
    <n v="910"/>
    <n v="1109"/>
    <n v="1883"/>
    <n v="1719"/>
    <n v="1574"/>
    <n v="1053"/>
    <n v="1063"/>
    <n v="1112"/>
    <n v="745"/>
    <n v="774"/>
    <n v="766"/>
    <n v="799"/>
    <n v="910"/>
    <n v="1109"/>
    <n v="1883"/>
    <n v="5.8"/>
    <n v="5.8"/>
    <n v="5.8"/>
    <n v="5.8"/>
    <n v="5.8"/>
    <n v="5.8"/>
    <n v="5.8"/>
    <n v="5.8"/>
    <n v="5.8"/>
    <n v="5.8"/>
    <n v="5.8"/>
    <n v="5.8"/>
    <n v="9970"/>
    <n v="9129"/>
    <n v="6107"/>
    <n v="6165"/>
    <n v="6450"/>
    <n v="4321"/>
    <n v="4489"/>
    <n v="4443"/>
    <n v="4634"/>
    <n v="5278"/>
    <n v="6432"/>
    <n v="10921"/>
    <n v="9970"/>
    <n v="9129"/>
    <n v="6107"/>
    <n v="6165"/>
    <n v="6450"/>
    <n v="4321"/>
    <n v="4489"/>
    <n v="4443"/>
    <n v="4634"/>
    <n v="5278"/>
    <n v="6432"/>
    <n v="10921"/>
    <n v="859.10800000000006"/>
    <n v="786.35800000000006"/>
    <n v="526.18200000000002"/>
    <n v="530.97900000000004"/>
    <n v="555.44000000000005"/>
    <n v="372.08300000000003"/>
    <n v="386.62200000000001"/>
    <n v="382.61200000000002"/>
    <n v="399.21800000000002"/>
    <n v="454.48099999999999"/>
    <n v="554.26800000000003"/>
    <n v="940.649"/>
    <n v="13507"/>
    <n v="13507"/>
    <n v="78339"/>
    <n v="78339"/>
    <n v="6748"/>
    <x v="5"/>
    <n v="11.887106039137596"/>
  </r>
  <r>
    <n v="6305"/>
    <s v="N"/>
    <m/>
    <x v="45"/>
    <s v="Glennallen"/>
    <s v="Copper Valley Elec Assn, Inc"/>
    <n v="4329"/>
    <s v="AK"/>
    <s v="PACN"/>
    <s v="ASCC"/>
    <n v="22"/>
    <n v="1"/>
    <s v="IC"/>
    <x v="2"/>
    <s v="DFO"/>
    <s v="barrels"/>
    <n v="2302"/>
    <n v="1689"/>
    <n v="1754"/>
    <n v="1802"/>
    <n v="1080"/>
    <n v="1061"/>
    <n v="1196"/>
    <n v="1190"/>
    <n v="793"/>
    <n v="785"/>
    <n v="1493"/>
    <n v="1514"/>
    <n v="2302"/>
    <n v="1689"/>
    <n v="1754"/>
    <n v="1802"/>
    <n v="1080"/>
    <n v="1061"/>
    <n v="1196"/>
    <n v="1190"/>
    <n v="793"/>
    <n v="785"/>
    <n v="1493"/>
    <n v="1514"/>
    <n v="5.8"/>
    <n v="5.8"/>
    <n v="5.8"/>
    <n v="5.8"/>
    <n v="5.8"/>
    <n v="5.8"/>
    <n v="5.8"/>
    <n v="5.8"/>
    <n v="5.8"/>
    <n v="5.8"/>
    <n v="5.8"/>
    <n v="5.8"/>
    <n v="13352"/>
    <n v="9796"/>
    <n v="10173"/>
    <n v="10452"/>
    <n v="6264"/>
    <n v="6154"/>
    <n v="6937"/>
    <n v="6902"/>
    <n v="4599"/>
    <n v="4553"/>
    <n v="8659"/>
    <n v="8781"/>
    <n v="13352"/>
    <n v="9796"/>
    <n v="10173"/>
    <n v="10452"/>
    <n v="6264"/>
    <n v="6154"/>
    <n v="6937"/>
    <n v="6902"/>
    <n v="4599"/>
    <n v="4553"/>
    <n v="8659"/>
    <n v="8781"/>
    <n v="1181.6030000000001"/>
    <n v="867.21500000000003"/>
    <n v="900.745"/>
    <n v="925.49700000000007"/>
    <n v="554.85599999999999"/>
    <n v="544.87099999999998"/>
    <n v="614.29100000000005"/>
    <n v="611.10700000000008"/>
    <n v="407.07800000000003"/>
    <n v="403.34300000000002"/>
    <n v="766.69100000000003"/>
    <n v="777.70300000000009"/>
    <n v="16659"/>
    <n v="16659"/>
    <n v="96622"/>
    <n v="96622"/>
    <n v="8555"/>
    <x v="6"/>
    <n v="12.21864585705119"/>
  </r>
  <r>
    <n v="6305"/>
    <s v="N"/>
    <m/>
    <x v="45"/>
    <s v="Glennallen"/>
    <s v="Copper Valley Elec Assn, Inc"/>
    <n v="4329"/>
    <s v="AK"/>
    <s v="PACN"/>
    <s v="ASCC"/>
    <n v="22"/>
    <n v="1"/>
    <s v="IC"/>
    <x v="2"/>
    <s v="DFO"/>
    <s v="barrels"/>
    <n v="1469"/>
    <n v="1167"/>
    <n v="1033"/>
    <n v="915"/>
    <n v="761"/>
    <n v="597"/>
    <n v="685"/>
    <n v="698"/>
    <n v="639"/>
    <n v="767"/>
    <n v="873"/>
    <n v="1588"/>
    <n v="1469"/>
    <n v="1167"/>
    <n v="1033"/>
    <n v="915"/>
    <n v="761"/>
    <n v="597"/>
    <n v="685"/>
    <n v="698"/>
    <n v="639"/>
    <n v="767"/>
    <n v="873"/>
    <n v="1588"/>
    <n v="5.8"/>
    <n v="5.8"/>
    <n v="5.8"/>
    <n v="5.8"/>
    <n v="5.8"/>
    <n v="5.8"/>
    <n v="5.8"/>
    <n v="5.8"/>
    <n v="5.8"/>
    <n v="5.8"/>
    <n v="5.8"/>
    <n v="5.8"/>
    <n v="8520"/>
    <n v="6769"/>
    <n v="5991"/>
    <n v="5307"/>
    <n v="4414"/>
    <n v="3463"/>
    <n v="3973"/>
    <n v="4048"/>
    <n v="3706"/>
    <n v="4449"/>
    <n v="5063"/>
    <n v="9210"/>
    <n v="8520"/>
    <n v="6769"/>
    <n v="5991"/>
    <n v="5307"/>
    <n v="4414"/>
    <n v="3463"/>
    <n v="3973"/>
    <n v="4048"/>
    <n v="3706"/>
    <n v="4449"/>
    <n v="5063"/>
    <n v="9210"/>
    <n v="700.4"/>
    <n v="556.48"/>
    <n v="492.54900000000004"/>
    <n v="436.07400000000001"/>
    <n v="362.61600000000004"/>
    <n v="284.64600000000002"/>
    <n v="326.57800000000003"/>
    <n v="332.95699999999999"/>
    <n v="304.87"/>
    <n v="365.44800000000004"/>
    <n v="416.24299999999999"/>
    <n v="757.13900000000001"/>
    <n v="11192"/>
    <n v="11192"/>
    <n v="64913"/>
    <n v="64913"/>
    <n v="5336"/>
    <x v="7"/>
    <n v="11.343921864649609"/>
  </r>
  <r>
    <n v="6305"/>
    <s v="N"/>
    <s v=""/>
    <x v="45"/>
    <s v="Glennallen"/>
    <s v="Copper Valley Elec Assn, Inc"/>
    <n v="4329"/>
    <s v="AK"/>
    <s v="PACN"/>
    <s v="ASCC"/>
    <n v="22"/>
    <n v="1"/>
    <s v="IC"/>
    <x v="2"/>
    <s v="DFO"/>
    <s v="barrels"/>
    <n v="3243"/>
    <n v="2898"/>
    <n v="2537"/>
    <n v="1644"/>
    <n v="1723"/>
    <n v="1601"/>
    <n v="1691"/>
    <n v="1527"/>
    <n v="1692"/>
    <n v="2991"/>
    <n v="2769"/>
    <n v="2737"/>
    <n v="3243"/>
    <n v="2898"/>
    <n v="2537"/>
    <n v="1644"/>
    <n v="1723"/>
    <n v="1601"/>
    <n v="1691"/>
    <n v="1527"/>
    <n v="1692"/>
    <n v="2991"/>
    <n v="2769"/>
    <n v="2737"/>
    <n v="5.8"/>
    <n v="5.8"/>
    <n v="5.8"/>
    <n v="5.8"/>
    <n v="5.8"/>
    <n v="5.8"/>
    <n v="5.8"/>
    <n v="5.8"/>
    <n v="5.8"/>
    <n v="5.8"/>
    <n v="5.8"/>
    <n v="5.8"/>
    <n v="18809"/>
    <n v="16808"/>
    <n v="14715"/>
    <n v="9535"/>
    <n v="9993"/>
    <n v="9286"/>
    <n v="9808"/>
    <n v="8857"/>
    <n v="9814"/>
    <n v="17348"/>
    <n v="16060"/>
    <n v="15875"/>
    <n v="18809"/>
    <n v="16808"/>
    <n v="14715"/>
    <n v="9535"/>
    <n v="9993"/>
    <n v="9286"/>
    <n v="9808"/>
    <n v="8857"/>
    <n v="9814"/>
    <n v="17348"/>
    <n v="16060"/>
    <n v="15875"/>
    <n v="1812.6610000000001"/>
    <n v="1618.7819999999999"/>
    <n v="1417.2249999999999"/>
    <n v="918.23599999999999"/>
    <n v="962.39"/>
    <n v="894.13599999999997"/>
    <n v="944.87599999999998"/>
    <n v="852.82500000000005"/>
    <n v="945.11699999999996"/>
    <n v="1670.87"/>
    <n v="1546.982"/>
    <n v="1528.9"/>
    <n v="27053"/>
    <n v="27053"/>
    <n v="156908"/>
    <n v="156908"/>
    <n v="15113"/>
    <x v="8"/>
    <n v="13.2918270578938"/>
  </r>
  <r>
    <n v="6305"/>
    <s v="N"/>
    <s v=""/>
    <x v="45"/>
    <s v="Glennallen"/>
    <s v="Copper Valley Elec Assn, Inc"/>
    <n v="4329"/>
    <s v="AK"/>
    <s v="PACN"/>
    <s v="ASCC"/>
    <n v="22"/>
    <n v="1"/>
    <s v="IC"/>
    <x v="2"/>
    <s v="DFO"/>
    <s v="barrels"/>
    <n v="2309"/>
    <n v="1361"/>
    <n v="2065"/>
    <n v="1307"/>
    <n v="1636"/>
    <n v="1335"/>
    <n v="2088"/>
    <n v="1945"/>
    <n v="1811"/>
    <n v="1345"/>
    <n v="1443"/>
    <n v="2222"/>
    <n v="2309"/>
    <n v="1361"/>
    <n v="2065"/>
    <n v="1307"/>
    <n v="1636"/>
    <n v="1335"/>
    <n v="2088"/>
    <n v="1945"/>
    <n v="1811"/>
    <n v="1345"/>
    <n v="1443"/>
    <n v="2222"/>
    <n v="6.2"/>
    <n v="6.2"/>
    <n v="6.2"/>
    <n v="6.2"/>
    <n v="6.2"/>
    <n v="6.2"/>
    <n v="6.2"/>
    <n v="6.2"/>
    <n v="6.2"/>
    <n v="6.2"/>
    <n v="6.2"/>
    <n v="6.2"/>
    <n v="14316"/>
    <n v="8438"/>
    <n v="12803"/>
    <n v="8103"/>
    <n v="10143"/>
    <n v="8277"/>
    <n v="12946"/>
    <n v="12059"/>
    <n v="11228"/>
    <n v="8339"/>
    <n v="8947"/>
    <n v="13776"/>
    <n v="14316"/>
    <n v="8438"/>
    <n v="12803"/>
    <n v="8103"/>
    <n v="10143"/>
    <n v="8277"/>
    <n v="12946"/>
    <n v="12059"/>
    <n v="11228"/>
    <n v="8339"/>
    <n v="8947"/>
    <n v="13776"/>
    <n v="1350.0350000000001"/>
    <n v="796.25"/>
    <n v="1207.663"/>
    <n v="764.67499999999995"/>
    <n v="956.88099999999997"/>
    <n v="780.84799999999996"/>
    <n v="1220.912"/>
    <n v="1137.6569999999999"/>
    <n v="1059.1179999999999"/>
    <n v="786.697"/>
    <n v="843.72500000000002"/>
    <n v="1299.539"/>
    <n v="20867"/>
    <n v="20867"/>
    <n v="129375"/>
    <n v="129375"/>
    <n v="12204"/>
    <x v="9"/>
    <n v="13.0176"/>
  </r>
  <r>
    <n v="6305"/>
    <s v="N"/>
    <s v=""/>
    <x v="45"/>
    <s v="Glennallen"/>
    <s v="Copper Valley Elec Assn, Inc"/>
    <n v="4329"/>
    <s v="AK"/>
    <s v="PACN"/>
    <s v="ASCC"/>
    <n v="22"/>
    <n v="1"/>
    <s v="IC"/>
    <x v="2"/>
    <s v="DFO"/>
    <s v="barrels"/>
    <n v="2695"/>
    <n v="1860"/>
    <n v="1881"/>
    <n v="2170"/>
    <n v="2187"/>
    <n v="1570"/>
    <n v="1487"/>
    <n v="1467"/>
    <n v="1722"/>
    <n v="1657"/>
    <n v="2160"/>
    <n v="2444"/>
    <n v="2695"/>
    <n v="1860"/>
    <n v="1881"/>
    <n v="2170"/>
    <n v="2187"/>
    <n v="1570"/>
    <n v="1487"/>
    <n v="1467"/>
    <n v="1722"/>
    <n v="1657"/>
    <n v="2160"/>
    <n v="2444"/>
    <n v="5.7960000000000003"/>
    <n v="5.7960000000000003"/>
    <n v="5.7960000000000003"/>
    <n v="5.7960000000000003"/>
    <n v="5.7960000000000003"/>
    <n v="5.7960000000000003"/>
    <n v="5.7960000000000003"/>
    <n v="5.7960000000000003"/>
    <n v="5.7960000000000003"/>
    <n v="5.7960000000000003"/>
    <n v="5.7960000000000003"/>
    <n v="5.7960000000000003"/>
    <n v="15620"/>
    <n v="10781"/>
    <n v="10902"/>
    <n v="12577"/>
    <n v="12676"/>
    <n v="9100"/>
    <n v="8619"/>
    <n v="8503"/>
    <n v="9981"/>
    <n v="9604"/>
    <n v="12519"/>
    <n v="14165"/>
    <n v="15620"/>
    <n v="10781"/>
    <n v="10902"/>
    <n v="12577"/>
    <n v="12676"/>
    <n v="9100"/>
    <n v="8619"/>
    <n v="8503"/>
    <n v="9981"/>
    <n v="9604"/>
    <n v="12519"/>
    <n v="14165"/>
    <n v="1570.3240000000001"/>
    <n v="1083.4670000000001"/>
    <n v="1095.925"/>
    <n v="1264.105"/>
    <n v="1273.9870000000001"/>
    <n v="914.90300000000002"/>
    <n v="866.27700000000004"/>
    <n v="854.71199999999999"/>
    <n v="1003.0940000000001"/>
    <n v="965.25"/>
    <n v="1258.1320000000001"/>
    <n v="1423.8240000000001"/>
    <n v="23300"/>
    <n v="23300"/>
    <n v="135047"/>
    <n v="135047"/>
    <n v="13574"/>
    <x v="10"/>
    <n v="13.870815345768511"/>
  </r>
  <r>
    <n v="6305"/>
    <s v="N"/>
    <s v=""/>
    <x v="45"/>
    <s v="Glennallen"/>
    <s v="Copper Valley Elec Assn, Inc"/>
    <n v="4329"/>
    <s v="AK"/>
    <s v="PACN"/>
    <s v="ASCC"/>
    <n v="22"/>
    <n v="1"/>
    <s v="IC"/>
    <x v="2"/>
    <s v="DFO"/>
    <s v="barrels"/>
    <n v="1653"/>
    <n v="1567"/>
    <n v="1529"/>
    <n v="1437"/>
    <n v="1214"/>
    <n v="723"/>
    <n v="1276"/>
    <n v="1028"/>
    <n v="1210"/>
    <n v="1599"/>
    <n v="1169"/>
    <n v="1521"/>
    <n v="1653"/>
    <n v="1567"/>
    <n v="1529"/>
    <n v="1437"/>
    <n v="1214"/>
    <n v="723"/>
    <n v="1276"/>
    <n v="1028"/>
    <n v="1210"/>
    <n v="1599"/>
    <n v="1169"/>
    <n v="1521"/>
    <n v="5.7960000000000003"/>
    <n v="5.7960000000000003"/>
    <n v="5.7960000000000003"/>
    <n v="5.7960000000000003"/>
    <n v="5.7960000000000003"/>
    <n v="5.7960000000000003"/>
    <n v="5.7960000000000003"/>
    <n v="5.7960000000000003"/>
    <n v="5.7960000000000003"/>
    <n v="5.7960000000000003"/>
    <n v="5.7960000000000003"/>
    <n v="5.7960000000000003"/>
    <n v="9581"/>
    <n v="9082"/>
    <n v="8862"/>
    <n v="8329"/>
    <n v="7036"/>
    <n v="4191"/>
    <n v="7396"/>
    <n v="5958"/>
    <n v="7013"/>
    <n v="9268"/>
    <n v="6776"/>
    <n v="8816"/>
    <n v="9581"/>
    <n v="9082"/>
    <n v="8862"/>
    <n v="8329"/>
    <n v="7036"/>
    <n v="4191"/>
    <n v="7396"/>
    <n v="5958"/>
    <n v="7013"/>
    <n v="9268"/>
    <n v="6776"/>
    <n v="8816"/>
    <n v="944.03800000000001"/>
    <n v="895.75800000000004"/>
    <n v="874.28899999999999"/>
    <n v="821.32100000000003"/>
    <n v="693.69399999999996"/>
    <n v="413.47399999999999"/>
    <n v="729.69299999999998"/>
    <n v="587.56399999999996"/>
    <n v="691.94100000000003"/>
    <n v="914.16700000000003"/>
    <n v="668.40099999999995"/>
    <n v="869.66"/>
    <n v="15926"/>
    <n v="15926"/>
    <n v="92308"/>
    <n v="92308"/>
    <n v="9104"/>
    <x v="11"/>
    <n v="13.610434631884562"/>
  </r>
  <r>
    <n v="6306"/>
    <s v="N"/>
    <m/>
    <x v="44"/>
    <s v="Valdez"/>
    <s v="Copper Valley Elec Assn, Inc"/>
    <n v="4329"/>
    <s v="AK"/>
    <s v="PACN"/>
    <s v="ASCC"/>
    <n v="22"/>
    <n v="1"/>
    <s v="GT"/>
    <x v="2"/>
    <s v="DFO"/>
    <s v="barrels       "/>
    <n v="12.99"/>
    <n v="11.51"/>
    <n v="11.89"/>
    <n v="10.44"/>
    <n v="10.24"/>
    <n v="9.75"/>
    <n v="10.43"/>
    <n v="9.99"/>
    <n v="10.68"/>
    <n v="11.52"/>
    <n v="12.08"/>
    <n v="13.49"/>
    <n v="12.99"/>
    <n v="11.51"/>
    <n v="11.89"/>
    <n v="10.44"/>
    <n v="10.24"/>
    <n v="9.75"/>
    <n v="10.43"/>
    <n v="9.99"/>
    <n v="10.68"/>
    <n v="11.52"/>
    <n v="12.08"/>
    <n v="13.49"/>
    <n v="5.7"/>
    <n v="5.7"/>
    <n v="5.7"/>
    <n v="5.7"/>
    <n v="5.7"/>
    <n v="5.7"/>
    <n v="5.7"/>
    <n v="5.7"/>
    <n v="5.7"/>
    <n v="5.7"/>
    <n v="5.7"/>
    <n v="5.7"/>
    <n v="74"/>
    <n v="66"/>
    <n v="68"/>
    <n v="59"/>
    <n v="58"/>
    <n v="56"/>
    <n v="59"/>
    <n v="57"/>
    <n v="61"/>
    <n v="66"/>
    <n v="69"/>
    <n v="77"/>
    <n v="74"/>
    <n v="66"/>
    <n v="68"/>
    <n v="59"/>
    <n v="58"/>
    <n v="56"/>
    <n v="59"/>
    <n v="57"/>
    <n v="61"/>
    <n v="66"/>
    <n v="69"/>
    <n v="77"/>
    <n v="0.38500000000000001"/>
    <n v="0.34100000000000003"/>
    <n v="0.35200000000000004"/>
    <n v="0.309"/>
    <n v="0.30299999999999999"/>
    <n v="0.28900000000000003"/>
    <n v="0.309"/>
    <n v="0.29600000000000004"/>
    <n v="0.317"/>
    <n v="0.34100000000000003"/>
    <n v="0.35800000000000004"/>
    <n v="0.4"/>
    <n v="135.01"/>
    <n v="135.01"/>
    <n v="770"/>
    <n v="770"/>
    <n v="4"/>
    <x v="4"/>
    <n v="0.7168831168831169"/>
  </r>
  <r>
    <n v="6306"/>
    <s v="N"/>
    <m/>
    <x v="44"/>
    <s v="Valdez"/>
    <s v="Copper Valley Elec Assn, Inc"/>
    <n v="4329"/>
    <s v="AK"/>
    <s v="PACN"/>
    <s v="ASCC"/>
    <n v="22"/>
    <n v="1"/>
    <s v="IC"/>
    <x v="2"/>
    <s v="DFO"/>
    <s v="barrels       "/>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4"/>
    <e v="#DIV/0!"/>
  </r>
  <r>
    <n v="6306"/>
    <s v="N"/>
    <m/>
    <x v="44"/>
    <s v="Valdez"/>
    <s v="Copper Valley Elec Assn, Inc"/>
    <n v="4329"/>
    <s v="AK"/>
    <s v="PACN"/>
    <s v="ASCC"/>
    <n v="22"/>
    <n v="1"/>
    <s v="GT"/>
    <x v="2"/>
    <s v="DFO"/>
    <m/>
    <n v="2.94"/>
    <n v="2.85"/>
    <n v="5.05"/>
    <n v="5.42"/>
    <n v="33.42"/>
    <n v="3.21"/>
    <n v="12.58"/>
    <n v="1.47"/>
    <n v="1.65"/>
    <n v="17.260000000000002"/>
    <n v="2.2999999999999998"/>
    <n v="2.85"/>
    <n v="2.94"/>
    <n v="2.85"/>
    <n v="5.05"/>
    <n v="5.42"/>
    <n v="33.42"/>
    <n v="3.21"/>
    <n v="12.58"/>
    <n v="1.47"/>
    <n v="1.65"/>
    <n v="17.260000000000002"/>
    <n v="2.2999999999999998"/>
    <n v="2.85"/>
    <n v="5.8"/>
    <n v="5.8"/>
    <n v="5.8"/>
    <n v="5.8"/>
    <n v="5.8"/>
    <n v="5.8"/>
    <n v="5.8"/>
    <n v="5.8"/>
    <n v="5.8"/>
    <n v="5.8"/>
    <n v="5.8"/>
    <n v="5.8"/>
    <n v="17"/>
    <n v="17"/>
    <n v="29"/>
    <n v="31"/>
    <n v="194"/>
    <n v="19"/>
    <n v="73"/>
    <n v="9"/>
    <n v="10"/>
    <n v="100"/>
    <n v="13"/>
    <n v="17"/>
    <n v="17"/>
    <n v="17"/>
    <n v="29"/>
    <n v="31"/>
    <n v="194"/>
    <n v="19"/>
    <n v="73"/>
    <n v="9"/>
    <n v="10"/>
    <n v="100"/>
    <n v="13"/>
    <n v="17"/>
    <n v="0.90400000000000003"/>
    <n v="0.876"/>
    <n v="1.554"/>
    <n v="1.667"/>
    <n v="10.285"/>
    <n v="0.9890000000000001"/>
    <n v="3.871"/>
    <n v="0.45200000000000001"/>
    <n v="0.50900000000000001"/>
    <n v="5.3120000000000003"/>
    <n v="0.70600000000000007"/>
    <n v="0.876"/>
    <n v="91"/>
    <n v="91"/>
    <n v="529"/>
    <n v="529"/>
    <n v="28.001000000000001"/>
    <x v="0"/>
    <n v="7.304608695652175"/>
  </r>
  <r>
    <n v="6306"/>
    <s v="N"/>
    <m/>
    <x v="44"/>
    <s v="Valdez"/>
    <s v="Copper Valley Elec Assn, Inc"/>
    <n v="4329"/>
    <s v="AK"/>
    <s v="PACN"/>
    <s v="ASCC"/>
    <n v="22"/>
    <n v="1"/>
    <s v="IC"/>
    <x v="2"/>
    <s v="DFO"/>
    <m/>
    <n v="314.49"/>
    <n v="406.8"/>
    <n v="365.09"/>
    <n v="247.55"/>
    <n v="268.45999999999998"/>
    <n v="257.87"/>
    <n v="410.67"/>
    <n v="434.76"/>
    <n v="354.05"/>
    <n v="258.95"/>
    <n v="150.51"/>
    <n v="145.78"/>
    <n v="314.49"/>
    <n v="406.8"/>
    <n v="365.09"/>
    <n v="247.55"/>
    <n v="268.45999999999998"/>
    <n v="257.87"/>
    <n v="410.67"/>
    <n v="434.76"/>
    <n v="354.05"/>
    <n v="258.95"/>
    <n v="150.51"/>
    <n v="145.78"/>
    <n v="5.8"/>
    <n v="5.8"/>
    <n v="5.8"/>
    <n v="5.8"/>
    <n v="5.8"/>
    <n v="5.8"/>
    <n v="5.8"/>
    <n v="5.8"/>
    <n v="5.8"/>
    <n v="5.8"/>
    <n v="5.8"/>
    <n v="5.8"/>
    <n v="1824"/>
    <n v="2359"/>
    <n v="2118"/>
    <n v="1436"/>
    <n v="1557"/>
    <n v="1496"/>
    <n v="2382"/>
    <n v="2522"/>
    <n v="2054"/>
    <n v="1502"/>
    <n v="873"/>
    <n v="846"/>
    <n v="1824"/>
    <n v="2359"/>
    <n v="2118"/>
    <n v="1436"/>
    <n v="1557"/>
    <n v="1496"/>
    <n v="2382"/>
    <n v="2522"/>
    <n v="2054"/>
    <n v="1502"/>
    <n v="873"/>
    <n v="846"/>
    <n v="107.789"/>
    <n v="139.428"/>
    <n v="125.131"/>
    <n v="84.844999999999999"/>
    <n v="92.01100000000001"/>
    <n v="88.38300000000001"/>
    <n v="140.75400000000002"/>
    <n v="149.00800000000001"/>
    <n v="121.348"/>
    <n v="88.754000000000005"/>
    <n v="51.585000000000001"/>
    <n v="49.964000000000006"/>
    <n v="3614.98"/>
    <n v="3614.98"/>
    <n v="20969"/>
    <n v="20969"/>
    <n v="1239"/>
    <x v="0"/>
    <n v="8.1540369116314562"/>
  </r>
  <r>
    <n v="6306"/>
    <s v="N"/>
    <m/>
    <x v="44"/>
    <s v="Valdez"/>
    <s v="Copper Valley Elec Assn, Inc"/>
    <n v="4329"/>
    <s v="AK"/>
    <s v="PACN"/>
    <s v="ASCC"/>
    <n v="22"/>
    <n v="1"/>
    <s v="GT"/>
    <x v="2"/>
    <s v="DFO"/>
    <s v="barrels"/>
    <n v="2.76"/>
    <n v="0.95"/>
    <n v="1.05"/>
    <n v="1.27"/>
    <n v="1.18"/>
    <n v="1.53"/>
    <n v="1.56"/>
    <n v="1.83"/>
    <n v="1.2"/>
    <n v="1.33"/>
    <n v="1.07"/>
    <n v="2.27"/>
    <n v="2.76"/>
    <n v="0.95"/>
    <n v="1.05"/>
    <n v="1.27"/>
    <n v="1.18"/>
    <n v="1.53"/>
    <n v="1.56"/>
    <n v="1.83"/>
    <n v="1.2"/>
    <n v="1.33"/>
    <n v="1.07"/>
    <n v="2.27"/>
    <n v="5.8"/>
    <n v="5.8"/>
    <n v="5.8"/>
    <n v="5.8"/>
    <n v="5.8"/>
    <n v="5.8"/>
    <n v="5.8"/>
    <n v="5.8"/>
    <n v="5.8"/>
    <n v="5.8"/>
    <n v="5.8"/>
    <n v="5.8"/>
    <n v="15.99"/>
    <n v="5.49"/>
    <n v="6.09"/>
    <n v="7.38"/>
    <n v="6.85"/>
    <n v="8.89"/>
    <n v="9.0500000000000007"/>
    <n v="10.63"/>
    <n v="6.96"/>
    <n v="7.73"/>
    <n v="6.21"/>
    <n v="13.14"/>
    <n v="15.99"/>
    <n v="5.49"/>
    <n v="6.09"/>
    <n v="7.38"/>
    <n v="6.85"/>
    <n v="8.89"/>
    <n v="9.0500000000000007"/>
    <n v="10.63"/>
    <n v="6.96"/>
    <n v="7.73"/>
    <n v="6.21"/>
    <n v="13.14"/>
    <n v="0.76600000000000001"/>
    <n v="0.26300000000000001"/>
    <n v="0.29200000000000004"/>
    <n v="0.35300000000000004"/>
    <n v="0.32800000000000001"/>
    <n v="0.42600000000000005"/>
    <n v="0.433"/>
    <n v="0.50900000000000001"/>
    <n v="0.33300000000000002"/>
    <n v="0.37"/>
    <n v="0.29799999999999999"/>
    <n v="0.629"/>
    <n v="18"/>
    <n v="18"/>
    <n v="104.41"/>
    <n v="104.41"/>
    <n v="5"/>
    <x v="1"/>
    <n v="6.6085623982377175"/>
  </r>
  <r>
    <n v="6306"/>
    <s v="N"/>
    <m/>
    <x v="44"/>
    <s v="Valdez"/>
    <s v="Copper Valley Elec Assn, Inc"/>
    <n v="4329"/>
    <s v="AK"/>
    <s v="PACN"/>
    <s v="ASCC"/>
    <n v="22"/>
    <n v="1"/>
    <s v="IC"/>
    <x v="2"/>
    <s v="DFO"/>
    <s v="barrels"/>
    <n v="848.46"/>
    <n v="291.5"/>
    <n v="323.08999999999997"/>
    <n v="391.36"/>
    <n v="363.47"/>
    <n v="471.75"/>
    <n v="480.19"/>
    <n v="564.1"/>
    <n v="369.27"/>
    <n v="410.08"/>
    <n v="329.67"/>
    <n v="697.07"/>
    <n v="848.46"/>
    <n v="291.5"/>
    <n v="323.08999999999997"/>
    <n v="391.36"/>
    <n v="363.47"/>
    <n v="471.75"/>
    <n v="480.19"/>
    <n v="564.1"/>
    <n v="369.27"/>
    <n v="410.08"/>
    <n v="329.67"/>
    <n v="697.07"/>
    <n v="5.8"/>
    <n v="5.8"/>
    <n v="5.8"/>
    <n v="5.8"/>
    <n v="5.8"/>
    <n v="5.8"/>
    <n v="5.8"/>
    <n v="5.8"/>
    <n v="5.8"/>
    <n v="5.8"/>
    <n v="5.8"/>
    <n v="5.8"/>
    <n v="4921.05"/>
    <n v="1690.71"/>
    <n v="1873.95"/>
    <n v="2269.88"/>
    <n v="2108.14"/>
    <n v="2736.16"/>
    <n v="2785.08"/>
    <n v="3271.79"/>
    <n v="2141.75"/>
    <n v="2378.44"/>
    <n v="1912.06"/>
    <n v="4043"/>
    <n v="4921.05"/>
    <n v="1690.71"/>
    <n v="1873.95"/>
    <n v="2269.88"/>
    <n v="2108.14"/>
    <n v="2736.16"/>
    <n v="2785.08"/>
    <n v="3271.79"/>
    <n v="2141.75"/>
    <n v="2378.44"/>
    <n v="1912.06"/>
    <n v="4043"/>
    <n v="358.98599999999999"/>
    <n v="123.33600000000001"/>
    <n v="136.703"/>
    <n v="165.58600000000001"/>
    <n v="153.78700000000001"/>
    <n v="199.601"/>
    <n v="203.16900000000001"/>
    <n v="238.67400000000001"/>
    <n v="156.238"/>
    <n v="173.505"/>
    <n v="139.483"/>
    <n v="294.93299999999999"/>
    <n v="5540.01"/>
    <n v="5540.01"/>
    <n v="32132.01"/>
    <n v="32132.01"/>
    <n v="2344.0010000000002"/>
    <x v="1"/>
    <n v="10.066974895127945"/>
  </r>
  <r>
    <n v="6306"/>
    <s v="N"/>
    <m/>
    <x v="44"/>
    <s v="Valdez"/>
    <s v="Copper Valley Elec Assn, Inc"/>
    <n v="4329"/>
    <s v="AK"/>
    <s v="PACN"/>
    <s v="ASCC"/>
    <n v="22"/>
    <n v="1"/>
    <s v="GT"/>
    <x v="2"/>
    <s v="DFO"/>
    <s v="barrels"/>
    <n v="16.57"/>
    <n v="8.67"/>
    <n v="7.28"/>
    <n v="13.95"/>
    <n v="13.04"/>
    <n v="11.85"/>
    <n v="17.170000000000002"/>
    <n v="16.66"/>
    <n v="7.65"/>
    <n v="8.08"/>
    <n v="9.52"/>
    <n v="10.55"/>
    <n v="16.57"/>
    <n v="8.67"/>
    <n v="7.28"/>
    <n v="13.95"/>
    <n v="13.04"/>
    <n v="11.85"/>
    <n v="17.170000000000002"/>
    <n v="16.66"/>
    <n v="7.65"/>
    <n v="8.08"/>
    <n v="9.52"/>
    <n v="10.55"/>
    <n v="5.8"/>
    <n v="5.8"/>
    <n v="5.8"/>
    <n v="5.8"/>
    <n v="5.8"/>
    <n v="5.8"/>
    <n v="5.8"/>
    <n v="5.8"/>
    <n v="5.8"/>
    <n v="5.8"/>
    <n v="5.8"/>
    <n v="5.8"/>
    <n v="96"/>
    <n v="50"/>
    <n v="42"/>
    <n v="81"/>
    <n v="76"/>
    <n v="69"/>
    <n v="100"/>
    <n v="97"/>
    <n v="44"/>
    <n v="47"/>
    <n v="55"/>
    <n v="61"/>
    <n v="96"/>
    <n v="50"/>
    <n v="42"/>
    <n v="81"/>
    <n v="76"/>
    <n v="69"/>
    <n v="100"/>
    <n v="97"/>
    <n v="44"/>
    <n v="47"/>
    <n v="55"/>
    <n v="61"/>
    <n v="5.4060000000000006"/>
    <n v="2.8290000000000002"/>
    <n v="2.3760000000000003"/>
    <n v="4.5520000000000005"/>
    <n v="4.2549999999999999"/>
    <n v="3.867"/>
    <n v="5.6020000000000003"/>
    <n v="5.4340000000000002"/>
    <n v="2.496"/>
    <n v="2.637"/>
    <n v="3.105"/>
    <n v="3.4410000000000003"/>
    <n v="140.99"/>
    <n v="140.99"/>
    <n v="818"/>
    <n v="818"/>
    <n v="46"/>
    <x v="2"/>
    <n v="7.7603911980440099"/>
  </r>
  <r>
    <n v="6306"/>
    <s v="N"/>
    <m/>
    <x v="44"/>
    <s v="Valdez"/>
    <s v="Copper Valley Elec Assn, Inc"/>
    <n v="4329"/>
    <s v="AK"/>
    <s v="PACN"/>
    <s v="ASCC"/>
    <n v="22"/>
    <n v="1"/>
    <s v="IC"/>
    <x v="2"/>
    <s v="DFO"/>
    <s v="barrels"/>
    <n v="524.51"/>
    <n v="274.45999999999998"/>
    <n v="230.55"/>
    <n v="441.63"/>
    <n v="412.81"/>
    <n v="375.22"/>
    <n v="543.51"/>
    <n v="527.20000000000005"/>
    <n v="242.2"/>
    <n v="255.85"/>
    <n v="301.27"/>
    <n v="333.81"/>
    <n v="524.51"/>
    <n v="274.45999999999998"/>
    <n v="230.55"/>
    <n v="441.63"/>
    <n v="412.81"/>
    <n v="375.22"/>
    <n v="543.51"/>
    <n v="527.20000000000005"/>
    <n v="242.2"/>
    <n v="255.85"/>
    <n v="301.27"/>
    <n v="333.81"/>
    <n v="5.8"/>
    <n v="5.8"/>
    <n v="5.8"/>
    <n v="5.8"/>
    <n v="5.8"/>
    <n v="5.8"/>
    <n v="5.8"/>
    <n v="5.8"/>
    <n v="5.8"/>
    <n v="5.8"/>
    <n v="5.8"/>
    <n v="5.8"/>
    <n v="3042"/>
    <n v="1592"/>
    <n v="1337"/>
    <n v="2561"/>
    <n v="2394"/>
    <n v="2176"/>
    <n v="3152"/>
    <n v="3058"/>
    <n v="1405"/>
    <n v="1484"/>
    <n v="1747"/>
    <n v="1936"/>
    <n v="3042"/>
    <n v="1592"/>
    <n v="1337"/>
    <n v="2561"/>
    <n v="2394"/>
    <n v="2176"/>
    <n v="3152"/>
    <n v="3058"/>
    <n v="1405"/>
    <n v="1484"/>
    <n v="1747"/>
    <n v="1936"/>
    <n v="183.57300000000001"/>
    <n v="96.058000000000007"/>
    <n v="80.69"/>
    <n v="154.56400000000002"/>
    <n v="144.47900000000001"/>
    <n v="131.321"/>
    <n v="190.22200000000001"/>
    <n v="184.51400000000001"/>
    <n v="84.769000000000005"/>
    <n v="89.543000000000006"/>
    <n v="105.44"/>
    <n v="116.82900000000001"/>
    <n v="4463.0200000000004"/>
    <n v="4463.0200000000004"/>
    <n v="25884"/>
    <n v="25884"/>
    <n v="1562.0020000000002"/>
    <x v="2"/>
    <n v="8.327780713954569"/>
  </r>
  <r>
    <n v="6306"/>
    <s v="N"/>
    <m/>
    <x v="44"/>
    <s v="Valdez"/>
    <s v="Copper Valley Elec Assn, Inc"/>
    <n v="4329"/>
    <s v="AK"/>
    <s v="PACN"/>
    <s v="ASCC"/>
    <n v="22"/>
    <n v="1"/>
    <s v="GT"/>
    <x v="2"/>
    <s v="DFO"/>
    <s v="barrels"/>
    <n v="4"/>
    <n v="3"/>
    <n v="5"/>
    <n v="3"/>
    <n v="3"/>
    <n v="3"/>
    <n v="4"/>
    <n v="6"/>
    <n v="5"/>
    <n v="6"/>
    <n v="4"/>
    <n v="6"/>
    <n v="4"/>
    <n v="3"/>
    <n v="5"/>
    <n v="3"/>
    <n v="3"/>
    <n v="3"/>
    <n v="4"/>
    <n v="6"/>
    <n v="5"/>
    <n v="6"/>
    <n v="4"/>
    <n v="6"/>
    <n v="5.8"/>
    <n v="5.8"/>
    <n v="5.8"/>
    <n v="5.8"/>
    <n v="5.8"/>
    <n v="5.8"/>
    <n v="5.8"/>
    <n v="5.8"/>
    <n v="5.8"/>
    <n v="5.8"/>
    <n v="5.8"/>
    <n v="5.8"/>
    <n v="23"/>
    <n v="17"/>
    <n v="29"/>
    <n v="17"/>
    <n v="17"/>
    <n v="17"/>
    <n v="23"/>
    <n v="35"/>
    <n v="29"/>
    <n v="35"/>
    <n v="23"/>
    <n v="35"/>
    <n v="23"/>
    <n v="17"/>
    <n v="29"/>
    <n v="17"/>
    <n v="17"/>
    <n v="17"/>
    <n v="23"/>
    <n v="35"/>
    <n v="29"/>
    <n v="35"/>
    <n v="23"/>
    <n v="35"/>
    <n v="0.97100000000000009"/>
    <n v="0.752"/>
    <n v="1.4870000000000001"/>
    <n v="0.90400000000000003"/>
    <n v="0.83400000000000007"/>
    <n v="0.81600000000000006"/>
    <n v="1.204"/>
    <n v="1.52"/>
    <n v="1.2630000000000001"/>
    <n v="1.5249999999999999"/>
    <n v="1.119"/>
    <n v="1.6040000000000001"/>
    <n v="52"/>
    <n v="52"/>
    <n v="300"/>
    <n v="300"/>
    <n v="13.999000000000001"/>
    <x v="3"/>
    <n v="6.4395400000000009"/>
  </r>
  <r>
    <n v="6306"/>
    <s v="N"/>
    <m/>
    <x v="44"/>
    <s v="Valdez"/>
    <s v="Copper Valley Elec Assn, Inc"/>
    <n v="4329"/>
    <s v="AK"/>
    <s v="PACN"/>
    <s v="ASCC"/>
    <n v="22"/>
    <n v="1"/>
    <s v="IC"/>
    <x v="2"/>
    <s v="DFO"/>
    <s v="barrels"/>
    <n v="260"/>
    <n v="201"/>
    <n v="398"/>
    <n v="242"/>
    <n v="223"/>
    <n v="218"/>
    <n v="323"/>
    <n v="407"/>
    <n v="338"/>
    <n v="408"/>
    <n v="300"/>
    <n v="430"/>
    <n v="260"/>
    <n v="201"/>
    <n v="398"/>
    <n v="242"/>
    <n v="223"/>
    <n v="218"/>
    <n v="323"/>
    <n v="407"/>
    <n v="338"/>
    <n v="408"/>
    <n v="300"/>
    <n v="430"/>
    <n v="5.8"/>
    <n v="5.8"/>
    <n v="5.8"/>
    <n v="5.8"/>
    <n v="5.8"/>
    <n v="5.8"/>
    <n v="5.8"/>
    <n v="5.8"/>
    <n v="5.8"/>
    <n v="5.8"/>
    <n v="5.8"/>
    <n v="5.8"/>
    <n v="1508"/>
    <n v="1166"/>
    <n v="2308"/>
    <n v="1404"/>
    <n v="1293"/>
    <n v="1264"/>
    <n v="1873"/>
    <n v="2361"/>
    <n v="1960"/>
    <n v="2366"/>
    <n v="1740"/>
    <n v="2494"/>
    <n v="1508"/>
    <n v="1166"/>
    <n v="2308"/>
    <n v="1404"/>
    <n v="1293"/>
    <n v="1264"/>
    <n v="1873"/>
    <n v="2361"/>
    <n v="1960"/>
    <n v="2366"/>
    <n v="1740"/>
    <n v="2494"/>
    <n v="86.405000000000001"/>
    <n v="66.915000000000006"/>
    <n v="132.32400000000001"/>
    <n v="80.487000000000009"/>
    <n v="74.257000000000005"/>
    <n v="72.596000000000004"/>
    <n v="107.197"/>
    <n v="135.31300000000002"/>
    <n v="112.40300000000001"/>
    <n v="135.745"/>
    <n v="99.584000000000003"/>
    <n v="142.774"/>
    <n v="3748"/>
    <n v="3748"/>
    <n v="21737"/>
    <n v="21737"/>
    <n v="1246"/>
    <x v="3"/>
    <n v="7.9103832175553217"/>
  </r>
  <r>
    <n v="6306"/>
    <s v="N"/>
    <m/>
    <x v="44"/>
    <s v="Valdez"/>
    <s v="Copper Valley Elec Assn, Inc"/>
    <n v="4329"/>
    <s v="AK"/>
    <s v="PACN"/>
    <s v="ASCC"/>
    <n v="22"/>
    <n v="1"/>
    <s v="GT"/>
    <x v="2"/>
    <s v="DFO"/>
    <s v="barrels"/>
    <n v="3"/>
    <n v="2"/>
    <n v="2"/>
    <n v="2"/>
    <n v="2"/>
    <n v="1"/>
    <n v="1"/>
    <n v="1"/>
    <n v="1"/>
    <n v="1"/>
    <n v="2"/>
    <n v="3"/>
    <n v="3"/>
    <n v="2"/>
    <n v="2"/>
    <n v="2"/>
    <n v="2"/>
    <n v="1"/>
    <n v="1"/>
    <n v="1"/>
    <n v="1"/>
    <n v="1"/>
    <n v="2"/>
    <n v="3"/>
    <n v="5.8"/>
    <n v="5.8"/>
    <n v="5.8"/>
    <n v="5.8"/>
    <n v="5.8"/>
    <n v="5.8"/>
    <n v="5.8"/>
    <n v="5.8"/>
    <n v="5.8"/>
    <n v="5.8"/>
    <n v="5.8"/>
    <n v="5.8"/>
    <n v="17"/>
    <n v="12"/>
    <n v="12"/>
    <n v="12"/>
    <n v="12"/>
    <n v="6"/>
    <n v="6"/>
    <n v="6"/>
    <n v="6"/>
    <n v="6"/>
    <n v="12"/>
    <n v="17"/>
    <n v="17"/>
    <n v="12"/>
    <n v="12"/>
    <n v="12"/>
    <n v="12"/>
    <n v="6"/>
    <n v="6"/>
    <n v="6"/>
    <n v="6"/>
    <n v="6"/>
    <n v="12"/>
    <n v="17"/>
    <n v="0.89100000000000001"/>
    <n v="0.81600000000000006"/>
    <n v="0.54600000000000004"/>
    <n v="0.55100000000000005"/>
    <n v="0.57600000000000007"/>
    <n v="0.38600000000000001"/>
    <n v="0.40100000000000002"/>
    <n v="0.39700000000000002"/>
    <n v="0.41400000000000003"/>
    <n v="0.47100000000000003"/>
    <n v="0.57500000000000007"/>
    <n v="0.97600000000000009"/>
    <n v="21"/>
    <n v="21"/>
    <n v="124"/>
    <n v="124"/>
    <n v="7"/>
    <x v="5"/>
    <n v="7.7903225806451619"/>
  </r>
  <r>
    <n v="6306"/>
    <s v="N"/>
    <m/>
    <x v="44"/>
    <s v="Valdez"/>
    <s v="Copper Valley Elec Assn, Inc"/>
    <n v="4329"/>
    <s v="AK"/>
    <s v="PACN"/>
    <s v="ASCC"/>
    <n v="22"/>
    <n v="1"/>
    <s v="IC"/>
    <x v="2"/>
    <s v="DFO"/>
    <s v="barrels"/>
    <n v="493"/>
    <n v="453"/>
    <n v="303"/>
    <n v="306"/>
    <n v="320"/>
    <n v="214"/>
    <n v="223"/>
    <n v="220"/>
    <n v="230"/>
    <n v="262"/>
    <n v="319"/>
    <n v="542"/>
    <n v="493"/>
    <n v="453"/>
    <n v="303"/>
    <n v="306"/>
    <n v="320"/>
    <n v="214"/>
    <n v="223"/>
    <n v="220"/>
    <n v="230"/>
    <n v="262"/>
    <n v="319"/>
    <n v="542"/>
    <n v="5.8"/>
    <n v="5.8"/>
    <n v="5.8"/>
    <n v="5.8"/>
    <n v="5.8"/>
    <n v="5.8"/>
    <n v="5.8"/>
    <n v="5.8"/>
    <n v="5.8"/>
    <n v="5.8"/>
    <n v="5.8"/>
    <n v="5.8"/>
    <n v="2859"/>
    <n v="2627"/>
    <n v="1757"/>
    <n v="1775"/>
    <n v="1856"/>
    <n v="1241"/>
    <n v="1293"/>
    <n v="1276"/>
    <n v="1334"/>
    <n v="1520"/>
    <n v="1850"/>
    <n v="3144"/>
    <n v="2859"/>
    <n v="2627"/>
    <n v="1757"/>
    <n v="1775"/>
    <n v="1856"/>
    <n v="1241"/>
    <n v="1293"/>
    <n v="1276"/>
    <n v="1334"/>
    <n v="1520"/>
    <n v="1850"/>
    <n v="3144"/>
    <n v="185.876"/>
    <n v="170.137"/>
    <n v="113.845"/>
    <n v="114.88300000000001"/>
    <n v="120.17500000000001"/>
    <n v="80.504000000000005"/>
    <n v="83.65"/>
    <n v="82.782000000000011"/>
    <n v="86.375"/>
    <n v="98.332000000000008"/>
    <n v="119.92200000000001"/>
    <n v="203.51900000000001"/>
    <n v="3885"/>
    <n v="3885"/>
    <n v="22532"/>
    <n v="22532"/>
    <n v="1460"/>
    <x v="5"/>
    <n v="8.9419492277649564"/>
  </r>
  <r>
    <n v="6306"/>
    <s v="N"/>
    <m/>
    <x v="44"/>
    <s v="Valdez"/>
    <s v="Copper Valley Elec Assn, Inc"/>
    <n v="4329"/>
    <s v="AK"/>
    <s v="PACN"/>
    <s v="ASCC"/>
    <n v="22"/>
    <n v="1"/>
    <s v="GT"/>
    <x v="2"/>
    <s v="DFO"/>
    <s v="barrels"/>
    <n v="19"/>
    <n v="14"/>
    <n v="14"/>
    <n v="15"/>
    <n v="9"/>
    <n v="9"/>
    <n v="10"/>
    <n v="10"/>
    <n v="6"/>
    <n v="6"/>
    <n v="12"/>
    <n v="12"/>
    <n v="19"/>
    <n v="14"/>
    <n v="14"/>
    <n v="15"/>
    <n v="9"/>
    <n v="9"/>
    <n v="10"/>
    <n v="10"/>
    <n v="6"/>
    <n v="6"/>
    <n v="12"/>
    <n v="12"/>
    <n v="5.8"/>
    <n v="5.8"/>
    <n v="5.8"/>
    <n v="5.8"/>
    <n v="5.8"/>
    <n v="5.8"/>
    <n v="5.8"/>
    <n v="5.8"/>
    <n v="5.8"/>
    <n v="5.8"/>
    <n v="5.8"/>
    <n v="5.8"/>
    <n v="110"/>
    <n v="81"/>
    <n v="81"/>
    <n v="87"/>
    <n v="52"/>
    <n v="52"/>
    <n v="58"/>
    <n v="58"/>
    <n v="35"/>
    <n v="35"/>
    <n v="70"/>
    <n v="70"/>
    <n v="110"/>
    <n v="81"/>
    <n v="81"/>
    <n v="87"/>
    <n v="52"/>
    <n v="52"/>
    <n v="58"/>
    <n v="58"/>
    <n v="35"/>
    <n v="35"/>
    <n v="70"/>
    <n v="70"/>
    <n v="6.2270000000000003"/>
    <n v="4.57"/>
    <n v="4.7460000000000004"/>
    <n v="4.8770000000000007"/>
    <n v="2.9239999999999999"/>
    <n v="2.871"/>
    <n v="3.2370000000000001"/>
    <n v="3.22"/>
    <n v="2.145"/>
    <n v="2.125"/>
    <n v="4.04"/>
    <n v="4.0979999999999999"/>
    <n v="136"/>
    <n v="136"/>
    <n v="789"/>
    <n v="789"/>
    <n v="45.08"/>
    <x v="6"/>
    <n v="7.884714828897339"/>
  </r>
  <r>
    <n v="6306"/>
    <s v="N"/>
    <m/>
    <x v="44"/>
    <s v="Valdez"/>
    <s v="Copper Valley Elec Assn, Inc"/>
    <n v="4329"/>
    <s v="AK"/>
    <s v="PACN"/>
    <s v="ASCC"/>
    <n v="22"/>
    <n v="1"/>
    <s v="IC"/>
    <x v="2"/>
    <s v="DFO"/>
    <s v="barrels"/>
    <n v="2818"/>
    <n v="2068"/>
    <n v="2148"/>
    <n v="2207"/>
    <n v="1323"/>
    <n v="1299"/>
    <n v="1465"/>
    <n v="1457"/>
    <n v="971"/>
    <n v="962"/>
    <n v="1828"/>
    <n v="1854"/>
    <n v="2818"/>
    <n v="2068"/>
    <n v="2148"/>
    <n v="2207"/>
    <n v="1323"/>
    <n v="1299"/>
    <n v="1465"/>
    <n v="1457"/>
    <n v="971"/>
    <n v="962"/>
    <n v="1828"/>
    <n v="1854"/>
    <n v="5.8"/>
    <n v="5.8"/>
    <n v="5.8"/>
    <n v="5.8"/>
    <n v="5.8"/>
    <n v="5.8"/>
    <n v="5.8"/>
    <n v="5.8"/>
    <n v="5.8"/>
    <n v="5.8"/>
    <n v="5.8"/>
    <n v="5.8"/>
    <n v="16344"/>
    <n v="11994"/>
    <n v="12458"/>
    <n v="12801"/>
    <n v="7673"/>
    <n v="7534"/>
    <n v="8497"/>
    <n v="8451"/>
    <n v="5632"/>
    <n v="5580"/>
    <n v="10602"/>
    <n v="10753"/>
    <n v="16344"/>
    <n v="11994"/>
    <n v="12458"/>
    <n v="12801"/>
    <n v="7673"/>
    <n v="7534"/>
    <n v="8497"/>
    <n v="8451"/>
    <n v="5632"/>
    <n v="5580"/>
    <n v="10602"/>
    <n v="10753"/>
    <n v="1549.9660000000001"/>
    <n v="1137.567"/>
    <n v="1181.55"/>
    <n v="1214.018"/>
    <n v="727.83100000000002"/>
    <n v="714.73300000000006"/>
    <n v="805.79399999999998"/>
    <n v="801.61800000000005"/>
    <n v="533.98300000000006"/>
    <n v="529.08400000000006"/>
    <n v="1005.706"/>
    <n v="1020.15"/>
    <n v="20400"/>
    <n v="20400"/>
    <n v="118319"/>
    <n v="118319"/>
    <n v="11222"/>
    <x v="6"/>
    <n v="13.088650174528183"/>
  </r>
  <r>
    <n v="6306"/>
    <s v="N"/>
    <m/>
    <x v="44"/>
    <s v="Valdez"/>
    <s v="Copper Valley Elec Assn, Inc"/>
    <n v="4329"/>
    <s v="AK"/>
    <s v="PACN"/>
    <s v="ASCC"/>
    <n v="22"/>
    <n v="1"/>
    <s v="GT"/>
    <x v="2"/>
    <s v="DFO"/>
    <s v="barrels"/>
    <n v="1090"/>
    <n v="865"/>
    <n v="766"/>
    <n v="678"/>
    <n v="564"/>
    <n v="443"/>
    <n v="508"/>
    <n v="518"/>
    <n v="474"/>
    <n v="568"/>
    <n v="647"/>
    <n v="1178"/>
    <n v="1090"/>
    <n v="865"/>
    <n v="766"/>
    <n v="678"/>
    <n v="564"/>
    <n v="443"/>
    <n v="508"/>
    <n v="518"/>
    <n v="474"/>
    <n v="568"/>
    <n v="647"/>
    <n v="1178"/>
    <n v="5.8"/>
    <n v="5.8"/>
    <n v="5.8"/>
    <n v="5.8"/>
    <n v="5.8"/>
    <n v="5.8"/>
    <n v="5.8"/>
    <n v="5.8"/>
    <n v="5.8"/>
    <n v="5.8"/>
    <n v="5.8"/>
    <n v="5.8"/>
    <n v="6322"/>
    <n v="5017"/>
    <n v="4443"/>
    <n v="3932"/>
    <n v="3271"/>
    <n v="2569"/>
    <n v="2946"/>
    <n v="3004"/>
    <n v="2749"/>
    <n v="3294"/>
    <n v="3753"/>
    <n v="6832"/>
    <n v="6322"/>
    <n v="5017"/>
    <n v="4443"/>
    <n v="3932"/>
    <n v="3271"/>
    <n v="2569"/>
    <n v="2946"/>
    <n v="3004"/>
    <n v="2749"/>
    <n v="3294"/>
    <n v="3753"/>
    <n v="6832"/>
    <n v="484.21500000000003"/>
    <n v="384.71800000000002"/>
    <n v="340.52"/>
    <n v="301.476"/>
    <n v="250.69200000000001"/>
    <n v="196.78800000000001"/>
    <n v="225.77700000000002"/>
    <n v="230.18700000000001"/>
    <n v="210.76900000000001"/>
    <n v="252.65"/>
    <n v="287.76600000000002"/>
    <n v="523.44200000000001"/>
    <n v="8299"/>
    <n v="8299"/>
    <n v="48132"/>
    <n v="48132"/>
    <n v="3689"/>
    <x v="7"/>
    <n v="10.576788830715534"/>
  </r>
  <r>
    <n v="6306"/>
    <s v="N"/>
    <m/>
    <x v="44"/>
    <s v="Valdez"/>
    <s v="Copper Valley Elec Assn, Inc"/>
    <n v="4329"/>
    <s v="AK"/>
    <s v="PACN"/>
    <s v="ASCC"/>
    <n v="22"/>
    <n v="1"/>
    <s v="IC"/>
    <x v="2"/>
    <s v="DFO"/>
    <s v="barrels"/>
    <n v="113"/>
    <n v="89"/>
    <n v="79"/>
    <n v="70"/>
    <n v="58"/>
    <n v="46"/>
    <n v="52"/>
    <n v="53"/>
    <n v="49"/>
    <n v="59"/>
    <n v="67"/>
    <n v="122"/>
    <n v="113"/>
    <n v="89"/>
    <n v="79"/>
    <n v="70"/>
    <n v="58"/>
    <n v="46"/>
    <n v="52"/>
    <n v="53"/>
    <n v="49"/>
    <n v="59"/>
    <n v="67"/>
    <n v="122"/>
    <n v="5.8"/>
    <n v="5.8"/>
    <n v="5.8"/>
    <n v="5.8"/>
    <n v="5.8"/>
    <n v="5.8"/>
    <n v="5.8"/>
    <n v="5.8"/>
    <n v="5.8"/>
    <n v="5.8"/>
    <n v="5.8"/>
    <n v="5.8"/>
    <n v="655"/>
    <n v="516"/>
    <n v="458"/>
    <n v="406"/>
    <n v="336"/>
    <n v="267"/>
    <n v="302"/>
    <n v="307"/>
    <n v="284"/>
    <n v="342"/>
    <n v="389"/>
    <n v="708"/>
    <n v="655"/>
    <n v="516"/>
    <n v="458"/>
    <n v="406"/>
    <n v="336"/>
    <n v="267"/>
    <n v="302"/>
    <n v="307"/>
    <n v="284"/>
    <n v="342"/>
    <n v="389"/>
    <n v="708"/>
    <n v="36.883000000000003"/>
    <n v="29.305"/>
    <n v="25.938000000000002"/>
    <n v="22.964000000000002"/>
    <n v="19.096"/>
    <n v="14.99"/>
    <n v="17.198"/>
    <n v="17.534000000000002"/>
    <n v="16.055"/>
    <n v="19.245000000000001"/>
    <n v="21.92"/>
    <n v="39.872"/>
    <n v="857"/>
    <n v="857"/>
    <n v="4970"/>
    <n v="4970"/>
    <n v="281"/>
    <x v="7"/>
    <n v="7.8024144869215304"/>
  </r>
  <r>
    <n v="6306"/>
    <s v="N"/>
    <s v=""/>
    <x v="44"/>
    <s v="Valdez"/>
    <s v="Copper Valley Elec Assn, Inc"/>
    <n v="4329"/>
    <s v="AK"/>
    <s v="PACN"/>
    <s v="ASCC"/>
    <n v="22"/>
    <n v="1"/>
    <s v="GT"/>
    <x v="2"/>
    <s v="DFO"/>
    <s v="barrels"/>
    <n v="19"/>
    <n v="16"/>
    <n v="14"/>
    <n v="9"/>
    <n v="10"/>
    <n v="9"/>
    <n v="9"/>
    <n v="8"/>
    <n v="9"/>
    <n v="17"/>
    <n v="15"/>
    <n v="15"/>
    <n v="19"/>
    <n v="16"/>
    <n v="14"/>
    <n v="9"/>
    <n v="10"/>
    <n v="9"/>
    <n v="9"/>
    <n v="8"/>
    <n v="9"/>
    <n v="17"/>
    <n v="15"/>
    <n v="15"/>
    <n v="5.8"/>
    <n v="5.8"/>
    <n v="5.8"/>
    <n v="5.8"/>
    <n v="5.8"/>
    <n v="5.8"/>
    <n v="5.8"/>
    <n v="5.8"/>
    <n v="5.8"/>
    <n v="5.8"/>
    <n v="5.8"/>
    <n v="5.8"/>
    <n v="110"/>
    <n v="93"/>
    <n v="81"/>
    <n v="52"/>
    <n v="58"/>
    <n v="52"/>
    <n v="52"/>
    <n v="46"/>
    <n v="52"/>
    <n v="99"/>
    <n v="87"/>
    <n v="87"/>
    <n v="110"/>
    <n v="93"/>
    <n v="81"/>
    <n v="52"/>
    <n v="58"/>
    <n v="52"/>
    <n v="52"/>
    <n v="46"/>
    <n v="52"/>
    <n v="99"/>
    <n v="87"/>
    <n v="87"/>
    <n v="5.6379999999999999"/>
    <n v="5.0339999999999998"/>
    <n v="4.407"/>
    <n v="2.8559999999999999"/>
    <n v="2.9929999999999999"/>
    <n v="2.7810000000000001"/>
    <n v="2.9380000000000002"/>
    <n v="2.6520000000000001"/>
    <n v="2.9390000000000001"/>
    <n v="5.1959999999999997"/>
    <n v="4.8109999999999999"/>
    <n v="4.7549999999999999"/>
    <n v="150"/>
    <n v="150"/>
    <n v="869"/>
    <n v="869"/>
    <n v="47"/>
    <x v="8"/>
    <n v="7.4637514384349828"/>
  </r>
  <r>
    <n v="6306"/>
    <s v="N"/>
    <s v=""/>
    <x v="44"/>
    <s v="Valdez"/>
    <s v="Copper Valley Elec Assn, Inc"/>
    <n v="4329"/>
    <s v="AK"/>
    <s v="PACN"/>
    <s v="ASCC"/>
    <n v="22"/>
    <n v="1"/>
    <s v="IC"/>
    <x v="2"/>
    <s v="DFO"/>
    <s v="barrels"/>
    <n v="1820"/>
    <n v="1624"/>
    <n v="1422"/>
    <n v="921"/>
    <n v="966"/>
    <n v="897"/>
    <n v="948"/>
    <n v="856"/>
    <n v="948"/>
    <n v="1677"/>
    <n v="1552"/>
    <n v="1534"/>
    <n v="1820"/>
    <n v="1624"/>
    <n v="1422"/>
    <n v="921"/>
    <n v="966"/>
    <n v="897"/>
    <n v="948"/>
    <n v="856"/>
    <n v="948"/>
    <n v="1677"/>
    <n v="1552"/>
    <n v="1534"/>
    <n v="5.8"/>
    <n v="5.8"/>
    <n v="5.8"/>
    <n v="5.8"/>
    <n v="5.8"/>
    <n v="5.8"/>
    <n v="5.8"/>
    <n v="5.8"/>
    <n v="5.8"/>
    <n v="5.8"/>
    <n v="5.8"/>
    <n v="5.8"/>
    <n v="10556"/>
    <n v="9419"/>
    <n v="8248"/>
    <n v="5342"/>
    <n v="5603"/>
    <n v="5203"/>
    <n v="5498"/>
    <n v="4965"/>
    <n v="5498"/>
    <n v="9727"/>
    <n v="9002"/>
    <n v="8897"/>
    <n v="10556"/>
    <n v="9419"/>
    <n v="8248"/>
    <n v="5342"/>
    <n v="5603"/>
    <n v="5203"/>
    <n v="5498"/>
    <n v="4965"/>
    <n v="5498"/>
    <n v="9727"/>
    <n v="9002"/>
    <n v="8897"/>
    <n v="874.48500000000001"/>
    <n v="780.95299999999997"/>
    <n v="683.71500000000003"/>
    <n v="442.98700000000002"/>
    <n v="464.28800000000001"/>
    <n v="431.36"/>
    <n v="455.839"/>
    <n v="411.43099999999998"/>
    <n v="455.95499999999998"/>
    <n v="806.08199999999999"/>
    <n v="746.31399999999996"/>
    <n v="737.59100000000001"/>
    <n v="15165"/>
    <n v="15165"/>
    <n v="87958"/>
    <n v="87958"/>
    <n v="7291"/>
    <x v="8"/>
    <n v="11.439073194024422"/>
  </r>
  <r>
    <n v="6306"/>
    <s v="N"/>
    <s v=""/>
    <x v="44"/>
    <s v="Valdez"/>
    <s v="Copper Valley Elec Assn, Inc"/>
    <n v="4329"/>
    <s v="AK"/>
    <s v="PACN"/>
    <s v="ASCC"/>
    <n v="22"/>
    <n v="1"/>
    <s v="GT"/>
    <x v="2"/>
    <s v="DFO"/>
    <s v="barrels"/>
    <n v="12"/>
    <n v="6"/>
    <n v="9"/>
    <n v="6"/>
    <n v="7"/>
    <n v="6"/>
    <n v="9"/>
    <n v="9"/>
    <n v="8"/>
    <n v="6"/>
    <n v="6"/>
    <n v="10"/>
    <n v="12"/>
    <n v="6"/>
    <n v="9"/>
    <n v="6"/>
    <n v="7"/>
    <n v="6"/>
    <n v="9"/>
    <n v="9"/>
    <n v="8"/>
    <n v="6"/>
    <n v="6"/>
    <n v="10"/>
    <n v="6.2"/>
    <n v="6.2"/>
    <n v="6.2"/>
    <n v="6.2"/>
    <n v="6.2"/>
    <n v="6.2"/>
    <n v="6.2"/>
    <n v="6.2"/>
    <n v="6.2"/>
    <n v="6.2"/>
    <n v="6.2"/>
    <n v="6.2"/>
    <n v="74"/>
    <n v="37"/>
    <n v="56"/>
    <n v="37"/>
    <n v="43"/>
    <n v="37"/>
    <n v="56"/>
    <n v="56"/>
    <n v="50"/>
    <n v="37"/>
    <n v="37"/>
    <n v="62"/>
    <n v="74"/>
    <n v="37"/>
    <n v="56"/>
    <n v="37"/>
    <n v="43"/>
    <n v="37"/>
    <n v="56"/>
    <n v="56"/>
    <n v="50"/>
    <n v="37"/>
    <n v="37"/>
    <n v="62"/>
    <n v="2.7650000000000001"/>
    <n v="1.631"/>
    <n v="2.4740000000000002"/>
    <n v="1.5660000000000001"/>
    <n v="1.96"/>
    <n v="1.6"/>
    <n v="2.5009999999999999"/>
    <n v="2.331"/>
    <n v="2.17"/>
    <n v="1.6120000000000001"/>
    <n v="1.728"/>
    <n v="2.6619999999999999"/>
    <n v="94"/>
    <n v="94"/>
    <n v="582"/>
    <n v="582"/>
    <n v="25"/>
    <x v="9"/>
    <n v="5.927835051546392"/>
  </r>
  <r>
    <n v="6306"/>
    <s v="N"/>
    <s v=""/>
    <x v="44"/>
    <s v="Valdez"/>
    <s v="Copper Valley Elec Assn, Inc"/>
    <n v="4329"/>
    <s v="AK"/>
    <s v="PACN"/>
    <s v="ASCC"/>
    <n v="22"/>
    <n v="1"/>
    <s v="IC"/>
    <x v="2"/>
    <s v="DFO"/>
    <s v="barrels"/>
    <n v="1028"/>
    <n v="605"/>
    <n v="918"/>
    <n v="581"/>
    <n v="728"/>
    <n v="594"/>
    <n v="928"/>
    <n v="865"/>
    <n v="805"/>
    <n v="598"/>
    <n v="642"/>
    <n v="988"/>
    <n v="1028"/>
    <n v="605"/>
    <n v="918"/>
    <n v="581"/>
    <n v="728"/>
    <n v="594"/>
    <n v="928"/>
    <n v="865"/>
    <n v="805"/>
    <n v="598"/>
    <n v="642"/>
    <n v="988"/>
    <n v="6.2"/>
    <n v="6.2"/>
    <n v="6.2"/>
    <n v="6.2"/>
    <n v="6.2"/>
    <n v="6.2"/>
    <n v="6.2"/>
    <n v="6.2"/>
    <n v="6.2"/>
    <n v="6.2"/>
    <n v="6.2"/>
    <n v="6.2"/>
    <n v="6374"/>
    <n v="3751"/>
    <n v="5692"/>
    <n v="3602"/>
    <n v="4514"/>
    <n v="3683"/>
    <n v="5754"/>
    <n v="5363"/>
    <n v="4991"/>
    <n v="3708"/>
    <n v="3980"/>
    <n v="6126"/>
    <n v="6374"/>
    <n v="3751"/>
    <n v="5692"/>
    <n v="3602"/>
    <n v="4514"/>
    <n v="3683"/>
    <n v="5754"/>
    <n v="5363"/>
    <n v="4991"/>
    <n v="3708"/>
    <n v="3980"/>
    <n v="6126"/>
    <n v="486.85"/>
    <n v="287.14299999999997"/>
    <n v="435.50700000000001"/>
    <n v="275.75700000000001"/>
    <n v="345.07"/>
    <n v="281.589"/>
    <n v="440.28399999999999"/>
    <n v="410.26100000000002"/>
    <n v="381.93799999999999"/>
    <n v="283.69799999999998"/>
    <n v="304.26400000000001"/>
    <n v="468.63900000000001"/>
    <n v="9280"/>
    <n v="9280"/>
    <n v="57538"/>
    <n v="57538"/>
    <n v="4401"/>
    <x v="9"/>
    <n v="10.555424241370922"/>
  </r>
  <r>
    <n v="6306"/>
    <s v="N"/>
    <s v=""/>
    <x v="44"/>
    <s v="Valdez"/>
    <s v="Copper Valley Elec Assn, Inc"/>
    <n v="4329"/>
    <s v="AK"/>
    <s v="PACN"/>
    <s v="ASCC"/>
    <n v="22"/>
    <n v="1"/>
    <s v="GT"/>
    <x v="2"/>
    <s v="DFO"/>
    <s v="barrels"/>
    <n v="266"/>
    <n v="184"/>
    <n v="186"/>
    <n v="215"/>
    <n v="216"/>
    <n v="155"/>
    <n v="147"/>
    <n v="145"/>
    <n v="170"/>
    <n v="164"/>
    <n v="214"/>
    <n v="242"/>
    <n v="266"/>
    <n v="184"/>
    <n v="186"/>
    <n v="215"/>
    <n v="216"/>
    <n v="155"/>
    <n v="147"/>
    <n v="145"/>
    <n v="170"/>
    <n v="164"/>
    <n v="214"/>
    <n v="242"/>
    <n v="5.7960000000000003"/>
    <n v="5.7960000000000003"/>
    <n v="5.7960000000000003"/>
    <n v="5.7960000000000003"/>
    <n v="5.7960000000000003"/>
    <n v="5.7960000000000003"/>
    <n v="5.7960000000000003"/>
    <n v="5.7960000000000003"/>
    <n v="5.7960000000000003"/>
    <n v="5.7960000000000003"/>
    <n v="5.7960000000000003"/>
    <n v="5.7960000000000003"/>
    <n v="1542"/>
    <n v="1066"/>
    <n v="1078"/>
    <n v="1246"/>
    <n v="1252"/>
    <n v="898"/>
    <n v="852"/>
    <n v="840"/>
    <n v="985"/>
    <n v="951"/>
    <n v="1240"/>
    <n v="1403"/>
    <n v="1542"/>
    <n v="1066"/>
    <n v="1078"/>
    <n v="1246"/>
    <n v="1252"/>
    <n v="898"/>
    <n v="852"/>
    <n v="840"/>
    <n v="985"/>
    <n v="951"/>
    <n v="1240"/>
    <n v="1403"/>
    <n v="82.947000000000003"/>
    <n v="57.23"/>
    <n v="57.887999999999998"/>
    <n v="66.772000000000006"/>
    <n v="67.293999999999997"/>
    <n v="48.326999999999998"/>
    <n v="45.758000000000003"/>
    <n v="45.146999999999998"/>
    <n v="52.984999999999999"/>
    <n v="50.985999999999997"/>
    <n v="66.456999999999994"/>
    <n v="75.209000000000003"/>
    <n v="2304"/>
    <n v="2304"/>
    <n v="13353"/>
    <n v="13353"/>
    <n v="717"/>
    <x v="10"/>
    <n v="7.4100202201752419"/>
  </r>
  <r>
    <n v="6306"/>
    <s v="N"/>
    <s v=""/>
    <x v="44"/>
    <s v="Valdez"/>
    <s v="Copper Valley Elec Assn, Inc"/>
    <n v="4329"/>
    <s v="AK"/>
    <s v="PACN"/>
    <s v="ASCC"/>
    <n v="22"/>
    <n v="1"/>
    <s v="IC"/>
    <x v="2"/>
    <s v="DFO"/>
    <s v="barrels"/>
    <n v="1287"/>
    <n v="889"/>
    <n v="899"/>
    <n v="1037"/>
    <n v="1045"/>
    <n v="750"/>
    <n v="711"/>
    <n v="701"/>
    <n v="823"/>
    <n v="792"/>
    <n v="1032"/>
    <n v="1168"/>
    <n v="1287"/>
    <n v="889"/>
    <n v="899"/>
    <n v="1037"/>
    <n v="1045"/>
    <n v="750"/>
    <n v="711"/>
    <n v="701"/>
    <n v="823"/>
    <n v="792"/>
    <n v="1032"/>
    <n v="1168"/>
    <n v="5.7960000000000003"/>
    <n v="5.7960000000000003"/>
    <n v="5.7960000000000003"/>
    <n v="5.7960000000000003"/>
    <n v="5.7960000000000003"/>
    <n v="5.7960000000000003"/>
    <n v="5.7960000000000003"/>
    <n v="5.7960000000000003"/>
    <n v="5.7960000000000003"/>
    <n v="5.7960000000000003"/>
    <n v="5.7960000000000003"/>
    <n v="5.7960000000000003"/>
    <n v="7459"/>
    <n v="5153"/>
    <n v="5211"/>
    <n v="6010"/>
    <n v="6057"/>
    <n v="4347"/>
    <n v="4121"/>
    <n v="4063"/>
    <n v="4770"/>
    <n v="4590"/>
    <n v="5981"/>
    <n v="6770"/>
    <n v="7459"/>
    <n v="5153"/>
    <n v="5211"/>
    <n v="6010"/>
    <n v="6057"/>
    <n v="4347"/>
    <n v="4121"/>
    <n v="4063"/>
    <n v="4770"/>
    <n v="4590"/>
    <n v="5981"/>
    <n v="6770"/>
    <n v="504.161"/>
    <n v="347.85199999999998"/>
    <n v="351.85199999999998"/>
    <n v="405.84699999999998"/>
    <n v="409.02"/>
    <n v="293.73399999999998"/>
    <n v="278.12299999999999"/>
    <n v="274.40899999999999"/>
    <n v="322.048"/>
    <n v="309.89800000000002"/>
    <n v="403.93"/>
    <n v="457.12599999999998"/>
    <n v="11134"/>
    <n v="11134"/>
    <n v="64532"/>
    <n v="64532"/>
    <n v="4358"/>
    <x v="10"/>
    <n v="9.3194694105250111"/>
  </r>
  <r>
    <n v="6306"/>
    <s v="N"/>
    <s v=""/>
    <x v="44"/>
    <s v="Valdez"/>
    <s v="Copper Valley Elec Assn, Inc"/>
    <n v="4329"/>
    <s v="AK"/>
    <s v="PACN"/>
    <s v="ASCC"/>
    <n v="22"/>
    <n v="1"/>
    <s v="GT"/>
    <x v="2"/>
    <s v="DFO"/>
    <s v="barrels"/>
    <n v="7"/>
    <n v="9"/>
    <n v="9"/>
    <n v="8"/>
    <n v="7"/>
    <n v="4"/>
    <n v="7"/>
    <n v="6"/>
    <n v="7"/>
    <n v="9"/>
    <n v="7"/>
    <n v="9"/>
    <n v="7"/>
    <n v="9"/>
    <n v="9"/>
    <n v="8"/>
    <n v="7"/>
    <n v="4"/>
    <n v="7"/>
    <n v="6"/>
    <n v="7"/>
    <n v="9"/>
    <n v="7"/>
    <n v="9"/>
    <n v="5.7960000000000003"/>
    <n v="5.7960000000000003"/>
    <n v="5.7960000000000003"/>
    <n v="5.7960000000000003"/>
    <n v="5.7960000000000003"/>
    <n v="5.7960000000000003"/>
    <n v="5.7960000000000003"/>
    <n v="5.7960000000000003"/>
    <n v="5.7960000000000003"/>
    <n v="5.7960000000000003"/>
    <n v="5.7960000000000003"/>
    <n v="5.7960000000000003"/>
    <n v="41"/>
    <n v="52"/>
    <n v="52"/>
    <n v="46"/>
    <n v="41"/>
    <n v="23"/>
    <n v="41"/>
    <n v="35"/>
    <n v="41"/>
    <n v="52"/>
    <n v="41"/>
    <n v="52"/>
    <n v="41"/>
    <n v="52"/>
    <n v="52"/>
    <n v="46"/>
    <n v="41"/>
    <n v="23"/>
    <n v="41"/>
    <n v="35"/>
    <n v="41"/>
    <n v="52"/>
    <n v="41"/>
    <n v="52"/>
    <n v="3.008"/>
    <n v="2.8530000000000002"/>
    <n v="2.7850000000000001"/>
    <n v="2.6160000000000001"/>
    <n v="2.21"/>
    <n v="1.3169999999999999"/>
    <n v="2.3239999999999998"/>
    <n v="1.8720000000000001"/>
    <n v="2.2040000000000002"/>
    <n v="2.9119999999999999"/>
    <n v="2.129"/>
    <n v="2.77"/>
    <n v="89"/>
    <n v="89"/>
    <n v="517"/>
    <n v="517"/>
    <n v="29"/>
    <x v="11"/>
    <n v="7.7408123791102517"/>
  </r>
  <r>
    <n v="6306"/>
    <s v="N"/>
    <s v=""/>
    <x v="44"/>
    <s v="Valdez"/>
    <s v="Copper Valley Elec Assn, Inc"/>
    <n v="4329"/>
    <s v="AK"/>
    <s v="PACN"/>
    <s v="ASCC"/>
    <n v="22"/>
    <n v="1"/>
    <s v="IC"/>
    <x v="2"/>
    <s v="DFO"/>
    <s v="barrels"/>
    <n v="580"/>
    <n v="548"/>
    <n v="535"/>
    <n v="502"/>
    <n v="424"/>
    <n v="253"/>
    <n v="446"/>
    <n v="359"/>
    <n v="423"/>
    <n v="559"/>
    <n v="409"/>
    <n v="532"/>
    <n v="580"/>
    <n v="548"/>
    <n v="535"/>
    <n v="502"/>
    <n v="424"/>
    <n v="253"/>
    <n v="446"/>
    <n v="359"/>
    <n v="423"/>
    <n v="559"/>
    <n v="409"/>
    <n v="532"/>
    <n v="5.7960000000000003"/>
    <n v="5.7960000000000003"/>
    <n v="5.7960000000000003"/>
    <n v="5.7960000000000003"/>
    <n v="5.7960000000000003"/>
    <n v="5.7960000000000003"/>
    <n v="5.7960000000000003"/>
    <n v="5.7960000000000003"/>
    <n v="5.7960000000000003"/>
    <n v="5.7960000000000003"/>
    <n v="5.7960000000000003"/>
    <n v="5.7960000000000003"/>
    <n v="3362"/>
    <n v="3176"/>
    <n v="3101"/>
    <n v="2910"/>
    <n v="2458"/>
    <n v="1466"/>
    <n v="2585"/>
    <n v="2081"/>
    <n v="2452"/>
    <n v="3240"/>
    <n v="2371"/>
    <n v="3083"/>
    <n v="3362"/>
    <n v="3176"/>
    <n v="3101"/>
    <n v="2910"/>
    <n v="2458"/>
    <n v="1466"/>
    <n v="2585"/>
    <n v="2081"/>
    <n v="2452"/>
    <n v="3240"/>
    <n v="2371"/>
    <n v="3083"/>
    <n v="205.10900000000001"/>
    <n v="194.619"/>
    <n v="189.95400000000001"/>
    <n v="178.446"/>
    <n v="150.71700000000001"/>
    <n v="89.834000000000003"/>
    <n v="158.53800000000001"/>
    <n v="127.658"/>
    <n v="150.33600000000001"/>
    <n v="198.61799999999999"/>
    <n v="145.22200000000001"/>
    <n v="188.94900000000001"/>
    <n v="5570"/>
    <n v="5570"/>
    <n v="32285"/>
    <n v="32285"/>
    <n v="1978"/>
    <x v="11"/>
    <n v="8.4548242217748193"/>
  </r>
  <r>
    <n v="7841"/>
    <s v="Y"/>
    <m/>
    <x v="44"/>
    <s v="Valdez"/>
    <s v="Copper Valley Elec Assn, Inc"/>
    <n v="4329"/>
    <s v="AK"/>
    <s v="PACN"/>
    <s v="ASCC"/>
    <n v="22"/>
    <n v="1"/>
    <s v="GT"/>
    <x v="2"/>
    <s v="WOO"/>
    <s v="barrels       "/>
    <n v="5317.91"/>
    <n v="4711.08"/>
    <n v="4865.8500000000004"/>
    <n v="4272.76"/>
    <n v="4193.29"/>
    <n v="3990.13"/>
    <n v="4270.43"/>
    <n v="4088.53"/>
    <n v="4373.2700000000004"/>
    <n v="4714.3"/>
    <n v="4946.6899999999996"/>
    <n v="5524.75"/>
    <n v="5317.91"/>
    <n v="4711.08"/>
    <n v="4865.8500000000004"/>
    <n v="4272.76"/>
    <n v="4193.29"/>
    <n v="3990.13"/>
    <n v="4270.43"/>
    <n v="4088.53"/>
    <n v="4373.2700000000004"/>
    <n v="4714.3"/>
    <n v="4946.6899999999996"/>
    <n v="5524.75"/>
    <n v="5.8"/>
    <n v="5.8"/>
    <n v="5.8"/>
    <n v="5.8"/>
    <n v="5.8"/>
    <n v="5.8"/>
    <n v="5.8"/>
    <n v="5.8"/>
    <n v="5.8"/>
    <n v="5.8"/>
    <n v="5.8"/>
    <n v="5.8"/>
    <n v="30844"/>
    <n v="27324"/>
    <n v="28222"/>
    <n v="24782"/>
    <n v="24321"/>
    <n v="23143"/>
    <n v="24769"/>
    <n v="23713"/>
    <n v="25365"/>
    <n v="27343"/>
    <n v="28691"/>
    <n v="32044"/>
    <n v="30844"/>
    <n v="27324"/>
    <n v="28222"/>
    <n v="24782"/>
    <n v="24321"/>
    <n v="23143"/>
    <n v="24769"/>
    <n v="23713"/>
    <n v="25365"/>
    <n v="27343"/>
    <n v="28691"/>
    <n v="32044"/>
    <n v="2067.1620000000003"/>
    <n v="1831.2750000000001"/>
    <n v="1891.44"/>
    <n v="1660.893"/>
    <n v="1630.0040000000001"/>
    <n v="1551.0330000000001"/>
    <n v="1659.991"/>
    <n v="1589.28"/>
    <n v="1699.9649999999999"/>
    <n v="1832.53"/>
    <n v="1922.8630000000001"/>
    <n v="2147.5650000000001"/>
    <n v="55268.99"/>
    <n v="55268.99"/>
    <n v="320561"/>
    <n v="320561"/>
    <n v="21484.001"/>
    <x v="4"/>
    <n v="9.2487611967769023"/>
  </r>
  <r>
    <n v="7841"/>
    <s v="N"/>
    <m/>
    <x v="44"/>
    <s v="Valdez"/>
    <s v="Copper Valley Elec Assn, Inc"/>
    <n v="4329"/>
    <s v="AK"/>
    <s v="PACN"/>
    <s v="ASCC"/>
    <n v="22"/>
    <n v="1"/>
    <s v="GT"/>
    <x v="2"/>
    <s v="WOO"/>
    <m/>
    <n v="4596.42"/>
    <n v="4596.42"/>
    <n v="4596.42"/>
    <n v="4596.42"/>
    <n v="4596.42"/>
    <n v="4596.42"/>
    <n v="4596.42"/>
    <n v="4596.42"/>
    <n v="4596.42"/>
    <n v="4596.42"/>
    <n v="4596.42"/>
    <n v="4596.42"/>
    <n v="4596.42"/>
    <n v="4596.42"/>
    <n v="4596.42"/>
    <n v="4596.42"/>
    <n v="4596.42"/>
    <n v="4596.42"/>
    <n v="4596.42"/>
    <n v="4596.42"/>
    <n v="4596.42"/>
    <n v="4596.42"/>
    <n v="4596.42"/>
    <n v="4596.42"/>
    <n v="5.8"/>
    <n v="5.8"/>
    <n v="5.8"/>
    <n v="5.8"/>
    <n v="5.8"/>
    <n v="5.8"/>
    <n v="5.8"/>
    <n v="5.8"/>
    <n v="5.8"/>
    <n v="5.8"/>
    <n v="5.8"/>
    <n v="5.8"/>
    <n v="26659"/>
    <n v="26659"/>
    <n v="26659"/>
    <n v="26659"/>
    <n v="26659"/>
    <n v="26659"/>
    <n v="26659"/>
    <n v="26659"/>
    <n v="26659"/>
    <n v="26659"/>
    <n v="26659"/>
    <n v="26659"/>
    <n v="26659"/>
    <n v="26659"/>
    <n v="26659"/>
    <n v="26659"/>
    <n v="26659"/>
    <n v="26659"/>
    <n v="26659"/>
    <n v="26659"/>
    <n v="26659"/>
    <n v="26659"/>
    <n v="26659"/>
    <n v="26659"/>
    <n v="1785.75"/>
    <n v="1785.75"/>
    <n v="1785.75"/>
    <n v="1785.75"/>
    <n v="1785.75"/>
    <n v="1785.75"/>
    <n v="1785.75"/>
    <n v="1785.75"/>
    <n v="1785.75"/>
    <n v="1785.75"/>
    <n v="1785.75"/>
    <n v="1785.75"/>
    <n v="55157.04"/>
    <n v="55157.04"/>
    <n v="319908"/>
    <n v="319908"/>
    <n v="21429"/>
    <x v="0"/>
    <n v="9.2439138752391319"/>
  </r>
  <r>
    <n v="7841"/>
    <s v="N"/>
    <m/>
    <x v="44"/>
    <s v="Valdez"/>
    <s v="Copper Valley Elec Assn, Inc"/>
    <n v="4329"/>
    <s v="AK"/>
    <s v="PACN"/>
    <s v="ASCC"/>
    <n v="22"/>
    <n v="1"/>
    <s v="GT"/>
    <x v="2"/>
    <s v="WOO"/>
    <s v="barrels"/>
    <n v="8151.46"/>
    <n v="2800.58"/>
    <n v="3104.09"/>
    <n v="3759.94"/>
    <n v="3492.03"/>
    <n v="4532.3100000000004"/>
    <n v="4613.34"/>
    <n v="5419.55"/>
    <n v="3547.69"/>
    <n v="3939.77"/>
    <n v="3167.23"/>
    <n v="6697.02"/>
    <n v="8151.46"/>
    <n v="2800.58"/>
    <n v="3104.09"/>
    <n v="3759.94"/>
    <n v="3492.03"/>
    <n v="4532.3100000000004"/>
    <n v="4613.34"/>
    <n v="5419.55"/>
    <n v="3547.69"/>
    <n v="3939.77"/>
    <n v="3167.23"/>
    <n v="6697.02"/>
    <n v="5.8"/>
    <n v="5.8"/>
    <n v="5.8"/>
    <n v="5.8"/>
    <n v="5.8"/>
    <n v="5.8"/>
    <n v="5.8"/>
    <n v="5.8"/>
    <n v="5.8"/>
    <n v="5.8"/>
    <n v="5.8"/>
    <n v="5.8"/>
    <n v="47278.45"/>
    <n v="16243.36"/>
    <n v="18003.75"/>
    <n v="21807.65"/>
    <n v="20253.75"/>
    <n v="26287.4"/>
    <n v="26757.34"/>
    <n v="31433.41"/>
    <n v="20576.61"/>
    <n v="22850.639999999999"/>
    <n v="18369.919999999998"/>
    <n v="38842.730000000003"/>
    <n v="47278.45"/>
    <n v="16243.36"/>
    <n v="18003.75"/>
    <n v="21807.65"/>
    <n v="20253.75"/>
    <n v="26287.4"/>
    <n v="26757.34"/>
    <n v="31433.41"/>
    <n v="20576.61"/>
    <n v="22850.639999999999"/>
    <n v="18369.919999999998"/>
    <n v="38842.730000000003"/>
    <n v="3142.5030000000002"/>
    <n v="1079.663"/>
    <n v="1196.673"/>
    <n v="1449.51"/>
    <n v="1346.2260000000001"/>
    <n v="1747.2710000000002"/>
    <n v="1778.5070000000001"/>
    <n v="2089.3150000000001"/>
    <n v="1367.6860000000001"/>
    <n v="1518.836"/>
    <n v="1221.0120000000002"/>
    <n v="2581.7980000000002"/>
    <n v="53225.01"/>
    <n v="53225.01"/>
    <n v="308705.01"/>
    <n v="308705.01"/>
    <n v="20519"/>
    <x v="1"/>
    <n v="9.172581941575876"/>
  </r>
  <r>
    <n v="7841"/>
    <s v="N"/>
    <m/>
    <x v="44"/>
    <s v="Valdez"/>
    <s v="Copper Valley Elec Assn, Inc"/>
    <n v="4329"/>
    <s v="AK"/>
    <s v="PACN"/>
    <s v="ASCC"/>
    <n v="22"/>
    <n v="1"/>
    <s v="GT"/>
    <x v="2"/>
    <s v="WOO"/>
    <s v="barrels"/>
    <n v="6002.55"/>
    <n v="3140.94"/>
    <n v="2638.42"/>
    <n v="5054.01"/>
    <n v="4724.2299999999996"/>
    <n v="4294"/>
    <n v="6219.96"/>
    <n v="6033.32"/>
    <n v="2771.81"/>
    <n v="2927.92"/>
    <n v="3447.72"/>
    <n v="3820.12"/>
    <n v="6002.55"/>
    <n v="3140.94"/>
    <n v="2638.42"/>
    <n v="5054.01"/>
    <n v="4724.2299999999996"/>
    <n v="4294"/>
    <n v="6219.96"/>
    <n v="6033.32"/>
    <n v="2771.81"/>
    <n v="2927.92"/>
    <n v="3447.72"/>
    <n v="3820.12"/>
    <n v="5.8"/>
    <n v="5.8"/>
    <n v="5.8"/>
    <n v="5.8"/>
    <n v="5.8"/>
    <n v="5.8"/>
    <n v="5.8"/>
    <n v="5.8"/>
    <n v="5.8"/>
    <n v="5.8"/>
    <n v="5.8"/>
    <n v="5.8"/>
    <n v="34815"/>
    <n v="18217"/>
    <n v="15303"/>
    <n v="29313"/>
    <n v="27401"/>
    <n v="24905"/>
    <n v="36076"/>
    <n v="34993"/>
    <n v="16076"/>
    <n v="16982"/>
    <n v="19997"/>
    <n v="22157"/>
    <n v="34815"/>
    <n v="18217"/>
    <n v="15303"/>
    <n v="29313"/>
    <n v="27401"/>
    <n v="24905"/>
    <n v="36076"/>
    <n v="34993"/>
    <n v="16076"/>
    <n v="16982"/>
    <n v="19997"/>
    <n v="22157"/>
    <n v="2312.8760000000002"/>
    <n v="1210.2550000000001"/>
    <n v="1016.6260000000001"/>
    <n v="1947.39"/>
    <n v="1820.32"/>
    <n v="1654.5450000000001"/>
    <n v="2396.6469999999999"/>
    <n v="2324.7350000000001"/>
    <n v="1068.02"/>
    <n v="1128.175"/>
    <n v="1328.46"/>
    <n v="1471.952"/>
    <n v="51075"/>
    <n v="51075"/>
    <n v="296235"/>
    <n v="296235"/>
    <n v="19680.001"/>
    <x v="2"/>
    <n v="9.1678570661805665"/>
  </r>
  <r>
    <n v="7841"/>
    <s v="N"/>
    <m/>
    <x v="44"/>
    <s v="Valdez"/>
    <s v="Copper Valley Elec Assn, Inc"/>
    <n v="4329"/>
    <s v="AK"/>
    <s v="PACN"/>
    <s v="ASCC"/>
    <n v="22"/>
    <n v="1"/>
    <s v="GT"/>
    <x v="2"/>
    <s v="WOO"/>
    <s v="barrels"/>
    <n v="5760"/>
    <n v="4461"/>
    <n v="8821"/>
    <n v="5365"/>
    <n v="4950"/>
    <n v="4839"/>
    <n v="7146"/>
    <n v="9020"/>
    <n v="7493"/>
    <n v="9049"/>
    <n v="6638"/>
    <n v="9518"/>
    <n v="5760"/>
    <n v="4461"/>
    <n v="8821"/>
    <n v="5365"/>
    <n v="4950"/>
    <n v="4839"/>
    <n v="7146"/>
    <n v="9020"/>
    <n v="7493"/>
    <n v="9049"/>
    <n v="6638"/>
    <n v="9518"/>
    <n v="5.8"/>
    <n v="5.8"/>
    <n v="5.8"/>
    <n v="5.8"/>
    <n v="5.8"/>
    <n v="5.8"/>
    <n v="5.8"/>
    <n v="5.8"/>
    <n v="5.8"/>
    <n v="5.8"/>
    <n v="5.8"/>
    <n v="5.8"/>
    <n v="33408"/>
    <n v="25874"/>
    <n v="51162"/>
    <n v="31117"/>
    <n v="28710"/>
    <n v="28066"/>
    <n v="41447"/>
    <n v="52316"/>
    <n v="43459"/>
    <n v="52484"/>
    <n v="38500"/>
    <n v="55204"/>
    <n v="33408"/>
    <n v="25874"/>
    <n v="51162"/>
    <n v="31117"/>
    <n v="28710"/>
    <n v="28066"/>
    <n v="41447"/>
    <n v="52316"/>
    <n v="43459"/>
    <n v="52484"/>
    <n v="38500"/>
    <n v="55204"/>
    <n v="2246.395"/>
    <n v="1739.675"/>
    <n v="3440.2040000000002"/>
    <n v="2092.5370000000003"/>
    <n v="1930.5730000000001"/>
    <n v="1887.3860000000002"/>
    <n v="2786.9380000000001"/>
    <n v="3517.9080000000004"/>
    <n v="2922.2980000000002"/>
    <n v="3529.1570000000002"/>
    <n v="2589.0260000000003"/>
    <n v="3711.902"/>
    <n v="83060"/>
    <n v="83060"/>
    <n v="481747"/>
    <n v="481747"/>
    <n v="32393.999"/>
    <x v="3"/>
    <n v="9.2795011946104502"/>
  </r>
  <r>
    <n v="7841"/>
    <s v="N"/>
    <m/>
    <x v="44"/>
    <s v="Valdez"/>
    <s v="Copper Valley Elec Assn, Inc"/>
    <n v="4329"/>
    <s v="AK"/>
    <s v="PACN"/>
    <s v="ASCC"/>
    <n v="22"/>
    <n v="1"/>
    <s v="GT"/>
    <x v="2"/>
    <s v="WOO"/>
    <s v="barrels"/>
    <n v="7742"/>
    <n v="7088"/>
    <n v="4743"/>
    <n v="4786"/>
    <n v="5007"/>
    <n v="3354"/>
    <n v="3485"/>
    <n v="3449"/>
    <n v="3598"/>
    <n v="4097"/>
    <n v="4996"/>
    <n v="8479"/>
    <n v="7742"/>
    <n v="7088"/>
    <n v="4743"/>
    <n v="4786"/>
    <n v="5007"/>
    <n v="3354"/>
    <n v="3485"/>
    <n v="3449"/>
    <n v="3598"/>
    <n v="4097"/>
    <n v="4996"/>
    <n v="8479"/>
    <n v="5.8"/>
    <n v="5.8"/>
    <n v="5.8"/>
    <n v="5.8"/>
    <n v="5.8"/>
    <n v="5.8"/>
    <n v="5.8"/>
    <n v="5.8"/>
    <n v="5.8"/>
    <n v="5.8"/>
    <n v="5.8"/>
    <n v="5.8"/>
    <n v="44904"/>
    <n v="41110"/>
    <n v="27509"/>
    <n v="27759"/>
    <n v="29041"/>
    <n v="19453"/>
    <n v="20213"/>
    <n v="20004"/>
    <n v="20868"/>
    <n v="23763"/>
    <n v="28977"/>
    <n v="49178"/>
    <n v="44904"/>
    <n v="41110"/>
    <n v="27509"/>
    <n v="27759"/>
    <n v="29041"/>
    <n v="19453"/>
    <n v="20213"/>
    <n v="20004"/>
    <n v="20868"/>
    <n v="23763"/>
    <n v="28977"/>
    <n v="49178"/>
    <n v="3059.4540000000002"/>
    <n v="2800.3810000000003"/>
    <n v="1873.8420000000001"/>
    <n v="1890.923"/>
    <n v="1978.0360000000001"/>
    <n v="1325.0640000000001"/>
    <n v="1376.8390000000002"/>
    <n v="1362.559"/>
    <n v="1421.6970000000001"/>
    <n v="1618.5"/>
    <n v="1973.8620000000001"/>
    <n v="3349.8430000000003"/>
    <n v="60824"/>
    <n v="60824"/>
    <n v="352779"/>
    <n v="352779"/>
    <n v="24031"/>
    <x v="5"/>
    <n v="9.4004405024108575"/>
  </r>
  <r>
    <n v="7841"/>
    <s v="N"/>
    <m/>
    <x v="44"/>
    <s v="Valdez"/>
    <s v="Copper Valley Elec Assn, Inc"/>
    <n v="4329"/>
    <s v="AK"/>
    <s v="PACN"/>
    <s v="ASCC"/>
    <n v="22"/>
    <n v="1"/>
    <s v="GT"/>
    <x v="2"/>
    <s v="WOO"/>
    <s v="barrels"/>
    <n v="2456"/>
    <n v="1802"/>
    <n v="1872"/>
    <n v="1923"/>
    <n v="1153"/>
    <n v="1132"/>
    <n v="1277"/>
    <n v="1270"/>
    <n v="846"/>
    <n v="838"/>
    <n v="1593"/>
    <n v="1616"/>
    <n v="2456"/>
    <n v="1802"/>
    <n v="1872"/>
    <n v="1923"/>
    <n v="1153"/>
    <n v="1132"/>
    <n v="1277"/>
    <n v="1270"/>
    <n v="846"/>
    <n v="838"/>
    <n v="1593"/>
    <n v="1616"/>
    <n v="5.8"/>
    <n v="5.8"/>
    <n v="5.8"/>
    <n v="5.8"/>
    <n v="5.8"/>
    <n v="5.8"/>
    <n v="5.8"/>
    <n v="5.8"/>
    <n v="5.8"/>
    <n v="5.8"/>
    <n v="5.8"/>
    <n v="5.8"/>
    <n v="14245"/>
    <n v="10452"/>
    <n v="10858"/>
    <n v="11153"/>
    <n v="6687"/>
    <n v="6566"/>
    <n v="7407"/>
    <n v="7366"/>
    <n v="4907"/>
    <n v="4860"/>
    <n v="9239"/>
    <n v="9373"/>
    <n v="14245"/>
    <n v="10452"/>
    <n v="10858"/>
    <n v="11153"/>
    <n v="6687"/>
    <n v="6566"/>
    <n v="7407"/>
    <n v="7366"/>
    <n v="4907"/>
    <n v="4860"/>
    <n v="9239"/>
    <n v="9373"/>
    <n v="933.12900000000002"/>
    <n v="684.851"/>
    <n v="711.33100000000002"/>
    <n v="730.87700000000007"/>
    <n v="438.17700000000002"/>
    <n v="430.29200000000003"/>
    <n v="485.11400000000003"/>
    <n v="482.6"/>
    <n v="321.47500000000002"/>
    <n v="318.52499999999998"/>
    <n v="605.46699999999998"/>
    <n v="614.16200000000003"/>
    <n v="17778"/>
    <n v="17778"/>
    <n v="103113"/>
    <n v="103113"/>
    <n v="6756"/>
    <x v="6"/>
    <n v="9.0418085013528859"/>
  </r>
  <r>
    <n v="7841"/>
    <s v="N"/>
    <m/>
    <x v="44"/>
    <s v="Valdez"/>
    <s v="Copper Valley Elec Assn, Inc"/>
    <n v="4329"/>
    <s v="AK"/>
    <s v="PACN"/>
    <s v="ASCC"/>
    <n v="22"/>
    <n v="1"/>
    <s v="GT"/>
    <x v="2"/>
    <s v="WOO"/>
    <s v="barrels"/>
    <n v="9916"/>
    <n v="7877"/>
    <n v="6972"/>
    <n v="6173"/>
    <n v="5133"/>
    <n v="4029"/>
    <n v="4623"/>
    <n v="4713"/>
    <n v="4316"/>
    <n v="5173"/>
    <n v="5892"/>
    <n v="10718"/>
    <n v="9916"/>
    <n v="7877"/>
    <n v="6972"/>
    <n v="6173"/>
    <n v="5133"/>
    <n v="4029"/>
    <n v="4623"/>
    <n v="4713"/>
    <n v="4316"/>
    <n v="5173"/>
    <n v="5892"/>
    <n v="10718"/>
    <n v="5.8"/>
    <n v="5.8"/>
    <n v="5.8"/>
    <n v="5.8"/>
    <n v="5.8"/>
    <n v="5.8"/>
    <n v="5.8"/>
    <n v="5.8"/>
    <n v="5.8"/>
    <n v="5.8"/>
    <n v="5.8"/>
    <n v="5.8"/>
    <n v="57513"/>
    <n v="45687"/>
    <n v="40438"/>
    <n v="35803"/>
    <n v="29771"/>
    <n v="23368"/>
    <n v="26813"/>
    <n v="27335"/>
    <n v="25033"/>
    <n v="30003"/>
    <n v="34174"/>
    <n v="62164"/>
    <n v="57513"/>
    <n v="45687"/>
    <n v="40438"/>
    <n v="35803"/>
    <n v="29771"/>
    <n v="23368"/>
    <n v="26813"/>
    <n v="27335"/>
    <n v="25033"/>
    <n v="30003"/>
    <n v="34174"/>
    <n v="62164"/>
    <n v="3943.4180000000001"/>
    <n v="3133.1210000000001"/>
    <n v="2773.1730000000002"/>
    <n v="2455.203"/>
    <n v="2041.6200000000001"/>
    <n v="1602.6270000000002"/>
    <n v="1838.7170000000001"/>
    <n v="1874.6320000000001"/>
    <n v="1716.4920000000002"/>
    <n v="2057.5630000000001"/>
    <n v="2343.5530000000003"/>
    <n v="4262.8810000000003"/>
    <n v="75535"/>
    <n v="75535"/>
    <n v="438102"/>
    <n v="438102"/>
    <n v="30043"/>
    <x v="7"/>
    <n v="9.4633989344947089"/>
  </r>
  <r>
    <n v="7841"/>
    <s v="N"/>
    <s v=""/>
    <x v="44"/>
    <s v="Valdez"/>
    <s v="Copper Valley Elec Assn, Inc"/>
    <n v="4329"/>
    <s v="AK"/>
    <s v="PACN"/>
    <s v="ASCC"/>
    <n v="22"/>
    <n v="1"/>
    <s v="GT"/>
    <x v="2"/>
    <s v="WOO"/>
    <s v="barrels"/>
    <n v="5338"/>
    <n v="4767"/>
    <n v="4174"/>
    <n v="2704"/>
    <n v="2834"/>
    <n v="2633"/>
    <n v="2783"/>
    <n v="2511"/>
    <n v="2783"/>
    <n v="4921"/>
    <n v="4556"/>
    <n v="4502"/>
    <n v="5338"/>
    <n v="4767"/>
    <n v="4174"/>
    <n v="2704"/>
    <n v="2834"/>
    <n v="2633"/>
    <n v="2783"/>
    <n v="2511"/>
    <n v="2783"/>
    <n v="4921"/>
    <n v="4556"/>
    <n v="4502"/>
    <n v="5.8"/>
    <n v="5.8"/>
    <n v="5.8"/>
    <n v="5.8"/>
    <n v="5.8"/>
    <n v="5.8"/>
    <n v="5.8"/>
    <n v="5.8"/>
    <n v="5.8"/>
    <n v="5.8"/>
    <n v="5.8"/>
    <n v="5.8"/>
    <n v="30960"/>
    <n v="27649"/>
    <n v="24209"/>
    <n v="15683"/>
    <n v="16437"/>
    <n v="15271"/>
    <n v="16141"/>
    <n v="14564"/>
    <n v="16141"/>
    <n v="28542"/>
    <n v="26425"/>
    <n v="26112"/>
    <n v="30960"/>
    <n v="27649"/>
    <n v="24209"/>
    <n v="15683"/>
    <n v="16437"/>
    <n v="15271"/>
    <n v="16141"/>
    <n v="14564"/>
    <n v="16141"/>
    <n v="28542"/>
    <n v="26425"/>
    <n v="26112"/>
    <n v="2101.2370000000001"/>
    <n v="1876.4929999999999"/>
    <n v="1642.848"/>
    <n v="1064.42"/>
    <n v="1115.6030000000001"/>
    <n v="1036.4839999999999"/>
    <n v="1095.3009999999999"/>
    <n v="988.596"/>
    <n v="1095.58"/>
    <n v="1936.873"/>
    <n v="1793.2629999999999"/>
    <n v="1772.3019999999999"/>
    <n v="44506"/>
    <n v="44506"/>
    <n v="258134"/>
    <n v="258134"/>
    <n v="17519"/>
    <x v="8"/>
    <n v="9.3657635181727326"/>
  </r>
  <r>
    <n v="7841"/>
    <s v="N"/>
    <s v=""/>
    <x v="44"/>
    <s v="Valdez"/>
    <s v="Copper Valley Elec Assn, Inc"/>
    <n v="4329"/>
    <s v="AK"/>
    <s v="PACN"/>
    <s v="ASCC"/>
    <n v="22"/>
    <n v="1"/>
    <s v="GT"/>
    <x v="2"/>
    <s v="WOO"/>
    <s v="barrels"/>
    <n v="8257"/>
    <n v="4871"/>
    <n v="7388"/>
    <n v="4678"/>
    <n v="5854"/>
    <n v="4777"/>
    <n v="7469"/>
    <n v="6960"/>
    <n v="6479"/>
    <n v="4813"/>
    <n v="5161"/>
    <n v="7950"/>
    <n v="8257"/>
    <n v="4871"/>
    <n v="7388"/>
    <n v="4678"/>
    <n v="5854"/>
    <n v="4777"/>
    <n v="7469"/>
    <n v="6960"/>
    <n v="6479"/>
    <n v="4813"/>
    <n v="5161"/>
    <n v="7950"/>
    <n v="5"/>
    <n v="5"/>
    <n v="5"/>
    <n v="5"/>
    <n v="5"/>
    <n v="5"/>
    <n v="5"/>
    <n v="5"/>
    <n v="5"/>
    <n v="5"/>
    <n v="5"/>
    <n v="5"/>
    <n v="41285"/>
    <n v="24355"/>
    <n v="36940"/>
    <n v="23390"/>
    <n v="29270"/>
    <n v="23885"/>
    <n v="37345"/>
    <n v="34800"/>
    <n v="32395"/>
    <n v="24065"/>
    <n v="25805"/>
    <n v="39750"/>
    <n v="41285"/>
    <n v="24355"/>
    <n v="36940"/>
    <n v="23390"/>
    <n v="29270"/>
    <n v="23885"/>
    <n v="37345"/>
    <n v="34800"/>
    <n v="32395"/>
    <n v="24065"/>
    <n v="25805"/>
    <n v="39750"/>
    <n v="3280.5079999999998"/>
    <n v="1934.84"/>
    <n v="2934.55"/>
    <n v="1858.116"/>
    <n v="2325.1640000000002"/>
    <n v="1897.414"/>
    <n v="2966.7429999999999"/>
    <n v="2764.4389999999999"/>
    <n v="2573.5940000000001"/>
    <n v="1911.627"/>
    <n v="2050.201"/>
    <n v="3157.8040000000001"/>
    <n v="74657"/>
    <n v="74657"/>
    <n v="373285"/>
    <n v="373285"/>
    <n v="29655"/>
    <x v="9"/>
    <n v="10.963178268615135"/>
  </r>
  <r>
    <n v="7841"/>
    <s v="N"/>
    <s v=""/>
    <x v="44"/>
    <s v="Valdez"/>
    <s v="Copper Valley Elec Assn, Inc"/>
    <n v="4329"/>
    <s v="AK"/>
    <s v="PACN"/>
    <s v="ASCC"/>
    <n v="22"/>
    <n v="1"/>
    <s v="GT"/>
    <x v="2"/>
    <s v="WO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10"/>
    <e v="#DIV/0!"/>
  </r>
  <r>
    <n v="7841"/>
    <s v="N"/>
    <s v=""/>
    <x v="44"/>
    <s v="Valdez"/>
    <s v="Copper Valley Elec Assn, Inc"/>
    <n v="4329"/>
    <s v="AK"/>
    <s v="PACN"/>
    <s v="ASCC"/>
    <n v="22"/>
    <n v="1"/>
    <s v="GT"/>
    <x v="8"/>
    <s v="WOO"/>
    <s v="barrels"/>
    <n v="5049"/>
    <n v="3484"/>
    <n v="3524"/>
    <n v="4065"/>
    <n v="4097"/>
    <n v="2942"/>
    <n v="2786"/>
    <n v="2749"/>
    <n v="3226"/>
    <n v="3104"/>
    <n v="4046"/>
    <n v="4579"/>
    <n v="5049"/>
    <n v="3484"/>
    <n v="3524"/>
    <n v="4065"/>
    <n v="4097"/>
    <n v="2942"/>
    <n v="2786"/>
    <n v="2749"/>
    <n v="3226"/>
    <n v="3104"/>
    <n v="4046"/>
    <n v="4579"/>
    <n v="4.62"/>
    <n v="4.62"/>
    <n v="4.62"/>
    <n v="4.62"/>
    <n v="4.62"/>
    <n v="4.62"/>
    <n v="4.62"/>
    <n v="4.62"/>
    <n v="4.62"/>
    <n v="4.62"/>
    <n v="4.62"/>
    <n v="4.62"/>
    <n v="23326"/>
    <n v="16096"/>
    <n v="16281"/>
    <n v="18780"/>
    <n v="18928"/>
    <n v="13592"/>
    <n v="12871"/>
    <n v="12700"/>
    <n v="14904"/>
    <n v="14340"/>
    <n v="18693"/>
    <n v="21155"/>
    <n v="23326"/>
    <n v="16096"/>
    <n v="16281"/>
    <n v="18780"/>
    <n v="18928"/>
    <n v="13592"/>
    <n v="12871"/>
    <n v="12700"/>
    <n v="14904"/>
    <n v="14340"/>
    <n v="18693"/>
    <n v="21155"/>
    <n v="1969.788"/>
    <n v="1359.0830000000001"/>
    <n v="1374.711"/>
    <n v="1585.672"/>
    <n v="1598.068"/>
    <n v="1147.6389999999999"/>
    <n v="1086.643"/>
    <n v="1072.136"/>
    <n v="1258.2639999999999"/>
    <n v="1210.7940000000001"/>
    <n v="1578.18"/>
    <n v="1786.0219999999999"/>
    <n v="43651"/>
    <n v="43651"/>
    <n v="201666"/>
    <n v="201666"/>
    <n v="17027"/>
    <x v="10"/>
    <s v=""/>
  </r>
  <r>
    <n v="7841"/>
    <s v="N"/>
    <s v=""/>
    <x v="44"/>
    <s v="Valdez"/>
    <s v="Copper Valley Elec Assn, Inc"/>
    <n v="4329"/>
    <s v="AK"/>
    <s v="PACN"/>
    <s v="ASCC"/>
    <n v="22"/>
    <n v="1"/>
    <s v="GT"/>
    <x v="2"/>
    <s v="WO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11"/>
    <e v="#DIV/0!"/>
  </r>
  <r>
    <n v="7841"/>
    <s v="N"/>
    <s v=""/>
    <x v="44"/>
    <s v="Valdez"/>
    <s v="Copper Valley Elec Assn, Inc"/>
    <n v="4329"/>
    <s v="AK"/>
    <s v="PACN"/>
    <s v="ASCC"/>
    <n v="22"/>
    <n v="1"/>
    <s v="GT"/>
    <x v="8"/>
    <s v="WOO"/>
    <s v="barrels"/>
    <n v="5602"/>
    <n v="5318"/>
    <n v="5190"/>
    <n v="4876"/>
    <n v="4118"/>
    <n v="2455"/>
    <n v="4332"/>
    <n v="3488"/>
    <n v="4108"/>
    <n v="5427"/>
    <n v="3968"/>
    <n v="5163"/>
    <n v="5602"/>
    <n v="5318"/>
    <n v="5190"/>
    <n v="4876"/>
    <n v="4118"/>
    <n v="2455"/>
    <n v="4332"/>
    <n v="3488"/>
    <n v="4108"/>
    <n v="5427"/>
    <n v="3968"/>
    <n v="5163"/>
    <n v="4.6520000000000001"/>
    <n v="4.6520000000000001"/>
    <n v="4.6520000000000001"/>
    <n v="4.6520000000000001"/>
    <n v="4.6520000000000001"/>
    <n v="4.6520000000000001"/>
    <n v="4.6520000000000001"/>
    <n v="4.6520000000000001"/>
    <n v="4.6520000000000001"/>
    <n v="4.6520000000000001"/>
    <n v="4.6520000000000001"/>
    <n v="4.6520000000000001"/>
    <n v="26061"/>
    <n v="24739"/>
    <n v="24144"/>
    <n v="22683"/>
    <n v="19157"/>
    <n v="11421"/>
    <n v="20152"/>
    <n v="16226"/>
    <n v="19110"/>
    <n v="25246"/>
    <n v="18459"/>
    <n v="24018"/>
    <n v="26061"/>
    <n v="24739"/>
    <n v="24144"/>
    <n v="22683"/>
    <n v="19157"/>
    <n v="11421"/>
    <n v="20152"/>
    <n v="16226"/>
    <n v="19110"/>
    <n v="25246"/>
    <n v="18459"/>
    <n v="24018"/>
    <n v="2200.0949999999998"/>
    <n v="2087.576"/>
    <n v="2037.5419999999999"/>
    <n v="1914.1"/>
    <n v="1616.664"/>
    <n v="963.60599999999999"/>
    <n v="1700.56"/>
    <n v="1369.326"/>
    <n v="1612.579"/>
    <n v="2130.4789999999998"/>
    <n v="1557.7180000000001"/>
    <n v="2026.7550000000001"/>
    <n v="54045"/>
    <n v="54045"/>
    <n v="251416"/>
    <n v="251416"/>
    <n v="21217"/>
    <x v="11"/>
    <s v=""/>
  </r>
  <r>
    <n v="7182"/>
    <s v="N"/>
    <m/>
    <x v="46"/>
    <s v="Aniak"/>
    <s v="Aniak Light &amp; Power Co Inc"/>
    <n v="4959"/>
    <s v="AK"/>
    <s v="PACN"/>
    <s v="ASCC"/>
    <n v="22"/>
    <n v="1"/>
    <s v="IC"/>
    <x v="2"/>
    <s v="DFO"/>
    <s v="barrels       "/>
    <n v="439.24"/>
    <n v="389.12"/>
    <n v="401.9"/>
    <n v="352.91"/>
    <n v="346.35"/>
    <n v="329.57"/>
    <n v="352.72"/>
    <n v="337.7"/>
    <n v="361.21"/>
    <n v="389.38"/>
    <n v="408.58"/>
    <n v="456.32"/>
    <n v="439.24"/>
    <n v="389.12"/>
    <n v="401.9"/>
    <n v="352.91"/>
    <n v="346.35"/>
    <n v="329.57"/>
    <n v="352.72"/>
    <n v="337.7"/>
    <n v="361.21"/>
    <n v="389.38"/>
    <n v="408.58"/>
    <n v="456.32"/>
    <n v="5.8"/>
    <n v="5.8"/>
    <n v="5.8"/>
    <n v="5.8"/>
    <n v="5.8"/>
    <n v="5.8"/>
    <n v="5.8"/>
    <n v="5.8"/>
    <n v="5.8"/>
    <n v="5.8"/>
    <n v="5.8"/>
    <n v="5.8"/>
    <n v="2548"/>
    <n v="2257"/>
    <n v="2331"/>
    <n v="2047"/>
    <n v="2009"/>
    <n v="1912"/>
    <n v="2046"/>
    <n v="1959"/>
    <n v="2095"/>
    <n v="2258"/>
    <n v="2370"/>
    <n v="2647"/>
    <n v="2548"/>
    <n v="2257"/>
    <n v="2331"/>
    <n v="2047"/>
    <n v="2009"/>
    <n v="1912"/>
    <n v="2046"/>
    <n v="1959"/>
    <n v="2095"/>
    <n v="2258"/>
    <n v="2370"/>
    <n v="2647"/>
    <n v="236.024"/>
    <n v="209.09100000000001"/>
    <n v="215.96100000000001"/>
    <n v="189.637"/>
    <n v="186.11100000000002"/>
    <n v="177.09400000000002"/>
    <n v="189.53400000000002"/>
    <n v="181.46100000000001"/>
    <n v="194.09900000000002"/>
    <n v="209.23500000000001"/>
    <n v="219.54900000000001"/>
    <n v="245.20500000000001"/>
    <n v="4565"/>
    <n v="4565"/>
    <n v="26479"/>
    <n v="26479"/>
    <n v="2453.0010000000002"/>
    <x v="4"/>
    <n v="12.784249329657467"/>
  </r>
  <r>
    <n v="7182"/>
    <s v="N"/>
    <m/>
    <x v="46"/>
    <s v="Aniak"/>
    <s v="Aniak Light &amp; Power Co Inc"/>
    <n v="4959"/>
    <s v="AK"/>
    <s v="PACN"/>
    <s v="ASCC"/>
    <n v="22"/>
    <n v="1"/>
    <s v="IC"/>
    <x v="2"/>
    <s v="DFO"/>
    <m/>
    <n v="397.66"/>
    <n v="514.39"/>
    <n v="461.64"/>
    <n v="313.02"/>
    <n v="339.45"/>
    <n v="326.07"/>
    <n v="519.28"/>
    <n v="549.73"/>
    <n v="447.69"/>
    <n v="327.44"/>
    <n v="190.31"/>
    <n v="184.33"/>
    <n v="397.66"/>
    <n v="514.39"/>
    <n v="461.64"/>
    <n v="313.02"/>
    <n v="339.45"/>
    <n v="326.07"/>
    <n v="519.28"/>
    <n v="549.73"/>
    <n v="447.69"/>
    <n v="327.44"/>
    <n v="190.31"/>
    <n v="184.33"/>
    <n v="5.8"/>
    <n v="5.8"/>
    <n v="5.8"/>
    <n v="5.8"/>
    <n v="5.8"/>
    <n v="5.8"/>
    <n v="5.8"/>
    <n v="5.8"/>
    <n v="5.8"/>
    <n v="5.8"/>
    <n v="5.8"/>
    <n v="5.8"/>
    <n v="2306"/>
    <n v="2983"/>
    <n v="2678"/>
    <n v="1816"/>
    <n v="1969"/>
    <n v="1891"/>
    <n v="3012"/>
    <n v="3188"/>
    <n v="2597"/>
    <n v="1899"/>
    <n v="1104"/>
    <n v="1069"/>
    <n v="2306"/>
    <n v="2983"/>
    <n v="2678"/>
    <n v="1816"/>
    <n v="1969"/>
    <n v="1891"/>
    <n v="3012"/>
    <n v="3188"/>
    <n v="2597"/>
    <n v="1899"/>
    <n v="1104"/>
    <n v="1069"/>
    <n v="213.054"/>
    <n v="275.59200000000004"/>
    <n v="247.333"/>
    <n v="167.70500000000001"/>
    <n v="181.869"/>
    <n v="174.697"/>
    <n v="278.214"/>
    <n v="294.52800000000002"/>
    <n v="239.85600000000002"/>
    <n v="175.43"/>
    <n v="101.96300000000001"/>
    <n v="98.759"/>
    <n v="4571.01"/>
    <n v="4571.01"/>
    <n v="26512"/>
    <n v="26512"/>
    <n v="2449"/>
    <x v="0"/>
    <n v="12.747510561255281"/>
  </r>
  <r>
    <n v="7182"/>
    <s v="N"/>
    <m/>
    <x v="46"/>
    <s v="Aniak"/>
    <s v="Aniak Light &amp; Power Co Inc"/>
    <n v="4959"/>
    <s v="AK"/>
    <s v="PACN"/>
    <s v="ASCC"/>
    <n v="22"/>
    <n v="1"/>
    <s v="IC"/>
    <x v="2"/>
    <s v="DFO"/>
    <s v="barrels"/>
    <n v="731.76"/>
    <n v="251.41"/>
    <n v="278.64999999999998"/>
    <n v="337.53"/>
    <n v="313.48"/>
    <n v="406.87"/>
    <n v="414.14"/>
    <n v="486.51"/>
    <n v="318.48"/>
    <n v="353.67"/>
    <n v="284.32"/>
    <n v="601.19000000000005"/>
    <n v="731.76"/>
    <n v="251.41"/>
    <n v="278.64999999999998"/>
    <n v="337.53"/>
    <n v="313.48"/>
    <n v="406.87"/>
    <n v="414.14"/>
    <n v="486.51"/>
    <n v="318.48"/>
    <n v="353.67"/>
    <n v="284.32"/>
    <n v="601.19000000000005"/>
    <n v="5.8"/>
    <n v="5.8"/>
    <n v="5.8"/>
    <n v="5.8"/>
    <n v="5.8"/>
    <n v="5.8"/>
    <n v="5.8"/>
    <n v="5.8"/>
    <n v="5.8"/>
    <n v="5.8"/>
    <n v="5.8"/>
    <n v="5.8"/>
    <n v="4244.18"/>
    <n v="1458.17"/>
    <n v="1616.19"/>
    <n v="1957.67"/>
    <n v="1818.18"/>
    <n v="2359.8200000000002"/>
    <n v="2402"/>
    <n v="2821.77"/>
    <n v="1847.16"/>
    <n v="2051.3000000000002"/>
    <n v="1649.07"/>
    <n v="3486.91"/>
    <n v="4244.18"/>
    <n v="1458.17"/>
    <n v="1616.19"/>
    <n v="1957.67"/>
    <n v="1818.18"/>
    <n v="2359.8200000000002"/>
    <n v="2402"/>
    <n v="2821.77"/>
    <n v="1847.16"/>
    <n v="2051.3000000000002"/>
    <n v="1649.07"/>
    <n v="3486.91"/>
    <n v="392.21899999999999"/>
    <n v="134.75400000000002"/>
    <n v="149.358"/>
    <n v="180.91499999999999"/>
    <n v="168.024"/>
    <n v="218.07900000000001"/>
    <n v="221.977"/>
    <n v="260.77"/>
    <n v="170.702"/>
    <n v="189.56800000000001"/>
    <n v="152.39600000000002"/>
    <n v="322.23700000000002"/>
    <n v="4778.01"/>
    <n v="4778.01"/>
    <n v="27712.42"/>
    <n v="27712.42"/>
    <n v="2560.9990000000003"/>
    <x v="1"/>
    <n v="12.753049426935654"/>
  </r>
  <r>
    <n v="7182"/>
    <s v="N"/>
    <m/>
    <x v="46"/>
    <s v="Aniak"/>
    <s v="Aniak Light &amp; Power Co Inc"/>
    <n v="4959"/>
    <s v="AK"/>
    <s v="PACN"/>
    <s v="ASCC"/>
    <n v="22"/>
    <n v="1"/>
    <s v="IC"/>
    <x v="2"/>
    <s v="DFO"/>
    <s v="barrels"/>
    <n v="560"/>
    <n v="293.02999999999997"/>
    <n v="246.15"/>
    <n v="471.51"/>
    <n v="440.74"/>
    <n v="400.61"/>
    <n v="580.29"/>
    <n v="562.87"/>
    <n v="258.58999999999997"/>
    <n v="273.16000000000003"/>
    <n v="321.64999999999998"/>
    <n v="356.4"/>
    <n v="560"/>
    <n v="293.02999999999997"/>
    <n v="246.15"/>
    <n v="471.51"/>
    <n v="440.74"/>
    <n v="400.61"/>
    <n v="580.29"/>
    <n v="562.87"/>
    <n v="258.58999999999997"/>
    <n v="273.16000000000003"/>
    <n v="321.64999999999998"/>
    <n v="356.4"/>
    <n v="5.8"/>
    <n v="5.8"/>
    <n v="5.8"/>
    <n v="5.8"/>
    <n v="5.8"/>
    <n v="5.8"/>
    <n v="5.8"/>
    <n v="5.8"/>
    <n v="5.8"/>
    <n v="5.8"/>
    <n v="5.8"/>
    <n v="5.8"/>
    <n v="3248"/>
    <n v="1700"/>
    <n v="1428"/>
    <n v="2735"/>
    <n v="2556"/>
    <n v="2324"/>
    <n v="3366"/>
    <n v="3265"/>
    <n v="1500"/>
    <n v="1584"/>
    <n v="1866"/>
    <n v="2067"/>
    <n v="3248"/>
    <n v="1700"/>
    <n v="1428"/>
    <n v="2735"/>
    <n v="2556"/>
    <n v="2324"/>
    <n v="3366"/>
    <n v="3265"/>
    <n v="1500"/>
    <n v="1584"/>
    <n v="1866"/>
    <n v="2067"/>
    <n v="293.81"/>
    <n v="153.74200000000002"/>
    <n v="129.14500000000001"/>
    <n v="247.38200000000001"/>
    <n v="231.24"/>
    <n v="210.18100000000001"/>
    <n v="304.452"/>
    <n v="295.31700000000001"/>
    <n v="135.673"/>
    <n v="143.315"/>
    <n v="168.75800000000001"/>
    <n v="186.98600000000002"/>
    <n v="4765"/>
    <n v="4765"/>
    <n v="27639"/>
    <n v="27639"/>
    <n v="2500.0010000000002"/>
    <x v="2"/>
    <n v="12.482366872896995"/>
  </r>
  <r>
    <n v="7182"/>
    <s v="N"/>
    <m/>
    <x v="46"/>
    <s v="Aniak"/>
    <s v="Aniak Light &amp; Power Co Inc"/>
    <n v="4959"/>
    <s v="AK"/>
    <s v="PACN"/>
    <s v="ASCC"/>
    <n v="22"/>
    <n v="1"/>
    <s v="IC"/>
    <x v="2"/>
    <s v="DFO"/>
    <s v="barrels"/>
    <n v="359"/>
    <n v="278"/>
    <n v="550"/>
    <n v="334"/>
    <n v="309"/>
    <n v="302"/>
    <n v="445"/>
    <n v="562"/>
    <n v="467"/>
    <n v="564"/>
    <n v="414"/>
    <n v="593"/>
    <n v="359"/>
    <n v="278"/>
    <n v="550"/>
    <n v="334"/>
    <n v="309"/>
    <n v="302"/>
    <n v="445"/>
    <n v="562"/>
    <n v="467"/>
    <n v="564"/>
    <n v="414"/>
    <n v="593"/>
    <n v="5.8"/>
    <n v="5.8"/>
    <n v="5.8"/>
    <n v="5.8"/>
    <n v="5.8"/>
    <n v="5.8"/>
    <n v="5.8"/>
    <n v="5.8"/>
    <n v="5.8"/>
    <n v="5.8"/>
    <n v="5.8"/>
    <n v="5.8"/>
    <n v="2082"/>
    <n v="1612"/>
    <n v="3190"/>
    <n v="1937"/>
    <n v="1792"/>
    <n v="1752"/>
    <n v="2581"/>
    <n v="3260"/>
    <n v="2709"/>
    <n v="3271"/>
    <n v="2401"/>
    <n v="3439"/>
    <n v="2082"/>
    <n v="1612"/>
    <n v="3190"/>
    <n v="1937"/>
    <n v="1792"/>
    <n v="1752"/>
    <n v="2581"/>
    <n v="3260"/>
    <n v="2709"/>
    <n v="3271"/>
    <n v="2401"/>
    <n v="3439"/>
    <n v="195.833"/>
    <n v="151.65900000000002"/>
    <n v="299.90499999999997"/>
    <n v="182.42"/>
    <n v="168.30100000000002"/>
    <n v="164.536"/>
    <n v="242.95600000000002"/>
    <n v="306.67900000000003"/>
    <n v="254.756"/>
    <n v="307.66000000000003"/>
    <n v="225.703"/>
    <n v="323.59100000000001"/>
    <n v="5177"/>
    <n v="5177"/>
    <n v="30026"/>
    <n v="30026"/>
    <n v="2823.9990000000003"/>
    <x v="3"/>
    <n v="12.979146806101383"/>
  </r>
  <r>
    <n v="7182"/>
    <s v="N"/>
    <m/>
    <x v="46"/>
    <s v="Aniak"/>
    <s v="Aniak Light &amp; Power Co Inc"/>
    <n v="4959"/>
    <s v="AK"/>
    <s v="PACN"/>
    <s v="ASCC"/>
    <n v="22"/>
    <n v="1"/>
    <s v="IC"/>
    <x v="2"/>
    <s v="DFO"/>
    <s v="barrels"/>
    <n v="603"/>
    <n v="552"/>
    <n v="369"/>
    <n v="373"/>
    <n v="390"/>
    <n v="261"/>
    <n v="271"/>
    <n v="269"/>
    <n v="280"/>
    <n v="319"/>
    <n v="389"/>
    <n v="660"/>
    <n v="603"/>
    <n v="552"/>
    <n v="369"/>
    <n v="373"/>
    <n v="390"/>
    <n v="261"/>
    <n v="271"/>
    <n v="269"/>
    <n v="280"/>
    <n v="319"/>
    <n v="389"/>
    <n v="660"/>
    <n v="5.8"/>
    <n v="5.8"/>
    <n v="5.8"/>
    <n v="5.8"/>
    <n v="5.8"/>
    <n v="5.8"/>
    <n v="5.8"/>
    <n v="5.8"/>
    <n v="5.8"/>
    <n v="5.8"/>
    <n v="5.8"/>
    <n v="5.8"/>
    <n v="3497"/>
    <n v="3202"/>
    <n v="2140"/>
    <n v="2163"/>
    <n v="2262"/>
    <n v="1514"/>
    <n v="1572"/>
    <n v="1560"/>
    <n v="1624"/>
    <n v="1850"/>
    <n v="2256"/>
    <n v="3828"/>
    <n v="3497"/>
    <n v="3202"/>
    <n v="2140"/>
    <n v="2163"/>
    <n v="2262"/>
    <n v="1514"/>
    <n v="1572"/>
    <n v="1560"/>
    <n v="1624"/>
    <n v="1850"/>
    <n v="2256"/>
    <n v="3828"/>
    <n v="318.53000000000003"/>
    <n v="291.55600000000004"/>
    <n v="195.09100000000001"/>
    <n v="196.87"/>
    <n v="205.93900000000002"/>
    <n v="137.95600000000002"/>
    <n v="143.34700000000001"/>
    <n v="141.86000000000001"/>
    <n v="148.017"/>
    <n v="168.50700000000001"/>
    <n v="205.50500000000002"/>
    <n v="348.762"/>
    <n v="4736"/>
    <n v="4736"/>
    <n v="27468"/>
    <n v="27468"/>
    <n v="2501.94"/>
    <x v="5"/>
    <n v="12.56981651376147"/>
  </r>
  <r>
    <n v="7182"/>
    <s v="N"/>
    <m/>
    <x v="46"/>
    <s v="Aniak"/>
    <s v="Aniak Light &amp; Power Co Inc"/>
    <n v="4959"/>
    <s v="AK"/>
    <s v="PACN"/>
    <s v="ASCC"/>
    <n v="22"/>
    <n v="1"/>
    <s v="IC"/>
    <x v="2"/>
    <s v="DFO"/>
    <s v="barrels"/>
    <n v="860"/>
    <n v="632"/>
    <n v="657"/>
    <n v="675"/>
    <n v="405"/>
    <n v="397"/>
    <n v="448"/>
    <n v="446"/>
    <n v="297"/>
    <n v="294"/>
    <n v="559"/>
    <n v="567"/>
    <n v="860"/>
    <n v="632"/>
    <n v="657"/>
    <n v="675"/>
    <n v="405"/>
    <n v="397"/>
    <n v="448"/>
    <n v="446"/>
    <n v="297"/>
    <n v="294"/>
    <n v="559"/>
    <n v="567"/>
    <n v="5.8"/>
    <n v="5.8"/>
    <n v="5.8"/>
    <n v="5.8"/>
    <n v="5.8"/>
    <n v="5.8"/>
    <n v="5.8"/>
    <n v="5.8"/>
    <n v="5.8"/>
    <n v="5.8"/>
    <n v="5.8"/>
    <n v="5.8"/>
    <n v="4988"/>
    <n v="3666"/>
    <n v="3811"/>
    <n v="3915"/>
    <n v="2349"/>
    <n v="2303"/>
    <n v="2598"/>
    <n v="2587"/>
    <n v="1723"/>
    <n v="1705"/>
    <n v="3242"/>
    <n v="3289"/>
    <n v="4988"/>
    <n v="3666"/>
    <n v="3811"/>
    <n v="3915"/>
    <n v="2349"/>
    <n v="2303"/>
    <n v="2598"/>
    <n v="2587"/>
    <n v="1723"/>
    <n v="1705"/>
    <n v="3242"/>
    <n v="3289"/>
    <n v="346.78200000000004"/>
    <n v="254.51400000000001"/>
    <n v="264.35500000000002"/>
    <n v="271.61900000000003"/>
    <n v="162.84200000000001"/>
    <n v="159.911"/>
    <n v="180.285"/>
    <n v="179.35"/>
    <n v="119.471"/>
    <n v="118.375"/>
    <n v="225.012"/>
    <n v="228.244"/>
    <n v="6237"/>
    <n v="6237"/>
    <n v="36176"/>
    <n v="36176"/>
    <n v="2510.7600000000002"/>
    <x v="6"/>
    <n v="9.5777554179566575"/>
  </r>
  <r>
    <n v="7182"/>
    <s v="N"/>
    <m/>
    <x v="46"/>
    <s v="Aniak"/>
    <s v="Aniak Light &amp; Power Co Inc"/>
    <n v="4959"/>
    <s v="AK"/>
    <s v="PACN"/>
    <s v="ASCC"/>
    <n v="22"/>
    <n v="1"/>
    <s v="IC"/>
    <x v="2"/>
    <s v="DFO"/>
    <s v="barrels"/>
    <n v="654"/>
    <n v="519"/>
    <n v="459"/>
    <n v="407"/>
    <n v="338"/>
    <n v="265"/>
    <n v="305"/>
    <n v="310"/>
    <n v="284"/>
    <n v="341"/>
    <n v="388"/>
    <n v="706"/>
    <n v="654"/>
    <n v="519"/>
    <n v="459"/>
    <n v="407"/>
    <n v="338"/>
    <n v="265"/>
    <n v="305"/>
    <n v="310"/>
    <n v="284"/>
    <n v="341"/>
    <n v="388"/>
    <n v="706"/>
    <n v="5.8"/>
    <n v="5.8"/>
    <n v="5.8"/>
    <n v="5.8"/>
    <n v="5.8"/>
    <n v="5.8"/>
    <n v="5.8"/>
    <n v="5.8"/>
    <n v="5.8"/>
    <n v="5.8"/>
    <n v="5.8"/>
    <n v="5.8"/>
    <n v="3793"/>
    <n v="3010"/>
    <n v="2662"/>
    <n v="2361"/>
    <n v="1960"/>
    <n v="1537"/>
    <n v="1769"/>
    <n v="1798"/>
    <n v="1647"/>
    <n v="1978"/>
    <n v="2250"/>
    <n v="4095"/>
    <n v="3793"/>
    <n v="3010"/>
    <n v="2662"/>
    <n v="2361"/>
    <n v="1960"/>
    <n v="1537"/>
    <n v="1769"/>
    <n v="1798"/>
    <n v="1647"/>
    <n v="1978"/>
    <n v="2250"/>
    <n v="4095"/>
    <n v="357.68100000000004"/>
    <n v="284.18400000000003"/>
    <n v="251.536"/>
    <n v="222.69500000000002"/>
    <n v="185.18200000000002"/>
    <n v="145.364"/>
    <n v="166.77800000000002"/>
    <n v="170.035"/>
    <n v="155.69200000000001"/>
    <n v="186.62800000000001"/>
    <n v="212.56800000000001"/>
    <n v="386.65700000000004"/>
    <n v="4976"/>
    <n v="4976"/>
    <n v="28860"/>
    <n v="28860"/>
    <n v="2725"/>
    <x v="7"/>
    <n v="13.03014553014553"/>
  </r>
  <r>
    <n v="7182"/>
    <s v="N"/>
    <s v=""/>
    <x v="46"/>
    <s v="Aniak"/>
    <s v="Aniak Light &amp; Power Co Inc"/>
    <n v="4959"/>
    <s v="AK"/>
    <s v="PACN"/>
    <s v="ASCC"/>
    <n v="22"/>
    <n v="1"/>
    <s v="IC"/>
    <x v="2"/>
    <s v="DFO"/>
    <s v="barrels"/>
    <n v="582"/>
    <n v="521"/>
    <n v="456"/>
    <n v="295"/>
    <n v="310"/>
    <n v="288"/>
    <n v="304"/>
    <n v="274"/>
    <n v="304"/>
    <n v="537"/>
    <n v="498"/>
    <n v="492"/>
    <n v="582"/>
    <n v="521"/>
    <n v="456"/>
    <n v="295"/>
    <n v="310"/>
    <n v="288"/>
    <n v="304"/>
    <n v="274"/>
    <n v="304"/>
    <n v="537"/>
    <n v="498"/>
    <n v="492"/>
    <n v="5.8090000000000002"/>
    <n v="5.8090000000000002"/>
    <n v="5.8090000000000002"/>
    <n v="5.8090000000000002"/>
    <n v="5.8090000000000002"/>
    <n v="5.8090000000000002"/>
    <n v="5.8090000000000002"/>
    <n v="5.8090000000000002"/>
    <n v="5.8090000000000002"/>
    <n v="5.8090000000000002"/>
    <n v="5.8090000000000002"/>
    <n v="5.8090000000000002"/>
    <n v="3381"/>
    <n v="3026"/>
    <n v="2649"/>
    <n v="1714"/>
    <n v="1801"/>
    <n v="1673"/>
    <n v="1766"/>
    <n v="1592"/>
    <n v="1766"/>
    <n v="3119"/>
    <n v="2893"/>
    <n v="2858"/>
    <n v="3381"/>
    <n v="3026"/>
    <n v="2649"/>
    <n v="1714"/>
    <n v="1801"/>
    <n v="1673"/>
    <n v="1766"/>
    <n v="1592"/>
    <n v="1766"/>
    <n v="3119"/>
    <n v="2893"/>
    <n v="2858"/>
    <n v="318.2"/>
    <n v="284.16800000000001"/>
    <n v="248.786"/>
    <n v="161.191"/>
    <n v="168.94200000000001"/>
    <n v="156.96100000000001"/>
    <n v="165.86699999999999"/>
    <n v="149.709"/>
    <n v="165.91"/>
    <n v="293.31200000000001"/>
    <n v="271.56400000000002"/>
    <n v="268.39"/>
    <n v="4861"/>
    <n v="4861"/>
    <n v="28238"/>
    <n v="28238"/>
    <n v="2653"/>
    <x v="8"/>
    <n v="12.965294992563214"/>
  </r>
  <r>
    <n v="7182"/>
    <s v="N"/>
    <s v=""/>
    <x v="46"/>
    <s v="Aniak"/>
    <s v="Aniak Light &amp; Power Co Inc"/>
    <n v="4959"/>
    <s v="AK"/>
    <s v="PACN"/>
    <s v="ASCC"/>
    <n v="22"/>
    <n v="1"/>
    <s v="IC"/>
    <x v="2"/>
    <s v="DFO"/>
    <s v="barrels"/>
    <n v="552"/>
    <n v="324"/>
    <n v="492"/>
    <n v="311"/>
    <n v="390"/>
    <n v="318"/>
    <n v="497"/>
    <n v="463"/>
    <n v="431"/>
    <n v="320"/>
    <n v="344"/>
    <n v="529"/>
    <n v="552"/>
    <n v="324"/>
    <n v="492"/>
    <n v="311"/>
    <n v="390"/>
    <n v="318"/>
    <n v="497"/>
    <n v="463"/>
    <n v="431"/>
    <n v="320"/>
    <n v="344"/>
    <n v="529"/>
    <n v="5.5"/>
    <n v="5.5"/>
    <n v="5.5"/>
    <n v="5.5"/>
    <n v="5.5"/>
    <n v="5.5"/>
    <n v="5.5"/>
    <n v="5.5"/>
    <n v="5.5"/>
    <n v="5.5"/>
    <n v="5.5"/>
    <n v="5.5"/>
    <n v="3036"/>
    <n v="1782"/>
    <n v="2706"/>
    <n v="1711"/>
    <n v="2145"/>
    <n v="1749"/>
    <n v="2734"/>
    <n v="2547"/>
    <n v="2371"/>
    <n v="1760"/>
    <n v="1892"/>
    <n v="2910"/>
    <n v="3036"/>
    <n v="1782"/>
    <n v="2706"/>
    <n v="1711"/>
    <n v="2145"/>
    <n v="1749"/>
    <n v="2734"/>
    <n v="2547"/>
    <n v="2371"/>
    <n v="1760"/>
    <n v="1892"/>
    <n v="2910"/>
    <n v="305.20699999999999"/>
    <n v="180.011"/>
    <n v="273.02100000000002"/>
    <n v="172.87299999999999"/>
    <n v="216.32499999999999"/>
    <n v="176.529"/>
    <n v="276.01600000000002"/>
    <n v="257.19400000000002"/>
    <n v="239.43799999999999"/>
    <n v="177.851"/>
    <n v="190.744"/>
    <n v="293.791"/>
    <n v="4971"/>
    <n v="4971"/>
    <n v="27343"/>
    <n v="27343"/>
    <n v="2759"/>
    <x v="9"/>
    <n v="13.924660790695974"/>
  </r>
  <r>
    <n v="7182"/>
    <s v="N"/>
    <s v=""/>
    <x v="46"/>
    <s v="Aniak"/>
    <s v="Aniak Light &amp; Power Co Inc"/>
    <n v="4959"/>
    <s v="AK"/>
    <s v="PACN"/>
    <s v="ASCC"/>
    <n v="22"/>
    <n v="1"/>
    <s v="IC"/>
    <x v="2"/>
    <s v="DFO"/>
    <s v="barrels"/>
    <n v="534"/>
    <n v="369"/>
    <n v="373"/>
    <n v="431"/>
    <n v="434"/>
    <n v="312"/>
    <n v="295"/>
    <n v="291"/>
    <n v="342"/>
    <n v="329"/>
    <n v="429"/>
    <n v="485"/>
    <n v="534"/>
    <n v="369"/>
    <n v="373"/>
    <n v="431"/>
    <n v="434"/>
    <n v="312"/>
    <n v="295"/>
    <n v="291"/>
    <n v="342"/>
    <n v="329"/>
    <n v="429"/>
    <n v="485"/>
    <n v="5.5"/>
    <n v="5.5"/>
    <n v="5.5"/>
    <n v="5.5"/>
    <n v="5.5"/>
    <n v="5.5"/>
    <n v="5.5"/>
    <n v="5.5"/>
    <n v="5.5"/>
    <n v="5.5"/>
    <n v="5.5"/>
    <n v="5.5"/>
    <n v="2937"/>
    <n v="2030"/>
    <n v="2052"/>
    <n v="2371"/>
    <n v="2387"/>
    <n v="1716"/>
    <n v="1623"/>
    <n v="1601"/>
    <n v="1881"/>
    <n v="1810"/>
    <n v="2360"/>
    <n v="2668"/>
    <n v="2937"/>
    <n v="2030"/>
    <n v="2052"/>
    <n v="2371"/>
    <n v="2387"/>
    <n v="1716"/>
    <n v="1623"/>
    <n v="1601"/>
    <n v="1881"/>
    <n v="1810"/>
    <n v="2360"/>
    <n v="2668"/>
    <n v="299.97500000000002"/>
    <n v="206.971"/>
    <n v="209.351"/>
    <n v="241.47800000000001"/>
    <n v="243.36600000000001"/>
    <n v="174.77099999999999"/>
    <n v="165.482"/>
    <n v="163.273"/>
    <n v="191.61799999999999"/>
    <n v="184.38900000000001"/>
    <n v="240.33699999999999"/>
    <n v="271.98899999999998"/>
    <n v="4624"/>
    <n v="4624"/>
    <n v="25436"/>
    <n v="25436"/>
    <n v="2593"/>
    <x v="10"/>
    <n v="14.068013838653878"/>
  </r>
  <r>
    <n v="7182"/>
    <s v="N"/>
    <s v=""/>
    <x v="46"/>
    <s v="Aniak"/>
    <s v="Aniak Light &amp; Power Co Inc"/>
    <n v="4959"/>
    <s v="AK"/>
    <s v="PACN"/>
    <s v="ASCC"/>
    <n v="22"/>
    <n v="1"/>
    <s v="IC"/>
    <x v="2"/>
    <s v="DFO"/>
    <s v="barrels"/>
    <n v="514"/>
    <n v="487"/>
    <n v="475"/>
    <n v="446"/>
    <n v="377"/>
    <n v="225"/>
    <n v="397"/>
    <n v="319"/>
    <n v="376"/>
    <n v="497"/>
    <n v="363"/>
    <n v="473"/>
    <n v="514"/>
    <n v="487"/>
    <n v="475"/>
    <n v="446"/>
    <n v="377"/>
    <n v="225"/>
    <n v="397"/>
    <n v="319"/>
    <n v="376"/>
    <n v="497"/>
    <n v="363"/>
    <n v="473"/>
    <n v="5.5"/>
    <n v="5.5"/>
    <n v="5.5"/>
    <n v="5.5"/>
    <n v="5.5"/>
    <n v="5.5"/>
    <n v="5.5"/>
    <n v="5.5"/>
    <n v="5.5"/>
    <n v="5.5"/>
    <n v="5.5"/>
    <n v="5.5"/>
    <n v="2827"/>
    <n v="2679"/>
    <n v="2613"/>
    <n v="2453"/>
    <n v="2074"/>
    <n v="1238"/>
    <n v="2184"/>
    <n v="1755"/>
    <n v="2068"/>
    <n v="2734"/>
    <n v="1997"/>
    <n v="2602"/>
    <n v="2827"/>
    <n v="2679"/>
    <n v="2613"/>
    <n v="2453"/>
    <n v="2074"/>
    <n v="1238"/>
    <n v="2184"/>
    <n v="1755"/>
    <n v="2068"/>
    <n v="2734"/>
    <n v="1997"/>
    <n v="2602"/>
    <n v="272.71800000000002"/>
    <n v="258.77"/>
    <n v="252.56800000000001"/>
    <n v="237.26599999999999"/>
    <n v="200.39699999999999"/>
    <n v="119.446"/>
    <n v="210.797"/>
    <n v="169.738"/>
    <n v="199.89099999999999"/>
    <n v="264.08800000000002"/>
    <n v="193.09"/>
    <n v="251.23099999999999"/>
    <n v="4949"/>
    <n v="4949"/>
    <n v="27224"/>
    <n v="27224"/>
    <n v="2630"/>
    <x v="11"/>
    <n v="13.331619159565092"/>
  </r>
  <r>
    <n v="7437"/>
    <s v="N"/>
    <m/>
    <x v="47"/>
    <s v="Galena Electric Utility"/>
    <s v="Galena Electric Utility"/>
    <n v="6915"/>
    <s v="AK"/>
    <s v="PACN"/>
    <s v="ASCC"/>
    <n v="22"/>
    <n v="1"/>
    <s v="IC"/>
    <x v="2"/>
    <s v="DFO"/>
    <s v="barrels       "/>
    <n v="1587.42"/>
    <n v="1406.27"/>
    <n v="1452.48"/>
    <n v="1275.43"/>
    <n v="1251.71"/>
    <n v="1191.07"/>
    <n v="1274.74"/>
    <n v="1220.44"/>
    <n v="1305.44"/>
    <n v="1407.24"/>
    <n v="1476.61"/>
    <n v="1649.16"/>
    <n v="1587.42"/>
    <n v="1406.27"/>
    <n v="1452.48"/>
    <n v="1275.43"/>
    <n v="1251.71"/>
    <n v="1191.07"/>
    <n v="1274.74"/>
    <n v="1220.44"/>
    <n v="1305.44"/>
    <n v="1407.24"/>
    <n v="1476.61"/>
    <n v="1649.16"/>
    <n v="5.8"/>
    <n v="5.8"/>
    <n v="5.8"/>
    <n v="5.8"/>
    <n v="5.8"/>
    <n v="5.8"/>
    <n v="5.8"/>
    <n v="5.8"/>
    <n v="5.8"/>
    <n v="5.8"/>
    <n v="5.8"/>
    <n v="5.8"/>
    <n v="9207"/>
    <n v="8156"/>
    <n v="8424"/>
    <n v="7398"/>
    <n v="7260"/>
    <n v="6908"/>
    <n v="7393"/>
    <n v="7079"/>
    <n v="7572"/>
    <n v="8162"/>
    <n v="8564"/>
    <n v="9565"/>
    <n v="9207"/>
    <n v="8156"/>
    <n v="8424"/>
    <n v="7398"/>
    <n v="7260"/>
    <n v="6908"/>
    <n v="7393"/>
    <n v="7079"/>
    <n v="7572"/>
    <n v="8162"/>
    <n v="8564"/>
    <n v="9565"/>
    <n v="921.58300000000008"/>
    <n v="816.41899999999998"/>
    <n v="843.24200000000008"/>
    <n v="740.45900000000006"/>
    <n v="726.68799999999999"/>
    <n v="691.48200000000008"/>
    <n v="740.05700000000002"/>
    <n v="708.53300000000002"/>
    <n v="757.87900000000002"/>
    <n v="816.97900000000004"/>
    <n v="857.25100000000009"/>
    <n v="957.428"/>
    <n v="16498.009999999998"/>
    <n v="16498.009999999998"/>
    <n v="95688"/>
    <n v="95688"/>
    <n v="9578"/>
    <x v="4"/>
    <n v="13.813268121394533"/>
  </r>
  <r>
    <n v="7437"/>
    <s v="N"/>
    <m/>
    <x v="47"/>
    <s v="Galena Electric Utility"/>
    <s v="Galena Electric Utility"/>
    <n v="6915"/>
    <s v="AK"/>
    <s v="PACN"/>
    <s v="ASCC"/>
    <n v="22"/>
    <n v="1"/>
    <s v="IC"/>
    <x v="2"/>
    <s v="DFO"/>
    <m/>
    <n v="1418.48"/>
    <n v="1834.84"/>
    <n v="1646.7"/>
    <n v="1116.55"/>
    <n v="1210.8499999999999"/>
    <n v="1163.0999999999999"/>
    <n v="1852.3"/>
    <n v="1960.91"/>
    <n v="1596.92"/>
    <n v="1167.98"/>
    <n v="678.85"/>
    <n v="657.52"/>
    <n v="1418.48"/>
    <n v="1834.84"/>
    <n v="1646.7"/>
    <n v="1116.55"/>
    <n v="1210.8499999999999"/>
    <n v="1163.0999999999999"/>
    <n v="1852.3"/>
    <n v="1960.91"/>
    <n v="1596.92"/>
    <n v="1167.98"/>
    <n v="678.85"/>
    <n v="657.52"/>
    <n v="5.88"/>
    <n v="5.88"/>
    <n v="5.88"/>
    <n v="5.88"/>
    <n v="5.88"/>
    <n v="5.88"/>
    <n v="5.88"/>
    <n v="5.88"/>
    <n v="5.88"/>
    <n v="5.88"/>
    <n v="5.88"/>
    <n v="5.88"/>
    <n v="8341"/>
    <n v="10789"/>
    <n v="9683"/>
    <n v="6565"/>
    <n v="7120"/>
    <n v="6839"/>
    <n v="10892"/>
    <n v="11530"/>
    <n v="9390"/>
    <n v="6868"/>
    <n v="3992"/>
    <n v="3866"/>
    <n v="8341"/>
    <n v="10789"/>
    <n v="9683"/>
    <n v="6565"/>
    <n v="7120"/>
    <n v="6839"/>
    <n v="10892"/>
    <n v="11530"/>
    <n v="9390"/>
    <n v="6868"/>
    <n v="3992"/>
    <n v="3866"/>
    <n v="823.50900000000001"/>
    <n v="1065.232"/>
    <n v="956.00600000000009"/>
    <n v="648.22199999999998"/>
    <n v="702.96900000000005"/>
    <n v="675.24700000000007"/>
    <n v="1075.366"/>
    <n v="1138.424"/>
    <n v="927.10400000000004"/>
    <n v="678.08100000000002"/>
    <n v="394.113"/>
    <n v="381.72700000000003"/>
    <n v="16305"/>
    <n v="16305"/>
    <n v="95875"/>
    <n v="95875"/>
    <n v="9466"/>
    <x v="0"/>
    <n v="13.625116036505869"/>
  </r>
  <r>
    <n v="7437"/>
    <s v="N"/>
    <m/>
    <x v="47"/>
    <s v="Galena Electric Utility"/>
    <s v="Galena Electric Utility"/>
    <n v="6915"/>
    <s v="AK"/>
    <s v="PACN"/>
    <s v="ASCC"/>
    <n v="22"/>
    <n v="1"/>
    <s v="IC"/>
    <x v="2"/>
    <s v="DFO"/>
    <s v="barrels"/>
    <n v="2425.3000000000002"/>
    <n v="833.26"/>
    <n v="923.56"/>
    <n v="1118.69"/>
    <n v="1038.98"/>
    <n v="1348.5"/>
    <n v="1372.6"/>
    <n v="1612.48"/>
    <n v="1055.54"/>
    <n v="1172.2"/>
    <n v="942.34"/>
    <n v="1992.56"/>
    <n v="2425.3000000000002"/>
    <n v="833.26"/>
    <n v="923.56"/>
    <n v="1118.69"/>
    <n v="1038.98"/>
    <n v="1348.5"/>
    <n v="1372.6"/>
    <n v="1612.48"/>
    <n v="1055.54"/>
    <n v="1172.2"/>
    <n v="942.34"/>
    <n v="1992.56"/>
    <n v="5.8"/>
    <n v="5.8"/>
    <n v="5.8"/>
    <n v="5.8"/>
    <n v="5.8"/>
    <n v="5.8"/>
    <n v="5.8"/>
    <n v="5.8"/>
    <n v="5.8"/>
    <n v="5.8"/>
    <n v="5.8"/>
    <n v="5.8"/>
    <n v="14066.72"/>
    <n v="4832.88"/>
    <n v="5356.64"/>
    <n v="6488.41"/>
    <n v="6026.08"/>
    <n v="7821.28"/>
    <n v="7961.1"/>
    <n v="9352.36"/>
    <n v="6122.14"/>
    <n v="6798.74"/>
    <n v="5465.59"/>
    <n v="11556.85"/>
    <n v="14066.72"/>
    <n v="4832.88"/>
    <n v="5356.64"/>
    <n v="6488.41"/>
    <n v="6026.08"/>
    <n v="7821.28"/>
    <n v="7961.1"/>
    <n v="9352.36"/>
    <n v="6122.14"/>
    <n v="6798.74"/>
    <n v="5465.59"/>
    <n v="11556.85"/>
    <n v="1369.7820000000002"/>
    <n v="470.613"/>
    <n v="521.61599999999999"/>
    <n v="631.82500000000005"/>
    <n v="586.80499999999995"/>
    <n v="761.61599999999999"/>
    <n v="775.23099999999999"/>
    <n v="910.70900000000006"/>
    <n v="596.15899999999999"/>
    <n v="662.04300000000001"/>
    <n v="532.22500000000002"/>
    <n v="1125.377"/>
    <n v="15836.01"/>
    <n v="15836.01"/>
    <n v="91848.79"/>
    <n v="91848.79"/>
    <n v="8944.0010000000002"/>
    <x v="1"/>
    <n v="13.438088166430937"/>
  </r>
  <r>
    <n v="7437"/>
    <s v="N"/>
    <m/>
    <x v="47"/>
    <s v="Galena Electric Utility"/>
    <s v="Galena Electric Utility"/>
    <n v="6915"/>
    <s v="AK"/>
    <s v="PACN"/>
    <s v="ASCC"/>
    <n v="22"/>
    <n v="1"/>
    <s v="IC"/>
    <x v="2"/>
    <s v="DFO"/>
    <s v="barrels"/>
    <n v="1784.25"/>
    <n v="933.64"/>
    <n v="784.27"/>
    <n v="1502.3"/>
    <n v="1404.27"/>
    <n v="1276.3900000000001"/>
    <n v="1848.88"/>
    <n v="1793.4"/>
    <n v="823.92"/>
    <n v="870.32"/>
    <n v="1024.83"/>
    <n v="1135.53"/>
    <n v="1784.25"/>
    <n v="933.64"/>
    <n v="784.27"/>
    <n v="1502.3"/>
    <n v="1404.27"/>
    <n v="1276.3900000000001"/>
    <n v="1848.88"/>
    <n v="1793.4"/>
    <n v="823.92"/>
    <n v="870.32"/>
    <n v="1024.83"/>
    <n v="1135.53"/>
    <n v="5.8"/>
    <n v="5.8"/>
    <n v="5.8"/>
    <n v="5.8"/>
    <n v="5.8"/>
    <n v="5.8"/>
    <n v="5.8"/>
    <n v="5.8"/>
    <n v="5.8"/>
    <n v="5.8"/>
    <n v="5.8"/>
    <n v="5.8"/>
    <n v="10349"/>
    <n v="5415"/>
    <n v="4549"/>
    <n v="8713"/>
    <n v="8145"/>
    <n v="7403"/>
    <n v="10723"/>
    <n v="10402"/>
    <n v="4779"/>
    <n v="5048"/>
    <n v="5944"/>
    <n v="6586"/>
    <n v="10349"/>
    <n v="5415"/>
    <n v="4549"/>
    <n v="8713"/>
    <n v="8145"/>
    <n v="7403"/>
    <n v="10723"/>
    <n v="10402"/>
    <n v="4779"/>
    <n v="5048"/>
    <n v="5944"/>
    <n v="6586"/>
    <n v="1027.866"/>
    <n v="537.85"/>
    <n v="451.79900000000004"/>
    <n v="865.44100000000003"/>
    <n v="808.96900000000005"/>
    <n v="735.29700000000003"/>
    <n v="1065.095"/>
    <n v="1033.1369999999999"/>
    <n v="474.64"/>
    <n v="501.37300000000005"/>
    <n v="590.38200000000006"/>
    <n v="654.15100000000007"/>
    <n v="15182"/>
    <n v="15182"/>
    <n v="88056"/>
    <n v="88056"/>
    <n v="8746"/>
    <x v="2"/>
    <n v="13.706595802671028"/>
  </r>
  <r>
    <n v="7437"/>
    <s v="N"/>
    <m/>
    <x v="47"/>
    <s v="Galena Electric Utility"/>
    <s v="Galena Electric Utility"/>
    <n v="6915"/>
    <s v="AK"/>
    <s v="PACN"/>
    <s v="ASCC"/>
    <n v="22"/>
    <n v="1"/>
    <s v="IC"/>
    <x v="2"/>
    <s v="DFO"/>
    <s v="barrels"/>
    <n v="1024"/>
    <n v="793"/>
    <n v="1568"/>
    <n v="954"/>
    <n v="880"/>
    <n v="860"/>
    <n v="1270"/>
    <n v="1603"/>
    <n v="1332"/>
    <n v="1608"/>
    <n v="1180"/>
    <n v="1692"/>
    <n v="1024"/>
    <n v="793"/>
    <n v="1568"/>
    <n v="954"/>
    <n v="880"/>
    <n v="860"/>
    <n v="1270"/>
    <n v="1603"/>
    <n v="1332"/>
    <n v="1608"/>
    <n v="1180"/>
    <n v="1692"/>
    <n v="5.8"/>
    <n v="5.8"/>
    <n v="5.8"/>
    <n v="5.8"/>
    <n v="5.8"/>
    <n v="5.8"/>
    <n v="5.8"/>
    <n v="5.8"/>
    <n v="5.8"/>
    <n v="5.8"/>
    <n v="5.8"/>
    <n v="5.8"/>
    <n v="5939"/>
    <n v="4599"/>
    <n v="9094"/>
    <n v="5533"/>
    <n v="5104"/>
    <n v="4988"/>
    <n v="7366"/>
    <n v="9297"/>
    <n v="7726"/>
    <n v="9326"/>
    <n v="6844"/>
    <n v="9814"/>
    <n v="5939"/>
    <n v="4599"/>
    <n v="9094"/>
    <n v="5533"/>
    <n v="5104"/>
    <n v="4988"/>
    <n v="7366"/>
    <n v="9297"/>
    <n v="7726"/>
    <n v="9326"/>
    <n v="6844"/>
    <n v="9814"/>
    <n v="546.52700000000004"/>
    <n v="423.24700000000001"/>
    <n v="836.97"/>
    <n v="509.09500000000003"/>
    <n v="469.69100000000003"/>
    <n v="459.18300000000005"/>
    <n v="678.03600000000006"/>
    <n v="855.875"/>
    <n v="710.96800000000007"/>
    <n v="858.61099999999999"/>
    <n v="629.88600000000008"/>
    <n v="903.07100000000003"/>
    <n v="14764"/>
    <n v="14764"/>
    <n v="85630"/>
    <n v="85630"/>
    <n v="7881.16"/>
    <x v="3"/>
    <n v="12.701157071119935"/>
  </r>
  <r>
    <n v="7437"/>
    <s v="N"/>
    <m/>
    <x v="47"/>
    <s v="Galena Electric Utility"/>
    <s v="Galena Electric Utility"/>
    <n v="6915"/>
    <s v="AK"/>
    <s v="PACN"/>
    <s v="ASCC"/>
    <n v="22"/>
    <n v="1"/>
    <s v="IC"/>
    <x v="2"/>
    <s v="DFO"/>
    <s v="barrels"/>
    <n v="1539"/>
    <n v="1129"/>
    <n v="1173"/>
    <n v="1205"/>
    <n v="722"/>
    <n v="709"/>
    <n v="800"/>
    <n v="796"/>
    <n v="530"/>
    <n v="525"/>
    <n v="998"/>
    <n v="1013"/>
    <n v="1539"/>
    <n v="1129"/>
    <n v="1173"/>
    <n v="1205"/>
    <n v="722"/>
    <n v="709"/>
    <n v="800"/>
    <n v="796"/>
    <n v="530"/>
    <n v="525"/>
    <n v="998"/>
    <n v="1013"/>
    <n v="5.67"/>
    <n v="5.67"/>
    <n v="5.67"/>
    <n v="5.67"/>
    <n v="5.67"/>
    <n v="5.67"/>
    <n v="5.67"/>
    <n v="5.67"/>
    <n v="5.67"/>
    <n v="5.67"/>
    <n v="5.67"/>
    <n v="5.67"/>
    <n v="8726"/>
    <n v="6401"/>
    <n v="6651"/>
    <n v="6832"/>
    <n v="4094"/>
    <n v="4020"/>
    <n v="4536"/>
    <n v="4513"/>
    <n v="3005"/>
    <n v="2977"/>
    <n v="5659"/>
    <n v="5744"/>
    <n v="8726"/>
    <n v="6401"/>
    <n v="6651"/>
    <n v="6832"/>
    <n v="4094"/>
    <n v="4020"/>
    <n v="4536"/>
    <n v="4513"/>
    <n v="3005"/>
    <n v="2977"/>
    <n v="5659"/>
    <n v="5744"/>
    <n v="841.97300000000007"/>
    <n v="617.947"/>
    <n v="641.84"/>
    <n v="659.47699999999998"/>
    <n v="395.37100000000004"/>
    <n v="388.25600000000003"/>
    <n v="437.72200000000004"/>
    <n v="435.45400000000001"/>
    <n v="290.07"/>
    <n v="287.40800000000002"/>
    <n v="546.31799999999998"/>
    <n v="554.16399999999999"/>
    <n v="11139"/>
    <n v="11139"/>
    <n v="63158"/>
    <n v="63158"/>
    <n v="6096"/>
    <x v="6"/>
    <n v="13.319737800437002"/>
  </r>
  <r>
    <n v="7437"/>
    <s v="N"/>
    <m/>
    <x v="47"/>
    <s v="Galena Electric Utility"/>
    <s v="Galena Electric Utility"/>
    <n v="6915"/>
    <s v="AK"/>
    <s v="PACN"/>
    <s v="ASCC"/>
    <n v="22"/>
    <n v="1"/>
    <s v="IC"/>
    <x v="2"/>
    <s v="DFO"/>
    <s v="barrels"/>
    <n v="1536"/>
    <n v="1221"/>
    <n v="1081"/>
    <n v="957"/>
    <n v="796"/>
    <n v="625"/>
    <n v="717"/>
    <n v="731"/>
    <n v="669"/>
    <n v="802"/>
    <n v="914"/>
    <n v="1662"/>
    <n v="1536"/>
    <n v="1221"/>
    <n v="1081"/>
    <n v="957"/>
    <n v="796"/>
    <n v="625"/>
    <n v="717"/>
    <n v="731"/>
    <n v="669"/>
    <n v="802"/>
    <n v="914"/>
    <n v="1662"/>
    <n v="5.67"/>
    <n v="5.67"/>
    <n v="5.67"/>
    <n v="5.67"/>
    <n v="5.67"/>
    <n v="5.67"/>
    <n v="5.67"/>
    <n v="5.67"/>
    <n v="5.67"/>
    <n v="5.67"/>
    <n v="5.67"/>
    <n v="5.67"/>
    <n v="8709"/>
    <n v="6923"/>
    <n v="6129"/>
    <n v="5426"/>
    <n v="4513"/>
    <n v="3544"/>
    <n v="4065"/>
    <n v="4145"/>
    <n v="3793"/>
    <n v="4547"/>
    <n v="5182"/>
    <n v="9424"/>
    <n v="8709"/>
    <n v="6923"/>
    <n v="6129"/>
    <n v="5426"/>
    <n v="4513"/>
    <n v="3544"/>
    <n v="4065"/>
    <n v="4145"/>
    <n v="3793"/>
    <n v="4547"/>
    <n v="5182"/>
    <n v="9424"/>
    <n v="790.44100000000003"/>
    <n v="628.02200000000005"/>
    <n v="555.87200000000007"/>
    <n v="492.13600000000002"/>
    <n v="409.23500000000001"/>
    <n v="321.24"/>
    <n v="368.56400000000002"/>
    <n v="375.762"/>
    <n v="344.06400000000002"/>
    <n v="412.43"/>
    <n v="469.75600000000003"/>
    <n v="854.47800000000007"/>
    <n v="11711"/>
    <n v="11711"/>
    <n v="66400"/>
    <n v="66400"/>
    <n v="6022"/>
    <x v="7"/>
    <n v="12.515602409638555"/>
  </r>
  <r>
    <n v="7437"/>
    <s v="N"/>
    <s v=""/>
    <x v="47"/>
    <s v="Galena Electric Utility"/>
    <s v="Galena Electric Utility"/>
    <n v="6915"/>
    <s v="AK"/>
    <s v="PACN"/>
    <s v="ASCC"/>
    <n v="22"/>
    <n v="1"/>
    <s v="IC"/>
    <x v="2"/>
    <s v="DFO"/>
    <s v="barrels"/>
    <n v="1345"/>
    <n v="1201"/>
    <n v="1052"/>
    <n v="681"/>
    <n v="714"/>
    <n v="664"/>
    <n v="701"/>
    <n v="633"/>
    <n v="701"/>
    <n v="1240"/>
    <n v="1148"/>
    <n v="1135"/>
    <n v="1345"/>
    <n v="1201"/>
    <n v="1052"/>
    <n v="681"/>
    <n v="714"/>
    <n v="664"/>
    <n v="701"/>
    <n v="633"/>
    <n v="701"/>
    <n v="1240"/>
    <n v="1148"/>
    <n v="1135"/>
    <n v="5.67"/>
    <n v="5.67"/>
    <n v="5.67"/>
    <n v="5.67"/>
    <n v="5.67"/>
    <n v="5.67"/>
    <n v="5.67"/>
    <n v="5.67"/>
    <n v="5.67"/>
    <n v="5.67"/>
    <n v="5.67"/>
    <n v="5.67"/>
    <n v="7626"/>
    <n v="6810"/>
    <n v="5965"/>
    <n v="3861"/>
    <n v="4048"/>
    <n v="3765"/>
    <n v="3975"/>
    <n v="3589"/>
    <n v="3975"/>
    <n v="7031"/>
    <n v="6509"/>
    <n v="6435"/>
    <n v="7626"/>
    <n v="6810"/>
    <n v="5965"/>
    <n v="3861"/>
    <n v="4048"/>
    <n v="3765"/>
    <n v="3975"/>
    <n v="3589"/>
    <n v="3975"/>
    <n v="7031"/>
    <n v="6509"/>
    <n v="6435"/>
    <n v="705.61199999999997"/>
    <n v="630.13900000000001"/>
    <n v="551.67999999999995"/>
    <n v="357.43900000000002"/>
    <n v="374.62700000000001"/>
    <n v="348.05799999999999"/>
    <n v="367.80900000000003"/>
    <n v="331.97699999999998"/>
    <n v="367.90300000000002"/>
    <n v="650.41499999999996"/>
    <n v="602.19000000000005"/>
    <n v="595.15099999999995"/>
    <n v="11215"/>
    <n v="11215"/>
    <n v="63589"/>
    <n v="63589"/>
    <n v="5883"/>
    <x v="8"/>
    <n v="12.767208164934187"/>
  </r>
  <r>
    <n v="7437"/>
    <s v="N"/>
    <s v=""/>
    <x v="47"/>
    <s v="Galena Electric Utility"/>
    <s v="Galena Electric Utility"/>
    <n v="6915"/>
    <s v="AK"/>
    <s v="PACN"/>
    <s v="ASCC"/>
    <n v="22"/>
    <n v="1"/>
    <s v="IC"/>
    <x v="2"/>
    <s v="DFO"/>
    <s v="barrels"/>
    <n v="1156"/>
    <n v="683"/>
    <n v="1036"/>
    <n v="656"/>
    <n v="821"/>
    <n v="670"/>
    <n v="1047"/>
    <n v="976"/>
    <n v="908"/>
    <n v="675"/>
    <n v="723"/>
    <n v="1114"/>
    <n v="1156"/>
    <n v="683"/>
    <n v="1036"/>
    <n v="656"/>
    <n v="821"/>
    <n v="670"/>
    <n v="1047"/>
    <n v="976"/>
    <n v="908"/>
    <n v="675"/>
    <n v="723"/>
    <n v="1114"/>
    <n v="6.1"/>
    <n v="6.1"/>
    <n v="6.1"/>
    <n v="6.1"/>
    <n v="6.1"/>
    <n v="6.1"/>
    <n v="6.1"/>
    <n v="6.1"/>
    <n v="6.1"/>
    <n v="6.1"/>
    <n v="6.1"/>
    <n v="6.1"/>
    <n v="7052"/>
    <n v="4166"/>
    <n v="6320"/>
    <n v="4002"/>
    <n v="5008"/>
    <n v="4087"/>
    <n v="6387"/>
    <n v="5954"/>
    <n v="5539"/>
    <n v="4118"/>
    <n v="4410"/>
    <n v="6795"/>
    <n v="7052"/>
    <n v="4166"/>
    <n v="6320"/>
    <n v="4002"/>
    <n v="5008"/>
    <n v="4087"/>
    <n v="6387"/>
    <n v="5954"/>
    <n v="5539"/>
    <n v="4118"/>
    <n v="4410"/>
    <n v="6795"/>
    <n v="641.83199999999999"/>
    <n v="378.55099999999999"/>
    <n v="574.14499999999998"/>
    <n v="363.54"/>
    <n v="454.91800000000001"/>
    <n v="371.22899999999998"/>
    <n v="580.44299999999998"/>
    <n v="540.86199999999997"/>
    <n v="503.524"/>
    <n v="374.01"/>
    <n v="401.12200000000001"/>
    <n v="617.82399999999996"/>
    <n v="10465"/>
    <n v="10465"/>
    <n v="63838"/>
    <n v="63838"/>
    <n v="5802"/>
    <x v="9"/>
    <n v="12.542310222751341"/>
  </r>
  <r>
    <n v="7437"/>
    <s v="N"/>
    <s v=""/>
    <x v="47"/>
    <s v="Galena Electric Utility"/>
    <s v="Galena Electric Utility"/>
    <n v="6915"/>
    <s v="AK"/>
    <s v="PACN"/>
    <s v="ASCC"/>
    <n v="22"/>
    <n v="1"/>
    <s v="IC"/>
    <x v="2"/>
    <s v="DFO"/>
    <s v="barrels"/>
    <n v="1231"/>
    <n v="850"/>
    <n v="860"/>
    <n v="991"/>
    <n v="999"/>
    <n v="718"/>
    <n v="679"/>
    <n v="670"/>
    <n v="787"/>
    <n v="757"/>
    <n v="987"/>
    <n v="1117"/>
    <n v="1231"/>
    <n v="850"/>
    <n v="860"/>
    <n v="991"/>
    <n v="999"/>
    <n v="718"/>
    <n v="679"/>
    <n v="670"/>
    <n v="787"/>
    <n v="757"/>
    <n v="987"/>
    <n v="1117"/>
    <n v="6.1"/>
    <n v="6.1"/>
    <n v="6.1"/>
    <n v="6.1"/>
    <n v="6.1"/>
    <n v="6.1"/>
    <n v="6.1"/>
    <n v="6.1"/>
    <n v="6.1"/>
    <n v="6.1"/>
    <n v="6.1"/>
    <n v="6.1"/>
    <n v="7509"/>
    <n v="5185"/>
    <n v="5246"/>
    <n v="6045"/>
    <n v="6094"/>
    <n v="4380"/>
    <n v="4142"/>
    <n v="4087"/>
    <n v="4801"/>
    <n v="4618"/>
    <n v="6021"/>
    <n v="6814"/>
    <n v="7509"/>
    <n v="5185"/>
    <n v="5246"/>
    <n v="6045"/>
    <n v="6094"/>
    <n v="4380"/>
    <n v="4142"/>
    <n v="4087"/>
    <n v="4801"/>
    <n v="4618"/>
    <n v="6021"/>
    <n v="6814"/>
    <n v="657.44399999999996"/>
    <n v="453.613"/>
    <n v="458.82900000000001"/>
    <n v="529.24"/>
    <n v="533.37800000000004"/>
    <n v="383.041"/>
    <n v="362.68200000000002"/>
    <n v="357.84"/>
    <n v="419.96300000000002"/>
    <n v="404.12"/>
    <n v="526.74"/>
    <n v="596.11"/>
    <n v="10646"/>
    <n v="10646"/>
    <n v="64942"/>
    <n v="64942"/>
    <n v="5683"/>
    <x v="10"/>
    <n v="12.076221859505406"/>
  </r>
  <r>
    <n v="7437"/>
    <s v="N"/>
    <s v=""/>
    <x v="47"/>
    <s v="Galena Electric Utility"/>
    <s v="Galena Electric Utility"/>
    <n v="6915"/>
    <s v="AK"/>
    <s v="PACN"/>
    <s v="ASCC"/>
    <n v="22"/>
    <n v="1"/>
    <s v="IC"/>
    <x v="2"/>
    <s v="DFO"/>
    <s v="barrels"/>
    <n v="1084"/>
    <n v="1028"/>
    <n v="1004"/>
    <n v="943"/>
    <n v="796"/>
    <n v="475"/>
    <n v="838"/>
    <n v="674"/>
    <n v="794"/>
    <n v="1049"/>
    <n v="767"/>
    <n v="998"/>
    <n v="1084"/>
    <n v="1028"/>
    <n v="1004"/>
    <n v="943"/>
    <n v="796"/>
    <n v="475"/>
    <n v="838"/>
    <n v="674"/>
    <n v="794"/>
    <n v="1049"/>
    <n v="767"/>
    <n v="998"/>
    <n v="6.1"/>
    <n v="6.1"/>
    <n v="6.1"/>
    <n v="6.1"/>
    <n v="6.1"/>
    <n v="6.1"/>
    <n v="6.1"/>
    <n v="6.1"/>
    <n v="6.1"/>
    <n v="6.1"/>
    <n v="6.1"/>
    <n v="6.1"/>
    <n v="6612"/>
    <n v="6271"/>
    <n v="6124"/>
    <n v="5752"/>
    <n v="4856"/>
    <n v="2898"/>
    <n v="5112"/>
    <n v="4111"/>
    <n v="4843"/>
    <n v="6399"/>
    <n v="4679"/>
    <n v="6088"/>
    <n v="6612"/>
    <n v="6271"/>
    <n v="6124"/>
    <n v="5752"/>
    <n v="4856"/>
    <n v="2898"/>
    <n v="5112"/>
    <n v="4111"/>
    <n v="4843"/>
    <n v="6399"/>
    <n v="4679"/>
    <n v="6088"/>
    <n v="590.75199999999995"/>
    <n v="560.53700000000003"/>
    <n v="547.10299999999995"/>
    <n v="513.95699999999999"/>
    <n v="434.09199999999998"/>
    <n v="258.73899999999998"/>
    <n v="456.61900000000003"/>
    <n v="367.67899999999997"/>
    <n v="432.995"/>
    <n v="572.05700000000002"/>
    <n v="418.26400000000001"/>
    <n v="544.20600000000002"/>
    <n v="10450"/>
    <n v="10450"/>
    <n v="63745"/>
    <n v="63745"/>
    <n v="5697"/>
    <x v="11"/>
    <n v="12.333296729155229"/>
  </r>
  <r>
    <n v="6285"/>
    <s v="N"/>
    <m/>
    <x v="42"/>
    <s v="North Pole"/>
    <s v="Golden Valley Elec Assn Inc"/>
    <n v="7353"/>
    <s v="AK"/>
    <s v="PACN"/>
    <s v="ASCC"/>
    <n v="22"/>
    <n v="1"/>
    <s v="GT"/>
    <x v="2"/>
    <s v="DFO"/>
    <s v="barrels       "/>
    <n v="82"/>
    <n v="83"/>
    <n v="54"/>
    <n v="0"/>
    <n v="96"/>
    <n v="744"/>
    <n v="84"/>
    <n v="53"/>
    <n v="46"/>
    <n v="16"/>
    <n v="137"/>
    <n v="61"/>
    <n v="82"/>
    <n v="83"/>
    <n v="54"/>
    <n v="0"/>
    <n v="96"/>
    <n v="744"/>
    <n v="84"/>
    <n v="53"/>
    <n v="46"/>
    <n v="16"/>
    <n v="137"/>
    <n v="61"/>
    <n v="5.8"/>
    <n v="5.8"/>
    <n v="5.8"/>
    <n v="0"/>
    <n v="5.8"/>
    <n v="5.8"/>
    <n v="5.8"/>
    <n v="5.8"/>
    <n v="5.8"/>
    <n v="5.8"/>
    <n v="5.8"/>
    <n v="5.8"/>
    <n v="476"/>
    <n v="481"/>
    <n v="313"/>
    <n v="0"/>
    <n v="557"/>
    <n v="4315"/>
    <n v="487"/>
    <n v="307"/>
    <n v="267"/>
    <n v="93"/>
    <n v="795"/>
    <n v="354"/>
    <n v="476"/>
    <n v="481"/>
    <n v="313"/>
    <n v="0"/>
    <n v="557"/>
    <n v="4315"/>
    <n v="487"/>
    <n v="307"/>
    <n v="267"/>
    <n v="93"/>
    <n v="795"/>
    <n v="354"/>
    <n v="40"/>
    <n v="40"/>
    <n v="24"/>
    <n v="0"/>
    <n v="47"/>
    <n v="349"/>
    <n v="42"/>
    <n v="26"/>
    <n v="23"/>
    <n v="8"/>
    <n v="73"/>
    <n v="32"/>
    <n v="1456"/>
    <n v="1456"/>
    <n v="8445"/>
    <n v="8445"/>
    <n v="704"/>
    <x v="4"/>
    <n v="11.504085257548846"/>
  </r>
  <r>
    <n v="6285"/>
    <s v="N"/>
    <m/>
    <x v="42"/>
    <s v="North Pole"/>
    <s v="Golden Valley Elec Assn Inc"/>
    <n v="7353"/>
    <s v="AK"/>
    <s v="PACN"/>
    <s v="ASCC"/>
    <n v="22"/>
    <n v="1"/>
    <s v="GT"/>
    <x v="9"/>
    <s v="RFO"/>
    <s v="barrels       "/>
    <n v="69547"/>
    <n v="62548"/>
    <n v="51220"/>
    <n v="58205"/>
    <n v="56995"/>
    <n v="56385"/>
    <n v="75034"/>
    <n v="68364"/>
    <n v="71427"/>
    <n v="86137"/>
    <n v="74532"/>
    <n v="112740"/>
    <n v="69547"/>
    <n v="62548"/>
    <n v="51220"/>
    <n v="58205"/>
    <n v="56995"/>
    <n v="56385"/>
    <n v="75034"/>
    <n v="68364"/>
    <n v="71427"/>
    <n v="86137"/>
    <n v="74532"/>
    <n v="112740"/>
    <n v="6.3"/>
    <n v="6.3"/>
    <n v="6.3"/>
    <n v="6.3"/>
    <n v="6.3"/>
    <n v="6.3"/>
    <n v="6.3"/>
    <n v="6.3"/>
    <n v="6.3"/>
    <n v="6.3"/>
    <n v="6.3"/>
    <n v="6.3"/>
    <n v="438146"/>
    <n v="394052"/>
    <n v="322686"/>
    <n v="366692"/>
    <n v="359069"/>
    <n v="355226"/>
    <n v="472714"/>
    <n v="430693"/>
    <n v="449990"/>
    <n v="542663"/>
    <n v="469552"/>
    <n v="710262"/>
    <n v="438146"/>
    <n v="394052"/>
    <n v="322686"/>
    <n v="366692"/>
    <n v="359069"/>
    <n v="355226"/>
    <n v="472714"/>
    <n v="430693"/>
    <n v="449990"/>
    <n v="542663"/>
    <n v="469552"/>
    <n v="710262"/>
    <n v="37871"/>
    <n v="32523"/>
    <n v="24948"/>
    <n v="30206"/>
    <n v="29860"/>
    <n v="28536"/>
    <n v="40228"/>
    <n v="36653"/>
    <n v="39331"/>
    <n v="45974"/>
    <n v="43059"/>
    <n v="64617"/>
    <n v="843134"/>
    <n v="843134"/>
    <n v="5311745"/>
    <n v="5311745"/>
    <n v="453806"/>
    <x v="4"/>
    <s v=""/>
  </r>
  <r>
    <n v="6285"/>
    <s v="N"/>
    <m/>
    <x v="42"/>
    <s v="North Pole"/>
    <s v="Golden Valley Elec Assn Inc"/>
    <n v="7353"/>
    <s v="AK"/>
    <s v="PACN"/>
    <s v="ASCC"/>
    <n v="22"/>
    <n v="1"/>
    <s v="GT"/>
    <x v="2"/>
    <s v="DFO"/>
    <s v="barrels"/>
    <n v="34"/>
    <n v="40"/>
    <n v="65"/>
    <n v="58"/>
    <n v="232"/>
    <n v="13"/>
    <n v="190"/>
    <n v="0"/>
    <n v="0"/>
    <n v="118"/>
    <n v="12"/>
    <n v="30"/>
    <n v="34"/>
    <n v="40"/>
    <n v="65"/>
    <n v="58"/>
    <n v="232"/>
    <n v="13"/>
    <n v="190"/>
    <n v="0"/>
    <n v="0"/>
    <n v="118"/>
    <n v="12"/>
    <n v="30"/>
    <n v="5.8"/>
    <n v="5.8"/>
    <n v="5.8"/>
    <n v="5.8"/>
    <n v="5.8"/>
    <n v="5.8"/>
    <n v="5.8"/>
    <n v="0"/>
    <n v="0"/>
    <n v="5.8"/>
    <n v="5.8"/>
    <n v="5.8"/>
    <n v="197"/>
    <n v="232"/>
    <n v="377"/>
    <n v="336"/>
    <n v="1346"/>
    <n v="75"/>
    <n v="1102"/>
    <n v="0"/>
    <n v="0"/>
    <n v="684"/>
    <n v="70"/>
    <n v="174"/>
    <n v="197"/>
    <n v="232"/>
    <n v="377"/>
    <n v="336"/>
    <n v="1346"/>
    <n v="75"/>
    <n v="1102"/>
    <n v="0"/>
    <n v="0"/>
    <n v="684"/>
    <n v="70"/>
    <n v="174"/>
    <n v="18"/>
    <n v="21"/>
    <n v="33"/>
    <n v="28"/>
    <n v="100"/>
    <n v="5"/>
    <n v="83"/>
    <n v="0"/>
    <n v="0"/>
    <n v="54"/>
    <n v="6"/>
    <n v="16"/>
    <n v="792"/>
    <n v="792"/>
    <n v="4593"/>
    <n v="4593"/>
    <n v="364"/>
    <x v="0"/>
    <n v="10.936642717178316"/>
  </r>
  <r>
    <n v="6285"/>
    <s v="N"/>
    <m/>
    <x v="42"/>
    <s v="North Pole"/>
    <s v="Golden Valley Elec Assn Inc"/>
    <n v="7353"/>
    <s v="AK"/>
    <s v="PACN"/>
    <s v="ASCC"/>
    <n v="22"/>
    <n v="1"/>
    <s v="GT"/>
    <x v="9"/>
    <s v="RFO"/>
    <s v="barrels"/>
    <n v="102378"/>
    <n v="64579"/>
    <n v="60892"/>
    <n v="53200"/>
    <n v="40010"/>
    <n v="43790"/>
    <n v="51539"/>
    <n v="46388"/>
    <n v="46004"/>
    <n v="55061"/>
    <n v="57686"/>
    <n v="68739"/>
    <n v="102378"/>
    <n v="64579"/>
    <n v="60892"/>
    <n v="53200"/>
    <n v="40010"/>
    <n v="43790"/>
    <n v="51539"/>
    <n v="46388"/>
    <n v="46004"/>
    <n v="55061"/>
    <n v="57686"/>
    <n v="68739"/>
    <n v="6.3"/>
    <n v="6.3"/>
    <n v="6.3"/>
    <n v="6.3"/>
    <n v="6.3"/>
    <n v="6.3"/>
    <n v="6.3"/>
    <n v="6.3"/>
    <n v="6.3"/>
    <n v="6.3"/>
    <n v="6.3"/>
    <n v="6.3"/>
    <n v="644981"/>
    <n v="406848"/>
    <n v="383620"/>
    <n v="335160"/>
    <n v="252063"/>
    <n v="275877"/>
    <n v="324696"/>
    <n v="292244"/>
    <n v="289825"/>
    <n v="346884"/>
    <n v="363422"/>
    <n v="433056"/>
    <n v="644981"/>
    <n v="406848"/>
    <n v="383620"/>
    <n v="335160"/>
    <n v="252063"/>
    <n v="275877"/>
    <n v="324696"/>
    <n v="292244"/>
    <n v="289825"/>
    <n v="346884"/>
    <n v="363422"/>
    <n v="433056"/>
    <n v="58845"/>
    <n v="36919"/>
    <n v="33453"/>
    <n v="27707"/>
    <n v="18626"/>
    <n v="19572"/>
    <n v="24285"/>
    <n v="21571"/>
    <n v="21103"/>
    <n v="27312"/>
    <n v="31720"/>
    <n v="39116"/>
    <n v="690266"/>
    <n v="690266"/>
    <n v="4348676"/>
    <n v="4348676"/>
    <n v="360229"/>
    <x v="0"/>
    <s v=""/>
  </r>
  <r>
    <n v="6285"/>
    <s v="N"/>
    <m/>
    <x v="42"/>
    <s v="North Pole"/>
    <s v="Golden Valley Elec Assn Inc"/>
    <n v="7353"/>
    <s v="AK"/>
    <s v="PACN"/>
    <s v="ASCC"/>
    <n v="22"/>
    <n v="1"/>
    <s v="GT"/>
    <x v="2"/>
    <s v="DFO"/>
    <s v="barrels"/>
    <n v="68"/>
    <n v="41"/>
    <n v="28"/>
    <n v="30"/>
    <n v="0"/>
    <n v="142"/>
    <n v="22"/>
    <n v="29"/>
    <n v="58"/>
    <n v="54"/>
    <n v="32"/>
    <n v="44"/>
    <n v="68"/>
    <n v="41"/>
    <n v="28"/>
    <n v="30"/>
    <n v="0"/>
    <n v="142"/>
    <n v="22"/>
    <n v="29"/>
    <n v="58"/>
    <n v="54"/>
    <n v="32"/>
    <n v="44"/>
    <n v="5.5"/>
    <n v="5.5"/>
    <n v="5.5"/>
    <n v="5.5"/>
    <n v="0"/>
    <n v="5.5"/>
    <n v="5.5"/>
    <n v="5.5"/>
    <n v="5.5"/>
    <n v="5.5"/>
    <n v="5.5"/>
    <n v="5.5"/>
    <n v="374"/>
    <n v="225.5"/>
    <n v="154"/>
    <n v="165"/>
    <n v="0"/>
    <n v="781"/>
    <n v="121"/>
    <n v="159.5"/>
    <n v="319"/>
    <n v="297"/>
    <n v="176"/>
    <n v="242"/>
    <n v="374"/>
    <n v="225.5"/>
    <n v="154"/>
    <n v="165"/>
    <n v="0"/>
    <n v="781"/>
    <n v="121"/>
    <n v="159.5"/>
    <n v="319"/>
    <n v="297"/>
    <n v="176"/>
    <n v="242"/>
    <n v="36"/>
    <n v="21"/>
    <n v="13"/>
    <n v="13"/>
    <n v="0"/>
    <n v="67"/>
    <n v="9"/>
    <n v="13"/>
    <n v="26"/>
    <n v="27"/>
    <n v="16"/>
    <n v="22"/>
    <n v="548"/>
    <n v="548"/>
    <n v="3014"/>
    <n v="3014"/>
    <n v="263"/>
    <x v="1"/>
    <n v="12.041804910418049"/>
  </r>
  <r>
    <n v="6285"/>
    <s v="N"/>
    <m/>
    <x v="42"/>
    <s v="North Pole"/>
    <s v="Golden Valley Elec Assn Inc"/>
    <n v="7353"/>
    <s v="AK"/>
    <s v="PACN"/>
    <s v="ASCC"/>
    <n v="22"/>
    <n v="1"/>
    <s v="GT"/>
    <x v="9"/>
    <s v="RFO"/>
    <s v="barrels"/>
    <n v="71001"/>
    <n v="62247"/>
    <n v="52793"/>
    <n v="44778"/>
    <n v="54203"/>
    <n v="56802"/>
    <n v="44943"/>
    <n v="48375"/>
    <n v="49242"/>
    <n v="61622"/>
    <n v="76344"/>
    <n v="63554"/>
    <n v="71001"/>
    <n v="62247"/>
    <n v="52793"/>
    <n v="44778"/>
    <n v="54203"/>
    <n v="56802"/>
    <n v="44943"/>
    <n v="48375"/>
    <n v="49242"/>
    <n v="61622"/>
    <n v="76344"/>
    <n v="63554"/>
    <n v="5.9"/>
    <n v="5.94"/>
    <n v="5.94"/>
    <n v="5.94"/>
    <n v="5.94"/>
    <n v="5.9"/>
    <n v="5.94"/>
    <n v="5.94"/>
    <n v="5.9"/>
    <n v="5.9"/>
    <n v="5.94"/>
    <n v="5.9"/>
    <n v="418905.9"/>
    <n v="369747.18"/>
    <n v="313590.42"/>
    <n v="265981.32"/>
    <n v="321965.82"/>
    <n v="335131.8"/>
    <n v="266961.42"/>
    <n v="287347.5"/>
    <n v="290527.8"/>
    <n v="363569.8"/>
    <n v="453483.36"/>
    <n v="374968.6"/>
    <n v="418905.9"/>
    <n v="369747.18"/>
    <n v="313590.42"/>
    <n v="265981.32"/>
    <n v="321965.82"/>
    <n v="335131.8"/>
    <n v="266961.42"/>
    <n v="287347.5"/>
    <n v="290527.8"/>
    <n v="363569.8"/>
    <n v="453483.36"/>
    <n v="374968.6"/>
    <n v="40356"/>
    <n v="34951"/>
    <n v="26910"/>
    <n v="21094"/>
    <n v="28212"/>
    <n v="28850"/>
    <n v="20877"/>
    <n v="22693"/>
    <n v="23986"/>
    <n v="33163"/>
    <n v="42083"/>
    <n v="34863"/>
    <n v="685904"/>
    <n v="685904"/>
    <n v="4062180.92"/>
    <n v="4062180.92"/>
    <n v="358038"/>
    <x v="1"/>
    <s v=""/>
  </r>
  <r>
    <n v="6285"/>
    <s v="N"/>
    <m/>
    <x v="42"/>
    <s v="North Pole"/>
    <s v="Golden Valley Elec Assn Inc"/>
    <n v="7353"/>
    <s v="AK"/>
    <s v="PACN"/>
    <s v="ASCC"/>
    <n v="22"/>
    <n v="1"/>
    <s v="GT"/>
    <x v="2"/>
    <s v="DFO"/>
    <s v="barrels"/>
    <n v="24"/>
    <n v="36"/>
    <n v="29"/>
    <n v="27"/>
    <n v="88"/>
    <n v="49"/>
    <n v="10"/>
    <n v="49"/>
    <n v="88"/>
    <n v="532"/>
    <n v="245"/>
    <n v="26"/>
    <n v="24"/>
    <n v="36"/>
    <n v="29"/>
    <n v="27"/>
    <n v="88"/>
    <n v="49"/>
    <n v="10"/>
    <n v="49"/>
    <n v="88"/>
    <n v="532"/>
    <n v="245"/>
    <n v="26"/>
    <n v="5.5"/>
    <n v="5.5"/>
    <n v="5.5"/>
    <n v="5.5"/>
    <n v="5.5"/>
    <n v="5.5"/>
    <n v="5.5"/>
    <n v="5.5"/>
    <n v="5.5"/>
    <n v="5.5"/>
    <n v="5.5"/>
    <n v="5.5"/>
    <n v="132"/>
    <n v="198"/>
    <n v="160"/>
    <n v="149"/>
    <n v="484"/>
    <n v="270"/>
    <n v="55"/>
    <n v="270"/>
    <n v="484"/>
    <n v="2926"/>
    <n v="1348"/>
    <n v="143"/>
    <n v="132"/>
    <n v="198"/>
    <n v="160"/>
    <n v="149"/>
    <n v="484"/>
    <n v="270"/>
    <n v="55"/>
    <n v="270"/>
    <n v="484"/>
    <n v="2926"/>
    <n v="1348"/>
    <n v="143"/>
    <n v="13"/>
    <n v="18"/>
    <n v="15"/>
    <n v="12"/>
    <n v="34"/>
    <n v="20"/>
    <n v="4"/>
    <n v="21"/>
    <n v="39"/>
    <n v="259"/>
    <n v="122"/>
    <n v="13"/>
    <n v="1203"/>
    <n v="1203"/>
    <n v="6619"/>
    <n v="6619"/>
    <n v="570"/>
    <x v="2"/>
    <n v="11.883970388276175"/>
  </r>
  <r>
    <n v="6285"/>
    <s v="N"/>
    <m/>
    <x v="42"/>
    <s v="North Pole"/>
    <s v="Golden Valley Elec Assn Inc"/>
    <n v="7353"/>
    <s v="AK"/>
    <s v="PACN"/>
    <s v="ASCC"/>
    <n v="22"/>
    <n v="1"/>
    <s v="GT"/>
    <x v="9"/>
    <s v="RFO"/>
    <s v="barrels"/>
    <n v="67878"/>
    <n v="55783"/>
    <n v="64207"/>
    <n v="45954"/>
    <n v="44226"/>
    <n v="47146"/>
    <n v="42564"/>
    <n v="55246"/>
    <n v="52904"/>
    <n v="54809"/>
    <n v="71284"/>
    <n v="52620"/>
    <n v="67878"/>
    <n v="55783"/>
    <n v="64207"/>
    <n v="45954"/>
    <n v="44226"/>
    <n v="47146"/>
    <n v="42564"/>
    <n v="55246"/>
    <n v="52904"/>
    <n v="54809"/>
    <n v="71284"/>
    <n v="52620"/>
    <n v="5.9"/>
    <n v="5.9"/>
    <n v="5.9"/>
    <n v="5.9"/>
    <n v="5.9"/>
    <n v="5.9"/>
    <n v="5.94"/>
    <n v="5.9"/>
    <n v="5.9"/>
    <n v="5.94"/>
    <n v="5.9"/>
    <n v="5.9"/>
    <n v="400480"/>
    <n v="329120"/>
    <n v="378821"/>
    <n v="271129"/>
    <n v="260933"/>
    <n v="278161"/>
    <n v="252830"/>
    <n v="325951"/>
    <n v="312134"/>
    <n v="325565"/>
    <n v="420576"/>
    <n v="310458"/>
    <n v="400480"/>
    <n v="329120"/>
    <n v="378821"/>
    <n v="271129"/>
    <n v="260933"/>
    <n v="278161"/>
    <n v="252830"/>
    <n v="325951"/>
    <n v="312134"/>
    <n v="325565"/>
    <n v="420576"/>
    <n v="310458"/>
    <n v="38609"/>
    <n v="30499"/>
    <n v="35713"/>
    <n v="21846"/>
    <n v="18172"/>
    <n v="20934"/>
    <n v="17881"/>
    <n v="25237"/>
    <n v="25626"/>
    <n v="28795"/>
    <n v="38365"/>
    <n v="28686"/>
    <n v="654621"/>
    <n v="654621"/>
    <n v="3866158"/>
    <n v="3866158"/>
    <n v="330363"/>
    <x v="2"/>
    <s v=""/>
  </r>
  <r>
    <n v="6285"/>
    <s v="N"/>
    <m/>
    <x v="42"/>
    <s v="North Pole"/>
    <s v="Golden Valley Elec Assn Inc"/>
    <n v="7353"/>
    <s v="AK"/>
    <s v="PACN"/>
    <s v="ASCC"/>
    <n v="22"/>
    <n v="1"/>
    <s v="GT"/>
    <x v="2"/>
    <s v="DFO"/>
    <s v="barrels"/>
    <n v="153"/>
    <n v="108"/>
    <n v="15"/>
    <n v="101"/>
    <n v="12"/>
    <n v="230"/>
    <n v="258"/>
    <n v="327"/>
    <n v="323"/>
    <n v="191"/>
    <n v="102"/>
    <n v="556"/>
    <n v="153"/>
    <n v="108"/>
    <n v="15"/>
    <n v="101"/>
    <n v="12"/>
    <n v="230"/>
    <n v="258"/>
    <n v="327"/>
    <n v="323"/>
    <n v="191"/>
    <n v="102"/>
    <n v="556"/>
    <n v="5.5"/>
    <n v="5.5"/>
    <n v="5.5"/>
    <n v="5.5"/>
    <n v="5.5"/>
    <n v="5.5"/>
    <n v="5.5"/>
    <n v="5.5"/>
    <n v="5.5"/>
    <n v="5.5"/>
    <n v="5.5"/>
    <n v="5.5"/>
    <n v="842"/>
    <n v="594"/>
    <n v="83"/>
    <n v="556"/>
    <n v="66"/>
    <n v="1265"/>
    <n v="1419"/>
    <n v="1799"/>
    <n v="1777"/>
    <n v="1051"/>
    <n v="561"/>
    <n v="3058"/>
    <n v="842"/>
    <n v="594"/>
    <n v="83"/>
    <n v="556"/>
    <n v="66"/>
    <n v="1265"/>
    <n v="1419"/>
    <n v="1799"/>
    <n v="1777"/>
    <n v="1051"/>
    <n v="561"/>
    <n v="3058"/>
    <n v="73.965000000000003"/>
    <n v="50.048999999999999"/>
    <n v="8.0830000000000002"/>
    <n v="57.359000000000002"/>
    <n v="7.3490000000000002"/>
    <n v="105.107"/>
    <n v="146.96600000000001"/>
    <n v="189.94300000000001"/>
    <n v="195.869"/>
    <n v="122.057"/>
    <n v="46.728999999999999"/>
    <n v="358.32600000000002"/>
    <n v="2376"/>
    <n v="2376"/>
    <n v="13071"/>
    <n v="13071"/>
    <n v="1361.8020000000001"/>
    <x v="3"/>
    <n v="14.377528574707371"/>
  </r>
  <r>
    <n v="6285"/>
    <s v="N"/>
    <m/>
    <x v="42"/>
    <s v="North Pole"/>
    <s v="Golden Valley Elec Assn Inc"/>
    <n v="7353"/>
    <s v="AK"/>
    <s v="PACN"/>
    <s v="ASCC"/>
    <n v="22"/>
    <n v="1"/>
    <s v="GT"/>
    <x v="10"/>
    <s v="WOO"/>
    <s v="barrels"/>
    <m/>
    <m/>
    <n v="65199"/>
    <n v="52918"/>
    <n v="57522"/>
    <n v="50314"/>
    <n v="40786"/>
    <n v="52502"/>
    <n v="55825"/>
    <n v="57703"/>
    <n v="56354"/>
    <n v="60770"/>
    <m/>
    <m/>
    <n v="65199"/>
    <n v="52918"/>
    <n v="57522"/>
    <n v="50314"/>
    <n v="40786"/>
    <n v="52502"/>
    <n v="55825"/>
    <n v="57703"/>
    <n v="56354"/>
    <n v="60770"/>
    <m/>
    <m/>
    <n v="5"/>
    <n v="5"/>
    <n v="5"/>
    <n v="5"/>
    <n v="5"/>
    <n v="5"/>
    <n v="5"/>
    <n v="5"/>
    <n v="5"/>
    <n v="5"/>
    <m/>
    <m/>
    <n v="325995"/>
    <n v="264590"/>
    <n v="287610"/>
    <n v="251570"/>
    <n v="203930"/>
    <n v="262510"/>
    <n v="279125"/>
    <n v="288515"/>
    <n v="281770"/>
    <n v="303850"/>
    <m/>
    <m/>
    <n v="325995"/>
    <n v="264590"/>
    <n v="287610"/>
    <n v="251570"/>
    <n v="203930"/>
    <n v="262510"/>
    <n v="279125"/>
    <n v="288515"/>
    <n v="281770"/>
    <n v="303850"/>
    <m/>
    <m/>
    <n v="31941.486000000001"/>
    <n v="27320.87"/>
    <n v="32024.846000000001"/>
    <n v="20902.668000000001"/>
    <n v="21120.991000000002"/>
    <n v="27724.241000000002"/>
    <n v="30775.109"/>
    <n v="33522.275000000001"/>
    <n v="23470.32"/>
    <n v="35604.101999999999"/>
    <n v="549893"/>
    <n v="549893"/>
    <n v="2749465"/>
    <n v="2749465"/>
    <n v="284406.908"/>
    <x v="3"/>
    <s v=""/>
  </r>
  <r>
    <n v="6285"/>
    <s v="N"/>
    <m/>
    <x v="42"/>
    <s v="North Pole"/>
    <s v="Golden Valley Elec Assn Inc"/>
    <n v="7353"/>
    <s v="AK"/>
    <s v="PACN"/>
    <s v="ASCC"/>
    <n v="22"/>
    <n v="1"/>
    <s v="GT"/>
    <x v="9"/>
    <s v="RFO"/>
    <s v="barrels"/>
    <n v="71141"/>
    <n v="55429"/>
    <n v="46573"/>
    <n v="13947"/>
    <n v="123"/>
    <n v="16958"/>
    <n v="40865"/>
    <n v="49941"/>
    <n v="29746"/>
    <n v="40574"/>
    <n v="40574"/>
    <n v="41536"/>
    <n v="71141"/>
    <n v="55429"/>
    <n v="46573"/>
    <n v="13947"/>
    <n v="123"/>
    <n v="16958"/>
    <n v="40865"/>
    <n v="49941"/>
    <n v="29746"/>
    <n v="40574"/>
    <n v="40574"/>
    <n v="41536"/>
    <n v="5.9"/>
    <n v="5.9"/>
    <n v="5.9"/>
    <n v="5.9"/>
    <n v="5.9"/>
    <n v="5.9"/>
    <n v="5.9"/>
    <n v="5.9"/>
    <n v="5.9"/>
    <n v="5.8"/>
    <n v="5.9"/>
    <n v="5.9"/>
    <n v="419732"/>
    <n v="327031"/>
    <n v="274781"/>
    <n v="82287"/>
    <n v="726"/>
    <n v="100052"/>
    <n v="241104"/>
    <n v="294652"/>
    <n v="175501"/>
    <n v="235329"/>
    <n v="239387"/>
    <n v="245062"/>
    <n v="419732"/>
    <n v="327031"/>
    <n v="274781"/>
    <n v="82287"/>
    <n v="726"/>
    <n v="100052"/>
    <n v="241104"/>
    <n v="294652"/>
    <n v="175501"/>
    <n v="235329"/>
    <n v="239387"/>
    <n v="245062"/>
    <n v="36893.035000000003"/>
    <n v="27554.951000000001"/>
    <n v="26923.431"/>
    <n v="8496.7710000000006"/>
    <n v="80.805000000000007"/>
    <n v="8313.2250000000004"/>
    <n v="24971.043000000001"/>
    <n v="31118.815999999999"/>
    <n v="19350.022000000001"/>
    <n v="27342.669000000002"/>
    <n v="19939.951000000001"/>
    <n v="28715.572"/>
    <n v="447407"/>
    <n v="447407"/>
    <n v="2635644"/>
    <n v="2635644"/>
    <n v="259700.291"/>
    <x v="3"/>
    <s v=""/>
  </r>
  <r>
    <n v="6285"/>
    <s v="N"/>
    <m/>
    <x v="42"/>
    <s v="North Pole"/>
    <s v="Golden Valley Elec Assn Inc"/>
    <n v="7353"/>
    <s v="AK"/>
    <s v="PACN"/>
    <s v="ASCC"/>
    <n v="22"/>
    <n v="1"/>
    <s v="GT"/>
    <x v="2"/>
    <s v="DFO"/>
    <s v="barrels"/>
    <n v="397"/>
    <n v="432"/>
    <n v="28"/>
    <n v="9"/>
    <n v="64"/>
    <n v="37"/>
    <n v="38"/>
    <n v="64"/>
    <n v="51"/>
    <n v="46"/>
    <n v="632"/>
    <n v="4292"/>
    <n v="397"/>
    <n v="432"/>
    <n v="28"/>
    <n v="9"/>
    <n v="64"/>
    <n v="37"/>
    <n v="38"/>
    <n v="64"/>
    <n v="51"/>
    <n v="46"/>
    <n v="632"/>
    <n v="4292"/>
    <n v="5.5"/>
    <n v="5.5"/>
    <n v="5.5"/>
    <n v="5.5"/>
    <n v="5.5"/>
    <n v="5.5"/>
    <n v="5.5"/>
    <n v="5.5"/>
    <n v="5.5"/>
    <n v="5.5"/>
    <n v="5.5"/>
    <n v="5.5"/>
    <n v="2184"/>
    <n v="2376"/>
    <n v="154"/>
    <n v="50"/>
    <n v="352"/>
    <n v="204"/>
    <n v="209"/>
    <n v="352"/>
    <n v="281"/>
    <n v="253"/>
    <n v="3476"/>
    <n v="23606"/>
    <n v="2184"/>
    <n v="2376"/>
    <n v="154"/>
    <n v="50"/>
    <n v="352"/>
    <n v="204"/>
    <n v="209"/>
    <n v="352"/>
    <n v="281"/>
    <n v="253"/>
    <n v="3476"/>
    <n v="23606"/>
    <n v="257.30799999999999"/>
    <n v="268.01100000000002"/>
    <n v="20.736000000000001"/>
    <n v="6.61"/>
    <n v="45.56"/>
    <n v="26.054000000000002"/>
    <n v="26.558"/>
    <n v="44.947000000000003"/>
    <n v="35.683"/>
    <n v="30.517000000000003"/>
    <n v="433.86"/>
    <n v="2750.6030000000001"/>
    <n v="6090"/>
    <n v="6090"/>
    <n v="33497"/>
    <n v="33497"/>
    <n v="3946.4470000000001"/>
    <x v="5"/>
    <n v="16.258461533868704"/>
  </r>
  <r>
    <n v="6285"/>
    <s v="N"/>
    <m/>
    <x v="42"/>
    <s v="North Pole"/>
    <s v="Golden Valley Elec Assn Inc"/>
    <n v="7353"/>
    <s v="AK"/>
    <s v="PACN"/>
    <s v="ASCC"/>
    <n v="22"/>
    <n v="1"/>
    <s v="GT"/>
    <x v="10"/>
    <s v="WOO"/>
    <s v="barrels"/>
    <n v="62653"/>
    <n v="53907"/>
    <n v="56064"/>
    <n v="51274"/>
    <n v="51380"/>
    <n v="44352"/>
    <n v="46146"/>
    <n v="45606"/>
    <n v="45995"/>
    <n v="43601"/>
    <n v="56625"/>
    <n v="63630"/>
    <n v="62653"/>
    <n v="53907"/>
    <n v="56064"/>
    <n v="51274"/>
    <n v="51380"/>
    <n v="44352"/>
    <n v="46146"/>
    <n v="45606"/>
    <n v="45995"/>
    <n v="43601"/>
    <n v="56625"/>
    <n v="63630"/>
    <n v="5"/>
    <n v="5"/>
    <n v="5"/>
    <n v="5"/>
    <n v="5"/>
    <n v="5"/>
    <n v="5"/>
    <n v="5"/>
    <n v="5"/>
    <n v="5"/>
    <n v="5"/>
    <n v="5"/>
    <n v="313265"/>
    <n v="269535"/>
    <n v="280320"/>
    <n v="256370"/>
    <n v="256900"/>
    <n v="221760"/>
    <n v="230730"/>
    <n v="228030"/>
    <n v="229975"/>
    <n v="218005"/>
    <n v="283125"/>
    <n v="318150"/>
    <n v="313265"/>
    <n v="269535"/>
    <n v="280320"/>
    <n v="256370"/>
    <n v="256900"/>
    <n v="221760"/>
    <n v="230730"/>
    <n v="228030"/>
    <n v="229975"/>
    <n v="218005"/>
    <n v="283125"/>
    <n v="318150"/>
    <n v="36915.840000000004"/>
    <n v="30403.371999999999"/>
    <n v="37745.743999999999"/>
    <n v="34235.029000000002"/>
    <n v="33250.987999999998"/>
    <n v="28391.946"/>
    <n v="29318.881999999998"/>
    <n v="29117.402000000002"/>
    <n v="29255.307000000001"/>
    <n v="26295.476000000002"/>
    <n v="35338.470999999998"/>
    <n v="37071.273000000001"/>
    <n v="621233"/>
    <n v="621233"/>
    <n v="3106165"/>
    <n v="3106165"/>
    <n v="387339.73"/>
    <x v="5"/>
    <s v=""/>
  </r>
  <r>
    <n v="6285"/>
    <s v="N"/>
    <m/>
    <x v="42"/>
    <s v="North Pole"/>
    <s v="Golden Valley Elec Assn Inc"/>
    <n v="7353"/>
    <s v="AK"/>
    <s v="PACN"/>
    <s v="ASCC"/>
    <n v="22"/>
    <n v="1"/>
    <s v="GT"/>
    <x v="9"/>
    <s v="RFO"/>
    <s v="barrels"/>
    <n v="40108"/>
    <n v="44661"/>
    <n v="771"/>
    <n v="333"/>
    <n v="1517"/>
    <n v="2371"/>
    <n v="1536"/>
    <n v="1895"/>
    <n v="3696"/>
    <n v="14524"/>
    <n v="11322"/>
    <n v="52322"/>
    <n v="40108"/>
    <n v="44661"/>
    <n v="771"/>
    <n v="333"/>
    <n v="1517"/>
    <n v="2371"/>
    <n v="1536"/>
    <n v="1895"/>
    <n v="3696"/>
    <n v="14524"/>
    <n v="11322"/>
    <n v="52322"/>
    <n v="5.9"/>
    <n v="5.9"/>
    <n v="5.9"/>
    <n v="5.9"/>
    <n v="5.9"/>
    <n v="5.9"/>
    <n v="5.9"/>
    <n v="5.9"/>
    <n v="5.9"/>
    <n v="5.9"/>
    <n v="5.9"/>
    <n v="5.9"/>
    <n v="236637"/>
    <n v="263500"/>
    <n v="4549"/>
    <n v="1965"/>
    <n v="8950"/>
    <n v="13989"/>
    <n v="9062"/>
    <n v="11181"/>
    <n v="21806"/>
    <n v="85692"/>
    <n v="66800"/>
    <n v="308700"/>
    <n v="236637"/>
    <n v="263500"/>
    <n v="4549"/>
    <n v="1965"/>
    <n v="8950"/>
    <n v="13989"/>
    <n v="9062"/>
    <n v="11181"/>
    <n v="21806"/>
    <n v="85692"/>
    <n v="66800"/>
    <n v="308700"/>
    <n v="27885.851000000002"/>
    <n v="29722.616999999998"/>
    <n v="612.52"/>
    <n v="262.36099999999999"/>
    <n v="1158.452"/>
    <n v="1791"/>
    <n v="1151.56"/>
    <n v="1427.65"/>
    <n v="2774.01"/>
    <n v="10336.008"/>
    <n v="8337.67"/>
    <n v="35970.123"/>
    <n v="175056"/>
    <n v="175056"/>
    <n v="1032831"/>
    <n v="1032831"/>
    <n v="121429.822"/>
    <x v="5"/>
    <s v=""/>
  </r>
  <r>
    <n v="6285"/>
    <s v="N"/>
    <m/>
    <x v="42"/>
    <s v="North Pole"/>
    <s v="Golden Valley Elec Assn Inc"/>
    <n v="7353"/>
    <s v="AK"/>
    <s v="PACN"/>
    <s v="ASCC"/>
    <n v="22"/>
    <n v="1"/>
    <s v="GT"/>
    <x v="2"/>
    <s v="DFO"/>
    <s v="barrels"/>
    <n v="925"/>
    <n v="138"/>
    <n v="71"/>
    <n v="38"/>
    <n v="222"/>
    <n v="169"/>
    <n v="224"/>
    <n v="251"/>
    <n v="100"/>
    <n v="37"/>
    <n v="79"/>
    <n v="445"/>
    <n v="925"/>
    <n v="138"/>
    <n v="71"/>
    <n v="38"/>
    <n v="222"/>
    <n v="169"/>
    <n v="224"/>
    <n v="251"/>
    <n v="100"/>
    <n v="37"/>
    <n v="79"/>
    <n v="445"/>
    <n v="5.5"/>
    <n v="5.5"/>
    <n v="5.5"/>
    <n v="5.5"/>
    <n v="5.5"/>
    <n v="5.5"/>
    <n v="5.5"/>
    <n v="5.5"/>
    <n v="5.5"/>
    <n v="5.5"/>
    <n v="5.5"/>
    <n v="5.5"/>
    <n v="5088"/>
    <n v="759"/>
    <n v="391"/>
    <n v="209"/>
    <n v="1221"/>
    <n v="930"/>
    <n v="1232"/>
    <n v="1381"/>
    <n v="550"/>
    <n v="204"/>
    <n v="435"/>
    <n v="2448"/>
    <n v="5088"/>
    <n v="759"/>
    <n v="391"/>
    <n v="209"/>
    <n v="1221"/>
    <n v="930"/>
    <n v="1232"/>
    <n v="1381"/>
    <n v="550"/>
    <n v="204"/>
    <n v="435"/>
    <n v="2448"/>
    <n v="567.13700000000006"/>
    <n v="88.491"/>
    <n v="45.051000000000002"/>
    <n v="22.432000000000002"/>
    <n v="138.452"/>
    <n v="100.29400000000001"/>
    <n v="122.876"/>
    <n v="146.405"/>
    <n v="65.597999999999999"/>
    <n v="26.937000000000001"/>
    <n v="50.531000000000006"/>
    <n v="278.483"/>
    <n v="2699"/>
    <n v="2699"/>
    <n v="14848"/>
    <n v="14848"/>
    <n v="1652.6870000000001"/>
    <x v="6"/>
    <n v="15.360372171336211"/>
  </r>
  <r>
    <n v="6285"/>
    <s v="N"/>
    <m/>
    <x v="42"/>
    <s v="North Pole"/>
    <s v="Golden Valley Elec Assn Inc"/>
    <n v="7353"/>
    <s v="AK"/>
    <s v="PACN"/>
    <s v="ASCC"/>
    <n v="22"/>
    <n v="1"/>
    <s v="GT"/>
    <x v="10"/>
    <s v="WOO"/>
    <s v="barrels"/>
    <n v="62388"/>
    <n v="57053"/>
    <n v="62758"/>
    <n v="56620"/>
    <n v="51586"/>
    <n v="48732"/>
    <n v="47445"/>
    <n v="52105"/>
    <n v="44050"/>
    <n v="49929"/>
    <n v="59725"/>
    <n v="61616"/>
    <n v="62388"/>
    <n v="57053"/>
    <n v="62758"/>
    <n v="56620"/>
    <n v="51586"/>
    <n v="48732"/>
    <n v="47445"/>
    <n v="52105"/>
    <n v="44050"/>
    <n v="49929"/>
    <n v="59725"/>
    <n v="61616"/>
    <n v="5"/>
    <n v="5"/>
    <n v="5"/>
    <n v="5"/>
    <n v="5"/>
    <n v="5"/>
    <n v="5"/>
    <n v="5"/>
    <n v="5"/>
    <n v="5"/>
    <n v="5"/>
    <n v="5"/>
    <n v="311940"/>
    <n v="285265"/>
    <n v="313790"/>
    <n v="283100"/>
    <n v="257930"/>
    <n v="243660"/>
    <n v="237225"/>
    <n v="260525"/>
    <n v="220250"/>
    <n v="249645"/>
    <n v="298625"/>
    <n v="308080"/>
    <n v="311940"/>
    <n v="285265"/>
    <n v="313790"/>
    <n v="283100"/>
    <n v="257930"/>
    <n v="243660"/>
    <n v="237225"/>
    <n v="260525"/>
    <n v="220250"/>
    <n v="249645"/>
    <n v="298625"/>
    <n v="308080"/>
    <n v="34774.021999999997"/>
    <n v="33258.631000000001"/>
    <n v="36201.455999999998"/>
    <n v="30385.748"/>
    <n v="29247.298000000003"/>
    <n v="26291.168000000001"/>
    <n v="23660.188999999998"/>
    <n v="27629.173999999999"/>
    <n v="26269.133000000002"/>
    <n v="33044.612999999998"/>
    <n v="34729.411"/>
    <n v="35054.164000000004"/>
    <n v="654007"/>
    <n v="654007"/>
    <n v="3270035"/>
    <n v="3270035"/>
    <n v="370545.00699999998"/>
    <x v="6"/>
    <s v=""/>
  </r>
  <r>
    <n v="6285"/>
    <s v="N"/>
    <m/>
    <x v="42"/>
    <s v="North Pole"/>
    <s v="Golden Valley Elec Assn Inc"/>
    <n v="7353"/>
    <s v="AK"/>
    <s v="PACN"/>
    <s v="ASCC"/>
    <n v="22"/>
    <n v="1"/>
    <s v="GT"/>
    <x v="9"/>
    <s v="RFO"/>
    <s v="barrels"/>
    <n v="83179"/>
    <n v="56567"/>
    <n v="57435"/>
    <n v="75220"/>
    <n v="25514"/>
    <n v="30209"/>
    <n v="46483"/>
    <n v="35992"/>
    <n v="10640"/>
    <n v="281"/>
    <n v="42760"/>
    <n v="43865"/>
    <n v="83179"/>
    <n v="56567"/>
    <n v="57435"/>
    <n v="75220"/>
    <n v="25514"/>
    <n v="30209"/>
    <n v="46483"/>
    <n v="35992"/>
    <n v="10640"/>
    <n v="281"/>
    <n v="42760"/>
    <n v="43865"/>
    <n v="5.9"/>
    <n v="5.9"/>
    <n v="5.9"/>
    <n v="5.9"/>
    <n v="5.9"/>
    <n v="5.9"/>
    <n v="5.9"/>
    <n v="5.9"/>
    <n v="5.9"/>
    <n v="5.9"/>
    <n v="5.9"/>
    <n v="5.9"/>
    <n v="490756"/>
    <n v="333745"/>
    <n v="338867"/>
    <n v="443798"/>
    <n v="150533"/>
    <n v="178233"/>
    <n v="274250"/>
    <n v="212353"/>
    <n v="62776"/>
    <n v="1658"/>
    <n v="252284"/>
    <n v="258804"/>
    <n v="490756"/>
    <n v="333745"/>
    <n v="338867"/>
    <n v="443798"/>
    <n v="150533"/>
    <n v="178233"/>
    <n v="274250"/>
    <n v="212353"/>
    <n v="62776"/>
    <n v="1658"/>
    <n v="252284"/>
    <n v="258804"/>
    <n v="54707.841"/>
    <n v="38910.877999999997"/>
    <n v="39094.493000000002"/>
    <n v="47633.82"/>
    <n v="17069.25"/>
    <n v="19231.538"/>
    <n v="27352.935000000001"/>
    <n v="22520.421000000002"/>
    <n v="7487.2690000000002"/>
    <n v="219.45"/>
    <n v="29340.058000000001"/>
    <n v="29447.353000000003"/>
    <n v="508145"/>
    <n v="508145"/>
    <n v="2998057"/>
    <n v="2998057"/>
    <n v="333015.30599999998"/>
    <x v="6"/>
    <s v=""/>
  </r>
  <r>
    <n v="6285"/>
    <s v="N"/>
    <m/>
    <x v="42"/>
    <s v="North Pole"/>
    <s v="Golden Valley Elec Assn Inc"/>
    <n v="7353"/>
    <s v="AK"/>
    <s v="PACN"/>
    <s v="ASCC"/>
    <n v="22"/>
    <n v="1"/>
    <s v="CA"/>
    <x v="11"/>
    <s v="OTH"/>
    <m/>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7"/>
    <s v=""/>
  </r>
  <r>
    <n v="6285"/>
    <s v="N"/>
    <m/>
    <x v="42"/>
    <s v="North Pole"/>
    <s v="Golden Valley Elec Assn Inc"/>
    <n v="7353"/>
    <s v="AK"/>
    <s v="PACN"/>
    <s v="ASCC"/>
    <n v="22"/>
    <n v="1"/>
    <s v="CT"/>
    <x v="10"/>
    <s v="WO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7"/>
    <s v=""/>
  </r>
  <r>
    <n v="6285"/>
    <s v="N"/>
    <m/>
    <x v="42"/>
    <s v="North Pole"/>
    <s v="Golden Valley Elec Assn Inc"/>
    <n v="7353"/>
    <s v="AK"/>
    <s v="PACN"/>
    <s v="ASCC"/>
    <n v="22"/>
    <n v="1"/>
    <s v="GT"/>
    <x v="2"/>
    <s v="DFO"/>
    <s v="barrels"/>
    <n v="360"/>
    <n v="353"/>
    <n v="365"/>
    <n v="230"/>
    <n v="40"/>
    <n v="144"/>
    <n v="652"/>
    <n v="173"/>
    <n v="66"/>
    <n v="125"/>
    <n v="227"/>
    <n v="438"/>
    <n v="360"/>
    <n v="353"/>
    <n v="365"/>
    <n v="230"/>
    <n v="40"/>
    <n v="144"/>
    <n v="652"/>
    <n v="173"/>
    <n v="66"/>
    <n v="125"/>
    <n v="227"/>
    <n v="438"/>
    <n v="5.5"/>
    <n v="5.5"/>
    <n v="5.5"/>
    <n v="5.5"/>
    <n v="5.5"/>
    <n v="5.5"/>
    <n v="5.5"/>
    <n v="5.5"/>
    <n v="5.5"/>
    <n v="5.5"/>
    <n v="5.5"/>
    <n v="5.5"/>
    <n v="1980"/>
    <n v="1942"/>
    <n v="2008"/>
    <n v="1265"/>
    <n v="220"/>
    <n v="792"/>
    <n v="3586"/>
    <n v="952"/>
    <n v="363"/>
    <n v="688"/>
    <n v="1249"/>
    <n v="2409"/>
    <n v="1980"/>
    <n v="1942"/>
    <n v="2008"/>
    <n v="1265"/>
    <n v="220"/>
    <n v="792"/>
    <n v="3586"/>
    <n v="952"/>
    <n v="363"/>
    <n v="688"/>
    <n v="1249"/>
    <n v="2409"/>
    <n v="227.31300000000002"/>
    <n v="220.50400000000002"/>
    <n v="236.024"/>
    <n v="142.792"/>
    <n v="27.525000000000002"/>
    <n v="92.195000000000007"/>
    <n v="421.89800000000002"/>
    <n v="111.25200000000001"/>
    <n v="46.508000000000003"/>
    <n v="78.674000000000007"/>
    <n v="149.83100000000002"/>
    <n v="273.13300000000004"/>
    <n v="3173"/>
    <n v="3173"/>
    <n v="17454"/>
    <n v="17454"/>
    <n v="2027.6490000000001"/>
    <x v="7"/>
    <n v="16.031600893777931"/>
  </r>
  <r>
    <n v="6285"/>
    <s v="N"/>
    <m/>
    <x v="42"/>
    <s v="North Pole"/>
    <s v="Golden Valley Elec Assn Inc"/>
    <n v="7353"/>
    <s v="AK"/>
    <s v="PACN"/>
    <s v="ASCC"/>
    <n v="22"/>
    <n v="1"/>
    <s v="GT"/>
    <x v="10"/>
    <s v="WOO"/>
    <s v="barrels"/>
    <n v="61054"/>
    <n v="53265"/>
    <n v="57272"/>
    <n v="49535"/>
    <n v="26852"/>
    <n v="40402"/>
    <n v="45616"/>
    <n v="45560"/>
    <n v="44908"/>
    <n v="37894"/>
    <n v="50028"/>
    <n v="62013"/>
    <n v="61054"/>
    <n v="53265"/>
    <n v="57272"/>
    <n v="49535"/>
    <n v="26852"/>
    <n v="40402"/>
    <n v="45616"/>
    <n v="45560"/>
    <n v="44908"/>
    <n v="37894"/>
    <n v="50028"/>
    <n v="62013"/>
    <n v="5"/>
    <n v="5"/>
    <n v="5"/>
    <n v="5"/>
    <n v="5"/>
    <n v="5"/>
    <n v="5"/>
    <n v="5"/>
    <n v="5"/>
    <n v="5"/>
    <n v="5"/>
    <n v="5"/>
    <n v="305270"/>
    <n v="266325"/>
    <n v="286360"/>
    <n v="247675"/>
    <n v="134260"/>
    <n v="202010"/>
    <n v="228080"/>
    <n v="227800"/>
    <n v="224540"/>
    <n v="189470"/>
    <n v="250140"/>
    <n v="310065"/>
    <n v="305270"/>
    <n v="266325"/>
    <n v="286360"/>
    <n v="247675"/>
    <n v="134260"/>
    <n v="202010"/>
    <n v="228080"/>
    <n v="227800"/>
    <n v="224540"/>
    <n v="189470"/>
    <n v="250140"/>
    <n v="310065"/>
    <n v="35046.402000000002"/>
    <n v="30247.669000000002"/>
    <n v="33667.707000000002"/>
    <n v="27957.345000000001"/>
    <n v="16797.898000000001"/>
    <n v="23515.474000000002"/>
    <n v="26833.949000000001"/>
    <n v="26635.052"/>
    <n v="28768.362000000001"/>
    <n v="21681.874"/>
    <n v="30018.973000000002"/>
    <n v="35155.209000000003"/>
    <n v="574399"/>
    <n v="574399"/>
    <n v="2871995"/>
    <n v="2871995"/>
    <n v="336325.91399999999"/>
    <x v="7"/>
    <s v=""/>
  </r>
  <r>
    <n v="6285"/>
    <s v="N"/>
    <m/>
    <x v="42"/>
    <s v="North Pole"/>
    <s v="Golden Valley Elec Assn Inc"/>
    <n v="7353"/>
    <s v="AK"/>
    <s v="PACN"/>
    <s v="ASCC"/>
    <n v="22"/>
    <n v="1"/>
    <s v="GT"/>
    <x v="9"/>
    <s v="RFO"/>
    <s v="barrels"/>
    <n v="49681"/>
    <n v="36580"/>
    <n v="21365"/>
    <n v="21781"/>
    <n v="24056"/>
    <n v="4105"/>
    <n v="5865"/>
    <n v="8184"/>
    <n v="1163"/>
    <n v="20769"/>
    <n v="14817"/>
    <n v="57991"/>
    <n v="49681"/>
    <n v="36580"/>
    <n v="21365"/>
    <n v="21781"/>
    <n v="24056"/>
    <n v="4105"/>
    <n v="5865"/>
    <n v="8184"/>
    <n v="1163"/>
    <n v="20769"/>
    <n v="14817"/>
    <n v="57991"/>
    <n v="5.9"/>
    <n v="5.9"/>
    <n v="5.9"/>
    <n v="5.9"/>
    <n v="5.9"/>
    <n v="5.9"/>
    <n v="5.9"/>
    <n v="5.9"/>
    <n v="5.9"/>
    <n v="5.9"/>
    <n v="5.9"/>
    <n v="5.9"/>
    <n v="293118"/>
    <n v="215822"/>
    <n v="126054"/>
    <n v="128508"/>
    <n v="141930"/>
    <n v="24220"/>
    <n v="34604"/>
    <n v="48286"/>
    <n v="6862"/>
    <n v="122537"/>
    <n v="87420"/>
    <n v="342147"/>
    <n v="293118"/>
    <n v="215822"/>
    <n v="126054"/>
    <n v="128508"/>
    <n v="141930"/>
    <n v="24220"/>
    <n v="34604"/>
    <n v="48286"/>
    <n v="6862"/>
    <n v="122537"/>
    <n v="87420"/>
    <n v="342147"/>
    <n v="33651.285000000003"/>
    <n v="24511.827000000001"/>
    <n v="14820.269"/>
    <n v="14505.863000000001"/>
    <n v="17757.577000000001"/>
    <n v="2819.3310000000001"/>
    <n v="4071.1530000000002"/>
    <n v="5645.6959999999999"/>
    <n v="879.13"/>
    <n v="14022.452000000001"/>
    <n v="10491.196"/>
    <n v="38792.658000000003"/>
    <n v="266357"/>
    <n v="266357"/>
    <n v="1571508"/>
    <n v="1571508"/>
    <n v="181968.43700000001"/>
    <x v="7"/>
    <s v=""/>
  </r>
  <r>
    <n v="6285"/>
    <s v="N"/>
    <s v=""/>
    <x v="42"/>
    <s v="North Pole"/>
    <s v="Golden Valley Elec Assn Inc"/>
    <n v="7353"/>
    <s v="AK"/>
    <s v="PACN"/>
    <s v="ASCC"/>
    <n v="22"/>
    <n v="1"/>
    <s v="CA"/>
    <x v="10"/>
    <s v="WO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7227"/>
    <n v="6677"/>
    <n v="7113"/>
    <n v="5565"/>
    <n v="5719"/>
    <n v="5261"/>
    <n v="4624"/>
    <n v="3880"/>
    <n v="5272"/>
    <n v="7465"/>
    <n v="6595"/>
    <n v="7318"/>
    <n v="0"/>
    <n v="0"/>
    <n v="0"/>
    <n v="0"/>
    <n v="72716"/>
    <x v="8"/>
    <s v=""/>
  </r>
  <r>
    <n v="6285"/>
    <s v="N"/>
    <s v=""/>
    <x v="42"/>
    <s v="North Pole"/>
    <s v="Golden Valley Elec Assn Inc"/>
    <n v="7353"/>
    <s v="AK"/>
    <s v="PACN"/>
    <s v="ASCC"/>
    <n v="22"/>
    <n v="1"/>
    <s v="CT"/>
    <x v="10"/>
    <s v="WOO"/>
    <s v="barrels"/>
    <n v="57249"/>
    <n v="53046"/>
    <n v="55938"/>
    <n v="43520"/>
    <n v="46928"/>
    <n v="43457"/>
    <n v="38917"/>
    <n v="33847"/>
    <n v="42612"/>
    <n v="55810"/>
    <n v="53081"/>
    <n v="56270"/>
    <n v="57249"/>
    <n v="53046"/>
    <n v="55938"/>
    <n v="43520"/>
    <n v="46928"/>
    <n v="43457"/>
    <n v="38917"/>
    <n v="33847"/>
    <n v="42612"/>
    <n v="55810"/>
    <n v="53081"/>
    <n v="56270"/>
    <n v="5"/>
    <n v="5"/>
    <n v="5"/>
    <n v="5"/>
    <n v="5"/>
    <n v="5"/>
    <n v="5"/>
    <n v="5"/>
    <n v="5"/>
    <n v="5"/>
    <n v="5"/>
    <n v="5"/>
    <n v="286245"/>
    <n v="265230"/>
    <n v="279690"/>
    <n v="217600"/>
    <n v="234640"/>
    <n v="217285"/>
    <n v="194585"/>
    <n v="169235"/>
    <n v="213060"/>
    <n v="279050"/>
    <n v="265405"/>
    <n v="281350"/>
    <n v="286245"/>
    <n v="265230"/>
    <n v="279690"/>
    <n v="217600"/>
    <n v="234640"/>
    <n v="217285"/>
    <n v="194585"/>
    <n v="169235"/>
    <n v="213060"/>
    <n v="279050"/>
    <n v="265405"/>
    <n v="281350"/>
    <n v="31788"/>
    <n v="29558"/>
    <n v="32004"/>
    <n v="23129"/>
    <n v="24723"/>
    <n v="22456"/>
    <n v="23077"/>
    <n v="17477"/>
    <n v="22107"/>
    <n v="30976"/>
    <n v="29584"/>
    <n v="31249"/>
    <n v="580675"/>
    <n v="580675"/>
    <n v="2903375"/>
    <n v="2903375"/>
    <n v="318128"/>
    <x v="8"/>
    <s v=""/>
  </r>
  <r>
    <n v="6285"/>
    <s v="N"/>
    <s v=""/>
    <x v="42"/>
    <s v="North Pole"/>
    <s v="Golden Valley Elec Assn Inc"/>
    <n v="7353"/>
    <s v="AK"/>
    <s v="PACN"/>
    <s v="ASCC"/>
    <n v="22"/>
    <n v="1"/>
    <s v="GT"/>
    <x v="2"/>
    <s v="DFO"/>
    <s v="barrels"/>
    <n v="1147"/>
    <n v="314"/>
    <n v="211"/>
    <n v="31"/>
    <n v="34"/>
    <n v="88"/>
    <n v="76"/>
    <n v="341"/>
    <n v="294"/>
    <n v="151"/>
    <n v="282"/>
    <n v="276"/>
    <n v="1147"/>
    <n v="314"/>
    <n v="211"/>
    <n v="31"/>
    <n v="34"/>
    <n v="88"/>
    <n v="76"/>
    <n v="341"/>
    <n v="294"/>
    <n v="151"/>
    <n v="282"/>
    <n v="276"/>
    <n v="5.5"/>
    <n v="5.5"/>
    <n v="5.5"/>
    <n v="5.5"/>
    <n v="5.5"/>
    <n v="5.5"/>
    <n v="5.5"/>
    <n v="5.5"/>
    <n v="5.5"/>
    <n v="5.5"/>
    <n v="5.5"/>
    <n v="5.5"/>
    <n v="6309"/>
    <n v="1727"/>
    <n v="1161"/>
    <n v="171"/>
    <n v="187"/>
    <n v="484"/>
    <n v="418"/>
    <n v="1876"/>
    <n v="1617"/>
    <n v="831"/>
    <n v="1551"/>
    <n v="1518"/>
    <n v="6309"/>
    <n v="1727"/>
    <n v="1161"/>
    <n v="171"/>
    <n v="187"/>
    <n v="484"/>
    <n v="418"/>
    <n v="1876"/>
    <n v="1617"/>
    <n v="831"/>
    <n v="1551"/>
    <n v="1518"/>
    <n v="526.24300000000005"/>
    <n v="148.33699999999999"/>
    <n v="94.135000000000005"/>
    <n v="13.183999999999999"/>
    <n v="11.964"/>
    <n v="26.78"/>
    <n v="29.390999999999998"/>
    <n v="131.74100000000001"/>
    <n v="117.524"/>
    <n v="67.643000000000001"/>
    <n v="127.94799999999999"/>
    <n v="122.29900000000001"/>
    <n v="3245"/>
    <n v="3245"/>
    <n v="17850"/>
    <n v="17850"/>
    <n v="1417.1890000000001"/>
    <x v="8"/>
    <n v="10.956419159663868"/>
  </r>
  <r>
    <n v="6285"/>
    <s v="N"/>
    <s v=""/>
    <x v="42"/>
    <s v="North Pole"/>
    <s v="Golden Valley Elec Assn Inc"/>
    <n v="7353"/>
    <s v="AK"/>
    <s v="PACN"/>
    <s v="ASCC"/>
    <n v="22"/>
    <n v="1"/>
    <s v="GT"/>
    <x v="9"/>
    <s v="RFO"/>
    <s v="barrels"/>
    <n v="38456"/>
    <n v="31501"/>
    <n v="13314"/>
    <n v="1992"/>
    <n v="1232"/>
    <n v="3162"/>
    <n v="3921"/>
    <n v="14512"/>
    <n v="6715"/>
    <n v="33573"/>
    <n v="26599"/>
    <n v="23166"/>
    <n v="38456"/>
    <n v="31501"/>
    <n v="13314"/>
    <n v="1992"/>
    <n v="1232"/>
    <n v="3162"/>
    <n v="3921"/>
    <n v="14512"/>
    <n v="6715"/>
    <n v="33573"/>
    <n v="26599"/>
    <n v="23166"/>
    <n v="5.9"/>
    <n v="5.9"/>
    <n v="5.9"/>
    <n v="5.9"/>
    <n v="5.9"/>
    <n v="5.9"/>
    <n v="5.9"/>
    <n v="5.9"/>
    <n v="5.9"/>
    <n v="5.9"/>
    <n v="5.9"/>
    <n v="5.9"/>
    <n v="226890"/>
    <n v="185856"/>
    <n v="78553"/>
    <n v="11753"/>
    <n v="7269"/>
    <n v="18656"/>
    <n v="23134"/>
    <n v="85621"/>
    <n v="39619"/>
    <n v="198081"/>
    <n v="156934"/>
    <n v="136679"/>
    <n v="226890"/>
    <n v="185856"/>
    <n v="78553"/>
    <n v="11753"/>
    <n v="7269"/>
    <n v="18656"/>
    <n v="23134"/>
    <n v="85621"/>
    <n v="39619"/>
    <n v="198081"/>
    <n v="156934"/>
    <n v="136679"/>
    <n v="18926.757000000001"/>
    <n v="15963.663"/>
    <n v="6371.8649999999998"/>
    <n v="908.81600000000003"/>
    <n v="465.036"/>
    <n v="1032.22"/>
    <n v="1626.6089999999999"/>
    <n v="6014.259"/>
    <n v="2879.4760000000001"/>
    <n v="16133.357"/>
    <n v="12946.052"/>
    <n v="11011.700999999999"/>
    <n v="198143"/>
    <n v="198143"/>
    <n v="1169045"/>
    <n v="1169045"/>
    <n v="94279.811000000002"/>
    <x v="8"/>
    <s v=""/>
  </r>
  <r>
    <n v="6285"/>
    <s v="N"/>
    <s v=""/>
    <x v="42"/>
    <s v="North Pole"/>
    <s v="Golden Valley Elec Assn Inc"/>
    <n v="7353"/>
    <s v="AK"/>
    <s v="PACN"/>
    <s v="ASCC"/>
    <n v="22"/>
    <n v="1"/>
    <s v="CA"/>
    <x v="10"/>
    <s v="WO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35758"/>
    <n v="6315"/>
    <n v="7300"/>
    <n v="6245"/>
    <n v="7093"/>
    <n v="6148"/>
    <n v="6883"/>
    <n v="7090"/>
    <n v="4477"/>
    <n v="5983"/>
    <n v="6567"/>
    <n v="6090"/>
    <n v="0"/>
    <n v="0"/>
    <n v="0"/>
    <n v="0"/>
    <n v="105949"/>
    <x v="9"/>
    <s v=""/>
  </r>
  <r>
    <n v="6285"/>
    <s v="N"/>
    <s v=""/>
    <x v="42"/>
    <s v="North Pole"/>
    <s v="Golden Valley Elec Assn Inc"/>
    <n v="7353"/>
    <s v="AK"/>
    <s v="PACN"/>
    <s v="ASCC"/>
    <n v="22"/>
    <n v="1"/>
    <s v="CT"/>
    <x v="10"/>
    <s v="WOO"/>
    <s v="barrels"/>
    <n v="0"/>
    <n v="48142"/>
    <n v="55959"/>
    <n v="45780"/>
    <n v="54031"/>
    <n v="48431"/>
    <n v="55050"/>
    <n v="55611"/>
    <n v="41557"/>
    <n v="50612"/>
    <n v="51787"/>
    <n v="52142"/>
    <n v="0"/>
    <n v="48142"/>
    <n v="55959"/>
    <n v="45780"/>
    <n v="54031"/>
    <n v="48431"/>
    <n v="55050"/>
    <n v="55611"/>
    <n v="41557"/>
    <n v="50612"/>
    <n v="51787"/>
    <n v="52142"/>
    <n v="0"/>
    <n v="5"/>
    <n v="5"/>
    <n v="5"/>
    <n v="5"/>
    <n v="5"/>
    <n v="5"/>
    <n v="5"/>
    <n v="5"/>
    <n v="5"/>
    <n v="5"/>
    <n v="5"/>
    <n v="0"/>
    <n v="240710"/>
    <n v="279795"/>
    <n v="228900"/>
    <n v="270155"/>
    <n v="242155"/>
    <n v="275250"/>
    <n v="278055"/>
    <n v="207785"/>
    <n v="253060"/>
    <n v="258935"/>
    <n v="260710"/>
    <n v="0"/>
    <n v="240710"/>
    <n v="279795"/>
    <n v="228900"/>
    <n v="270155"/>
    <n v="242155"/>
    <n v="275250"/>
    <n v="278055"/>
    <n v="207785"/>
    <n v="253060"/>
    <n v="258935"/>
    <n v="260710"/>
    <n v="0"/>
    <n v="26409"/>
    <n v="30940"/>
    <n v="30063"/>
    <n v="28885"/>
    <n v="25305"/>
    <n v="29480"/>
    <n v="29835"/>
    <n v="29853"/>
    <n v="28063"/>
    <n v="29086"/>
    <n v="29724"/>
    <n v="559102"/>
    <n v="559102"/>
    <n v="2795510"/>
    <n v="2795510"/>
    <n v="317643"/>
    <x v="9"/>
    <s v=""/>
  </r>
  <r>
    <n v="6285"/>
    <s v="N"/>
    <s v=""/>
    <x v="42"/>
    <s v="North Pole"/>
    <s v="Golden Valley Elec Assn Inc"/>
    <n v="7353"/>
    <s v="AK"/>
    <s v="PACN"/>
    <s v="ASCC"/>
    <n v="22"/>
    <n v="1"/>
    <s v="GT"/>
    <x v="2"/>
    <s v="DFO"/>
    <s v="barrels"/>
    <n v="445"/>
    <n v="809"/>
    <n v="156"/>
    <n v="26"/>
    <n v="221"/>
    <n v="160"/>
    <n v="186"/>
    <n v="282"/>
    <n v="286"/>
    <n v="108"/>
    <n v="168"/>
    <n v="2387"/>
    <n v="445"/>
    <n v="809"/>
    <n v="156"/>
    <n v="26"/>
    <n v="221"/>
    <n v="160"/>
    <n v="186"/>
    <n v="282"/>
    <n v="286"/>
    <n v="108"/>
    <n v="168"/>
    <n v="2387"/>
    <n v="5.5"/>
    <n v="5.5"/>
    <n v="5.5"/>
    <n v="5.5"/>
    <n v="5.5"/>
    <n v="5.5"/>
    <n v="5.5"/>
    <n v="5.5"/>
    <n v="5.5"/>
    <n v="5.5"/>
    <n v="5.5"/>
    <n v="5.5"/>
    <n v="2448"/>
    <n v="4450"/>
    <n v="858"/>
    <n v="143"/>
    <n v="1216"/>
    <n v="880"/>
    <n v="1023"/>
    <n v="1551"/>
    <n v="1573"/>
    <n v="594"/>
    <n v="924"/>
    <n v="13129"/>
    <n v="2448"/>
    <n v="4450"/>
    <n v="858"/>
    <n v="143"/>
    <n v="1216"/>
    <n v="880"/>
    <n v="1023"/>
    <n v="1551"/>
    <n v="1573"/>
    <n v="594"/>
    <n v="924"/>
    <n v="13129"/>
    <n v="211.21700000000001"/>
    <n v="357.80599999999998"/>
    <n v="76.415000000000006"/>
    <n v="9.2279999999999998"/>
    <n v="96.525000000000006"/>
    <n v="64.069000000000003"/>
    <n v="83.884"/>
    <n v="123.926"/>
    <n v="135.81800000000001"/>
    <n v="49.186999999999998"/>
    <n v="70.582999999999998"/>
    <n v="1144.202"/>
    <n v="5234"/>
    <n v="5234"/>
    <n v="28789"/>
    <n v="28789"/>
    <n v="2422.86"/>
    <x v="9"/>
    <n v="11.613973392615236"/>
  </r>
  <r>
    <n v="6285"/>
    <s v="N"/>
    <s v=""/>
    <x v="42"/>
    <s v="North Pole"/>
    <s v="Golden Valley Elec Assn Inc"/>
    <n v="7353"/>
    <s v="AK"/>
    <s v="PACN"/>
    <s v="ASCC"/>
    <n v="22"/>
    <n v="1"/>
    <s v="GT"/>
    <x v="9"/>
    <s v="RFO"/>
    <s v="barrels"/>
    <n v="57596"/>
    <n v="10931"/>
    <n v="39808"/>
    <n v="1029"/>
    <n v="22070"/>
    <n v="13444"/>
    <n v="48503"/>
    <n v="39301"/>
    <n v="33703"/>
    <n v="8453"/>
    <n v="10010"/>
    <n v="49040"/>
    <n v="57596"/>
    <n v="10931"/>
    <n v="39808"/>
    <n v="1029"/>
    <n v="22070"/>
    <n v="13444"/>
    <n v="48503"/>
    <n v="39301"/>
    <n v="33703"/>
    <n v="8453"/>
    <n v="10010"/>
    <n v="49040"/>
    <n v="5.9"/>
    <n v="5.9"/>
    <n v="5.9"/>
    <n v="5.9"/>
    <n v="5.9"/>
    <n v="5.9"/>
    <n v="5.9"/>
    <n v="5.9"/>
    <n v="5.9"/>
    <n v="5.9"/>
    <n v="5.9"/>
    <n v="5.9"/>
    <n v="339816"/>
    <n v="64493"/>
    <n v="234867"/>
    <n v="6071"/>
    <n v="130213"/>
    <n v="79320"/>
    <n v="286168"/>
    <n v="231876"/>
    <n v="198848"/>
    <n v="49873"/>
    <n v="59059"/>
    <n v="289336"/>
    <n v="339816"/>
    <n v="64493"/>
    <n v="234867"/>
    <n v="6071"/>
    <n v="130213"/>
    <n v="79320"/>
    <n v="286168"/>
    <n v="231876"/>
    <n v="198848"/>
    <n v="49873"/>
    <n v="59059"/>
    <n v="289336"/>
    <n v="29325.782999999999"/>
    <n v="5186.1940000000004"/>
    <n v="20917.584999999999"/>
    <n v="391.77199999999999"/>
    <n v="10340.475"/>
    <n v="5774.9309999999996"/>
    <n v="23465.116000000002"/>
    <n v="18527.074000000001"/>
    <n v="17169.182000000001"/>
    <n v="4129.8130000000001"/>
    <n v="4511.4170000000004"/>
    <n v="25216.797999999999"/>
    <n v="333888"/>
    <n v="333888"/>
    <n v="1969940"/>
    <n v="1969940"/>
    <n v="164956.14000000001"/>
    <x v="9"/>
    <s v=""/>
  </r>
  <r>
    <n v="6285"/>
    <s v="N"/>
    <s v=""/>
    <x v="42"/>
    <s v="North Pole"/>
    <s v="Golden Valley Elec Assn Inc"/>
    <n v="7353"/>
    <s v="AK"/>
    <s v="PACN"/>
    <s v="ASCC"/>
    <n v="22"/>
    <n v="1"/>
    <s v="CA"/>
    <x v="10"/>
    <s v="WO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7006"/>
    <n v="5683"/>
    <n v="5501"/>
    <n v="6846"/>
    <n v="6578"/>
    <n v="5043"/>
    <n v="4215"/>
    <n v="4606"/>
    <n v="4911"/>
    <n v="5176"/>
    <n v="5778"/>
    <n v="6318"/>
    <n v="0"/>
    <n v="0"/>
    <n v="0"/>
    <n v="0"/>
    <n v="67661"/>
    <x v="10"/>
    <s v=""/>
  </r>
  <r>
    <n v="6285"/>
    <s v="N"/>
    <s v=""/>
    <x v="42"/>
    <s v="North Pole"/>
    <s v="Golden Valley Elec Assn Inc"/>
    <n v="7353"/>
    <s v="AK"/>
    <s v="PACN"/>
    <s v="ASCC"/>
    <n v="22"/>
    <n v="1"/>
    <s v="CT"/>
    <x v="10"/>
    <s v="WOO"/>
    <s v="barrels"/>
    <n v="55345"/>
    <n v="46034"/>
    <n v="45829"/>
    <n v="53671"/>
    <n v="50211"/>
    <n v="41154"/>
    <n v="36488"/>
    <n v="38358"/>
    <n v="40767"/>
    <n v="43537"/>
    <n v="49420"/>
    <n v="55025"/>
    <n v="55345"/>
    <n v="46034"/>
    <n v="45829"/>
    <n v="53671"/>
    <n v="50211"/>
    <n v="41154"/>
    <n v="36488"/>
    <n v="38358"/>
    <n v="40767"/>
    <n v="43537"/>
    <n v="49420"/>
    <n v="55025"/>
    <n v="5"/>
    <n v="5"/>
    <n v="5"/>
    <n v="5"/>
    <n v="5"/>
    <n v="5"/>
    <n v="5"/>
    <n v="5"/>
    <n v="5"/>
    <n v="5"/>
    <n v="5"/>
    <n v="5"/>
    <n v="276725"/>
    <n v="230170"/>
    <n v="229145"/>
    <n v="268355"/>
    <n v="251055"/>
    <n v="205770"/>
    <n v="182440"/>
    <n v="191790"/>
    <n v="203835"/>
    <n v="217685"/>
    <n v="247100"/>
    <n v="275125"/>
    <n v="276725"/>
    <n v="230170"/>
    <n v="229145"/>
    <n v="268355"/>
    <n v="251055"/>
    <n v="205770"/>
    <n v="182440"/>
    <n v="191790"/>
    <n v="203835"/>
    <n v="217685"/>
    <n v="247100"/>
    <n v="275125"/>
    <n v="31007"/>
    <n v="25120"/>
    <n v="24452"/>
    <n v="29530"/>
    <n v="26573"/>
    <n v="20703"/>
    <n v="17965"/>
    <n v="18777"/>
    <n v="21170"/>
    <n v="22557"/>
    <n v="26982"/>
    <n v="30615"/>
    <n v="555839"/>
    <n v="555839"/>
    <n v="2779195"/>
    <n v="2779195"/>
    <n v="295451"/>
    <x v="10"/>
    <s v=""/>
  </r>
  <r>
    <n v="6285"/>
    <s v="N"/>
    <s v=""/>
    <x v="42"/>
    <s v="North Pole"/>
    <s v="Golden Valley Elec Assn Inc"/>
    <n v="7353"/>
    <s v="AK"/>
    <s v="PACN"/>
    <s v="ASCC"/>
    <n v="22"/>
    <n v="1"/>
    <s v="GT"/>
    <x v="2"/>
    <s v="DFO"/>
    <s v="barrels"/>
    <n v="235"/>
    <n v="46"/>
    <n v="47"/>
    <n v="41"/>
    <n v="102"/>
    <n v="63"/>
    <n v="261"/>
    <n v="68"/>
    <n v="87"/>
    <n v="33"/>
    <n v="58"/>
    <n v="117"/>
    <n v="235"/>
    <n v="46"/>
    <n v="47"/>
    <n v="41"/>
    <n v="102"/>
    <n v="63"/>
    <n v="261"/>
    <n v="68"/>
    <n v="87"/>
    <n v="33"/>
    <n v="58"/>
    <n v="117"/>
    <n v="5.5"/>
    <n v="5.5"/>
    <n v="5.5"/>
    <n v="5.5"/>
    <n v="5.5"/>
    <n v="5.5"/>
    <n v="5.5"/>
    <n v="5.5"/>
    <n v="5.5"/>
    <n v="5.5"/>
    <n v="5.5"/>
    <n v="5.5"/>
    <n v="1293"/>
    <n v="253"/>
    <n v="259"/>
    <n v="226"/>
    <n v="561"/>
    <n v="347"/>
    <n v="1436"/>
    <n v="374"/>
    <n v="479"/>
    <n v="182"/>
    <n v="319"/>
    <n v="644"/>
    <n v="1293"/>
    <n v="253"/>
    <n v="259"/>
    <n v="226"/>
    <n v="561"/>
    <n v="347"/>
    <n v="1436"/>
    <n v="374"/>
    <n v="479"/>
    <n v="182"/>
    <n v="319"/>
    <n v="644"/>
    <n v="95.763999999999996"/>
    <n v="15.282999999999999"/>
    <n v="19.315000000000001"/>
    <n v="8.4030000000000005"/>
    <n v="36.012"/>
    <n v="19.457999999999998"/>
    <n v="114.279"/>
    <n v="22.710999999999999"/>
    <n v="35.322000000000003"/>
    <n v="5.3460000000000001"/>
    <n v="22.581"/>
    <n v="43.087000000000003"/>
    <n v="1158"/>
    <n v="1158"/>
    <n v="6373"/>
    <n v="6373"/>
    <n v="437.56099999999998"/>
    <x v="10"/>
    <n v="9.4748812176369075"/>
  </r>
  <r>
    <n v="6285"/>
    <s v="N"/>
    <s v=""/>
    <x v="42"/>
    <s v="North Pole"/>
    <s v="Golden Valley Elec Assn Inc"/>
    <n v="7353"/>
    <s v="AK"/>
    <s v="PACN"/>
    <s v="ASCC"/>
    <n v="22"/>
    <n v="1"/>
    <s v="GT"/>
    <x v="9"/>
    <s v="RFO"/>
    <s v="barrels"/>
    <n v="17425"/>
    <n v="681"/>
    <n v="3649"/>
    <n v="917"/>
    <n v="7665"/>
    <n v="1716"/>
    <n v="5503"/>
    <n v="2284"/>
    <n v="5953"/>
    <n v="608"/>
    <n v="8046"/>
    <n v="11368"/>
    <n v="17425"/>
    <n v="681"/>
    <n v="3649"/>
    <n v="917"/>
    <n v="7665"/>
    <n v="1716"/>
    <n v="5503"/>
    <n v="2284"/>
    <n v="5953"/>
    <n v="608"/>
    <n v="8046"/>
    <n v="11368"/>
    <n v="5.9"/>
    <n v="5.9"/>
    <n v="5.9"/>
    <n v="5.9"/>
    <n v="5.9"/>
    <n v="5.9"/>
    <n v="5.9"/>
    <n v="5.9"/>
    <n v="5.9"/>
    <n v="5.9"/>
    <n v="5.9"/>
    <n v="5.9"/>
    <n v="102808"/>
    <n v="4018"/>
    <n v="21529"/>
    <n v="5410"/>
    <n v="45224"/>
    <n v="10124"/>
    <n v="32468"/>
    <n v="13476"/>
    <n v="35123"/>
    <n v="3587"/>
    <n v="47471"/>
    <n v="67071"/>
    <n v="102808"/>
    <n v="4018"/>
    <n v="21529"/>
    <n v="5410"/>
    <n v="45224"/>
    <n v="10124"/>
    <n v="32468"/>
    <n v="13476"/>
    <n v="35123"/>
    <n v="3587"/>
    <n v="47471"/>
    <n v="67071"/>
    <n v="7617.2359999999999"/>
    <n v="242.71700000000001"/>
    <n v="1608.6849999999999"/>
    <n v="201.59700000000001"/>
    <n v="2902.9879999999998"/>
    <n v="568.54200000000003"/>
    <n v="2584.721"/>
    <n v="818.28899999999999"/>
    <n v="2592.6779999999999"/>
    <n v="105.654"/>
    <n v="3360.4189999999999"/>
    <n v="4490.9129999999996"/>
    <n v="65815"/>
    <n v="65815"/>
    <n v="388309"/>
    <n v="388309"/>
    <n v="27094.438999999998"/>
    <x v="10"/>
    <s v=""/>
  </r>
  <r>
    <n v="6285"/>
    <s v="N"/>
    <s v=""/>
    <x v="42"/>
    <s v="North Pole"/>
    <s v="Golden Valley Elec Assn Inc"/>
    <n v="7353"/>
    <s v="AK"/>
    <s v="PACN"/>
    <s v="ASCC"/>
    <n v="22"/>
    <n v="1"/>
    <s v="CA"/>
    <x v="2"/>
    <s v="DFO"/>
    <s v="barrels"/>
    <s v="."/>
    <s v="."/>
    <s v="."/>
    <s v="."/>
    <n v="0"/>
    <n v="0"/>
    <n v="0"/>
    <n v="0"/>
    <n v="0"/>
    <n v="0"/>
    <n v="0"/>
    <n v="0"/>
    <s v="."/>
    <s v="."/>
    <s v="."/>
    <s v="."/>
    <n v="0"/>
    <n v="0"/>
    <n v="0"/>
    <n v="0"/>
    <n v="0"/>
    <n v="0"/>
    <n v="0"/>
    <n v="0"/>
    <s v="."/>
    <s v="."/>
    <s v="."/>
    <s v="."/>
    <n v="0"/>
    <n v="0"/>
    <n v="0"/>
    <n v="0"/>
    <n v="0"/>
    <n v="0"/>
    <n v="0"/>
    <n v="0"/>
    <s v="."/>
    <s v="."/>
    <s v="."/>
    <s v="."/>
    <n v="0"/>
    <n v="0"/>
    <n v="0"/>
    <n v="0"/>
    <n v="0"/>
    <n v="0"/>
    <n v="0"/>
    <n v="0"/>
    <s v="."/>
    <s v="."/>
    <s v="."/>
    <s v="."/>
    <n v="0"/>
    <n v="0"/>
    <n v="0"/>
    <n v="0"/>
    <n v="0"/>
    <n v="0"/>
    <n v="0"/>
    <n v="0"/>
    <s v="."/>
    <s v="."/>
    <s v="."/>
    <s v="."/>
    <n v="0"/>
    <n v="0.999"/>
    <n v="1.99"/>
    <n v="33.984999999999999"/>
    <n v="0.85299999999999998"/>
    <n v="0"/>
    <n v="6.84"/>
    <n v="1.4079999999999999"/>
    <n v="0"/>
    <n v="0"/>
    <n v="0"/>
    <n v="0"/>
    <n v="46.075000000000003"/>
    <x v="11"/>
    <e v="#DIV/0!"/>
  </r>
  <r>
    <n v="6285"/>
    <s v="N"/>
    <s v=""/>
    <x v="42"/>
    <s v="North Pole"/>
    <s v="Golden Valley Elec Assn Inc"/>
    <n v="7353"/>
    <s v="AK"/>
    <s v="PACN"/>
    <s v="ASCC"/>
    <n v="22"/>
    <n v="1"/>
    <s v="CA"/>
    <x v="10"/>
    <s v="WO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5522"/>
    <n v="5672"/>
    <n v="5429"/>
    <n v="5551"/>
    <n v="4535"/>
    <n v="1084.001"/>
    <n v="4133.01"/>
    <n v="1451.0150000000001"/>
    <n v="3264.1469999999999"/>
    <n v="5663"/>
    <n v="2243.16"/>
    <n v="5060.5919999999996"/>
    <n v="0"/>
    <n v="0"/>
    <n v="0"/>
    <n v="0"/>
    <n v="49607.925000000003"/>
    <x v="11"/>
    <s v=""/>
  </r>
  <r>
    <n v="6285"/>
    <s v="N"/>
    <s v=""/>
    <x v="42"/>
    <s v="North Pole"/>
    <s v="Golden Valley Elec Assn Inc"/>
    <n v="7353"/>
    <s v="AK"/>
    <s v="PACN"/>
    <s v="ASCC"/>
    <n v="22"/>
    <n v="1"/>
    <s v="CT"/>
    <x v="2"/>
    <s v="DFO"/>
    <s v="barrels"/>
    <s v="."/>
    <s v="."/>
    <s v="."/>
    <s v="."/>
    <n v="0"/>
    <n v="8"/>
    <n v="17"/>
    <n v="311"/>
    <n v="9"/>
    <n v="0"/>
    <n v="62"/>
    <n v="12"/>
    <s v="."/>
    <s v="."/>
    <s v="."/>
    <s v="."/>
    <n v="0"/>
    <n v="8"/>
    <n v="17"/>
    <n v="311"/>
    <n v="9"/>
    <n v="0"/>
    <n v="62"/>
    <n v="12"/>
    <s v="."/>
    <s v="."/>
    <s v="."/>
    <s v="."/>
    <n v="0"/>
    <n v="5.5"/>
    <n v="5.5"/>
    <n v="5.5"/>
    <n v="5.5"/>
    <n v="0"/>
    <n v="5.5"/>
    <n v="5.5"/>
    <s v="."/>
    <s v="."/>
    <s v="."/>
    <s v="."/>
    <n v="0"/>
    <n v="44"/>
    <n v="94"/>
    <n v="1711"/>
    <n v="50"/>
    <n v="0"/>
    <n v="341"/>
    <n v="66"/>
    <s v="."/>
    <s v="."/>
    <s v="."/>
    <s v="."/>
    <n v="0"/>
    <n v="44"/>
    <n v="94"/>
    <n v="1711"/>
    <n v="50"/>
    <n v="0"/>
    <n v="341"/>
    <n v="66"/>
    <s v="."/>
    <s v="."/>
    <s v="."/>
    <s v="."/>
    <n v="0"/>
    <n v="4.2110000000000003"/>
    <n v="9.2420000000000009"/>
    <n v="159.858"/>
    <n v="4.8230000000000004"/>
    <n v="0"/>
    <n v="34.496000000000002"/>
    <n v="6.7350000000000003"/>
    <n v="419"/>
    <n v="419"/>
    <n v="2306"/>
    <n v="2306"/>
    <n v="219.36500000000001"/>
    <x v="11"/>
    <n v="13.127653946227234"/>
  </r>
  <r>
    <n v="6285"/>
    <s v="N"/>
    <s v=""/>
    <x v="42"/>
    <s v="North Pole"/>
    <s v="Golden Valley Elec Assn Inc"/>
    <n v="7353"/>
    <s v="AK"/>
    <s v="PACN"/>
    <s v="ASCC"/>
    <n v="22"/>
    <n v="1"/>
    <s v="CT"/>
    <x v="10"/>
    <s v="WOO"/>
    <s v="barrels"/>
    <n v="47542"/>
    <n v="45814"/>
    <n v="42999"/>
    <n v="43721"/>
    <n v="37856"/>
    <n v="9548"/>
    <n v="38847"/>
    <n v="14606"/>
    <n v="37863"/>
    <n v="48942"/>
    <n v="22365"/>
    <n v="47435"/>
    <n v="47542"/>
    <n v="45814"/>
    <n v="42999"/>
    <n v="43721"/>
    <n v="37856"/>
    <n v="9548"/>
    <n v="38847"/>
    <n v="14606"/>
    <n v="37863"/>
    <n v="48942"/>
    <n v="22365"/>
    <n v="47435"/>
    <n v="5"/>
    <n v="5"/>
    <n v="5"/>
    <n v="5"/>
    <n v="5"/>
    <n v="5"/>
    <n v="5"/>
    <n v="5"/>
    <n v="5"/>
    <n v="5"/>
    <n v="5"/>
    <n v="5"/>
    <n v="237710"/>
    <n v="229070"/>
    <n v="214995"/>
    <n v="218605"/>
    <n v="189280"/>
    <n v="47740"/>
    <n v="194235"/>
    <n v="73030"/>
    <n v="189315"/>
    <n v="244710"/>
    <n v="111825"/>
    <n v="237175"/>
    <n v="237710"/>
    <n v="229070"/>
    <n v="214995"/>
    <n v="218605"/>
    <n v="189280"/>
    <n v="47740"/>
    <n v="194235"/>
    <n v="73030"/>
    <n v="189315"/>
    <n v="244710"/>
    <n v="111825"/>
    <n v="237175"/>
    <n v="25314"/>
    <n v="24714"/>
    <n v="22586"/>
    <n v="22615"/>
    <n v="18406"/>
    <n v="4568.7889999999998"/>
    <n v="19198.758000000002"/>
    <n v="6825.1419999999998"/>
    <n v="18444.177"/>
    <n v="25274"/>
    <n v="11312.504000000001"/>
    <n v="24201.264999999999"/>
    <n v="437538"/>
    <n v="437538"/>
    <n v="2187690"/>
    <n v="2187690"/>
    <n v="223459.64"/>
    <x v="11"/>
    <s v=""/>
  </r>
  <r>
    <n v="6285"/>
    <s v="N"/>
    <s v=""/>
    <x v="42"/>
    <s v="North Pole"/>
    <s v="Golden Valley Elec Assn Inc"/>
    <n v="7353"/>
    <s v="AK"/>
    <s v="PACN"/>
    <s v="ASCC"/>
    <n v="22"/>
    <n v="1"/>
    <s v="GT"/>
    <x v="2"/>
    <s v="DFO"/>
    <s v="barrels"/>
    <n v="75"/>
    <n v="60"/>
    <n v="39"/>
    <n v="23"/>
    <n v="10"/>
    <n v="119"/>
    <n v="35"/>
    <n v="72"/>
    <n v="23"/>
    <n v="7"/>
    <n v="56"/>
    <n v="32"/>
    <n v="75"/>
    <n v="60"/>
    <n v="39"/>
    <n v="23"/>
    <n v="10"/>
    <n v="119"/>
    <n v="35"/>
    <n v="72"/>
    <n v="23"/>
    <n v="7"/>
    <n v="56"/>
    <n v="32"/>
    <n v="5.5"/>
    <n v="5.5"/>
    <n v="5.5"/>
    <n v="5.5"/>
    <n v="5.5"/>
    <n v="5.5"/>
    <n v="5.5"/>
    <n v="5.5"/>
    <n v="5.5"/>
    <n v="5.5"/>
    <n v="5.5"/>
    <n v="5.5"/>
    <n v="413"/>
    <n v="330"/>
    <n v="215"/>
    <n v="127"/>
    <n v="55"/>
    <n v="655"/>
    <n v="193"/>
    <n v="396"/>
    <n v="127"/>
    <n v="39"/>
    <n v="308"/>
    <n v="176"/>
    <n v="413"/>
    <n v="330"/>
    <n v="215"/>
    <n v="127"/>
    <n v="55"/>
    <n v="655"/>
    <n v="193"/>
    <n v="396"/>
    <n v="127"/>
    <n v="39"/>
    <n v="308"/>
    <n v="176"/>
    <n v="34.305999999999997"/>
    <n v="15.494999999999999"/>
    <n v="18.454000000000001"/>
    <n v="8.3800000000000008"/>
    <n v="-17.808"/>
    <n v="48.814999999999998"/>
    <n v="14.629"/>
    <n v="31.923999999999999"/>
    <n v="8.3409999999999993"/>
    <n v="3.3879999999999999"/>
    <n v="21.855"/>
    <n v="11.933"/>
    <n v="551"/>
    <n v="551"/>
    <n v="3034"/>
    <n v="3034"/>
    <n v="199.71199999999999"/>
    <x v="11"/>
    <n v="9.0838022412656567"/>
  </r>
  <r>
    <n v="6285"/>
    <s v="N"/>
    <s v=""/>
    <x v="42"/>
    <s v="North Pole"/>
    <s v="Golden Valley Elec Assn Inc"/>
    <n v="7353"/>
    <s v="AK"/>
    <s v="PACN"/>
    <s v="ASCC"/>
    <n v="22"/>
    <n v="1"/>
    <s v="GT"/>
    <x v="9"/>
    <s v="RFO"/>
    <s v="barrels"/>
    <n v="3702"/>
    <n v="2128"/>
    <n v="4351"/>
    <n v="347"/>
    <n v="9"/>
    <n v="18803"/>
    <n v="3973"/>
    <n v="25192"/>
    <n v="6055"/>
    <n v="1623"/>
    <n v="23108"/>
    <n v="1775"/>
    <n v="3702"/>
    <n v="2128"/>
    <n v="4351"/>
    <n v="347"/>
    <n v="9"/>
    <n v="18803"/>
    <n v="3973"/>
    <n v="25192"/>
    <n v="6055"/>
    <n v="1623"/>
    <n v="23108"/>
    <n v="1775"/>
    <n v="5.8"/>
    <n v="5.9"/>
    <n v="5.9"/>
    <n v="5.9"/>
    <n v="5.9"/>
    <n v="5.9"/>
    <n v="5.9"/>
    <n v="5.9"/>
    <n v="5.9"/>
    <n v="5.9"/>
    <n v="5.9"/>
    <n v="5.9"/>
    <n v="21472"/>
    <n v="12555"/>
    <n v="25671"/>
    <n v="2047"/>
    <n v="53"/>
    <n v="110938"/>
    <n v="23441"/>
    <n v="148633"/>
    <n v="35725"/>
    <n v="9576"/>
    <n v="136337"/>
    <n v="10473"/>
    <n v="21472"/>
    <n v="12555"/>
    <n v="25671"/>
    <n v="2047"/>
    <n v="53"/>
    <n v="110938"/>
    <n v="23441"/>
    <n v="148633"/>
    <n v="35725"/>
    <n v="9576"/>
    <n v="136337"/>
    <n v="10473"/>
    <n v="1785.694"/>
    <n v="589.505"/>
    <n v="2208.5459999999998"/>
    <n v="135.62"/>
    <n v="-17.192"/>
    <n v="8274.1849999999995"/>
    <n v="1781.3710000000001"/>
    <n v="11982.075999999999"/>
    <n v="2355.6590000000001"/>
    <n v="842.61199999999997"/>
    <n v="9674.1450000000004"/>
    <n v="710.06700000000001"/>
    <n v="91066"/>
    <n v="91066"/>
    <n v="536921"/>
    <n v="536921"/>
    <n v="40322.288"/>
    <x v="11"/>
    <s v=""/>
  </r>
  <r>
    <n v="6286"/>
    <s v="N"/>
    <m/>
    <x v="42"/>
    <s v="Fairbanks"/>
    <s v="Golden Valley Elec Assn Inc"/>
    <n v="7353"/>
    <s v="AK"/>
    <s v="PACN"/>
    <s v="ASCC"/>
    <n v="22"/>
    <n v="1"/>
    <s v="GT"/>
    <x v="2"/>
    <s v="DFO"/>
    <s v="barrels       "/>
    <n v="18"/>
    <n v="17"/>
    <n v="0"/>
    <n v="5"/>
    <m/>
    <n v="28"/>
    <n v="49"/>
    <n v="23"/>
    <n v="34"/>
    <m/>
    <m/>
    <n v="0"/>
    <n v="18"/>
    <n v="17"/>
    <n v="0"/>
    <n v="5"/>
    <m/>
    <n v="28"/>
    <n v="49"/>
    <n v="23"/>
    <n v="34"/>
    <m/>
    <m/>
    <n v="0"/>
    <n v="5.8"/>
    <n v="5.8"/>
    <n v="0"/>
    <n v="5.8"/>
    <m/>
    <n v="5.8"/>
    <n v="5.8"/>
    <n v="5.8"/>
    <n v="5.8"/>
    <m/>
    <m/>
    <n v="0"/>
    <n v="104"/>
    <n v="99"/>
    <n v="0"/>
    <n v="29"/>
    <m/>
    <n v="162"/>
    <n v="284"/>
    <n v="133"/>
    <n v="197"/>
    <m/>
    <m/>
    <n v="0"/>
    <n v="104"/>
    <n v="99"/>
    <n v="0"/>
    <n v="29"/>
    <m/>
    <n v="162"/>
    <n v="284"/>
    <n v="133"/>
    <n v="197"/>
    <m/>
    <m/>
    <n v="0"/>
    <n v="4"/>
    <n v="4"/>
    <n v="-55"/>
    <n v="1"/>
    <m/>
    <n v="8"/>
    <n v="19"/>
    <n v="6"/>
    <n v="10"/>
    <m/>
    <m/>
    <n v="-5"/>
    <n v="174"/>
    <n v="174"/>
    <n v="1008"/>
    <n v="1008"/>
    <n v="-8"/>
    <x v="4"/>
    <n v="-1.0952380952380953"/>
  </r>
  <r>
    <n v="6286"/>
    <s v="N"/>
    <m/>
    <x v="42"/>
    <s v="Fairbanks"/>
    <s v="Golden Valley Elec Assn Inc"/>
    <n v="7353"/>
    <s v="AK"/>
    <s v="PACN"/>
    <s v="ASCC"/>
    <n v="22"/>
    <n v="1"/>
    <s v="GT"/>
    <x v="9"/>
    <s v="RFO"/>
    <s v="barrels       "/>
    <n v="633"/>
    <n v="478"/>
    <n v="0"/>
    <m/>
    <m/>
    <n v="1909"/>
    <n v="790"/>
    <n v="1154"/>
    <n v="2068"/>
    <m/>
    <n v="737"/>
    <n v="0"/>
    <n v="633"/>
    <n v="478"/>
    <n v="0"/>
    <m/>
    <m/>
    <n v="1909"/>
    <n v="790"/>
    <n v="1154"/>
    <n v="2068"/>
    <m/>
    <n v="737"/>
    <n v="0"/>
    <n v="6.3"/>
    <n v="6.3"/>
    <n v="0"/>
    <m/>
    <m/>
    <n v="6.3"/>
    <n v="6.3"/>
    <n v="6.3"/>
    <n v="6.3"/>
    <m/>
    <n v="6.3"/>
    <n v="0"/>
    <n v="3988"/>
    <n v="3011"/>
    <n v="0"/>
    <m/>
    <m/>
    <n v="12027"/>
    <n v="4977"/>
    <n v="7270"/>
    <n v="13028"/>
    <m/>
    <n v="4643"/>
    <n v="0"/>
    <n v="3988"/>
    <n v="3011"/>
    <n v="0"/>
    <m/>
    <m/>
    <n v="12027"/>
    <n v="4977"/>
    <n v="7270"/>
    <n v="13028"/>
    <m/>
    <n v="4643"/>
    <n v="0"/>
    <n v="146"/>
    <n v="117"/>
    <n v="0"/>
    <m/>
    <m/>
    <n v="555"/>
    <n v="333"/>
    <n v="316"/>
    <n v="665"/>
    <m/>
    <n v="164"/>
    <n v="-73"/>
    <n v="7769"/>
    <n v="7769"/>
    <n v="48944"/>
    <n v="48944"/>
    <n v="2223"/>
    <x v="4"/>
    <s v=""/>
  </r>
  <r>
    <n v="6286"/>
    <s v="N"/>
    <m/>
    <x v="42"/>
    <s v="Fairbanks"/>
    <s v="Golden Valley Elec Assn Inc"/>
    <n v="7353"/>
    <s v="AK"/>
    <s v="PACN"/>
    <s v="ASCC"/>
    <n v="22"/>
    <n v="1"/>
    <s v="IC"/>
    <x v="2"/>
    <s v="DFO"/>
    <s v="barrels       "/>
    <n v="0"/>
    <n v="0"/>
    <n v="0"/>
    <n v="0"/>
    <n v="0"/>
    <m/>
    <n v="34"/>
    <n v="0"/>
    <n v="0"/>
    <n v="0"/>
    <n v="0"/>
    <n v="0"/>
    <n v="0"/>
    <n v="0"/>
    <n v="0"/>
    <n v="0"/>
    <n v="0"/>
    <m/>
    <n v="34"/>
    <n v="0"/>
    <n v="0"/>
    <n v="0"/>
    <n v="0"/>
    <n v="0"/>
    <n v="0"/>
    <n v="0"/>
    <n v="0"/>
    <n v="0"/>
    <n v="0"/>
    <m/>
    <n v="5.8"/>
    <n v="0"/>
    <n v="0"/>
    <n v="0"/>
    <n v="0"/>
    <n v="0"/>
    <n v="0"/>
    <n v="0"/>
    <n v="0"/>
    <n v="0"/>
    <n v="0"/>
    <m/>
    <n v="197"/>
    <n v="0"/>
    <n v="0"/>
    <n v="0"/>
    <n v="0"/>
    <n v="0"/>
    <n v="0"/>
    <n v="0"/>
    <n v="0"/>
    <n v="0"/>
    <n v="0"/>
    <m/>
    <n v="197"/>
    <n v="0"/>
    <n v="0"/>
    <n v="0"/>
    <n v="0"/>
    <n v="0"/>
    <n v="-10"/>
    <n v="0"/>
    <n v="-8"/>
    <n v="-10"/>
    <n v="0"/>
    <m/>
    <n v="10"/>
    <n v="-1"/>
    <n v="-2"/>
    <n v="-3"/>
    <n v="-12"/>
    <n v="-12"/>
    <n v="34"/>
    <n v="34"/>
    <n v="197"/>
    <n v="197"/>
    <n v="-48"/>
    <x v="4"/>
    <n v="-33.624365482233507"/>
  </r>
  <r>
    <n v="6286"/>
    <s v="N"/>
    <m/>
    <x v="42"/>
    <s v="Fairbanks"/>
    <s v="Golden Valley Elec Assn Inc"/>
    <n v="7353"/>
    <s v="AK"/>
    <s v="PACN"/>
    <s v="ASCC"/>
    <n v="22"/>
    <n v="1"/>
    <s v="IC"/>
    <x v="9"/>
    <s v="RFO"/>
    <s v="barrels       "/>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4"/>
    <s v=""/>
  </r>
  <r>
    <n v="6286"/>
    <s v="N"/>
    <m/>
    <x v="42"/>
    <s v="Fairbanks"/>
    <s v="Golden Valley Elec Assn Inc"/>
    <n v="7353"/>
    <s v="AK"/>
    <s v="PACN"/>
    <s v="ASCC"/>
    <n v="22"/>
    <n v="1"/>
    <s v="GT"/>
    <x v="2"/>
    <s v="DFO"/>
    <s v="barrels"/>
    <n v="10"/>
    <n v="7"/>
    <n v="7"/>
    <n v="7"/>
    <n v="36"/>
    <n v="26"/>
    <n v="20"/>
    <n v="5"/>
    <n v="10"/>
    <n v="37"/>
    <n v="10"/>
    <n v="18"/>
    <n v="10"/>
    <n v="7"/>
    <n v="7"/>
    <n v="7"/>
    <n v="36"/>
    <n v="26"/>
    <n v="20"/>
    <n v="5"/>
    <n v="10"/>
    <n v="37"/>
    <n v="10"/>
    <n v="18"/>
    <n v="5.8"/>
    <n v="5.8"/>
    <n v="5.8"/>
    <n v="5.8"/>
    <n v="5.8"/>
    <n v="5.8"/>
    <n v="5.8"/>
    <n v="5.8"/>
    <n v="5.8"/>
    <n v="5.8"/>
    <n v="5.8"/>
    <n v="5.8"/>
    <n v="58"/>
    <n v="41"/>
    <n v="41"/>
    <n v="41"/>
    <n v="209"/>
    <n v="151"/>
    <n v="116"/>
    <n v="29"/>
    <n v="58"/>
    <n v="215"/>
    <n v="58"/>
    <n v="104"/>
    <n v="58"/>
    <n v="41"/>
    <n v="41"/>
    <n v="41"/>
    <n v="209"/>
    <n v="151"/>
    <n v="116"/>
    <n v="29"/>
    <n v="58"/>
    <n v="215"/>
    <n v="58"/>
    <n v="104"/>
    <n v="2"/>
    <n v="1"/>
    <n v="1"/>
    <n v="0"/>
    <n v="11"/>
    <n v="7"/>
    <n v="5"/>
    <n v="0"/>
    <n v="3"/>
    <n v="7"/>
    <n v="1"/>
    <n v="4"/>
    <n v="193"/>
    <n v="193"/>
    <n v="1121"/>
    <n v="1121"/>
    <n v="42"/>
    <x v="0"/>
    <n v="5.1703835860838545"/>
  </r>
  <r>
    <n v="6286"/>
    <s v="N"/>
    <m/>
    <x v="42"/>
    <s v="Fairbanks"/>
    <s v="Golden Valley Elec Assn Inc"/>
    <n v="7353"/>
    <s v="AK"/>
    <s v="PACN"/>
    <s v="ASCC"/>
    <n v="22"/>
    <n v="1"/>
    <s v="GT"/>
    <x v="9"/>
    <s v="RFO"/>
    <s v="barrels"/>
    <n v="460"/>
    <n v="410"/>
    <n v="467"/>
    <n v="46"/>
    <n v="4865"/>
    <n v="698"/>
    <n v="1313"/>
    <n v="11"/>
    <n v="648"/>
    <n v="1227"/>
    <n v="350"/>
    <n v="1514"/>
    <n v="460"/>
    <n v="410"/>
    <n v="467"/>
    <n v="46"/>
    <n v="4865"/>
    <n v="698"/>
    <n v="1313"/>
    <n v="11"/>
    <n v="648"/>
    <n v="1227"/>
    <n v="350"/>
    <n v="1514"/>
    <n v="6.3"/>
    <n v="6.3"/>
    <n v="6.3"/>
    <n v="6.3"/>
    <n v="6.3"/>
    <n v="6.3"/>
    <n v="6.3"/>
    <n v="6.3"/>
    <n v="6.3"/>
    <n v="6.3"/>
    <n v="6.3"/>
    <n v="6.3"/>
    <n v="2898"/>
    <n v="2583"/>
    <n v="2942"/>
    <n v="290"/>
    <n v="30650"/>
    <n v="4397"/>
    <n v="8272"/>
    <n v="69"/>
    <n v="4082"/>
    <n v="7730"/>
    <n v="2205"/>
    <n v="9538"/>
    <n v="2898"/>
    <n v="2583"/>
    <n v="2942"/>
    <n v="290"/>
    <n v="30650"/>
    <n v="4397"/>
    <n v="8272"/>
    <n v="69"/>
    <n v="4082"/>
    <n v="7730"/>
    <n v="2205"/>
    <n v="9538"/>
    <n v="77"/>
    <n v="71"/>
    <n v="104"/>
    <n v="-27"/>
    <n v="1653"/>
    <n v="198"/>
    <n v="359"/>
    <n v="-34"/>
    <n v="194"/>
    <n v="234"/>
    <n v="46"/>
    <n v="407"/>
    <n v="12009"/>
    <n v="12009"/>
    <n v="75656"/>
    <n v="75656"/>
    <n v="3282"/>
    <x v="0"/>
    <s v=""/>
  </r>
  <r>
    <n v="6286"/>
    <s v="N"/>
    <m/>
    <x v="42"/>
    <s v="Fairbanks"/>
    <s v="Golden Valley Elec Assn Inc"/>
    <n v="7353"/>
    <s v="AK"/>
    <s v="PACN"/>
    <s v="ASCC"/>
    <n v="22"/>
    <n v="1"/>
    <s v="IC"/>
    <x v="2"/>
    <s v="DFO"/>
    <s v="barrels"/>
    <n v="3"/>
    <n v="11"/>
    <n v="0"/>
    <n v="0"/>
    <n v="94"/>
    <n v="8"/>
    <n v="0"/>
    <n v="0"/>
    <n v="0"/>
    <n v="63"/>
    <n v="9"/>
    <n v="5"/>
    <n v="3"/>
    <n v="11"/>
    <n v="0"/>
    <n v="0"/>
    <n v="94"/>
    <n v="8"/>
    <n v="0"/>
    <n v="0"/>
    <n v="0"/>
    <n v="63"/>
    <n v="9"/>
    <n v="5"/>
    <n v="5.8"/>
    <n v="5.8"/>
    <n v="0"/>
    <n v="0"/>
    <n v="5.8"/>
    <n v="5.8"/>
    <n v="0"/>
    <n v="0"/>
    <n v="0"/>
    <n v="5.8"/>
    <n v="5.8"/>
    <n v="5.8"/>
    <n v="17"/>
    <n v="64"/>
    <n v="0"/>
    <n v="0"/>
    <n v="545"/>
    <n v="46"/>
    <n v="0"/>
    <n v="0"/>
    <n v="0"/>
    <n v="365"/>
    <n v="52"/>
    <n v="29"/>
    <n v="17"/>
    <n v="64"/>
    <n v="0"/>
    <n v="0"/>
    <n v="545"/>
    <n v="46"/>
    <n v="0"/>
    <n v="0"/>
    <n v="0"/>
    <n v="365"/>
    <n v="52"/>
    <n v="29"/>
    <n v="-12"/>
    <n v="-4"/>
    <n v="-11"/>
    <n v="-12"/>
    <n v="42"/>
    <n v="-4"/>
    <n v="-11"/>
    <n v="-11"/>
    <n v="-9"/>
    <n v="27"/>
    <n v="-8"/>
    <n v="-10"/>
    <n v="193"/>
    <n v="193"/>
    <n v="1118"/>
    <n v="1118"/>
    <n v="-23"/>
    <x v="0"/>
    <n v="-2.8389982110912344"/>
  </r>
  <r>
    <n v="6286"/>
    <s v="N"/>
    <m/>
    <x v="42"/>
    <s v="Fairbanks"/>
    <s v="Golden Valley Elec Assn Inc"/>
    <n v="7353"/>
    <s v="AK"/>
    <s v="PACN"/>
    <s v="ASCC"/>
    <n v="22"/>
    <n v="1"/>
    <s v="IC"/>
    <x v="9"/>
    <s v="RF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0"/>
    <s v=""/>
  </r>
  <r>
    <n v="6286"/>
    <s v="N"/>
    <m/>
    <x v="42"/>
    <s v="Fairbanks"/>
    <s v="Golden Valley Elec Assn Inc"/>
    <n v="7353"/>
    <s v="AK"/>
    <s v="PACN"/>
    <s v="ASCC"/>
    <n v="22"/>
    <n v="1"/>
    <s v="GT"/>
    <x v="2"/>
    <s v="DFO"/>
    <s v="barrels"/>
    <n v="19"/>
    <n v="2"/>
    <n v="7"/>
    <n v="15"/>
    <n v="7"/>
    <n v="19"/>
    <n v="124"/>
    <n v="11"/>
    <n v="28"/>
    <n v="12"/>
    <n v="48"/>
    <n v="47"/>
    <n v="19"/>
    <n v="2"/>
    <n v="7"/>
    <n v="15"/>
    <n v="7"/>
    <n v="19"/>
    <n v="124"/>
    <n v="11"/>
    <n v="28"/>
    <n v="12"/>
    <n v="48"/>
    <n v="47"/>
    <n v="5.5"/>
    <n v="5.5579999999999998"/>
    <n v="5.5"/>
    <n v="5.56"/>
    <n v="5.55"/>
    <n v="5.5"/>
    <n v="5.56"/>
    <n v="5.5"/>
    <n v="5.5"/>
    <n v="5.5"/>
    <n v="5.56"/>
    <n v="5.6"/>
    <n v="104.5"/>
    <n v="11.12"/>
    <n v="38.5"/>
    <n v="83.4"/>
    <n v="38.85"/>
    <n v="104.5"/>
    <n v="689.44"/>
    <n v="60.5"/>
    <n v="154"/>
    <n v="66"/>
    <n v="266.88"/>
    <n v="263.2"/>
    <n v="104.5"/>
    <n v="11.12"/>
    <n v="38.5"/>
    <n v="83.4"/>
    <n v="38.85"/>
    <n v="104.5"/>
    <n v="689.44"/>
    <n v="60.5"/>
    <n v="154"/>
    <n v="66"/>
    <n v="266.88"/>
    <n v="263.2"/>
    <n v="4"/>
    <n v="-2"/>
    <n v="-1"/>
    <n v="4"/>
    <n v="1"/>
    <n v="6"/>
    <n v="22"/>
    <n v="-3"/>
    <n v="7"/>
    <n v="1"/>
    <n v="13"/>
    <n v="12"/>
    <n v="339"/>
    <n v="339"/>
    <n v="1880.89"/>
    <n v="1880.89"/>
    <n v="64"/>
    <x v="1"/>
    <n v="4.6956494000180768"/>
  </r>
  <r>
    <n v="6286"/>
    <s v="N"/>
    <m/>
    <x v="42"/>
    <s v="Fairbanks"/>
    <s v="Golden Valley Elec Assn Inc"/>
    <n v="7353"/>
    <s v="AK"/>
    <s v="PACN"/>
    <s v="ASCC"/>
    <n v="22"/>
    <n v="1"/>
    <s v="GT"/>
    <x v="9"/>
    <s v="RFO"/>
    <s v="barrels"/>
    <n v="964"/>
    <n v="55"/>
    <n v="171"/>
    <n v="1100"/>
    <n v="198"/>
    <n v="979"/>
    <n v="292"/>
    <n v="64"/>
    <n v="1485"/>
    <n v="558"/>
    <n v="1963"/>
    <n v="2489"/>
    <n v="964"/>
    <n v="55"/>
    <n v="171"/>
    <n v="1100"/>
    <n v="198"/>
    <n v="979"/>
    <n v="292"/>
    <n v="64"/>
    <n v="1485"/>
    <n v="558"/>
    <n v="1963"/>
    <n v="2489"/>
    <n v="5.8"/>
    <n v="5.9160000000000004"/>
    <n v="5.91"/>
    <n v="5.92"/>
    <n v="5.91"/>
    <n v="5.91"/>
    <n v="5.92"/>
    <n v="5.91"/>
    <n v="5.9"/>
    <n v="5.9"/>
    <n v="5.91"/>
    <n v="5.9"/>
    <n v="5591.2"/>
    <n v="325.38"/>
    <n v="1010.61"/>
    <n v="6512"/>
    <n v="1170.18"/>
    <n v="5785.89"/>
    <n v="1728.64"/>
    <n v="378.24"/>
    <n v="8761.5"/>
    <n v="3292.2"/>
    <n v="11601.33"/>
    <n v="14685.1"/>
    <n v="5591.2"/>
    <n v="325.38"/>
    <n v="1010.61"/>
    <n v="6512"/>
    <n v="1170.18"/>
    <n v="5785.89"/>
    <n v="1728.64"/>
    <n v="378.24"/>
    <n v="8761.5"/>
    <n v="3292.2"/>
    <n v="11601.33"/>
    <n v="14685.1"/>
    <n v="203"/>
    <n v="-64"/>
    <n v="-24"/>
    <n v="355"/>
    <n v="9"/>
    <n v="306"/>
    <n v="55"/>
    <n v="-16"/>
    <n v="389"/>
    <n v="71"/>
    <n v="554"/>
    <n v="686"/>
    <n v="10318"/>
    <n v="10318"/>
    <n v="60842.27"/>
    <n v="60842.27"/>
    <n v="2524"/>
    <x v="1"/>
    <s v=""/>
  </r>
  <r>
    <n v="6286"/>
    <s v="N"/>
    <m/>
    <x v="42"/>
    <s v="Fairbanks"/>
    <s v="Golden Valley Elec Assn Inc"/>
    <n v="7353"/>
    <s v="AK"/>
    <s v="PACN"/>
    <s v="ASCC"/>
    <n v="22"/>
    <n v="1"/>
    <s v="IC"/>
    <x v="2"/>
    <s v="DFO"/>
    <s v="barrels"/>
    <n v="22"/>
    <n v="12"/>
    <n v="0"/>
    <n v="13"/>
    <n v="0"/>
    <n v="0"/>
    <n v="0"/>
    <n v="31"/>
    <n v="0"/>
    <n v="91"/>
    <n v="0"/>
    <n v="9"/>
    <n v="22"/>
    <n v="12"/>
    <n v="0"/>
    <n v="13"/>
    <n v="0"/>
    <n v="0"/>
    <n v="0"/>
    <n v="31"/>
    <n v="0"/>
    <n v="91"/>
    <n v="0"/>
    <n v="9"/>
    <n v="5.5"/>
    <n v="5.5579999999999998"/>
    <n v="0"/>
    <n v="5.56"/>
    <n v="0"/>
    <n v="0"/>
    <n v="0"/>
    <n v="5.5"/>
    <n v="0"/>
    <n v="5.5"/>
    <n v="0"/>
    <n v="5.8"/>
    <n v="121"/>
    <n v="66.7"/>
    <n v="0"/>
    <n v="72.28"/>
    <n v="0"/>
    <n v="0"/>
    <n v="0"/>
    <n v="170.5"/>
    <n v="0"/>
    <n v="500.5"/>
    <n v="0"/>
    <n v="52.2"/>
    <n v="121"/>
    <n v="66.7"/>
    <n v="0"/>
    <n v="72.28"/>
    <n v="0"/>
    <n v="0"/>
    <n v="0"/>
    <n v="170.5"/>
    <n v="0"/>
    <n v="500.5"/>
    <n v="0"/>
    <n v="52.2"/>
    <n v="1"/>
    <n v="-5"/>
    <n v="-11"/>
    <n v="-2"/>
    <n v="-6"/>
    <n v="-9"/>
    <n v="-9"/>
    <n v="10"/>
    <n v="-9"/>
    <n v="45"/>
    <n v="-11"/>
    <n v="-8"/>
    <n v="178"/>
    <n v="178"/>
    <n v="983.18"/>
    <n v="983.18"/>
    <n v="-14"/>
    <x v="1"/>
    <n v="-1.9650521776276981"/>
  </r>
  <r>
    <n v="6286"/>
    <s v="N"/>
    <m/>
    <x v="42"/>
    <s v="Fairbanks"/>
    <s v="Golden Valley Elec Assn Inc"/>
    <n v="7353"/>
    <s v="AK"/>
    <s v="PACN"/>
    <s v="ASCC"/>
    <n v="22"/>
    <n v="1"/>
    <s v="GT"/>
    <x v="2"/>
    <s v="DFO"/>
    <s v="barrels"/>
    <n v="66"/>
    <n v="59"/>
    <n v="11"/>
    <n v="0"/>
    <n v="10"/>
    <n v="45"/>
    <n v="25"/>
    <n v="35"/>
    <n v="22"/>
    <n v="75"/>
    <n v="52"/>
    <n v="59"/>
    <n v="66"/>
    <n v="59"/>
    <n v="11"/>
    <n v="0"/>
    <n v="10"/>
    <n v="45"/>
    <n v="25"/>
    <n v="35"/>
    <n v="22"/>
    <n v="75"/>
    <n v="52"/>
    <n v="59"/>
    <n v="5.5"/>
    <n v="5.5"/>
    <n v="5.5"/>
    <n v="0"/>
    <n v="5.55"/>
    <n v="5.5"/>
    <n v="5.55"/>
    <n v="5.5"/>
    <n v="5.5"/>
    <n v="5.55"/>
    <n v="5.5"/>
    <n v="5.5"/>
    <n v="363"/>
    <n v="325"/>
    <n v="61"/>
    <n v="0"/>
    <n v="56"/>
    <n v="248"/>
    <n v="139"/>
    <n v="193"/>
    <n v="121"/>
    <n v="416"/>
    <n v="286"/>
    <n v="325"/>
    <n v="363"/>
    <n v="325"/>
    <n v="61"/>
    <n v="0"/>
    <n v="56"/>
    <n v="248"/>
    <n v="139"/>
    <n v="193"/>
    <n v="121"/>
    <n v="416"/>
    <n v="286"/>
    <n v="325"/>
    <n v="17"/>
    <n v="12"/>
    <n v="2"/>
    <n v="0"/>
    <n v="1"/>
    <n v="12"/>
    <n v="6"/>
    <n v="7"/>
    <n v="6"/>
    <n v="19"/>
    <n v="14"/>
    <n v="15"/>
    <n v="459"/>
    <n v="459"/>
    <n v="2533"/>
    <n v="2533"/>
    <n v="111"/>
    <x v="2"/>
    <n v="6.0473746545598113"/>
  </r>
  <r>
    <n v="6286"/>
    <s v="N"/>
    <m/>
    <x v="42"/>
    <s v="Fairbanks"/>
    <s v="Golden Valley Elec Assn Inc"/>
    <n v="7353"/>
    <s v="AK"/>
    <s v="PACN"/>
    <s v="ASCC"/>
    <n v="22"/>
    <n v="1"/>
    <s v="GT"/>
    <x v="9"/>
    <s v="RFO"/>
    <s v="barrels"/>
    <n v="6534"/>
    <n v="3425"/>
    <n v="796"/>
    <n v="0"/>
    <n v="263"/>
    <n v="2725"/>
    <n v="845"/>
    <n v="656"/>
    <n v="1533"/>
    <n v="5606"/>
    <n v="2743"/>
    <n v="2502"/>
    <n v="6534"/>
    <n v="3425"/>
    <n v="796"/>
    <n v="0"/>
    <n v="263"/>
    <n v="2725"/>
    <n v="845"/>
    <n v="656"/>
    <n v="1533"/>
    <n v="5606"/>
    <n v="2743"/>
    <n v="2502"/>
    <n v="5.9"/>
    <n v="5.9"/>
    <n v="5.9"/>
    <n v="0"/>
    <n v="5.9"/>
    <n v="5.9"/>
    <n v="5.89"/>
    <n v="5.9"/>
    <n v="5.9"/>
    <n v="5.91"/>
    <n v="5.9"/>
    <n v="5.9"/>
    <n v="38551"/>
    <n v="20208"/>
    <n v="4696"/>
    <n v="0"/>
    <n v="1552"/>
    <n v="16078"/>
    <n v="4977"/>
    <n v="3870"/>
    <n v="9045"/>
    <n v="33131"/>
    <n v="16184"/>
    <n v="14762"/>
    <n v="38551"/>
    <n v="20208"/>
    <n v="4696"/>
    <n v="0"/>
    <n v="1552"/>
    <n v="16078"/>
    <n v="4977"/>
    <n v="3870"/>
    <n v="9045"/>
    <n v="33131"/>
    <n v="16184"/>
    <n v="14762"/>
    <n v="1835"/>
    <n v="772"/>
    <n v="131"/>
    <n v="-67"/>
    <n v="38"/>
    <n v="771"/>
    <n v="204"/>
    <n v="143"/>
    <n v="421"/>
    <n v="1540"/>
    <n v="783"/>
    <n v="665"/>
    <n v="27628"/>
    <n v="27628"/>
    <n v="163054"/>
    <n v="163054"/>
    <n v="7236"/>
    <x v="2"/>
    <s v=""/>
  </r>
  <r>
    <n v="6286"/>
    <s v="N"/>
    <m/>
    <x v="42"/>
    <s v="Fairbanks"/>
    <s v="Golden Valley Elec Assn Inc"/>
    <n v="7353"/>
    <s v="AK"/>
    <s v="PACN"/>
    <s v="ASCC"/>
    <n v="22"/>
    <n v="1"/>
    <s v="IC"/>
    <x v="2"/>
    <s v="DFO"/>
    <s v="barrels"/>
    <n v="33"/>
    <n v="41"/>
    <n v="8"/>
    <n v="0"/>
    <n v="22"/>
    <n v="61"/>
    <n v="32"/>
    <n v="0"/>
    <n v="6"/>
    <n v="22"/>
    <n v="14"/>
    <n v="35"/>
    <n v="33"/>
    <n v="41"/>
    <n v="8"/>
    <n v="0"/>
    <n v="22"/>
    <n v="61"/>
    <n v="32"/>
    <n v="0"/>
    <n v="6"/>
    <n v="22"/>
    <n v="14"/>
    <n v="35"/>
    <n v="5.5"/>
    <n v="5.5"/>
    <n v="5.5"/>
    <n v="0"/>
    <n v="5.55"/>
    <n v="5.5"/>
    <n v="5.55"/>
    <n v="0"/>
    <n v="5.5"/>
    <n v="5.55"/>
    <n v="5.5"/>
    <n v="5.5"/>
    <n v="182"/>
    <n v="226"/>
    <n v="44"/>
    <n v="0"/>
    <n v="122"/>
    <n v="336"/>
    <n v="178"/>
    <n v="0"/>
    <n v="33"/>
    <n v="122"/>
    <n v="77"/>
    <n v="193"/>
    <n v="182"/>
    <n v="226"/>
    <n v="44"/>
    <n v="0"/>
    <n v="122"/>
    <n v="336"/>
    <n v="178"/>
    <n v="0"/>
    <n v="33"/>
    <n v="122"/>
    <n v="77"/>
    <n v="193"/>
    <n v="6"/>
    <n v="12"/>
    <n v="-8"/>
    <n v="-12"/>
    <n v="5"/>
    <n v="25"/>
    <n v="6"/>
    <n v="-10"/>
    <n v="-7"/>
    <n v="3"/>
    <n v="-3"/>
    <n v="10"/>
    <n v="274"/>
    <n v="274"/>
    <n v="1513"/>
    <n v="1513"/>
    <n v="27"/>
    <x v="2"/>
    <n v="2.4626569729015206"/>
  </r>
  <r>
    <n v="6286"/>
    <s v="N"/>
    <m/>
    <x v="42"/>
    <s v="Fairbanks"/>
    <s v="Golden Valley Elec Assn Inc"/>
    <n v="7353"/>
    <s v="AK"/>
    <s v="PACN"/>
    <s v="ASCC"/>
    <n v="22"/>
    <n v="1"/>
    <s v="GT"/>
    <x v="2"/>
    <s v="DFO"/>
    <s v="barrels"/>
    <n v="37"/>
    <n v="31"/>
    <n v="2"/>
    <n v="29"/>
    <n v="60"/>
    <n v="258"/>
    <n v="81"/>
    <n v="143"/>
    <n v="2"/>
    <n v="39"/>
    <n v="62"/>
    <n v="18"/>
    <n v="37"/>
    <n v="31"/>
    <n v="2"/>
    <n v="29"/>
    <n v="60"/>
    <n v="258"/>
    <n v="81"/>
    <n v="143"/>
    <n v="2"/>
    <n v="39"/>
    <n v="62"/>
    <n v="18"/>
    <n v="5.6"/>
    <n v="5.6"/>
    <n v="5.6"/>
    <n v="5.6"/>
    <n v="5.6"/>
    <n v="5.6"/>
    <n v="5.6"/>
    <n v="5.6"/>
    <n v="5.6"/>
    <n v="5.6"/>
    <n v="5.6"/>
    <n v="5.6"/>
    <n v="207"/>
    <n v="174"/>
    <n v="11"/>
    <n v="162"/>
    <n v="336"/>
    <n v="1445"/>
    <n v="454"/>
    <n v="801"/>
    <n v="11"/>
    <n v="218"/>
    <n v="347"/>
    <n v="101"/>
    <n v="207"/>
    <n v="174"/>
    <n v="11"/>
    <n v="162"/>
    <n v="336"/>
    <n v="1445"/>
    <n v="454"/>
    <n v="801"/>
    <n v="11"/>
    <n v="218"/>
    <n v="347"/>
    <n v="101"/>
    <n v="8.1059999999999999"/>
    <n v="5.5230000000000006"/>
    <n v="-5.1520000000000001"/>
    <n v="8.1120000000000001"/>
    <n v="11.001000000000001"/>
    <n v="73.874000000000009"/>
    <n v="24.062000000000001"/>
    <n v="39.228000000000002"/>
    <n v="0.23400000000000001"/>
    <n v="9.3350000000000009"/>
    <n v="16.576000000000001"/>
    <n v="4.7860000000000005"/>
    <n v="762"/>
    <n v="762"/>
    <n v="4267"/>
    <n v="4267"/>
    <n v="195.685"/>
    <x v="3"/>
    <n v="6.328692289664871"/>
  </r>
  <r>
    <n v="6286"/>
    <s v="N"/>
    <m/>
    <x v="42"/>
    <s v="Fairbanks"/>
    <s v="Golden Valley Elec Assn Inc"/>
    <n v="7353"/>
    <s v="AK"/>
    <s v="PACN"/>
    <s v="ASCC"/>
    <n v="22"/>
    <n v="1"/>
    <s v="GT"/>
    <x v="9"/>
    <s v="RFO"/>
    <s v="barrels"/>
    <n v="1178"/>
    <n v="807"/>
    <n v="25"/>
    <n v="2056"/>
    <n v="616"/>
    <n v="4260"/>
    <n v="2246"/>
    <n v="5511"/>
    <n v="128"/>
    <n v="1672"/>
    <n v="4148"/>
    <n v="1193"/>
    <n v="1178"/>
    <n v="807"/>
    <n v="25"/>
    <n v="2056"/>
    <n v="616"/>
    <n v="4260"/>
    <n v="2246"/>
    <n v="5511"/>
    <n v="128"/>
    <n v="1672"/>
    <n v="4148"/>
    <n v="1193"/>
    <n v="5.9"/>
    <n v="5.9"/>
    <n v="5.9"/>
    <n v="5.9"/>
    <n v="5.9"/>
    <n v="5.9"/>
    <n v="5.9"/>
    <n v="5.9"/>
    <n v="5.9"/>
    <n v="5.9"/>
    <n v="5.9"/>
    <n v="5.9"/>
    <n v="6950"/>
    <n v="4761"/>
    <n v="148"/>
    <n v="12130"/>
    <n v="3634"/>
    <n v="25134"/>
    <n v="13251"/>
    <n v="32515"/>
    <n v="755"/>
    <n v="9865"/>
    <n v="24473"/>
    <n v="7039"/>
    <n v="6950"/>
    <n v="4761"/>
    <n v="148"/>
    <n v="12130"/>
    <n v="3634"/>
    <n v="25134"/>
    <n v="13251"/>
    <n v="32515"/>
    <n v="755"/>
    <n v="9865"/>
    <n v="24473"/>
    <n v="7039"/>
    <n v="271.89400000000001"/>
    <n v="151.477"/>
    <n v="-67.847999999999999"/>
    <n v="605.88800000000003"/>
    <n v="118.99900000000001"/>
    <n v="1285.126"/>
    <n v="702.93799999999999"/>
    <n v="1592.7720000000002"/>
    <n v="15.766"/>
    <n v="421.66500000000002"/>
    <n v="1168.424"/>
    <n v="334.214"/>
    <n v="23840"/>
    <n v="23840"/>
    <n v="140655"/>
    <n v="140655"/>
    <n v="6601.3150000000005"/>
    <x v="3"/>
    <s v=""/>
  </r>
  <r>
    <n v="6286"/>
    <s v="N"/>
    <m/>
    <x v="42"/>
    <s v="Fairbanks"/>
    <s v="Golden Valley Elec Assn Inc"/>
    <n v="7353"/>
    <s v="AK"/>
    <s v="PACN"/>
    <s v="ASCC"/>
    <n v="22"/>
    <n v="1"/>
    <s v="IC"/>
    <x v="2"/>
    <s v="DFO"/>
    <s v="barrels"/>
    <n v="16"/>
    <n v="17"/>
    <n v="0"/>
    <n v="0"/>
    <n v="46"/>
    <n v="208"/>
    <n v="33"/>
    <n v="8"/>
    <n v="0"/>
    <n v="14"/>
    <n v="9"/>
    <n v="0"/>
    <n v="16"/>
    <n v="17"/>
    <n v="0"/>
    <n v="0"/>
    <n v="46"/>
    <n v="208"/>
    <n v="33"/>
    <n v="8"/>
    <n v="0"/>
    <n v="14"/>
    <n v="9"/>
    <n v="0"/>
    <n v="5.6"/>
    <n v="5.6"/>
    <n v="0"/>
    <n v="0"/>
    <n v="5.6"/>
    <n v="5.6"/>
    <n v="5.6"/>
    <n v="5.6"/>
    <n v="0"/>
    <n v="5.6"/>
    <n v="5.6"/>
    <n v="0"/>
    <n v="90"/>
    <n v="95"/>
    <n v="0"/>
    <n v="0"/>
    <n v="258"/>
    <n v="1165"/>
    <n v="185"/>
    <n v="45"/>
    <n v="0"/>
    <n v="78"/>
    <n v="50"/>
    <n v="0"/>
    <n v="90"/>
    <n v="95"/>
    <n v="0"/>
    <n v="0"/>
    <n v="258"/>
    <n v="1165"/>
    <n v="185"/>
    <n v="45"/>
    <n v="0"/>
    <n v="78"/>
    <n v="50"/>
    <n v="0"/>
    <n v="-2"/>
    <n v="2"/>
    <n v="-14"/>
    <n v="-13"/>
    <n v="11"/>
    <n v="117"/>
    <n v="8"/>
    <n v="-4"/>
    <n v="-9"/>
    <n v="-2"/>
    <n v="-4"/>
    <n v="-10"/>
    <n v="351"/>
    <n v="351"/>
    <n v="1966"/>
    <n v="1966"/>
    <n v="80"/>
    <x v="3"/>
    <n v="5.6154628687690753"/>
  </r>
  <r>
    <n v="6286"/>
    <s v="N"/>
    <m/>
    <x v="42"/>
    <s v="Fairbanks"/>
    <s v="Golden Valley Elec Assn Inc"/>
    <n v="7353"/>
    <s v="AK"/>
    <s v="PACN"/>
    <s v="ASCC"/>
    <n v="22"/>
    <n v="1"/>
    <s v="GT"/>
    <x v="2"/>
    <s v="DFO"/>
    <s v="barrels"/>
    <n v="58"/>
    <n v="53"/>
    <n v="35"/>
    <n v="36"/>
    <n v="37"/>
    <n v="25"/>
    <n v="26"/>
    <n v="26"/>
    <n v="27"/>
    <n v="31"/>
    <n v="37"/>
    <n v="63"/>
    <n v="58"/>
    <n v="53"/>
    <n v="35"/>
    <n v="36"/>
    <n v="37"/>
    <n v="25"/>
    <n v="26"/>
    <n v="26"/>
    <n v="27"/>
    <n v="31"/>
    <n v="37"/>
    <n v="63"/>
    <n v="5.5"/>
    <n v="5.5"/>
    <n v="5.5"/>
    <n v="5.5"/>
    <n v="5.5"/>
    <n v="5.5"/>
    <n v="5.5"/>
    <n v="5.5"/>
    <n v="5.5"/>
    <n v="5.5"/>
    <n v="5.5"/>
    <n v="5.5"/>
    <n v="319"/>
    <n v="292"/>
    <n v="193"/>
    <n v="198"/>
    <n v="204"/>
    <n v="138"/>
    <n v="143"/>
    <n v="143"/>
    <n v="149"/>
    <n v="171"/>
    <n v="204"/>
    <n v="347"/>
    <n v="319"/>
    <n v="292"/>
    <n v="193"/>
    <n v="198"/>
    <n v="204"/>
    <n v="138"/>
    <n v="143"/>
    <n v="143"/>
    <n v="149"/>
    <n v="171"/>
    <n v="204"/>
    <n v="347"/>
    <n v="12.815000000000001"/>
    <n v="11.728"/>
    <n v="7.8480000000000008"/>
    <n v="7.9190000000000005"/>
    <n v="8.2840000000000007"/>
    <n v="5.5490000000000004"/>
    <n v="5.766"/>
    <n v="5.7069999999999999"/>
    <n v="5.9540000000000006"/>
    <n v="6.7780000000000005"/>
    <n v="8.2670000000000012"/>
    <n v="14.029"/>
    <n v="454"/>
    <n v="454"/>
    <n v="2501"/>
    <n v="2501"/>
    <n v="100.64400000000001"/>
    <x v="5"/>
    <n v="5.5533274690123955"/>
  </r>
  <r>
    <n v="6286"/>
    <s v="N"/>
    <m/>
    <x v="42"/>
    <s v="Fairbanks"/>
    <s v="Golden Valley Elec Assn Inc"/>
    <n v="7353"/>
    <s v="AK"/>
    <s v="PACN"/>
    <s v="ASCC"/>
    <n v="22"/>
    <n v="1"/>
    <s v="GT"/>
    <x v="9"/>
    <s v="RFO"/>
    <s v="barrels"/>
    <n v="2804"/>
    <n v="2567"/>
    <n v="1718"/>
    <n v="1733"/>
    <n v="1813"/>
    <n v="1215"/>
    <n v="1262"/>
    <n v="1249"/>
    <n v="1303"/>
    <n v="1484"/>
    <n v="1809"/>
    <n v="3071"/>
    <n v="2804"/>
    <n v="2567"/>
    <n v="1718"/>
    <n v="1733"/>
    <n v="1813"/>
    <n v="1215"/>
    <n v="1262"/>
    <n v="1249"/>
    <n v="1303"/>
    <n v="1484"/>
    <n v="1809"/>
    <n v="3071"/>
    <n v="5.9"/>
    <n v="5.9"/>
    <n v="5.9"/>
    <n v="5.9"/>
    <n v="5.9"/>
    <n v="5.9"/>
    <n v="5.9"/>
    <n v="5.9"/>
    <n v="5.9"/>
    <n v="5.9"/>
    <n v="5.9"/>
    <n v="5.9"/>
    <n v="16544"/>
    <n v="15145"/>
    <n v="10136"/>
    <n v="10225"/>
    <n v="10697"/>
    <n v="7169"/>
    <n v="7446"/>
    <n v="7369"/>
    <n v="7688"/>
    <n v="8756"/>
    <n v="10673"/>
    <n v="18119"/>
    <n v="16544"/>
    <n v="15145"/>
    <n v="10136"/>
    <n v="10225"/>
    <n v="10697"/>
    <n v="7169"/>
    <n v="7446"/>
    <n v="7369"/>
    <n v="7688"/>
    <n v="8756"/>
    <n v="10673"/>
    <n v="18119"/>
    <n v="666.90899999999999"/>
    <n v="610.43600000000004"/>
    <n v="408.46600000000001"/>
    <n v="412.19"/>
    <n v="431.17900000000003"/>
    <n v="288.84200000000004"/>
    <n v="300.12800000000004"/>
    <n v="297.01499999999999"/>
    <n v="309.90600000000001"/>
    <n v="352.80600000000004"/>
    <n v="430.26900000000001"/>
    <n v="730.21"/>
    <n v="22028"/>
    <n v="22028"/>
    <n v="129967"/>
    <n v="129967"/>
    <n v="5238.3560000000007"/>
    <x v="5"/>
    <s v=""/>
  </r>
  <r>
    <n v="6286"/>
    <s v="N"/>
    <m/>
    <x v="42"/>
    <s v="Fairbanks"/>
    <s v="Golden Valley Elec Assn Inc"/>
    <n v="7353"/>
    <s v="AK"/>
    <s v="PACN"/>
    <s v="ASCC"/>
    <n v="22"/>
    <n v="1"/>
    <s v="IC"/>
    <x v="2"/>
    <s v="DFO"/>
    <s v="barrels"/>
    <n v="24"/>
    <n v="22"/>
    <n v="15"/>
    <n v="15"/>
    <n v="16"/>
    <n v="11"/>
    <n v="11"/>
    <n v="11"/>
    <n v="11"/>
    <n v="13"/>
    <n v="16"/>
    <n v="27"/>
    <n v="24"/>
    <n v="22"/>
    <n v="15"/>
    <n v="15"/>
    <n v="16"/>
    <n v="11"/>
    <n v="11"/>
    <n v="11"/>
    <n v="11"/>
    <n v="13"/>
    <n v="16"/>
    <n v="27"/>
    <n v="5.5"/>
    <n v="5.5"/>
    <n v="5.5"/>
    <n v="5.5"/>
    <n v="5.5"/>
    <n v="5.5"/>
    <n v="5.5"/>
    <n v="5.5"/>
    <n v="5.5"/>
    <n v="5.5"/>
    <n v="5.5"/>
    <n v="5.5"/>
    <n v="132"/>
    <n v="121"/>
    <n v="83"/>
    <n v="83"/>
    <n v="88"/>
    <n v="61"/>
    <n v="61"/>
    <n v="61"/>
    <n v="61"/>
    <n v="72"/>
    <n v="88"/>
    <n v="149"/>
    <n v="132"/>
    <n v="121"/>
    <n v="83"/>
    <n v="83"/>
    <n v="88"/>
    <n v="61"/>
    <n v="61"/>
    <n v="61"/>
    <n v="61"/>
    <n v="72"/>
    <n v="88"/>
    <n v="149"/>
    <n v="-1.1460000000000001"/>
    <n v="-1.0490000000000002"/>
    <n v="-0.70200000000000007"/>
    <n v="-0.70800000000000007"/>
    <n v="-0.74099999999999999"/>
    <n v="-0.496"/>
    <n v="-0.51600000000000001"/>
    <n v="-0.51"/>
    <n v="-0.53200000000000003"/>
    <n v="-0.60599999999999998"/>
    <n v="-0.73899999999999999"/>
    <n v="-1.2550000000000001"/>
    <n v="192"/>
    <n v="192"/>
    <n v="1060"/>
    <n v="1060"/>
    <n v="-9"/>
    <x v="5"/>
    <n v="-1.1716981132075472"/>
  </r>
  <r>
    <n v="6286"/>
    <s v="N"/>
    <m/>
    <x v="42"/>
    <s v="Fairbanks"/>
    <s v="Golden Valley Elec Assn Inc"/>
    <n v="7353"/>
    <s v="AK"/>
    <s v="PACN"/>
    <s v="ASCC"/>
    <n v="22"/>
    <n v="1"/>
    <s v="GT"/>
    <x v="2"/>
    <s v="DFO"/>
    <s v="barrels"/>
    <n v="116"/>
    <n v="85"/>
    <n v="88"/>
    <n v="91"/>
    <n v="54"/>
    <n v="53"/>
    <n v="60"/>
    <n v="60"/>
    <n v="40"/>
    <n v="40"/>
    <n v="75"/>
    <n v="76"/>
    <n v="116"/>
    <n v="85"/>
    <n v="88"/>
    <n v="91"/>
    <n v="54"/>
    <n v="53"/>
    <n v="60"/>
    <n v="60"/>
    <n v="40"/>
    <n v="40"/>
    <n v="75"/>
    <n v="76"/>
    <n v="5.5"/>
    <n v="5.5"/>
    <n v="5.5"/>
    <n v="5.5"/>
    <n v="5.5"/>
    <n v="5.5"/>
    <n v="5.5"/>
    <n v="5.5"/>
    <n v="5.5"/>
    <n v="5.5"/>
    <n v="5.5"/>
    <n v="5.5"/>
    <n v="638"/>
    <n v="468"/>
    <n v="484"/>
    <n v="501"/>
    <n v="297"/>
    <n v="292"/>
    <n v="330"/>
    <n v="330"/>
    <n v="220"/>
    <n v="220"/>
    <n v="413"/>
    <n v="418"/>
    <n v="638"/>
    <n v="468"/>
    <n v="484"/>
    <n v="501"/>
    <n v="297"/>
    <n v="292"/>
    <n v="330"/>
    <n v="330"/>
    <n v="220"/>
    <n v="220"/>
    <n v="413"/>
    <n v="418"/>
    <n v="28.786000000000001"/>
    <n v="21.127000000000002"/>
    <n v="21.944000000000003"/>
    <n v="22.547000000000001"/>
    <n v="13.517000000000001"/>
    <n v="13.274000000000001"/>
    <n v="14.965"/>
    <n v="14.888"/>
    <n v="9.9169999999999998"/>
    <n v="9.8260000000000005"/>
    <n v="18.678000000000001"/>
    <n v="18.946000000000002"/>
    <n v="838"/>
    <n v="838"/>
    <n v="4611"/>
    <n v="4611"/>
    <n v="208.41499999999999"/>
    <x v="6"/>
    <n v="6.237534157449578"/>
  </r>
  <r>
    <n v="6286"/>
    <s v="N"/>
    <m/>
    <x v="42"/>
    <s v="Fairbanks"/>
    <s v="Golden Valley Elec Assn Inc"/>
    <n v="7353"/>
    <s v="AK"/>
    <s v="PACN"/>
    <s v="ASCC"/>
    <n v="22"/>
    <n v="1"/>
    <s v="GT"/>
    <x v="9"/>
    <s v="RFO"/>
    <s v="barrels"/>
    <n v="5240"/>
    <n v="3846"/>
    <n v="3994"/>
    <n v="4104"/>
    <n v="2461"/>
    <n v="2416"/>
    <n v="2724"/>
    <n v="2710"/>
    <n v="1805"/>
    <n v="1789"/>
    <n v="3400"/>
    <n v="3449"/>
    <n v="5240"/>
    <n v="3846"/>
    <n v="3994"/>
    <n v="4104"/>
    <n v="2461"/>
    <n v="2416"/>
    <n v="2724"/>
    <n v="2710"/>
    <n v="1805"/>
    <n v="1789"/>
    <n v="3400"/>
    <n v="3449"/>
    <n v="5.9"/>
    <n v="5.9"/>
    <n v="5.9"/>
    <n v="5.9"/>
    <n v="5.9"/>
    <n v="5.9"/>
    <n v="5.9"/>
    <n v="5.9"/>
    <n v="5.9"/>
    <n v="5.9"/>
    <n v="5.9"/>
    <n v="5.9"/>
    <n v="30916"/>
    <n v="22691"/>
    <n v="23565"/>
    <n v="24214"/>
    <n v="14520"/>
    <n v="14254"/>
    <n v="16072"/>
    <n v="15989"/>
    <n v="10650"/>
    <n v="10555"/>
    <n v="20060"/>
    <n v="20349"/>
    <n v="30916"/>
    <n v="22691"/>
    <n v="23565"/>
    <n v="24214"/>
    <n v="14520"/>
    <n v="14254"/>
    <n v="16072"/>
    <n v="15989"/>
    <n v="10650"/>
    <n v="10555"/>
    <n v="20060"/>
    <n v="20349"/>
    <n v="1397.981"/>
    <n v="1026.018"/>
    <n v="1065.6890000000001"/>
    <n v="1094.973"/>
    <n v="656.46100000000001"/>
    <n v="644.64700000000005"/>
    <n v="726.779"/>
    <n v="723.01200000000006"/>
    <n v="481.62100000000004"/>
    <n v="477.202"/>
    <n v="907.08699999999999"/>
    <n v="920.11500000000001"/>
    <n v="37938"/>
    <n v="37938"/>
    <n v="223835"/>
    <n v="223835"/>
    <n v="10121.584999999999"/>
    <x v="6"/>
    <s v=""/>
  </r>
  <r>
    <n v="6286"/>
    <s v="N"/>
    <m/>
    <x v="42"/>
    <s v="Fairbanks"/>
    <s v="Golden Valley Elec Assn Inc"/>
    <n v="7353"/>
    <s v="AK"/>
    <s v="PACN"/>
    <s v="ASCC"/>
    <n v="22"/>
    <n v="1"/>
    <s v="IC"/>
    <x v="2"/>
    <s v="DFO"/>
    <s v="barrels"/>
    <n v="71"/>
    <n v="52"/>
    <n v="54"/>
    <n v="56"/>
    <n v="33"/>
    <n v="33"/>
    <n v="37"/>
    <n v="37"/>
    <n v="25"/>
    <n v="24"/>
    <n v="46"/>
    <n v="47"/>
    <n v="71"/>
    <n v="52"/>
    <n v="54"/>
    <n v="56"/>
    <n v="33"/>
    <n v="33"/>
    <n v="37"/>
    <n v="37"/>
    <n v="25"/>
    <n v="24"/>
    <n v="46"/>
    <n v="47"/>
    <n v="5.5"/>
    <n v="5.5"/>
    <n v="5.5"/>
    <n v="5.5"/>
    <n v="5.5"/>
    <n v="5.5"/>
    <n v="5.5"/>
    <n v="5.5"/>
    <n v="5.5"/>
    <n v="5.5"/>
    <n v="5.5"/>
    <n v="5.5"/>
    <n v="391"/>
    <n v="286"/>
    <n v="297"/>
    <n v="308"/>
    <n v="182"/>
    <n v="182"/>
    <n v="204"/>
    <n v="204"/>
    <n v="138"/>
    <n v="132"/>
    <n v="253"/>
    <n v="259"/>
    <n v="391"/>
    <n v="286"/>
    <n v="297"/>
    <n v="308"/>
    <n v="182"/>
    <n v="182"/>
    <n v="204"/>
    <n v="204"/>
    <n v="138"/>
    <n v="132"/>
    <n v="253"/>
    <n v="259"/>
    <n v="24.586000000000002"/>
    <n v="18.044"/>
    <n v="18.741"/>
    <n v="19.256"/>
    <n v="11.545"/>
    <n v="11.337"/>
    <n v="12.781000000000001"/>
    <n v="12.715"/>
    <n v="8.4700000000000006"/>
    <n v="8.3920000000000012"/>
    <n v="15.952"/>
    <n v="16.181000000000001"/>
    <n v="515"/>
    <n v="515"/>
    <n v="2836"/>
    <n v="2836"/>
    <n v="178"/>
    <x v="6"/>
    <n v="8.6614950634696761"/>
  </r>
  <r>
    <n v="6286"/>
    <s v="N"/>
    <m/>
    <x v="42"/>
    <s v="Fairbanks"/>
    <s v="Golden Valley Elec Assn Inc"/>
    <n v="7353"/>
    <s v="AK"/>
    <s v="PACN"/>
    <s v="ASCC"/>
    <n v="22"/>
    <n v="1"/>
    <s v="GT"/>
    <x v="2"/>
    <s v="DFO"/>
    <s v="barrels"/>
    <n v="92"/>
    <n v="73"/>
    <n v="64"/>
    <n v="57"/>
    <n v="47"/>
    <n v="37"/>
    <n v="43"/>
    <n v="44"/>
    <n v="40"/>
    <n v="48"/>
    <n v="54"/>
    <n v="99"/>
    <n v="92"/>
    <n v="73"/>
    <n v="64"/>
    <n v="57"/>
    <n v="47"/>
    <n v="37"/>
    <n v="43"/>
    <n v="44"/>
    <n v="40"/>
    <n v="48"/>
    <n v="54"/>
    <n v="99"/>
    <n v="5.5"/>
    <n v="5.5"/>
    <n v="5.5"/>
    <n v="5.5"/>
    <n v="5.5"/>
    <n v="5.5"/>
    <n v="5.5"/>
    <n v="5.5"/>
    <n v="5.5"/>
    <n v="5.5"/>
    <n v="5.5"/>
    <n v="5.5"/>
    <n v="506"/>
    <n v="402"/>
    <n v="352"/>
    <n v="314"/>
    <n v="259"/>
    <n v="204"/>
    <n v="237"/>
    <n v="242"/>
    <n v="220"/>
    <n v="264"/>
    <n v="297"/>
    <n v="545"/>
    <n v="506"/>
    <n v="402"/>
    <n v="352"/>
    <n v="314"/>
    <n v="259"/>
    <n v="204"/>
    <n v="237"/>
    <n v="242"/>
    <n v="220"/>
    <n v="264"/>
    <n v="297"/>
    <n v="545"/>
    <n v="22.031000000000002"/>
    <n v="17.503"/>
    <n v="15.492000000000001"/>
    <n v="13.716000000000001"/>
    <n v="11.405000000000001"/>
    <n v="8.9530000000000012"/>
    <n v="10.272"/>
    <n v="10.473000000000001"/>
    <n v="9.5890000000000004"/>
    <n v="11.494"/>
    <n v="13.092000000000001"/>
    <n v="23.814"/>
    <n v="698"/>
    <n v="698"/>
    <n v="3842"/>
    <n v="3842"/>
    <n v="167.834"/>
    <x v="7"/>
    <n v="6.0283945861530457"/>
  </r>
  <r>
    <n v="6286"/>
    <s v="N"/>
    <m/>
    <x v="42"/>
    <s v="Fairbanks"/>
    <s v="Golden Valley Elec Assn Inc"/>
    <n v="7353"/>
    <s v="AK"/>
    <s v="PACN"/>
    <s v="ASCC"/>
    <n v="22"/>
    <n v="1"/>
    <s v="GT"/>
    <x v="9"/>
    <s v="RFO"/>
    <s v="barrels"/>
    <n v="5194"/>
    <n v="4128"/>
    <n v="3654"/>
    <n v="3235"/>
    <n v="2690"/>
    <n v="2112"/>
    <n v="2423"/>
    <n v="2470"/>
    <n v="2262"/>
    <n v="2711"/>
    <n v="3088"/>
    <n v="5617"/>
    <n v="5194"/>
    <n v="4128"/>
    <n v="3654"/>
    <n v="3235"/>
    <n v="2690"/>
    <n v="2112"/>
    <n v="2423"/>
    <n v="2470"/>
    <n v="2262"/>
    <n v="2711"/>
    <n v="3088"/>
    <n v="5617"/>
    <n v="5.9"/>
    <n v="5.9"/>
    <n v="5.9"/>
    <n v="5.9"/>
    <n v="5.9"/>
    <n v="5.9"/>
    <n v="5.9"/>
    <n v="5.9"/>
    <n v="5.9"/>
    <n v="5.9"/>
    <n v="5.9"/>
    <n v="5.9"/>
    <n v="30645"/>
    <n v="24355"/>
    <n v="21559"/>
    <n v="19087"/>
    <n v="15871"/>
    <n v="12461"/>
    <n v="14296"/>
    <n v="14573"/>
    <n v="13346"/>
    <n v="15995"/>
    <n v="18219"/>
    <n v="33140"/>
    <n v="30645"/>
    <n v="24355"/>
    <n v="21559"/>
    <n v="19087"/>
    <n v="15871"/>
    <n v="12461"/>
    <n v="14296"/>
    <n v="14573"/>
    <n v="13346"/>
    <n v="15995"/>
    <n v="18219"/>
    <n v="33140"/>
    <n v="1340.1770000000001"/>
    <n v="1064.797"/>
    <n v="942.46800000000007"/>
    <n v="834.40500000000009"/>
    <n v="693.84800000000007"/>
    <n v="544.65600000000006"/>
    <n v="624.89100000000008"/>
    <n v="637.09699999999998"/>
    <n v="583.35300000000007"/>
    <n v="699.26600000000008"/>
    <n v="796.46100000000001"/>
    <n v="1448.7470000000001"/>
    <n v="39584"/>
    <n v="39584"/>
    <n v="233547"/>
    <n v="233547"/>
    <n v="10210.165999999999"/>
    <x v="7"/>
    <s v=""/>
  </r>
  <r>
    <n v="6286"/>
    <s v="N"/>
    <m/>
    <x v="42"/>
    <s v="Fairbanks"/>
    <s v="Golden Valley Elec Assn Inc"/>
    <n v="7353"/>
    <s v="AK"/>
    <s v="PACN"/>
    <s v="ASCC"/>
    <n v="22"/>
    <n v="1"/>
    <s v="IC"/>
    <x v="2"/>
    <s v="DFO"/>
    <s v="barrels"/>
    <n v="20"/>
    <n v="17"/>
    <n v="15"/>
    <n v="13"/>
    <n v="11"/>
    <n v="9"/>
    <n v="10"/>
    <n v="10"/>
    <n v="9"/>
    <n v="11"/>
    <n v="12"/>
    <n v="23"/>
    <n v="20"/>
    <n v="17"/>
    <n v="15"/>
    <n v="13"/>
    <n v="11"/>
    <n v="9"/>
    <n v="10"/>
    <n v="10"/>
    <n v="9"/>
    <n v="11"/>
    <n v="12"/>
    <n v="23"/>
    <n v="5.5"/>
    <n v="5.5"/>
    <n v="5.5"/>
    <n v="5.5"/>
    <n v="5.5"/>
    <n v="5.5"/>
    <n v="5.5"/>
    <n v="5.5"/>
    <n v="5.5"/>
    <n v="5.5"/>
    <n v="5.5"/>
    <n v="5.5"/>
    <n v="110"/>
    <n v="94"/>
    <n v="83"/>
    <n v="72"/>
    <n v="61"/>
    <n v="50"/>
    <n v="55"/>
    <n v="55"/>
    <n v="50"/>
    <n v="61"/>
    <n v="66"/>
    <n v="127"/>
    <n v="110"/>
    <n v="94"/>
    <n v="83"/>
    <n v="72"/>
    <n v="61"/>
    <n v="50"/>
    <n v="55"/>
    <n v="55"/>
    <n v="50"/>
    <n v="61"/>
    <n v="66"/>
    <n v="127"/>
    <n v="-7.8770000000000007"/>
    <n v="-6.2570000000000006"/>
    <n v="-5.5380000000000003"/>
    <n v="-4.9030000000000005"/>
    <n v="-4.077"/>
    <n v="-3.2010000000000001"/>
    <n v="-3.6720000000000002"/>
    <n v="-3.7440000000000002"/>
    <n v="-3.4280000000000004"/>
    <n v="-4.109"/>
    <n v="-4.68"/>
    <n v="-8.5140000000000011"/>
    <n v="160"/>
    <n v="160"/>
    <n v="884"/>
    <n v="884"/>
    <n v="-60"/>
    <x v="7"/>
    <n v="-9.3665158371040729"/>
  </r>
  <r>
    <n v="6286"/>
    <s v="N"/>
    <s v=""/>
    <x v="42"/>
    <s v="Fairbanks"/>
    <s v="Golden Valley Elec Assn Inc"/>
    <n v="7353"/>
    <s v="AK"/>
    <s v="PACN"/>
    <s v="ASCC"/>
    <n v="22"/>
    <n v="1"/>
    <s v="GT"/>
    <x v="2"/>
    <s v="DFO"/>
    <s v="barrels"/>
    <n v="125"/>
    <n v="112"/>
    <n v="98"/>
    <n v="64"/>
    <n v="67"/>
    <n v="62"/>
    <n v="66"/>
    <n v="59"/>
    <n v="66"/>
    <n v="116"/>
    <n v="107"/>
    <n v="106"/>
    <n v="125"/>
    <n v="112"/>
    <n v="98"/>
    <n v="64"/>
    <n v="67"/>
    <n v="62"/>
    <n v="66"/>
    <n v="59"/>
    <n v="66"/>
    <n v="116"/>
    <n v="107"/>
    <n v="106"/>
    <n v="5.5"/>
    <n v="5.5"/>
    <n v="5.5"/>
    <n v="5.5"/>
    <n v="5.5"/>
    <n v="5.5"/>
    <n v="5.5"/>
    <n v="5.5"/>
    <n v="5.5"/>
    <n v="5.5"/>
    <n v="5.5"/>
    <n v="5.5"/>
    <n v="688"/>
    <n v="616"/>
    <n v="539"/>
    <n v="352"/>
    <n v="369"/>
    <n v="341"/>
    <n v="363"/>
    <n v="325"/>
    <n v="363"/>
    <n v="638"/>
    <n v="589"/>
    <n v="583"/>
    <n v="688"/>
    <n v="616"/>
    <n v="539"/>
    <n v="352"/>
    <n v="369"/>
    <n v="341"/>
    <n v="363"/>
    <n v="325"/>
    <n v="363"/>
    <n v="638"/>
    <n v="589"/>
    <n v="583"/>
    <n v="28.364999999999998"/>
    <n v="25.33"/>
    <n v="22.177"/>
    <n v="14.368"/>
    <n v="15.058999999999999"/>
    <n v="13.991"/>
    <n v="14.785"/>
    <n v="13.345000000000001"/>
    <n v="14.789"/>
    <n v="26.146000000000001"/>
    <n v="24.207000000000001"/>
    <n v="23.923999999999999"/>
    <n v="1048"/>
    <n v="1048"/>
    <n v="5766"/>
    <n v="5766"/>
    <n v="236.48599999999999"/>
    <x v="8"/>
    <n v="5.6599146722164422"/>
  </r>
  <r>
    <n v="6286"/>
    <s v="N"/>
    <s v=""/>
    <x v="42"/>
    <s v="Fairbanks"/>
    <s v="Golden Valley Elec Assn Inc"/>
    <n v="7353"/>
    <s v="AK"/>
    <s v="PACN"/>
    <s v="ASCC"/>
    <n v="22"/>
    <n v="1"/>
    <s v="GT"/>
    <x v="9"/>
    <s v="RFO"/>
    <s v="barrels"/>
    <n v="4119"/>
    <n v="3679"/>
    <n v="3221"/>
    <n v="2087"/>
    <n v="2187"/>
    <n v="2032"/>
    <n v="2147"/>
    <n v="1938"/>
    <n v="2148"/>
    <n v="3797"/>
    <n v="3515"/>
    <n v="3474"/>
    <n v="4119"/>
    <n v="3679"/>
    <n v="3221"/>
    <n v="2087"/>
    <n v="2187"/>
    <n v="2032"/>
    <n v="2147"/>
    <n v="1938"/>
    <n v="2148"/>
    <n v="3797"/>
    <n v="3515"/>
    <n v="3474"/>
    <n v="5.9"/>
    <n v="5.9"/>
    <n v="5.9"/>
    <n v="5.9"/>
    <n v="5.9"/>
    <n v="5.9"/>
    <n v="5.9"/>
    <n v="5.9"/>
    <n v="5.9"/>
    <n v="5.9"/>
    <n v="5.9"/>
    <n v="5.9"/>
    <n v="24302"/>
    <n v="21706"/>
    <n v="19004"/>
    <n v="12313"/>
    <n v="12903"/>
    <n v="11989"/>
    <n v="12667"/>
    <n v="11434"/>
    <n v="12673"/>
    <n v="22402"/>
    <n v="20739"/>
    <n v="20497"/>
    <n v="24302"/>
    <n v="21706"/>
    <n v="19004"/>
    <n v="12313"/>
    <n v="12903"/>
    <n v="11989"/>
    <n v="12667"/>
    <n v="11434"/>
    <n v="12673"/>
    <n v="22402"/>
    <n v="20739"/>
    <n v="20497"/>
    <n v="997.12599999999998"/>
    <n v="890.476"/>
    <n v="779.60199999999998"/>
    <n v="505.113"/>
    <n v="529.40099999999995"/>
    <n v="491.85599999999999"/>
    <n v="519.76700000000005"/>
    <n v="469.13099999999997"/>
    <n v="519.9"/>
    <n v="919.12900000000002"/>
    <n v="850.98"/>
    <n v="841.03300000000002"/>
    <n v="34344"/>
    <n v="34344"/>
    <n v="202629"/>
    <n v="202629"/>
    <n v="8313.5139999999992"/>
    <x v="8"/>
    <s v=""/>
  </r>
  <r>
    <n v="6286"/>
    <s v="N"/>
    <s v=""/>
    <x v="42"/>
    <s v="Fairbanks"/>
    <s v="Golden Valley Elec Assn Inc"/>
    <n v="7353"/>
    <s v="AK"/>
    <s v="PACN"/>
    <s v="ASCC"/>
    <n v="22"/>
    <n v="1"/>
    <s v="IC"/>
    <x v="2"/>
    <s v="DFO"/>
    <s v="barrels"/>
    <n v="27"/>
    <n v="24"/>
    <n v="21"/>
    <n v="13"/>
    <n v="14"/>
    <n v="13"/>
    <n v="14"/>
    <n v="12"/>
    <n v="14"/>
    <n v="24"/>
    <n v="23"/>
    <n v="22"/>
    <n v="27"/>
    <n v="24"/>
    <n v="21"/>
    <n v="13"/>
    <n v="14"/>
    <n v="13"/>
    <n v="14"/>
    <n v="12"/>
    <n v="14"/>
    <n v="24"/>
    <n v="23"/>
    <n v="22"/>
    <n v="5.5"/>
    <n v="5.5"/>
    <n v="5.5"/>
    <n v="5.5"/>
    <n v="5.5"/>
    <n v="5.5"/>
    <n v="5.5"/>
    <n v="5.5"/>
    <n v="5.5"/>
    <n v="5.5"/>
    <n v="5.5"/>
    <n v="5.5"/>
    <n v="149"/>
    <n v="132"/>
    <n v="116"/>
    <n v="72"/>
    <n v="77"/>
    <n v="72"/>
    <n v="77"/>
    <n v="66"/>
    <n v="77"/>
    <n v="132"/>
    <n v="127"/>
    <n v="121"/>
    <n v="149"/>
    <n v="132"/>
    <n v="116"/>
    <n v="72"/>
    <n v="77"/>
    <n v="72"/>
    <n v="77"/>
    <n v="66"/>
    <n v="77"/>
    <n v="132"/>
    <n v="127"/>
    <n v="121"/>
    <n v="-2.52"/>
    <n v="-2.2490000000000001"/>
    <n v="-1.9690000000000001"/>
    <n v="-1.276"/>
    <n v="-1.337"/>
    <n v="-1.242"/>
    <n v="-1.3129999999999999"/>
    <n v="-1.1850000000000001"/>
    <n v="-1.3129999999999999"/>
    <n v="-2.3220000000000001"/>
    <n v="-2.15"/>
    <n v="-2.1240000000000001"/>
    <n v="221"/>
    <n v="221"/>
    <n v="1218"/>
    <n v="1218"/>
    <n v="-21"/>
    <x v="8"/>
    <n v="-2.3793103448275867"/>
  </r>
  <r>
    <n v="6286"/>
    <s v="N"/>
    <s v=""/>
    <x v="42"/>
    <s v="Fairbanks"/>
    <s v="Golden Valley Elec Assn Inc"/>
    <n v="7353"/>
    <s v="AK"/>
    <s v="PACN"/>
    <s v="ASCC"/>
    <n v="22"/>
    <n v="1"/>
    <s v="GT"/>
    <x v="2"/>
    <s v="DFO"/>
    <s v="barrels"/>
    <n v="69"/>
    <n v="41"/>
    <n v="63"/>
    <n v="40"/>
    <n v="50"/>
    <n v="40"/>
    <n v="63"/>
    <n v="59"/>
    <n v="55"/>
    <n v="41"/>
    <n v="44"/>
    <n v="67"/>
    <n v="69"/>
    <n v="41"/>
    <n v="63"/>
    <n v="40"/>
    <n v="50"/>
    <n v="40"/>
    <n v="63"/>
    <n v="59"/>
    <n v="55"/>
    <n v="41"/>
    <n v="44"/>
    <n v="67"/>
    <n v="5.5"/>
    <n v="5.5"/>
    <n v="5.5"/>
    <n v="5.5"/>
    <n v="5.5"/>
    <n v="5.5"/>
    <n v="5.5"/>
    <n v="5.5"/>
    <n v="5.5"/>
    <n v="5.5"/>
    <n v="5.5"/>
    <n v="5.5"/>
    <n v="380"/>
    <n v="226"/>
    <n v="347"/>
    <n v="220"/>
    <n v="275"/>
    <n v="220"/>
    <n v="347"/>
    <n v="325"/>
    <n v="303"/>
    <n v="226"/>
    <n v="242"/>
    <n v="369"/>
    <n v="380"/>
    <n v="226"/>
    <n v="347"/>
    <n v="220"/>
    <n v="275"/>
    <n v="220"/>
    <n v="347"/>
    <n v="325"/>
    <n v="303"/>
    <n v="226"/>
    <n v="242"/>
    <n v="369"/>
    <n v="16.568000000000001"/>
    <n v="9.7720000000000002"/>
    <n v="14.821"/>
    <n v="9.3849999999999998"/>
    <n v="11.744"/>
    <n v="9.5830000000000002"/>
    <n v="14.984"/>
    <n v="13.962"/>
    <n v="12.997999999999999"/>
    <n v="9.6549999999999994"/>
    <n v="10.355"/>
    <n v="15.949"/>
    <n v="632"/>
    <n v="632"/>
    <n v="3480"/>
    <n v="3480"/>
    <n v="149.77600000000001"/>
    <x v="9"/>
    <n v="5.9393931034482756"/>
  </r>
  <r>
    <n v="6286"/>
    <s v="N"/>
    <s v=""/>
    <x v="42"/>
    <s v="Fairbanks"/>
    <s v="Golden Valley Elec Assn Inc"/>
    <n v="7353"/>
    <s v="AK"/>
    <s v="PACN"/>
    <s v="ASCC"/>
    <n v="22"/>
    <n v="1"/>
    <s v="GT"/>
    <x v="9"/>
    <s v="RFO"/>
    <s v="barrels"/>
    <n v="4604"/>
    <n v="2715"/>
    <n v="4118"/>
    <n v="2607"/>
    <n v="3263"/>
    <n v="2663"/>
    <n v="4163"/>
    <n v="3879"/>
    <n v="3611"/>
    <n v="2683"/>
    <n v="2877"/>
    <n v="4431"/>
    <n v="4604"/>
    <n v="2715"/>
    <n v="4118"/>
    <n v="2607"/>
    <n v="3263"/>
    <n v="2663"/>
    <n v="4163"/>
    <n v="3879"/>
    <n v="3611"/>
    <n v="2683"/>
    <n v="2877"/>
    <n v="4431"/>
    <n v="5.9"/>
    <n v="5.9"/>
    <n v="5.9"/>
    <n v="5.9"/>
    <n v="5.9"/>
    <n v="5.9"/>
    <n v="5.9"/>
    <n v="5.9"/>
    <n v="5.9"/>
    <n v="5.9"/>
    <n v="5.9"/>
    <n v="5.9"/>
    <n v="27164"/>
    <n v="16019"/>
    <n v="24296"/>
    <n v="15381"/>
    <n v="19252"/>
    <n v="15712"/>
    <n v="24562"/>
    <n v="22886"/>
    <n v="21305"/>
    <n v="15830"/>
    <n v="16974"/>
    <n v="26143"/>
    <n v="27164"/>
    <n v="16019"/>
    <n v="24296"/>
    <n v="15381"/>
    <n v="19252"/>
    <n v="15712"/>
    <n v="24562"/>
    <n v="22886"/>
    <n v="21305"/>
    <n v="15830"/>
    <n v="16974"/>
    <n v="26143"/>
    <n v="1170.3"/>
    <n v="690.24099999999999"/>
    <n v="1046.8810000000001"/>
    <n v="662.87"/>
    <n v="829.48699999999997"/>
    <n v="676.89"/>
    <n v="1058.366"/>
    <n v="986.19500000000005"/>
    <n v="918.11199999999997"/>
    <n v="681.96"/>
    <n v="731.39599999999996"/>
    <n v="1126.5260000000001"/>
    <n v="41614"/>
    <n v="41614"/>
    <n v="245524"/>
    <n v="245524"/>
    <n v="10579.224"/>
    <x v="9"/>
    <s v=""/>
  </r>
  <r>
    <n v="6286"/>
    <s v="N"/>
    <s v=""/>
    <x v="42"/>
    <s v="Fairbanks"/>
    <s v="Golden Valley Elec Assn Inc"/>
    <n v="7353"/>
    <s v="AK"/>
    <s v="PACN"/>
    <s v="ASCC"/>
    <n v="22"/>
    <n v="1"/>
    <s v="IC"/>
    <x v="2"/>
    <s v="DFO"/>
    <s v="barrels"/>
    <n v="14"/>
    <n v="8"/>
    <n v="12"/>
    <n v="8"/>
    <n v="10"/>
    <n v="8"/>
    <n v="13"/>
    <n v="12"/>
    <n v="11"/>
    <n v="8"/>
    <n v="9"/>
    <n v="13"/>
    <n v="14"/>
    <n v="8"/>
    <n v="12"/>
    <n v="8"/>
    <n v="10"/>
    <n v="8"/>
    <n v="13"/>
    <n v="12"/>
    <n v="11"/>
    <n v="8"/>
    <n v="9"/>
    <n v="13"/>
    <n v="5.5"/>
    <n v="5.5"/>
    <n v="5.5"/>
    <n v="5.5"/>
    <n v="5.5"/>
    <n v="5.5"/>
    <n v="5.5"/>
    <n v="5.5"/>
    <n v="5.5"/>
    <n v="5.5"/>
    <n v="5.5"/>
    <n v="5.5"/>
    <n v="77"/>
    <n v="44"/>
    <n v="66"/>
    <n v="44"/>
    <n v="55"/>
    <n v="44"/>
    <n v="72"/>
    <n v="66"/>
    <n v="61"/>
    <n v="44"/>
    <n v="50"/>
    <n v="72"/>
    <n v="77"/>
    <n v="44"/>
    <n v="66"/>
    <n v="44"/>
    <n v="55"/>
    <n v="44"/>
    <n v="72"/>
    <n v="66"/>
    <n v="61"/>
    <n v="44"/>
    <n v="50"/>
    <n v="72"/>
    <n v="-6.8579999999999997"/>
    <n v="-4.0449999999999999"/>
    <n v="-6.1349999999999998"/>
    <n v="-3.8849999999999998"/>
    <n v="-4.8609999999999998"/>
    <n v="-3.9670000000000001"/>
    <n v="-6.2030000000000003"/>
    <n v="-5.78"/>
    <n v="-5.3810000000000002"/>
    <n v="-3.9969999999999999"/>
    <n v="-4.2859999999999996"/>
    <n v="-6.6020000000000003"/>
    <n v="126"/>
    <n v="126"/>
    <n v="695"/>
    <n v="695"/>
    <n v="-62"/>
    <x v="9"/>
    <n v="-12.310791366906475"/>
  </r>
  <r>
    <n v="6286"/>
    <s v="N"/>
    <s v=""/>
    <x v="42"/>
    <s v="Fairbanks"/>
    <s v="Golden Valley Elec Assn Inc"/>
    <n v="7353"/>
    <s v="AK"/>
    <s v="PACN"/>
    <s v="ASCC"/>
    <n v="22"/>
    <n v="1"/>
    <s v="GT"/>
    <x v="2"/>
    <s v="DFO"/>
    <s v="barrels"/>
    <n v="52"/>
    <n v="36"/>
    <n v="36"/>
    <n v="42"/>
    <n v="42"/>
    <n v="30"/>
    <n v="29"/>
    <n v="28"/>
    <n v="33"/>
    <n v="32"/>
    <n v="42"/>
    <n v="47"/>
    <n v="52"/>
    <n v="36"/>
    <n v="36"/>
    <n v="42"/>
    <n v="42"/>
    <n v="30"/>
    <n v="29"/>
    <n v="28"/>
    <n v="33"/>
    <n v="32"/>
    <n v="42"/>
    <n v="47"/>
    <n v="5.5"/>
    <n v="5.5"/>
    <n v="5.5"/>
    <n v="5.5"/>
    <n v="5.5"/>
    <n v="5.5"/>
    <n v="5.5"/>
    <n v="5.5"/>
    <n v="5.5"/>
    <n v="5.5"/>
    <n v="5.5"/>
    <n v="5.5"/>
    <n v="286"/>
    <n v="198"/>
    <n v="198"/>
    <n v="231"/>
    <n v="231"/>
    <n v="165"/>
    <n v="160"/>
    <n v="154"/>
    <n v="182"/>
    <n v="176"/>
    <n v="231"/>
    <n v="259"/>
    <n v="286"/>
    <n v="198"/>
    <n v="198"/>
    <n v="231"/>
    <n v="231"/>
    <n v="165"/>
    <n v="160"/>
    <n v="154"/>
    <n v="182"/>
    <n v="176"/>
    <n v="231"/>
    <n v="259"/>
    <n v="11.692"/>
    <n v="8.0679999999999996"/>
    <n v="8.1609999999999996"/>
    <n v="9.4130000000000003"/>
    <n v="9.4870000000000001"/>
    <n v="6.8129999999999997"/>
    <n v="6.4509999999999996"/>
    <n v="6.3639999999999999"/>
    <n v="7.4690000000000003"/>
    <n v="7.1879999999999997"/>
    <n v="9.3689999999999998"/>
    <n v="10.602"/>
    <n v="449"/>
    <n v="449"/>
    <n v="2471"/>
    <n v="2471"/>
    <n v="101.077"/>
    <x v="10"/>
    <n v="5.6449316066369892"/>
  </r>
  <r>
    <n v="6286"/>
    <s v="N"/>
    <s v=""/>
    <x v="42"/>
    <s v="Fairbanks"/>
    <s v="Golden Valley Elec Assn Inc"/>
    <n v="7353"/>
    <s v="AK"/>
    <s v="PACN"/>
    <s v="ASCC"/>
    <n v="22"/>
    <n v="1"/>
    <s v="GT"/>
    <x v="9"/>
    <s v="RFO"/>
    <s v="barrels"/>
    <n v="3303"/>
    <n v="2280"/>
    <n v="2306"/>
    <n v="2660"/>
    <n v="2680"/>
    <n v="1925"/>
    <n v="1823"/>
    <n v="1798"/>
    <n v="2111"/>
    <n v="2031"/>
    <n v="2647"/>
    <n v="2996"/>
    <n v="3303"/>
    <n v="2280"/>
    <n v="2306"/>
    <n v="2660"/>
    <n v="2680"/>
    <n v="1925"/>
    <n v="1823"/>
    <n v="1798"/>
    <n v="2111"/>
    <n v="2031"/>
    <n v="2647"/>
    <n v="2996"/>
    <n v="5.9"/>
    <n v="5.9"/>
    <n v="5.9"/>
    <n v="5.9"/>
    <n v="5.9"/>
    <n v="5.9"/>
    <n v="5.9"/>
    <n v="5.9"/>
    <n v="5.9"/>
    <n v="5.9"/>
    <n v="5.9"/>
    <n v="5.9"/>
    <n v="19488"/>
    <n v="13452"/>
    <n v="13605"/>
    <n v="15694"/>
    <n v="15812"/>
    <n v="11358"/>
    <n v="10756"/>
    <n v="10608"/>
    <n v="12455"/>
    <n v="11983"/>
    <n v="15617"/>
    <n v="17676"/>
    <n v="19488"/>
    <n v="13452"/>
    <n v="13605"/>
    <n v="15694"/>
    <n v="15812"/>
    <n v="11358"/>
    <n v="10756"/>
    <n v="10608"/>
    <n v="12455"/>
    <n v="11983"/>
    <n v="15617"/>
    <n v="17676"/>
    <n v="797.87900000000002"/>
    <n v="550.50699999999995"/>
    <n v="556.83799999999997"/>
    <n v="642.28899999999999"/>
    <n v="647.30999999999995"/>
    <n v="464.86"/>
    <n v="440.154"/>
    <n v="434.27699999999999"/>
    <n v="509.67"/>
    <n v="490.44200000000001"/>
    <n v="639.255"/>
    <n v="723.44200000000001"/>
    <n v="28560"/>
    <n v="28560"/>
    <n v="168504"/>
    <n v="168504"/>
    <n v="6896.9229999999998"/>
    <x v="10"/>
    <s v=""/>
  </r>
  <r>
    <n v="6286"/>
    <s v="N"/>
    <s v=""/>
    <x v="42"/>
    <s v="Fairbanks"/>
    <s v="Golden Valley Elec Assn Inc"/>
    <n v="7353"/>
    <s v="AK"/>
    <s v="PACN"/>
    <s v="ASCC"/>
    <n v="22"/>
    <n v="1"/>
    <s v="IC"/>
    <x v="2"/>
    <s v="DFO"/>
    <s v="barrels"/>
    <n v="1"/>
    <n v="2"/>
    <n v="2"/>
    <n v="3"/>
    <n v="3"/>
    <n v="2"/>
    <n v="2"/>
    <n v="2"/>
    <n v="2"/>
    <n v="2"/>
    <n v="3"/>
    <n v="3"/>
    <n v="1"/>
    <n v="2"/>
    <n v="2"/>
    <n v="3"/>
    <n v="3"/>
    <n v="2"/>
    <n v="2"/>
    <n v="2"/>
    <n v="2"/>
    <n v="2"/>
    <n v="3"/>
    <n v="3"/>
    <n v="5.5"/>
    <n v="5.5"/>
    <n v="5.5"/>
    <n v="5.5"/>
    <n v="5.5"/>
    <n v="5.5"/>
    <n v="5.5"/>
    <n v="5.5"/>
    <n v="5.5"/>
    <n v="5.5"/>
    <n v="5.5"/>
    <n v="5.5"/>
    <n v="6"/>
    <n v="11"/>
    <n v="11"/>
    <n v="17"/>
    <n v="17"/>
    <n v="11"/>
    <n v="11"/>
    <n v="11"/>
    <n v="11"/>
    <n v="11"/>
    <n v="17"/>
    <n v="17"/>
    <n v="6"/>
    <n v="11"/>
    <n v="11"/>
    <n v="17"/>
    <n v="17"/>
    <n v="11"/>
    <n v="11"/>
    <n v="11"/>
    <n v="11"/>
    <n v="11"/>
    <n v="17"/>
    <n v="17"/>
    <n v="-13.884"/>
    <n v="-9.5779999999999994"/>
    <n v="-9.6880000000000006"/>
    <n v="-11.175000000000001"/>
    <n v="-11.263"/>
    <n v="-8.0879999999999992"/>
    <n v="-7.6580000000000004"/>
    <n v="-7.556"/>
    <n v="-8.8680000000000003"/>
    <n v="-8.5329999999999995"/>
    <n v="-11.122"/>
    <n v="-12.587"/>
    <n v="27"/>
    <n v="27"/>
    <n v="151"/>
    <n v="151"/>
    <n v="-120"/>
    <x v="10"/>
    <n v="-109.66887417218544"/>
  </r>
  <r>
    <n v="6286"/>
    <s v="N"/>
    <s v=""/>
    <x v="42"/>
    <s v="Fairbanks"/>
    <s v="Golden Valley Elec Assn Inc"/>
    <n v="7353"/>
    <s v="AK"/>
    <s v="PACN"/>
    <s v="ASCC"/>
    <n v="22"/>
    <n v="1"/>
    <s v="GT"/>
    <x v="2"/>
    <s v="DFO"/>
    <s v="barrels"/>
    <n v="48"/>
    <n v="44"/>
    <n v="43"/>
    <n v="41"/>
    <n v="34"/>
    <n v="20"/>
    <n v="36"/>
    <n v="29"/>
    <n v="34"/>
    <n v="45"/>
    <n v="33"/>
    <n v="43"/>
    <n v="48"/>
    <n v="44"/>
    <n v="43"/>
    <n v="41"/>
    <n v="34"/>
    <n v="20"/>
    <n v="36"/>
    <n v="29"/>
    <n v="34"/>
    <n v="45"/>
    <n v="33"/>
    <n v="43"/>
    <n v="5.5"/>
    <n v="5.5"/>
    <n v="5.5"/>
    <n v="5.5"/>
    <n v="5.5"/>
    <n v="5.5"/>
    <n v="5.5"/>
    <n v="5.5"/>
    <n v="5.5"/>
    <n v="5.5"/>
    <n v="5.5"/>
    <n v="5.5"/>
    <n v="264"/>
    <n v="242"/>
    <n v="237"/>
    <n v="226"/>
    <n v="187"/>
    <n v="110"/>
    <n v="198"/>
    <n v="160"/>
    <n v="187"/>
    <n v="248"/>
    <n v="182"/>
    <n v="237"/>
    <n v="264"/>
    <n v="242"/>
    <n v="237"/>
    <n v="226"/>
    <n v="187"/>
    <n v="110"/>
    <n v="198"/>
    <n v="160"/>
    <n v="187"/>
    <n v="248"/>
    <n v="182"/>
    <n v="237"/>
    <n v="10.965"/>
    <n v="10.404"/>
    <n v="10.154999999999999"/>
    <n v="9.5389999999999997"/>
    <n v="8.0570000000000004"/>
    <n v="4.8019999999999996"/>
    <n v="8.4749999999999996"/>
    <n v="6.8239999999999998"/>
    <n v="8.0370000000000008"/>
    <n v="10.618"/>
    <n v="7.7629999999999999"/>
    <n v="10.101000000000001"/>
    <n v="450"/>
    <n v="450"/>
    <n v="2478"/>
    <n v="2478"/>
    <n v="105.74"/>
    <x v="11"/>
    <n v="5.8886682808716708"/>
  </r>
  <r>
    <n v="6286"/>
    <s v="N"/>
    <s v=""/>
    <x v="42"/>
    <s v="Fairbanks"/>
    <s v="Golden Valley Elec Assn Inc"/>
    <n v="7353"/>
    <s v="AK"/>
    <s v="PACN"/>
    <s v="ASCC"/>
    <n v="22"/>
    <n v="1"/>
    <s v="GT"/>
    <x v="9"/>
    <s v="RFO"/>
    <s v="barrels"/>
    <n v="2922"/>
    <n v="2773"/>
    <n v="2707"/>
    <n v="2543"/>
    <n v="2148"/>
    <n v="1280"/>
    <n v="2259"/>
    <n v="1819"/>
    <n v="2142"/>
    <n v="2830"/>
    <n v="2069"/>
    <n v="2692"/>
    <n v="2922"/>
    <n v="2773"/>
    <n v="2707"/>
    <n v="2543"/>
    <n v="2148"/>
    <n v="1280"/>
    <n v="2259"/>
    <n v="1819"/>
    <n v="2142"/>
    <n v="2830"/>
    <n v="2069"/>
    <n v="2692"/>
    <n v="5.9"/>
    <n v="5.9"/>
    <n v="5.9"/>
    <n v="5.9"/>
    <n v="5.9"/>
    <n v="5.9"/>
    <n v="5.9"/>
    <n v="5.9"/>
    <n v="5.9"/>
    <n v="5.9"/>
    <n v="5.9"/>
    <n v="5.9"/>
    <n v="17240"/>
    <n v="16361"/>
    <n v="15971"/>
    <n v="15004"/>
    <n v="12673"/>
    <n v="7552"/>
    <n v="13328"/>
    <n v="10732"/>
    <n v="12638"/>
    <n v="16697"/>
    <n v="12207"/>
    <n v="15883"/>
    <n v="17240"/>
    <n v="16361"/>
    <n v="15971"/>
    <n v="15004"/>
    <n v="12673"/>
    <n v="7552"/>
    <n v="13328"/>
    <n v="10732"/>
    <n v="12638"/>
    <n v="16697"/>
    <n v="12207"/>
    <n v="15883"/>
    <n v="736.67499999999995"/>
    <n v="699"/>
    <n v="682.24699999999996"/>
    <n v="640.91399999999999"/>
    <n v="541.32100000000003"/>
    <n v="322.65199999999999"/>
    <n v="569.41200000000003"/>
    <n v="458.50200000000001"/>
    <n v="539.95299999999997"/>
    <n v="713.36599999999999"/>
    <n v="521.58299999999997"/>
    <n v="678.63499999999999"/>
    <n v="28184"/>
    <n v="28184"/>
    <n v="166286"/>
    <n v="166286"/>
    <n v="7104.26"/>
    <x v="11"/>
    <s v=""/>
  </r>
  <r>
    <n v="6286"/>
    <s v="N"/>
    <s v=""/>
    <x v="42"/>
    <s v="Fairbanks"/>
    <s v="Golden Valley Elec Assn Inc"/>
    <n v="7353"/>
    <s v="AK"/>
    <s v="PACN"/>
    <s v="ASCC"/>
    <n v="22"/>
    <n v="1"/>
    <s v="IC"/>
    <x v="2"/>
    <s v="DFO"/>
    <s v="barrels"/>
    <n v="0"/>
    <n v="0"/>
    <n v="0"/>
    <n v="0"/>
    <n v="0"/>
    <n v="0"/>
    <n v="0"/>
    <n v="0"/>
    <n v="0"/>
    <n v="0"/>
    <n v="0"/>
    <n v="9"/>
    <n v="0"/>
    <n v="0"/>
    <n v="0"/>
    <n v="0"/>
    <n v="0"/>
    <n v="0"/>
    <n v="0"/>
    <n v="0"/>
    <n v="0"/>
    <n v="0"/>
    <n v="0"/>
    <n v="9"/>
    <n v="0"/>
    <n v="0"/>
    <n v="0"/>
    <n v="0"/>
    <n v="0"/>
    <n v="0"/>
    <n v="0"/>
    <n v="0"/>
    <n v="0"/>
    <n v="0"/>
    <n v="0"/>
    <n v="5.5"/>
    <n v="0"/>
    <n v="0"/>
    <n v="0"/>
    <n v="0"/>
    <n v="0"/>
    <n v="0"/>
    <n v="0"/>
    <n v="0"/>
    <n v="0"/>
    <n v="0"/>
    <n v="0"/>
    <n v="50"/>
    <n v="0"/>
    <n v="0"/>
    <n v="0"/>
    <n v="0"/>
    <n v="0"/>
    <n v="0"/>
    <n v="0"/>
    <n v="0"/>
    <n v="0"/>
    <n v="0"/>
    <n v="0"/>
    <n v="50"/>
    <n v="0"/>
    <n v="0"/>
    <n v="0"/>
    <n v="0"/>
    <n v="0"/>
    <n v="0"/>
    <n v="0"/>
    <n v="0"/>
    <n v="0"/>
    <n v="0"/>
    <n v="0"/>
    <n v="-125"/>
    <n v="9"/>
    <n v="9"/>
    <n v="50"/>
    <n v="50"/>
    <n v="-125"/>
    <x v="11"/>
    <n v="-345.00000000000006"/>
  </r>
  <r>
    <n v="6288"/>
    <s v="N"/>
    <m/>
    <x v="42"/>
    <s v="Healy"/>
    <s v="Golden Valley Elec Assn Inc"/>
    <n v="7353"/>
    <s v="AK"/>
    <s v="PACN"/>
    <s v="ASCC"/>
    <n v="22"/>
    <n v="1"/>
    <s v="IC"/>
    <x v="2"/>
    <s v="DFO"/>
    <s v="barrels       "/>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4"/>
    <e v="#DIV/0!"/>
  </r>
  <r>
    <n v="6288"/>
    <s v="N"/>
    <m/>
    <x v="42"/>
    <s v="Healy"/>
    <s v="Golden Valley Elec Assn Inc"/>
    <n v="7353"/>
    <s v="AK"/>
    <s v="PACN"/>
    <s v="ASCC"/>
    <n v="22"/>
    <n v="1"/>
    <s v="ST"/>
    <x v="2"/>
    <s v="DFO"/>
    <s v="barrels       "/>
    <n v="42"/>
    <n v="37"/>
    <n v="0"/>
    <n v="34"/>
    <n v="30"/>
    <n v="0"/>
    <n v="0"/>
    <n v="170"/>
    <n v="208"/>
    <n v="0"/>
    <n v="34"/>
    <n v="70"/>
    <n v="42"/>
    <n v="37"/>
    <n v="0"/>
    <n v="34"/>
    <n v="30"/>
    <n v="0"/>
    <n v="0"/>
    <n v="170"/>
    <n v="208"/>
    <n v="0"/>
    <n v="34"/>
    <n v="70"/>
    <n v="5.8"/>
    <n v="5.8"/>
    <n v="0"/>
    <n v="5.8"/>
    <n v="5.8"/>
    <n v="0"/>
    <n v="0"/>
    <n v="5.8"/>
    <n v="5.8"/>
    <n v="0"/>
    <n v="5.8"/>
    <n v="5.8"/>
    <n v="244"/>
    <n v="215"/>
    <n v="0"/>
    <n v="197"/>
    <n v="174"/>
    <n v="0"/>
    <n v="0"/>
    <n v="986"/>
    <n v="1206"/>
    <n v="0"/>
    <n v="197"/>
    <n v="406"/>
    <n v="244"/>
    <n v="215"/>
    <n v="0"/>
    <n v="197"/>
    <n v="174"/>
    <n v="0"/>
    <n v="0"/>
    <n v="986"/>
    <n v="1206"/>
    <n v="0"/>
    <n v="197"/>
    <n v="406"/>
    <n v="10"/>
    <n v="9"/>
    <n v="0"/>
    <n v="9"/>
    <n v="7"/>
    <n v="0"/>
    <n v="0"/>
    <n v="59"/>
    <n v="70"/>
    <n v="0"/>
    <n v="11"/>
    <n v="22"/>
    <n v="625"/>
    <n v="625"/>
    <n v="3625"/>
    <n v="3625"/>
    <n v="197"/>
    <x v="4"/>
    <n v="7.4995862068965522"/>
  </r>
  <r>
    <n v="6288"/>
    <s v="N"/>
    <m/>
    <x v="42"/>
    <s v="Healy"/>
    <s v="Golden Valley Elec Assn Inc"/>
    <n v="7353"/>
    <s v="AK"/>
    <s v="PACN"/>
    <s v="ASCC"/>
    <n v="22"/>
    <n v="1"/>
    <s v="ST"/>
    <x v="5"/>
    <s v="COL"/>
    <s v="tons          "/>
    <n v="17083"/>
    <n v="15584"/>
    <n v="17430"/>
    <n v="12512"/>
    <n v="17720"/>
    <n v="8206"/>
    <n v="0"/>
    <n v="2740"/>
    <n v="16382"/>
    <n v="18162"/>
    <n v="17062"/>
    <n v="19350"/>
    <n v="17083"/>
    <n v="15584"/>
    <n v="17430"/>
    <n v="12512"/>
    <n v="17720"/>
    <n v="8206"/>
    <n v="0"/>
    <n v="2740"/>
    <n v="16382"/>
    <n v="18162"/>
    <n v="17062"/>
    <n v="19350"/>
    <n v="18"/>
    <n v="18"/>
    <n v="18"/>
    <n v="18"/>
    <n v="18"/>
    <n v="18"/>
    <n v="0"/>
    <n v="18"/>
    <n v="18"/>
    <n v="17"/>
    <n v="17"/>
    <n v="17"/>
    <n v="307494"/>
    <n v="280512"/>
    <n v="313740"/>
    <n v="225216"/>
    <n v="318960"/>
    <n v="147708"/>
    <n v="0"/>
    <n v="49320"/>
    <n v="294876"/>
    <n v="308754"/>
    <n v="290054"/>
    <n v="328950"/>
    <n v="307494"/>
    <n v="280512"/>
    <n v="313740"/>
    <n v="225216"/>
    <n v="318960"/>
    <n v="147708"/>
    <n v="0"/>
    <n v="49320"/>
    <n v="294876"/>
    <n v="308754"/>
    <n v="290054"/>
    <n v="328950"/>
    <n v="17282"/>
    <n v="16290"/>
    <n v="18493"/>
    <n v="13722"/>
    <n v="17961"/>
    <n v="8278"/>
    <n v="0"/>
    <n v="2912"/>
    <n v="16972"/>
    <n v="19241"/>
    <n v="17691"/>
    <n v="18713"/>
    <n v="162231"/>
    <n v="162231"/>
    <n v="2865584"/>
    <n v="2865584"/>
    <n v="167555"/>
    <x v="4"/>
    <s v=""/>
  </r>
  <r>
    <n v="6288"/>
    <s v="N"/>
    <m/>
    <x v="42"/>
    <s v="Healy"/>
    <s v="Golden Valley Elec Assn Inc"/>
    <n v="7353"/>
    <s v="AK"/>
    <s v="PACN"/>
    <s v="ASCC"/>
    <n v="22"/>
    <n v="1"/>
    <s v="IC"/>
    <x v="2"/>
    <s v="DF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0"/>
    <e v="#DIV/0!"/>
  </r>
  <r>
    <n v="6288"/>
    <s v="N"/>
    <m/>
    <x v="42"/>
    <s v="Healy"/>
    <s v="Golden Valley Elec Assn Inc"/>
    <n v="7353"/>
    <s v="AK"/>
    <s v="PACN"/>
    <s v="ASCC"/>
    <n v="22"/>
    <n v="1"/>
    <s v="ST"/>
    <x v="2"/>
    <s v="DFO"/>
    <s v="barrels"/>
    <n v="245"/>
    <n v="30"/>
    <n v="147"/>
    <n v="51"/>
    <n v="171"/>
    <n v="97"/>
    <n v="436"/>
    <n v="3"/>
    <n v="80"/>
    <n v="39"/>
    <n v="0"/>
    <n v="39"/>
    <n v="245"/>
    <n v="30"/>
    <n v="147"/>
    <n v="51"/>
    <n v="171"/>
    <n v="97"/>
    <n v="436"/>
    <n v="3"/>
    <n v="80"/>
    <n v="39"/>
    <n v="0"/>
    <n v="39"/>
    <n v="5.8"/>
    <n v="5.8"/>
    <n v="5.8"/>
    <n v="5.8"/>
    <n v="5.8"/>
    <n v="5.8"/>
    <n v="5.8"/>
    <n v="5.8"/>
    <n v="5.8"/>
    <n v="5.8"/>
    <n v="0"/>
    <n v="5.8"/>
    <n v="1421"/>
    <n v="174"/>
    <n v="853"/>
    <n v="296"/>
    <n v="992"/>
    <n v="563"/>
    <n v="2529"/>
    <n v="17"/>
    <n v="464"/>
    <n v="226"/>
    <n v="0"/>
    <n v="226"/>
    <n v="1421"/>
    <n v="174"/>
    <n v="853"/>
    <n v="296"/>
    <n v="992"/>
    <n v="563"/>
    <n v="2529"/>
    <n v="17"/>
    <n v="464"/>
    <n v="226"/>
    <n v="0"/>
    <n v="226"/>
    <n v="78"/>
    <n v="11"/>
    <n v="51"/>
    <n v="17"/>
    <n v="55"/>
    <n v="31"/>
    <n v="146"/>
    <n v="1"/>
    <n v="27"/>
    <n v="14"/>
    <n v="0"/>
    <n v="13"/>
    <n v="1338"/>
    <n v="1338"/>
    <n v="7761"/>
    <n v="7761"/>
    <n v="444"/>
    <x v="0"/>
    <n v="7.8948589099342881"/>
  </r>
  <r>
    <n v="6288"/>
    <s v="N"/>
    <m/>
    <x v="42"/>
    <s v="Healy"/>
    <s v="Golden Valley Elec Assn Inc"/>
    <n v="7353"/>
    <s v="AK"/>
    <s v="PACN"/>
    <s v="ASCC"/>
    <n v="22"/>
    <n v="1"/>
    <s v="ST"/>
    <x v="5"/>
    <s v="COL"/>
    <s v="tons"/>
    <n v="17140"/>
    <n v="16143"/>
    <n v="16721"/>
    <n v="17030"/>
    <n v="17753"/>
    <n v="17502"/>
    <n v="12634"/>
    <n v="18510"/>
    <n v="17191"/>
    <n v="17852"/>
    <n v="17818"/>
    <n v="17404"/>
    <n v="17140"/>
    <n v="16143"/>
    <n v="16721"/>
    <n v="17030"/>
    <n v="17753"/>
    <n v="17502"/>
    <n v="12634"/>
    <n v="18510"/>
    <n v="17191"/>
    <n v="17852"/>
    <n v="17818"/>
    <n v="17404"/>
    <n v="17"/>
    <n v="17"/>
    <n v="17"/>
    <n v="17"/>
    <n v="17"/>
    <n v="17"/>
    <n v="17"/>
    <n v="17"/>
    <n v="17"/>
    <n v="17"/>
    <n v="17"/>
    <n v="17"/>
    <n v="291380"/>
    <n v="274431"/>
    <n v="284257"/>
    <n v="289510"/>
    <n v="301801"/>
    <n v="297534"/>
    <n v="214778"/>
    <n v="314670"/>
    <n v="292247"/>
    <n v="303484"/>
    <n v="302906"/>
    <n v="295868"/>
    <n v="291380"/>
    <n v="274431"/>
    <n v="284257"/>
    <n v="289510"/>
    <n v="301801"/>
    <n v="297534"/>
    <n v="214778"/>
    <n v="314670"/>
    <n v="292247"/>
    <n v="303484"/>
    <n v="302906"/>
    <n v="295868"/>
    <n v="16808"/>
    <n v="17492"/>
    <n v="17950"/>
    <n v="17779"/>
    <n v="17668"/>
    <n v="17341"/>
    <n v="13025"/>
    <n v="19416"/>
    <n v="17957"/>
    <n v="19069"/>
    <n v="18561"/>
    <n v="18009"/>
    <n v="203698"/>
    <n v="203698"/>
    <n v="3462866"/>
    <n v="3462866"/>
    <n v="211075"/>
    <x v="0"/>
    <s v=""/>
  </r>
  <r>
    <n v="6288"/>
    <s v="N"/>
    <m/>
    <x v="42"/>
    <s v="Healy"/>
    <s v="Golden Valley Elec Assn Inc"/>
    <n v="7353"/>
    <s v="AK"/>
    <s v="PACN"/>
    <s v="ASCC"/>
    <n v="22"/>
    <n v="1"/>
    <s v="IC"/>
    <x v="2"/>
    <s v="DF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1"/>
    <e v="#DIV/0!"/>
  </r>
  <r>
    <n v="6288"/>
    <s v="N"/>
    <m/>
    <x v="42"/>
    <s v="Healy"/>
    <s v="Golden Valley Elec Assn Inc"/>
    <n v="7353"/>
    <s v="AK"/>
    <s v="PACN"/>
    <s v="ASCC"/>
    <n v="22"/>
    <n v="1"/>
    <s v="ST"/>
    <x v="2"/>
    <s v="DFO"/>
    <s v="barrels"/>
    <n v="9"/>
    <n v="5"/>
    <n v="5"/>
    <n v="4"/>
    <n v="0"/>
    <n v="132"/>
    <n v="1"/>
    <n v="42"/>
    <n v="37"/>
    <n v="0"/>
    <n v="1"/>
    <n v="41"/>
    <n v="9"/>
    <n v="5"/>
    <n v="5"/>
    <n v="4"/>
    <n v="0"/>
    <n v="132"/>
    <n v="1"/>
    <n v="42"/>
    <n v="37"/>
    <n v="0"/>
    <n v="1"/>
    <n v="41"/>
    <n v="5.5"/>
    <n v="5.5"/>
    <n v="5.5"/>
    <n v="5.5"/>
    <n v="0"/>
    <n v="5.5"/>
    <n v="5.5"/>
    <n v="5.5"/>
    <n v="5.5"/>
    <n v="0"/>
    <n v="5.28"/>
    <n v="5.5"/>
    <n v="49.5"/>
    <n v="27.5"/>
    <n v="27.5"/>
    <n v="22"/>
    <n v="0"/>
    <n v="726"/>
    <n v="5.5"/>
    <n v="231"/>
    <n v="203.5"/>
    <n v="0"/>
    <n v="5.28"/>
    <n v="225.5"/>
    <n v="49.5"/>
    <n v="27.5"/>
    <n v="27.5"/>
    <n v="22"/>
    <n v="0"/>
    <n v="726"/>
    <n v="5.5"/>
    <n v="231"/>
    <n v="203.5"/>
    <n v="0"/>
    <n v="5.28"/>
    <n v="225.5"/>
    <n v="3"/>
    <n v="2"/>
    <n v="2"/>
    <n v="1"/>
    <n v="0"/>
    <n v="43"/>
    <n v="0"/>
    <n v="15"/>
    <n v="12"/>
    <n v="0"/>
    <n v="0"/>
    <n v="13"/>
    <n v="277"/>
    <n v="277"/>
    <n v="1523.28"/>
    <n v="1523.28"/>
    <n v="91"/>
    <x v="1"/>
    <n v="8.2440523081770927"/>
  </r>
  <r>
    <n v="6288"/>
    <s v="N"/>
    <m/>
    <x v="42"/>
    <s v="Healy"/>
    <s v="Golden Valley Elec Assn Inc"/>
    <n v="7353"/>
    <s v="AK"/>
    <s v="PACN"/>
    <s v="ASCC"/>
    <n v="22"/>
    <n v="1"/>
    <s v="ST"/>
    <x v="5"/>
    <s v="COL"/>
    <s v="tons"/>
    <n v="18604"/>
    <n v="16789"/>
    <n v="18474"/>
    <n v="18026"/>
    <n v="18832"/>
    <n v="14278"/>
    <n v="18729"/>
    <n v="17860"/>
    <n v="17117"/>
    <n v="19071"/>
    <n v="18548"/>
    <n v="18238"/>
    <n v="18604"/>
    <n v="16789"/>
    <n v="18474"/>
    <n v="18026"/>
    <n v="18832"/>
    <n v="14278"/>
    <n v="18729"/>
    <n v="17860"/>
    <n v="17117"/>
    <n v="19071"/>
    <n v="18548"/>
    <n v="18238"/>
    <n v="15"/>
    <n v="15"/>
    <n v="15"/>
    <n v="15"/>
    <n v="15"/>
    <n v="15"/>
    <n v="15"/>
    <n v="15"/>
    <n v="15"/>
    <n v="15"/>
    <n v="15"/>
    <n v="15"/>
    <n v="279060"/>
    <n v="251835"/>
    <n v="277110"/>
    <n v="270390"/>
    <n v="282480"/>
    <n v="214170"/>
    <n v="280935"/>
    <n v="267900"/>
    <n v="256755"/>
    <n v="286065"/>
    <n v="278220"/>
    <n v="273570"/>
    <n v="279060"/>
    <n v="251835"/>
    <n v="277110"/>
    <n v="270390"/>
    <n v="282480"/>
    <n v="214170"/>
    <n v="280935"/>
    <n v="267900"/>
    <n v="256755"/>
    <n v="286065"/>
    <n v="278220"/>
    <n v="273570"/>
    <n v="19039"/>
    <n v="17193"/>
    <n v="18840"/>
    <n v="18454"/>
    <n v="19325"/>
    <n v="14388"/>
    <n v="19453"/>
    <n v="19098"/>
    <n v="17581"/>
    <n v="19252"/>
    <n v="18424"/>
    <n v="18273"/>
    <n v="214566"/>
    <n v="214566"/>
    <n v="3218490"/>
    <n v="3218490"/>
    <n v="219320"/>
    <x v="1"/>
    <s v=""/>
  </r>
  <r>
    <n v="6288"/>
    <s v="N"/>
    <m/>
    <x v="42"/>
    <s v="Healy"/>
    <s v="Golden Valley Elec Assn Inc"/>
    <n v="7353"/>
    <s v="AK"/>
    <s v="PACN"/>
    <s v="ASCC"/>
    <n v="22"/>
    <n v="1"/>
    <s v="IC"/>
    <x v="2"/>
    <s v="DFO"/>
    <s v="barrels"/>
    <n v="0"/>
    <n v="0"/>
    <n v="0"/>
    <n v="0"/>
    <n v="0"/>
    <n v="0"/>
    <n v="0"/>
    <n v="2"/>
    <n v="0"/>
    <n v="0"/>
    <n v="0"/>
    <n v="0"/>
    <n v="0"/>
    <n v="0"/>
    <n v="0"/>
    <n v="0"/>
    <n v="0"/>
    <n v="0"/>
    <n v="0"/>
    <n v="2"/>
    <n v="0"/>
    <n v="0"/>
    <n v="0"/>
    <n v="0"/>
    <n v="0"/>
    <n v="0"/>
    <n v="0"/>
    <n v="0"/>
    <n v="0"/>
    <n v="0"/>
    <n v="0"/>
    <n v="5.5"/>
    <n v="0"/>
    <n v="0"/>
    <n v="0"/>
    <n v="0"/>
    <n v="0"/>
    <n v="0"/>
    <n v="0"/>
    <n v="0"/>
    <n v="0"/>
    <n v="0"/>
    <n v="0"/>
    <n v="11"/>
    <n v="0"/>
    <n v="0"/>
    <n v="0"/>
    <n v="0"/>
    <n v="0"/>
    <n v="0"/>
    <n v="0"/>
    <n v="0"/>
    <n v="0"/>
    <n v="0"/>
    <n v="0"/>
    <n v="11"/>
    <n v="0"/>
    <n v="0"/>
    <n v="0"/>
    <n v="0"/>
    <n v="0"/>
    <n v="0"/>
    <n v="0"/>
    <n v="0"/>
    <n v="0"/>
    <n v="0"/>
    <n v="0"/>
    <n v="1"/>
    <n v="0"/>
    <n v="0"/>
    <n v="0"/>
    <n v="0"/>
    <n v="2"/>
    <n v="2"/>
    <n v="11"/>
    <n v="11"/>
    <n v="1"/>
    <x v="2"/>
    <n v="12.545454545454547"/>
  </r>
  <r>
    <n v="6288"/>
    <s v="N"/>
    <m/>
    <x v="42"/>
    <s v="Healy"/>
    <s v="Golden Valley Elec Assn Inc"/>
    <n v="7353"/>
    <s v="AK"/>
    <s v="PACN"/>
    <s v="ASCC"/>
    <n v="22"/>
    <n v="1"/>
    <s v="ST"/>
    <x v="2"/>
    <s v="DFO"/>
    <s v="barrels"/>
    <n v="64"/>
    <n v="1"/>
    <n v="6"/>
    <n v="3"/>
    <n v="55"/>
    <n v="148"/>
    <n v="125"/>
    <n v="40"/>
    <n v="31"/>
    <n v="2"/>
    <n v="140"/>
    <n v="29"/>
    <n v="64"/>
    <n v="1"/>
    <n v="6"/>
    <n v="3"/>
    <n v="55"/>
    <n v="148"/>
    <n v="125"/>
    <n v="40"/>
    <n v="31"/>
    <n v="2"/>
    <n v="140"/>
    <n v="29"/>
    <n v="5.5"/>
    <n v="5.5"/>
    <n v="5.5"/>
    <n v="5.5"/>
    <n v="5.5"/>
    <n v="5.5"/>
    <n v="5.5"/>
    <n v="5.5"/>
    <n v="5.5"/>
    <n v="5.5"/>
    <n v="5.5"/>
    <n v="5.5"/>
    <n v="352"/>
    <n v="6"/>
    <n v="33"/>
    <n v="17"/>
    <n v="303"/>
    <n v="814"/>
    <n v="688"/>
    <n v="220"/>
    <n v="171"/>
    <n v="11"/>
    <n v="770"/>
    <n v="160"/>
    <n v="352"/>
    <n v="6"/>
    <n v="33"/>
    <n v="17"/>
    <n v="303"/>
    <n v="814"/>
    <n v="688"/>
    <n v="220"/>
    <n v="171"/>
    <n v="11"/>
    <n v="770"/>
    <n v="160"/>
    <n v="19"/>
    <n v="0"/>
    <n v="3"/>
    <n v="1"/>
    <n v="19"/>
    <n v="52"/>
    <n v="44"/>
    <n v="14"/>
    <n v="11"/>
    <n v="1"/>
    <n v="48"/>
    <n v="10"/>
    <n v="644"/>
    <n v="644"/>
    <n v="3545"/>
    <n v="3545"/>
    <n v="222"/>
    <x v="2"/>
    <n v="8.6420310296191829"/>
  </r>
  <r>
    <n v="6288"/>
    <s v="N"/>
    <m/>
    <x v="42"/>
    <s v="Healy"/>
    <s v="Golden Valley Elec Assn Inc"/>
    <n v="7353"/>
    <s v="AK"/>
    <s v="PACN"/>
    <s v="ASCC"/>
    <n v="22"/>
    <n v="1"/>
    <s v="ST"/>
    <x v="5"/>
    <s v="COL"/>
    <s v="tons"/>
    <n v="19687"/>
    <n v="17242"/>
    <n v="18023"/>
    <n v="17519"/>
    <n v="15824"/>
    <n v="8740"/>
    <n v="17425"/>
    <n v="17142"/>
    <n v="16834"/>
    <n v="18167"/>
    <n v="15577"/>
    <n v="17894"/>
    <n v="19687"/>
    <n v="17242"/>
    <n v="18023"/>
    <n v="17519"/>
    <n v="15824"/>
    <n v="8740"/>
    <n v="17425"/>
    <n v="17142"/>
    <n v="16834"/>
    <n v="18167"/>
    <n v="15577"/>
    <n v="17894"/>
    <n v="15"/>
    <n v="15"/>
    <n v="15"/>
    <n v="15"/>
    <n v="15"/>
    <n v="15"/>
    <n v="15"/>
    <n v="15"/>
    <n v="15"/>
    <n v="15"/>
    <n v="15"/>
    <n v="15"/>
    <n v="295305"/>
    <n v="258630"/>
    <n v="270345"/>
    <n v="262785"/>
    <n v="237360"/>
    <n v="131100"/>
    <n v="261375"/>
    <n v="257130"/>
    <n v="252510"/>
    <n v="272505"/>
    <n v="233655"/>
    <n v="268410"/>
    <n v="295305"/>
    <n v="258630"/>
    <n v="270345"/>
    <n v="262785"/>
    <n v="237360"/>
    <n v="131100"/>
    <n v="261375"/>
    <n v="257130"/>
    <n v="252510"/>
    <n v="272505"/>
    <n v="233655"/>
    <n v="268410"/>
    <n v="17973"/>
    <n v="17302"/>
    <n v="19009"/>
    <n v="18482"/>
    <n v="16774"/>
    <n v="9394"/>
    <n v="18713"/>
    <n v="19066"/>
    <n v="18493"/>
    <n v="19158"/>
    <n v="16402"/>
    <n v="19186"/>
    <n v="200074"/>
    <n v="200074"/>
    <n v="3001110"/>
    <n v="3001110"/>
    <n v="209952"/>
    <x v="2"/>
    <s v=""/>
  </r>
  <r>
    <n v="6288"/>
    <s v="N"/>
    <m/>
    <x v="42"/>
    <s v="Healy"/>
    <s v="Golden Valley Elec Assn Inc"/>
    <n v="7353"/>
    <s v="AK"/>
    <s v="PACN"/>
    <s v="ASCC"/>
    <n v="22"/>
    <n v="1"/>
    <s v="IC"/>
    <x v="2"/>
    <s v="DF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3"/>
    <e v="#DIV/0!"/>
  </r>
  <r>
    <n v="6288"/>
    <s v="N"/>
    <m/>
    <x v="42"/>
    <s v="Healy"/>
    <s v="Golden Valley Elec Assn Inc"/>
    <n v="7353"/>
    <s v="AK"/>
    <s v="PACN"/>
    <s v="ASCC"/>
    <n v="22"/>
    <n v="1"/>
    <s v="ST"/>
    <x v="2"/>
    <s v="DFO"/>
    <s v="barrels"/>
    <n v="5"/>
    <n v="70"/>
    <n v="70"/>
    <n v="74"/>
    <n v="20"/>
    <n v="3"/>
    <n v="57"/>
    <n v="4"/>
    <n v="45"/>
    <n v="179"/>
    <n v="92"/>
    <n v="8"/>
    <n v="5"/>
    <n v="70"/>
    <n v="70"/>
    <n v="74"/>
    <n v="20"/>
    <n v="3"/>
    <n v="57"/>
    <n v="4"/>
    <n v="45"/>
    <n v="179"/>
    <n v="92"/>
    <n v="8"/>
    <n v="5.5"/>
    <n v="5.5"/>
    <n v="5.5"/>
    <n v="5.5"/>
    <n v="5.5"/>
    <n v="5.5"/>
    <n v="5.5"/>
    <n v="5.5"/>
    <n v="5.5"/>
    <n v="5.5"/>
    <n v="5.5"/>
    <n v="5.5"/>
    <n v="28"/>
    <n v="385"/>
    <n v="385"/>
    <n v="407"/>
    <n v="110"/>
    <n v="17"/>
    <n v="314"/>
    <n v="22"/>
    <n v="248"/>
    <n v="985"/>
    <n v="506"/>
    <n v="44"/>
    <n v="28"/>
    <n v="385"/>
    <n v="385"/>
    <n v="407"/>
    <n v="110"/>
    <n v="17"/>
    <n v="314"/>
    <n v="22"/>
    <n v="248"/>
    <n v="985"/>
    <n v="506"/>
    <n v="44"/>
    <n v="1.9890000000000001"/>
    <n v="27.587"/>
    <n v="27.177"/>
    <n v="30.035"/>
    <n v="7.835"/>
    <n v="1.2549999999999999"/>
    <n v="23.983000000000001"/>
    <n v="1.6890000000000001"/>
    <n v="18.888000000000002"/>
    <n v="75.657000000000011"/>
    <n v="35.893000000000001"/>
    <n v="3.1620000000000004"/>
    <n v="627"/>
    <n v="627"/>
    <n v="3451"/>
    <n v="3451"/>
    <n v="255.15"/>
    <x v="3"/>
    <n v="10.203042596348885"/>
  </r>
  <r>
    <n v="6288"/>
    <s v="N"/>
    <m/>
    <x v="42"/>
    <s v="Healy"/>
    <s v="Golden Valley Elec Assn Inc"/>
    <n v="7353"/>
    <s v="AK"/>
    <s v="PACN"/>
    <s v="ASCC"/>
    <n v="22"/>
    <n v="1"/>
    <s v="ST"/>
    <x v="5"/>
    <s v="COL"/>
    <s v="short tons"/>
    <n v="17695"/>
    <n v="15713"/>
    <n v="17667"/>
    <n v="16495"/>
    <n v="18005"/>
    <n v="15241"/>
    <n v="16130"/>
    <n v="16643"/>
    <n v="16001"/>
    <n v="10112"/>
    <n v="16212"/>
    <n v="17701"/>
    <n v="17695"/>
    <n v="15713"/>
    <n v="17667"/>
    <n v="16495"/>
    <n v="18005"/>
    <n v="15241"/>
    <n v="16130"/>
    <n v="16643"/>
    <n v="16001"/>
    <n v="10112"/>
    <n v="16212"/>
    <n v="17701"/>
    <n v="15"/>
    <n v="15"/>
    <n v="15"/>
    <n v="15"/>
    <n v="15"/>
    <n v="15"/>
    <n v="15"/>
    <n v="15"/>
    <n v="15"/>
    <n v="15"/>
    <n v="15"/>
    <n v="15"/>
    <n v="265425"/>
    <n v="235695"/>
    <n v="265005"/>
    <n v="247425"/>
    <n v="270075"/>
    <n v="228615"/>
    <n v="241950"/>
    <n v="249645"/>
    <n v="240015"/>
    <n v="151680"/>
    <n v="243180"/>
    <n v="265515"/>
    <n v="265425"/>
    <n v="235695"/>
    <n v="265005"/>
    <n v="247425"/>
    <n v="270075"/>
    <n v="228615"/>
    <n v="241950"/>
    <n v="249645"/>
    <n v="240015"/>
    <n v="151680"/>
    <n v="243180"/>
    <n v="265515"/>
    <n v="19194.010999999999"/>
    <n v="16888.413"/>
    <n v="18706.823"/>
    <n v="18258.965"/>
    <n v="19237.165000000001"/>
    <n v="17387.745000000003"/>
    <n v="18509.017"/>
    <n v="19160.311000000002"/>
    <n v="18317.112000000001"/>
    <n v="11656.343000000001"/>
    <n v="17250.107"/>
    <n v="19081.838"/>
    <n v="193615"/>
    <n v="193615"/>
    <n v="2904225"/>
    <n v="2904225"/>
    <n v="213647.85"/>
    <x v="3"/>
    <s v=""/>
  </r>
  <r>
    <n v="6288"/>
    <s v="N"/>
    <m/>
    <x v="42"/>
    <s v="Healy"/>
    <s v="Golden Valley Elec Assn Inc"/>
    <n v="7353"/>
    <s v="AK"/>
    <s v="PACN"/>
    <s v="ASCC"/>
    <n v="22"/>
    <n v="1"/>
    <s v="IC"/>
    <x v="2"/>
    <s v="DF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5"/>
    <e v="#DIV/0!"/>
  </r>
  <r>
    <n v="6288"/>
    <s v="N"/>
    <m/>
    <x v="42"/>
    <s v="Healy"/>
    <s v="Golden Valley Elec Assn Inc"/>
    <n v="7353"/>
    <s v="AK"/>
    <s v="PACN"/>
    <s v="ASCC"/>
    <n v="22"/>
    <n v="1"/>
    <s v="ST"/>
    <x v="2"/>
    <s v="DFO"/>
    <s v="barrels"/>
    <n v="79"/>
    <n v="0"/>
    <n v="0"/>
    <n v="50"/>
    <n v="16"/>
    <n v="65"/>
    <n v="124"/>
    <n v="115"/>
    <n v="5"/>
    <n v="4"/>
    <n v="2"/>
    <n v="38"/>
    <n v="79"/>
    <n v="0"/>
    <n v="0"/>
    <n v="50"/>
    <n v="16"/>
    <n v="65"/>
    <n v="124"/>
    <n v="115"/>
    <n v="5"/>
    <n v="4"/>
    <n v="2"/>
    <n v="38"/>
    <n v="5.7"/>
    <n v="0"/>
    <n v="0"/>
    <n v="5.7"/>
    <n v="5.7"/>
    <n v="5.7"/>
    <n v="5.7"/>
    <n v="5.7"/>
    <n v="5.7"/>
    <n v="5.7"/>
    <n v="5.7"/>
    <n v="5.7"/>
    <n v="450"/>
    <n v="0"/>
    <n v="0"/>
    <n v="285"/>
    <n v="91"/>
    <n v="371"/>
    <n v="707"/>
    <n v="656"/>
    <n v="29"/>
    <n v="23"/>
    <n v="11"/>
    <n v="217"/>
    <n v="450"/>
    <n v="0"/>
    <n v="0"/>
    <n v="285"/>
    <n v="91"/>
    <n v="371"/>
    <n v="707"/>
    <n v="656"/>
    <n v="29"/>
    <n v="23"/>
    <n v="11"/>
    <n v="217"/>
    <n v="34.242000000000004"/>
    <n v="0"/>
    <n v="0"/>
    <n v="21.717000000000002"/>
    <n v="6.9340000000000002"/>
    <n v="28.317"/>
    <n v="53.727000000000004"/>
    <n v="49.263000000000005"/>
    <n v="2.1550000000000002"/>
    <n v="1.6940000000000002"/>
    <n v="0.86299999999999999"/>
    <n v="15.787000000000001"/>
    <n v="498"/>
    <n v="498"/>
    <n v="2840"/>
    <n v="2840"/>
    <n v="214.69900000000001"/>
    <x v="5"/>
    <n v="10.432557042253523"/>
  </r>
  <r>
    <n v="6288"/>
    <s v="N"/>
    <m/>
    <x v="42"/>
    <s v="Healy"/>
    <s v="Golden Valley Elec Assn Inc"/>
    <n v="7353"/>
    <s v="AK"/>
    <s v="PACN"/>
    <s v="ASCC"/>
    <n v="22"/>
    <n v="1"/>
    <s v="ST"/>
    <x v="5"/>
    <s v="COL"/>
    <s v="short tons"/>
    <n v="17406"/>
    <n v="16683"/>
    <n v="17910"/>
    <n v="15561"/>
    <n v="17917"/>
    <n v="16148"/>
    <n v="17944"/>
    <n v="18442"/>
    <n v="17459"/>
    <n v="18382"/>
    <n v="17675"/>
    <n v="18729"/>
    <n v="17406"/>
    <n v="16683"/>
    <n v="17910"/>
    <n v="15561"/>
    <n v="17917"/>
    <n v="16148"/>
    <n v="17944"/>
    <n v="18442"/>
    <n v="17459"/>
    <n v="18382"/>
    <n v="17675"/>
    <n v="18729"/>
    <n v="13.9"/>
    <n v="14"/>
    <n v="14.1"/>
    <n v="14.200000000000001"/>
    <n v="14"/>
    <n v="13.8"/>
    <n v="13.8"/>
    <n v="13.700000000000001"/>
    <n v="14"/>
    <n v="13.8"/>
    <n v="13.700000000000001"/>
    <n v="13.8"/>
    <n v="241943"/>
    <n v="233562"/>
    <n v="252531"/>
    <n v="220966"/>
    <n v="250838"/>
    <n v="222842"/>
    <n v="247627"/>
    <n v="252655"/>
    <n v="244426"/>
    <n v="253672"/>
    <n v="242148"/>
    <n v="258460"/>
    <n v="241943"/>
    <n v="233562"/>
    <n v="252531"/>
    <n v="220966"/>
    <n v="250838"/>
    <n v="222842"/>
    <n v="247627"/>
    <n v="252655"/>
    <n v="244426"/>
    <n v="253672"/>
    <n v="242148"/>
    <n v="258460"/>
    <n v="18397.758000000002"/>
    <n v="17757"/>
    <n v="18959"/>
    <n v="16837.282999999999"/>
    <n v="19071.065999999999"/>
    <n v="17031.683000000001"/>
    <n v="18823.273000000001"/>
    <n v="18987.737000000001"/>
    <n v="18479.845000000001"/>
    <n v="18849.306"/>
    <n v="18328.137000000002"/>
    <n v="18838.213"/>
    <n v="210256"/>
    <n v="210256"/>
    <n v="2921670"/>
    <n v="2921670"/>
    <n v="220360.30100000001"/>
    <x v="5"/>
    <s v=""/>
  </r>
  <r>
    <n v="6288"/>
    <s v="N"/>
    <m/>
    <x v="42"/>
    <s v="Healy"/>
    <s v="Golden Valley Elec Assn Inc"/>
    <n v="7353"/>
    <s v="AK"/>
    <s v="PACN"/>
    <s v="ASCC"/>
    <n v="22"/>
    <n v="1"/>
    <s v="IC"/>
    <x v="2"/>
    <s v="DF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6"/>
    <e v="#DIV/0!"/>
  </r>
  <r>
    <n v="6288"/>
    <s v="N"/>
    <m/>
    <x v="42"/>
    <s v="Healy"/>
    <s v="Golden Valley Elec Assn Inc"/>
    <n v="7353"/>
    <s v="AK"/>
    <s v="PACN"/>
    <s v="ASCC"/>
    <n v="22"/>
    <n v="1"/>
    <s v="ST"/>
    <x v="2"/>
    <s v="DFO"/>
    <s v="barrels"/>
    <n v="41"/>
    <n v="18"/>
    <n v="26"/>
    <n v="29"/>
    <n v="34"/>
    <n v="2"/>
    <n v="17"/>
    <n v="67"/>
    <n v="61"/>
    <n v="16"/>
    <n v="1"/>
    <n v="9"/>
    <n v="41"/>
    <n v="18"/>
    <n v="26"/>
    <n v="29"/>
    <n v="34"/>
    <n v="2"/>
    <n v="17"/>
    <n v="67"/>
    <n v="61"/>
    <n v="16"/>
    <n v="1"/>
    <n v="9"/>
    <n v="5.7"/>
    <n v="5.7"/>
    <n v="5.7"/>
    <n v="5.7"/>
    <n v="5.7"/>
    <n v="5.7"/>
    <n v="5.7"/>
    <n v="5.7"/>
    <n v="5.7"/>
    <n v="5.7"/>
    <n v="5.7"/>
    <n v="5.7"/>
    <n v="234"/>
    <n v="103"/>
    <n v="148"/>
    <n v="165"/>
    <n v="194"/>
    <n v="11"/>
    <n v="97"/>
    <n v="382"/>
    <n v="348"/>
    <n v="91"/>
    <n v="6"/>
    <n v="51"/>
    <n v="234"/>
    <n v="103"/>
    <n v="148"/>
    <n v="165"/>
    <n v="194"/>
    <n v="11"/>
    <n v="97"/>
    <n v="382"/>
    <n v="348"/>
    <n v="91"/>
    <n v="6"/>
    <n v="51"/>
    <n v="17.079000000000001"/>
    <n v="7.4780000000000006"/>
    <n v="10.769"/>
    <n v="12.123000000000001"/>
    <n v="16.443000000000001"/>
    <n v="0.84800000000000009"/>
    <n v="7.157"/>
    <n v="28.199000000000002"/>
    <n v="25.518000000000001"/>
    <n v="6.758"/>
    <n v="0.41"/>
    <n v="3.6549999999999998"/>
    <n v="321"/>
    <n v="321"/>
    <n v="1830"/>
    <n v="1830"/>
    <n v="136.43700000000001"/>
    <x v="6"/>
    <n v="10.28869180327869"/>
  </r>
  <r>
    <n v="6288"/>
    <s v="N"/>
    <m/>
    <x v="42"/>
    <s v="Healy"/>
    <s v="Golden Valley Elec Assn Inc"/>
    <n v="7353"/>
    <s v="AK"/>
    <s v="PACN"/>
    <s v="ASCC"/>
    <n v="22"/>
    <n v="1"/>
    <s v="ST"/>
    <x v="5"/>
    <s v="COL"/>
    <s v="short tons"/>
    <n v="17282"/>
    <n v="16827"/>
    <n v="17825"/>
    <n v="11221"/>
    <n v="15939"/>
    <n v="17524"/>
    <n v="18072"/>
    <n v="17822"/>
    <n v="0"/>
    <n v="0"/>
    <n v="0"/>
    <n v="0"/>
    <n v="17282"/>
    <n v="16827"/>
    <n v="17825"/>
    <n v="11221"/>
    <n v="15939"/>
    <n v="17524"/>
    <n v="18072"/>
    <n v="17822"/>
    <n v="0"/>
    <n v="0"/>
    <n v="0"/>
    <n v="0"/>
    <n v="14"/>
    <n v="13.8"/>
    <n v="13.8"/>
    <n v="14.1"/>
    <n v="14"/>
    <n v="14.1"/>
    <n v="14.2"/>
    <n v="14.1"/>
    <n v="0"/>
    <n v="0"/>
    <n v="0"/>
    <n v="0"/>
    <n v="241948"/>
    <n v="232213"/>
    <n v="245985"/>
    <n v="158216"/>
    <n v="223146"/>
    <n v="247088"/>
    <n v="256622"/>
    <n v="251290"/>
    <n v="0"/>
    <n v="0"/>
    <n v="0"/>
    <n v="0"/>
    <n v="241948"/>
    <n v="232213"/>
    <n v="245985"/>
    <n v="158216"/>
    <n v="223146"/>
    <n v="247088"/>
    <n v="256622"/>
    <n v="251290"/>
    <n v="0"/>
    <n v="0"/>
    <n v="0"/>
    <n v="0"/>
    <n v="17681.921000000002"/>
    <n v="16924.522000000001"/>
    <n v="17875.231"/>
    <n v="11603.877"/>
    <n v="18932.557000000001"/>
    <n v="18389.152000000002"/>
    <n v="18954.843000000001"/>
    <n v="18554.800999999999"/>
    <n v="0"/>
    <n v="0"/>
    <n v="0"/>
    <n v="0"/>
    <n v="132512"/>
    <n v="132512"/>
    <n v="1856508"/>
    <n v="1856508"/>
    <n v="138916.90400000001"/>
    <x v="6"/>
    <s v=""/>
  </r>
  <r>
    <n v="6288"/>
    <s v="N"/>
    <m/>
    <x v="42"/>
    <s v="Healy"/>
    <s v="Golden Valley Elec Assn Inc"/>
    <n v="7353"/>
    <s v="AK"/>
    <s v="PACN"/>
    <s v="ASCC"/>
    <n v="22"/>
    <n v="1"/>
    <s v="ST"/>
    <x v="12"/>
    <s v="WOC"/>
    <s v="short tons"/>
    <m/>
    <m/>
    <m/>
    <m/>
    <m/>
    <m/>
    <m/>
    <m/>
    <n v="17429"/>
    <n v="18330"/>
    <n v="17984"/>
    <n v="18673"/>
    <m/>
    <m/>
    <m/>
    <m/>
    <m/>
    <m/>
    <m/>
    <m/>
    <n v="17429"/>
    <n v="18330"/>
    <n v="17984"/>
    <n v="18673"/>
    <m/>
    <m/>
    <m/>
    <m/>
    <m/>
    <m/>
    <m/>
    <m/>
    <n v="14.2"/>
    <n v="13.9"/>
    <n v="14.1"/>
    <n v="14.1"/>
    <m/>
    <m/>
    <m/>
    <m/>
    <m/>
    <m/>
    <m/>
    <m/>
    <n v="247492"/>
    <n v="254787"/>
    <n v="253574"/>
    <n v="263289"/>
    <m/>
    <m/>
    <m/>
    <m/>
    <m/>
    <m/>
    <m/>
    <m/>
    <n v="247492"/>
    <n v="254787"/>
    <n v="253574"/>
    <n v="263289"/>
    <m/>
    <m/>
    <m/>
    <m/>
    <m/>
    <m/>
    <m/>
    <m/>
    <n v="18163.482"/>
    <n v="18881.241999999998"/>
    <n v="18225.59"/>
    <n v="18756.345000000001"/>
    <n v="72416"/>
    <n v="72416"/>
    <n v="1019142"/>
    <n v="1019142"/>
    <n v="74026.659"/>
    <x v="6"/>
    <s v=""/>
  </r>
  <r>
    <n v="6288"/>
    <s v="N"/>
    <m/>
    <x v="42"/>
    <s v="Healy"/>
    <s v="Golden Valley Elec Assn Inc"/>
    <n v="7353"/>
    <s v="AK"/>
    <s v="PACN"/>
    <s v="ASCC"/>
    <n v="22"/>
    <n v="1"/>
    <s v="IC"/>
    <x v="2"/>
    <s v="DFO"/>
    <s v="barrels"/>
    <n v="0"/>
    <n v="0"/>
    <n v="0"/>
    <n v="26"/>
    <n v="0"/>
    <n v="0"/>
    <n v="0"/>
    <n v="8"/>
    <n v="0"/>
    <n v="1"/>
    <n v="4"/>
    <n v="0"/>
    <n v="0"/>
    <n v="0"/>
    <n v="0"/>
    <n v="26"/>
    <n v="0"/>
    <n v="0"/>
    <n v="0"/>
    <n v="8"/>
    <n v="0"/>
    <n v="1"/>
    <n v="4"/>
    <n v="0"/>
    <n v="0"/>
    <n v="0"/>
    <n v="0"/>
    <n v="5.7"/>
    <n v="0"/>
    <n v="0"/>
    <n v="0"/>
    <n v="5.7"/>
    <n v="0"/>
    <n v="5.7"/>
    <n v="5.7"/>
    <n v="0"/>
    <n v="0"/>
    <n v="0"/>
    <n v="0"/>
    <n v="148"/>
    <n v="0"/>
    <n v="0"/>
    <n v="0"/>
    <n v="46"/>
    <n v="0"/>
    <n v="6"/>
    <n v="23"/>
    <n v="0"/>
    <n v="0"/>
    <n v="0"/>
    <n v="0"/>
    <n v="148"/>
    <n v="0"/>
    <n v="0"/>
    <n v="0"/>
    <n v="46"/>
    <n v="0"/>
    <n v="6"/>
    <n v="23"/>
    <n v="0"/>
    <n v="0"/>
    <n v="0"/>
    <n v="0"/>
    <n v="11"/>
    <n v="0"/>
    <n v="0"/>
    <n v="0"/>
    <n v="3"/>
    <n v="0"/>
    <n v="1"/>
    <n v="2"/>
    <n v="0"/>
    <n v="39"/>
    <n v="39"/>
    <n v="223"/>
    <n v="223"/>
    <n v="17"/>
    <x v="7"/>
    <n v="10.52017937219731"/>
  </r>
  <r>
    <n v="6288"/>
    <s v="N"/>
    <m/>
    <x v="42"/>
    <s v="Healy"/>
    <s v="Golden Valley Elec Assn Inc"/>
    <n v="7353"/>
    <s v="AK"/>
    <s v="PACN"/>
    <s v="ASCC"/>
    <n v="22"/>
    <n v="1"/>
    <s v="ST"/>
    <x v="2"/>
    <s v="DFO"/>
    <s v="barrels"/>
    <n v="6"/>
    <n v="15"/>
    <n v="8"/>
    <n v="77"/>
    <n v="99"/>
    <n v="19"/>
    <n v="46"/>
    <n v="144"/>
    <n v="94"/>
    <n v="57"/>
    <n v="31"/>
    <n v="109"/>
    <n v="6"/>
    <n v="15"/>
    <n v="8"/>
    <n v="77"/>
    <n v="99"/>
    <n v="19"/>
    <n v="46"/>
    <n v="144"/>
    <n v="94"/>
    <n v="57"/>
    <n v="31"/>
    <n v="109"/>
    <n v="5.7"/>
    <n v="5.7"/>
    <n v="5.7"/>
    <n v="5.7"/>
    <n v="5.7"/>
    <n v="5.7"/>
    <n v="5.7"/>
    <n v="5.7"/>
    <n v="5.7"/>
    <n v="5.7"/>
    <n v="5.7"/>
    <n v="5.7"/>
    <n v="34"/>
    <n v="86"/>
    <n v="46"/>
    <n v="439"/>
    <n v="564"/>
    <n v="108"/>
    <n v="262"/>
    <n v="821"/>
    <n v="536"/>
    <n v="325"/>
    <n v="177"/>
    <n v="621"/>
    <n v="34"/>
    <n v="86"/>
    <n v="46"/>
    <n v="439"/>
    <n v="564"/>
    <n v="108"/>
    <n v="262"/>
    <n v="821"/>
    <n v="536"/>
    <n v="325"/>
    <n v="177"/>
    <n v="621"/>
    <n v="2.4850000000000003"/>
    <n v="6.181"/>
    <n v="3.2720000000000002"/>
    <n v="30.651"/>
    <n v="41.791000000000004"/>
    <n v="7.94"/>
    <n v="19.003"/>
    <n v="59.230000000000004"/>
    <n v="39.307000000000002"/>
    <n v="23.886000000000003"/>
    <n v="12.921000000000001"/>
    <n v="44.658000000000001"/>
    <n v="705"/>
    <n v="705"/>
    <n v="4019"/>
    <n v="4019"/>
    <n v="291.32499999999999"/>
    <x v="7"/>
    <n v="10.003197312764371"/>
  </r>
  <r>
    <n v="6288"/>
    <s v="N"/>
    <m/>
    <x v="42"/>
    <s v="Healy"/>
    <s v="Golden Valley Elec Assn Inc"/>
    <n v="7353"/>
    <s v="AK"/>
    <s v="PACN"/>
    <s v="ASCC"/>
    <n v="22"/>
    <n v="1"/>
    <s v="ST"/>
    <x v="5"/>
    <s v="COL"/>
    <s v="short ton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7"/>
    <s v=""/>
  </r>
  <r>
    <n v="6288"/>
    <s v="N"/>
    <m/>
    <x v="42"/>
    <s v="Healy"/>
    <s v="Golden Valley Elec Assn Inc"/>
    <n v="7353"/>
    <s v="AK"/>
    <s v="PACN"/>
    <s v="ASCC"/>
    <n v="22"/>
    <n v="1"/>
    <s v="ST"/>
    <x v="12"/>
    <s v="WOC"/>
    <s v="short tons"/>
    <n v="18862"/>
    <n v="17146"/>
    <n v="19009"/>
    <n v="6188"/>
    <n v="13970"/>
    <n v="17809"/>
    <n v="17573"/>
    <n v="10792"/>
    <n v="17387"/>
    <n v="16928"/>
    <n v="17562"/>
    <n v="15541"/>
    <n v="18862"/>
    <n v="17146"/>
    <n v="19009"/>
    <n v="6188"/>
    <n v="13970"/>
    <n v="17809"/>
    <n v="17573"/>
    <n v="10792"/>
    <n v="17387"/>
    <n v="16928"/>
    <n v="17562"/>
    <n v="15541"/>
    <n v="13.700000000000001"/>
    <n v="13.8"/>
    <n v="13.4"/>
    <n v="13.700000000000001"/>
    <n v="13.8"/>
    <n v="13.9"/>
    <n v="13.8"/>
    <n v="14"/>
    <n v="13.9"/>
    <n v="13.700000000000001"/>
    <n v="13.9"/>
    <n v="14.200000000000001"/>
    <n v="258409"/>
    <n v="236615"/>
    <n v="254721"/>
    <n v="84776"/>
    <n v="192786"/>
    <n v="247545"/>
    <n v="242507"/>
    <n v="151088"/>
    <n v="241679"/>
    <n v="231914"/>
    <n v="244112"/>
    <n v="220682"/>
    <n v="258409"/>
    <n v="236615"/>
    <n v="254721"/>
    <n v="84776"/>
    <n v="192786"/>
    <n v="247545"/>
    <n v="242507"/>
    <n v="151088"/>
    <n v="241679"/>
    <n v="231914"/>
    <n v="244112"/>
    <n v="220682"/>
    <n v="18777.514999999999"/>
    <n v="17106.819"/>
    <n v="18275.728000000003"/>
    <n v="5920.3490000000002"/>
    <n v="14277.208999999999"/>
    <n v="18148.060000000001"/>
    <n v="17575.996999999999"/>
    <n v="10902.77"/>
    <n v="17729.692999999999"/>
    <n v="17050.114000000001"/>
    <n v="17850.079000000002"/>
    <n v="15862.342000000001"/>
    <n v="188767"/>
    <n v="188767"/>
    <n v="2606834"/>
    <n v="2606834"/>
    <n v="189476.67499999999"/>
    <x v="7"/>
    <s v=""/>
  </r>
  <r>
    <n v="6288"/>
    <s v="N"/>
    <s v=""/>
    <x v="42"/>
    <s v="Healy"/>
    <s v="Golden Valley Elec Assn Inc"/>
    <n v="7353"/>
    <s v="AK"/>
    <s v="PACN"/>
    <s v="ASCC"/>
    <n v="22"/>
    <n v="1"/>
    <s v="IC"/>
    <x v="2"/>
    <s v="DFO"/>
    <s v="barrels"/>
    <n v="1"/>
    <n v="0"/>
    <n v="2"/>
    <n v="0"/>
    <n v="13"/>
    <n v="14"/>
    <n v="0"/>
    <n v="5"/>
    <n v="0"/>
    <n v="0"/>
    <n v="1"/>
    <n v="7"/>
    <n v="1"/>
    <n v="0"/>
    <n v="2"/>
    <n v="0"/>
    <n v="13"/>
    <n v="14"/>
    <n v="0"/>
    <n v="5"/>
    <n v="0"/>
    <n v="0"/>
    <n v="1"/>
    <n v="7"/>
    <n v="5.7"/>
    <n v="0"/>
    <n v="5.7"/>
    <n v="0"/>
    <n v="5.7"/>
    <n v="5.7"/>
    <n v="0"/>
    <n v="5.7"/>
    <n v="0"/>
    <n v="0"/>
    <n v="5.7"/>
    <n v="5.7"/>
    <n v="6"/>
    <n v="0"/>
    <n v="11"/>
    <n v="0"/>
    <n v="74"/>
    <n v="80"/>
    <n v="0"/>
    <n v="29"/>
    <n v="0"/>
    <n v="0"/>
    <n v="6"/>
    <n v="40"/>
    <n v="6"/>
    <n v="0"/>
    <n v="11"/>
    <n v="0"/>
    <n v="74"/>
    <n v="80"/>
    <n v="0"/>
    <n v="29"/>
    <n v="0"/>
    <n v="0"/>
    <n v="6"/>
    <n v="40"/>
    <n v="0"/>
    <n v="0"/>
    <n v="1"/>
    <n v="0"/>
    <n v="8"/>
    <n v="9"/>
    <n v="0"/>
    <n v="3"/>
    <n v="0"/>
    <n v="0"/>
    <n v="0"/>
    <n v="4"/>
    <n v="43"/>
    <n v="43"/>
    <n v="246"/>
    <n v="246"/>
    <n v="25"/>
    <x v="8"/>
    <n v="14.02439024390244"/>
  </r>
  <r>
    <n v="6288"/>
    <s v="N"/>
    <s v=""/>
    <x v="42"/>
    <s v="Healy"/>
    <s v="Golden Valley Elec Assn Inc"/>
    <n v="7353"/>
    <s v="AK"/>
    <s v="PACN"/>
    <s v="ASCC"/>
    <n v="22"/>
    <n v="1"/>
    <s v="ST"/>
    <x v="2"/>
    <s v="DFO"/>
    <s v="barrels"/>
    <n v="129"/>
    <n v="26"/>
    <n v="28"/>
    <n v="52"/>
    <n v="13"/>
    <n v="101"/>
    <n v="0"/>
    <n v="0"/>
    <n v="75"/>
    <n v="69"/>
    <n v="35"/>
    <n v="5"/>
    <n v="129"/>
    <n v="26"/>
    <n v="28"/>
    <n v="52"/>
    <n v="13"/>
    <n v="101"/>
    <n v="0"/>
    <n v="0"/>
    <n v="75"/>
    <n v="69"/>
    <n v="35"/>
    <n v="5"/>
    <n v="5.7"/>
    <n v="5.7"/>
    <n v="5.7"/>
    <n v="5.7"/>
    <n v="5.7"/>
    <n v="5.7"/>
    <n v="0"/>
    <n v="0"/>
    <n v="5.7"/>
    <n v="5.7"/>
    <n v="5.7"/>
    <n v="5.7"/>
    <n v="735"/>
    <n v="148"/>
    <n v="160"/>
    <n v="296"/>
    <n v="74"/>
    <n v="576"/>
    <n v="0"/>
    <n v="0"/>
    <n v="428"/>
    <n v="393"/>
    <n v="200"/>
    <n v="29"/>
    <n v="735"/>
    <n v="148"/>
    <n v="160"/>
    <n v="296"/>
    <n v="74"/>
    <n v="576"/>
    <n v="0"/>
    <n v="0"/>
    <n v="428"/>
    <n v="393"/>
    <n v="200"/>
    <n v="29"/>
    <n v="53.473999999999997"/>
    <n v="10.954000000000001"/>
    <n v="11.509"/>
    <n v="22.030999999999999"/>
    <n v="5.5220000000000002"/>
    <n v="42.808"/>
    <n v="0"/>
    <n v="0"/>
    <n v="31.14"/>
    <n v="29.04"/>
    <n v="14.694000000000001"/>
    <n v="2.0870000000000002"/>
    <n v="533"/>
    <n v="533"/>
    <n v="3039"/>
    <n v="3039"/>
    <n v="223.25899999999999"/>
    <x v="8"/>
    <n v="10.138118460019744"/>
  </r>
  <r>
    <n v="6288"/>
    <s v="N"/>
    <s v=""/>
    <x v="42"/>
    <s v="Healy"/>
    <s v="Golden Valley Elec Assn Inc"/>
    <n v="7353"/>
    <s v="AK"/>
    <s v="PACN"/>
    <s v="ASCC"/>
    <n v="22"/>
    <n v="1"/>
    <s v="ST"/>
    <x v="5"/>
    <s v="COL"/>
    <s v="short ton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8"/>
    <s v=""/>
  </r>
  <r>
    <n v="6288"/>
    <s v="N"/>
    <s v=""/>
    <x v="42"/>
    <s v="Healy"/>
    <s v="Golden Valley Elec Assn Inc"/>
    <n v="7353"/>
    <s v="AK"/>
    <s v="PACN"/>
    <s v="ASCC"/>
    <n v="22"/>
    <n v="1"/>
    <s v="ST"/>
    <x v="12"/>
    <s v="WOC"/>
    <s v="short tons"/>
    <n v="12269"/>
    <n v="14070"/>
    <n v="13219"/>
    <n v="14732"/>
    <n v="15380"/>
    <n v="12074"/>
    <n v="18646"/>
    <n v="19150"/>
    <n v="15850"/>
    <n v="3681"/>
    <n v="17330"/>
    <n v="18617"/>
    <n v="12269"/>
    <n v="14070"/>
    <n v="13219"/>
    <n v="14732"/>
    <n v="15380"/>
    <n v="12074"/>
    <n v="18646"/>
    <n v="19150"/>
    <n v="15850"/>
    <n v="3681"/>
    <n v="17330"/>
    <n v="18617"/>
    <n v="14"/>
    <n v="14"/>
    <n v="13.6"/>
    <n v="13.6"/>
    <n v="13.8"/>
    <n v="14"/>
    <n v="13.9"/>
    <n v="13.7"/>
    <n v="13.8"/>
    <n v="13.9"/>
    <n v="13.9"/>
    <n v="13.9"/>
    <n v="171766"/>
    <n v="196980"/>
    <n v="179778"/>
    <n v="200355"/>
    <n v="212244"/>
    <n v="169036"/>
    <n v="259179"/>
    <n v="262355"/>
    <n v="218730"/>
    <n v="51166"/>
    <n v="240887"/>
    <n v="258776"/>
    <n v="171766"/>
    <n v="196980"/>
    <n v="179778"/>
    <n v="200355"/>
    <n v="212244"/>
    <n v="169036"/>
    <n v="259179"/>
    <n v="262355"/>
    <n v="218730"/>
    <n v="51166"/>
    <n v="240887"/>
    <n v="258776"/>
    <n v="12491.526"/>
    <n v="14559.046"/>
    <n v="12964.491"/>
    <n v="14891.968999999999"/>
    <n v="15815.477999999999"/>
    <n v="12569.191999999999"/>
    <n v="19133"/>
    <n v="19110"/>
    <n v="15932.86"/>
    <n v="3777.96"/>
    <n v="17742.306"/>
    <n v="18951.913"/>
    <n v="175018"/>
    <n v="175018"/>
    <n v="2421252"/>
    <n v="2421252"/>
    <n v="177939.74"/>
    <x v="8"/>
    <s v=""/>
  </r>
  <r>
    <n v="6288"/>
    <s v="N"/>
    <s v=""/>
    <x v="42"/>
    <s v="Healy"/>
    <s v="Golden Valley Elec Assn Inc"/>
    <n v="7353"/>
    <s v="AK"/>
    <s v="PACN"/>
    <s v="ASCC"/>
    <n v="22"/>
    <n v="1"/>
    <s v="IC"/>
    <x v="2"/>
    <s v="DFO"/>
    <s v="barrels"/>
    <n v="0"/>
    <n v="5"/>
    <n v="0"/>
    <n v="5"/>
    <n v="0"/>
    <n v="5"/>
    <n v="0"/>
    <n v="5"/>
    <n v="0"/>
    <n v="5"/>
    <n v="0"/>
    <n v="4"/>
    <n v="0"/>
    <n v="5"/>
    <n v="0"/>
    <n v="5"/>
    <n v="0"/>
    <n v="5"/>
    <n v="0"/>
    <n v="5"/>
    <n v="0"/>
    <n v="5"/>
    <n v="0"/>
    <n v="4"/>
    <n v="0"/>
    <n v="5.7"/>
    <n v="0"/>
    <n v="5.7"/>
    <n v="0"/>
    <n v="5.7"/>
    <n v="0"/>
    <n v="5.7"/>
    <n v="0"/>
    <n v="5.7"/>
    <n v="0"/>
    <n v="5.7"/>
    <n v="0"/>
    <n v="29"/>
    <n v="0"/>
    <n v="29"/>
    <n v="0"/>
    <n v="29"/>
    <n v="0"/>
    <n v="29"/>
    <n v="0"/>
    <n v="29"/>
    <n v="0"/>
    <n v="23"/>
    <n v="0"/>
    <n v="29"/>
    <n v="0"/>
    <n v="29"/>
    <n v="0"/>
    <n v="29"/>
    <n v="0"/>
    <n v="29"/>
    <n v="0"/>
    <n v="29"/>
    <n v="0"/>
    <n v="23"/>
    <n v="0"/>
    <n v="3"/>
    <n v="0"/>
    <n v="3"/>
    <n v="0"/>
    <n v="3"/>
    <n v="0"/>
    <n v="3"/>
    <n v="0"/>
    <n v="3"/>
    <n v="0"/>
    <n v="2"/>
    <n v="29"/>
    <n v="29"/>
    <n v="168"/>
    <n v="168"/>
    <n v="17"/>
    <x v="9"/>
    <n v="13.964285714285715"/>
  </r>
  <r>
    <n v="6288"/>
    <s v="N"/>
    <s v=""/>
    <x v="42"/>
    <s v="Healy"/>
    <s v="Golden Valley Elec Assn Inc"/>
    <n v="7353"/>
    <s v="AK"/>
    <s v="PACN"/>
    <s v="ASCC"/>
    <n v="22"/>
    <n v="1"/>
    <s v="ST"/>
    <x v="2"/>
    <s v="DFO"/>
    <s v="barrels"/>
    <n v="53"/>
    <n v="11"/>
    <n v="4"/>
    <n v="4"/>
    <n v="2"/>
    <n v="10"/>
    <n v="57"/>
    <n v="37"/>
    <n v="0"/>
    <n v="47"/>
    <n v="5"/>
    <n v="0"/>
    <n v="53"/>
    <n v="11"/>
    <n v="4"/>
    <n v="4"/>
    <n v="2"/>
    <n v="10"/>
    <n v="57"/>
    <n v="37"/>
    <n v="0"/>
    <n v="47"/>
    <n v="5"/>
    <n v="0"/>
    <n v="5.7"/>
    <n v="5.7"/>
    <n v="5.7"/>
    <n v="5.7"/>
    <n v="5.7"/>
    <n v="5.7"/>
    <n v="5.7"/>
    <n v="5.7"/>
    <n v="0"/>
    <n v="5.7"/>
    <n v="5.7"/>
    <n v="0"/>
    <n v="302"/>
    <n v="63"/>
    <n v="23"/>
    <n v="23"/>
    <n v="11"/>
    <n v="57"/>
    <n v="325"/>
    <n v="211"/>
    <n v="0"/>
    <n v="268"/>
    <n v="29"/>
    <n v="0"/>
    <n v="302"/>
    <n v="63"/>
    <n v="23"/>
    <n v="23"/>
    <n v="11"/>
    <n v="57"/>
    <n v="325"/>
    <n v="211"/>
    <n v="0"/>
    <n v="268"/>
    <n v="29"/>
    <n v="0"/>
    <n v="22.045000000000002"/>
    <n v="4.7080000000000002"/>
    <n v="1.6879999999999999"/>
    <n v="1.7030000000000001"/>
    <n v="0.84899999999999998"/>
    <n v="4.2"/>
    <n v="24.155000000000001"/>
    <n v="15.669"/>
    <n v="0"/>
    <n v="19.751000000000001"/>
    <n v="2.0779999999999998"/>
    <n v="0"/>
    <n v="230"/>
    <n v="230"/>
    <n v="1312"/>
    <n v="1312"/>
    <n v="96.846000000000004"/>
    <x v="9"/>
    <n v="10.186545731707318"/>
  </r>
  <r>
    <n v="6288"/>
    <s v="N"/>
    <s v=""/>
    <x v="42"/>
    <s v="Healy"/>
    <s v="Golden Valley Elec Assn Inc"/>
    <n v="7353"/>
    <s v="AK"/>
    <s v="PACN"/>
    <s v="ASCC"/>
    <n v="22"/>
    <n v="1"/>
    <s v="ST"/>
    <x v="5"/>
    <s v="COL"/>
    <s v="short ton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9"/>
    <s v=""/>
  </r>
  <r>
    <n v="6288"/>
    <s v="N"/>
    <s v=""/>
    <x v="42"/>
    <s v="Healy"/>
    <s v="Golden Valley Elec Assn Inc"/>
    <n v="7353"/>
    <s v="AK"/>
    <s v="PACN"/>
    <s v="ASCC"/>
    <n v="22"/>
    <n v="1"/>
    <s v="ST"/>
    <x v="12"/>
    <s v="WOC"/>
    <s v="short tons"/>
    <n v="18469"/>
    <n v="16933"/>
    <n v="16976"/>
    <n v="17680"/>
    <n v="17728"/>
    <n v="17438"/>
    <n v="16161"/>
    <n v="16448"/>
    <n v="18193"/>
    <n v="14992"/>
    <n v="17617"/>
    <n v="17745"/>
    <n v="18469"/>
    <n v="16933"/>
    <n v="16976"/>
    <n v="17680"/>
    <n v="17728"/>
    <n v="17438"/>
    <n v="16161"/>
    <n v="16448"/>
    <n v="18193"/>
    <n v="14992"/>
    <n v="17617"/>
    <n v="17745"/>
    <n v="13.7"/>
    <n v="14"/>
    <n v="14.3"/>
    <n v="13.9"/>
    <n v="14.4"/>
    <n v="14.3"/>
    <n v="13.9"/>
    <n v="14.3"/>
    <n v="13.8"/>
    <n v="14.2"/>
    <n v="14.2"/>
    <n v="14.6"/>
    <n v="253025"/>
    <n v="237062"/>
    <n v="242757"/>
    <n v="245752"/>
    <n v="255283"/>
    <n v="249363"/>
    <n v="224638"/>
    <n v="235206"/>
    <n v="251063"/>
    <n v="212886"/>
    <n v="250161"/>
    <n v="259077"/>
    <n v="253025"/>
    <n v="237062"/>
    <n v="242757"/>
    <n v="245752"/>
    <n v="255283"/>
    <n v="249363"/>
    <n v="224638"/>
    <n v="235206"/>
    <n v="251063"/>
    <n v="212886"/>
    <n v="250161"/>
    <n v="259077"/>
    <n v="18463.955000000002"/>
    <n v="17799.292000000001"/>
    <n v="17974.312000000002"/>
    <n v="18358.296999999999"/>
    <n v="19007.151000000002"/>
    <n v="18375.8"/>
    <n v="16700.845000000001"/>
    <n v="17474.330999999998"/>
    <n v="18347"/>
    <n v="15695.249"/>
    <n v="18235.921999999999"/>
    <n v="18878"/>
    <n v="206380"/>
    <n v="206380"/>
    <n v="2916273"/>
    <n v="2916273"/>
    <n v="215310.15"/>
    <x v="9"/>
    <s v=""/>
  </r>
  <r>
    <n v="6288"/>
    <s v="N"/>
    <s v=""/>
    <x v="42"/>
    <s v="Healy"/>
    <s v="Golden Valley Elec Assn Inc"/>
    <n v="7353"/>
    <s v="AK"/>
    <s v="PACN"/>
    <s v="ASCC"/>
    <n v="22"/>
    <n v="1"/>
    <s v="IC"/>
    <x v="2"/>
    <s v="DFO"/>
    <s v="barrels"/>
    <n v="6"/>
    <n v="0"/>
    <n v="5"/>
    <n v="0"/>
    <n v="4"/>
    <n v="0"/>
    <n v="6"/>
    <n v="0"/>
    <n v="9"/>
    <n v="0"/>
    <n v="0"/>
    <n v="0"/>
    <n v="6"/>
    <n v="0"/>
    <n v="5"/>
    <n v="0"/>
    <n v="4"/>
    <n v="0"/>
    <n v="6"/>
    <n v="0"/>
    <n v="9"/>
    <n v="0"/>
    <n v="0"/>
    <n v="0"/>
    <n v="5.7"/>
    <n v="0"/>
    <n v="5.7"/>
    <n v="0"/>
    <n v="5.7"/>
    <n v="0"/>
    <n v="5.7"/>
    <n v="0"/>
    <n v="5.7"/>
    <n v="0"/>
    <n v="0"/>
    <n v="0"/>
    <n v="34"/>
    <n v="0"/>
    <n v="29"/>
    <n v="0"/>
    <n v="23"/>
    <n v="0"/>
    <n v="34"/>
    <n v="0"/>
    <n v="51"/>
    <n v="0"/>
    <n v="0"/>
    <n v="0"/>
    <n v="34"/>
    <n v="0"/>
    <n v="29"/>
    <n v="0"/>
    <n v="23"/>
    <n v="0"/>
    <n v="34"/>
    <n v="0"/>
    <n v="51"/>
    <n v="0"/>
    <n v="0"/>
    <n v="0"/>
    <n v="3"/>
    <n v="0"/>
    <n v="3"/>
    <n v="0"/>
    <n v="2"/>
    <n v="0"/>
    <n v="3"/>
    <n v="0"/>
    <n v="5"/>
    <n v="0"/>
    <n v="0"/>
    <n v="0"/>
    <n v="30"/>
    <n v="30"/>
    <n v="171"/>
    <n v="171"/>
    <n v="16"/>
    <x v="10"/>
    <n v="12.912280701754387"/>
  </r>
  <r>
    <n v="6288"/>
    <s v="N"/>
    <s v=""/>
    <x v="42"/>
    <s v="Healy"/>
    <s v="Golden Valley Elec Assn Inc"/>
    <n v="7353"/>
    <s v="AK"/>
    <s v="PACN"/>
    <s v="ASCC"/>
    <n v="22"/>
    <n v="1"/>
    <s v="ST"/>
    <x v="2"/>
    <s v="DFO"/>
    <s v="barrels"/>
    <n v="104"/>
    <n v="0"/>
    <n v="4"/>
    <n v="79"/>
    <n v="167"/>
    <n v="0"/>
    <n v="18"/>
    <n v="25"/>
    <n v="10"/>
    <n v="40"/>
    <n v="124"/>
    <n v="1"/>
    <n v="104"/>
    <n v="0"/>
    <n v="4"/>
    <n v="79"/>
    <n v="167"/>
    <n v="0"/>
    <n v="18"/>
    <n v="25"/>
    <n v="10"/>
    <n v="40"/>
    <n v="124"/>
    <n v="1"/>
    <n v="5.7"/>
    <n v="0"/>
    <n v="5.7"/>
    <n v="5.7"/>
    <n v="5.7"/>
    <n v="0"/>
    <n v="5.7"/>
    <n v="5.7"/>
    <n v="5.7"/>
    <n v="5.7"/>
    <n v="5.7"/>
    <n v="5.7"/>
    <n v="593"/>
    <n v="0"/>
    <n v="23"/>
    <n v="450"/>
    <n v="952"/>
    <n v="0"/>
    <n v="103"/>
    <n v="143"/>
    <n v="57"/>
    <n v="228"/>
    <n v="707"/>
    <n v="6"/>
    <n v="593"/>
    <n v="0"/>
    <n v="23"/>
    <n v="450"/>
    <n v="952"/>
    <n v="0"/>
    <n v="103"/>
    <n v="143"/>
    <n v="57"/>
    <n v="228"/>
    <n v="707"/>
    <n v="6"/>
    <n v="42.927"/>
    <n v="0"/>
    <n v="1.679"/>
    <n v="30.033999999999999"/>
    <n v="70.730999999999995"/>
    <n v="0"/>
    <n v="7.7560000000000002"/>
    <n v="10.712999999999999"/>
    <n v="4.2359999999999998"/>
    <n v="16.754999999999999"/>
    <n v="52.914999999999999"/>
    <n v="0.41699999999999998"/>
    <n v="572"/>
    <n v="572"/>
    <n v="3262"/>
    <n v="3262"/>
    <n v="238.16300000000001"/>
    <x v="10"/>
    <n v="10.075565297363582"/>
  </r>
  <r>
    <n v="6288"/>
    <s v="N"/>
    <s v=""/>
    <x v="42"/>
    <s v="Healy"/>
    <s v="Golden Valley Elec Assn Inc"/>
    <n v="7353"/>
    <s v="AK"/>
    <s v="PACN"/>
    <s v="ASCC"/>
    <n v="22"/>
    <n v="1"/>
    <s v="ST"/>
    <x v="5"/>
    <s v="COL"/>
    <s v="short ton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10"/>
    <s v=""/>
  </r>
  <r>
    <n v="6288"/>
    <s v="N"/>
    <s v=""/>
    <x v="42"/>
    <s v="Healy"/>
    <s v="Golden Valley Elec Assn Inc"/>
    <n v="7353"/>
    <s v="AK"/>
    <s v="PACN"/>
    <s v="ASCC"/>
    <n v="22"/>
    <n v="1"/>
    <s v="ST"/>
    <x v="12"/>
    <s v="WOC"/>
    <s v="short tons"/>
    <n v="15719"/>
    <n v="16428"/>
    <n v="17876"/>
    <n v="4348"/>
    <n v="11734"/>
    <n v="17639"/>
    <n v="17464"/>
    <n v="17121"/>
    <n v="17360"/>
    <n v="15997"/>
    <n v="15138"/>
    <n v="17805"/>
    <n v="15719"/>
    <n v="16428"/>
    <n v="17876"/>
    <n v="4348"/>
    <n v="11734"/>
    <n v="17639"/>
    <n v="17464"/>
    <n v="17121"/>
    <n v="17360"/>
    <n v="15997"/>
    <n v="15138"/>
    <n v="17805"/>
    <n v="14.5"/>
    <n v="14.2"/>
    <n v="13.9"/>
    <n v="14.2"/>
    <n v="13.9"/>
    <n v="13.9"/>
    <n v="14.2"/>
    <n v="14"/>
    <n v="13.8"/>
    <n v="13.7"/>
    <n v="13.9"/>
    <n v="14"/>
    <n v="227926"/>
    <n v="233278"/>
    <n v="248476"/>
    <n v="61742"/>
    <n v="163103"/>
    <n v="245182"/>
    <n v="247989"/>
    <n v="239694"/>
    <n v="239568"/>
    <n v="219159"/>
    <n v="210418"/>
    <n v="249270"/>
    <n v="227926"/>
    <n v="233278"/>
    <n v="248476"/>
    <n v="61742"/>
    <n v="163103"/>
    <n v="245182"/>
    <n v="247989"/>
    <n v="239694"/>
    <n v="239568"/>
    <n v="219159"/>
    <n v="210418"/>
    <n v="249270"/>
    <n v="16505.073"/>
    <n v="16960"/>
    <n v="18300.321"/>
    <n v="4117.9660000000003"/>
    <n v="12119.269"/>
    <n v="18401"/>
    <n v="18746.243999999999"/>
    <n v="18019.287"/>
    <n v="17802.763999999999"/>
    <n v="16105.245000000001"/>
    <n v="15753.084999999999"/>
    <n v="18233.582999999999"/>
    <n v="184629"/>
    <n v="184629"/>
    <n v="2585805"/>
    <n v="2585805"/>
    <n v="191063.84"/>
    <x v="10"/>
    <s v=""/>
  </r>
  <r>
    <n v="6288"/>
    <s v="N"/>
    <s v=""/>
    <x v="42"/>
    <s v="Healy"/>
    <s v="Golden Valley Elec Assn Inc"/>
    <n v="7353"/>
    <s v="AK"/>
    <s v="PACN"/>
    <s v="ASCC"/>
    <n v="22"/>
    <n v="1"/>
    <s v="IC"/>
    <x v="2"/>
    <s v="DFO"/>
    <s v="barrels"/>
    <n v="0"/>
    <n v="0"/>
    <n v="0"/>
    <n v="0"/>
    <n v="0"/>
    <n v="0"/>
    <n v="0"/>
    <n v="0"/>
    <n v="0"/>
    <n v="117"/>
    <n v="41"/>
    <n v="0"/>
    <n v="0"/>
    <n v="0"/>
    <n v="0"/>
    <n v="0"/>
    <n v="0"/>
    <n v="0"/>
    <n v="0"/>
    <n v="0"/>
    <n v="0"/>
    <n v="117"/>
    <n v="41"/>
    <n v="0"/>
    <n v="0"/>
    <n v="0"/>
    <n v="0"/>
    <n v="0"/>
    <n v="0"/>
    <n v="0"/>
    <n v="0"/>
    <n v="0"/>
    <n v="0"/>
    <n v="5.7"/>
    <n v="5.7"/>
    <n v="0"/>
    <n v="0"/>
    <n v="0"/>
    <n v="0"/>
    <n v="0"/>
    <n v="0"/>
    <n v="0"/>
    <n v="0"/>
    <n v="0"/>
    <n v="0"/>
    <n v="667"/>
    <n v="234"/>
    <n v="0"/>
    <n v="0"/>
    <n v="0"/>
    <n v="0"/>
    <n v="0"/>
    <n v="0"/>
    <n v="0"/>
    <n v="0"/>
    <n v="0"/>
    <n v="0"/>
    <n v="667"/>
    <n v="234"/>
    <n v="0"/>
    <n v="0"/>
    <n v="0"/>
    <n v="0"/>
    <n v="0"/>
    <n v="0"/>
    <n v="0"/>
    <n v="0"/>
    <n v="0"/>
    <n v="0"/>
    <n v="0"/>
    <n v="0"/>
    <n v="0"/>
    <n v="158"/>
    <n v="158"/>
    <n v="901"/>
    <n v="901"/>
    <n v="0"/>
    <x v="11"/>
    <n v="0"/>
  </r>
  <r>
    <n v="6288"/>
    <s v="N"/>
    <s v=""/>
    <x v="42"/>
    <s v="Healy"/>
    <s v="Golden Valley Elec Assn Inc"/>
    <n v="7353"/>
    <s v="AK"/>
    <s v="PACN"/>
    <s v="ASCC"/>
    <n v="22"/>
    <n v="1"/>
    <s v="ST"/>
    <x v="2"/>
    <s v="DFO"/>
    <s v="barrels"/>
    <n v="7"/>
    <n v="0"/>
    <n v="21"/>
    <n v="41"/>
    <n v="0"/>
    <n v="0"/>
    <n v="336"/>
    <n v="147"/>
    <n v="2"/>
    <n v="117"/>
    <n v="41"/>
    <n v="0"/>
    <n v="7"/>
    <n v="0"/>
    <n v="21"/>
    <n v="41"/>
    <n v="0"/>
    <n v="0"/>
    <n v="336"/>
    <n v="147"/>
    <n v="2"/>
    <n v="117"/>
    <n v="41"/>
    <n v="0"/>
    <n v="5.7"/>
    <n v="0"/>
    <n v="5.7"/>
    <n v="5.7"/>
    <n v="0"/>
    <n v="0"/>
    <n v="5.7"/>
    <n v="5.7"/>
    <n v="5.7"/>
    <n v="5.7"/>
    <n v="5.7"/>
    <n v="0"/>
    <n v="40"/>
    <n v="0"/>
    <n v="120"/>
    <n v="234"/>
    <n v="0"/>
    <n v="0"/>
    <n v="1915"/>
    <n v="838"/>
    <n v="11"/>
    <n v="667"/>
    <n v="234"/>
    <n v="0"/>
    <n v="40"/>
    <n v="0"/>
    <n v="120"/>
    <n v="234"/>
    <n v="0"/>
    <n v="0"/>
    <n v="1915"/>
    <n v="838"/>
    <n v="11"/>
    <n v="667"/>
    <n v="234"/>
    <n v="0"/>
    <n v="1.49"/>
    <n v="0"/>
    <n v="4.49"/>
    <n v="8.7240000000000002"/>
    <n v="0"/>
    <n v="0"/>
    <n v="95.673000000000002"/>
    <n v="41.057000000000002"/>
    <n v="0.53"/>
    <n v="31.036999999999999"/>
    <n v="11.257999999999999"/>
    <n v="0"/>
    <n v="712"/>
    <n v="712"/>
    <n v="4059"/>
    <n v="4059"/>
    <n v="194.25899999999999"/>
    <x v="11"/>
    <n v="6.6045188470066529"/>
  </r>
  <r>
    <n v="6288"/>
    <s v="N"/>
    <s v=""/>
    <x v="42"/>
    <s v="Healy"/>
    <s v="Golden Valley Elec Assn Inc"/>
    <n v="7353"/>
    <s v="AK"/>
    <s v="PACN"/>
    <s v="ASCC"/>
    <n v="22"/>
    <n v="1"/>
    <s v="ST"/>
    <x v="5"/>
    <s v="COL"/>
    <s v="short tons"/>
    <n v="17076"/>
    <n v="15990"/>
    <n v="16513"/>
    <n v="15617"/>
    <n v="16658"/>
    <n v="15994"/>
    <n v="11509"/>
    <n v="14471"/>
    <n v="15101"/>
    <n v="9340"/>
    <n v="14798"/>
    <n v="17613"/>
    <n v="17076"/>
    <n v="15990"/>
    <n v="16513"/>
    <n v="15617"/>
    <n v="16658"/>
    <n v="15994"/>
    <n v="11509"/>
    <n v="14471"/>
    <n v="15101"/>
    <n v="9340"/>
    <n v="14798"/>
    <n v="17613"/>
    <n v="13.672000000000001"/>
    <n v="13.884"/>
    <n v="14.03"/>
    <n v="14.241"/>
    <n v="14.157999999999999"/>
    <n v="14.295999999999999"/>
    <n v="14.086"/>
    <n v="14.084"/>
    <n v="13.734999999999999"/>
    <n v="13.614000000000001"/>
    <n v="13.811999999999999"/>
    <n v="13.914999999999999"/>
    <n v="233463"/>
    <n v="222005"/>
    <n v="231677"/>
    <n v="222402"/>
    <n v="235844"/>
    <n v="228650"/>
    <n v="162116"/>
    <n v="203810"/>
    <n v="207412"/>
    <n v="127155"/>
    <n v="204390"/>
    <n v="245085"/>
    <n v="233463"/>
    <n v="222005"/>
    <n v="231677"/>
    <n v="222402"/>
    <n v="235844"/>
    <n v="228650"/>
    <n v="162116"/>
    <n v="203810"/>
    <n v="207412"/>
    <n v="127155"/>
    <n v="204390"/>
    <n v="245085"/>
    <n v="8718.5049999999992"/>
    <n v="8178.2879999999996"/>
    <n v="8691.0470000000005"/>
    <n v="8302.0889999999999"/>
    <n v="12394.36"/>
    <n v="12426.28"/>
    <n v="8098.4059999999999"/>
    <n v="9986.5969999999998"/>
    <n v="9635.4619999999995"/>
    <n v="5917.7030000000004"/>
    <n v="9846.4120000000003"/>
    <n v="11909.043"/>
    <n v="180680"/>
    <n v="180680"/>
    <n v="2524009"/>
    <n v="2524009"/>
    <n v="114104.19"/>
    <x v="11"/>
    <s v=""/>
  </r>
  <r>
    <n v="6288"/>
    <s v="N"/>
    <s v=""/>
    <x v="42"/>
    <s v="Healy"/>
    <s v="Golden Valley Elec Assn Inc"/>
    <n v="7353"/>
    <s v="AK"/>
    <s v="PACN"/>
    <s v="ASCC"/>
    <n v="22"/>
    <n v="1"/>
    <s v="ST"/>
    <x v="12"/>
    <s v="WOC"/>
    <s v="short tons"/>
    <n v="16479"/>
    <n v="15990"/>
    <n v="16513"/>
    <n v="15617"/>
    <n v="7040"/>
    <n v="6122"/>
    <n v="5145"/>
    <n v="6453"/>
    <n v="8227"/>
    <n v="5546"/>
    <n v="7716"/>
    <n v="8785"/>
    <n v="16479"/>
    <n v="15990"/>
    <n v="16513"/>
    <n v="15617"/>
    <n v="7040"/>
    <n v="6122"/>
    <n v="5145"/>
    <n v="6453"/>
    <n v="8227"/>
    <n v="5546"/>
    <n v="7716"/>
    <n v="8785"/>
    <n v="13.9"/>
    <n v="13.9"/>
    <n v="14"/>
    <n v="14.2"/>
    <n v="14.2"/>
    <n v="14.3"/>
    <n v="14.1"/>
    <n v="14.1"/>
    <n v="13.7"/>
    <n v="13.6"/>
    <n v="13.6"/>
    <n v="14.1"/>
    <n v="229058"/>
    <n v="222261"/>
    <n v="231182"/>
    <n v="221761"/>
    <n v="99968"/>
    <n v="87545"/>
    <n v="72545"/>
    <n v="90987"/>
    <n v="112710"/>
    <n v="75426"/>
    <n v="104938"/>
    <n v="123869"/>
    <n v="229058"/>
    <n v="222261"/>
    <n v="231182"/>
    <n v="221761"/>
    <n v="99968"/>
    <n v="87545"/>
    <n v="72545"/>
    <n v="90987"/>
    <n v="112710"/>
    <n v="75426"/>
    <n v="104938"/>
    <n v="123869"/>
    <n v="8554.0049999999992"/>
    <n v="8187.7120000000004"/>
    <n v="8672.4629999999997"/>
    <n v="8278.1869999999999"/>
    <n v="5253.64"/>
    <n v="4757.72"/>
    <n v="3623.9209999999998"/>
    <n v="4458.3459999999995"/>
    <n v="5236.0079999999998"/>
    <n v="3510.26"/>
    <n v="5055.33"/>
    <n v="6018.9570000000003"/>
    <n v="119633"/>
    <n v="119633"/>
    <n v="1672250"/>
    <n v="1672250"/>
    <n v="71606.548999999999"/>
    <x v="11"/>
    <s v=""/>
  </r>
  <r>
    <n v="55982"/>
    <s v="N"/>
    <m/>
    <x v="42"/>
    <s v="Chena 6"/>
    <s v="Golden Valley Elec Assn Inc"/>
    <n v="7353"/>
    <s v="AK"/>
    <s v="PACN"/>
    <s v="ASCC"/>
    <n v="22"/>
    <n v="1"/>
    <s v="GT"/>
    <x v="2"/>
    <s v="DFO"/>
    <s v="barrels       "/>
    <n v="0"/>
    <n v="0"/>
    <n v="0"/>
    <n v="0"/>
    <n v="0"/>
    <n v="0"/>
    <n v="0"/>
    <m/>
    <m/>
    <n v="0"/>
    <n v="0"/>
    <n v="0"/>
    <n v="0"/>
    <n v="0"/>
    <n v="0"/>
    <n v="0"/>
    <n v="0"/>
    <n v="0"/>
    <n v="0"/>
    <m/>
    <m/>
    <n v="0"/>
    <n v="0"/>
    <n v="0"/>
    <n v="0"/>
    <n v="0"/>
    <n v="0"/>
    <n v="0"/>
    <n v="0"/>
    <n v="0"/>
    <n v="0"/>
    <m/>
    <m/>
    <n v="0"/>
    <n v="0"/>
    <n v="0"/>
    <n v="0"/>
    <n v="0"/>
    <n v="0"/>
    <n v="0"/>
    <n v="0"/>
    <n v="0"/>
    <n v="0"/>
    <m/>
    <m/>
    <n v="0"/>
    <n v="0"/>
    <n v="0"/>
    <n v="0"/>
    <n v="0"/>
    <n v="0"/>
    <n v="0"/>
    <n v="0"/>
    <n v="0"/>
    <n v="0"/>
    <m/>
    <m/>
    <n v="0"/>
    <n v="0"/>
    <n v="0"/>
    <n v="-13"/>
    <n v="-12"/>
    <n v="-14"/>
    <n v="-10"/>
    <n v="-9"/>
    <n v="-7"/>
    <n v="-8"/>
    <m/>
    <m/>
    <n v="-4"/>
    <n v="-13"/>
    <n v="-14"/>
    <n v="0"/>
    <n v="0"/>
    <n v="0"/>
    <n v="0"/>
    <n v="-104"/>
    <x v="4"/>
    <e v="#DIV/0!"/>
  </r>
  <r>
    <n v="55982"/>
    <s v="N"/>
    <m/>
    <x v="42"/>
    <s v="Chena 6"/>
    <s v="Golden Valley Elec Assn Inc"/>
    <n v="7353"/>
    <s v="AK"/>
    <s v="PACN"/>
    <s v="ASCC"/>
    <n v="22"/>
    <n v="1"/>
    <s v="GT"/>
    <x v="2"/>
    <s v="DFO"/>
    <s v="barrels"/>
    <n v="0"/>
    <n v="51"/>
    <n v="0"/>
    <n v="0"/>
    <n v="654"/>
    <n v="104"/>
    <n v="146"/>
    <n v="2"/>
    <n v="0"/>
    <n v="155"/>
    <n v="0"/>
    <n v="0"/>
    <n v="0"/>
    <n v="51"/>
    <n v="0"/>
    <n v="0"/>
    <n v="654"/>
    <n v="104"/>
    <n v="146"/>
    <n v="2"/>
    <n v="0"/>
    <n v="155"/>
    <n v="0"/>
    <n v="0"/>
    <n v="0"/>
    <n v="5.8"/>
    <n v="0"/>
    <n v="0"/>
    <n v="5.8"/>
    <n v="5.8"/>
    <n v="5.8"/>
    <n v="5.8"/>
    <n v="0"/>
    <n v="5.8"/>
    <n v="0"/>
    <n v="0"/>
    <n v="0"/>
    <n v="296"/>
    <n v="0"/>
    <n v="0"/>
    <n v="3793"/>
    <n v="603"/>
    <n v="847"/>
    <n v="12"/>
    <n v="0"/>
    <n v="899"/>
    <n v="0"/>
    <n v="0"/>
    <n v="0"/>
    <n v="296"/>
    <n v="0"/>
    <n v="0"/>
    <n v="3793"/>
    <n v="603"/>
    <n v="847"/>
    <n v="12"/>
    <n v="0"/>
    <n v="899"/>
    <n v="0"/>
    <n v="0"/>
    <n v="-15"/>
    <n v="1"/>
    <n v="-15"/>
    <n v="-10"/>
    <n v="230"/>
    <n v="21"/>
    <n v="26"/>
    <n v="-7"/>
    <n v="-10"/>
    <n v="47"/>
    <n v="-14"/>
    <n v="-15"/>
    <n v="1112"/>
    <n v="1112"/>
    <n v="6450"/>
    <n v="6450"/>
    <n v="239"/>
    <x v="0"/>
    <n v="5.1134883720930242"/>
  </r>
  <r>
    <n v="56325"/>
    <s v="N"/>
    <m/>
    <x v="42"/>
    <s v="Delta Power"/>
    <s v="Golden Valley Elec Assn Inc"/>
    <n v="7353"/>
    <s v="AK"/>
    <s v="PACN"/>
    <s v="ASCC"/>
    <n v="22"/>
    <n v="1"/>
    <s v="GT"/>
    <x v="2"/>
    <s v="DFO"/>
    <s v="barrels"/>
    <n v="0"/>
    <n v="0"/>
    <n v="0"/>
    <n v="0"/>
    <n v="0"/>
    <n v="0"/>
    <n v="0"/>
    <n v="0"/>
    <n v="0"/>
    <n v="314"/>
    <n v="18"/>
    <n v="35"/>
    <n v="0"/>
    <n v="0"/>
    <n v="0"/>
    <n v="0"/>
    <n v="0"/>
    <n v="0"/>
    <n v="0"/>
    <n v="0"/>
    <n v="0"/>
    <n v="314"/>
    <n v="18"/>
    <n v="35"/>
    <n v="0"/>
    <n v="0"/>
    <n v="0"/>
    <n v="0"/>
    <n v="0"/>
    <n v="0"/>
    <n v="0"/>
    <n v="0"/>
    <n v="0"/>
    <n v="5.5"/>
    <n v="5.5"/>
    <n v="5.5"/>
    <n v="0"/>
    <n v="0"/>
    <n v="0"/>
    <n v="0"/>
    <n v="0"/>
    <n v="0"/>
    <n v="0"/>
    <n v="0"/>
    <n v="0"/>
    <n v="1727"/>
    <n v="99"/>
    <n v="192.5"/>
    <n v="0"/>
    <n v="0"/>
    <n v="0"/>
    <n v="0"/>
    <n v="0"/>
    <n v="0"/>
    <n v="0"/>
    <n v="0"/>
    <n v="0"/>
    <n v="1727"/>
    <n v="99"/>
    <n v="192.5"/>
    <n v="0"/>
    <n v="0"/>
    <n v="0"/>
    <n v="0"/>
    <n v="0"/>
    <n v="0"/>
    <n v="0"/>
    <n v="0"/>
    <n v="0"/>
    <n v="89"/>
    <n v="-12"/>
    <n v="-5"/>
    <n v="367"/>
    <n v="367"/>
    <n v="2018.5"/>
    <n v="2018.5"/>
    <n v="72"/>
    <x v="1"/>
    <n v="4.9224671785979695"/>
  </r>
  <r>
    <n v="56325"/>
    <s v="N"/>
    <m/>
    <x v="42"/>
    <s v="Delta Power"/>
    <s v="Golden Valley Elec Assn Inc"/>
    <n v="7353"/>
    <s v="AK"/>
    <s v="PACN"/>
    <s v="ASCC"/>
    <n v="22"/>
    <n v="1"/>
    <s v="GT"/>
    <x v="2"/>
    <s v="DFO"/>
    <s v="barrels"/>
    <n v="63"/>
    <n v="296"/>
    <n v="0"/>
    <n v="396"/>
    <n v="130"/>
    <n v="0"/>
    <n v="0"/>
    <n v="94"/>
    <n v="0"/>
    <n v="0"/>
    <n v="234"/>
    <n v="0"/>
    <n v="63"/>
    <n v="296"/>
    <n v="0"/>
    <n v="396"/>
    <n v="130"/>
    <n v="0"/>
    <n v="0"/>
    <n v="94"/>
    <n v="0"/>
    <n v="0"/>
    <n v="234"/>
    <n v="0"/>
    <n v="5.5"/>
    <n v="5.5"/>
    <n v="0"/>
    <n v="5.5"/>
    <n v="5.5"/>
    <n v="0"/>
    <n v="0"/>
    <n v="5.5"/>
    <n v="0"/>
    <n v="0"/>
    <n v="5.5"/>
    <n v="0"/>
    <n v="347"/>
    <n v="1628"/>
    <n v="0"/>
    <n v="2178"/>
    <n v="715"/>
    <n v="0"/>
    <n v="0"/>
    <n v="517"/>
    <n v="0"/>
    <n v="0"/>
    <n v="1287"/>
    <n v="0"/>
    <n v="347"/>
    <n v="1628"/>
    <n v="0"/>
    <n v="2178"/>
    <n v="715"/>
    <n v="0"/>
    <n v="0"/>
    <n v="517"/>
    <n v="0"/>
    <n v="0"/>
    <n v="1287"/>
    <n v="0"/>
    <n v="-4"/>
    <n v="83"/>
    <n v="-8"/>
    <n v="142"/>
    <n v="17"/>
    <n v="-12"/>
    <n v="-11"/>
    <n v="2"/>
    <n v="-12"/>
    <n v="-14"/>
    <n v="59"/>
    <n v="-20"/>
    <n v="1213"/>
    <n v="1213"/>
    <n v="6672"/>
    <n v="6672"/>
    <n v="222"/>
    <x v="2"/>
    <n v="4.5917266187050361"/>
  </r>
  <r>
    <n v="56325"/>
    <s v="N"/>
    <m/>
    <x v="42"/>
    <s v="Delta Power"/>
    <s v="Golden Valley Elec Assn Inc"/>
    <n v="7353"/>
    <s v="AK"/>
    <s v="PACN"/>
    <s v="ASCC"/>
    <n v="22"/>
    <n v="1"/>
    <s v="GT"/>
    <x v="2"/>
    <s v="DFO"/>
    <s v="barrels"/>
    <n v="0"/>
    <n v="0"/>
    <n v="28"/>
    <n v="0"/>
    <n v="0"/>
    <n v="0"/>
    <n v="130"/>
    <n v="0"/>
    <n v="0"/>
    <n v="0"/>
    <n v="0"/>
    <n v="0"/>
    <n v="0"/>
    <n v="0"/>
    <n v="28"/>
    <n v="0"/>
    <n v="0"/>
    <n v="0"/>
    <n v="130"/>
    <n v="0"/>
    <n v="0"/>
    <n v="0"/>
    <n v="0"/>
    <n v="0"/>
    <n v="0"/>
    <n v="0"/>
    <n v="5.5"/>
    <n v="0"/>
    <n v="0"/>
    <n v="0"/>
    <n v="5.5"/>
    <n v="0"/>
    <n v="0"/>
    <n v="0"/>
    <n v="0"/>
    <n v="0"/>
    <n v="0"/>
    <n v="0"/>
    <n v="154"/>
    <n v="0"/>
    <n v="0"/>
    <n v="0"/>
    <n v="715"/>
    <n v="0"/>
    <n v="0"/>
    <n v="0"/>
    <n v="0"/>
    <n v="0"/>
    <n v="0"/>
    <n v="0"/>
    <n v="154"/>
    <n v="0"/>
    <n v="0"/>
    <n v="0"/>
    <n v="715"/>
    <n v="0"/>
    <n v="0"/>
    <n v="0"/>
    <n v="0"/>
    <n v="0"/>
    <n v="-19"/>
    <n v="-16"/>
    <n v="-18"/>
    <n v="-12"/>
    <n v="-11"/>
    <n v="-10"/>
    <n v="27"/>
    <n v="-10"/>
    <n v="-12"/>
    <n v="-15"/>
    <n v="-14"/>
    <n v="-17"/>
    <n v="158"/>
    <n v="158"/>
    <n v="869"/>
    <n v="869"/>
    <n v="-127"/>
    <x v="3"/>
    <n v="-20.168009205983893"/>
  </r>
  <r>
    <n v="56325"/>
    <s v="N"/>
    <m/>
    <x v="42"/>
    <s v="Delta Power"/>
    <s v="Golden Valley Elec Assn Inc"/>
    <n v="7353"/>
    <s v="AK"/>
    <s v="PACN"/>
    <s v="ASCC"/>
    <n v="22"/>
    <n v="1"/>
    <s v="GT"/>
    <x v="2"/>
    <s v="DFO"/>
    <s v="barrels"/>
    <n v="17"/>
    <n v="15"/>
    <n v="10"/>
    <n v="10"/>
    <n v="10"/>
    <n v="7"/>
    <n v="7"/>
    <n v="7"/>
    <n v="7"/>
    <n v="8"/>
    <n v="10"/>
    <n v="18"/>
    <n v="17"/>
    <n v="15"/>
    <n v="10"/>
    <n v="10"/>
    <n v="10"/>
    <n v="7"/>
    <n v="7"/>
    <n v="7"/>
    <n v="7"/>
    <n v="8"/>
    <n v="10"/>
    <n v="18"/>
    <n v="5.5"/>
    <n v="5.5"/>
    <n v="5.5"/>
    <n v="5.5"/>
    <n v="5.5"/>
    <n v="5.5"/>
    <n v="5.5"/>
    <n v="5.5"/>
    <n v="5.5"/>
    <n v="5.5"/>
    <n v="5.5"/>
    <n v="5.5"/>
    <n v="94"/>
    <n v="83"/>
    <n v="55"/>
    <n v="55"/>
    <n v="55"/>
    <n v="39"/>
    <n v="39"/>
    <n v="39"/>
    <n v="39"/>
    <n v="44"/>
    <n v="55"/>
    <n v="99"/>
    <n v="94"/>
    <n v="83"/>
    <n v="55"/>
    <n v="55"/>
    <n v="55"/>
    <n v="39"/>
    <n v="39"/>
    <n v="39"/>
    <n v="39"/>
    <n v="44"/>
    <n v="55"/>
    <n v="99"/>
    <n v="-18.333000000000002"/>
    <n v="-16.781000000000002"/>
    <n v="-11.229000000000001"/>
    <n v="-11.331000000000001"/>
    <n v="-11.853"/>
    <n v="-7.94"/>
    <n v="-8.25"/>
    <n v="-8.1650000000000009"/>
    <n v="-8.5190000000000001"/>
    <n v="-9.6980000000000004"/>
    <n v="-11.828000000000001"/>
    <n v="-20.073"/>
    <n v="126"/>
    <n v="126"/>
    <n v="696"/>
    <n v="696"/>
    <n v="-144"/>
    <x v="5"/>
    <n v="-28.551724137931039"/>
  </r>
  <r>
    <n v="56325"/>
    <s v="N"/>
    <m/>
    <x v="42"/>
    <s v="Delta Power"/>
    <s v="Golden Valley Elec Assn Inc"/>
    <n v="7353"/>
    <s v="AK"/>
    <s v="PACN"/>
    <s v="ASCC"/>
    <n v="22"/>
    <n v="1"/>
    <s v="GT"/>
    <x v="2"/>
    <s v="DFO"/>
    <s v="barrels"/>
    <n v="158"/>
    <n v="116"/>
    <n v="121"/>
    <n v="124"/>
    <n v="74"/>
    <n v="73"/>
    <n v="82"/>
    <n v="82"/>
    <n v="55"/>
    <n v="54"/>
    <n v="103"/>
    <n v="104"/>
    <n v="158"/>
    <n v="116"/>
    <n v="121"/>
    <n v="124"/>
    <n v="74"/>
    <n v="73"/>
    <n v="82"/>
    <n v="82"/>
    <n v="55"/>
    <n v="54"/>
    <n v="103"/>
    <n v="104"/>
    <n v="5.5"/>
    <n v="5.5"/>
    <n v="5.5"/>
    <n v="5.5"/>
    <n v="5.5"/>
    <n v="5.5"/>
    <n v="5.5"/>
    <n v="5.5"/>
    <n v="5.5"/>
    <n v="5.5"/>
    <n v="5.5"/>
    <n v="5.5"/>
    <n v="869"/>
    <n v="638"/>
    <n v="666"/>
    <n v="682"/>
    <n v="407"/>
    <n v="402"/>
    <n v="451"/>
    <n v="451"/>
    <n v="303"/>
    <n v="297"/>
    <n v="567"/>
    <n v="572"/>
    <n v="869"/>
    <n v="638"/>
    <n v="666"/>
    <n v="682"/>
    <n v="407"/>
    <n v="402"/>
    <n v="451"/>
    <n v="451"/>
    <n v="303"/>
    <n v="297"/>
    <n v="567"/>
    <n v="572"/>
    <n v="34.944000000000003"/>
    <n v="25.646000000000001"/>
    <n v="26.638000000000002"/>
    <n v="27.37"/>
    <n v="16.409000000000002"/>
    <n v="16.114000000000001"/>
    <n v="18.167000000000002"/>
    <n v="18.071999999999999"/>
    <n v="12.039"/>
    <n v="11.928000000000001"/>
    <n v="22.673999999999999"/>
    <n v="22.999000000000002"/>
    <n v="1146"/>
    <n v="1146"/>
    <n v="6305"/>
    <n v="6305"/>
    <n v="253"/>
    <x v="6"/>
    <n v="5.5375099127676455"/>
  </r>
  <r>
    <n v="56325"/>
    <s v="N"/>
    <m/>
    <x v="42"/>
    <s v="Delta Power"/>
    <s v="Golden Valley Elec Assn Inc"/>
    <n v="7353"/>
    <s v="AK"/>
    <s v="PACN"/>
    <s v="ASCC"/>
    <n v="22"/>
    <n v="1"/>
    <s v="GT"/>
    <x v="2"/>
    <s v="DFO"/>
    <s v="barrels"/>
    <n v="78"/>
    <n v="62"/>
    <n v="54"/>
    <n v="48"/>
    <n v="40"/>
    <n v="31"/>
    <n v="36"/>
    <n v="37"/>
    <n v="34"/>
    <n v="40"/>
    <n v="46"/>
    <n v="84"/>
    <n v="78"/>
    <n v="62"/>
    <n v="54"/>
    <n v="48"/>
    <n v="40"/>
    <n v="31"/>
    <n v="36"/>
    <n v="37"/>
    <n v="34"/>
    <n v="40"/>
    <n v="46"/>
    <n v="84"/>
    <n v="5.5"/>
    <n v="5.5"/>
    <n v="5.5"/>
    <n v="5.5"/>
    <n v="5.5"/>
    <n v="5.5"/>
    <n v="5.5"/>
    <n v="5.5"/>
    <n v="5.5"/>
    <n v="5.5"/>
    <n v="5.5"/>
    <n v="5.5"/>
    <n v="429"/>
    <n v="341"/>
    <n v="297"/>
    <n v="264"/>
    <n v="220"/>
    <n v="171"/>
    <n v="198"/>
    <n v="204"/>
    <n v="187"/>
    <n v="220"/>
    <n v="253"/>
    <n v="462"/>
    <n v="429"/>
    <n v="341"/>
    <n v="297"/>
    <n v="264"/>
    <n v="220"/>
    <n v="171"/>
    <n v="198"/>
    <n v="204"/>
    <n v="187"/>
    <n v="220"/>
    <n v="253"/>
    <n v="462"/>
    <n v="1.7070000000000001"/>
    <n v="1.3560000000000001"/>
    <n v="1.2"/>
    <n v="1.0620000000000001"/>
    <n v="0.88300000000000001"/>
    <n v="0.69300000000000006"/>
    <n v="0.79600000000000004"/>
    <n v="0.81100000000000005"/>
    <n v="0.74299999999999999"/>
    <n v="0.89"/>
    <n v="1.014"/>
    <n v="1.8450000000000002"/>
    <n v="590"/>
    <n v="590"/>
    <n v="3246"/>
    <n v="3246"/>
    <n v="13"/>
    <x v="7"/>
    <n v="0.55268022181146037"/>
  </r>
  <r>
    <n v="56325"/>
    <s v="N"/>
    <s v=""/>
    <x v="42"/>
    <s v="Delta Power"/>
    <s v="Golden Valley Elec Assn Inc"/>
    <n v="7353"/>
    <s v="AK"/>
    <s v="PACN"/>
    <s v="ASCC"/>
    <n v="22"/>
    <n v="1"/>
    <s v="GT"/>
    <x v="2"/>
    <s v="DFO"/>
    <s v="barrels"/>
    <n v="4"/>
    <n v="5"/>
    <n v="4"/>
    <n v="3"/>
    <n v="3"/>
    <n v="3"/>
    <n v="3"/>
    <n v="2"/>
    <n v="3"/>
    <n v="5"/>
    <n v="4"/>
    <n v="4"/>
    <n v="4"/>
    <n v="5"/>
    <n v="4"/>
    <n v="3"/>
    <n v="3"/>
    <n v="3"/>
    <n v="3"/>
    <n v="2"/>
    <n v="3"/>
    <n v="5"/>
    <n v="4"/>
    <n v="4"/>
    <n v="5.5"/>
    <n v="5.5"/>
    <n v="5.5"/>
    <n v="5.5"/>
    <n v="5.5"/>
    <n v="5.5"/>
    <n v="5.5"/>
    <n v="5.5"/>
    <n v="5.5"/>
    <n v="5.5"/>
    <n v="5.5"/>
    <n v="5.5"/>
    <n v="22"/>
    <n v="28"/>
    <n v="22"/>
    <n v="17"/>
    <n v="17"/>
    <n v="17"/>
    <n v="17"/>
    <n v="11"/>
    <n v="17"/>
    <n v="28"/>
    <n v="22"/>
    <n v="22"/>
    <n v="22"/>
    <n v="28"/>
    <n v="22"/>
    <n v="17"/>
    <n v="17"/>
    <n v="17"/>
    <n v="17"/>
    <n v="11"/>
    <n v="17"/>
    <n v="28"/>
    <n v="22"/>
    <n v="22"/>
    <n v="-20.388999999999999"/>
    <n v="-18.209"/>
    <n v="-15.942"/>
    <n v="-10.329000000000001"/>
    <n v="-10.826000000000001"/>
    <n v="-10.058"/>
    <n v="-10.629"/>
    <n v="-9.593"/>
    <n v="-10.631"/>
    <n v="-18.795000000000002"/>
    <n v="-17.401"/>
    <n v="-17.198"/>
    <n v="43"/>
    <n v="43"/>
    <n v="240"/>
    <n v="240"/>
    <n v="-170"/>
    <x v="8"/>
    <n v="-97.750000000000014"/>
  </r>
  <r>
    <n v="56325"/>
    <s v="N"/>
    <s v=""/>
    <x v="42"/>
    <s v="Delta Power"/>
    <s v="Golden Valley Elec Assn Inc"/>
    <n v="7353"/>
    <s v="AK"/>
    <s v="PACN"/>
    <s v="ASCC"/>
    <n v="22"/>
    <n v="1"/>
    <s v="GT"/>
    <x v="2"/>
    <s v="DFO"/>
    <s v="barrels"/>
    <n v="51"/>
    <n v="30"/>
    <n v="46"/>
    <n v="29"/>
    <n v="37"/>
    <n v="30"/>
    <n v="47"/>
    <n v="44"/>
    <n v="41"/>
    <n v="30"/>
    <n v="32"/>
    <n v="50"/>
    <n v="51"/>
    <n v="30"/>
    <n v="46"/>
    <n v="29"/>
    <n v="37"/>
    <n v="30"/>
    <n v="47"/>
    <n v="44"/>
    <n v="41"/>
    <n v="30"/>
    <n v="32"/>
    <n v="50"/>
    <n v="5.5"/>
    <n v="5.5"/>
    <n v="5.5"/>
    <n v="5.5"/>
    <n v="5.5"/>
    <n v="5.5"/>
    <n v="5.5"/>
    <n v="5.5"/>
    <n v="5.5"/>
    <n v="5.5"/>
    <n v="5.5"/>
    <n v="5.5"/>
    <n v="281"/>
    <n v="165"/>
    <n v="253"/>
    <n v="160"/>
    <n v="204"/>
    <n v="165"/>
    <n v="259"/>
    <n v="242"/>
    <n v="226"/>
    <n v="165"/>
    <n v="176"/>
    <n v="275"/>
    <n v="281"/>
    <n v="165"/>
    <n v="253"/>
    <n v="160"/>
    <n v="204"/>
    <n v="165"/>
    <n v="259"/>
    <n v="242"/>
    <n v="226"/>
    <n v="165"/>
    <n v="176"/>
    <n v="275"/>
    <n v="-3.54"/>
    <n v="-2.0880000000000001"/>
    <n v="-3.1669999999999998"/>
    <n v="-2.0049999999999999"/>
    <n v="-2.5089999999999999"/>
    <n v="-2.0470000000000002"/>
    <n v="-3.2010000000000001"/>
    <n v="-2.9830000000000001"/>
    <n v="-2.7770000000000001"/>
    <n v="-2.0630000000000002"/>
    <n v="-2.2120000000000002"/>
    <n v="-3.4079999999999999"/>
    <n v="467"/>
    <n v="467"/>
    <n v="2571"/>
    <n v="2571"/>
    <n v="-32"/>
    <x v="9"/>
    <n v="-1.7176196032672113"/>
  </r>
  <r>
    <n v="56325"/>
    <s v="N"/>
    <s v=""/>
    <x v="42"/>
    <s v="Delta Power"/>
    <s v="Golden Valley Elec Assn Inc"/>
    <n v="7353"/>
    <s v="AK"/>
    <s v="PACN"/>
    <s v="ASCC"/>
    <n v="22"/>
    <n v="1"/>
    <s v="GT"/>
    <x v="2"/>
    <s v="DFO"/>
    <s v="barrels"/>
    <n v="7"/>
    <n v="4"/>
    <n v="4"/>
    <n v="5"/>
    <n v="5"/>
    <n v="4"/>
    <n v="4"/>
    <n v="3"/>
    <n v="4"/>
    <n v="4"/>
    <n v="5"/>
    <n v="6"/>
    <n v="7"/>
    <n v="4"/>
    <n v="4"/>
    <n v="5"/>
    <n v="5"/>
    <n v="4"/>
    <n v="4"/>
    <n v="3"/>
    <n v="4"/>
    <n v="4"/>
    <n v="5"/>
    <n v="6"/>
    <n v="5.5"/>
    <n v="5.5"/>
    <n v="5.5"/>
    <n v="5.5"/>
    <n v="5.5"/>
    <n v="5.5"/>
    <n v="5.5"/>
    <n v="5.5"/>
    <n v="5.5"/>
    <n v="5.5"/>
    <n v="5.5"/>
    <n v="5.5"/>
    <n v="39"/>
    <n v="22"/>
    <n v="22"/>
    <n v="28"/>
    <n v="28"/>
    <n v="22"/>
    <n v="22"/>
    <n v="17"/>
    <n v="22"/>
    <n v="22"/>
    <n v="28"/>
    <n v="33"/>
    <n v="39"/>
    <n v="22"/>
    <n v="22"/>
    <n v="28"/>
    <n v="28"/>
    <n v="22"/>
    <n v="22"/>
    <n v="17"/>
    <n v="22"/>
    <n v="22"/>
    <n v="28"/>
    <n v="33"/>
    <n v="-19.667000000000002"/>
    <n v="-13.569000000000001"/>
    <n v="-13.725"/>
    <n v="-15.832000000000001"/>
    <n v="-15.955"/>
    <n v="-11.458"/>
    <n v="-10.849"/>
    <n v="-10.704000000000001"/>
    <n v="-12.563000000000001"/>
    <n v="-12.089"/>
    <n v="-15.757"/>
    <n v="-17.832000000000001"/>
    <n v="55"/>
    <n v="55"/>
    <n v="305"/>
    <n v="305"/>
    <n v="-170"/>
    <x v="10"/>
    <n v="-76.918032786885249"/>
  </r>
  <r>
    <n v="56325"/>
    <s v="N"/>
    <s v=""/>
    <x v="42"/>
    <s v="Delta Power"/>
    <s v="Golden Valley Elec Assn Inc"/>
    <n v="7353"/>
    <s v="AK"/>
    <s v="PACN"/>
    <s v="ASCC"/>
    <n v="22"/>
    <n v="1"/>
    <s v="GT"/>
    <x v="2"/>
    <s v="DFO"/>
    <s v="barrels"/>
    <n v="19"/>
    <n v="18"/>
    <n v="18"/>
    <n v="17"/>
    <n v="14"/>
    <n v="8"/>
    <n v="15"/>
    <n v="12"/>
    <n v="14"/>
    <n v="18"/>
    <n v="13"/>
    <n v="17"/>
    <n v="19"/>
    <n v="18"/>
    <n v="18"/>
    <n v="17"/>
    <n v="14"/>
    <n v="8"/>
    <n v="15"/>
    <n v="12"/>
    <n v="14"/>
    <n v="18"/>
    <n v="13"/>
    <n v="17"/>
    <n v="5.5"/>
    <n v="5.5"/>
    <n v="5.5"/>
    <n v="5.5"/>
    <n v="5.5"/>
    <n v="5.5"/>
    <n v="5.5"/>
    <n v="5.5"/>
    <n v="5.5"/>
    <n v="5.5"/>
    <n v="5.5"/>
    <n v="5.5"/>
    <n v="105"/>
    <n v="99"/>
    <n v="99"/>
    <n v="94"/>
    <n v="77"/>
    <n v="44"/>
    <n v="83"/>
    <n v="66"/>
    <n v="77"/>
    <n v="99"/>
    <n v="72"/>
    <n v="94"/>
    <n v="105"/>
    <n v="99"/>
    <n v="99"/>
    <n v="94"/>
    <n v="77"/>
    <n v="44"/>
    <n v="83"/>
    <n v="66"/>
    <n v="77"/>
    <n v="99"/>
    <n v="72"/>
    <n v="94"/>
    <n v="-12.548"/>
    <n v="-11.904999999999999"/>
    <n v="-11.62"/>
    <n v="-10.916"/>
    <n v="-9.2200000000000006"/>
    <n v="-5.4950000000000001"/>
    <n v="-9.6980000000000004"/>
    <n v="-7.8090000000000002"/>
    <n v="-9.1959999999999997"/>
    <n v="-12.15"/>
    <n v="-8.8840000000000003"/>
    <n v="-11.558999999999999"/>
    <n v="183"/>
    <n v="183"/>
    <n v="1009"/>
    <n v="1009"/>
    <n v="-121"/>
    <x v="11"/>
    <n v="-16.549058473736373"/>
  </r>
  <r>
    <n v="57935"/>
    <s v="N"/>
    <s v=""/>
    <x v="42"/>
    <s v="Eva Creek Wind"/>
    <s v="Golden Valley Elec Assn Inc"/>
    <n v="7353"/>
    <s v="AK"/>
    <s v="PACN"/>
    <s v="ASCC"/>
    <n v="22"/>
    <n v="1"/>
    <s v="WT"/>
    <x v="13"/>
    <s v="WND"/>
    <s v=""/>
    <n v="0"/>
    <n v="0"/>
    <n v="0"/>
    <n v="0"/>
    <n v="0"/>
    <n v="0"/>
    <n v="0"/>
    <n v="0"/>
    <n v="0"/>
    <n v="0"/>
    <n v="0"/>
    <n v="0"/>
    <n v="0"/>
    <n v="0"/>
    <n v="0"/>
    <n v="0"/>
    <n v="0"/>
    <n v="0"/>
    <n v="0"/>
    <n v="0"/>
    <n v="0"/>
    <n v="0"/>
    <n v="0"/>
    <n v="0"/>
    <n v="0"/>
    <n v="0"/>
    <n v="0"/>
    <n v="0"/>
    <n v="0"/>
    <n v="0"/>
    <n v="0"/>
    <n v="0"/>
    <n v="0"/>
    <n v="0"/>
    <n v="0"/>
    <n v="0"/>
    <n v="37663"/>
    <n v="76968"/>
    <n v="34797"/>
    <n v="33388"/>
    <n v="45998"/>
    <n v="87100"/>
    <n v="71820"/>
    <n v="81359"/>
    <n v="70233"/>
    <n v="45044"/>
    <n v="47128"/>
    <n v="46008"/>
    <n v="37663"/>
    <n v="76968"/>
    <n v="34797"/>
    <n v="33388"/>
    <n v="45998"/>
    <n v="87100"/>
    <n v="71820"/>
    <n v="81359"/>
    <n v="70233"/>
    <n v="45044"/>
    <n v="47128"/>
    <n v="46008"/>
    <n v="3947.4580000000001"/>
    <n v="8067.0460000000003"/>
    <n v="3647.0770000000002"/>
    <n v="3499.4549999999999"/>
    <n v="4821.1369999999997"/>
    <n v="9129.0550000000003"/>
    <n v="7527.5429999999997"/>
    <n v="8527.3029999999999"/>
    <n v="7361.1469999999999"/>
    <n v="4721.1419999999998"/>
    <n v="4939.5119999999997"/>
    <n v="4822.125"/>
    <n v="0"/>
    <n v="0"/>
    <n v="677506"/>
    <n v="677506"/>
    <n v="71010"/>
    <x v="10"/>
    <s v=""/>
  </r>
  <r>
    <n v="57935"/>
    <s v="N"/>
    <s v=""/>
    <x v="42"/>
    <s v="Eva Creek Wind"/>
    <s v="Golden Valley Elec Assn Inc"/>
    <n v="7353"/>
    <s v="AK"/>
    <s v="PACN"/>
    <s v="ASCC"/>
    <n v="22"/>
    <n v="1"/>
    <s v="WT"/>
    <x v="13"/>
    <s v="WND"/>
    <s v=""/>
    <n v="0"/>
    <n v="0"/>
    <n v="0"/>
    <n v="0"/>
    <n v="0"/>
    <n v="0"/>
    <n v="0"/>
    <n v="0"/>
    <n v="0"/>
    <n v="0"/>
    <n v="0"/>
    <n v="0"/>
    <n v="0"/>
    <n v="0"/>
    <n v="0"/>
    <n v="0"/>
    <n v="0"/>
    <n v="0"/>
    <n v="0"/>
    <n v="0"/>
    <n v="0"/>
    <n v="0"/>
    <n v="0"/>
    <n v="0"/>
    <n v="0"/>
    <n v="0"/>
    <n v="0"/>
    <n v="0"/>
    <n v="0"/>
    <n v="0"/>
    <n v="0"/>
    <n v="0"/>
    <n v="0"/>
    <n v="0"/>
    <n v="0"/>
    <n v="0"/>
    <n v="32547"/>
    <n v="19056"/>
    <n v="51027"/>
    <n v="85550"/>
    <n v="40969"/>
    <n v="84095"/>
    <n v="87006"/>
    <n v="70614"/>
    <n v="40766"/>
    <n v="61622"/>
    <n v="58003"/>
    <n v="51864"/>
    <n v="32547"/>
    <n v="19056"/>
    <n v="51027"/>
    <n v="85550"/>
    <n v="40969"/>
    <n v="84095"/>
    <n v="87006"/>
    <n v="70614"/>
    <n v="40766"/>
    <n v="61622"/>
    <n v="58003"/>
    <n v="51864"/>
    <n v="3419.9169999999999"/>
    <n v="2002.346"/>
    <n v="5361.6980000000003"/>
    <n v="8989.1509999999998"/>
    <n v="4304.8649999999998"/>
    <n v="8836.2620000000006"/>
    <n v="9142.1949999999997"/>
    <n v="7419.7820000000002"/>
    <n v="4283.5360000000001"/>
    <n v="6474.8909999999996"/>
    <n v="6094.6930000000002"/>
    <n v="5449.6639999999998"/>
    <n v="0"/>
    <n v="0"/>
    <n v="683119"/>
    <n v="683119"/>
    <n v="71779"/>
    <x v="11"/>
    <s v=""/>
  </r>
  <r>
    <n v="7174"/>
    <s v="N"/>
    <m/>
    <x v="48"/>
    <s v="Gwitchyaa Zhee"/>
    <s v="Gwitchyaa Zhee Utility Co"/>
    <n v="7833"/>
    <s v="AK"/>
    <s v="PACN"/>
    <s v="ASCC"/>
    <n v="22"/>
    <n v="1"/>
    <s v="IC"/>
    <x v="2"/>
    <s v="DFO"/>
    <s v="barrels       "/>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4"/>
    <e v="#DIV/0!"/>
  </r>
  <r>
    <n v="7174"/>
    <s v="N"/>
    <m/>
    <x v="48"/>
    <s v="Gwitchyaa Zhee"/>
    <s v="Gwitchyaa Zhee Utility Co"/>
    <n v="7833"/>
    <s v="AK"/>
    <s v="PACN"/>
    <s v="ASCC"/>
    <n v="22"/>
    <n v="1"/>
    <s v="IC"/>
    <x v="2"/>
    <s v="DFO"/>
    <m/>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0"/>
    <e v="#DIV/0!"/>
  </r>
  <r>
    <n v="7174"/>
    <s v="N"/>
    <m/>
    <x v="48"/>
    <s v="Gwitchyaa Zhee"/>
    <s v="Gwitchyaa Zhee Utility Co"/>
    <n v="7833"/>
    <s v="AK"/>
    <s v="PACN"/>
    <s v="ASCC"/>
    <n v="22"/>
    <n v="1"/>
    <s v="IC"/>
    <x v="2"/>
    <s v="DF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1"/>
    <e v="#DIV/0!"/>
  </r>
  <r>
    <n v="7174"/>
    <s v="N"/>
    <m/>
    <x v="48"/>
    <s v="Gwitchyaa Zhee"/>
    <s v="Gwitchyaa Zhee Utility Co"/>
    <n v="7833"/>
    <s v="AK"/>
    <s v="PACN"/>
    <s v="ASCC"/>
    <n v="22"/>
    <n v="1"/>
    <s v="IC"/>
    <x v="2"/>
    <s v="DF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2"/>
    <e v="#DIV/0!"/>
  </r>
  <r>
    <n v="7174"/>
    <s v="N"/>
    <m/>
    <x v="48"/>
    <s v="Gwitchyaa Zhee"/>
    <s v="Gwitchyaa Zhee Utility Co"/>
    <n v="7833"/>
    <s v="AK"/>
    <s v="PACN"/>
    <s v="ASCC"/>
    <n v="22"/>
    <n v="1"/>
    <s v="IC"/>
    <x v="2"/>
    <s v="DFO"/>
    <s v="barrels"/>
    <n v="413"/>
    <n v="320"/>
    <n v="632"/>
    <n v="384"/>
    <n v="355"/>
    <n v="347"/>
    <n v="512"/>
    <n v="646"/>
    <n v="537"/>
    <n v="648"/>
    <n v="476"/>
    <n v="682"/>
    <n v="413"/>
    <n v="320"/>
    <n v="632"/>
    <n v="384"/>
    <n v="355"/>
    <n v="347"/>
    <n v="512"/>
    <n v="646"/>
    <n v="537"/>
    <n v="648"/>
    <n v="476"/>
    <n v="682"/>
    <n v="5.8"/>
    <n v="5.8"/>
    <n v="5.8"/>
    <n v="5.8"/>
    <n v="5.8"/>
    <n v="5.8"/>
    <n v="5.8"/>
    <n v="5.8"/>
    <n v="5.8"/>
    <n v="5.8"/>
    <n v="5.8"/>
    <n v="5.8"/>
    <n v="2395"/>
    <n v="1856"/>
    <n v="3666"/>
    <n v="2227"/>
    <n v="2059"/>
    <n v="2013"/>
    <n v="2970"/>
    <n v="3747"/>
    <n v="3115"/>
    <n v="3758"/>
    <n v="2761"/>
    <n v="3956"/>
    <n v="2395"/>
    <n v="1856"/>
    <n v="3666"/>
    <n v="2227"/>
    <n v="2059"/>
    <n v="2013"/>
    <n v="2970"/>
    <n v="3747"/>
    <n v="3115"/>
    <n v="3758"/>
    <n v="2761"/>
    <n v="3956"/>
    <n v="202.69800000000001"/>
    <n v="156.976"/>
    <n v="310.41900000000004"/>
    <n v="188.815"/>
    <n v="174.20100000000002"/>
    <n v="170.304"/>
    <n v="251.47300000000001"/>
    <n v="317.43100000000004"/>
    <n v="263.68700000000001"/>
    <n v="318.44600000000003"/>
    <n v="233.61500000000001"/>
    <n v="334.935"/>
    <n v="5952"/>
    <n v="5952"/>
    <n v="34523"/>
    <n v="34523"/>
    <n v="2923"/>
    <x v="3"/>
    <n v="11.684210526315791"/>
  </r>
  <r>
    <n v="7174"/>
    <s v="N"/>
    <m/>
    <x v="48"/>
    <s v="Gwitchyaa Zhee"/>
    <s v="Gwitchyaa Zhee Utility Co"/>
    <n v="7833"/>
    <s v="AK"/>
    <s v="PACN"/>
    <s v="ASCC"/>
    <n v="22"/>
    <n v="1"/>
    <s v="IC"/>
    <x v="2"/>
    <s v="DFO"/>
    <s v="barrels"/>
    <n v="681"/>
    <n v="624"/>
    <n v="417"/>
    <n v="421"/>
    <n v="441"/>
    <n v="295"/>
    <n v="307"/>
    <n v="303"/>
    <n v="317"/>
    <n v="360"/>
    <n v="440"/>
    <n v="746"/>
    <n v="681"/>
    <n v="624"/>
    <n v="417"/>
    <n v="421"/>
    <n v="441"/>
    <n v="295"/>
    <n v="307"/>
    <n v="303"/>
    <n v="317"/>
    <n v="360"/>
    <n v="440"/>
    <n v="746"/>
    <n v="5.8"/>
    <n v="5.8"/>
    <n v="5.8"/>
    <n v="5.8"/>
    <n v="5.8"/>
    <n v="5.8"/>
    <n v="5.8"/>
    <n v="5.8"/>
    <n v="5.8"/>
    <n v="5.8"/>
    <n v="5.8"/>
    <n v="5.8"/>
    <n v="3950"/>
    <n v="3619"/>
    <n v="2419"/>
    <n v="2442"/>
    <n v="2558"/>
    <n v="1711"/>
    <n v="1781"/>
    <n v="1757"/>
    <n v="1839"/>
    <n v="2088"/>
    <n v="2552"/>
    <n v="4327"/>
    <n v="3950"/>
    <n v="3619"/>
    <n v="2419"/>
    <n v="2442"/>
    <n v="2558"/>
    <n v="1711"/>
    <n v="1781"/>
    <n v="1757"/>
    <n v="1839"/>
    <n v="2088"/>
    <n v="2552"/>
    <n v="4327"/>
    <n v="325.41200000000003"/>
    <n v="297.85599999999999"/>
    <n v="199.30700000000002"/>
    <n v="201.12400000000002"/>
    <n v="210.38900000000001"/>
    <n v="140.93700000000001"/>
    <n v="146.44400000000002"/>
    <n v="144.92500000000001"/>
    <n v="151.215"/>
    <n v="172.148"/>
    <n v="209.94500000000002"/>
    <n v="356.298"/>
    <n v="5352"/>
    <n v="5352"/>
    <n v="31043"/>
    <n v="31043"/>
    <n v="2556"/>
    <x v="5"/>
    <n v="11.362561608092003"/>
  </r>
  <r>
    <n v="7174"/>
    <s v="N"/>
    <m/>
    <x v="48"/>
    <s v="Gwitchyaa Zhee"/>
    <s v="Gwitchyaa Zhee Utility Co"/>
    <n v="7833"/>
    <s v="AK"/>
    <s v="PACN"/>
    <s v="ASCC"/>
    <n v="22"/>
    <n v="1"/>
    <s v="IC"/>
    <x v="2"/>
    <s v="DFO"/>
    <s v="barrels"/>
    <n v="754"/>
    <n v="553"/>
    <n v="574"/>
    <n v="590"/>
    <n v="354"/>
    <n v="347"/>
    <n v="392"/>
    <n v="390"/>
    <n v="260"/>
    <n v="257"/>
    <n v="489"/>
    <n v="496"/>
    <n v="754"/>
    <n v="553"/>
    <n v="574"/>
    <n v="590"/>
    <n v="354"/>
    <n v="347"/>
    <n v="392"/>
    <n v="390"/>
    <n v="260"/>
    <n v="257"/>
    <n v="489"/>
    <n v="496"/>
    <n v="5.8"/>
    <n v="5.8"/>
    <n v="5.8"/>
    <n v="5.8"/>
    <n v="5.8"/>
    <n v="5.8"/>
    <n v="5.8"/>
    <n v="5.8"/>
    <n v="5.8"/>
    <n v="5.8"/>
    <n v="5.8"/>
    <n v="5.8"/>
    <n v="4373"/>
    <n v="3207"/>
    <n v="3329"/>
    <n v="3422"/>
    <n v="2053"/>
    <n v="2013"/>
    <n v="2274"/>
    <n v="2262"/>
    <n v="1508"/>
    <n v="1491"/>
    <n v="2836"/>
    <n v="2877"/>
    <n v="4373"/>
    <n v="3207"/>
    <n v="3329"/>
    <n v="3422"/>
    <n v="2053"/>
    <n v="2013"/>
    <n v="2274"/>
    <n v="2262"/>
    <n v="1508"/>
    <n v="1491"/>
    <n v="2836"/>
    <n v="2877"/>
    <n v="319.19200000000001"/>
    <n v="234.26499999999999"/>
    <n v="243.322"/>
    <n v="250.00800000000001"/>
    <n v="149.886"/>
    <n v="147.18800000000002"/>
    <n v="165.941"/>
    <n v="165.08100000000002"/>
    <n v="109.96600000000001"/>
    <n v="108.95700000000001"/>
    <n v="207.11"/>
    <n v="210.084"/>
    <n v="5456"/>
    <n v="5456"/>
    <n v="31645"/>
    <n v="31645"/>
    <n v="2311"/>
    <x v="6"/>
    <n v="10.077990203823671"/>
  </r>
  <r>
    <n v="7174"/>
    <s v="N"/>
    <m/>
    <x v="48"/>
    <s v="Gwitchyaa Zhee"/>
    <s v="Gwitchyaa Zhee Utility Co"/>
    <n v="7833"/>
    <s v="AK"/>
    <s v="PACN"/>
    <s v="ASCC"/>
    <n v="22"/>
    <n v="1"/>
    <s v="IC"/>
    <x v="2"/>
    <s v="DFO"/>
    <s v="barrels"/>
    <n v="818"/>
    <n v="651"/>
    <n v="576"/>
    <n v="510"/>
    <n v="424"/>
    <n v="333"/>
    <n v="382"/>
    <n v="389"/>
    <n v="356"/>
    <n v="427"/>
    <n v="487"/>
    <n v="885"/>
    <n v="818"/>
    <n v="651"/>
    <n v="576"/>
    <n v="510"/>
    <n v="424"/>
    <n v="333"/>
    <n v="382"/>
    <n v="389"/>
    <n v="356"/>
    <n v="427"/>
    <n v="487"/>
    <n v="885"/>
    <n v="5.8"/>
    <n v="5.8"/>
    <n v="5.8"/>
    <n v="5.8"/>
    <n v="5.8"/>
    <n v="5.8"/>
    <n v="5.8"/>
    <n v="5.8"/>
    <n v="5.8"/>
    <n v="5.8"/>
    <n v="5.8"/>
    <n v="5.8"/>
    <n v="4744"/>
    <n v="3776"/>
    <n v="3341"/>
    <n v="2958"/>
    <n v="2459"/>
    <n v="1931"/>
    <n v="2216"/>
    <n v="2256"/>
    <n v="2065"/>
    <n v="2477"/>
    <n v="2825"/>
    <n v="5133"/>
    <n v="4744"/>
    <n v="3776"/>
    <n v="3341"/>
    <n v="2958"/>
    <n v="2459"/>
    <n v="1931"/>
    <n v="2216"/>
    <n v="2256"/>
    <n v="2065"/>
    <n v="2477"/>
    <n v="2825"/>
    <n v="5133"/>
    <n v="354.13600000000002"/>
    <n v="281.36900000000003"/>
    <n v="249.04400000000001"/>
    <n v="220.489"/>
    <n v="183.34700000000001"/>
    <n v="143.923"/>
    <n v="165.125"/>
    <n v="168.351"/>
    <n v="154.149"/>
    <n v="184.779"/>
    <n v="210.46200000000002"/>
    <n v="382.82600000000002"/>
    <n v="6238"/>
    <n v="6238"/>
    <n v="36181"/>
    <n v="36181"/>
    <n v="2698"/>
    <x v="7"/>
    <n v="10.290594510931154"/>
  </r>
  <r>
    <n v="7174"/>
    <s v="N"/>
    <s v=""/>
    <x v="48"/>
    <s v="Gwitchyaa Zhee"/>
    <s v="Gwitchyaa Zhee Utility Co"/>
    <n v="7833"/>
    <s v="AK"/>
    <s v="PACN"/>
    <s v="ASCC"/>
    <n v="22"/>
    <n v="1"/>
    <s v="IC"/>
    <x v="2"/>
    <s v="DFO"/>
    <s v="barrels"/>
    <n v="806"/>
    <n v="719"/>
    <n v="630"/>
    <n v="408"/>
    <n v="428"/>
    <n v="397"/>
    <n v="420"/>
    <n v="379"/>
    <n v="420"/>
    <n v="742"/>
    <n v="687"/>
    <n v="679"/>
    <n v="806"/>
    <n v="719"/>
    <n v="630"/>
    <n v="408"/>
    <n v="428"/>
    <n v="397"/>
    <n v="420"/>
    <n v="379"/>
    <n v="420"/>
    <n v="742"/>
    <n v="687"/>
    <n v="679"/>
    <n v="5.8"/>
    <n v="5.8"/>
    <n v="5.8"/>
    <n v="5.8"/>
    <n v="5.8"/>
    <n v="5.8"/>
    <n v="5.8"/>
    <n v="5.8"/>
    <n v="5.8"/>
    <n v="5.8"/>
    <n v="5.8"/>
    <n v="5.8"/>
    <n v="4675"/>
    <n v="4170"/>
    <n v="3654"/>
    <n v="2366"/>
    <n v="2482"/>
    <n v="2303"/>
    <n v="2436"/>
    <n v="2198"/>
    <n v="2436"/>
    <n v="4304"/>
    <n v="3985"/>
    <n v="3938"/>
    <n v="4675"/>
    <n v="4170"/>
    <n v="3654"/>
    <n v="2366"/>
    <n v="2482"/>
    <n v="2303"/>
    <n v="2436"/>
    <n v="2198"/>
    <n v="2436"/>
    <n v="4304"/>
    <n v="3985"/>
    <n v="3938"/>
    <n v="364.37900000000002"/>
    <n v="325.40600000000001"/>
    <n v="284.88900000000001"/>
    <n v="184.583"/>
    <n v="193.459"/>
    <n v="179.738"/>
    <n v="189.93799999999999"/>
    <n v="171.434"/>
    <n v="189.98599999999999"/>
    <n v="335.87700000000001"/>
    <n v="310.97300000000001"/>
    <n v="307.33800000000002"/>
    <n v="6715"/>
    <n v="6715"/>
    <n v="38947"/>
    <n v="38947"/>
    <n v="3038"/>
    <x v="8"/>
    <n v="10.764474799085939"/>
  </r>
  <r>
    <n v="7174"/>
    <s v="N"/>
    <s v=""/>
    <x v="48"/>
    <s v="Gwitchyaa Zhee"/>
    <s v="Gwitchyaa Zhee Utility Co"/>
    <n v="7833"/>
    <s v="AK"/>
    <s v="PACN"/>
    <s v="ASCC"/>
    <n v="22"/>
    <n v="1"/>
    <s v="IC"/>
    <x v="2"/>
    <s v="DFO"/>
    <s v="barrels"/>
    <n v="629"/>
    <n v="372"/>
    <n v="564"/>
    <n v="357"/>
    <n v="447"/>
    <n v="365"/>
    <n v="570"/>
    <n v="531"/>
    <n v="494"/>
    <n v="367"/>
    <n v="394"/>
    <n v="607"/>
    <n v="629"/>
    <n v="372"/>
    <n v="564"/>
    <n v="357"/>
    <n v="447"/>
    <n v="365"/>
    <n v="570"/>
    <n v="531"/>
    <n v="494"/>
    <n v="367"/>
    <n v="394"/>
    <n v="607"/>
    <n v="5.8"/>
    <n v="5.8"/>
    <n v="5.8"/>
    <n v="5.8"/>
    <n v="5.8"/>
    <n v="5.8"/>
    <n v="5.8"/>
    <n v="5.8"/>
    <n v="5.8"/>
    <n v="5.8"/>
    <n v="5.8"/>
    <n v="5.8"/>
    <n v="3648"/>
    <n v="2158"/>
    <n v="3271"/>
    <n v="2071"/>
    <n v="2593"/>
    <n v="2117"/>
    <n v="3306"/>
    <n v="3080"/>
    <n v="2865"/>
    <n v="2129"/>
    <n v="2285"/>
    <n v="3521"/>
    <n v="3648"/>
    <n v="2158"/>
    <n v="3271"/>
    <n v="2071"/>
    <n v="2593"/>
    <n v="2117"/>
    <n v="3306"/>
    <n v="3080"/>
    <n v="2865"/>
    <n v="2129"/>
    <n v="2285"/>
    <n v="3521"/>
    <n v="305.76100000000002"/>
    <n v="180.33699999999999"/>
    <n v="273.51499999999999"/>
    <n v="173.18600000000001"/>
    <n v="216.71700000000001"/>
    <n v="176.84899999999999"/>
    <n v="276.51600000000002"/>
    <n v="257.66000000000003"/>
    <n v="239.87200000000001"/>
    <n v="178.17400000000001"/>
    <n v="191.089"/>
    <n v="294.32400000000001"/>
    <n v="5697"/>
    <n v="5697"/>
    <n v="33044"/>
    <n v="33044"/>
    <n v="2764"/>
    <x v="9"/>
    <n v="11.543154581769763"/>
  </r>
  <r>
    <n v="7174"/>
    <s v="N"/>
    <s v=""/>
    <x v="48"/>
    <s v="Gwitchyaa Zhee"/>
    <s v="Gwitchyaa Zhee Utility Co"/>
    <n v="7833"/>
    <s v="AK"/>
    <s v="PACN"/>
    <s v="ASCC"/>
    <n v="22"/>
    <n v="1"/>
    <s v="IC"/>
    <x v="2"/>
    <s v="DFO"/>
    <s v="barrels"/>
    <n v="623"/>
    <n v="432"/>
    <n v="437"/>
    <n v="504"/>
    <n v="508"/>
    <n v="365"/>
    <n v="345"/>
    <n v="341"/>
    <n v="400"/>
    <n v="385"/>
    <n v="501"/>
    <n v="567"/>
    <n v="623"/>
    <n v="432"/>
    <n v="437"/>
    <n v="504"/>
    <n v="508"/>
    <n v="365"/>
    <n v="345"/>
    <n v="341"/>
    <n v="400"/>
    <n v="385"/>
    <n v="501"/>
    <n v="567"/>
    <n v="5.8"/>
    <n v="5.8"/>
    <n v="5.8"/>
    <n v="5.8"/>
    <n v="5.8"/>
    <n v="5.8"/>
    <n v="5.8"/>
    <n v="5.8"/>
    <n v="5.8"/>
    <n v="5.8"/>
    <n v="5.8"/>
    <n v="5.8"/>
    <n v="3613"/>
    <n v="2506"/>
    <n v="2535"/>
    <n v="2923"/>
    <n v="2946"/>
    <n v="2117"/>
    <n v="2001"/>
    <n v="1978"/>
    <n v="2320"/>
    <n v="2233"/>
    <n v="2906"/>
    <n v="3289"/>
    <n v="3613"/>
    <n v="2506"/>
    <n v="2535"/>
    <n v="2923"/>
    <n v="2946"/>
    <n v="2117"/>
    <n v="2001"/>
    <n v="1978"/>
    <n v="2320"/>
    <n v="2233"/>
    <n v="2906"/>
    <n v="3289"/>
    <n v="307.495"/>
    <n v="212.16"/>
    <n v="214.59899999999999"/>
    <n v="247.53100000000001"/>
    <n v="249.46600000000001"/>
    <n v="179.15199999999999"/>
    <n v="169.63"/>
    <n v="167.36600000000001"/>
    <n v="196.42099999999999"/>
    <n v="189.011"/>
    <n v="246.36199999999999"/>
    <n v="278.80700000000002"/>
    <n v="5408"/>
    <n v="5408"/>
    <n v="31367"/>
    <n v="31367"/>
    <n v="2658"/>
    <x v="10"/>
    <n v="11.693945866675168"/>
  </r>
  <r>
    <n v="7174"/>
    <s v="N"/>
    <s v=""/>
    <x v="48"/>
    <s v="Gwitchyaa Zhee"/>
    <s v="Gwitchyaa Zhee Utility Co"/>
    <n v="7833"/>
    <s v="AK"/>
    <s v="PACN"/>
    <s v="ASCC"/>
    <n v="22"/>
    <n v="1"/>
    <s v="IC"/>
    <x v="2"/>
    <s v="DFO"/>
    <s v="barrels"/>
    <n v="890"/>
    <n v="845"/>
    <n v="825"/>
    <n v="775"/>
    <n v="655"/>
    <n v="390"/>
    <n v="689"/>
    <n v="555"/>
    <n v="653"/>
    <n v="863"/>
    <n v="631"/>
    <n v="821"/>
    <n v="890"/>
    <n v="845"/>
    <n v="825"/>
    <n v="775"/>
    <n v="655"/>
    <n v="390"/>
    <n v="689"/>
    <n v="555"/>
    <n v="653"/>
    <n v="863"/>
    <n v="631"/>
    <n v="821"/>
    <n v="5.8"/>
    <n v="5.8"/>
    <n v="5.8"/>
    <n v="5.8"/>
    <n v="5.8"/>
    <n v="5.8"/>
    <n v="5.8"/>
    <n v="5.8"/>
    <n v="5.8"/>
    <n v="5.8"/>
    <n v="5.8"/>
    <n v="5.8"/>
    <n v="5162"/>
    <n v="4901"/>
    <n v="4785"/>
    <n v="4495"/>
    <n v="3799"/>
    <n v="2262"/>
    <n v="3996"/>
    <n v="3219"/>
    <n v="3787"/>
    <n v="5005"/>
    <n v="3660"/>
    <n v="4762"/>
    <n v="5162"/>
    <n v="4901"/>
    <n v="4785"/>
    <n v="4495"/>
    <n v="3799"/>
    <n v="2262"/>
    <n v="3996"/>
    <n v="3219"/>
    <n v="3787"/>
    <n v="5005"/>
    <n v="3660"/>
    <n v="4762"/>
    <n v="265.14800000000002"/>
    <n v="251.58699999999999"/>
    <n v="245.55799999999999"/>
    <n v="230.68100000000001"/>
    <n v="194.83500000000001"/>
    <n v="116.13"/>
    <n v="204.946"/>
    <n v="165.02600000000001"/>
    <n v="194.34200000000001"/>
    <n v="256.75799999999998"/>
    <n v="187.73099999999999"/>
    <n v="244.25800000000001"/>
    <n v="8592"/>
    <n v="8592"/>
    <n v="49833"/>
    <n v="49833"/>
    <n v="2557"/>
    <x v="11"/>
    <n v="7.0809704412738554"/>
  </r>
  <r>
    <n v="7183"/>
    <s v="N"/>
    <m/>
    <x v="49"/>
    <s v="New Halen"/>
    <s v="I-N-N Electric Coop, Inc"/>
    <n v="9188"/>
    <s v="AK"/>
    <s v="PACN"/>
    <s v="ASCC"/>
    <n v="22"/>
    <n v="1"/>
    <s v="IC"/>
    <x v="2"/>
    <s v="DFO"/>
    <s v="barrels       "/>
    <n v="83.52"/>
    <n v="73.989999999999995"/>
    <n v="76.42"/>
    <n v="67.099999999999994"/>
    <n v="65.86"/>
    <n v="62.67"/>
    <n v="67.069999999999993"/>
    <n v="64.209999999999994"/>
    <n v="68.680000000000007"/>
    <n v="74.040000000000006"/>
    <n v="77.69"/>
    <n v="86.77"/>
    <n v="83.52"/>
    <n v="73.989999999999995"/>
    <n v="76.42"/>
    <n v="67.099999999999994"/>
    <n v="65.86"/>
    <n v="62.67"/>
    <n v="67.069999999999993"/>
    <n v="64.209999999999994"/>
    <n v="68.680000000000007"/>
    <n v="74.040000000000006"/>
    <n v="77.69"/>
    <n v="86.77"/>
    <n v="5.5"/>
    <n v="5.5"/>
    <n v="5.5"/>
    <n v="5.5"/>
    <n v="5.5"/>
    <n v="5.5"/>
    <n v="5.5"/>
    <n v="5.5"/>
    <n v="5.5"/>
    <n v="5.5"/>
    <n v="5.5"/>
    <n v="5.5"/>
    <n v="459"/>
    <n v="407"/>
    <n v="420"/>
    <n v="369"/>
    <n v="362"/>
    <n v="345"/>
    <n v="369"/>
    <n v="353"/>
    <n v="378"/>
    <n v="407"/>
    <n v="427"/>
    <n v="477"/>
    <n v="459"/>
    <n v="407"/>
    <n v="420"/>
    <n v="369"/>
    <n v="362"/>
    <n v="345"/>
    <n v="369"/>
    <n v="353"/>
    <n v="378"/>
    <n v="407"/>
    <n v="427"/>
    <n v="477"/>
    <n v="42.625"/>
    <n v="37.761000000000003"/>
    <n v="39.001000000000005"/>
    <n v="34.248000000000005"/>
    <n v="33.611000000000004"/>
    <n v="31.982000000000003"/>
    <n v="34.228999999999999"/>
    <n v="32.771000000000001"/>
    <n v="35.053000000000004"/>
    <n v="37.786999999999999"/>
    <n v="39.649000000000001"/>
    <n v="44.283000000000001"/>
    <n v="868.02"/>
    <n v="868.02"/>
    <n v="4773"/>
    <n v="4773"/>
    <n v="443"/>
    <x v="4"/>
    <n v="12.808296668761788"/>
  </r>
  <r>
    <n v="7183"/>
    <s v="N"/>
    <m/>
    <x v="49"/>
    <s v="New Halen"/>
    <s v="I-N-N Electric Coop, Inc"/>
    <n v="9188"/>
    <s v="AK"/>
    <s v="PACN"/>
    <s v="ASCC"/>
    <n v="22"/>
    <n v="1"/>
    <s v="IC"/>
    <x v="2"/>
    <s v="DFO"/>
    <m/>
    <n v="86.74"/>
    <n v="112.19"/>
    <n v="100.69"/>
    <n v="68.27"/>
    <n v="74.040000000000006"/>
    <n v="71.12"/>
    <n v="113.26"/>
    <n v="119.9"/>
    <n v="97.65"/>
    <n v="71.42"/>
    <n v="41.51"/>
    <n v="40.21"/>
    <n v="86.74"/>
    <n v="112.19"/>
    <n v="100.69"/>
    <n v="68.27"/>
    <n v="74.040000000000006"/>
    <n v="71.12"/>
    <n v="113.26"/>
    <n v="119.9"/>
    <n v="97.65"/>
    <n v="71.42"/>
    <n v="41.51"/>
    <n v="40.21"/>
    <n v="5.8"/>
    <n v="5.8"/>
    <n v="5.8"/>
    <n v="5.8"/>
    <n v="5.8"/>
    <n v="5.8"/>
    <n v="5.8"/>
    <n v="5.8"/>
    <n v="5.8"/>
    <n v="5.8"/>
    <n v="5.8"/>
    <n v="5.8"/>
    <n v="503"/>
    <n v="651"/>
    <n v="584"/>
    <n v="396"/>
    <n v="429"/>
    <n v="412"/>
    <n v="657"/>
    <n v="695"/>
    <n v="566"/>
    <n v="414"/>
    <n v="241"/>
    <n v="233"/>
    <n v="503"/>
    <n v="651"/>
    <n v="584"/>
    <n v="396"/>
    <n v="429"/>
    <n v="412"/>
    <n v="657"/>
    <n v="695"/>
    <n v="566"/>
    <n v="414"/>
    <n v="241"/>
    <n v="233"/>
    <n v="43.933"/>
    <n v="56.829000000000001"/>
    <n v="51.002000000000002"/>
    <n v="34.582000000000001"/>
    <n v="37.503"/>
    <n v="36.024000000000001"/>
    <n v="57.37"/>
    <n v="60.734000000000002"/>
    <n v="49.46"/>
    <n v="36.174999999999997"/>
    <n v="21.024999999999999"/>
    <n v="20.364999999999998"/>
    <n v="997"/>
    <n v="997"/>
    <n v="5781"/>
    <n v="5781"/>
    <n v="505.00200000000001"/>
    <x v="0"/>
    <n v="12.05505552672548"/>
  </r>
  <r>
    <n v="7183"/>
    <s v="N"/>
    <m/>
    <x v="49"/>
    <s v="New Halen"/>
    <s v="I-N-N Electric Coop, Inc"/>
    <n v="9188"/>
    <s v="AK"/>
    <s v="PACN"/>
    <s v="ASCC"/>
    <n v="22"/>
    <n v="1"/>
    <s v="IC"/>
    <x v="2"/>
    <s v="DFO"/>
    <s v="barrels"/>
    <n v="13.63"/>
    <n v="4.68"/>
    <n v="5.19"/>
    <n v="6.29"/>
    <n v="5.84"/>
    <n v="7.58"/>
    <n v="7.71"/>
    <n v="9.06"/>
    <n v="5.93"/>
    <n v="6.59"/>
    <n v="5.3"/>
    <n v="11.2"/>
    <n v="13.63"/>
    <n v="4.68"/>
    <n v="5.19"/>
    <n v="6.29"/>
    <n v="5.84"/>
    <n v="7.58"/>
    <n v="7.71"/>
    <n v="9.06"/>
    <n v="5.93"/>
    <n v="6.59"/>
    <n v="5.3"/>
    <n v="11.2"/>
    <n v="5.8"/>
    <n v="5.8"/>
    <n v="5.8"/>
    <n v="5.8"/>
    <n v="5.8"/>
    <n v="5.8"/>
    <n v="5.8"/>
    <n v="5.8"/>
    <n v="5.8"/>
    <n v="5.8"/>
    <n v="5.8"/>
    <n v="5.8"/>
    <n v="79.05"/>
    <n v="27.16"/>
    <n v="30.1"/>
    <n v="36.47"/>
    <n v="33.869999999999997"/>
    <n v="43.96"/>
    <n v="44.74"/>
    <n v="52.56"/>
    <n v="34.409999999999997"/>
    <n v="38.21"/>
    <n v="30.72"/>
    <n v="64.95"/>
    <n v="79.05"/>
    <n v="27.16"/>
    <n v="30.1"/>
    <n v="36.47"/>
    <n v="33.869999999999997"/>
    <n v="43.96"/>
    <n v="44.74"/>
    <n v="52.56"/>
    <n v="34.409999999999997"/>
    <n v="38.21"/>
    <n v="30.72"/>
    <n v="64.95"/>
    <n v="6.1260000000000003"/>
    <n v="2.105"/>
    <n v="2.3330000000000002"/>
    <n v="2.8260000000000001"/>
    <n v="2.6240000000000001"/>
    <n v="3.4060000000000001"/>
    <n v="3.4670000000000001"/>
    <n v="4.0730000000000004"/>
    <n v="2.6659999999999999"/>
    <n v="2.9610000000000003"/>
    <n v="2.38"/>
    <n v="5.0330000000000004"/>
    <n v="89"/>
    <n v="89"/>
    <n v="516.20000000000005"/>
    <n v="516.20000000000005"/>
    <n v="40"/>
    <x v="1"/>
    <n v="10.693529639674544"/>
  </r>
  <r>
    <n v="7183"/>
    <s v="N"/>
    <m/>
    <x v="49"/>
    <s v="New Halen"/>
    <s v="I-N-N Electric Coop, Inc"/>
    <n v="9188"/>
    <s v="AK"/>
    <s v="PACN"/>
    <s v="ASCC"/>
    <n v="22"/>
    <n v="1"/>
    <s v="IC"/>
    <x v="2"/>
    <s v="DFO"/>
    <s v="barrels"/>
    <n v="4.1100000000000003"/>
    <n v="2.15"/>
    <n v="1.81"/>
    <n v="3.46"/>
    <n v="3.24"/>
    <n v="2.94"/>
    <n v="4.26"/>
    <n v="4.13"/>
    <n v="1.9"/>
    <n v="2.0099999999999998"/>
    <n v="2.36"/>
    <n v="2.62"/>
    <n v="4.1100000000000003"/>
    <n v="2.15"/>
    <n v="1.81"/>
    <n v="3.46"/>
    <n v="3.24"/>
    <n v="2.94"/>
    <n v="4.26"/>
    <n v="4.13"/>
    <n v="1.9"/>
    <n v="2.0099999999999998"/>
    <n v="2.36"/>
    <n v="2.62"/>
    <n v="5.8"/>
    <n v="5.8"/>
    <n v="5.8"/>
    <n v="5.8"/>
    <n v="5.8"/>
    <n v="5.8"/>
    <n v="5.8"/>
    <n v="5.8"/>
    <n v="5.8"/>
    <n v="5.8"/>
    <n v="5.8"/>
    <n v="5.8"/>
    <n v="24"/>
    <n v="12"/>
    <n v="10"/>
    <n v="20"/>
    <n v="19"/>
    <n v="17"/>
    <n v="25"/>
    <n v="24"/>
    <n v="11"/>
    <n v="12"/>
    <n v="14"/>
    <n v="15"/>
    <n v="24"/>
    <n v="12"/>
    <n v="10"/>
    <n v="20"/>
    <n v="19"/>
    <n v="17"/>
    <n v="25"/>
    <n v="24"/>
    <n v="11"/>
    <n v="12"/>
    <n v="14"/>
    <n v="15"/>
    <n v="3.056"/>
    <n v="1.599"/>
    <n v="1.343"/>
    <n v="2.573"/>
    <n v="2.4049999999999998"/>
    <n v="2.1859999999999999"/>
    <n v="3.1660000000000004"/>
    <n v="3.0710000000000002"/>
    <n v="1.411"/>
    <n v="1.49"/>
    <n v="1.7549999999999999"/>
    <n v="1.9450000000000001"/>
    <n v="34.99"/>
    <n v="34.99"/>
    <n v="203"/>
    <n v="203"/>
    <n v="26"/>
    <x v="2"/>
    <n v="17.674876847290641"/>
  </r>
  <r>
    <n v="7183"/>
    <s v="N"/>
    <m/>
    <x v="49"/>
    <s v="New Halen"/>
    <s v="I-N-N Electric Coop, Inc"/>
    <n v="9188"/>
    <s v="AK"/>
    <s v="PACN"/>
    <s v="ASCC"/>
    <n v="22"/>
    <n v="2"/>
    <s v="IC"/>
    <x v="2"/>
    <s v="DFO"/>
    <s v="barrels"/>
    <n v="40"/>
    <n v="31"/>
    <n v="61"/>
    <n v="37"/>
    <n v="34"/>
    <n v="33"/>
    <n v="49"/>
    <n v="62"/>
    <n v="52"/>
    <n v="62"/>
    <n v="46"/>
    <n v="66"/>
    <n v="40"/>
    <n v="31"/>
    <n v="61"/>
    <n v="37"/>
    <n v="34"/>
    <n v="33"/>
    <n v="49"/>
    <n v="62"/>
    <n v="52"/>
    <n v="62"/>
    <n v="46"/>
    <n v="66"/>
    <n v="6"/>
    <n v="6"/>
    <n v="6"/>
    <n v="6"/>
    <n v="6"/>
    <n v="6"/>
    <n v="6"/>
    <n v="6"/>
    <n v="6"/>
    <n v="6"/>
    <n v="6"/>
    <n v="6"/>
    <n v="240"/>
    <n v="186"/>
    <n v="366"/>
    <n v="222"/>
    <n v="204"/>
    <n v="198"/>
    <n v="294"/>
    <n v="372"/>
    <n v="312"/>
    <n v="372"/>
    <n v="276"/>
    <n v="396"/>
    <n v="240"/>
    <n v="186"/>
    <n v="366"/>
    <n v="222"/>
    <n v="204"/>
    <n v="198"/>
    <n v="294"/>
    <n v="372"/>
    <n v="312"/>
    <n v="372"/>
    <n v="276"/>
    <n v="396"/>
    <n v="20.457000000000001"/>
    <n v="15.843"/>
    <n v="31.329000000000001"/>
    <n v="19.056000000000001"/>
    <n v="17.581"/>
    <n v="17.188000000000002"/>
    <n v="25.38"/>
    <n v="32.036000000000001"/>
    <n v="26.612000000000002"/>
    <n v="32.139000000000003"/>
    <n v="23.577000000000002"/>
    <n v="33.803000000000004"/>
    <n v="573"/>
    <n v="573"/>
    <n v="3438"/>
    <n v="3438"/>
    <n v="295.00100000000003"/>
    <x v="3"/>
    <n v="11.841226876090754"/>
  </r>
  <r>
    <n v="7183"/>
    <s v="N"/>
    <m/>
    <x v="49"/>
    <s v="New Halen"/>
    <s v="I-N-N Electric Coop, Inc"/>
    <n v="9188"/>
    <s v="AK"/>
    <s v="PACN"/>
    <s v="ASCC"/>
    <n v="22"/>
    <n v="1"/>
    <s v="IC"/>
    <x v="2"/>
    <s v="DFO"/>
    <s v="barrels"/>
    <n v="130"/>
    <n v="119"/>
    <n v="80"/>
    <n v="80"/>
    <n v="84"/>
    <n v="56"/>
    <n v="58"/>
    <n v="58"/>
    <n v="60"/>
    <n v="69"/>
    <n v="84"/>
    <n v="142"/>
    <n v="130"/>
    <n v="119"/>
    <n v="80"/>
    <n v="80"/>
    <n v="84"/>
    <n v="56"/>
    <n v="58"/>
    <n v="58"/>
    <n v="60"/>
    <n v="69"/>
    <n v="84"/>
    <n v="142"/>
    <n v="5.7700000000000005"/>
    <n v="5.7700000000000005"/>
    <n v="5.7700000000000005"/>
    <n v="5.7700000000000005"/>
    <n v="5.7700000000000005"/>
    <n v="5.7700000000000005"/>
    <n v="5.7700000000000005"/>
    <n v="5.7700000000000005"/>
    <n v="5.7700000000000005"/>
    <n v="5.7700000000000005"/>
    <n v="5.7700000000000005"/>
    <n v="5.7700000000000005"/>
    <n v="750"/>
    <n v="687"/>
    <n v="462"/>
    <n v="462"/>
    <n v="485"/>
    <n v="323"/>
    <n v="335"/>
    <n v="335"/>
    <n v="346"/>
    <n v="398"/>
    <n v="485"/>
    <n v="819"/>
    <n v="750"/>
    <n v="687"/>
    <n v="462"/>
    <n v="462"/>
    <n v="485"/>
    <n v="323"/>
    <n v="335"/>
    <n v="335"/>
    <n v="346"/>
    <n v="398"/>
    <n v="485"/>
    <n v="819"/>
    <n v="35.265999999999998"/>
    <n v="32.279000000000003"/>
    <n v="21.599"/>
    <n v="21.795999999999999"/>
    <n v="22.8"/>
    <n v="15.274000000000001"/>
    <n v="15.871"/>
    <n v="15.706000000000001"/>
    <n v="16.388000000000002"/>
    <n v="18.656000000000002"/>
    <n v="22.752000000000002"/>
    <n v="38.613"/>
    <n v="1020"/>
    <n v="1020"/>
    <n v="5887"/>
    <n v="5887"/>
    <n v="277"/>
    <x v="5"/>
    <n v="6.4932903006624771"/>
  </r>
  <r>
    <n v="7183"/>
    <s v="N"/>
    <m/>
    <x v="49"/>
    <s v="New Halen"/>
    <s v="I-N-N Electric Coop, Inc"/>
    <n v="9188"/>
    <s v="AK"/>
    <s v="PACN"/>
    <s v="ASCC"/>
    <n v="22"/>
    <n v="1"/>
    <s v="IC"/>
    <x v="2"/>
    <s v="DFO"/>
    <s v="barrels"/>
    <n v="103"/>
    <n v="76"/>
    <n v="79"/>
    <n v="82"/>
    <n v="49"/>
    <n v="48"/>
    <n v="54"/>
    <n v="54"/>
    <n v="36"/>
    <n v="36"/>
    <n v="68"/>
    <n v="69"/>
    <n v="103"/>
    <n v="76"/>
    <n v="79"/>
    <n v="82"/>
    <n v="49"/>
    <n v="48"/>
    <n v="54"/>
    <n v="54"/>
    <n v="36"/>
    <n v="36"/>
    <n v="68"/>
    <n v="69"/>
    <n v="5.57"/>
    <n v="5.57"/>
    <n v="5.57"/>
    <n v="5.57"/>
    <n v="5.57"/>
    <n v="5.57"/>
    <n v="5.57"/>
    <n v="5.57"/>
    <n v="5.57"/>
    <n v="5.57"/>
    <n v="5.57"/>
    <n v="5.57"/>
    <n v="574"/>
    <n v="423"/>
    <n v="440"/>
    <n v="457"/>
    <n v="273"/>
    <n v="267"/>
    <n v="301"/>
    <n v="301"/>
    <n v="201"/>
    <n v="201"/>
    <n v="379"/>
    <n v="384"/>
    <n v="574"/>
    <n v="423"/>
    <n v="440"/>
    <n v="457"/>
    <n v="273"/>
    <n v="267"/>
    <n v="301"/>
    <n v="301"/>
    <n v="201"/>
    <n v="201"/>
    <n v="379"/>
    <n v="384"/>
    <n v="49.584000000000003"/>
    <n v="36.392000000000003"/>
    <n v="37.798999999999999"/>
    <n v="38.837000000000003"/>
    <n v="23.284000000000002"/>
    <n v="22.864999999999998"/>
    <n v="25.778000000000002"/>
    <n v="25.644000000000002"/>
    <n v="17.083000000000002"/>
    <n v="16.926000000000002"/>
    <n v="32.173000000000002"/>
    <n v="32.634999999999998"/>
    <n v="754"/>
    <n v="754"/>
    <n v="4201"/>
    <n v="4201"/>
    <n v="359"/>
    <x v="6"/>
    <n v="11.792906450845036"/>
  </r>
  <r>
    <n v="7183"/>
    <s v="N"/>
    <m/>
    <x v="49"/>
    <s v="New Halen"/>
    <s v="I-N-N Electric Coop, Inc"/>
    <n v="9188"/>
    <s v="AK"/>
    <s v="PACN"/>
    <s v="ASCC"/>
    <n v="22"/>
    <n v="1"/>
    <s v="IC"/>
    <x v="2"/>
    <s v="DFO"/>
    <s v="barrels"/>
    <n v="120"/>
    <n v="95"/>
    <n v="84"/>
    <n v="75"/>
    <n v="62"/>
    <n v="49"/>
    <n v="56"/>
    <n v="57"/>
    <n v="52"/>
    <n v="62"/>
    <n v="71"/>
    <n v="129"/>
    <n v="120"/>
    <n v="95"/>
    <n v="84"/>
    <n v="75"/>
    <n v="62"/>
    <n v="49"/>
    <n v="56"/>
    <n v="57"/>
    <n v="52"/>
    <n v="62"/>
    <n v="71"/>
    <n v="129"/>
    <n v="5.83"/>
    <n v="5.83"/>
    <n v="5.83"/>
    <n v="5.83"/>
    <n v="5.83"/>
    <n v="5.83"/>
    <n v="5.83"/>
    <n v="5.83"/>
    <n v="5.83"/>
    <n v="5.83"/>
    <n v="5.83"/>
    <n v="5.83"/>
    <n v="700"/>
    <n v="554"/>
    <n v="490"/>
    <n v="437"/>
    <n v="361"/>
    <n v="286"/>
    <n v="326"/>
    <n v="332"/>
    <n v="303"/>
    <n v="361"/>
    <n v="414"/>
    <n v="752"/>
    <n v="700"/>
    <n v="554"/>
    <n v="490"/>
    <n v="437"/>
    <n v="361"/>
    <n v="286"/>
    <n v="326"/>
    <n v="332"/>
    <n v="303"/>
    <n v="361"/>
    <n v="414"/>
    <n v="752"/>
    <n v="53.948"/>
    <n v="42.862000000000002"/>
    <n v="37.938000000000002"/>
    <n v="33.588000000000001"/>
    <n v="27.93"/>
    <n v="21.925000000000001"/>
    <n v="25.154"/>
    <n v="25.646000000000001"/>
    <n v="23.482000000000003"/>
    <n v="28.148"/>
    <n v="32.061"/>
    <n v="58.318000000000005"/>
    <n v="912"/>
    <n v="912"/>
    <n v="5316"/>
    <n v="5316"/>
    <n v="411"/>
    <x v="7"/>
    <n v="10.669300225733636"/>
  </r>
  <r>
    <n v="7183"/>
    <s v="N"/>
    <s v=""/>
    <x v="49"/>
    <s v="Newhalen"/>
    <s v="I-N-N Electric Coop, Inc"/>
    <n v="9188"/>
    <s v="AK"/>
    <s v="PACN"/>
    <s v="ASCC"/>
    <n v="22"/>
    <n v="1"/>
    <s v="HY"/>
    <x v="1"/>
    <s v="HYC"/>
    <s v=""/>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8"/>
    <s v=""/>
  </r>
  <r>
    <n v="7183"/>
    <s v="N"/>
    <s v=""/>
    <x v="49"/>
    <s v="Newhalen"/>
    <s v="I-N-N Electric Coop, Inc"/>
    <n v="9188"/>
    <s v="AK"/>
    <s v="PACN"/>
    <s v="ASCC"/>
    <n v="22"/>
    <n v="1"/>
    <s v="IC"/>
    <x v="2"/>
    <s v="DFO"/>
    <s v="barrels"/>
    <n v="16"/>
    <n v="15"/>
    <n v="14"/>
    <n v="9"/>
    <n v="9"/>
    <n v="9"/>
    <n v="9"/>
    <n v="8"/>
    <n v="9"/>
    <n v="16"/>
    <n v="15"/>
    <n v="15"/>
    <n v="16"/>
    <n v="15"/>
    <n v="14"/>
    <n v="9"/>
    <n v="9"/>
    <n v="9"/>
    <n v="9"/>
    <n v="8"/>
    <n v="9"/>
    <n v="16"/>
    <n v="15"/>
    <n v="15"/>
    <n v="5.8380000000000001"/>
    <n v="5.8380000000000001"/>
    <n v="5.8380000000000001"/>
    <n v="5.8380000000000001"/>
    <n v="5.8380000000000001"/>
    <n v="5.8380000000000001"/>
    <n v="5.8380000000000001"/>
    <n v="5.8380000000000001"/>
    <n v="5.8380000000000001"/>
    <n v="5.8380000000000001"/>
    <n v="5.8380000000000001"/>
    <n v="5.8380000000000001"/>
    <n v="93"/>
    <n v="88"/>
    <n v="82"/>
    <n v="53"/>
    <n v="53"/>
    <n v="53"/>
    <n v="53"/>
    <n v="47"/>
    <n v="53"/>
    <n v="93"/>
    <n v="88"/>
    <n v="88"/>
    <n v="93"/>
    <n v="88"/>
    <n v="82"/>
    <n v="53"/>
    <n v="53"/>
    <n v="53"/>
    <n v="53"/>
    <n v="47"/>
    <n v="53"/>
    <n v="93"/>
    <n v="88"/>
    <n v="88"/>
    <n v="2.879"/>
    <n v="2.5710000000000002"/>
    <n v="2.2509999999999999"/>
    <n v="1.458"/>
    <n v="1.528"/>
    <n v="1.42"/>
    <n v="1.5"/>
    <n v="1.3540000000000001"/>
    <n v="1.5009999999999999"/>
    <n v="2.653"/>
    <n v="2.4569999999999999"/>
    <n v="2.4279999999999999"/>
    <n v="144"/>
    <n v="144"/>
    <n v="844"/>
    <n v="844"/>
    <n v="24"/>
    <x v="8"/>
    <n v="3.9241706161137446"/>
  </r>
  <r>
    <n v="7183"/>
    <s v="N"/>
    <s v=""/>
    <x v="49"/>
    <s v="Newhalen"/>
    <s v="I-N-N Electric Coop, Inc"/>
    <n v="9188"/>
    <s v="AK"/>
    <s v="PACN"/>
    <s v="ASCC"/>
    <n v="22"/>
    <n v="1"/>
    <s v="HY"/>
    <x v="1"/>
    <s v="HYC"/>
    <s v=""/>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9"/>
    <s v=""/>
  </r>
  <r>
    <n v="7183"/>
    <s v="N"/>
    <s v=""/>
    <x v="49"/>
    <s v="Newhalen"/>
    <s v="I-N-N Electric Coop, Inc"/>
    <n v="9188"/>
    <s v="AK"/>
    <s v="PACN"/>
    <s v="ASCC"/>
    <n v="22"/>
    <n v="1"/>
    <s v="IC"/>
    <x v="2"/>
    <s v="DFO"/>
    <s v="barrels"/>
    <n v="13"/>
    <n v="7"/>
    <n v="11"/>
    <n v="7"/>
    <n v="9"/>
    <n v="7"/>
    <n v="11"/>
    <n v="10"/>
    <n v="10"/>
    <n v="7"/>
    <n v="8"/>
    <n v="12"/>
    <n v="13"/>
    <n v="7"/>
    <n v="11"/>
    <n v="7"/>
    <n v="9"/>
    <n v="7"/>
    <n v="11"/>
    <n v="10"/>
    <n v="10"/>
    <n v="7"/>
    <n v="8"/>
    <n v="12"/>
    <n v="5.8380000000000001"/>
    <n v="5.8380000000000001"/>
    <n v="5.8380000000000001"/>
    <n v="5.8380000000000001"/>
    <n v="5.8380000000000001"/>
    <n v="5.8380000000000001"/>
    <n v="5.8380000000000001"/>
    <n v="5.8380000000000001"/>
    <n v="5.8380000000000001"/>
    <n v="5.8380000000000001"/>
    <n v="5.8380000000000001"/>
    <n v="5.8380000000000001"/>
    <n v="76"/>
    <n v="41"/>
    <n v="64"/>
    <n v="41"/>
    <n v="53"/>
    <n v="41"/>
    <n v="64"/>
    <n v="58"/>
    <n v="58"/>
    <n v="41"/>
    <n v="47"/>
    <n v="70"/>
    <n v="76"/>
    <n v="41"/>
    <n v="64"/>
    <n v="41"/>
    <n v="53"/>
    <n v="41"/>
    <n v="64"/>
    <n v="58"/>
    <n v="58"/>
    <n v="41"/>
    <n v="47"/>
    <n v="70"/>
    <n v="7.19"/>
    <n v="4.2409999999999997"/>
    <n v="6.4320000000000004"/>
    <n v="4.0730000000000004"/>
    <n v="5.0960000000000001"/>
    <n v="4.1589999999999998"/>
    <n v="6.5030000000000001"/>
    <n v="6.0590000000000002"/>
    <n v="5.641"/>
    <n v="4.1900000000000004"/>
    <n v="4.4939999999999998"/>
    <n v="6.9219999999999997"/>
    <n v="112"/>
    <n v="112"/>
    <n v="654"/>
    <n v="654"/>
    <n v="65"/>
    <x v="9"/>
    <n v="13.715596330275231"/>
  </r>
  <r>
    <n v="7183"/>
    <s v="N"/>
    <s v=""/>
    <x v="49"/>
    <s v="Newhalen"/>
    <s v="I-N-N Electric Coop, Inc"/>
    <n v="9188"/>
    <s v="AK"/>
    <s v="PACN"/>
    <s v="ASCC"/>
    <n v="22"/>
    <n v="1"/>
    <s v="HY"/>
    <x v="1"/>
    <s v="HYC"/>
    <s v=""/>
    <n v="0"/>
    <n v="0"/>
    <n v="0"/>
    <n v="0"/>
    <n v="0"/>
    <n v="0"/>
    <n v="0"/>
    <n v="0"/>
    <n v="0"/>
    <n v="0"/>
    <n v="0"/>
    <n v="0"/>
    <n v="0"/>
    <n v="0"/>
    <n v="0"/>
    <n v="0"/>
    <n v="0"/>
    <n v="0"/>
    <n v="0"/>
    <n v="0"/>
    <n v="0"/>
    <n v="0"/>
    <n v="0"/>
    <n v="0"/>
    <n v="0"/>
    <n v="0"/>
    <n v="0"/>
    <n v="0"/>
    <n v="0"/>
    <n v="0"/>
    <n v="0"/>
    <n v="0"/>
    <n v="0"/>
    <n v="0"/>
    <n v="0"/>
    <n v="0"/>
    <n v="2845"/>
    <n v="2656"/>
    <n v="2448"/>
    <n v="2452"/>
    <n v="2230"/>
    <n v="1979"/>
    <n v="2057"/>
    <n v="2348"/>
    <n v="1972"/>
    <n v="4326"/>
    <n v="2834"/>
    <n v="3100"/>
    <n v="2845"/>
    <n v="2656"/>
    <n v="2448"/>
    <n v="2452"/>
    <n v="2230"/>
    <n v="1979"/>
    <n v="2057"/>
    <n v="2348"/>
    <n v="1972"/>
    <n v="4326"/>
    <n v="2834"/>
    <n v="3100"/>
    <n v="298.20699999999999"/>
    <n v="278.32799999999997"/>
    <n v="256.53800000000001"/>
    <n v="256.96600000000001"/>
    <n v="233.76900000000001"/>
    <n v="207.423"/>
    <n v="215.59200000000001"/>
    <n v="246.114"/>
    <n v="206.637"/>
    <n v="453.42899999999997"/>
    <n v="297.04599999999999"/>
    <n v="324.95100000000002"/>
    <n v="0"/>
    <n v="0"/>
    <n v="31247"/>
    <n v="31247"/>
    <n v="3275"/>
    <x v="10"/>
    <s v=""/>
  </r>
  <r>
    <n v="7183"/>
    <s v="N"/>
    <s v=""/>
    <x v="49"/>
    <s v="Newhalen"/>
    <s v="I-N-N Electric Coop, Inc"/>
    <n v="9188"/>
    <s v="AK"/>
    <s v="PACN"/>
    <s v="ASCC"/>
    <n v="22"/>
    <n v="1"/>
    <s v="IC"/>
    <x v="2"/>
    <s v="DFO"/>
    <s v="barrels"/>
    <n v="13"/>
    <n v="9"/>
    <n v="9"/>
    <n v="10"/>
    <n v="11"/>
    <n v="8"/>
    <n v="7"/>
    <n v="7"/>
    <n v="8"/>
    <n v="8"/>
    <n v="10"/>
    <n v="12"/>
    <n v="13"/>
    <n v="9"/>
    <n v="9"/>
    <n v="10"/>
    <n v="11"/>
    <n v="8"/>
    <n v="7"/>
    <n v="7"/>
    <n v="8"/>
    <n v="8"/>
    <n v="10"/>
    <n v="12"/>
    <n v="5.8380000000000001"/>
    <n v="5.8380000000000001"/>
    <n v="5.8380000000000001"/>
    <n v="5.8380000000000001"/>
    <n v="5.8380000000000001"/>
    <n v="5.8380000000000001"/>
    <n v="5.8380000000000001"/>
    <n v="5.8380000000000001"/>
    <n v="5.8380000000000001"/>
    <n v="5.8380000000000001"/>
    <n v="5.8380000000000001"/>
    <n v="5.8380000000000001"/>
    <n v="76"/>
    <n v="53"/>
    <n v="53"/>
    <n v="58"/>
    <n v="64"/>
    <n v="47"/>
    <n v="41"/>
    <n v="41"/>
    <n v="47"/>
    <n v="47"/>
    <n v="58"/>
    <n v="70"/>
    <n v="76"/>
    <n v="53"/>
    <n v="53"/>
    <n v="58"/>
    <n v="64"/>
    <n v="47"/>
    <n v="41"/>
    <n v="41"/>
    <n v="47"/>
    <n v="47"/>
    <n v="58"/>
    <n v="70"/>
    <n v="8.6769999999999996"/>
    <n v="5.9859999999999998"/>
    <n v="6.0549999999999997"/>
    <n v="6.9850000000000003"/>
    <n v="7.0389999999999997"/>
    <n v="5.0549999999999997"/>
    <n v="4.7859999999999996"/>
    <n v="4.7229999999999999"/>
    <n v="5.5419999999999998"/>
    <n v="5.3330000000000002"/>
    <n v="6.952"/>
    <n v="7.867"/>
    <n v="112"/>
    <n v="112"/>
    <n v="655"/>
    <n v="655"/>
    <n v="75"/>
    <x v="10"/>
    <n v="15.801526717557254"/>
  </r>
  <r>
    <n v="7493"/>
    <s v="N"/>
    <m/>
    <x v="50"/>
    <s v="King Cove"/>
    <s v="City of King Cove"/>
    <n v="9897"/>
    <s v="AK"/>
    <s v="PACN"/>
    <s v="ASCC"/>
    <n v="22"/>
    <n v="1"/>
    <s v="HY"/>
    <x v="1"/>
    <s v="HYC"/>
    <m/>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4"/>
    <s v=""/>
  </r>
  <r>
    <n v="7493"/>
    <s v="N"/>
    <m/>
    <x v="50"/>
    <s v="King Cove"/>
    <s v="City of King Cove"/>
    <n v="9897"/>
    <s v="AK"/>
    <s v="PACN"/>
    <s v="ASCC"/>
    <n v="22"/>
    <n v="1"/>
    <s v="IC"/>
    <x v="2"/>
    <s v="DFO"/>
    <s v="barrels       "/>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4"/>
    <e v="#DIV/0!"/>
  </r>
  <r>
    <n v="7493"/>
    <s v="N"/>
    <m/>
    <x v="50"/>
    <s v="King Cove"/>
    <s v="City of King Cove"/>
    <n v="9897"/>
    <s v="AK"/>
    <s v="PACN"/>
    <s v="ASCC"/>
    <n v="22"/>
    <n v="1"/>
    <s v="HY"/>
    <x v="1"/>
    <s v="HYC"/>
    <m/>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0"/>
    <s v=""/>
  </r>
  <r>
    <n v="7493"/>
    <s v="N"/>
    <m/>
    <x v="50"/>
    <s v="King Cove"/>
    <s v="City of King Cove"/>
    <n v="9897"/>
    <s v="AK"/>
    <s v="PACN"/>
    <s v="ASCC"/>
    <n v="22"/>
    <n v="1"/>
    <s v="IC"/>
    <x v="2"/>
    <s v="DFO"/>
    <m/>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0"/>
    <e v="#DIV/0!"/>
  </r>
  <r>
    <n v="7493"/>
    <s v="N"/>
    <m/>
    <x v="50"/>
    <s v="King Cove"/>
    <s v="City of King Cove"/>
    <n v="9897"/>
    <s v="AK"/>
    <s v="PACN"/>
    <s v="ASCC"/>
    <n v="22"/>
    <n v="1"/>
    <s v="HY"/>
    <x v="1"/>
    <s v="HYC"/>
    <m/>
    <n v="0"/>
    <n v="0"/>
    <n v="0"/>
    <n v="0"/>
    <n v="0"/>
    <n v="0"/>
    <n v="0"/>
    <n v="0"/>
    <n v="0"/>
    <n v="0"/>
    <n v="0"/>
    <n v="0"/>
    <n v="0"/>
    <n v="0"/>
    <n v="0"/>
    <n v="0"/>
    <n v="0"/>
    <n v="0"/>
    <n v="0"/>
    <n v="0"/>
    <n v="0"/>
    <n v="0"/>
    <n v="0"/>
    <n v="0"/>
    <n v="0"/>
    <n v="0"/>
    <n v="0"/>
    <n v="0"/>
    <n v="0"/>
    <n v="0"/>
    <n v="0"/>
    <n v="0"/>
    <n v="0"/>
    <n v="0"/>
    <n v="0"/>
    <n v="0"/>
    <n v="0.83"/>
    <n v="0.76"/>
    <n v="0.79"/>
    <n v="0.79"/>
    <n v="1.1200000000000001"/>
    <n v="1.04"/>
    <n v="0.97"/>
    <n v="0.8"/>
    <n v="0.64"/>
    <n v="0.69"/>
    <n v="0.74"/>
    <n v="0.83"/>
    <n v="0.83"/>
    <n v="0.76"/>
    <n v="0.79"/>
    <n v="0.79"/>
    <n v="1.1200000000000001"/>
    <n v="1.04"/>
    <n v="0.97"/>
    <n v="0.8"/>
    <n v="0.64"/>
    <n v="0.69"/>
    <n v="0.74"/>
    <n v="0.83"/>
    <n v="8.3000000000000004E-2"/>
    <n v="7.5999999999999998E-2"/>
    <n v="7.9000000000000001E-2"/>
    <n v="7.9000000000000001E-2"/>
    <n v="0.112"/>
    <n v="0.10400000000000001"/>
    <n v="9.7000000000000003E-2"/>
    <n v="0.08"/>
    <n v="6.4000000000000001E-2"/>
    <n v="6.9000000000000006E-2"/>
    <n v="7.400000000000001E-2"/>
    <n v="8.3000000000000004E-2"/>
    <n v="0"/>
    <n v="0"/>
    <n v="10"/>
    <n v="10"/>
    <n v="1"/>
    <x v="1"/>
    <s v=""/>
  </r>
  <r>
    <n v="7493"/>
    <s v="N"/>
    <m/>
    <x v="50"/>
    <s v="King Cove"/>
    <s v="City of King Cove"/>
    <n v="9897"/>
    <s v="AK"/>
    <s v="PACN"/>
    <s v="ASCC"/>
    <n v="22"/>
    <n v="1"/>
    <s v="IC"/>
    <x v="2"/>
    <s v="DF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1"/>
    <e v="#DIV/0!"/>
  </r>
  <r>
    <n v="7493"/>
    <s v="N"/>
    <m/>
    <x v="50"/>
    <s v="King Cove"/>
    <s v="City of King Cove"/>
    <n v="9897"/>
    <s v="AK"/>
    <s v="PACN"/>
    <s v="ASCC"/>
    <n v="22"/>
    <n v="1"/>
    <s v="HY"/>
    <x v="1"/>
    <s v="HYC"/>
    <m/>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2"/>
    <s v=""/>
  </r>
  <r>
    <n v="7493"/>
    <s v="N"/>
    <m/>
    <x v="50"/>
    <s v="King Cove"/>
    <s v="City of King Cove"/>
    <n v="9897"/>
    <s v="AK"/>
    <s v="PACN"/>
    <s v="ASCC"/>
    <n v="22"/>
    <n v="1"/>
    <s v="IC"/>
    <x v="2"/>
    <s v="DF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2"/>
    <e v="#DIV/0!"/>
  </r>
  <r>
    <n v="7493"/>
    <s v="N"/>
    <m/>
    <x v="50"/>
    <s v="King Cove"/>
    <s v="City of King Cove"/>
    <n v="9897"/>
    <s v="AK"/>
    <s v="PACN"/>
    <s v="ASCC"/>
    <n v="22"/>
    <n v="1"/>
    <s v="HY"/>
    <x v="1"/>
    <s v="HYC"/>
    <m/>
    <n v="0"/>
    <n v="0"/>
    <n v="0"/>
    <n v="0"/>
    <n v="0"/>
    <n v="0"/>
    <n v="0"/>
    <n v="0"/>
    <n v="0"/>
    <n v="0"/>
    <n v="0"/>
    <n v="0"/>
    <n v="0"/>
    <n v="0"/>
    <n v="0"/>
    <n v="0"/>
    <n v="0"/>
    <n v="0"/>
    <n v="0"/>
    <n v="0"/>
    <n v="0"/>
    <n v="0"/>
    <n v="0"/>
    <n v="0"/>
    <n v="0"/>
    <n v="0"/>
    <n v="0"/>
    <n v="0"/>
    <n v="0"/>
    <n v="0"/>
    <n v="0"/>
    <n v="0"/>
    <n v="0"/>
    <n v="0"/>
    <n v="0"/>
    <n v="0"/>
    <n v="3656"/>
    <n v="3811"/>
    <n v="3950"/>
    <n v="3743"/>
    <n v="3535"/>
    <n v="3475"/>
    <n v="3511"/>
    <n v="3093"/>
    <n v="2313"/>
    <n v="2381"/>
    <n v="2537"/>
    <n v="2821"/>
    <n v="3656"/>
    <n v="3811"/>
    <n v="3950"/>
    <n v="3743"/>
    <n v="3535"/>
    <n v="3475"/>
    <n v="3511"/>
    <n v="3093"/>
    <n v="2313"/>
    <n v="2381"/>
    <n v="2537"/>
    <n v="2821"/>
    <n v="369.90499999999997"/>
    <n v="385.58"/>
    <n v="399.58700000000005"/>
    <n v="378.68600000000004"/>
    <n v="357.65300000000002"/>
    <n v="351.53500000000003"/>
    <n v="355.178"/>
    <n v="312.89999999999998"/>
    <n v="234.04600000000002"/>
    <n v="240.90100000000001"/>
    <n v="256.63600000000002"/>
    <n v="285.39300000000003"/>
    <n v="0"/>
    <n v="0"/>
    <n v="38826"/>
    <n v="38826"/>
    <n v="3928"/>
    <x v="3"/>
    <s v=""/>
  </r>
  <r>
    <n v="7493"/>
    <s v="N"/>
    <m/>
    <x v="50"/>
    <s v="King Cove"/>
    <s v="City of King Cove"/>
    <n v="9897"/>
    <s v="AK"/>
    <s v="PACN"/>
    <s v="ASCC"/>
    <n v="22"/>
    <n v="1"/>
    <s v="IC"/>
    <x v="2"/>
    <s v="DFO"/>
    <s v="barrels"/>
    <n v="709"/>
    <n v="549"/>
    <n v="1086"/>
    <n v="661"/>
    <n v="610"/>
    <n v="596"/>
    <n v="880"/>
    <n v="1111"/>
    <n v="923"/>
    <n v="1115"/>
    <n v="818"/>
    <n v="1172"/>
    <n v="709"/>
    <n v="549"/>
    <n v="1086"/>
    <n v="661"/>
    <n v="610"/>
    <n v="596"/>
    <n v="880"/>
    <n v="1111"/>
    <n v="923"/>
    <n v="1115"/>
    <n v="818"/>
    <n v="1172"/>
    <n v="5.8"/>
    <n v="5.8"/>
    <n v="5.8"/>
    <n v="5.8"/>
    <n v="5.8"/>
    <n v="5.8"/>
    <n v="5.8"/>
    <n v="5.8"/>
    <n v="5.8"/>
    <n v="5.8"/>
    <n v="5.8"/>
    <n v="5.8"/>
    <n v="4112"/>
    <n v="3184"/>
    <n v="6299"/>
    <n v="3834"/>
    <n v="3538"/>
    <n v="3457"/>
    <n v="5104"/>
    <n v="6444"/>
    <n v="5353"/>
    <n v="6467"/>
    <n v="4744"/>
    <n v="6798"/>
    <n v="4112"/>
    <n v="3184"/>
    <n v="6299"/>
    <n v="3834"/>
    <n v="3538"/>
    <n v="3457"/>
    <n v="5104"/>
    <n v="6444"/>
    <n v="5353"/>
    <n v="6467"/>
    <n v="4744"/>
    <n v="6798"/>
    <n v="303.18100000000004"/>
    <n v="234.792"/>
    <n v="464.30100000000004"/>
    <n v="282.416"/>
    <n v="260.55600000000004"/>
    <n v="254.72800000000001"/>
    <n v="376.13400000000001"/>
    <n v="474.78800000000001"/>
    <n v="394.40300000000002"/>
    <n v="476.30700000000002"/>
    <n v="349.423"/>
    <n v="500.97"/>
    <n v="10230"/>
    <n v="10230"/>
    <n v="59334"/>
    <n v="59334"/>
    <n v="4371.9989999999998"/>
    <x v="3"/>
    <n v="10.168467691374255"/>
  </r>
  <r>
    <n v="7493"/>
    <s v="N"/>
    <m/>
    <x v="50"/>
    <s v="King Cove"/>
    <s v="City of King Cove"/>
    <n v="9897"/>
    <s v="AK"/>
    <s v="PACN"/>
    <s v="ASCC"/>
    <n v="22"/>
    <n v="1"/>
    <s v="HY"/>
    <x v="1"/>
    <s v="HYC"/>
    <m/>
    <n v="0"/>
    <n v="0"/>
    <n v="0"/>
    <n v="0"/>
    <n v="0"/>
    <n v="0"/>
    <n v="0"/>
    <n v="0"/>
    <n v="0"/>
    <n v="0"/>
    <n v="0"/>
    <n v="0"/>
    <n v="0"/>
    <n v="0"/>
    <n v="0"/>
    <n v="0"/>
    <n v="0"/>
    <n v="0"/>
    <n v="0"/>
    <n v="0"/>
    <n v="0"/>
    <n v="0"/>
    <n v="0"/>
    <n v="0"/>
    <n v="0"/>
    <n v="0"/>
    <n v="0"/>
    <n v="0"/>
    <n v="0"/>
    <n v="0"/>
    <n v="0"/>
    <n v="0"/>
    <n v="0"/>
    <n v="0"/>
    <n v="0"/>
    <n v="0"/>
    <n v="2145"/>
    <n v="2330"/>
    <n v="2250"/>
    <n v="2156"/>
    <n v="1595"/>
    <n v="2038"/>
    <n v="1475"/>
    <n v="1781"/>
    <n v="1939"/>
    <n v="2059"/>
    <n v="1712"/>
    <n v="2650"/>
    <n v="2145"/>
    <n v="2330"/>
    <n v="2250"/>
    <n v="2156"/>
    <n v="1595"/>
    <n v="2038"/>
    <n v="1475"/>
    <n v="1781"/>
    <n v="1939"/>
    <n v="2059"/>
    <n v="1712"/>
    <n v="2650"/>
    <n v="217.70500000000001"/>
    <n v="236.47300000000001"/>
    <n v="228.35500000000002"/>
    <n v="218.827"/>
    <n v="161.81300000000002"/>
    <n v="206.84300000000002"/>
    <n v="149.702"/>
    <n v="180.779"/>
    <n v="196.81100000000001"/>
    <n v="208.982"/>
    <n v="173.74100000000001"/>
    <n v="268.96899999999999"/>
    <n v="0"/>
    <n v="0"/>
    <n v="24130"/>
    <n v="24130"/>
    <n v="2449"/>
    <x v="5"/>
    <s v=""/>
  </r>
  <r>
    <n v="7493"/>
    <s v="N"/>
    <m/>
    <x v="50"/>
    <s v="King Cove"/>
    <s v="City of King Cove"/>
    <n v="9897"/>
    <s v="AK"/>
    <s v="PACN"/>
    <s v="ASCC"/>
    <n v="22"/>
    <n v="1"/>
    <s v="IC"/>
    <x v="2"/>
    <s v="DFO"/>
    <s v="barrels"/>
    <n v="492"/>
    <n v="451"/>
    <n v="302"/>
    <n v="304"/>
    <n v="318"/>
    <n v="213"/>
    <n v="222"/>
    <n v="219"/>
    <n v="229"/>
    <n v="261"/>
    <n v="318"/>
    <n v="539"/>
    <n v="492"/>
    <n v="451"/>
    <n v="302"/>
    <n v="304"/>
    <n v="318"/>
    <n v="213"/>
    <n v="222"/>
    <n v="219"/>
    <n v="229"/>
    <n v="261"/>
    <n v="318"/>
    <n v="539"/>
    <n v="5.6000000000000005"/>
    <n v="5.6000000000000005"/>
    <n v="5.6000000000000005"/>
    <n v="5.6000000000000005"/>
    <n v="5.6000000000000005"/>
    <n v="5.6000000000000005"/>
    <n v="5.6000000000000005"/>
    <n v="5.6000000000000005"/>
    <n v="5.6000000000000005"/>
    <n v="5.6000000000000005"/>
    <n v="5.6000000000000005"/>
    <n v="5.6000000000000005"/>
    <n v="2755"/>
    <n v="2526"/>
    <n v="1691"/>
    <n v="1702"/>
    <n v="1781"/>
    <n v="1193"/>
    <n v="1243"/>
    <n v="1226"/>
    <n v="1282"/>
    <n v="1462"/>
    <n v="1781"/>
    <n v="3018"/>
    <n v="2755"/>
    <n v="2526"/>
    <n v="1691"/>
    <n v="1702"/>
    <n v="1781"/>
    <n v="1193"/>
    <n v="1243"/>
    <n v="1226"/>
    <n v="1282"/>
    <n v="1462"/>
    <n v="1781"/>
    <n v="3018"/>
    <n v="267.99299999999999"/>
    <n v="245.3"/>
    <n v="164.14000000000001"/>
    <n v="165.636"/>
    <n v="173.26600000000002"/>
    <n v="116.069"/>
    <n v="120.604"/>
    <n v="119.354"/>
    <n v="124.53400000000001"/>
    <n v="141.773"/>
    <n v="172.90100000000001"/>
    <n v="293.43"/>
    <n v="3868"/>
    <n v="3868"/>
    <n v="21660"/>
    <n v="21660"/>
    <n v="2105"/>
    <x v="5"/>
    <n v="13.411357340720222"/>
  </r>
  <r>
    <n v="7493"/>
    <s v="N"/>
    <m/>
    <x v="50"/>
    <s v="King Cove"/>
    <s v="City of King Cove"/>
    <n v="9897"/>
    <s v="AK"/>
    <s v="PACN"/>
    <s v="ASCC"/>
    <n v="22"/>
    <n v="1"/>
    <s v="HY"/>
    <x v="1"/>
    <s v="HYC"/>
    <m/>
    <n v="0"/>
    <n v="0"/>
    <n v="0"/>
    <n v="0"/>
    <n v="0"/>
    <n v="0"/>
    <n v="0"/>
    <n v="0"/>
    <n v="0"/>
    <n v="0"/>
    <n v="0"/>
    <n v="0"/>
    <n v="0"/>
    <n v="0"/>
    <n v="0"/>
    <n v="0"/>
    <n v="0"/>
    <n v="0"/>
    <n v="0"/>
    <n v="0"/>
    <n v="0"/>
    <n v="0"/>
    <n v="0"/>
    <n v="0"/>
    <n v="0"/>
    <n v="0"/>
    <n v="0"/>
    <n v="0"/>
    <n v="0"/>
    <n v="0"/>
    <n v="0"/>
    <n v="0"/>
    <n v="0"/>
    <n v="0"/>
    <n v="0"/>
    <n v="0"/>
    <n v="14346"/>
    <n v="15530"/>
    <n v="16414"/>
    <n v="16813"/>
    <n v="12685"/>
    <n v="16665"/>
    <n v="16529"/>
    <n v="18116"/>
    <n v="13588"/>
    <n v="21676"/>
    <n v="20232"/>
    <n v="23546"/>
    <n v="14346"/>
    <n v="15530"/>
    <n v="16414"/>
    <n v="16813"/>
    <n v="12685"/>
    <n v="16665"/>
    <n v="16529"/>
    <n v="18116"/>
    <n v="13588"/>
    <n v="21676"/>
    <n v="20232"/>
    <n v="23546"/>
    <n v="1469.84"/>
    <n v="1591.2140000000002"/>
    <n v="1681.81"/>
    <n v="1722.691"/>
    <n v="1299.6970000000001"/>
    <n v="1707.491"/>
    <n v="1693.4949999999999"/>
    <n v="1856.163"/>
    <n v="1392.194"/>
    <n v="2220.9230000000002"/>
    <n v="2072.9480000000003"/>
    <n v="2412.5340000000001"/>
    <n v="0"/>
    <n v="0"/>
    <n v="206140"/>
    <n v="206140"/>
    <n v="21121"/>
    <x v="6"/>
    <s v=""/>
  </r>
  <r>
    <n v="7493"/>
    <s v="N"/>
    <m/>
    <x v="50"/>
    <s v="King Cove"/>
    <s v="City of King Cove"/>
    <n v="9897"/>
    <s v="AK"/>
    <s v="PACN"/>
    <s v="ASCC"/>
    <n v="22"/>
    <n v="1"/>
    <s v="IC"/>
    <x v="2"/>
    <s v="DFO"/>
    <s v="barrels"/>
    <n v="617"/>
    <n v="453"/>
    <n v="471"/>
    <n v="484"/>
    <n v="290"/>
    <n v="285"/>
    <n v="321"/>
    <n v="319"/>
    <n v="213"/>
    <n v="211"/>
    <n v="401"/>
    <n v="406"/>
    <n v="617"/>
    <n v="453"/>
    <n v="471"/>
    <n v="484"/>
    <n v="290"/>
    <n v="285"/>
    <n v="321"/>
    <n v="319"/>
    <n v="213"/>
    <n v="211"/>
    <n v="401"/>
    <n v="406"/>
    <n v="5.6"/>
    <n v="5.6"/>
    <n v="5.6"/>
    <n v="5.6"/>
    <n v="5.6"/>
    <n v="5.6"/>
    <n v="5.6"/>
    <n v="5.6"/>
    <n v="5.6"/>
    <n v="5.6"/>
    <n v="5.6"/>
    <n v="5.6"/>
    <n v="3455"/>
    <n v="2537"/>
    <n v="2638"/>
    <n v="2710"/>
    <n v="1624"/>
    <n v="1596"/>
    <n v="1798"/>
    <n v="1786"/>
    <n v="1193"/>
    <n v="1182"/>
    <n v="2246"/>
    <n v="2274"/>
    <n v="3455"/>
    <n v="2537"/>
    <n v="2638"/>
    <n v="2710"/>
    <n v="1624"/>
    <n v="1596"/>
    <n v="1798"/>
    <n v="1786"/>
    <n v="1193"/>
    <n v="1182"/>
    <n v="2246"/>
    <n v="2274"/>
    <n v="616.548"/>
    <n v="452.50300000000004"/>
    <n v="469.99800000000005"/>
    <n v="482.91300000000001"/>
    <n v="289.51800000000003"/>
    <n v="284.30700000000002"/>
    <n v="320.52999999999997"/>
    <n v="318.86900000000003"/>
    <n v="212.40800000000002"/>
    <n v="210.459"/>
    <n v="400.05100000000004"/>
    <n v="405.79599999999999"/>
    <n v="4471"/>
    <n v="4471"/>
    <n v="25039"/>
    <n v="25039"/>
    <n v="4463.8999999999996"/>
    <x v="6"/>
    <n v="24.602348336594911"/>
  </r>
  <r>
    <n v="7493"/>
    <s v="N"/>
    <m/>
    <x v="50"/>
    <s v="King Cove"/>
    <s v="City of King Cove"/>
    <n v="9897"/>
    <s v="AK"/>
    <s v="PACN"/>
    <s v="ASCC"/>
    <n v="22"/>
    <n v="1"/>
    <s v="IC"/>
    <x v="2"/>
    <s v="DFO"/>
    <s v="barrels"/>
    <n v="806"/>
    <n v="640"/>
    <n v="567"/>
    <n v="502"/>
    <n v="417"/>
    <n v="328"/>
    <n v="376"/>
    <n v="383"/>
    <n v="351"/>
    <n v="421"/>
    <n v="479"/>
    <n v="871"/>
    <n v="806"/>
    <n v="640"/>
    <n v="567"/>
    <n v="502"/>
    <n v="417"/>
    <n v="328"/>
    <n v="376"/>
    <n v="383"/>
    <n v="351"/>
    <n v="421"/>
    <n v="479"/>
    <n v="871"/>
    <n v="6.1000000000000005"/>
    <n v="6.1000000000000005"/>
    <n v="6.1000000000000005"/>
    <n v="6.1000000000000005"/>
    <n v="6.1000000000000005"/>
    <n v="6.1000000000000005"/>
    <n v="6.1000000000000005"/>
    <n v="6.1000000000000005"/>
    <n v="6.1000000000000005"/>
    <n v="6.1000000000000005"/>
    <n v="6.1000000000000005"/>
    <n v="6.1000000000000005"/>
    <n v="4917"/>
    <n v="3904"/>
    <n v="3459"/>
    <n v="3062"/>
    <n v="2544"/>
    <n v="2001"/>
    <n v="2294"/>
    <n v="2336"/>
    <n v="2141"/>
    <n v="2568"/>
    <n v="2922"/>
    <n v="5313"/>
    <n v="4917"/>
    <n v="3904"/>
    <n v="3459"/>
    <n v="3062"/>
    <n v="2544"/>
    <n v="2001"/>
    <n v="2294"/>
    <n v="2336"/>
    <n v="2141"/>
    <n v="2568"/>
    <n v="2922"/>
    <n v="5313"/>
    <n v="588.11400000000003"/>
    <n v="467.26800000000003"/>
    <n v="413.58600000000001"/>
    <n v="366.16500000000002"/>
    <n v="304.48400000000004"/>
    <n v="239.01300000000001"/>
    <n v="274.22300000000001"/>
    <n v="279.57900000000001"/>
    <n v="255.995"/>
    <n v="306.86099999999999"/>
    <n v="349.51300000000003"/>
    <n v="635.75900000000001"/>
    <n v="6141"/>
    <n v="6141"/>
    <n v="37461"/>
    <n v="37461"/>
    <n v="4480.5600000000004"/>
    <x v="7"/>
    <n v="16.505626651717787"/>
  </r>
  <r>
    <n v="7493"/>
    <s v="N"/>
    <s v=""/>
    <x v="50"/>
    <s v="King Cove"/>
    <s v="City of King Cove"/>
    <n v="9897"/>
    <s v="AK"/>
    <s v="PACN"/>
    <s v="ASCC"/>
    <n v="22"/>
    <n v="1"/>
    <s v="HY"/>
    <x v="1"/>
    <s v="HYC"/>
    <s v=""/>
    <n v="0"/>
    <n v="0"/>
    <n v="0"/>
    <n v="0"/>
    <n v="0"/>
    <n v="0"/>
    <n v="0"/>
    <n v="0"/>
    <n v="0"/>
    <n v="0"/>
    <n v="0"/>
    <n v="0"/>
    <n v="0"/>
    <n v="0"/>
    <n v="0"/>
    <n v="0"/>
    <n v="0"/>
    <n v="0"/>
    <n v="0"/>
    <n v="0"/>
    <n v="0"/>
    <n v="0"/>
    <n v="0"/>
    <n v="0"/>
    <n v="0"/>
    <n v="0"/>
    <n v="0"/>
    <n v="0"/>
    <n v="0"/>
    <n v="0"/>
    <n v="0"/>
    <n v="0"/>
    <n v="0"/>
    <n v="0"/>
    <n v="0"/>
    <n v="0"/>
    <n v="23948"/>
    <n v="20865"/>
    <n v="19775"/>
    <n v="15813"/>
    <n v="15805"/>
    <n v="16342"/>
    <n v="10869"/>
    <n v="17567"/>
    <n v="18456"/>
    <n v="28854"/>
    <n v="22942"/>
    <n v="22003"/>
    <n v="23948"/>
    <n v="20865"/>
    <n v="19775"/>
    <n v="15813"/>
    <n v="15805"/>
    <n v="16342"/>
    <n v="10869"/>
    <n v="17567"/>
    <n v="18456"/>
    <n v="28854"/>
    <n v="22942"/>
    <n v="22003"/>
    <n v="2516.6039999999998"/>
    <n v="2192.5839999999998"/>
    <n v="2078.0949999999998"/>
    <n v="1661.732"/>
    <n v="1660.8420000000001"/>
    <n v="1717.309"/>
    <n v="1142.2239999999999"/>
    <n v="1846.002"/>
    <n v="1939.424"/>
    <n v="3032.1410000000001"/>
    <n v="2410.8539999999998"/>
    <n v="2312.1889999999999"/>
    <n v="0"/>
    <n v="0"/>
    <n v="233239"/>
    <n v="233239"/>
    <n v="24510"/>
    <x v="9"/>
    <s v=""/>
  </r>
  <r>
    <n v="7493"/>
    <s v="N"/>
    <s v=""/>
    <x v="50"/>
    <s v="King Cove"/>
    <s v="City of King Cove"/>
    <n v="9897"/>
    <s v="AK"/>
    <s v="PACN"/>
    <s v="ASCC"/>
    <n v="22"/>
    <n v="1"/>
    <s v="IC"/>
    <x v="2"/>
    <s v="DFO"/>
    <s v="barrels"/>
    <n v="486"/>
    <n v="287"/>
    <n v="435"/>
    <n v="275"/>
    <n v="344"/>
    <n v="281"/>
    <n v="439"/>
    <n v="409"/>
    <n v="381"/>
    <n v="283"/>
    <n v="304"/>
    <n v="468"/>
    <n v="486"/>
    <n v="287"/>
    <n v="435"/>
    <n v="275"/>
    <n v="344"/>
    <n v="281"/>
    <n v="439"/>
    <n v="409"/>
    <n v="381"/>
    <n v="283"/>
    <n v="304"/>
    <n v="468"/>
    <n v="6"/>
    <n v="6"/>
    <n v="6"/>
    <n v="6"/>
    <n v="6"/>
    <n v="6"/>
    <n v="6"/>
    <n v="6"/>
    <n v="6"/>
    <n v="6"/>
    <n v="6"/>
    <n v="6"/>
    <n v="2916"/>
    <n v="1722"/>
    <n v="2610"/>
    <n v="1650"/>
    <n v="2064"/>
    <n v="1686"/>
    <n v="2634"/>
    <n v="2454"/>
    <n v="2286"/>
    <n v="1698"/>
    <n v="1824"/>
    <n v="2808"/>
    <n v="2916"/>
    <n v="1722"/>
    <n v="2610"/>
    <n v="1650"/>
    <n v="2064"/>
    <n v="1686"/>
    <n v="2634"/>
    <n v="2454"/>
    <n v="2286"/>
    <n v="1698"/>
    <n v="1824"/>
    <n v="2808"/>
    <n v="296.02600000000001"/>
    <n v="174.596"/>
    <n v="264.80700000000002"/>
    <n v="167.672"/>
    <n v="209.81800000000001"/>
    <n v="171.21799999999999"/>
    <n v="267.71199999999999"/>
    <n v="249.45699999999999"/>
    <n v="232.23500000000001"/>
    <n v="172.501"/>
    <n v="185.005"/>
    <n v="284.95299999999997"/>
    <n v="4392"/>
    <n v="4392"/>
    <n v="26352"/>
    <n v="26352"/>
    <n v="2676"/>
    <x v="9"/>
    <n v="14.013661202185792"/>
  </r>
  <r>
    <n v="7493"/>
    <s v="N"/>
    <s v=""/>
    <x v="50"/>
    <s v="King Cove"/>
    <s v="City of King Cove"/>
    <n v="9897"/>
    <s v="AK"/>
    <s v="PACN"/>
    <s v="ASCC"/>
    <n v="22"/>
    <n v="1"/>
    <s v="HY"/>
    <x v="1"/>
    <s v="HYC"/>
    <s v=""/>
    <n v="0"/>
    <n v="0"/>
    <n v="0"/>
    <n v="0"/>
    <n v="0"/>
    <n v="0"/>
    <n v="0"/>
    <n v="0"/>
    <n v="0"/>
    <n v="0"/>
    <n v="0"/>
    <n v="0"/>
    <n v="0"/>
    <n v="0"/>
    <n v="0"/>
    <n v="0"/>
    <n v="0"/>
    <n v="0"/>
    <n v="0"/>
    <n v="0"/>
    <n v="0"/>
    <n v="0"/>
    <n v="0"/>
    <n v="0"/>
    <n v="0"/>
    <n v="0"/>
    <n v="0"/>
    <n v="0"/>
    <n v="0"/>
    <n v="0"/>
    <n v="0"/>
    <n v="0"/>
    <n v="0"/>
    <n v="0"/>
    <n v="0"/>
    <n v="0"/>
    <n v="2113"/>
    <n v="1972"/>
    <n v="1818"/>
    <n v="1821"/>
    <n v="1657"/>
    <n v="1470"/>
    <n v="1528"/>
    <n v="1744"/>
    <n v="1464"/>
    <n v="3213"/>
    <n v="2105"/>
    <n v="2303"/>
    <n v="2113"/>
    <n v="1972"/>
    <n v="1818"/>
    <n v="1821"/>
    <n v="1657"/>
    <n v="1470"/>
    <n v="1528"/>
    <n v="1744"/>
    <n v="1464"/>
    <n v="3213"/>
    <n v="2105"/>
    <n v="2303"/>
    <n v="221.48500000000001"/>
    <n v="206.72200000000001"/>
    <n v="190.53700000000001"/>
    <n v="190.85599999999999"/>
    <n v="173.62700000000001"/>
    <n v="154.059"/>
    <n v="160.126"/>
    <n v="182.79499999999999"/>
    <n v="153.47499999999999"/>
    <n v="336.774"/>
    <n v="220.624"/>
    <n v="241.35"/>
    <n v="0"/>
    <n v="0"/>
    <n v="23208"/>
    <n v="23208"/>
    <n v="2432.4299999999998"/>
    <x v="10"/>
    <s v=""/>
  </r>
  <r>
    <n v="7493"/>
    <s v="N"/>
    <s v=""/>
    <x v="50"/>
    <s v="King Cove"/>
    <s v="City of King Cove"/>
    <n v="9897"/>
    <s v="AK"/>
    <s v="PACN"/>
    <s v="ASCC"/>
    <n v="22"/>
    <n v="1"/>
    <s v="IC"/>
    <x v="2"/>
    <s v="DFO"/>
    <s v="barrels"/>
    <n v="507"/>
    <n v="349"/>
    <n v="353"/>
    <n v="407"/>
    <n v="411"/>
    <n v="295"/>
    <n v="279"/>
    <n v="275"/>
    <n v="323"/>
    <n v="311"/>
    <n v="406"/>
    <n v="459"/>
    <n v="507"/>
    <n v="349"/>
    <n v="353"/>
    <n v="407"/>
    <n v="411"/>
    <n v="295"/>
    <n v="279"/>
    <n v="275"/>
    <n v="323"/>
    <n v="311"/>
    <n v="406"/>
    <n v="459"/>
    <n v="6"/>
    <n v="6"/>
    <n v="6"/>
    <n v="6"/>
    <n v="6"/>
    <n v="6"/>
    <n v="6"/>
    <n v="6"/>
    <n v="6"/>
    <n v="6"/>
    <n v="6"/>
    <n v="6"/>
    <n v="3042"/>
    <n v="2094"/>
    <n v="2118"/>
    <n v="2442"/>
    <n v="2466"/>
    <n v="1770"/>
    <n v="1674"/>
    <n v="1650"/>
    <n v="1938"/>
    <n v="1866"/>
    <n v="2436"/>
    <n v="2754"/>
    <n v="3042"/>
    <n v="2094"/>
    <n v="2118"/>
    <n v="2442"/>
    <n v="2466"/>
    <n v="1770"/>
    <n v="1674"/>
    <n v="1650"/>
    <n v="1938"/>
    <n v="1866"/>
    <n v="2436"/>
    <n v="2754"/>
    <n v="243.298"/>
    <n v="167.86600000000001"/>
    <n v="169.797"/>
    <n v="195.85300000000001"/>
    <n v="197.38399999999999"/>
    <n v="141.75"/>
    <n v="134.21600000000001"/>
    <n v="132.42400000000001"/>
    <n v="155.41399999999999"/>
    <n v="149.55099999999999"/>
    <n v="194.928"/>
    <n v="220.59899999999999"/>
    <n v="4375"/>
    <n v="4375"/>
    <n v="26250"/>
    <n v="26250"/>
    <n v="2103.08"/>
    <x v="10"/>
    <n v="11.056192000000001"/>
  </r>
  <r>
    <n v="7493"/>
    <s v="N"/>
    <s v=""/>
    <x v="50"/>
    <s v="King Cove"/>
    <s v="City of King Cove"/>
    <n v="9897"/>
    <s v="AK"/>
    <s v="PACN"/>
    <s v="ASCC"/>
    <n v="22"/>
    <n v="1"/>
    <s v="HY"/>
    <x v="1"/>
    <s v="HYC"/>
    <s v=""/>
    <n v="0"/>
    <n v="0"/>
    <n v="0"/>
    <n v="0"/>
    <n v="0"/>
    <n v="0"/>
    <n v="0"/>
    <n v="0"/>
    <n v="0"/>
    <n v="0"/>
    <n v="0"/>
    <n v="0"/>
    <n v="0"/>
    <n v="0"/>
    <n v="0"/>
    <n v="0"/>
    <n v="0"/>
    <n v="0"/>
    <n v="0"/>
    <n v="0"/>
    <n v="0"/>
    <n v="0"/>
    <n v="0"/>
    <n v="0"/>
    <n v="0"/>
    <n v="0"/>
    <n v="0"/>
    <n v="0"/>
    <n v="0"/>
    <n v="0"/>
    <n v="0"/>
    <n v="0"/>
    <n v="0"/>
    <n v="0"/>
    <n v="0"/>
    <n v="0"/>
    <n v="3277"/>
    <n v="2958"/>
    <n v="2676"/>
    <n v="2868"/>
    <n v="2508"/>
    <n v="2329"/>
    <n v="2202"/>
    <n v="2738"/>
    <n v="4234"/>
    <n v="3083"/>
    <n v="3175"/>
    <n v="3623"/>
    <n v="3277"/>
    <n v="2958"/>
    <n v="2676"/>
    <n v="2868"/>
    <n v="2508"/>
    <n v="2329"/>
    <n v="2202"/>
    <n v="2738"/>
    <n v="4234"/>
    <n v="3083"/>
    <n v="3175"/>
    <n v="3623"/>
    <n v="344.36099999999999"/>
    <n v="310.79300000000001"/>
    <n v="281.13499999999999"/>
    <n v="301.34399999999999"/>
    <n v="263.48399999999998"/>
    <n v="244.679"/>
    <n v="231.38499999999999"/>
    <n v="287.69600000000003"/>
    <n v="444.89499999999998"/>
    <n v="323.96199999999999"/>
    <n v="333.58300000000003"/>
    <n v="380.68299999999999"/>
    <n v="0"/>
    <n v="0"/>
    <n v="35671"/>
    <n v="35671"/>
    <n v="3748"/>
    <x v="11"/>
    <s v=""/>
  </r>
  <r>
    <n v="7493"/>
    <s v="N"/>
    <s v=""/>
    <x v="50"/>
    <s v="King Cove"/>
    <s v="City of King Cove"/>
    <n v="9897"/>
    <s v="AK"/>
    <s v="PACN"/>
    <s v="ASCC"/>
    <n v="22"/>
    <n v="1"/>
    <s v="IC"/>
    <x v="2"/>
    <s v="DFO"/>
    <s v="barrels"/>
    <n v="16"/>
    <n v="15"/>
    <n v="15"/>
    <n v="14"/>
    <n v="12"/>
    <n v="7"/>
    <n v="12"/>
    <n v="10"/>
    <n v="12"/>
    <n v="15"/>
    <n v="11"/>
    <n v="15"/>
    <n v="16"/>
    <n v="15"/>
    <n v="15"/>
    <n v="14"/>
    <n v="12"/>
    <n v="7"/>
    <n v="12"/>
    <n v="10"/>
    <n v="12"/>
    <n v="15"/>
    <n v="11"/>
    <n v="15"/>
    <n v="5.6"/>
    <n v="5.6"/>
    <n v="5.6"/>
    <n v="5.6"/>
    <n v="5.6"/>
    <n v="5.6"/>
    <n v="5.6"/>
    <n v="5.6"/>
    <n v="5.6"/>
    <n v="5.6"/>
    <n v="5.6"/>
    <n v="5.6"/>
    <n v="90"/>
    <n v="84"/>
    <n v="84"/>
    <n v="78"/>
    <n v="67"/>
    <n v="39"/>
    <n v="67"/>
    <n v="56"/>
    <n v="67"/>
    <n v="84"/>
    <n v="62"/>
    <n v="84"/>
    <n v="90"/>
    <n v="84"/>
    <n v="84"/>
    <n v="78"/>
    <n v="67"/>
    <n v="39"/>
    <n v="67"/>
    <n v="56"/>
    <n v="67"/>
    <n v="84"/>
    <n v="62"/>
    <n v="84"/>
    <n v="7.6230000000000002"/>
    <n v="7.2320000000000002"/>
    <n v="7.0579999999999998"/>
    <n v="6.6310000000000002"/>
    <n v="5.6"/>
    <n v="3.3380000000000001"/>
    <n v="5.891"/>
    <n v="4.7439999999999998"/>
    <n v="5.5860000000000003"/>
    <n v="7.38"/>
    <n v="5.3959999999999999"/>
    <n v="7.0209999999999999"/>
    <n v="154"/>
    <n v="154"/>
    <n v="862"/>
    <n v="862"/>
    <n v="73.5"/>
    <x v="11"/>
    <n v="11.766821345707656"/>
  </r>
  <r>
    <n v="70"/>
    <s v="N"/>
    <m/>
    <x v="51"/>
    <s v="Swan Lake"/>
    <s v="Ketchikan Public Utilities"/>
    <n v="10210"/>
    <s v="AK"/>
    <s v="PACN"/>
    <s v="ASCC"/>
    <n v="22"/>
    <n v="1"/>
    <s v="HY"/>
    <x v="1"/>
    <s v="HYC"/>
    <m/>
    <n v="0"/>
    <n v="0"/>
    <n v="0"/>
    <n v="0"/>
    <n v="0"/>
    <n v="0"/>
    <n v="0"/>
    <n v="0"/>
    <n v="0"/>
    <n v="0"/>
    <n v="0"/>
    <n v="0"/>
    <n v="0"/>
    <n v="0"/>
    <n v="0"/>
    <n v="0"/>
    <n v="0"/>
    <n v="0"/>
    <n v="0"/>
    <n v="0"/>
    <n v="0"/>
    <n v="0"/>
    <n v="0"/>
    <n v="0"/>
    <n v="0"/>
    <n v="0"/>
    <n v="0"/>
    <n v="0"/>
    <n v="0"/>
    <n v="0"/>
    <n v="0"/>
    <n v="0"/>
    <n v="0"/>
    <n v="0"/>
    <n v="0"/>
    <n v="0"/>
    <n v="79592.72"/>
    <n v="70510.28"/>
    <n v="72826.820000000007"/>
    <n v="63949.97"/>
    <n v="62760.65"/>
    <n v="59719.99"/>
    <n v="63915.25"/>
    <n v="61192.639999999999"/>
    <n v="65454.400000000001"/>
    <n v="70558.600000000006"/>
    <n v="74036.73"/>
    <n v="82688.5"/>
    <n v="79592.72"/>
    <n v="70510.28"/>
    <n v="72826.820000000007"/>
    <n v="63949.97"/>
    <n v="62760.65"/>
    <n v="59719.99"/>
    <n v="63915.25"/>
    <n v="61192.639999999999"/>
    <n v="65454.400000000001"/>
    <n v="70558.600000000006"/>
    <n v="74036.73"/>
    <n v="82688.5"/>
    <n v="7771.9680000000008"/>
    <n v="6885.0970000000007"/>
    <n v="7111.3"/>
    <n v="6244.5039999999999"/>
    <n v="6128.3710000000001"/>
    <n v="5831.4610000000002"/>
    <n v="6241.1140000000005"/>
    <n v="5975.26"/>
    <n v="6391.4070000000002"/>
    <n v="6889.8150000000005"/>
    <n v="7229.4430000000002"/>
    <n v="8074.26"/>
    <n v="0"/>
    <n v="0"/>
    <n v="827206.55"/>
    <n v="827206.55"/>
    <n v="80774"/>
    <x v="4"/>
    <s v=""/>
  </r>
  <r>
    <n v="70"/>
    <s v="N"/>
    <m/>
    <x v="51"/>
    <s v="Swan Lake"/>
    <s v="Ketchikan Public Utilities"/>
    <n v="10210"/>
    <s v="AK"/>
    <s v="PACN"/>
    <s v="ASCC"/>
    <n v="22"/>
    <n v="1"/>
    <s v="HY"/>
    <x v="1"/>
    <s v="HYC"/>
    <m/>
    <n v="0"/>
    <n v="0"/>
    <n v="0"/>
    <n v="0"/>
    <n v="0"/>
    <n v="0"/>
    <n v="0"/>
    <n v="0"/>
    <n v="0"/>
    <n v="0"/>
    <n v="0"/>
    <n v="0"/>
    <n v="0"/>
    <n v="0"/>
    <n v="0"/>
    <n v="0"/>
    <n v="0"/>
    <n v="0"/>
    <n v="0"/>
    <n v="0"/>
    <n v="0"/>
    <n v="0"/>
    <n v="0"/>
    <n v="0"/>
    <n v="0"/>
    <n v="0"/>
    <n v="0"/>
    <n v="0"/>
    <n v="0"/>
    <n v="0"/>
    <n v="0"/>
    <n v="0"/>
    <n v="0"/>
    <n v="0"/>
    <n v="0"/>
    <n v="0"/>
    <n v="68356.63"/>
    <n v="63497.03"/>
    <n v="70928.81"/>
    <n v="60925.79"/>
    <n v="53235.48"/>
    <n v="56330.33"/>
    <n v="75836.179999999993"/>
    <n v="88192.2"/>
    <n v="80347.33"/>
    <n v="68748.17"/>
    <n v="72401.3"/>
    <n v="67785.240000000005"/>
    <n v="68356.63"/>
    <n v="63497.03"/>
    <n v="70928.81"/>
    <n v="60925.79"/>
    <n v="53235.48"/>
    <n v="56330.33"/>
    <n v="75836.179999999993"/>
    <n v="88192.2"/>
    <n v="80347.33"/>
    <n v="68748.17"/>
    <n v="72401.3"/>
    <n v="67785.240000000005"/>
    <n v="6820.6580000000004"/>
    <n v="6335.7640000000001"/>
    <n v="7077.3110000000006"/>
    <n v="6079.2049999999999"/>
    <n v="5311.8620000000001"/>
    <n v="5620.6680000000006"/>
    <n v="7566.9710000000005"/>
    <n v="8799.86"/>
    <n v="8017.0950000000003"/>
    <n v="6859.7260000000006"/>
    <n v="7224.2370000000001"/>
    <n v="6763.6440000000002"/>
    <n v="0"/>
    <n v="0"/>
    <n v="826584.49"/>
    <n v="826584.49"/>
    <n v="82477.001000000004"/>
    <x v="0"/>
    <s v=""/>
  </r>
  <r>
    <n v="70"/>
    <s v="N"/>
    <m/>
    <x v="51"/>
    <s v="Swan Lake"/>
    <s v="Ketchikan Public Utilities"/>
    <n v="10210"/>
    <s v="AK"/>
    <s v="PACN"/>
    <s v="ASCC"/>
    <n v="22"/>
    <n v="1"/>
    <s v="HY"/>
    <x v="1"/>
    <s v="HYC"/>
    <m/>
    <n v="0"/>
    <n v="0"/>
    <n v="0"/>
    <n v="0"/>
    <n v="0"/>
    <n v="0"/>
    <n v="0"/>
    <n v="0"/>
    <n v="0"/>
    <n v="0"/>
    <n v="0"/>
    <n v="0"/>
    <n v="0"/>
    <n v="0"/>
    <n v="0"/>
    <n v="0"/>
    <n v="0"/>
    <n v="0"/>
    <n v="0"/>
    <n v="0"/>
    <n v="0"/>
    <n v="0"/>
    <n v="0"/>
    <n v="0"/>
    <n v="0"/>
    <n v="0"/>
    <n v="0"/>
    <n v="0"/>
    <n v="0"/>
    <n v="0"/>
    <n v="0"/>
    <n v="0"/>
    <n v="0"/>
    <n v="0"/>
    <n v="0"/>
    <n v="0"/>
    <n v="62049.48"/>
    <n v="56853.71"/>
    <n v="59242.99"/>
    <n v="59200.24"/>
    <n v="83496.820000000007"/>
    <n v="77850.66"/>
    <n v="72367.72"/>
    <n v="60055.12"/>
    <n v="47597.83"/>
    <n v="51367.46"/>
    <n v="55354.6"/>
    <n v="61968.639999999999"/>
    <n v="62049.48"/>
    <n v="56853.71"/>
    <n v="59242.99"/>
    <n v="59200.24"/>
    <n v="83496.820000000007"/>
    <n v="77850.66"/>
    <n v="72367.72"/>
    <n v="60055.12"/>
    <n v="47597.83"/>
    <n v="51367.46"/>
    <n v="55354.6"/>
    <n v="61968.639999999999"/>
    <n v="6205.5690000000004"/>
    <n v="5685.9390000000003"/>
    <n v="5924.8910000000005"/>
    <n v="5920.616"/>
    <n v="8350.5169999999998"/>
    <n v="7785.8440000000001"/>
    <n v="7237.4960000000001"/>
    <n v="6006.1130000000003"/>
    <n v="4760.259"/>
    <n v="5137.259"/>
    <n v="5536.0129999999999"/>
    <n v="6197.4840000000004"/>
    <n v="0"/>
    <n v="0"/>
    <n v="747405.27"/>
    <n v="747405.27"/>
    <n v="74748"/>
    <x v="1"/>
    <s v=""/>
  </r>
  <r>
    <n v="70"/>
    <s v="N"/>
    <m/>
    <x v="51"/>
    <s v="Swan Lake"/>
    <s v="Ketchikan Public Utilities"/>
    <n v="10210"/>
    <s v="AK"/>
    <s v="PACN"/>
    <s v="ASCC"/>
    <n v="22"/>
    <n v="1"/>
    <s v="HY"/>
    <x v="1"/>
    <s v="HYC"/>
    <m/>
    <n v="0"/>
    <n v="0"/>
    <n v="0"/>
    <n v="0"/>
    <n v="0"/>
    <n v="0"/>
    <n v="0"/>
    <n v="0"/>
    <n v="0"/>
    <n v="0"/>
    <n v="0"/>
    <n v="0"/>
    <n v="0"/>
    <n v="0"/>
    <n v="0"/>
    <n v="0"/>
    <n v="0"/>
    <n v="0"/>
    <n v="0"/>
    <n v="0"/>
    <n v="0"/>
    <n v="0"/>
    <n v="0"/>
    <n v="0"/>
    <n v="0"/>
    <n v="0"/>
    <n v="0"/>
    <n v="0"/>
    <n v="0"/>
    <n v="0"/>
    <n v="0"/>
    <n v="0"/>
    <n v="0"/>
    <n v="0"/>
    <n v="0"/>
    <n v="0"/>
    <n v="72401"/>
    <n v="63520"/>
    <n v="68271"/>
    <n v="82420"/>
    <n v="88942"/>
    <n v="91864"/>
    <n v="75065"/>
    <n v="61550"/>
    <n v="45122"/>
    <n v="42674"/>
    <n v="49516"/>
    <n v="53714"/>
    <n v="72401"/>
    <n v="63520"/>
    <n v="68271"/>
    <n v="82420"/>
    <n v="88942"/>
    <n v="91864"/>
    <n v="75065"/>
    <n v="61550"/>
    <n v="45122"/>
    <n v="42674"/>
    <n v="49516"/>
    <n v="53714"/>
    <n v="7299.1890000000003"/>
    <n v="6403.8680000000004"/>
    <n v="6882.8040000000001"/>
    <n v="8309.2880000000005"/>
    <n v="8966.83"/>
    <n v="9261.4599999999991"/>
    <n v="7567.7760000000007"/>
    <n v="6205.2370000000001"/>
    <n v="4549.0510000000004"/>
    <n v="4302.2390000000005"/>
    <n v="4992.0070000000005"/>
    <n v="5415.2520000000004"/>
    <n v="0"/>
    <n v="0"/>
    <n v="795059"/>
    <n v="795059"/>
    <n v="80155.001000000004"/>
    <x v="2"/>
    <s v=""/>
  </r>
  <r>
    <n v="70"/>
    <s v="N"/>
    <m/>
    <x v="51"/>
    <s v="Swan Lake"/>
    <s v="Ketchikan Public Utilities"/>
    <n v="10210"/>
    <s v="AK"/>
    <s v="PACN"/>
    <s v="ASCC"/>
    <n v="22"/>
    <n v="1"/>
    <s v="HY"/>
    <x v="1"/>
    <s v="HYC"/>
    <m/>
    <n v="0"/>
    <n v="0"/>
    <n v="0"/>
    <n v="0"/>
    <n v="0"/>
    <n v="0"/>
    <n v="0"/>
    <n v="0"/>
    <n v="0"/>
    <n v="0"/>
    <n v="0"/>
    <n v="0"/>
    <n v="0"/>
    <n v="0"/>
    <n v="0"/>
    <n v="0"/>
    <n v="0"/>
    <n v="0"/>
    <n v="0"/>
    <n v="0"/>
    <n v="0"/>
    <n v="0"/>
    <n v="0"/>
    <n v="0"/>
    <n v="0"/>
    <n v="0"/>
    <n v="0"/>
    <n v="0"/>
    <n v="0"/>
    <n v="0"/>
    <n v="0"/>
    <n v="0"/>
    <n v="0"/>
    <n v="0"/>
    <n v="0"/>
    <n v="0"/>
    <n v="75585"/>
    <n v="78788"/>
    <n v="81650"/>
    <n v="77379"/>
    <n v="73081"/>
    <n v="71831"/>
    <n v="72575"/>
    <n v="63937"/>
    <n v="47824"/>
    <n v="49225"/>
    <n v="52440"/>
    <n v="58316"/>
    <n v="75585"/>
    <n v="78788"/>
    <n v="81650"/>
    <n v="77379"/>
    <n v="73081"/>
    <n v="71831"/>
    <n v="72575"/>
    <n v="63937"/>
    <n v="47824"/>
    <n v="49225"/>
    <n v="52440"/>
    <n v="58316"/>
    <n v="7647.1890000000003"/>
    <n v="7971.23"/>
    <n v="8260.8189999999995"/>
    <n v="7828.7260000000006"/>
    <n v="7393.8850000000002"/>
    <n v="7267.4050000000007"/>
    <n v="7342.7210000000005"/>
    <n v="6468.6910000000007"/>
    <n v="4838.527"/>
    <n v="4980.2310000000007"/>
    <n v="5305.5309999999999"/>
    <n v="5900.0450000000001"/>
    <n v="0"/>
    <n v="0"/>
    <n v="802631"/>
    <n v="802631"/>
    <n v="81205"/>
    <x v="3"/>
    <s v=""/>
  </r>
  <r>
    <n v="70"/>
    <s v="N"/>
    <m/>
    <x v="51"/>
    <s v="Swan Lake"/>
    <s v="Ketchikan Public Utilities"/>
    <n v="10210"/>
    <s v="AK"/>
    <s v="PACN"/>
    <s v="ASCC"/>
    <n v="22"/>
    <n v="1"/>
    <s v="HY"/>
    <x v="1"/>
    <s v="HYC"/>
    <m/>
    <n v="0"/>
    <n v="0"/>
    <n v="0"/>
    <n v="0"/>
    <n v="0"/>
    <n v="0"/>
    <n v="0"/>
    <n v="0"/>
    <n v="0"/>
    <n v="0"/>
    <n v="0"/>
    <n v="0"/>
    <n v="0"/>
    <n v="0"/>
    <n v="0"/>
    <n v="0"/>
    <n v="0"/>
    <n v="0"/>
    <n v="0"/>
    <n v="0"/>
    <n v="0"/>
    <n v="0"/>
    <n v="0"/>
    <n v="0"/>
    <n v="0"/>
    <n v="0"/>
    <n v="0"/>
    <n v="0"/>
    <n v="0"/>
    <n v="0"/>
    <n v="0"/>
    <n v="0"/>
    <n v="0"/>
    <n v="0"/>
    <n v="0"/>
    <n v="0"/>
    <n v="58906"/>
    <n v="63984"/>
    <n v="61788"/>
    <n v="59210"/>
    <n v="43783"/>
    <n v="55967"/>
    <n v="40506"/>
    <n v="48915"/>
    <n v="53253"/>
    <n v="56546"/>
    <n v="47010"/>
    <n v="72777"/>
    <n v="58906"/>
    <n v="63984"/>
    <n v="61788"/>
    <n v="59210"/>
    <n v="43783"/>
    <n v="55967"/>
    <n v="40506"/>
    <n v="48915"/>
    <n v="53253"/>
    <n v="56546"/>
    <n v="47010"/>
    <n v="72777"/>
    <n v="5977.8650000000007"/>
    <n v="6493.1990000000005"/>
    <n v="6270.2980000000007"/>
    <n v="6008.6770000000006"/>
    <n v="4443.1370000000006"/>
    <n v="5679.616"/>
    <n v="4110.5880000000006"/>
    <n v="4963.9380000000001"/>
    <n v="5404.1580000000004"/>
    <n v="5738.3360000000002"/>
    <n v="4770.6869999999999"/>
    <n v="7385.5010000000002"/>
    <n v="0"/>
    <n v="0"/>
    <n v="662645"/>
    <n v="662645"/>
    <n v="67246"/>
    <x v="5"/>
    <s v=""/>
  </r>
  <r>
    <n v="70"/>
    <s v="N"/>
    <m/>
    <x v="51"/>
    <s v="Swan Lake"/>
    <s v="Ketchikan Public Utilities"/>
    <n v="10210"/>
    <s v="AK"/>
    <s v="PACN"/>
    <s v="ASCC"/>
    <n v="22"/>
    <n v="1"/>
    <s v="HY"/>
    <x v="1"/>
    <s v="HYC"/>
    <m/>
    <n v="0"/>
    <n v="0"/>
    <n v="0"/>
    <n v="0"/>
    <n v="0"/>
    <n v="0"/>
    <n v="0"/>
    <n v="0"/>
    <n v="0"/>
    <n v="0"/>
    <n v="0"/>
    <n v="0"/>
    <n v="0"/>
    <n v="0"/>
    <n v="0"/>
    <n v="0"/>
    <n v="0"/>
    <n v="0"/>
    <n v="0"/>
    <n v="0"/>
    <n v="0"/>
    <n v="0"/>
    <n v="0"/>
    <n v="0"/>
    <n v="0"/>
    <n v="0"/>
    <n v="0"/>
    <n v="0"/>
    <n v="0"/>
    <n v="0"/>
    <n v="0"/>
    <n v="0"/>
    <n v="0"/>
    <n v="0"/>
    <n v="0"/>
    <n v="0"/>
    <n v="51991"/>
    <n v="56284"/>
    <n v="59489"/>
    <n v="60935"/>
    <n v="45973"/>
    <n v="60397"/>
    <n v="59902"/>
    <n v="65656"/>
    <n v="49244"/>
    <n v="78558"/>
    <n v="73324"/>
    <n v="85336"/>
    <n v="51991"/>
    <n v="56284"/>
    <n v="59489"/>
    <n v="60935"/>
    <n v="45973"/>
    <n v="60397"/>
    <n v="59902"/>
    <n v="65656"/>
    <n v="49244"/>
    <n v="78558"/>
    <n v="73324"/>
    <n v="85336"/>
    <n v="5326.9390000000003"/>
    <n v="5766.8230000000003"/>
    <n v="6095.1590000000006"/>
    <n v="6243.3180000000002"/>
    <n v="4710.3180000000002"/>
    <n v="6188.232"/>
    <n v="6137.5070000000005"/>
    <n v="6727.0420000000004"/>
    <n v="5045.54"/>
    <n v="8048.9930000000004"/>
    <n v="7512.7070000000003"/>
    <n v="8743.4220000000005"/>
    <n v="0"/>
    <n v="0"/>
    <n v="747089"/>
    <n v="747089"/>
    <n v="76546"/>
    <x v="6"/>
    <s v=""/>
  </r>
  <r>
    <n v="70"/>
    <s v="N"/>
    <m/>
    <x v="51"/>
    <s v="Swan Lake"/>
    <s v="Ketchikan Public Utilities"/>
    <n v="10210"/>
    <s v="AK"/>
    <s v="PACN"/>
    <s v="ASCC"/>
    <n v="22"/>
    <n v="1"/>
    <s v="HY"/>
    <x v="1"/>
    <s v="HYC"/>
    <m/>
    <n v="0"/>
    <n v="0"/>
    <n v="0"/>
    <n v="0"/>
    <n v="0"/>
    <n v="0"/>
    <n v="0"/>
    <n v="0"/>
    <n v="0"/>
    <n v="0"/>
    <n v="0"/>
    <n v="0"/>
    <n v="0"/>
    <n v="0"/>
    <n v="0"/>
    <n v="0"/>
    <n v="0"/>
    <n v="0"/>
    <n v="0"/>
    <n v="0"/>
    <n v="0"/>
    <n v="0"/>
    <n v="0"/>
    <n v="0"/>
    <n v="0"/>
    <n v="0"/>
    <n v="0"/>
    <n v="0"/>
    <n v="0"/>
    <n v="0"/>
    <n v="0"/>
    <n v="0"/>
    <n v="0"/>
    <n v="0"/>
    <n v="0"/>
    <n v="0"/>
    <n v="81913"/>
    <n v="58670"/>
    <n v="73147"/>
    <n v="81191"/>
    <n v="66081"/>
    <n v="77430"/>
    <n v="84071"/>
    <n v="77627"/>
    <n v="66329"/>
    <n v="66162"/>
    <n v="66214"/>
    <n v="98493"/>
    <n v="81913"/>
    <n v="58670"/>
    <n v="73147"/>
    <n v="81191"/>
    <n v="66081"/>
    <n v="77430"/>
    <n v="84071"/>
    <n v="77627"/>
    <n v="66329"/>
    <n v="66162"/>
    <n v="66214"/>
    <n v="98493"/>
    <n v="8396.1650000000009"/>
    <n v="6013.7070000000003"/>
    <n v="7497.6890000000003"/>
    <n v="8322.1910000000007"/>
    <n v="6773.3310000000001"/>
    <n v="7936.6040000000003"/>
    <n v="8617.3410000000003"/>
    <n v="7956.8790000000008"/>
    <n v="6798.7660000000005"/>
    <n v="6781.6869999999999"/>
    <n v="6786.97"/>
    <n v="10095.67"/>
    <n v="0"/>
    <n v="0"/>
    <n v="897328"/>
    <n v="897328"/>
    <n v="91977"/>
    <x v="7"/>
    <s v=""/>
  </r>
  <r>
    <n v="70"/>
    <s v="N"/>
    <s v=""/>
    <x v="51"/>
    <s v="Swan Lake"/>
    <s v="Ketchikan Public Utilities"/>
    <n v="10210"/>
    <s v="AK"/>
    <s v="PACN"/>
    <s v="ASCC"/>
    <n v="22"/>
    <n v="1"/>
    <s v="HY"/>
    <x v="1"/>
    <s v="HYC"/>
    <s v=""/>
    <n v="0"/>
    <n v="0"/>
    <n v="0"/>
    <n v="0"/>
    <n v="0"/>
    <n v="0"/>
    <n v="0"/>
    <n v="0"/>
    <n v="0"/>
    <n v="0"/>
    <n v="0"/>
    <n v="0"/>
    <n v="0"/>
    <n v="0"/>
    <n v="0"/>
    <n v="0"/>
    <n v="0"/>
    <n v="0"/>
    <n v="0"/>
    <n v="0"/>
    <n v="0"/>
    <n v="0"/>
    <n v="0"/>
    <n v="0"/>
    <n v="0"/>
    <n v="0"/>
    <n v="0"/>
    <n v="0"/>
    <n v="0"/>
    <n v="0"/>
    <n v="0"/>
    <n v="0"/>
    <n v="0"/>
    <n v="0"/>
    <n v="0"/>
    <n v="0"/>
    <n v="88053"/>
    <n v="84687"/>
    <n v="97923"/>
    <n v="66082"/>
    <n v="65711"/>
    <n v="60688"/>
    <n v="56922"/>
    <n v="56678"/>
    <n v="60004"/>
    <n v="57615"/>
    <n v="87346"/>
    <n v="97610"/>
    <n v="88053"/>
    <n v="84687"/>
    <n v="97923"/>
    <n v="66082"/>
    <n v="65711"/>
    <n v="60688"/>
    <n v="56922"/>
    <n v="56678"/>
    <n v="60004"/>
    <n v="57615"/>
    <n v="87346"/>
    <n v="97610"/>
    <n v="9062.6749999999993"/>
    <n v="8716.25"/>
    <n v="10078.531999999999"/>
    <n v="6801.335"/>
    <n v="6763.1580000000004"/>
    <n v="6246.1469999999999"/>
    <n v="5858.5649999999996"/>
    <n v="5833.4459999999999"/>
    <n v="6175.7550000000001"/>
    <n v="5929.951"/>
    <n v="8989.8700000000008"/>
    <n v="10046.316000000001"/>
    <n v="0"/>
    <n v="0"/>
    <n v="879319"/>
    <n v="879319"/>
    <n v="90502"/>
    <x v="8"/>
    <s v=""/>
  </r>
  <r>
    <n v="70"/>
    <s v="N"/>
    <s v=""/>
    <x v="51"/>
    <s v="Swan Lake"/>
    <s v="Ketchikan Public Utilities"/>
    <n v="10210"/>
    <s v="AK"/>
    <s v="PACN"/>
    <s v="ASCC"/>
    <n v="22"/>
    <n v="1"/>
    <s v="HY"/>
    <x v="1"/>
    <s v="HYC"/>
    <s v=""/>
    <n v="0"/>
    <n v="0"/>
    <n v="0"/>
    <n v="0"/>
    <n v="0"/>
    <n v="0"/>
    <n v="0"/>
    <n v="0"/>
    <n v="0"/>
    <n v="0"/>
    <n v="0"/>
    <n v="0"/>
    <n v="0"/>
    <n v="0"/>
    <n v="0"/>
    <n v="0"/>
    <n v="0"/>
    <n v="0"/>
    <n v="0"/>
    <n v="0"/>
    <n v="0"/>
    <n v="0"/>
    <n v="0"/>
    <n v="0"/>
    <n v="0"/>
    <n v="0"/>
    <n v="0"/>
    <n v="0"/>
    <n v="0"/>
    <n v="0"/>
    <n v="0"/>
    <n v="0"/>
    <n v="0"/>
    <n v="0"/>
    <n v="0"/>
    <n v="0"/>
    <n v="94472"/>
    <n v="82308"/>
    <n v="78011"/>
    <n v="62381"/>
    <n v="62347"/>
    <n v="64467"/>
    <n v="42878"/>
    <n v="69298"/>
    <n v="72805"/>
    <n v="113825"/>
    <n v="90502"/>
    <n v="86798"/>
    <n v="94472"/>
    <n v="82308"/>
    <n v="78011"/>
    <n v="62381"/>
    <n v="62347"/>
    <n v="64467"/>
    <n v="42878"/>
    <n v="69298"/>
    <n v="72805"/>
    <n v="113825"/>
    <n v="90502"/>
    <n v="86798"/>
    <n v="9927.7039999999997"/>
    <n v="8649.48"/>
    <n v="8197.8330000000005"/>
    <n v="6555.3329999999996"/>
    <n v="6551.8230000000003"/>
    <n v="6774.5749999999998"/>
    <n v="4505.9369999999999"/>
    <n v="7282.2550000000001"/>
    <n v="7650.7929999999997"/>
    <n v="11961.43"/>
    <n v="9510.5290000000005"/>
    <n v="9121.3080000000009"/>
    <n v="0"/>
    <n v="0"/>
    <n v="920092"/>
    <n v="920092"/>
    <n v="96689"/>
    <x v="9"/>
    <s v=""/>
  </r>
  <r>
    <n v="70"/>
    <s v="N"/>
    <s v=""/>
    <x v="51"/>
    <s v="Swan Lake"/>
    <s v="Ketchikan Public Utilities"/>
    <n v="10210"/>
    <s v="AK"/>
    <s v="PACN"/>
    <s v="ASCC"/>
    <n v="22"/>
    <n v="1"/>
    <s v="HY"/>
    <x v="1"/>
    <s v="HYC"/>
    <s v=""/>
    <n v="0"/>
    <n v="0"/>
    <n v="0"/>
    <n v="0"/>
    <n v="0"/>
    <n v="0"/>
    <n v="0"/>
    <n v="0"/>
    <n v="0"/>
    <n v="0"/>
    <n v="0"/>
    <n v="0"/>
    <n v="0"/>
    <n v="0"/>
    <n v="0"/>
    <n v="0"/>
    <n v="0"/>
    <n v="0"/>
    <n v="0"/>
    <n v="0"/>
    <n v="0"/>
    <n v="0"/>
    <n v="0"/>
    <n v="0"/>
    <n v="0"/>
    <n v="0"/>
    <n v="0"/>
    <n v="0"/>
    <n v="0"/>
    <n v="0"/>
    <n v="0"/>
    <n v="0"/>
    <n v="0"/>
    <n v="0"/>
    <n v="0"/>
    <n v="0"/>
    <n v="60081"/>
    <n v="56076"/>
    <n v="51686"/>
    <n v="51772"/>
    <n v="47098"/>
    <n v="41790"/>
    <n v="43436"/>
    <n v="49585"/>
    <n v="41632"/>
    <n v="91354"/>
    <n v="59847"/>
    <n v="65469"/>
    <n v="60081"/>
    <n v="56076"/>
    <n v="51686"/>
    <n v="51772"/>
    <n v="47098"/>
    <n v="41790"/>
    <n v="43436"/>
    <n v="49585"/>
    <n v="41632"/>
    <n v="91354"/>
    <n v="59847"/>
    <n v="65469"/>
    <n v="6297.1350000000002"/>
    <n v="5877.357"/>
    <n v="5417.2139999999999"/>
    <n v="5426.268"/>
    <n v="4936.4170000000004"/>
    <n v="4380.0780000000004"/>
    <n v="4552.5720000000001"/>
    <n v="5197.0929999999998"/>
    <n v="4363.4790000000003"/>
    <n v="9574.9069999999992"/>
    <n v="6272.6130000000003"/>
    <n v="6861.8670000000002"/>
    <n v="0"/>
    <n v="0"/>
    <n v="659826"/>
    <n v="659826"/>
    <n v="69157"/>
    <x v="10"/>
    <s v=""/>
  </r>
  <r>
    <n v="70"/>
    <s v="N"/>
    <s v=""/>
    <x v="51"/>
    <s v="Swan Lake"/>
    <s v="Ketchikan Public Utilities"/>
    <n v="10210"/>
    <s v="AK"/>
    <s v="PACN"/>
    <s v="ASCC"/>
    <n v="22"/>
    <n v="1"/>
    <s v="HY"/>
    <x v="1"/>
    <s v="HYC"/>
    <s v=""/>
    <n v="0"/>
    <n v="0"/>
    <n v="0"/>
    <n v="0"/>
    <n v="0"/>
    <n v="0"/>
    <n v="0"/>
    <n v="0"/>
    <n v="0"/>
    <n v="0"/>
    <n v="0"/>
    <n v="0"/>
    <n v="0"/>
    <n v="0"/>
    <n v="0"/>
    <n v="0"/>
    <n v="0"/>
    <n v="0"/>
    <n v="0"/>
    <n v="0"/>
    <n v="0"/>
    <n v="0"/>
    <n v="0"/>
    <n v="0"/>
    <n v="0"/>
    <n v="0"/>
    <n v="0"/>
    <n v="0"/>
    <n v="0"/>
    <n v="0"/>
    <n v="0"/>
    <n v="0"/>
    <n v="0"/>
    <n v="0"/>
    <n v="0"/>
    <n v="0"/>
    <n v="57875"/>
    <n v="52233"/>
    <n v="47249"/>
    <n v="50645"/>
    <n v="44282"/>
    <n v="41122"/>
    <n v="38887"/>
    <n v="48351"/>
    <n v="74771"/>
    <n v="54446"/>
    <n v="56063"/>
    <n v="63979"/>
    <n v="57875"/>
    <n v="52233"/>
    <n v="47249"/>
    <n v="50645"/>
    <n v="44282"/>
    <n v="41122"/>
    <n v="38887"/>
    <n v="48351"/>
    <n v="74771"/>
    <n v="54446"/>
    <n v="56063"/>
    <n v="63979"/>
    <n v="6081.1760000000004"/>
    <n v="5488.3819999999996"/>
    <n v="4964.6469999999999"/>
    <n v="5321.5230000000001"/>
    <n v="4652.9350000000004"/>
    <n v="4320.8580000000002"/>
    <n v="4086.0889999999999"/>
    <n v="5080.5129999999999"/>
    <n v="7856.5240000000003"/>
    <n v="5720.9350000000004"/>
    <n v="5890.8329999999996"/>
    <n v="6722.585"/>
    <n v="0"/>
    <n v="0"/>
    <n v="629903"/>
    <n v="629903"/>
    <n v="66187"/>
    <x v="11"/>
    <s v=""/>
  </r>
  <r>
    <n v="84"/>
    <s v="N"/>
    <m/>
    <x v="51"/>
    <s v="Ketchikan"/>
    <s v="Ketchikan Public Utilities"/>
    <n v="10210"/>
    <s v="AK"/>
    <s v="PACN"/>
    <s v="ASCC"/>
    <n v="22"/>
    <n v="1"/>
    <s v="HY"/>
    <x v="1"/>
    <s v="HYC"/>
    <m/>
    <n v="0"/>
    <n v="0"/>
    <n v="0"/>
    <n v="0"/>
    <n v="0"/>
    <n v="0"/>
    <n v="0"/>
    <n v="0"/>
    <n v="0"/>
    <n v="0"/>
    <n v="0"/>
    <n v="0"/>
    <n v="0"/>
    <n v="0"/>
    <n v="0"/>
    <n v="0"/>
    <n v="0"/>
    <n v="0"/>
    <n v="0"/>
    <n v="0"/>
    <n v="0"/>
    <n v="0"/>
    <n v="0"/>
    <n v="0"/>
    <n v="0"/>
    <n v="0"/>
    <n v="0"/>
    <n v="0"/>
    <n v="0"/>
    <n v="0"/>
    <n v="0"/>
    <n v="0"/>
    <n v="0"/>
    <n v="0"/>
    <n v="0"/>
    <n v="0"/>
    <n v="20487.93"/>
    <n v="18150.02"/>
    <n v="18746.32"/>
    <n v="16461.330000000002"/>
    <n v="16155.19"/>
    <n v="15372.5"/>
    <n v="16452.39"/>
    <n v="15751.57"/>
    <n v="16848.59"/>
    <n v="18162.45"/>
    <n v="19057.759999999998"/>
    <n v="21284.81"/>
    <n v="20487.93"/>
    <n v="18150.02"/>
    <n v="18746.32"/>
    <n v="16461.330000000002"/>
    <n v="16155.19"/>
    <n v="15372.5"/>
    <n v="16452.39"/>
    <n v="15751.57"/>
    <n v="16848.59"/>
    <n v="18162.45"/>
    <n v="19057.759999999998"/>
    <n v="21284.81"/>
    <n v="2000.5790000000002"/>
    <n v="1772.29"/>
    <n v="1830.5170000000001"/>
    <n v="1607.395"/>
    <n v="1577.501"/>
    <n v="1501.0740000000001"/>
    <n v="1606.5220000000002"/>
    <n v="1538.0890000000002"/>
    <n v="1645.2090000000001"/>
    <n v="1773.5040000000001"/>
    <n v="1860.9280000000001"/>
    <n v="2078.3920000000003"/>
    <n v="0"/>
    <n v="0"/>
    <n v="212930.86"/>
    <n v="212930.86"/>
    <n v="20792"/>
    <x v="4"/>
    <s v=""/>
  </r>
  <r>
    <n v="84"/>
    <s v="N"/>
    <m/>
    <x v="51"/>
    <s v="Ketchikan"/>
    <s v="Ketchikan Public Utilities"/>
    <n v="10210"/>
    <s v="AK"/>
    <s v="PACN"/>
    <s v="ASCC"/>
    <n v="22"/>
    <n v="1"/>
    <s v="HY"/>
    <x v="1"/>
    <s v="HYC"/>
    <m/>
    <n v="0"/>
    <n v="0"/>
    <n v="0"/>
    <n v="0"/>
    <n v="0"/>
    <n v="0"/>
    <n v="0"/>
    <n v="0"/>
    <n v="0"/>
    <n v="0"/>
    <n v="0"/>
    <n v="0"/>
    <n v="0"/>
    <n v="0"/>
    <n v="0"/>
    <n v="0"/>
    <n v="0"/>
    <n v="0"/>
    <n v="0"/>
    <n v="0"/>
    <n v="0"/>
    <n v="0"/>
    <n v="0"/>
    <n v="0"/>
    <n v="0"/>
    <n v="0"/>
    <n v="0"/>
    <n v="0"/>
    <n v="0"/>
    <n v="0"/>
    <n v="0"/>
    <n v="0"/>
    <n v="0"/>
    <n v="0"/>
    <n v="0"/>
    <n v="0"/>
    <n v="16373.7"/>
    <n v="15209.66"/>
    <n v="16989.830000000002"/>
    <n v="14593.77"/>
    <n v="12751.68"/>
    <n v="13493"/>
    <n v="18165.310000000001"/>
    <n v="21124.98"/>
    <n v="19245.87"/>
    <n v="16467.490000000002"/>
    <n v="17342.53"/>
    <n v="16236.83"/>
    <n v="16373.7"/>
    <n v="15209.66"/>
    <n v="16989.830000000002"/>
    <n v="14593.77"/>
    <n v="12751.68"/>
    <n v="13493"/>
    <n v="18165.310000000001"/>
    <n v="21124.98"/>
    <n v="19245.87"/>
    <n v="16467.490000000002"/>
    <n v="17342.53"/>
    <n v="16236.83"/>
    <n v="1633.7760000000001"/>
    <n v="1517.6270000000002"/>
    <n v="1695.2530000000002"/>
    <n v="1456.173"/>
    <n v="1272.3690000000001"/>
    <n v="1346.338"/>
    <n v="1812.5430000000001"/>
    <n v="2107.8609999999999"/>
    <n v="1920.3620000000001"/>
    <n v="1643.134"/>
    <n v="1730.4460000000001"/>
    <n v="1620.1190000000001"/>
    <n v="0"/>
    <n v="0"/>
    <n v="197994.65"/>
    <n v="197994.65"/>
    <n v="19756.001"/>
    <x v="0"/>
    <s v=""/>
  </r>
  <r>
    <n v="84"/>
    <s v="N"/>
    <m/>
    <x v="51"/>
    <s v="Ketchikan"/>
    <s v="Ketchikan Public Utilities"/>
    <n v="10210"/>
    <s v="AK"/>
    <s v="PACN"/>
    <s v="ASCC"/>
    <n v="22"/>
    <n v="1"/>
    <s v="HY"/>
    <x v="1"/>
    <s v="HYC"/>
    <m/>
    <n v="0"/>
    <n v="0"/>
    <n v="0"/>
    <n v="0"/>
    <n v="0"/>
    <n v="0"/>
    <n v="0"/>
    <n v="0"/>
    <n v="0"/>
    <n v="0"/>
    <n v="0"/>
    <n v="0"/>
    <n v="0"/>
    <n v="0"/>
    <n v="0"/>
    <n v="0"/>
    <n v="0"/>
    <n v="0"/>
    <n v="0"/>
    <n v="0"/>
    <n v="0"/>
    <n v="0"/>
    <n v="0"/>
    <n v="0"/>
    <n v="0"/>
    <n v="0"/>
    <n v="0"/>
    <n v="0"/>
    <n v="0"/>
    <n v="0"/>
    <n v="0"/>
    <n v="0"/>
    <n v="0"/>
    <n v="0"/>
    <n v="0"/>
    <n v="0"/>
    <n v="20171.810000000001"/>
    <n v="18482.7"/>
    <n v="19259.439999999999"/>
    <n v="19245.54"/>
    <n v="27144.17"/>
    <n v="25308.65"/>
    <n v="23526.19"/>
    <n v="19523.46"/>
    <n v="15473.69"/>
    <n v="16699.169999999998"/>
    <n v="17995.349999999999"/>
    <n v="20145.53"/>
    <n v="20171.810000000001"/>
    <n v="18482.7"/>
    <n v="19259.439999999999"/>
    <n v="19245.54"/>
    <n v="27144.17"/>
    <n v="25308.65"/>
    <n v="23526.19"/>
    <n v="19523.46"/>
    <n v="15473.69"/>
    <n v="16699.169999999998"/>
    <n v="17995.349999999999"/>
    <n v="20145.53"/>
    <n v="2017.383"/>
    <n v="1848.4549999999999"/>
    <n v="1926.1370000000002"/>
    <n v="1924.7470000000001"/>
    <n v="2714.6890000000003"/>
    <n v="2531.1179999999999"/>
    <n v="2352.8540000000003"/>
    <n v="1952.5410000000002"/>
    <n v="1547.5240000000001"/>
    <n v="1670.0840000000001"/>
    <n v="1799.7149999999999"/>
    <n v="2014.7540000000001"/>
    <n v="0"/>
    <n v="0"/>
    <n v="242975.7"/>
    <n v="242975.7"/>
    <n v="24300.001"/>
    <x v="1"/>
    <s v=""/>
  </r>
  <r>
    <n v="84"/>
    <s v="N"/>
    <m/>
    <x v="51"/>
    <s v="Ketchikan"/>
    <s v="Ketchikan Public Utilities"/>
    <n v="10210"/>
    <s v="AK"/>
    <s v="PACN"/>
    <s v="ASCC"/>
    <n v="22"/>
    <n v="1"/>
    <s v="HY"/>
    <x v="1"/>
    <s v="HYC"/>
    <m/>
    <n v="0"/>
    <n v="0"/>
    <n v="0"/>
    <n v="0"/>
    <n v="0"/>
    <n v="0"/>
    <n v="0"/>
    <n v="0"/>
    <n v="0"/>
    <n v="0"/>
    <n v="0"/>
    <n v="0"/>
    <n v="0"/>
    <n v="0"/>
    <n v="0"/>
    <n v="0"/>
    <n v="0"/>
    <n v="0"/>
    <n v="0"/>
    <n v="0"/>
    <n v="0"/>
    <n v="0"/>
    <n v="0"/>
    <n v="0"/>
    <n v="0"/>
    <n v="0"/>
    <n v="0"/>
    <n v="0"/>
    <n v="0"/>
    <n v="0"/>
    <n v="0"/>
    <n v="0"/>
    <n v="0"/>
    <n v="0"/>
    <n v="0"/>
    <n v="0"/>
    <n v="19184"/>
    <n v="16831"/>
    <n v="18090"/>
    <n v="21839"/>
    <n v="23567"/>
    <n v="24342"/>
    <n v="19890"/>
    <n v="16309"/>
    <n v="11956"/>
    <n v="11307"/>
    <n v="13120"/>
    <n v="14233"/>
    <n v="19184"/>
    <n v="16831"/>
    <n v="18090"/>
    <n v="21839"/>
    <n v="23567"/>
    <n v="24342"/>
    <n v="19890"/>
    <n v="16309"/>
    <n v="11956"/>
    <n v="11307"/>
    <n v="13120"/>
    <n v="14233"/>
    <n v="1934.096"/>
    <n v="1696.8590000000002"/>
    <n v="1823.7650000000001"/>
    <n v="2201.7460000000001"/>
    <n v="2375.9780000000001"/>
    <n v="2454.047"/>
    <n v="2005.2650000000001"/>
    <n v="1644.2270000000001"/>
    <n v="1205.3810000000001"/>
    <n v="1139.982"/>
    <n v="1322.7530000000002"/>
    <n v="1434.902"/>
    <n v="0"/>
    <n v="0"/>
    <n v="210668"/>
    <n v="210668"/>
    <n v="21239.001"/>
    <x v="2"/>
    <s v=""/>
  </r>
  <r>
    <n v="84"/>
    <s v="N"/>
    <m/>
    <x v="51"/>
    <s v="Ketchikan"/>
    <s v="Ketchikan Public Utilities"/>
    <n v="10210"/>
    <s v="AK"/>
    <s v="PACN"/>
    <s v="ASCC"/>
    <n v="22"/>
    <n v="1"/>
    <s v="HY"/>
    <x v="1"/>
    <s v="HYC"/>
    <m/>
    <n v="0"/>
    <n v="0"/>
    <n v="0"/>
    <n v="0"/>
    <n v="0"/>
    <n v="0"/>
    <n v="0"/>
    <n v="0"/>
    <n v="0"/>
    <n v="0"/>
    <n v="0"/>
    <n v="0"/>
    <n v="0"/>
    <n v="0"/>
    <n v="0"/>
    <n v="0"/>
    <n v="0"/>
    <n v="0"/>
    <n v="0"/>
    <n v="0"/>
    <n v="0"/>
    <n v="0"/>
    <n v="0"/>
    <n v="0"/>
    <n v="0"/>
    <n v="0"/>
    <n v="0"/>
    <n v="0"/>
    <n v="0"/>
    <n v="0"/>
    <n v="0"/>
    <n v="0"/>
    <n v="0"/>
    <n v="0"/>
    <n v="0"/>
    <n v="0"/>
    <n v="22853"/>
    <n v="23821"/>
    <n v="24687"/>
    <n v="23395"/>
    <n v="22096"/>
    <n v="21718"/>
    <n v="21943"/>
    <n v="19331"/>
    <n v="14459"/>
    <n v="14883"/>
    <n v="15855"/>
    <n v="17632"/>
    <n v="22853"/>
    <n v="23821"/>
    <n v="24687"/>
    <n v="23395"/>
    <n v="22096"/>
    <n v="21718"/>
    <n v="21943"/>
    <n v="19331"/>
    <n v="14459"/>
    <n v="14883"/>
    <n v="15855"/>
    <n v="17632"/>
    <n v="2312.096"/>
    <n v="2410.069"/>
    <n v="2497.625"/>
    <n v="2366.9830000000002"/>
    <n v="2235.511"/>
    <n v="2197.27"/>
    <n v="2220.0419999999999"/>
    <n v="1955.7820000000002"/>
    <n v="1462.9090000000001"/>
    <n v="1505.7520000000002"/>
    <n v="1604.106"/>
    <n v="1783.855"/>
    <n v="0"/>
    <n v="0"/>
    <n v="242673"/>
    <n v="242673"/>
    <n v="24552"/>
    <x v="3"/>
    <s v=""/>
  </r>
  <r>
    <n v="84"/>
    <s v="N"/>
    <m/>
    <x v="51"/>
    <s v="Ketchikan"/>
    <s v="Ketchikan Public Utilities"/>
    <n v="10210"/>
    <s v="AK"/>
    <s v="PACN"/>
    <s v="ASCC"/>
    <n v="22"/>
    <n v="1"/>
    <s v="HY"/>
    <x v="1"/>
    <s v="HYC"/>
    <m/>
    <n v="0"/>
    <n v="0"/>
    <n v="0"/>
    <n v="0"/>
    <n v="0"/>
    <n v="0"/>
    <n v="0"/>
    <n v="0"/>
    <n v="0"/>
    <n v="0"/>
    <n v="0"/>
    <n v="0"/>
    <n v="0"/>
    <n v="0"/>
    <n v="0"/>
    <n v="0"/>
    <n v="0"/>
    <n v="0"/>
    <n v="0"/>
    <n v="0"/>
    <n v="0"/>
    <n v="0"/>
    <n v="0"/>
    <n v="0"/>
    <n v="0"/>
    <n v="0"/>
    <n v="0"/>
    <n v="0"/>
    <n v="0"/>
    <n v="0"/>
    <n v="0"/>
    <n v="0"/>
    <n v="0"/>
    <n v="0"/>
    <n v="0"/>
    <n v="0"/>
    <n v="20910"/>
    <n v="22713"/>
    <n v="21933"/>
    <n v="21018"/>
    <n v="15542"/>
    <n v="19867"/>
    <n v="14379"/>
    <n v="17364"/>
    <n v="18904"/>
    <n v="20073"/>
    <n v="16688"/>
    <n v="25834"/>
    <n v="20910"/>
    <n v="22713"/>
    <n v="21933"/>
    <n v="21018"/>
    <n v="15542"/>
    <n v="19867"/>
    <n v="14379"/>
    <n v="17364"/>
    <n v="18904"/>
    <n v="20073"/>
    <n v="16688"/>
    <n v="25834"/>
    <n v="2122.0230000000001"/>
    <n v="2304.9570000000003"/>
    <n v="2225.8319999999999"/>
    <n v="2132.962"/>
    <n v="1577.2260000000001"/>
    <n v="2016.1510000000001"/>
    <n v="1459.1780000000001"/>
    <n v="1762.1000000000001"/>
    <n v="1918.3690000000001"/>
    <n v="2036.9960000000001"/>
    <n v="1693.499"/>
    <n v="2621.7070000000003"/>
    <n v="0"/>
    <n v="0"/>
    <n v="235225"/>
    <n v="235225"/>
    <n v="23871"/>
    <x v="5"/>
    <s v=""/>
  </r>
  <r>
    <n v="84"/>
    <s v="N"/>
    <m/>
    <x v="51"/>
    <s v="Ketchikan"/>
    <s v="Ketchikan Public Utilities"/>
    <n v="10210"/>
    <s v="AK"/>
    <s v="PACN"/>
    <s v="ASCC"/>
    <n v="22"/>
    <n v="1"/>
    <s v="HY"/>
    <x v="1"/>
    <s v="HYC"/>
    <m/>
    <n v="0"/>
    <n v="0"/>
    <n v="0"/>
    <n v="0"/>
    <n v="0"/>
    <n v="0"/>
    <n v="0"/>
    <n v="0"/>
    <n v="0"/>
    <n v="0"/>
    <n v="0"/>
    <n v="0"/>
    <n v="0"/>
    <n v="0"/>
    <n v="0"/>
    <n v="0"/>
    <n v="0"/>
    <n v="0"/>
    <n v="0"/>
    <n v="0"/>
    <n v="0"/>
    <n v="0"/>
    <n v="0"/>
    <n v="0"/>
    <n v="0"/>
    <n v="0"/>
    <n v="0"/>
    <n v="0"/>
    <n v="0"/>
    <n v="0"/>
    <n v="0"/>
    <n v="0"/>
    <n v="0"/>
    <n v="0"/>
    <n v="0"/>
    <n v="0"/>
    <n v="14566"/>
    <n v="15768"/>
    <n v="16666"/>
    <n v="17071"/>
    <n v="12880"/>
    <n v="16921"/>
    <n v="16782"/>
    <n v="18394"/>
    <n v="13796"/>
    <n v="22009"/>
    <n v="20542"/>
    <n v="23908"/>
    <n v="14566"/>
    <n v="15768"/>
    <n v="16666"/>
    <n v="17071"/>
    <n v="12880"/>
    <n v="16921"/>
    <n v="16782"/>
    <n v="18394"/>
    <n v="13796"/>
    <n v="22009"/>
    <n v="20542"/>
    <n v="23908"/>
    <n v="1492.383"/>
    <n v="1615.624"/>
    <n v="1707.61"/>
    <n v="1749.1180000000002"/>
    <n v="1319.635"/>
    <n v="1733.6849999999999"/>
    <n v="1719.4740000000002"/>
    <n v="1884.6370000000002"/>
    <n v="1413.55"/>
    <n v="2254.9929999999999"/>
    <n v="2104.748"/>
    <n v="2449.5430000000001"/>
    <n v="0"/>
    <n v="0"/>
    <n v="209303"/>
    <n v="209303"/>
    <n v="21445"/>
    <x v="6"/>
    <s v=""/>
  </r>
  <r>
    <n v="84"/>
    <s v="N"/>
    <m/>
    <x v="51"/>
    <s v="Ketchikan"/>
    <s v="Ketchikan Public Utilities"/>
    <n v="10210"/>
    <s v="AK"/>
    <s v="PACN"/>
    <s v="ASCC"/>
    <n v="22"/>
    <n v="1"/>
    <s v="HY"/>
    <x v="1"/>
    <s v="HYC"/>
    <m/>
    <n v="0"/>
    <n v="0"/>
    <n v="0"/>
    <n v="0"/>
    <n v="0"/>
    <n v="0"/>
    <n v="0"/>
    <n v="0"/>
    <n v="0"/>
    <n v="0"/>
    <n v="0"/>
    <n v="0"/>
    <n v="0"/>
    <n v="0"/>
    <n v="0"/>
    <n v="0"/>
    <n v="0"/>
    <n v="0"/>
    <n v="0"/>
    <n v="0"/>
    <n v="0"/>
    <n v="0"/>
    <n v="0"/>
    <n v="0"/>
    <n v="0"/>
    <n v="0"/>
    <n v="0"/>
    <n v="0"/>
    <n v="0"/>
    <n v="0"/>
    <n v="0"/>
    <n v="0"/>
    <n v="0"/>
    <n v="0"/>
    <n v="0"/>
    <n v="0"/>
    <n v="20784"/>
    <n v="14887"/>
    <n v="18560"/>
    <n v="20601"/>
    <n v="16767"/>
    <n v="19647"/>
    <n v="21332"/>
    <n v="19697"/>
    <n v="16830"/>
    <n v="16788"/>
    <n v="16801"/>
    <n v="24991"/>
    <n v="20784"/>
    <n v="14887"/>
    <n v="18560"/>
    <n v="20601"/>
    <n v="16767"/>
    <n v="19647"/>
    <n v="21332"/>
    <n v="19697"/>
    <n v="16830"/>
    <n v="16788"/>
    <n v="16801"/>
    <n v="24991"/>
    <n v="2130.42"/>
    <n v="1525.902"/>
    <n v="1902.4440000000002"/>
    <n v="2111.6510000000003"/>
    <n v="1718.6470000000002"/>
    <n v="2013.8130000000001"/>
    <n v="2186.5410000000002"/>
    <n v="2018.9570000000001"/>
    <n v="1725.1010000000001"/>
    <n v="1720.7670000000001"/>
    <n v="1722.1080000000002"/>
    <n v="2561.6490000000003"/>
    <n v="0"/>
    <n v="0"/>
    <n v="227685"/>
    <n v="227685"/>
    <n v="23338"/>
    <x v="7"/>
    <s v=""/>
  </r>
  <r>
    <n v="84"/>
    <s v="N"/>
    <s v=""/>
    <x v="51"/>
    <s v="Ketchikan"/>
    <s v="Ketchikan Public Utilities"/>
    <n v="10210"/>
    <s v="AK"/>
    <s v="PACN"/>
    <s v="ASCC"/>
    <n v="22"/>
    <n v="1"/>
    <s v="HY"/>
    <x v="1"/>
    <s v="HYC"/>
    <s v=""/>
    <n v="0"/>
    <n v="0"/>
    <n v="0"/>
    <n v="0"/>
    <n v="0"/>
    <n v="0"/>
    <n v="0"/>
    <n v="0"/>
    <n v="0"/>
    <n v="0"/>
    <n v="0"/>
    <n v="0"/>
    <n v="0"/>
    <n v="0"/>
    <n v="0"/>
    <n v="0"/>
    <n v="0"/>
    <n v="0"/>
    <n v="0"/>
    <n v="0"/>
    <n v="0"/>
    <n v="0"/>
    <n v="0"/>
    <n v="0"/>
    <n v="0"/>
    <n v="0"/>
    <n v="0"/>
    <n v="0"/>
    <n v="0"/>
    <n v="0"/>
    <n v="0"/>
    <n v="0"/>
    <n v="0"/>
    <n v="0"/>
    <n v="0"/>
    <n v="0"/>
    <n v="22013"/>
    <n v="21171"/>
    <n v="24480"/>
    <n v="16520"/>
    <n v="16427"/>
    <n v="15172"/>
    <n v="14230"/>
    <n v="14169"/>
    <n v="15001"/>
    <n v="14404"/>
    <n v="21836"/>
    <n v="24402"/>
    <n v="22013"/>
    <n v="21171"/>
    <n v="24480"/>
    <n v="16520"/>
    <n v="16427"/>
    <n v="15172"/>
    <n v="14230"/>
    <n v="14169"/>
    <n v="15001"/>
    <n v="14404"/>
    <n v="21836"/>
    <n v="24402"/>
    <n v="2265.6190000000001"/>
    <n v="2179.0140000000001"/>
    <n v="2519.5770000000002"/>
    <n v="1700.296"/>
    <n v="1690.752"/>
    <n v="1561.502"/>
    <n v="1464.6089999999999"/>
    <n v="1458.329"/>
    <n v="1543.905"/>
    <n v="1482.4549999999999"/>
    <n v="2247.4180000000001"/>
    <n v="2511.5239999999999"/>
    <n v="0"/>
    <n v="0"/>
    <n v="219825"/>
    <n v="219825"/>
    <n v="22625"/>
    <x v="8"/>
    <s v=""/>
  </r>
  <r>
    <n v="84"/>
    <s v="N"/>
    <s v=""/>
    <x v="51"/>
    <s v="Ketchikan"/>
    <s v="Ketchikan Public Utilities"/>
    <n v="10210"/>
    <s v="AK"/>
    <s v="PACN"/>
    <s v="ASCC"/>
    <n v="22"/>
    <n v="1"/>
    <s v="HY"/>
    <x v="1"/>
    <s v="HYC"/>
    <s v=""/>
    <n v="0"/>
    <n v="0"/>
    <n v="0"/>
    <n v="0"/>
    <n v="0"/>
    <n v="0"/>
    <n v="0"/>
    <n v="0"/>
    <n v="0"/>
    <n v="0"/>
    <n v="0"/>
    <n v="0"/>
    <n v="0"/>
    <n v="0"/>
    <n v="0"/>
    <n v="0"/>
    <n v="0"/>
    <n v="0"/>
    <n v="0"/>
    <n v="0"/>
    <n v="0"/>
    <n v="0"/>
    <n v="0"/>
    <n v="0"/>
    <n v="0"/>
    <n v="0"/>
    <n v="0"/>
    <n v="0"/>
    <n v="0"/>
    <n v="0"/>
    <n v="0"/>
    <n v="0"/>
    <n v="0"/>
    <n v="0"/>
    <n v="0"/>
    <n v="0"/>
    <n v="23572"/>
    <n v="20537"/>
    <n v="19465"/>
    <n v="15565"/>
    <n v="15556"/>
    <n v="16085"/>
    <n v="10699"/>
    <n v="17291"/>
    <n v="18166"/>
    <n v="28401"/>
    <n v="22581"/>
    <n v="21657"/>
    <n v="23572"/>
    <n v="20537"/>
    <n v="19465"/>
    <n v="15565"/>
    <n v="15556"/>
    <n v="16085"/>
    <n v="10699"/>
    <n v="17291"/>
    <n v="18166"/>
    <n v="28401"/>
    <n v="22581"/>
    <n v="21657"/>
    <n v="2477.0749999999998"/>
    <n v="2158.143"/>
    <n v="2045.452"/>
    <n v="1635.63"/>
    <n v="1634.7539999999999"/>
    <n v="1690.3330000000001"/>
    <n v="1124.2819999999999"/>
    <n v="1817.0050000000001"/>
    <n v="1908.9590000000001"/>
    <n v="2984.5120000000002"/>
    <n v="2372.9850000000001"/>
    <n v="2275.87"/>
    <n v="0"/>
    <n v="0"/>
    <n v="229575"/>
    <n v="229575"/>
    <n v="24125"/>
    <x v="9"/>
    <s v=""/>
  </r>
  <r>
    <n v="84"/>
    <s v="N"/>
    <s v=""/>
    <x v="51"/>
    <s v="Ketchikan"/>
    <s v="Ketchikan Public Utilities"/>
    <n v="10210"/>
    <s v="AK"/>
    <s v="PACN"/>
    <s v="ASCC"/>
    <n v="22"/>
    <n v="1"/>
    <s v="HY"/>
    <x v="1"/>
    <s v="HYC"/>
    <s v=""/>
    <n v="0"/>
    <n v="0"/>
    <n v="0"/>
    <n v="0"/>
    <n v="0"/>
    <n v="0"/>
    <n v="0"/>
    <n v="0"/>
    <n v="0"/>
    <n v="0"/>
    <n v="0"/>
    <n v="0"/>
    <n v="0"/>
    <n v="0"/>
    <n v="0"/>
    <n v="0"/>
    <n v="0"/>
    <n v="0"/>
    <n v="0"/>
    <n v="0"/>
    <n v="0"/>
    <n v="0"/>
    <n v="0"/>
    <n v="0"/>
    <n v="0"/>
    <n v="0"/>
    <n v="0"/>
    <n v="0"/>
    <n v="0"/>
    <n v="0"/>
    <n v="0"/>
    <n v="0"/>
    <n v="0"/>
    <n v="0"/>
    <n v="0"/>
    <n v="0"/>
    <n v="18110"/>
    <n v="16903"/>
    <n v="15580"/>
    <n v="15606"/>
    <n v="14197"/>
    <n v="12597"/>
    <n v="13093"/>
    <n v="14947"/>
    <n v="12549"/>
    <n v="27537"/>
    <n v="18040"/>
    <n v="19734"/>
    <n v="18110"/>
    <n v="16903"/>
    <n v="15580"/>
    <n v="15606"/>
    <n v="14197"/>
    <n v="12597"/>
    <n v="13093"/>
    <n v="14947"/>
    <n v="12549"/>
    <n v="27537"/>
    <n v="18040"/>
    <n v="19734"/>
    <n v="1898.1469999999999"/>
    <n v="1771.6120000000001"/>
    <n v="1632.9110000000001"/>
    <n v="1635.64"/>
    <n v="1487.9849999999999"/>
    <n v="1320.287"/>
    <n v="1372.2819999999999"/>
    <n v="1566.56"/>
    <n v="1315.2840000000001"/>
    <n v="2886.165"/>
    <n v="1890.7539999999999"/>
    <n v="2068.373"/>
    <n v="0"/>
    <n v="0"/>
    <n v="198893"/>
    <n v="198893"/>
    <n v="20846"/>
    <x v="10"/>
    <s v=""/>
  </r>
  <r>
    <n v="84"/>
    <s v="N"/>
    <s v=""/>
    <x v="51"/>
    <s v="Ketchikan"/>
    <s v="Ketchikan Public Utilities"/>
    <n v="10210"/>
    <s v="AK"/>
    <s v="PACN"/>
    <s v="ASCC"/>
    <n v="22"/>
    <n v="1"/>
    <s v="HY"/>
    <x v="1"/>
    <s v="HYC"/>
    <s v=""/>
    <n v="0"/>
    <n v="0"/>
    <n v="0"/>
    <n v="0"/>
    <n v="0"/>
    <n v="0"/>
    <n v="0"/>
    <n v="0"/>
    <n v="0"/>
    <n v="0"/>
    <n v="0"/>
    <n v="0"/>
    <n v="0"/>
    <n v="0"/>
    <n v="0"/>
    <n v="0"/>
    <n v="0"/>
    <n v="0"/>
    <n v="0"/>
    <n v="0"/>
    <n v="0"/>
    <n v="0"/>
    <n v="0"/>
    <n v="0"/>
    <n v="0"/>
    <n v="0"/>
    <n v="0"/>
    <n v="0"/>
    <n v="0"/>
    <n v="0"/>
    <n v="0"/>
    <n v="0"/>
    <n v="0"/>
    <n v="0"/>
    <n v="0"/>
    <n v="0"/>
    <n v="21361"/>
    <n v="19279"/>
    <n v="17439"/>
    <n v="18693"/>
    <n v="16344"/>
    <n v="15178"/>
    <n v="14353"/>
    <n v="17846"/>
    <n v="27597"/>
    <n v="20096"/>
    <n v="20692"/>
    <n v="23614"/>
    <n v="21361"/>
    <n v="19279"/>
    <n v="17439"/>
    <n v="18693"/>
    <n v="16344"/>
    <n v="15178"/>
    <n v="14353"/>
    <n v="17846"/>
    <n v="27597"/>
    <n v="20096"/>
    <n v="20692"/>
    <n v="23614"/>
    <n v="2244.5059999999999"/>
    <n v="2025.71"/>
    <n v="1832.405"/>
    <n v="1964.124"/>
    <n v="1717.355"/>
    <n v="1594.788"/>
    <n v="1508.1369999999999"/>
    <n v="1875.1690000000001"/>
    <n v="2899.7689999999998"/>
    <n v="2111.5430000000001"/>
    <n v="2174.2510000000002"/>
    <n v="2481.2429999999999"/>
    <n v="0"/>
    <n v="0"/>
    <n v="232492"/>
    <n v="232492"/>
    <n v="24429"/>
    <x v="11"/>
    <s v=""/>
  </r>
  <r>
    <n v="85"/>
    <s v="N"/>
    <m/>
    <x v="51"/>
    <s v="S W Bailey"/>
    <s v="Ketchikan Public Utilities"/>
    <n v="10210"/>
    <s v="AK"/>
    <s v="PACN"/>
    <s v="ASCC"/>
    <n v="22"/>
    <n v="1"/>
    <s v="IC"/>
    <x v="2"/>
    <s v="DFO"/>
    <s v="barrels       "/>
    <n v="161.55000000000001"/>
    <n v="143.12"/>
    <n v="147.82"/>
    <n v="129.80000000000001"/>
    <n v="127.39"/>
    <n v="121.22"/>
    <n v="129.72999999999999"/>
    <n v="124.2"/>
    <n v="132.85"/>
    <n v="143.21"/>
    <n v="150.27000000000001"/>
    <n v="167.83"/>
    <n v="161.55000000000001"/>
    <n v="143.12"/>
    <n v="147.82"/>
    <n v="129.80000000000001"/>
    <n v="127.39"/>
    <n v="121.22"/>
    <n v="129.72999999999999"/>
    <n v="124.2"/>
    <n v="132.85"/>
    <n v="143.21"/>
    <n v="150.27000000000001"/>
    <n v="167.83"/>
    <n v="5.8"/>
    <n v="5.8"/>
    <n v="5.8"/>
    <n v="5.8"/>
    <n v="5.8"/>
    <n v="5.8"/>
    <n v="5.8"/>
    <n v="5.8"/>
    <n v="5.8"/>
    <n v="5.8"/>
    <n v="5.8"/>
    <n v="5.8"/>
    <n v="937"/>
    <n v="830"/>
    <n v="857"/>
    <n v="753"/>
    <n v="739"/>
    <n v="703"/>
    <n v="752"/>
    <n v="720"/>
    <n v="771"/>
    <n v="831"/>
    <n v="872"/>
    <n v="973"/>
    <n v="937"/>
    <n v="830"/>
    <n v="857"/>
    <n v="753"/>
    <n v="739"/>
    <n v="703"/>
    <n v="752"/>
    <n v="720"/>
    <n v="771"/>
    <n v="831"/>
    <n v="872"/>
    <n v="973"/>
    <n v="104.012"/>
    <n v="92.143000000000001"/>
    <n v="95.171000000000006"/>
    <n v="83.57"/>
    <n v="82.016000000000005"/>
    <n v="78.043000000000006"/>
    <n v="83.525000000000006"/>
    <n v="79.966999999999999"/>
    <n v="85.536000000000001"/>
    <n v="92.207000000000008"/>
    <n v="96.75200000000001"/>
    <n v="108.05800000000001"/>
    <n v="1678.99"/>
    <n v="1678.99"/>
    <n v="9738"/>
    <n v="9738"/>
    <n v="1081"/>
    <x v="4"/>
    <n v="15.319162045594579"/>
  </r>
  <r>
    <n v="85"/>
    <s v="N"/>
    <m/>
    <x v="51"/>
    <s v="S W Bailey"/>
    <s v="Ketchikan Public Utilities"/>
    <n v="10210"/>
    <s v="AK"/>
    <s v="PACN"/>
    <s v="ASCC"/>
    <n v="22"/>
    <n v="1"/>
    <s v="IC"/>
    <x v="2"/>
    <s v="DFO"/>
    <m/>
    <n v="120.14"/>
    <n v="155.41"/>
    <n v="139.47"/>
    <n v="94.57"/>
    <n v="102.56"/>
    <n v="98.51"/>
    <n v="156.88999999999999"/>
    <n v="166.09"/>
    <n v="135.26"/>
    <n v="98.93"/>
    <n v="57.5"/>
    <n v="55.69"/>
    <n v="120.14"/>
    <n v="155.41"/>
    <n v="139.47"/>
    <n v="94.57"/>
    <n v="102.56"/>
    <n v="98.51"/>
    <n v="156.88999999999999"/>
    <n v="166.09"/>
    <n v="135.26"/>
    <n v="98.93"/>
    <n v="57.5"/>
    <n v="55.69"/>
    <n v="5.5"/>
    <n v="5.5"/>
    <n v="5.5"/>
    <n v="5.5"/>
    <n v="5.5"/>
    <n v="5.5"/>
    <n v="5.5"/>
    <n v="5.5"/>
    <n v="5.5"/>
    <n v="5.5"/>
    <n v="5.5"/>
    <n v="5.5"/>
    <n v="661"/>
    <n v="855"/>
    <n v="767"/>
    <n v="520"/>
    <n v="564"/>
    <n v="542"/>
    <n v="863"/>
    <n v="913"/>
    <n v="744"/>
    <n v="544"/>
    <n v="316"/>
    <n v="306"/>
    <n v="661"/>
    <n v="855"/>
    <n v="767"/>
    <n v="520"/>
    <n v="564"/>
    <n v="542"/>
    <n v="863"/>
    <n v="913"/>
    <n v="744"/>
    <n v="544"/>
    <n v="316"/>
    <n v="306"/>
    <n v="-84.213000000000008"/>
    <n v="-108.93100000000001"/>
    <n v="-97.762"/>
    <n v="-66.287999999999997"/>
    <n v="-71.88600000000001"/>
    <n v="-69.051000000000002"/>
    <n v="-109.968"/>
    <n v="-116.41600000000001"/>
    <n v="-94.806000000000012"/>
    <n v="-69.341000000000008"/>
    <n v="-40.302"/>
    <n v="-39.036000000000001"/>
    <n v="1381.02"/>
    <n v="1381.02"/>
    <n v="7595"/>
    <n v="7595"/>
    <n v="-968"/>
    <x v="0"/>
    <n v="-17.588413429888085"/>
  </r>
  <r>
    <n v="85"/>
    <s v="N"/>
    <m/>
    <x v="51"/>
    <s v="S W Bailey"/>
    <s v="Ketchikan Public Utilities"/>
    <n v="10210"/>
    <s v="AK"/>
    <s v="PACN"/>
    <s v="ASCC"/>
    <n v="22"/>
    <n v="1"/>
    <s v="IC"/>
    <x v="2"/>
    <s v="DFO"/>
    <s v="barrels"/>
    <n v="283.18"/>
    <n v="97.29"/>
    <n v="107.83"/>
    <n v="130.62"/>
    <n v="121.31"/>
    <n v="157.44999999999999"/>
    <n v="160.26"/>
    <n v="188.27"/>
    <n v="123.24"/>
    <n v="136.87"/>
    <n v="110.03"/>
    <n v="232.65"/>
    <n v="283.18"/>
    <n v="97.29"/>
    <n v="107.83"/>
    <n v="130.62"/>
    <n v="121.31"/>
    <n v="157.44999999999999"/>
    <n v="160.26"/>
    <n v="188.27"/>
    <n v="123.24"/>
    <n v="136.87"/>
    <n v="110.03"/>
    <n v="232.65"/>
    <n v="5.5"/>
    <n v="5.5"/>
    <n v="5.5"/>
    <n v="5.5"/>
    <n v="5.5"/>
    <n v="5.5"/>
    <n v="5.5"/>
    <n v="5.5"/>
    <n v="5.5"/>
    <n v="5.5"/>
    <n v="5.5"/>
    <n v="5.5"/>
    <n v="1557.47"/>
    <n v="535.1"/>
    <n v="593.09"/>
    <n v="718.4"/>
    <n v="667.21"/>
    <n v="865.97"/>
    <n v="881.45"/>
    <n v="1035.5"/>
    <n v="677.84"/>
    <n v="752.76"/>
    <n v="605.15"/>
    <n v="1279.58"/>
    <n v="1557.47"/>
    <n v="535.1"/>
    <n v="593.09"/>
    <n v="718.4"/>
    <n v="667.21"/>
    <n v="865.97"/>
    <n v="881.45"/>
    <n v="1035.5"/>
    <n v="677.84"/>
    <n v="752.76"/>
    <n v="605.15"/>
    <n v="1279.58"/>
    <n v="-65.088999999999999"/>
    <n v="-22.363"/>
    <n v="-24.786000000000001"/>
    <n v="-30.023"/>
    <n v="-27.884"/>
    <n v="-36.19"/>
    <n v="-36.837000000000003"/>
    <n v="-43.274999999999999"/>
    <n v="-28.328000000000003"/>
    <n v="-31.459000000000003"/>
    <n v="-25.29"/>
    <n v="-53.475999999999999"/>
    <n v="1849"/>
    <n v="1849"/>
    <n v="10169.52"/>
    <n v="10169.52"/>
    <n v="-425"/>
    <x v="1"/>
    <n v="-5.7672338517452157"/>
  </r>
  <r>
    <n v="85"/>
    <s v="N"/>
    <m/>
    <x v="51"/>
    <s v="S W Bailey"/>
    <s v="Ketchikan Public Utilities"/>
    <n v="10210"/>
    <s v="AK"/>
    <s v="PACN"/>
    <s v="ASCC"/>
    <n v="22"/>
    <n v="1"/>
    <s v="IC"/>
    <x v="2"/>
    <s v="DFO"/>
    <s v="barrels"/>
    <n v="332.59"/>
    <n v="174.04"/>
    <n v="146.19"/>
    <n v="280.04000000000002"/>
    <n v="261.76"/>
    <n v="237.93"/>
    <n v="344.64"/>
    <n v="334.3"/>
    <n v="153.58000000000001"/>
    <n v="162.22999999999999"/>
    <n v="191.03"/>
    <n v="211.67"/>
    <n v="332.59"/>
    <n v="174.04"/>
    <n v="146.19"/>
    <n v="280.04000000000002"/>
    <n v="261.76"/>
    <n v="237.93"/>
    <n v="344.64"/>
    <n v="334.3"/>
    <n v="153.58000000000001"/>
    <n v="162.22999999999999"/>
    <n v="191.03"/>
    <n v="211.67"/>
    <n v="5.8"/>
    <n v="5.8"/>
    <n v="5.8"/>
    <n v="5.8"/>
    <n v="5.8"/>
    <n v="5.8"/>
    <n v="5.8"/>
    <n v="5.8"/>
    <n v="5.8"/>
    <n v="5.8"/>
    <n v="5.8"/>
    <n v="5.8"/>
    <n v="1929"/>
    <n v="1009"/>
    <n v="848"/>
    <n v="1624"/>
    <n v="1518"/>
    <n v="1380"/>
    <n v="1999"/>
    <n v="1939"/>
    <n v="891"/>
    <n v="941"/>
    <n v="1108"/>
    <n v="1228"/>
    <n v="1929"/>
    <n v="1009"/>
    <n v="848"/>
    <n v="1624"/>
    <n v="1518"/>
    <n v="1380"/>
    <n v="1999"/>
    <n v="1939"/>
    <n v="891"/>
    <n v="941"/>
    <n v="1108"/>
    <n v="1228"/>
    <n v="208.488"/>
    <n v="109.095"/>
    <n v="91.641000000000005"/>
    <n v="175.542"/>
    <n v="164.08799999999999"/>
    <n v="149.14400000000001"/>
    <n v="216.03900000000002"/>
    <n v="209.55700000000002"/>
    <n v="96.274000000000001"/>
    <n v="101.696"/>
    <n v="119.75"/>
    <n v="132.685"/>
    <n v="2830"/>
    <n v="2830"/>
    <n v="16414"/>
    <n v="16414"/>
    <n v="1773.999"/>
    <x v="2"/>
    <n v="14.914820397221884"/>
  </r>
  <r>
    <n v="85"/>
    <s v="N"/>
    <m/>
    <x v="51"/>
    <s v="S W Bailey"/>
    <s v="Ketchikan Public Utilities"/>
    <n v="10210"/>
    <s v="AK"/>
    <s v="PACN"/>
    <s v="ASCC"/>
    <n v="22"/>
    <n v="1"/>
    <s v="IC"/>
    <x v="2"/>
    <s v="DFO"/>
    <s v="barrels"/>
    <n v="260"/>
    <n v="202"/>
    <n v="399"/>
    <n v="243"/>
    <n v="224"/>
    <n v="219"/>
    <n v="323"/>
    <n v="408"/>
    <n v="339"/>
    <n v="409"/>
    <n v="300"/>
    <n v="430"/>
    <n v="260"/>
    <n v="202"/>
    <n v="399"/>
    <n v="243"/>
    <n v="224"/>
    <n v="219"/>
    <n v="323"/>
    <n v="408"/>
    <n v="339"/>
    <n v="409"/>
    <n v="300"/>
    <n v="430"/>
    <n v="5.83"/>
    <n v="5.83"/>
    <n v="5.83"/>
    <n v="5.83"/>
    <n v="5.83"/>
    <n v="5.83"/>
    <n v="5.83"/>
    <n v="5.83"/>
    <n v="5.83"/>
    <n v="5.83"/>
    <n v="5.83"/>
    <n v="5.83"/>
    <n v="1516"/>
    <n v="1178"/>
    <n v="2326"/>
    <n v="1417"/>
    <n v="1306"/>
    <n v="1277"/>
    <n v="1883"/>
    <n v="2379"/>
    <n v="1976"/>
    <n v="2384"/>
    <n v="1749"/>
    <n v="2507"/>
    <n v="1516"/>
    <n v="1178"/>
    <n v="2326"/>
    <n v="1417"/>
    <n v="1306"/>
    <n v="1277"/>
    <n v="1883"/>
    <n v="2379"/>
    <n v="1976"/>
    <n v="2384"/>
    <n v="1749"/>
    <n v="2507"/>
    <n v="65.393000000000001"/>
    <n v="50.643000000000001"/>
    <n v="100.145"/>
    <n v="60.914000000000001"/>
    <n v="56.2"/>
    <n v="54.942"/>
    <n v="81.129000000000005"/>
    <n v="102.40700000000001"/>
    <n v="85.069000000000003"/>
    <n v="102.735"/>
    <n v="75.367000000000004"/>
    <n v="108.05500000000001"/>
    <n v="3756"/>
    <n v="3756"/>
    <n v="21898"/>
    <n v="21898"/>
    <n v="942.99900000000002"/>
    <x v="3"/>
    <n v="5.9427281943556496"/>
  </r>
  <r>
    <n v="85"/>
    <s v="N"/>
    <m/>
    <x v="51"/>
    <s v="S W Bailey"/>
    <s v="Ketchikan Public Utilities"/>
    <n v="10210"/>
    <s v="AK"/>
    <s v="PACN"/>
    <s v="ASCC"/>
    <n v="22"/>
    <n v="1"/>
    <s v="IC"/>
    <x v="2"/>
    <s v="DFO"/>
    <s v="barrels"/>
    <n v="3449"/>
    <n v="3157"/>
    <n v="2113"/>
    <n v="2132"/>
    <n v="2230"/>
    <n v="1494"/>
    <n v="1552"/>
    <n v="1536"/>
    <n v="1603"/>
    <n v="1825"/>
    <n v="2225"/>
    <n v="3777"/>
    <n v="3449"/>
    <n v="3157"/>
    <n v="2113"/>
    <n v="2132"/>
    <n v="2230"/>
    <n v="1494"/>
    <n v="1552"/>
    <n v="1536"/>
    <n v="1603"/>
    <n v="1825"/>
    <n v="2225"/>
    <n v="3777"/>
    <n v="5.82"/>
    <n v="5.82"/>
    <n v="5.82"/>
    <n v="5.82"/>
    <n v="5.82"/>
    <n v="5.82"/>
    <n v="5.82"/>
    <n v="5.82"/>
    <n v="5.82"/>
    <n v="5.82"/>
    <n v="5.82"/>
    <n v="5.82"/>
    <n v="20073"/>
    <n v="18374"/>
    <n v="12298"/>
    <n v="12408"/>
    <n v="12979"/>
    <n v="8695"/>
    <n v="9033"/>
    <n v="8940"/>
    <n v="9329"/>
    <n v="10622"/>
    <n v="12950"/>
    <n v="21982"/>
    <n v="20073"/>
    <n v="18374"/>
    <n v="12298"/>
    <n v="12408"/>
    <n v="12979"/>
    <n v="8695"/>
    <n v="9033"/>
    <n v="8940"/>
    <n v="9329"/>
    <n v="10622"/>
    <n v="12950"/>
    <n v="21982"/>
    <n v="2060.4290000000001"/>
    <n v="1885.9540000000002"/>
    <n v="1261.9640000000002"/>
    <n v="1273.4680000000001"/>
    <n v="1332.135"/>
    <n v="892.38200000000006"/>
    <n v="927.25100000000009"/>
    <n v="917.63400000000001"/>
    <n v="957.46100000000001"/>
    <n v="1090.001"/>
    <n v="1329.3240000000001"/>
    <n v="2255.9970000000003"/>
    <n v="27093"/>
    <n v="27093"/>
    <n v="157683"/>
    <n v="157683"/>
    <n v="16184"/>
    <x v="5"/>
    <n v="14.163809668765817"/>
  </r>
  <r>
    <n v="85"/>
    <s v="N"/>
    <m/>
    <x v="51"/>
    <s v="S W Bailey"/>
    <s v="Ketchikan Public Utilities"/>
    <n v="10210"/>
    <s v="AK"/>
    <s v="PACN"/>
    <s v="ASCC"/>
    <n v="22"/>
    <n v="1"/>
    <s v="IC"/>
    <x v="2"/>
    <s v="DFO"/>
    <s v="barrels"/>
    <n v="2934"/>
    <n v="2154"/>
    <n v="2237"/>
    <n v="2298"/>
    <n v="1378"/>
    <n v="1353"/>
    <n v="1526"/>
    <n v="1518"/>
    <n v="1011"/>
    <n v="1002"/>
    <n v="1904"/>
    <n v="1931"/>
    <n v="2934"/>
    <n v="2154"/>
    <n v="2237"/>
    <n v="2298"/>
    <n v="1378"/>
    <n v="1353"/>
    <n v="1526"/>
    <n v="1518"/>
    <n v="1011"/>
    <n v="1002"/>
    <n v="1904"/>
    <n v="1931"/>
    <n v="5.82"/>
    <n v="5.82"/>
    <n v="5.82"/>
    <n v="5.82"/>
    <n v="5.82"/>
    <n v="5.82"/>
    <n v="5.82"/>
    <n v="5.82"/>
    <n v="5.82"/>
    <n v="5.82"/>
    <n v="5.82"/>
    <n v="5.82"/>
    <n v="17076"/>
    <n v="12536"/>
    <n v="13019"/>
    <n v="13374"/>
    <n v="8020"/>
    <n v="7874"/>
    <n v="8881"/>
    <n v="8835"/>
    <n v="5884"/>
    <n v="5832"/>
    <n v="11081"/>
    <n v="11238"/>
    <n v="17076"/>
    <n v="12536"/>
    <n v="13019"/>
    <n v="13374"/>
    <n v="8020"/>
    <n v="7874"/>
    <n v="8881"/>
    <n v="8835"/>
    <n v="5884"/>
    <n v="5832"/>
    <n v="11081"/>
    <n v="11238"/>
    <n v="1703.9680000000001"/>
    <n v="1250.5940000000001"/>
    <n v="1298.9470000000001"/>
    <n v="1334.6410000000001"/>
    <n v="800.14700000000005"/>
    <n v="785.74800000000005"/>
    <n v="885.85700000000008"/>
    <n v="881.26600000000008"/>
    <n v="587.03899999999999"/>
    <n v="581.65200000000004"/>
    <n v="1105.6310000000001"/>
    <n v="1121.51"/>
    <n v="21246"/>
    <n v="21246"/>
    <n v="123650"/>
    <n v="123650"/>
    <n v="12337"/>
    <x v="6"/>
    <n v="13.768750505458957"/>
  </r>
  <r>
    <n v="85"/>
    <s v="N"/>
    <m/>
    <x v="51"/>
    <s v="S W Bailey"/>
    <s v="Ketchikan Public Utilities"/>
    <n v="10210"/>
    <s v="AK"/>
    <s v="PACN"/>
    <s v="ASCC"/>
    <n v="22"/>
    <n v="1"/>
    <s v="IC"/>
    <x v="2"/>
    <s v="DFO"/>
    <s v="barrels"/>
    <n v="341"/>
    <n v="271"/>
    <n v="240"/>
    <n v="212"/>
    <n v="177"/>
    <n v="139"/>
    <n v="159"/>
    <n v="162"/>
    <n v="149"/>
    <n v="178"/>
    <n v="203"/>
    <n v="369"/>
    <n v="341"/>
    <n v="271"/>
    <n v="240"/>
    <n v="212"/>
    <n v="177"/>
    <n v="139"/>
    <n v="159"/>
    <n v="162"/>
    <n v="149"/>
    <n v="178"/>
    <n v="203"/>
    <n v="369"/>
    <n v="5.82"/>
    <n v="5.82"/>
    <n v="5.82"/>
    <n v="5.82"/>
    <n v="5.82"/>
    <n v="5.82"/>
    <n v="5.82"/>
    <n v="5.82"/>
    <n v="5.82"/>
    <n v="5.82"/>
    <n v="5.82"/>
    <n v="5.82"/>
    <n v="1985"/>
    <n v="1577"/>
    <n v="1397"/>
    <n v="1234"/>
    <n v="1030"/>
    <n v="809"/>
    <n v="925"/>
    <n v="943"/>
    <n v="867"/>
    <n v="1036"/>
    <n v="1181"/>
    <n v="2148"/>
    <n v="1985"/>
    <n v="1577"/>
    <n v="1397"/>
    <n v="1234"/>
    <n v="1030"/>
    <n v="809"/>
    <n v="925"/>
    <n v="943"/>
    <n v="867"/>
    <n v="1036"/>
    <n v="1181"/>
    <n v="2148"/>
    <n v="-58.672000000000004"/>
    <n v="-46.617000000000004"/>
    <n v="-41.261000000000003"/>
    <n v="-36.53"/>
    <n v="-30.377000000000002"/>
    <n v="-23.845000000000002"/>
    <n v="-27.358000000000001"/>
    <n v="-27.892000000000003"/>
    <n v="-25.539000000000001"/>
    <n v="-30.614000000000001"/>
    <n v="-34.869"/>
    <n v="-63.426000000000002"/>
    <n v="2600"/>
    <n v="2600"/>
    <n v="15132"/>
    <n v="15132"/>
    <n v="-447"/>
    <x v="7"/>
    <n v="-4.0765265662172885"/>
  </r>
  <r>
    <n v="85"/>
    <s v="N"/>
    <s v=""/>
    <x v="51"/>
    <s v="S W Bailey"/>
    <s v="Ketchikan Public Utilities"/>
    <n v="10210"/>
    <s v="AK"/>
    <s v="PACN"/>
    <s v="ASCC"/>
    <n v="22"/>
    <n v="1"/>
    <s v="IC"/>
    <x v="2"/>
    <s v="DFO"/>
    <s v="barrels"/>
    <n v="840"/>
    <n v="751"/>
    <n v="658"/>
    <n v="426"/>
    <n v="447"/>
    <n v="415"/>
    <n v="439"/>
    <n v="396"/>
    <n v="439"/>
    <n v="775"/>
    <n v="718"/>
    <n v="710"/>
    <n v="840"/>
    <n v="751"/>
    <n v="658"/>
    <n v="426"/>
    <n v="447"/>
    <n v="415"/>
    <n v="439"/>
    <n v="396"/>
    <n v="439"/>
    <n v="775"/>
    <n v="718"/>
    <n v="710"/>
    <n v="5.82"/>
    <n v="5.82"/>
    <n v="5.82"/>
    <n v="5.82"/>
    <n v="5.82"/>
    <n v="5.82"/>
    <n v="5.82"/>
    <n v="5.82"/>
    <n v="5.82"/>
    <n v="5.82"/>
    <n v="5.82"/>
    <n v="5.82"/>
    <n v="4889"/>
    <n v="4371"/>
    <n v="3830"/>
    <n v="2479"/>
    <n v="2602"/>
    <n v="2415"/>
    <n v="2555"/>
    <n v="2305"/>
    <n v="2555"/>
    <n v="4511"/>
    <n v="4179"/>
    <n v="4132"/>
    <n v="4889"/>
    <n v="4371"/>
    <n v="3830"/>
    <n v="2479"/>
    <n v="2602"/>
    <n v="2415"/>
    <n v="2555"/>
    <n v="2305"/>
    <n v="2555"/>
    <n v="4511"/>
    <n v="4179"/>
    <n v="4132"/>
    <n v="312.20600000000002"/>
    <n v="278.81200000000001"/>
    <n v="244.09700000000001"/>
    <n v="158.15299999999999"/>
    <n v="165.75800000000001"/>
    <n v="154.00200000000001"/>
    <n v="162.74100000000001"/>
    <n v="146.887"/>
    <n v="162.78299999999999"/>
    <n v="287.78399999999999"/>
    <n v="266.44600000000003"/>
    <n v="263.33100000000002"/>
    <n v="7014"/>
    <n v="7014"/>
    <n v="40823"/>
    <n v="40823"/>
    <n v="2603"/>
    <x v="8"/>
    <n v="8.7993043137447042"/>
  </r>
  <r>
    <n v="85"/>
    <s v="N"/>
    <s v=""/>
    <x v="51"/>
    <s v="S W Bailey"/>
    <s v="Ketchikan Public Utilities"/>
    <n v="10210"/>
    <s v="AK"/>
    <s v="PACN"/>
    <s v="ASCC"/>
    <n v="22"/>
    <n v="1"/>
    <s v="IC"/>
    <x v="2"/>
    <s v="DFO"/>
    <s v="barrels"/>
    <n v="386"/>
    <n v="227"/>
    <n v="344"/>
    <n v="218"/>
    <n v="273"/>
    <n v="223"/>
    <n v="348"/>
    <n v="324"/>
    <n v="302"/>
    <n v="224"/>
    <n v="241"/>
    <n v="371"/>
    <n v="386"/>
    <n v="227"/>
    <n v="344"/>
    <n v="218"/>
    <n v="273"/>
    <n v="223"/>
    <n v="348"/>
    <n v="324"/>
    <n v="302"/>
    <n v="224"/>
    <n v="241"/>
    <n v="371"/>
    <n v="5.82"/>
    <n v="5.82"/>
    <n v="5.82"/>
    <n v="5.82"/>
    <n v="5.82"/>
    <n v="5.82"/>
    <n v="5.82"/>
    <n v="5.82"/>
    <n v="5.82"/>
    <n v="5.82"/>
    <n v="5.82"/>
    <n v="5.82"/>
    <n v="2247"/>
    <n v="1321"/>
    <n v="2002"/>
    <n v="1269"/>
    <n v="1589"/>
    <n v="1298"/>
    <n v="2025"/>
    <n v="1886"/>
    <n v="1758"/>
    <n v="1304"/>
    <n v="1403"/>
    <n v="2159"/>
    <n v="2247"/>
    <n v="1321"/>
    <n v="2002"/>
    <n v="1269"/>
    <n v="1589"/>
    <n v="1298"/>
    <n v="2025"/>
    <n v="1886"/>
    <n v="1758"/>
    <n v="1304"/>
    <n v="1403"/>
    <n v="2159"/>
    <n v="50.442999999999998"/>
    <n v="29.751999999999999"/>
    <n v="45.124000000000002"/>
    <n v="28.571999999999999"/>
    <n v="35.753999999999998"/>
    <n v="29.175999999999998"/>
    <n v="45.619"/>
    <n v="42.508000000000003"/>
    <n v="39.573999999999998"/>
    <n v="29.395"/>
    <n v="31.526"/>
    <n v="48.557000000000002"/>
    <n v="3481"/>
    <n v="3481"/>
    <n v="20261"/>
    <n v="20261"/>
    <n v="456"/>
    <x v="9"/>
    <n v="3.1058684171561133"/>
  </r>
  <r>
    <n v="85"/>
    <s v="N"/>
    <s v=""/>
    <x v="51"/>
    <s v="S W Bailey"/>
    <s v="Ketchikan Public Utilities"/>
    <n v="10210"/>
    <s v="AK"/>
    <s v="PACN"/>
    <s v="ASCC"/>
    <n v="22"/>
    <n v="1"/>
    <s v="IC"/>
    <x v="2"/>
    <s v="DFO"/>
    <s v="barrels"/>
    <n v="1465"/>
    <n v="1012"/>
    <n v="1024"/>
    <n v="1181"/>
    <n v="1190"/>
    <n v="855"/>
    <n v="809"/>
    <n v="798"/>
    <n v="937"/>
    <n v="902"/>
    <n v="1175"/>
    <n v="1330"/>
    <n v="1465"/>
    <n v="1012"/>
    <n v="1024"/>
    <n v="1181"/>
    <n v="1190"/>
    <n v="855"/>
    <n v="809"/>
    <n v="798"/>
    <n v="937"/>
    <n v="902"/>
    <n v="1175"/>
    <n v="1330"/>
    <n v="5.82"/>
    <n v="5.82"/>
    <n v="5.82"/>
    <n v="5.82"/>
    <n v="5.82"/>
    <n v="5.82"/>
    <n v="5.82"/>
    <n v="5.82"/>
    <n v="5.82"/>
    <n v="5.82"/>
    <n v="5.82"/>
    <n v="5.82"/>
    <n v="8526"/>
    <n v="5890"/>
    <n v="5960"/>
    <n v="6873"/>
    <n v="6926"/>
    <n v="4976"/>
    <n v="4708"/>
    <n v="4644"/>
    <n v="5453"/>
    <n v="5250"/>
    <n v="6839"/>
    <n v="7741"/>
    <n v="8526"/>
    <n v="5890"/>
    <n v="5960"/>
    <n v="6873"/>
    <n v="6926"/>
    <n v="4976"/>
    <n v="4708"/>
    <n v="4644"/>
    <n v="5453"/>
    <n v="5250"/>
    <n v="6839"/>
    <n v="7741"/>
    <n v="1180.463"/>
    <n v="814.476"/>
    <n v="823.84100000000001"/>
    <n v="950.26700000000005"/>
    <n v="957.69600000000003"/>
    <n v="687.76099999999997"/>
    <n v="651.20699999999999"/>
    <n v="642.51300000000003"/>
    <n v="754.05700000000002"/>
    <n v="725.60900000000004"/>
    <n v="945.77700000000004"/>
    <n v="1070.3330000000001"/>
    <n v="12678"/>
    <n v="12678"/>
    <n v="73786"/>
    <n v="73786"/>
    <n v="10204"/>
    <x v="10"/>
    <n v="19.084270728864556"/>
  </r>
  <r>
    <n v="85"/>
    <s v="N"/>
    <s v=""/>
    <x v="51"/>
    <s v="S W Bailey"/>
    <s v="Ketchikan Public Utilities"/>
    <n v="10210"/>
    <s v="AK"/>
    <s v="PACN"/>
    <s v="ASCC"/>
    <n v="22"/>
    <n v="1"/>
    <s v="IC"/>
    <x v="2"/>
    <s v="DFO"/>
    <s v="barrels"/>
    <n v="294"/>
    <n v="278"/>
    <n v="271"/>
    <n v="255"/>
    <n v="215"/>
    <n v="128"/>
    <n v="227"/>
    <n v="182"/>
    <n v="215"/>
    <n v="284"/>
    <n v="208"/>
    <n v="270"/>
    <n v="294"/>
    <n v="278"/>
    <n v="271"/>
    <n v="255"/>
    <n v="215"/>
    <n v="128"/>
    <n v="227"/>
    <n v="182"/>
    <n v="215"/>
    <n v="284"/>
    <n v="208"/>
    <n v="270"/>
    <n v="5.82"/>
    <n v="5.82"/>
    <n v="5.82"/>
    <n v="5.82"/>
    <n v="5.82"/>
    <n v="5.82"/>
    <n v="5.82"/>
    <n v="5.82"/>
    <n v="5.82"/>
    <n v="5.82"/>
    <n v="5.82"/>
    <n v="5.82"/>
    <n v="1711"/>
    <n v="1618"/>
    <n v="1577"/>
    <n v="1484"/>
    <n v="1251"/>
    <n v="745"/>
    <n v="1321"/>
    <n v="1059"/>
    <n v="1251"/>
    <n v="1653"/>
    <n v="1211"/>
    <n v="1571"/>
    <n v="1711"/>
    <n v="1618"/>
    <n v="1577"/>
    <n v="1484"/>
    <n v="1251"/>
    <n v="745"/>
    <n v="1321"/>
    <n v="1059"/>
    <n v="1251"/>
    <n v="1653"/>
    <n v="1211"/>
    <n v="1571"/>
    <n v="-27261.62"/>
    <n v="-25867.360000000001"/>
    <n v="-25247.39"/>
    <n v="-23717.81"/>
    <n v="-20032.240000000002"/>
    <n v="-11940.14"/>
    <n v="-21071.81"/>
    <n v="-16967.45"/>
    <n v="-19981.63"/>
    <n v="-26398.99"/>
    <n v="-19301.84"/>
    <n v="-25113.72"/>
    <n v="2827"/>
    <n v="2827"/>
    <n v="16452"/>
    <n v="16452"/>
    <n v="-262902"/>
    <x v="11"/>
    <n v="-2205.2319474835886"/>
  </r>
  <r>
    <n v="6580"/>
    <s v="N"/>
    <m/>
    <x v="51"/>
    <s v="Beaver Falls"/>
    <s v="Ketchikan Public Utilities"/>
    <n v="10210"/>
    <s v="AK"/>
    <s v="PACN"/>
    <s v="ASCC"/>
    <n v="22"/>
    <n v="1"/>
    <s v="HY"/>
    <x v="1"/>
    <s v="HYC"/>
    <m/>
    <n v="0"/>
    <n v="0"/>
    <n v="0"/>
    <n v="0"/>
    <n v="0"/>
    <n v="0"/>
    <n v="0"/>
    <n v="0"/>
    <n v="0"/>
    <n v="0"/>
    <n v="0"/>
    <n v="0"/>
    <n v="0"/>
    <n v="0"/>
    <n v="0"/>
    <n v="0"/>
    <n v="0"/>
    <n v="0"/>
    <n v="0"/>
    <n v="0"/>
    <n v="0"/>
    <n v="0"/>
    <n v="0"/>
    <n v="0"/>
    <n v="0"/>
    <n v="0"/>
    <n v="0"/>
    <n v="0"/>
    <n v="0"/>
    <n v="0"/>
    <n v="0"/>
    <n v="0"/>
    <n v="0"/>
    <n v="0"/>
    <n v="0"/>
    <n v="0"/>
    <n v="41582.85"/>
    <n v="36837.769999999997"/>
    <n v="38048.03"/>
    <n v="33410.36"/>
    <n v="32789.01"/>
    <n v="31200.44"/>
    <n v="33392.22"/>
    <n v="31969.81"/>
    <n v="34196.35"/>
    <n v="36863.01"/>
    <n v="38680.14"/>
    <n v="43200.22"/>
    <n v="41582.85"/>
    <n v="36837.769999999997"/>
    <n v="38048.03"/>
    <n v="33410.36"/>
    <n v="32789.01"/>
    <n v="31200.44"/>
    <n v="33392.22"/>
    <n v="31969.81"/>
    <n v="34196.35"/>
    <n v="36863.01"/>
    <n v="38680.14"/>
    <n v="43200.22"/>
    <n v="4060.4290000000001"/>
    <n v="3597.087"/>
    <n v="3715.2650000000003"/>
    <n v="3262.4120000000003"/>
    <n v="3201.739"/>
    <n v="3046.62"/>
    <n v="3260.6410000000001"/>
    <n v="3121.7470000000003"/>
    <n v="3339.1610000000001"/>
    <n v="3599.5520000000001"/>
    <n v="3776.989"/>
    <n v="4218.3599999999997"/>
    <n v="0"/>
    <n v="0"/>
    <n v="432170.21"/>
    <n v="432170.21"/>
    <n v="42200.002"/>
    <x v="4"/>
    <s v=""/>
  </r>
  <r>
    <n v="6580"/>
    <s v="N"/>
    <m/>
    <x v="51"/>
    <s v="Beaver Falls"/>
    <s v="Ketchikan Public Utilities"/>
    <n v="10210"/>
    <s v="AK"/>
    <s v="PACN"/>
    <s v="ASCC"/>
    <n v="22"/>
    <n v="1"/>
    <s v="HY"/>
    <x v="1"/>
    <s v="HYC"/>
    <m/>
    <n v="0"/>
    <n v="0"/>
    <n v="0"/>
    <n v="0"/>
    <n v="0"/>
    <n v="0"/>
    <n v="0"/>
    <n v="0"/>
    <n v="0"/>
    <n v="0"/>
    <n v="0"/>
    <n v="0"/>
    <n v="0"/>
    <n v="0"/>
    <n v="0"/>
    <n v="0"/>
    <n v="0"/>
    <n v="0"/>
    <n v="0"/>
    <n v="0"/>
    <n v="0"/>
    <n v="0"/>
    <n v="0"/>
    <n v="0"/>
    <n v="0"/>
    <n v="0"/>
    <n v="0"/>
    <n v="0"/>
    <n v="0"/>
    <n v="0"/>
    <n v="0"/>
    <n v="0"/>
    <n v="0"/>
    <n v="0"/>
    <n v="0"/>
    <n v="0"/>
    <n v="32330.51"/>
    <n v="30032.080000000002"/>
    <n v="33547.07"/>
    <n v="28815.97"/>
    <n v="25178.69"/>
    <n v="26642.45"/>
    <n v="35868.11"/>
    <n v="41712.11"/>
    <n v="38001.730000000003"/>
    <n v="32515.7"/>
    <n v="34243.51"/>
    <n v="32060.27"/>
    <n v="32330.51"/>
    <n v="30032.080000000002"/>
    <n v="33547.07"/>
    <n v="28815.97"/>
    <n v="25178.69"/>
    <n v="26642.45"/>
    <n v="35868.11"/>
    <n v="41712.11"/>
    <n v="38001.730000000003"/>
    <n v="32515.7"/>
    <n v="34243.51"/>
    <n v="32060.27"/>
    <n v="3225.9540000000002"/>
    <n v="2996.6150000000002"/>
    <n v="3347.3430000000003"/>
    <n v="2875.2710000000002"/>
    <n v="2512.3420000000001"/>
    <n v="2658.3969999999999"/>
    <n v="3578.9370000000004"/>
    <n v="4162.0540000000001"/>
    <n v="3791.8310000000001"/>
    <n v="3244.4320000000002"/>
    <n v="3416.8340000000003"/>
    <n v="3198.989"/>
    <n v="0"/>
    <n v="0"/>
    <n v="390948.2"/>
    <n v="390948.2"/>
    <n v="39008.998999999996"/>
    <x v="0"/>
    <s v=""/>
  </r>
  <r>
    <n v="6580"/>
    <s v="N"/>
    <m/>
    <x v="51"/>
    <s v="Beaver Falls"/>
    <s v="Ketchikan Public Utilities"/>
    <n v="10210"/>
    <s v="AK"/>
    <s v="PACN"/>
    <s v="ASCC"/>
    <n v="22"/>
    <n v="1"/>
    <s v="HY"/>
    <x v="1"/>
    <s v="HYC"/>
    <m/>
    <n v="0"/>
    <n v="0"/>
    <n v="0"/>
    <n v="0"/>
    <n v="0"/>
    <n v="0"/>
    <n v="0"/>
    <n v="0"/>
    <n v="0"/>
    <n v="0"/>
    <n v="0"/>
    <n v="0"/>
    <n v="0"/>
    <n v="0"/>
    <n v="0"/>
    <n v="0"/>
    <n v="0"/>
    <n v="0"/>
    <n v="0"/>
    <n v="0"/>
    <n v="0"/>
    <n v="0"/>
    <n v="0"/>
    <n v="0"/>
    <n v="0"/>
    <n v="0"/>
    <n v="0"/>
    <n v="0"/>
    <n v="0"/>
    <n v="0"/>
    <n v="0"/>
    <n v="0"/>
    <n v="0"/>
    <n v="0"/>
    <n v="0"/>
    <n v="0"/>
    <n v="35227.620000000003"/>
    <n v="32277.8"/>
    <n v="33634.269999999997"/>
    <n v="33610"/>
    <n v="47404"/>
    <n v="44198.48"/>
    <n v="41085.629999999997"/>
    <n v="34095.35"/>
    <n v="27022.92"/>
    <n v="29163.07"/>
    <n v="31426.7"/>
    <n v="35181.72"/>
    <n v="35227.620000000003"/>
    <n v="32277.8"/>
    <n v="33634.269999999997"/>
    <n v="33610"/>
    <n v="47404"/>
    <n v="44198.48"/>
    <n v="41085.629999999997"/>
    <n v="34095.35"/>
    <n v="27022.92"/>
    <n v="29163.07"/>
    <n v="31426.7"/>
    <n v="35181.72"/>
    <n v="3523.114"/>
    <n v="3228.1020000000003"/>
    <n v="3363.7640000000001"/>
    <n v="3361.3360000000002"/>
    <n v="4740.8739999999998"/>
    <n v="4420.29"/>
    <n v="4108.9740000000002"/>
    <n v="3409.8760000000002"/>
    <n v="2702.5620000000004"/>
    <n v="2916.598"/>
    <n v="3142.9839999999999"/>
    <n v="3518.5240000000003"/>
    <n v="0"/>
    <n v="0"/>
    <n v="424327.56"/>
    <n v="424327.56"/>
    <n v="42436.998"/>
    <x v="1"/>
    <s v=""/>
  </r>
  <r>
    <n v="6580"/>
    <s v="N"/>
    <m/>
    <x v="51"/>
    <s v="Beaver Falls"/>
    <s v="Ketchikan Public Utilities"/>
    <n v="10210"/>
    <s v="AK"/>
    <s v="PACN"/>
    <s v="ASCC"/>
    <n v="22"/>
    <n v="1"/>
    <s v="HY"/>
    <x v="1"/>
    <s v="HYC"/>
    <m/>
    <n v="0"/>
    <n v="0"/>
    <n v="0"/>
    <n v="0"/>
    <n v="0"/>
    <n v="0"/>
    <n v="0"/>
    <n v="0"/>
    <n v="0"/>
    <n v="0"/>
    <n v="0"/>
    <n v="0"/>
    <n v="0"/>
    <n v="0"/>
    <n v="0"/>
    <n v="0"/>
    <n v="0"/>
    <n v="0"/>
    <n v="0"/>
    <n v="0"/>
    <n v="0"/>
    <n v="0"/>
    <n v="0"/>
    <n v="0"/>
    <n v="0"/>
    <n v="0"/>
    <n v="0"/>
    <n v="0"/>
    <n v="0"/>
    <n v="0"/>
    <n v="0"/>
    <n v="0"/>
    <n v="0"/>
    <n v="0"/>
    <n v="0"/>
    <n v="0"/>
    <n v="40959"/>
    <n v="35935"/>
    <n v="38623"/>
    <n v="46627"/>
    <n v="50317"/>
    <n v="51970"/>
    <n v="42466"/>
    <n v="34820"/>
    <n v="25527"/>
    <n v="24142"/>
    <n v="28012"/>
    <n v="30387"/>
    <n v="40959"/>
    <n v="35935"/>
    <n v="38623"/>
    <n v="46627"/>
    <n v="50317"/>
    <n v="51970"/>
    <n v="42466"/>
    <n v="34820"/>
    <n v="25527"/>
    <n v="24142"/>
    <n v="28012"/>
    <n v="30387"/>
    <n v="4129.3620000000001"/>
    <n v="3622.8530000000001"/>
    <n v="3893.8010000000004"/>
    <n v="4700.8040000000001"/>
    <n v="5072.7950000000001"/>
    <n v="5239.4750000000004"/>
    <n v="4281.3100000000004"/>
    <n v="3510.482"/>
    <n v="2573.5300000000002"/>
    <n v="2433.9010000000003"/>
    <n v="2824.123"/>
    <n v="3063.5640000000003"/>
    <n v="0"/>
    <n v="0"/>
    <n v="449785"/>
    <n v="449785"/>
    <n v="45346"/>
    <x v="2"/>
    <s v=""/>
  </r>
  <r>
    <n v="6580"/>
    <s v="N"/>
    <m/>
    <x v="51"/>
    <s v="Beaver Falls"/>
    <s v="Ketchikan Public Utilities"/>
    <n v="10210"/>
    <s v="AK"/>
    <s v="PACN"/>
    <s v="ASCC"/>
    <n v="22"/>
    <n v="1"/>
    <s v="HY"/>
    <x v="1"/>
    <s v="HYC"/>
    <m/>
    <n v="0"/>
    <n v="0"/>
    <n v="0"/>
    <n v="0"/>
    <n v="0"/>
    <n v="0"/>
    <n v="0"/>
    <n v="0"/>
    <n v="0"/>
    <n v="0"/>
    <n v="0"/>
    <n v="0"/>
    <n v="0"/>
    <n v="0"/>
    <n v="0"/>
    <n v="0"/>
    <n v="0"/>
    <n v="0"/>
    <n v="0"/>
    <n v="0"/>
    <n v="0"/>
    <n v="0"/>
    <n v="0"/>
    <n v="0"/>
    <n v="0"/>
    <n v="0"/>
    <n v="0"/>
    <n v="0"/>
    <n v="0"/>
    <n v="0"/>
    <n v="0"/>
    <n v="0"/>
    <n v="0"/>
    <n v="0"/>
    <n v="0"/>
    <n v="0"/>
    <n v="40254"/>
    <n v="41960"/>
    <n v="43484"/>
    <n v="41209"/>
    <n v="38921"/>
    <n v="38255"/>
    <n v="38651"/>
    <n v="34050"/>
    <n v="25469"/>
    <n v="26215"/>
    <n v="27928"/>
    <n v="31057"/>
    <n v="40254"/>
    <n v="41960"/>
    <n v="43484"/>
    <n v="41209"/>
    <n v="38921"/>
    <n v="38255"/>
    <n v="38651"/>
    <n v="34050"/>
    <n v="25469"/>
    <n v="26215"/>
    <n v="27928"/>
    <n v="31057"/>
    <n v="4072.6310000000003"/>
    <n v="4245.2040000000006"/>
    <n v="4399.4290000000001"/>
    <n v="4169.3110000000006"/>
    <n v="3937.73"/>
    <n v="3870.3710000000001"/>
    <n v="3910.482"/>
    <n v="3445.0030000000002"/>
    <n v="2576.8340000000003"/>
    <n v="2652.3"/>
    <n v="2825.5440000000003"/>
    <n v="3142.1620000000003"/>
    <n v="0"/>
    <n v="0"/>
    <n v="427453"/>
    <n v="427453"/>
    <n v="43247.001000000004"/>
    <x v="3"/>
    <s v=""/>
  </r>
  <r>
    <n v="6580"/>
    <s v="N"/>
    <m/>
    <x v="51"/>
    <s v="Beaver Falls"/>
    <s v="Ketchikan Public Utilities"/>
    <n v="10210"/>
    <s v="AK"/>
    <s v="PACN"/>
    <s v="ASCC"/>
    <n v="22"/>
    <n v="1"/>
    <s v="HY"/>
    <x v="1"/>
    <s v="HYC"/>
    <m/>
    <n v="0"/>
    <n v="0"/>
    <n v="0"/>
    <n v="0"/>
    <n v="0"/>
    <n v="0"/>
    <n v="0"/>
    <n v="0"/>
    <n v="0"/>
    <n v="0"/>
    <n v="0"/>
    <n v="0"/>
    <n v="0"/>
    <n v="0"/>
    <n v="0"/>
    <n v="0"/>
    <n v="0"/>
    <n v="0"/>
    <n v="0"/>
    <n v="0"/>
    <n v="0"/>
    <n v="0"/>
    <n v="0"/>
    <n v="0"/>
    <n v="0"/>
    <n v="0"/>
    <n v="0"/>
    <n v="0"/>
    <n v="0"/>
    <n v="0"/>
    <n v="0"/>
    <n v="0"/>
    <n v="0"/>
    <n v="0"/>
    <n v="0"/>
    <n v="0"/>
    <n v="40804"/>
    <n v="44321"/>
    <n v="42800"/>
    <n v="41014"/>
    <n v="30328"/>
    <n v="38768"/>
    <n v="28058"/>
    <n v="33883"/>
    <n v="36888"/>
    <n v="39169"/>
    <n v="32564"/>
    <n v="50412"/>
    <n v="40804"/>
    <n v="44321"/>
    <n v="42800"/>
    <n v="41014"/>
    <n v="30328"/>
    <n v="38768"/>
    <n v="28058"/>
    <n v="33883"/>
    <n v="36888"/>
    <n v="39169"/>
    <n v="32564"/>
    <n v="50412"/>
    <n v="4140.84"/>
    <n v="4497.8100000000004"/>
    <n v="4343.4070000000002"/>
    <n v="4162.1840000000002"/>
    <n v="3077.741"/>
    <n v="3934.2440000000001"/>
    <n v="2847.386"/>
    <n v="3438.4970000000003"/>
    <n v="3743.4360000000001"/>
    <n v="3974.9190000000003"/>
    <n v="3304.6330000000003"/>
    <n v="5115.9030000000002"/>
    <n v="0"/>
    <n v="0"/>
    <n v="459009"/>
    <n v="459009"/>
    <n v="46581"/>
    <x v="5"/>
    <s v=""/>
  </r>
  <r>
    <n v="6580"/>
    <s v="N"/>
    <m/>
    <x v="51"/>
    <s v="Beaver Falls"/>
    <s v="Ketchikan Public Utilities"/>
    <n v="10210"/>
    <s v="AK"/>
    <s v="PACN"/>
    <s v="ASCC"/>
    <n v="22"/>
    <n v="1"/>
    <s v="HY"/>
    <x v="1"/>
    <s v="HYC"/>
    <m/>
    <n v="0"/>
    <n v="0"/>
    <n v="0"/>
    <n v="0"/>
    <n v="0"/>
    <n v="0"/>
    <n v="0"/>
    <n v="0"/>
    <n v="0"/>
    <n v="0"/>
    <n v="0"/>
    <n v="0"/>
    <n v="0"/>
    <n v="0"/>
    <n v="0"/>
    <n v="0"/>
    <n v="0"/>
    <n v="0"/>
    <n v="0"/>
    <n v="0"/>
    <n v="0"/>
    <n v="0"/>
    <n v="0"/>
    <n v="0"/>
    <n v="0"/>
    <n v="0"/>
    <n v="0"/>
    <n v="0"/>
    <n v="0"/>
    <n v="0"/>
    <n v="0"/>
    <n v="0"/>
    <n v="0"/>
    <n v="0"/>
    <n v="0"/>
    <n v="0"/>
    <n v="30482"/>
    <n v="32999"/>
    <n v="34878"/>
    <n v="35726"/>
    <n v="26954"/>
    <n v="35411"/>
    <n v="35121"/>
    <n v="38494"/>
    <n v="28872"/>
    <n v="46059"/>
    <n v="42990"/>
    <n v="50032"/>
    <n v="30482"/>
    <n v="32999"/>
    <n v="34878"/>
    <n v="35726"/>
    <n v="26954"/>
    <n v="35411"/>
    <n v="35121"/>
    <n v="38494"/>
    <n v="28872"/>
    <n v="46059"/>
    <n v="42990"/>
    <n v="50032"/>
    <n v="3123.1880000000001"/>
    <n v="3381.0950000000003"/>
    <n v="3573.598"/>
    <n v="3660.4640000000004"/>
    <n v="2761.665"/>
    <n v="3628.1670000000004"/>
    <n v="3598.4270000000001"/>
    <n v="3944.0720000000001"/>
    <n v="2958.2049999999999"/>
    <n v="4719.1329999999998"/>
    <n v="4404.7080000000005"/>
    <n v="5126.2780000000002"/>
    <n v="0"/>
    <n v="0"/>
    <n v="438018"/>
    <n v="438018"/>
    <n v="44879"/>
    <x v="6"/>
    <s v=""/>
  </r>
  <r>
    <n v="6580"/>
    <s v="N"/>
    <m/>
    <x v="51"/>
    <s v="Beaver Falls"/>
    <s v="Ketchikan Public Utilities"/>
    <n v="10210"/>
    <s v="AK"/>
    <s v="PACN"/>
    <s v="ASCC"/>
    <n v="22"/>
    <n v="1"/>
    <s v="HY"/>
    <x v="1"/>
    <s v="HYC"/>
    <m/>
    <n v="0"/>
    <n v="0"/>
    <n v="0"/>
    <n v="0"/>
    <n v="0"/>
    <n v="0"/>
    <n v="0"/>
    <n v="0"/>
    <n v="0"/>
    <n v="0"/>
    <n v="0"/>
    <n v="0"/>
    <n v="0"/>
    <n v="0"/>
    <n v="0"/>
    <n v="0"/>
    <n v="0"/>
    <n v="0"/>
    <n v="0"/>
    <n v="0"/>
    <n v="0"/>
    <n v="0"/>
    <n v="0"/>
    <n v="0"/>
    <n v="0"/>
    <n v="0"/>
    <n v="0"/>
    <n v="0"/>
    <n v="0"/>
    <n v="0"/>
    <n v="0"/>
    <n v="0"/>
    <n v="0"/>
    <n v="0"/>
    <n v="0"/>
    <n v="0"/>
    <n v="36475"/>
    <n v="26125"/>
    <n v="32571"/>
    <n v="36153"/>
    <n v="29425"/>
    <n v="34478"/>
    <n v="37435"/>
    <n v="34566"/>
    <n v="29535"/>
    <n v="29461"/>
    <n v="29484"/>
    <n v="43858"/>
    <n v="36475"/>
    <n v="26125"/>
    <n v="32571"/>
    <n v="36153"/>
    <n v="29425"/>
    <n v="34478"/>
    <n v="37435"/>
    <n v="34566"/>
    <n v="29535"/>
    <n v="29461"/>
    <n v="29484"/>
    <n v="43858"/>
    <n v="3738.6870000000004"/>
    <n v="2677.8150000000001"/>
    <n v="3338.61"/>
    <n v="3705.7490000000003"/>
    <n v="3016.0640000000003"/>
    <n v="3534.0530000000003"/>
    <n v="3837.1750000000002"/>
    <n v="3543.0810000000001"/>
    <n v="3027.39"/>
    <n v="3019.7850000000003"/>
    <n v="3022.1379999999999"/>
    <n v="4495.4530000000004"/>
    <n v="0"/>
    <n v="0"/>
    <n v="399566"/>
    <n v="399566"/>
    <n v="40956"/>
    <x v="7"/>
    <s v=""/>
  </r>
  <r>
    <n v="6580"/>
    <s v="N"/>
    <s v=""/>
    <x v="51"/>
    <s v="Beaver Falls"/>
    <s v="Ketchikan Public Utilities"/>
    <n v="10210"/>
    <s v="AK"/>
    <s v="PACN"/>
    <s v="ASCC"/>
    <n v="22"/>
    <n v="1"/>
    <s v="HY"/>
    <x v="1"/>
    <s v="HYC"/>
    <s v=""/>
    <n v="0"/>
    <n v="0"/>
    <n v="0"/>
    <n v="0"/>
    <n v="0"/>
    <n v="0"/>
    <n v="0"/>
    <n v="0"/>
    <n v="0"/>
    <n v="0"/>
    <n v="0"/>
    <n v="0"/>
    <n v="0"/>
    <n v="0"/>
    <n v="0"/>
    <n v="0"/>
    <n v="0"/>
    <n v="0"/>
    <n v="0"/>
    <n v="0"/>
    <n v="0"/>
    <n v="0"/>
    <n v="0"/>
    <n v="0"/>
    <n v="0"/>
    <n v="0"/>
    <n v="0"/>
    <n v="0"/>
    <n v="0"/>
    <n v="0"/>
    <n v="0"/>
    <n v="0"/>
    <n v="0"/>
    <n v="0"/>
    <n v="0"/>
    <n v="0"/>
    <n v="45413"/>
    <n v="43677"/>
    <n v="50503"/>
    <n v="34081"/>
    <n v="33890"/>
    <n v="31299"/>
    <n v="29357"/>
    <n v="29231"/>
    <n v="30947"/>
    <n v="29715"/>
    <n v="45048"/>
    <n v="50342"/>
    <n v="45413"/>
    <n v="43677"/>
    <n v="50503"/>
    <n v="34081"/>
    <n v="33890"/>
    <n v="31299"/>
    <n v="29357"/>
    <n v="29231"/>
    <n v="30947"/>
    <n v="29715"/>
    <n v="45048"/>
    <n v="50342"/>
    <n v="4674.0320000000002"/>
    <n v="4495.3670000000002"/>
    <n v="5197.9579999999996"/>
    <n v="3507.7579999999998"/>
    <n v="3488.069"/>
    <n v="3221.422"/>
    <n v="3021.529"/>
    <n v="3008.5729999999999"/>
    <n v="3185.1179999999999"/>
    <n v="3058.346"/>
    <n v="4636.4849999999997"/>
    <n v="5181.3429999999998"/>
    <n v="0"/>
    <n v="0"/>
    <n v="453503"/>
    <n v="453503"/>
    <n v="46676"/>
    <x v="8"/>
    <s v=""/>
  </r>
  <r>
    <n v="6580"/>
    <s v="N"/>
    <s v=""/>
    <x v="51"/>
    <s v="Beaver Falls"/>
    <s v="Ketchikan Public Utilities"/>
    <n v="10210"/>
    <s v="AK"/>
    <s v="PACN"/>
    <s v="ASCC"/>
    <n v="22"/>
    <n v="1"/>
    <s v="HY"/>
    <x v="1"/>
    <s v="HYC"/>
    <s v=""/>
    <n v="0"/>
    <n v="0"/>
    <n v="0"/>
    <n v="0"/>
    <n v="0"/>
    <n v="0"/>
    <n v="0"/>
    <n v="0"/>
    <n v="0"/>
    <n v="0"/>
    <n v="0"/>
    <n v="0"/>
    <n v="0"/>
    <n v="0"/>
    <n v="0"/>
    <n v="0"/>
    <n v="0"/>
    <n v="0"/>
    <n v="0"/>
    <n v="0"/>
    <n v="0"/>
    <n v="0"/>
    <n v="0"/>
    <n v="0"/>
    <n v="0"/>
    <n v="0"/>
    <n v="0"/>
    <n v="0"/>
    <n v="0"/>
    <n v="0"/>
    <n v="0"/>
    <n v="0"/>
    <n v="0"/>
    <n v="0"/>
    <n v="0"/>
    <n v="0"/>
    <n v="46401"/>
    <n v="40427"/>
    <n v="38316"/>
    <n v="30639"/>
    <n v="30623"/>
    <n v="31664"/>
    <n v="21060"/>
    <n v="34037"/>
    <n v="35759"/>
    <n v="55907"/>
    <n v="44451"/>
    <n v="42632"/>
    <n v="46401"/>
    <n v="40427"/>
    <n v="38316"/>
    <n v="30639"/>
    <n v="30623"/>
    <n v="31664"/>
    <n v="21060"/>
    <n v="34037"/>
    <n v="35759"/>
    <n v="55907"/>
    <n v="44451"/>
    <n v="42632"/>
    <n v="4876.1139999999996"/>
    <n v="4248.299"/>
    <n v="4026.4670000000001"/>
    <n v="3219.7330000000002"/>
    <n v="3218.009"/>
    <n v="3327.4169999999999"/>
    <n v="2213.1469999999999"/>
    <n v="3576.77"/>
    <n v="3757.7820000000002"/>
    <n v="5875.0050000000001"/>
    <n v="4671.2139999999999"/>
    <n v="4480.0429999999997"/>
    <n v="0"/>
    <n v="0"/>
    <n v="451916"/>
    <n v="451916"/>
    <n v="47490"/>
    <x v="9"/>
    <s v=""/>
  </r>
  <r>
    <n v="6580"/>
    <s v="N"/>
    <s v=""/>
    <x v="51"/>
    <s v="Beaver Falls"/>
    <s v="Ketchikan Public Utilities"/>
    <n v="10210"/>
    <s v="AK"/>
    <s v="PACN"/>
    <s v="ASCC"/>
    <n v="22"/>
    <n v="1"/>
    <s v="HY"/>
    <x v="1"/>
    <s v="HYC"/>
    <s v=""/>
    <n v="0"/>
    <n v="0"/>
    <n v="0"/>
    <n v="0"/>
    <n v="0"/>
    <n v="0"/>
    <n v="0"/>
    <n v="0"/>
    <n v="0"/>
    <n v="0"/>
    <n v="0"/>
    <n v="0"/>
    <n v="0"/>
    <n v="0"/>
    <n v="0"/>
    <n v="0"/>
    <n v="0"/>
    <n v="0"/>
    <n v="0"/>
    <n v="0"/>
    <n v="0"/>
    <n v="0"/>
    <n v="0"/>
    <n v="0"/>
    <n v="0"/>
    <n v="0"/>
    <n v="0"/>
    <n v="0"/>
    <n v="0"/>
    <n v="0"/>
    <n v="0"/>
    <n v="0"/>
    <n v="0"/>
    <n v="0"/>
    <n v="0"/>
    <n v="0"/>
    <n v="36890"/>
    <n v="34431"/>
    <n v="31735"/>
    <n v="31788"/>
    <n v="28919"/>
    <n v="25660"/>
    <n v="26670"/>
    <n v="30446"/>
    <n v="25562"/>
    <n v="56092"/>
    <n v="36747"/>
    <n v="40199"/>
    <n v="36890"/>
    <n v="34431"/>
    <n v="31735"/>
    <n v="31788"/>
    <n v="28919"/>
    <n v="25660"/>
    <n v="26670"/>
    <n v="30446"/>
    <n v="25562"/>
    <n v="56092"/>
    <n v="36747"/>
    <n v="40199"/>
    <n v="3866.4960000000001"/>
    <n v="3608.748"/>
    <n v="3326.2170000000001"/>
    <n v="3331.7759999999998"/>
    <n v="3031.0030000000002"/>
    <n v="2689.4059999999999"/>
    <n v="2795.319"/>
    <n v="3191.06"/>
    <n v="2679.2139999999999"/>
    <n v="5879.076"/>
    <n v="3851.4389999999999"/>
    <n v="4213.2460000000001"/>
    <n v="0"/>
    <n v="0"/>
    <n v="405139"/>
    <n v="405139"/>
    <n v="42463"/>
    <x v="10"/>
    <s v=""/>
  </r>
  <r>
    <n v="6580"/>
    <s v="N"/>
    <s v=""/>
    <x v="51"/>
    <s v="Beaver Falls"/>
    <s v="Ketchikan Public Utilities"/>
    <n v="10210"/>
    <s v="AK"/>
    <s v="PACN"/>
    <s v="ASCC"/>
    <n v="22"/>
    <n v="1"/>
    <s v="HY"/>
    <x v="1"/>
    <s v="HYC"/>
    <s v=""/>
    <n v="0"/>
    <n v="0"/>
    <n v="0"/>
    <n v="0"/>
    <n v="0"/>
    <n v="0"/>
    <n v="0"/>
    <n v="0"/>
    <n v="0"/>
    <n v="0"/>
    <n v="0"/>
    <n v="0"/>
    <n v="0"/>
    <n v="0"/>
    <n v="0"/>
    <n v="0"/>
    <n v="0"/>
    <n v="0"/>
    <n v="0"/>
    <n v="0"/>
    <n v="0"/>
    <n v="0"/>
    <n v="0"/>
    <n v="0"/>
    <n v="0"/>
    <n v="0"/>
    <n v="0"/>
    <n v="0"/>
    <n v="0"/>
    <n v="0"/>
    <n v="0"/>
    <n v="0"/>
    <n v="0"/>
    <n v="0"/>
    <n v="0"/>
    <n v="0"/>
    <n v="39793"/>
    <n v="35914"/>
    <n v="32487"/>
    <n v="34822"/>
    <n v="30447"/>
    <n v="28274"/>
    <n v="26738"/>
    <n v="33245"/>
    <n v="51410"/>
    <n v="37435"/>
    <n v="38547"/>
    <n v="43990"/>
    <n v="39793"/>
    <n v="35914"/>
    <n v="32487"/>
    <n v="34822"/>
    <n v="30447"/>
    <n v="28274"/>
    <n v="26738"/>
    <n v="33245"/>
    <n v="51410"/>
    <n v="37435"/>
    <n v="38547"/>
    <n v="43990"/>
    <n v="4181.2160000000003"/>
    <n v="3773.6309999999999"/>
    <n v="3413.5279999999998"/>
    <n v="3658.904"/>
    <n v="3199.2049999999999"/>
    <n v="2970.88"/>
    <n v="2809.46"/>
    <n v="3493.1930000000002"/>
    <n v="5401.8869999999997"/>
    <n v="3933.5259999999998"/>
    <n v="4050.3420000000001"/>
    <n v="4622.2280000000001"/>
    <n v="0"/>
    <n v="0"/>
    <n v="433102"/>
    <n v="433102"/>
    <n v="45508"/>
    <x v="11"/>
    <s v=""/>
  </r>
  <r>
    <n v="6581"/>
    <s v="N"/>
    <m/>
    <x v="51"/>
    <s v="Silvis"/>
    <s v="Ketchikan Public Utilities"/>
    <n v="10210"/>
    <s v="AK"/>
    <s v="PACN"/>
    <s v="ASCC"/>
    <n v="22"/>
    <n v="1"/>
    <s v="HY"/>
    <x v="1"/>
    <s v="HYC"/>
    <m/>
    <n v="0"/>
    <n v="0"/>
    <n v="0"/>
    <n v="0"/>
    <n v="0"/>
    <n v="0"/>
    <n v="0"/>
    <n v="0"/>
    <n v="0"/>
    <n v="0"/>
    <n v="0"/>
    <n v="0"/>
    <n v="0"/>
    <n v="0"/>
    <n v="0"/>
    <n v="0"/>
    <n v="0"/>
    <n v="0"/>
    <n v="0"/>
    <n v="0"/>
    <n v="0"/>
    <n v="0"/>
    <n v="0"/>
    <n v="0"/>
    <n v="0"/>
    <n v="0"/>
    <n v="0"/>
    <n v="0"/>
    <n v="0"/>
    <n v="0"/>
    <n v="0"/>
    <n v="0"/>
    <n v="0"/>
    <n v="0"/>
    <n v="0"/>
    <n v="0"/>
    <n v="13429.68"/>
    <n v="11897.21"/>
    <n v="12288.07"/>
    <n v="10790.28"/>
    <n v="10589.6"/>
    <n v="10076.56"/>
    <n v="10784.42"/>
    <n v="10325.040000000001"/>
    <n v="11044.12"/>
    <n v="11905.36"/>
    <n v="12492.22"/>
    <n v="13952.03"/>
    <n v="13429.68"/>
    <n v="11897.21"/>
    <n v="12288.07"/>
    <n v="10790.28"/>
    <n v="10589.6"/>
    <n v="10076.56"/>
    <n v="10784.42"/>
    <n v="10325.040000000001"/>
    <n v="11044.12"/>
    <n v="11905.36"/>
    <n v="12492.22"/>
    <n v="13952.03"/>
    <n v="1311.364"/>
    <n v="1161.723"/>
    <n v="1199.8900000000001"/>
    <n v="1053.635"/>
    <n v="1034.04"/>
    <n v="983.9430000000001"/>
    <n v="1053.0630000000001"/>
    <n v="1008.206"/>
    <n v="1078.422"/>
    <n v="1162.519"/>
    <n v="1219.8240000000001"/>
    <n v="1362.37"/>
    <n v="0"/>
    <n v="0"/>
    <n v="139574.59"/>
    <n v="139574.59"/>
    <n v="13628.999"/>
    <x v="4"/>
    <s v=""/>
  </r>
  <r>
    <n v="6581"/>
    <s v="N"/>
    <m/>
    <x v="51"/>
    <s v="Silvis"/>
    <s v="Ketchikan Public Utilities"/>
    <n v="10210"/>
    <s v="AK"/>
    <s v="PACN"/>
    <s v="ASCC"/>
    <n v="22"/>
    <n v="1"/>
    <s v="HY"/>
    <x v="1"/>
    <s v="HYC"/>
    <m/>
    <n v="0"/>
    <n v="0"/>
    <n v="0"/>
    <n v="0"/>
    <n v="0"/>
    <n v="0"/>
    <n v="0"/>
    <n v="0"/>
    <n v="0"/>
    <n v="0"/>
    <n v="0"/>
    <n v="0"/>
    <n v="0"/>
    <n v="0"/>
    <n v="0"/>
    <n v="0"/>
    <n v="0"/>
    <n v="0"/>
    <n v="0"/>
    <n v="0"/>
    <n v="0"/>
    <n v="0"/>
    <n v="0"/>
    <n v="0"/>
    <n v="0"/>
    <n v="0"/>
    <n v="0"/>
    <n v="0"/>
    <n v="0"/>
    <n v="0"/>
    <n v="0"/>
    <n v="0"/>
    <n v="0"/>
    <n v="0"/>
    <n v="0"/>
    <n v="0"/>
    <n v="10294.48"/>
    <n v="9562.6200000000008"/>
    <n v="10681.85"/>
    <n v="9175.4"/>
    <n v="8017.24"/>
    <n v="8483.32"/>
    <n v="11420.89"/>
    <n v="13281.71"/>
    <n v="12100.27"/>
    <n v="10353.450000000001"/>
    <n v="10903.61"/>
    <n v="10208.43"/>
    <n v="10294.48"/>
    <n v="9562.6200000000008"/>
    <n v="10681.85"/>
    <n v="9175.4"/>
    <n v="8017.24"/>
    <n v="8483.32"/>
    <n v="11420.89"/>
    <n v="13281.71"/>
    <n v="12100.27"/>
    <n v="10353.450000000001"/>
    <n v="10903.61"/>
    <n v="10208.43"/>
    <n v="1027.1880000000001"/>
    <n v="954.16300000000001"/>
    <n v="1065.8399999999999"/>
    <n v="915.52600000000007"/>
    <n v="799.96400000000006"/>
    <n v="846.47"/>
    <n v="1139.5820000000001"/>
    <n v="1325.2550000000001"/>
    <n v="1207.3710000000001"/>
    <n v="1033.0720000000001"/>
    <n v="1087.9670000000001"/>
    <n v="1018.6020000000001"/>
    <n v="0"/>
    <n v="0"/>
    <n v="124483.27"/>
    <n v="124483.27"/>
    <n v="12421"/>
    <x v="0"/>
    <s v=""/>
  </r>
  <r>
    <n v="6581"/>
    <s v="N"/>
    <m/>
    <x v="51"/>
    <s v="Silvis"/>
    <s v="Ketchikan Public Utilities"/>
    <n v="10210"/>
    <s v="AK"/>
    <s v="PACN"/>
    <s v="ASCC"/>
    <n v="22"/>
    <n v="1"/>
    <s v="HY"/>
    <x v="1"/>
    <s v="HYC"/>
    <m/>
    <n v="0"/>
    <n v="0"/>
    <n v="0"/>
    <n v="0"/>
    <n v="0"/>
    <n v="0"/>
    <n v="0"/>
    <n v="0"/>
    <n v="0"/>
    <n v="0"/>
    <n v="0"/>
    <n v="0"/>
    <n v="0"/>
    <n v="0"/>
    <n v="0"/>
    <n v="0"/>
    <n v="0"/>
    <n v="0"/>
    <n v="0"/>
    <n v="0"/>
    <n v="0"/>
    <n v="0"/>
    <n v="0"/>
    <n v="0"/>
    <n v="0"/>
    <n v="0"/>
    <n v="0"/>
    <n v="0"/>
    <n v="0"/>
    <n v="0"/>
    <n v="0"/>
    <n v="0"/>
    <n v="0"/>
    <n v="0"/>
    <n v="0"/>
    <n v="0"/>
    <n v="10389.73"/>
    <n v="9519.73"/>
    <n v="9919.7999999999993"/>
    <n v="9912.64"/>
    <n v="13980.93"/>
    <n v="13035.52"/>
    <n v="12117.44"/>
    <n v="10055.790000000001"/>
    <n v="7969.91"/>
    <n v="8601.1"/>
    <n v="9268.7199999999993"/>
    <n v="10376.19"/>
    <n v="10389.73"/>
    <n v="9519.73"/>
    <n v="9919.7999999999993"/>
    <n v="9912.64"/>
    <n v="13980.93"/>
    <n v="13035.52"/>
    <n v="12117.44"/>
    <n v="10055.790000000001"/>
    <n v="7969.91"/>
    <n v="8601.1"/>
    <n v="9268.7199999999993"/>
    <n v="10376.19"/>
    <n v="1039.077"/>
    <n v="952.0680000000001"/>
    <n v="992.07900000000006"/>
    <n v="991.36300000000006"/>
    <n v="1398.232"/>
    <n v="1303.682"/>
    <n v="1211.865"/>
    <n v="1005.6790000000001"/>
    <n v="797.07"/>
    <n v="860.19600000000003"/>
    <n v="926.96500000000003"/>
    <n v="1037.723"/>
    <n v="0"/>
    <n v="0"/>
    <n v="125147.5"/>
    <n v="125147.5"/>
    <n v="12515.999"/>
    <x v="1"/>
    <s v=""/>
  </r>
  <r>
    <n v="6581"/>
    <s v="N"/>
    <m/>
    <x v="51"/>
    <s v="Silvis"/>
    <s v="Ketchikan Public Utilities"/>
    <n v="10210"/>
    <s v="AK"/>
    <s v="PACN"/>
    <s v="ASCC"/>
    <n v="22"/>
    <n v="1"/>
    <s v="HY"/>
    <x v="1"/>
    <s v="HYC"/>
    <m/>
    <n v="0"/>
    <n v="0"/>
    <n v="0"/>
    <n v="0"/>
    <n v="0"/>
    <n v="0"/>
    <n v="0"/>
    <n v="0"/>
    <n v="0"/>
    <n v="0"/>
    <n v="0"/>
    <n v="0"/>
    <n v="0"/>
    <n v="0"/>
    <n v="0"/>
    <n v="0"/>
    <n v="0"/>
    <n v="0"/>
    <n v="0"/>
    <n v="0"/>
    <n v="0"/>
    <n v="0"/>
    <n v="0"/>
    <n v="0"/>
    <n v="0"/>
    <n v="0"/>
    <n v="0"/>
    <n v="0"/>
    <n v="0"/>
    <n v="0"/>
    <n v="0"/>
    <n v="0"/>
    <n v="0"/>
    <n v="0"/>
    <n v="0"/>
    <n v="0"/>
    <n v="11602"/>
    <n v="10179"/>
    <n v="10940"/>
    <n v="13208"/>
    <n v="14253"/>
    <n v="14721"/>
    <n v="12029"/>
    <n v="9863"/>
    <n v="7231"/>
    <n v="6839"/>
    <n v="7935"/>
    <n v="8608"/>
    <n v="11602"/>
    <n v="10179"/>
    <n v="10940"/>
    <n v="13208"/>
    <n v="14253"/>
    <n v="14721"/>
    <n v="12029"/>
    <n v="9863"/>
    <n v="7231"/>
    <n v="6839"/>
    <n v="7935"/>
    <n v="8608"/>
    <n v="1169.71"/>
    <n v="1026.2329999999999"/>
    <n v="1102.9829999999999"/>
    <n v="1331.58"/>
    <n v="1436.953"/>
    <n v="1484.1680000000001"/>
    <n v="1212.751"/>
    <n v="994.40200000000004"/>
    <n v="728.995"/>
    <n v="689.44200000000001"/>
    <n v="799.97900000000004"/>
    <n v="867.80499999999995"/>
    <n v="0"/>
    <n v="0"/>
    <n v="127408"/>
    <n v="127408"/>
    <n v="12845.001"/>
    <x v="2"/>
    <s v=""/>
  </r>
  <r>
    <n v="6581"/>
    <s v="N"/>
    <m/>
    <x v="51"/>
    <s v="Silvis"/>
    <s v="Ketchikan Public Utilities"/>
    <n v="10210"/>
    <s v="AK"/>
    <s v="PACN"/>
    <s v="ASCC"/>
    <n v="22"/>
    <n v="1"/>
    <s v="HY"/>
    <x v="1"/>
    <s v="HYC"/>
    <m/>
    <n v="0"/>
    <n v="0"/>
    <n v="0"/>
    <n v="0"/>
    <n v="0"/>
    <n v="0"/>
    <n v="0"/>
    <n v="0"/>
    <n v="0"/>
    <n v="0"/>
    <n v="0"/>
    <n v="0"/>
    <n v="0"/>
    <n v="0"/>
    <n v="0"/>
    <n v="0"/>
    <n v="0"/>
    <n v="0"/>
    <n v="0"/>
    <n v="0"/>
    <n v="0"/>
    <n v="0"/>
    <n v="0"/>
    <n v="0"/>
    <n v="0"/>
    <n v="0"/>
    <n v="0"/>
    <n v="0"/>
    <n v="0"/>
    <n v="0"/>
    <n v="0"/>
    <n v="0"/>
    <n v="0"/>
    <n v="0"/>
    <n v="0"/>
    <n v="0"/>
    <n v="10995"/>
    <n v="11461"/>
    <n v="11878"/>
    <n v="11256"/>
    <n v="10631"/>
    <n v="10449"/>
    <n v="10558"/>
    <n v="9301"/>
    <n v="6957"/>
    <n v="7161"/>
    <n v="7629"/>
    <n v="8483"/>
    <n v="10995"/>
    <n v="11461"/>
    <n v="11878"/>
    <n v="11256"/>
    <n v="10631"/>
    <n v="10449"/>
    <n v="10558"/>
    <n v="9301"/>
    <n v="6957"/>
    <n v="7161"/>
    <n v="7629"/>
    <n v="8483"/>
    <n v="1112.4470000000001"/>
    <n v="1159.586"/>
    <n v="1201.712"/>
    <n v="1138.855"/>
    <n v="1075.598"/>
    <n v="1057.1990000000001"/>
    <n v="1068.155"/>
    <n v="941.00900000000001"/>
    <n v="703.86700000000008"/>
    <n v="724.48099999999999"/>
    <n v="771.803"/>
    <n v="858.28700000000003"/>
    <n v="0"/>
    <n v="0"/>
    <n v="116759"/>
    <n v="116759"/>
    <n v="11812.999"/>
    <x v="3"/>
    <s v=""/>
  </r>
  <r>
    <n v="6581"/>
    <s v="N"/>
    <m/>
    <x v="51"/>
    <s v="Silvis"/>
    <s v="Ketchikan Public Utilities"/>
    <n v="10210"/>
    <s v="AK"/>
    <s v="PACN"/>
    <s v="ASCC"/>
    <n v="22"/>
    <n v="1"/>
    <s v="HY"/>
    <x v="1"/>
    <s v="HYC"/>
    <m/>
    <n v="0"/>
    <n v="0"/>
    <n v="0"/>
    <n v="0"/>
    <n v="0"/>
    <n v="0"/>
    <n v="0"/>
    <n v="0"/>
    <n v="0"/>
    <n v="0"/>
    <n v="0"/>
    <n v="0"/>
    <n v="0"/>
    <n v="0"/>
    <n v="0"/>
    <n v="0"/>
    <n v="0"/>
    <n v="0"/>
    <n v="0"/>
    <n v="0"/>
    <n v="0"/>
    <n v="0"/>
    <n v="0"/>
    <n v="0"/>
    <n v="0"/>
    <n v="0"/>
    <n v="0"/>
    <n v="0"/>
    <n v="0"/>
    <n v="0"/>
    <n v="0"/>
    <n v="0"/>
    <n v="0"/>
    <n v="0"/>
    <n v="0"/>
    <n v="0"/>
    <n v="11543"/>
    <n v="12538"/>
    <n v="12107"/>
    <n v="11602"/>
    <n v="8579"/>
    <n v="10967"/>
    <n v="7937"/>
    <n v="9585"/>
    <n v="10435"/>
    <n v="11080"/>
    <n v="9212"/>
    <n v="14261"/>
    <n v="11543"/>
    <n v="12538"/>
    <n v="12107"/>
    <n v="11602"/>
    <n v="8579"/>
    <n v="10967"/>
    <n v="7937"/>
    <n v="9585"/>
    <n v="10435"/>
    <n v="11080"/>
    <n v="9212"/>
    <n v="14261"/>
    <n v="1171.376"/>
    <n v="1272.357"/>
    <n v="1228.6790000000001"/>
    <n v="1177.413"/>
    <n v="870.64200000000005"/>
    <n v="1112.933"/>
    <n v="805.47900000000004"/>
    <n v="972.69400000000007"/>
    <n v="1058.9570000000001"/>
    <n v="1124.4390000000001"/>
    <n v="934.82600000000002"/>
    <n v="1447.2050000000002"/>
    <n v="0"/>
    <n v="0"/>
    <n v="129846"/>
    <n v="129846"/>
    <n v="13177"/>
    <x v="5"/>
    <s v=""/>
  </r>
  <r>
    <n v="6581"/>
    <s v="N"/>
    <m/>
    <x v="51"/>
    <s v="Silvis"/>
    <s v="Ketchikan Public Utilities"/>
    <n v="10210"/>
    <s v="AK"/>
    <s v="PACN"/>
    <s v="ASCC"/>
    <n v="22"/>
    <n v="1"/>
    <s v="HY"/>
    <x v="1"/>
    <s v="HYC"/>
    <m/>
    <n v="0"/>
    <n v="0"/>
    <n v="0"/>
    <n v="0"/>
    <n v="0"/>
    <n v="0"/>
    <n v="0"/>
    <n v="0"/>
    <n v="0"/>
    <n v="0"/>
    <n v="0"/>
    <n v="0"/>
    <n v="0"/>
    <n v="0"/>
    <n v="0"/>
    <n v="0"/>
    <n v="0"/>
    <n v="0"/>
    <n v="0"/>
    <n v="0"/>
    <n v="0"/>
    <n v="0"/>
    <n v="0"/>
    <n v="0"/>
    <n v="0"/>
    <n v="0"/>
    <n v="0"/>
    <n v="0"/>
    <n v="0"/>
    <n v="0"/>
    <n v="0"/>
    <n v="0"/>
    <n v="0"/>
    <n v="0"/>
    <n v="0"/>
    <n v="0"/>
    <n v="8245"/>
    <n v="8926"/>
    <n v="9434"/>
    <n v="9663"/>
    <n v="7291"/>
    <n v="9578"/>
    <n v="9500"/>
    <n v="10412"/>
    <n v="7809"/>
    <n v="12458"/>
    <n v="11628"/>
    <n v="13533"/>
    <n v="8245"/>
    <n v="8926"/>
    <n v="9434"/>
    <n v="9663"/>
    <n v="7291"/>
    <n v="9578"/>
    <n v="9500"/>
    <n v="10412"/>
    <n v="7809"/>
    <n v="12458"/>
    <n v="11628"/>
    <n v="13533"/>
    <n v="844.76800000000003"/>
    <n v="914.52800000000002"/>
    <n v="966.59700000000009"/>
    <n v="990.09300000000007"/>
    <n v="746.98300000000006"/>
    <n v="981.35700000000008"/>
    <n v="973.3130000000001"/>
    <n v="1066.8040000000001"/>
    <n v="800.14400000000001"/>
    <n v="1276.4449999999999"/>
    <n v="1191.3980000000001"/>
    <n v="1386.57"/>
    <n v="0"/>
    <n v="0"/>
    <n v="118477"/>
    <n v="118477"/>
    <n v="12139"/>
    <x v="6"/>
    <s v=""/>
  </r>
  <r>
    <n v="6581"/>
    <s v="N"/>
    <m/>
    <x v="51"/>
    <s v="Silvis"/>
    <s v="Ketchikan Public Utilities"/>
    <n v="10210"/>
    <s v="AK"/>
    <s v="PACN"/>
    <s v="ASCC"/>
    <n v="22"/>
    <n v="1"/>
    <s v="HY"/>
    <x v="1"/>
    <s v="HYC"/>
    <m/>
    <n v="0"/>
    <n v="0"/>
    <n v="0"/>
    <n v="0"/>
    <n v="0"/>
    <n v="0"/>
    <n v="0"/>
    <n v="0"/>
    <n v="0"/>
    <n v="0"/>
    <n v="0"/>
    <n v="0"/>
    <n v="0"/>
    <n v="0"/>
    <n v="0"/>
    <n v="0"/>
    <n v="0"/>
    <n v="0"/>
    <n v="0"/>
    <n v="0"/>
    <n v="0"/>
    <n v="0"/>
    <n v="0"/>
    <n v="0"/>
    <n v="0"/>
    <n v="0"/>
    <n v="0"/>
    <n v="0"/>
    <n v="0"/>
    <n v="0"/>
    <n v="0"/>
    <n v="0"/>
    <n v="0"/>
    <n v="0"/>
    <n v="0"/>
    <n v="0"/>
    <n v="10124"/>
    <n v="7251"/>
    <n v="9041"/>
    <n v="10035"/>
    <n v="8167"/>
    <n v="9570"/>
    <n v="10391"/>
    <n v="9594"/>
    <n v="8198"/>
    <n v="8177"/>
    <n v="8184"/>
    <n v="12173"/>
    <n v="10124"/>
    <n v="7251"/>
    <n v="9041"/>
    <n v="10035"/>
    <n v="8167"/>
    <n v="9570"/>
    <n v="10391"/>
    <n v="9594"/>
    <n v="8198"/>
    <n v="8177"/>
    <n v="8184"/>
    <n v="12173"/>
    <n v="1037.7340000000002"/>
    <n v="743.27100000000007"/>
    <n v="926.68500000000006"/>
    <n v="1028.5910000000001"/>
    <n v="837.15700000000004"/>
    <n v="980.93299999999999"/>
    <n v="1065.07"/>
    <n v="983.43900000000008"/>
    <n v="840.30100000000004"/>
    <n v="838.19"/>
    <n v="838.84300000000007"/>
    <n v="1247.7860000000001"/>
    <n v="0"/>
    <n v="0"/>
    <n v="110905"/>
    <n v="110905"/>
    <n v="11368"/>
    <x v="7"/>
    <s v=""/>
  </r>
  <r>
    <n v="6581"/>
    <s v="N"/>
    <s v=""/>
    <x v="51"/>
    <s v="Silvis"/>
    <s v="Ketchikan Public Utilities"/>
    <n v="10210"/>
    <s v="AK"/>
    <s v="PACN"/>
    <s v="ASCC"/>
    <n v="22"/>
    <n v="1"/>
    <s v="HY"/>
    <x v="1"/>
    <s v="HYC"/>
    <s v=""/>
    <n v="0"/>
    <n v="0"/>
    <n v="0"/>
    <n v="0"/>
    <n v="0"/>
    <n v="0"/>
    <n v="0"/>
    <n v="0"/>
    <n v="0"/>
    <n v="0"/>
    <n v="0"/>
    <n v="0"/>
    <n v="0"/>
    <n v="0"/>
    <n v="0"/>
    <n v="0"/>
    <n v="0"/>
    <n v="0"/>
    <n v="0"/>
    <n v="0"/>
    <n v="0"/>
    <n v="0"/>
    <n v="0"/>
    <n v="0"/>
    <n v="0"/>
    <n v="0"/>
    <n v="0"/>
    <n v="0"/>
    <n v="0"/>
    <n v="0"/>
    <n v="0"/>
    <n v="0"/>
    <n v="0"/>
    <n v="0"/>
    <n v="0"/>
    <n v="0"/>
    <n v="12523"/>
    <n v="12044"/>
    <n v="13926"/>
    <n v="9398"/>
    <n v="9345"/>
    <n v="8631"/>
    <n v="8095"/>
    <n v="8061"/>
    <n v="8534"/>
    <n v="8194"/>
    <n v="12422"/>
    <n v="13882"/>
    <n v="12523"/>
    <n v="12044"/>
    <n v="13926"/>
    <n v="9398"/>
    <n v="9345"/>
    <n v="8631"/>
    <n v="8095"/>
    <n v="8061"/>
    <n v="8534"/>
    <n v="8194"/>
    <n v="12422"/>
    <n v="13882"/>
    <n v="1288.873"/>
    <n v="1239.606"/>
    <n v="1433.347"/>
    <n v="967.27099999999996"/>
    <n v="961.84199999999998"/>
    <n v="888.31399999999996"/>
    <n v="833.19299999999998"/>
    <n v="829.62"/>
    <n v="878.303"/>
    <n v="843.34500000000003"/>
    <n v="1278.52"/>
    <n v="1428.7660000000001"/>
    <n v="0"/>
    <n v="0"/>
    <n v="125055"/>
    <n v="125055"/>
    <n v="12871"/>
    <x v="8"/>
    <s v=""/>
  </r>
  <r>
    <n v="6581"/>
    <s v="N"/>
    <s v=""/>
    <x v="51"/>
    <s v="Silvis"/>
    <s v="Ketchikan Public Utilities"/>
    <n v="10210"/>
    <s v="AK"/>
    <s v="PACN"/>
    <s v="ASCC"/>
    <n v="22"/>
    <n v="1"/>
    <s v="HY"/>
    <x v="1"/>
    <s v="HYC"/>
    <s v=""/>
    <n v="0"/>
    <n v="0"/>
    <n v="0"/>
    <n v="0"/>
    <n v="0"/>
    <n v="0"/>
    <n v="0"/>
    <n v="0"/>
    <n v="0"/>
    <n v="0"/>
    <n v="0"/>
    <n v="0"/>
    <n v="0"/>
    <n v="0"/>
    <n v="0"/>
    <n v="0"/>
    <n v="0"/>
    <n v="0"/>
    <n v="0"/>
    <n v="0"/>
    <n v="0"/>
    <n v="0"/>
    <n v="0"/>
    <n v="0"/>
    <n v="0"/>
    <n v="0"/>
    <n v="0"/>
    <n v="0"/>
    <n v="0"/>
    <n v="0"/>
    <n v="0"/>
    <n v="0"/>
    <n v="0"/>
    <n v="0"/>
    <n v="0"/>
    <n v="0"/>
    <n v="13430"/>
    <n v="11701"/>
    <n v="11090"/>
    <n v="8868"/>
    <n v="8863"/>
    <n v="9164"/>
    <n v="6095"/>
    <n v="9851"/>
    <n v="10350"/>
    <n v="16181"/>
    <n v="12865"/>
    <n v="12339"/>
    <n v="13430"/>
    <n v="11701"/>
    <n v="11090"/>
    <n v="8868"/>
    <n v="8863"/>
    <n v="9164"/>
    <n v="6095"/>
    <n v="9851"/>
    <n v="10350"/>
    <n v="16181"/>
    <n v="12865"/>
    <n v="12339"/>
    <n v="1411.2919999999999"/>
    <n v="1229.5820000000001"/>
    <n v="1165.3779999999999"/>
    <n v="931.88499999999999"/>
    <n v="931.38599999999997"/>
    <n v="963.05200000000002"/>
    <n v="640.54999999999995"/>
    <n v="1035.222"/>
    <n v="1087.6120000000001"/>
    <n v="1700.3989999999999"/>
    <n v="1351.9860000000001"/>
    <n v="1296.6559999999999"/>
    <n v="0"/>
    <n v="0"/>
    <n v="130797"/>
    <n v="130797"/>
    <n v="13745"/>
    <x v="9"/>
    <s v=""/>
  </r>
  <r>
    <n v="6581"/>
    <s v="N"/>
    <s v=""/>
    <x v="51"/>
    <s v="Silvis"/>
    <s v="Ketchikan Public Utilities"/>
    <n v="10210"/>
    <s v="AK"/>
    <s v="PACN"/>
    <s v="ASCC"/>
    <n v="22"/>
    <n v="1"/>
    <s v="HY"/>
    <x v="1"/>
    <s v="HYC"/>
    <s v=""/>
    <n v="0"/>
    <n v="0"/>
    <n v="0"/>
    <n v="0"/>
    <n v="0"/>
    <n v="0"/>
    <n v="0"/>
    <n v="0"/>
    <n v="0"/>
    <n v="0"/>
    <n v="0"/>
    <n v="0"/>
    <n v="0"/>
    <n v="0"/>
    <n v="0"/>
    <n v="0"/>
    <n v="0"/>
    <n v="0"/>
    <n v="0"/>
    <n v="0"/>
    <n v="0"/>
    <n v="0"/>
    <n v="0"/>
    <n v="0"/>
    <n v="0"/>
    <n v="0"/>
    <n v="0"/>
    <n v="0"/>
    <n v="0"/>
    <n v="0"/>
    <n v="0"/>
    <n v="0"/>
    <n v="0"/>
    <n v="0"/>
    <n v="0"/>
    <n v="0"/>
    <n v="9554"/>
    <n v="8917"/>
    <n v="8219"/>
    <n v="8233"/>
    <n v="7489"/>
    <n v="6645"/>
    <n v="6907"/>
    <n v="7885"/>
    <n v="6620"/>
    <n v="14527"/>
    <n v="9517"/>
    <n v="10411"/>
    <n v="9554"/>
    <n v="8917"/>
    <n v="8219"/>
    <n v="8233"/>
    <n v="7489"/>
    <n v="6645"/>
    <n v="6907"/>
    <n v="7885"/>
    <n v="6620"/>
    <n v="14527"/>
    <n v="9517"/>
    <n v="10411"/>
    <n v="1001.338"/>
    <n v="934.58799999999997"/>
    <n v="861.41800000000001"/>
    <n v="862.85799999999995"/>
    <n v="784.96400000000006"/>
    <n v="696.49800000000005"/>
    <n v="723.92700000000002"/>
    <n v="826.41600000000005"/>
    <n v="693.85900000000004"/>
    <n v="1522.5540000000001"/>
    <n v="997.44"/>
    <n v="1091.1400000000001"/>
    <n v="0"/>
    <n v="0"/>
    <n v="104924"/>
    <n v="104924"/>
    <n v="10997"/>
    <x v="10"/>
    <s v=""/>
  </r>
  <r>
    <n v="6581"/>
    <s v="N"/>
    <s v=""/>
    <x v="51"/>
    <s v="Silvis"/>
    <s v="Ketchikan Public Utilities"/>
    <n v="10210"/>
    <s v="AK"/>
    <s v="PACN"/>
    <s v="ASCC"/>
    <n v="22"/>
    <n v="1"/>
    <s v="HY"/>
    <x v="1"/>
    <s v="HYC"/>
    <s v=""/>
    <n v="0"/>
    <n v="0"/>
    <n v="0"/>
    <n v="0"/>
    <n v="0"/>
    <n v="0"/>
    <n v="0"/>
    <n v="0"/>
    <n v="0"/>
    <n v="0"/>
    <n v="0"/>
    <n v="0"/>
    <n v="0"/>
    <n v="0"/>
    <n v="0"/>
    <n v="0"/>
    <n v="0"/>
    <n v="0"/>
    <n v="0"/>
    <n v="0"/>
    <n v="0"/>
    <n v="0"/>
    <n v="0"/>
    <n v="0"/>
    <n v="0"/>
    <n v="0"/>
    <n v="0"/>
    <n v="0"/>
    <n v="0"/>
    <n v="0"/>
    <n v="0"/>
    <n v="0"/>
    <n v="0"/>
    <n v="0"/>
    <n v="0"/>
    <n v="0"/>
    <n v="12000"/>
    <n v="10830"/>
    <n v="9796"/>
    <n v="10501"/>
    <n v="9181"/>
    <n v="8526"/>
    <n v="8063"/>
    <n v="10025"/>
    <n v="15503"/>
    <n v="11289"/>
    <n v="11624"/>
    <n v="13265"/>
    <n v="12000"/>
    <n v="10830"/>
    <n v="9796"/>
    <n v="10501"/>
    <n v="9181"/>
    <n v="8526"/>
    <n v="8063"/>
    <n v="10025"/>
    <n v="15503"/>
    <n v="11289"/>
    <n v="11624"/>
    <n v="13265"/>
    <n v="1260.8520000000001"/>
    <n v="1137.944"/>
    <n v="1029.354"/>
    <n v="1103.347"/>
    <n v="964.72500000000002"/>
    <n v="895.87300000000005"/>
    <n v="847.197"/>
    <n v="1053.377"/>
    <n v="1628.9459999999999"/>
    <n v="1186.1600000000001"/>
    <n v="1221.386"/>
    <n v="1393.8389999999999"/>
    <n v="0"/>
    <n v="0"/>
    <n v="130603"/>
    <n v="130603"/>
    <n v="13723"/>
    <x v="11"/>
    <s v=""/>
  </r>
  <r>
    <n v="71"/>
    <s v="N"/>
    <m/>
    <x v="52"/>
    <s v="Terror Lake"/>
    <s v="Kodiak Electric Assn Inc"/>
    <n v="10433"/>
    <s v="AK"/>
    <s v="PACN"/>
    <s v="ASCC"/>
    <n v="22"/>
    <n v="1"/>
    <s v="HY"/>
    <x v="1"/>
    <s v="HYC"/>
    <m/>
    <n v="0"/>
    <n v="0"/>
    <n v="0"/>
    <n v="0"/>
    <n v="0"/>
    <n v="0"/>
    <n v="0"/>
    <n v="0"/>
    <n v="0"/>
    <n v="0"/>
    <n v="0"/>
    <n v="0"/>
    <n v="0"/>
    <n v="0"/>
    <n v="0"/>
    <n v="0"/>
    <n v="0"/>
    <n v="0"/>
    <n v="0"/>
    <n v="0"/>
    <n v="0"/>
    <n v="0"/>
    <n v="0"/>
    <n v="0"/>
    <n v="0"/>
    <n v="0"/>
    <n v="0"/>
    <n v="0"/>
    <n v="0"/>
    <n v="0"/>
    <n v="0"/>
    <n v="0"/>
    <n v="0"/>
    <n v="0"/>
    <n v="0"/>
    <n v="0"/>
    <n v="125028.4"/>
    <n v="110761.21"/>
    <n v="114400.16"/>
    <n v="100455.94"/>
    <n v="98587.68"/>
    <n v="93811.27"/>
    <n v="100401.39"/>
    <n v="96124.58"/>
    <n v="102819.18"/>
    <n v="110837.11"/>
    <n v="116300.74"/>
    <n v="129891.4"/>
    <n v="125028.4"/>
    <n v="110761.21"/>
    <n v="114400.16"/>
    <n v="100455.94"/>
    <n v="98587.68"/>
    <n v="93811.27"/>
    <n v="100401.39"/>
    <n v="96124.58"/>
    <n v="102819.18"/>
    <n v="110837.11"/>
    <n v="116300.74"/>
    <n v="129891.4"/>
    <n v="12208.612000000001"/>
    <n v="10815.468000000001"/>
    <n v="11170.8"/>
    <n v="9809.1920000000009"/>
    <n v="9626.7630000000008"/>
    <n v="9160.362000000001"/>
    <n v="9803.866"/>
    <n v="9386.2489999999998"/>
    <n v="10039.955"/>
    <n v="10822.88"/>
    <n v="11356.385"/>
    <n v="12683.468000000001"/>
    <n v="0"/>
    <n v="0"/>
    <n v="1299419.06"/>
    <n v="1299419.06"/>
    <n v="126884"/>
    <x v="4"/>
    <s v=""/>
  </r>
  <r>
    <n v="71"/>
    <s v="N"/>
    <m/>
    <x v="52"/>
    <s v="Terror Lake"/>
    <s v="Kodiak Electric Assn Inc"/>
    <n v="10433"/>
    <s v="AK"/>
    <s v="PACN"/>
    <s v="ASCC"/>
    <n v="22"/>
    <n v="1"/>
    <s v="HY"/>
    <x v="1"/>
    <s v="HYC"/>
    <m/>
    <n v="0"/>
    <n v="0"/>
    <n v="0"/>
    <n v="0"/>
    <n v="0"/>
    <n v="0"/>
    <n v="0"/>
    <n v="0"/>
    <n v="0"/>
    <n v="0"/>
    <n v="0"/>
    <n v="0"/>
    <n v="0"/>
    <n v="0"/>
    <n v="0"/>
    <n v="0"/>
    <n v="0"/>
    <n v="0"/>
    <n v="0"/>
    <n v="0"/>
    <n v="0"/>
    <n v="0"/>
    <n v="0"/>
    <n v="0"/>
    <n v="0"/>
    <n v="0"/>
    <n v="0"/>
    <n v="0"/>
    <n v="0"/>
    <n v="0"/>
    <n v="0"/>
    <n v="0"/>
    <n v="0"/>
    <n v="0"/>
    <n v="0"/>
    <n v="0"/>
    <n v="111250.98"/>
    <n v="103341.94"/>
    <n v="115437.22"/>
    <n v="99157.23"/>
    <n v="86641.18"/>
    <n v="91678.09"/>
    <n v="123424.02"/>
    <n v="143533.51999999999"/>
    <n v="130765.94"/>
    <n v="111888.21"/>
    <n v="117833.72"/>
    <n v="110321.04"/>
    <n v="111250.98"/>
    <n v="103341.94"/>
    <n v="115437.22"/>
    <n v="99157.23"/>
    <n v="86641.18"/>
    <n v="91678.09"/>
    <n v="123424.02"/>
    <n v="143533.51999999999"/>
    <n v="130765.94"/>
    <n v="111888.21"/>
    <n v="117833.72"/>
    <n v="110321.04"/>
    <n v="11100.677"/>
    <n v="10311.509"/>
    <n v="11518.382"/>
    <n v="9893.9560000000001"/>
    <n v="8645.0990000000002"/>
    <n v="9147.6840000000011"/>
    <n v="12315.308000000001"/>
    <n v="14321.844000000001"/>
    <n v="13047.888999999999"/>
    <n v="11164.26"/>
    <n v="11757.505000000001"/>
    <n v="11007.887000000001"/>
    <n v="0"/>
    <n v="0"/>
    <n v="1345273.09"/>
    <n v="1345273.09"/>
    <n v="134232"/>
    <x v="0"/>
    <s v=""/>
  </r>
  <r>
    <n v="71"/>
    <s v="N"/>
    <m/>
    <x v="52"/>
    <s v="Terror Lake"/>
    <s v="Kodiak Electric Assn Inc"/>
    <n v="10433"/>
    <s v="AK"/>
    <s v="PACN"/>
    <s v="ASCC"/>
    <n v="22"/>
    <n v="1"/>
    <s v="HY"/>
    <x v="1"/>
    <s v="HYC"/>
    <m/>
    <n v="0"/>
    <n v="0"/>
    <n v="0"/>
    <n v="0"/>
    <n v="0"/>
    <n v="0"/>
    <n v="0"/>
    <n v="0"/>
    <n v="0"/>
    <n v="0"/>
    <n v="0"/>
    <n v="0"/>
    <n v="0"/>
    <n v="0"/>
    <n v="0"/>
    <n v="0"/>
    <n v="0"/>
    <n v="0"/>
    <n v="0"/>
    <n v="0"/>
    <n v="0"/>
    <n v="0"/>
    <n v="0"/>
    <n v="0"/>
    <n v="0"/>
    <n v="0"/>
    <n v="0"/>
    <n v="0"/>
    <n v="0"/>
    <n v="0"/>
    <n v="0"/>
    <n v="0"/>
    <n v="0"/>
    <n v="0"/>
    <n v="0"/>
    <n v="0"/>
    <n v="100828.33"/>
    <n v="92385.37"/>
    <n v="96267.87"/>
    <n v="96198.399999999994"/>
    <n v="135679.54"/>
    <n v="126504.71"/>
    <n v="117595.12"/>
    <n v="97587.57"/>
    <n v="77344.88"/>
    <n v="83470.399999999994"/>
    <n v="89949.37"/>
    <n v="100696.97"/>
    <n v="100828.33"/>
    <n v="92385.37"/>
    <n v="96267.87"/>
    <n v="96198.399999999994"/>
    <n v="135679.54"/>
    <n v="126504.71"/>
    <n v="117595.12"/>
    <n v="97587.57"/>
    <n v="77344.88"/>
    <n v="83470.399999999994"/>
    <n v="89949.37"/>
    <n v="100696.97"/>
    <n v="10083.842000000001"/>
    <n v="9239.4610000000011"/>
    <n v="9627.75"/>
    <n v="9620.8019999999997"/>
    <n v="13569.311"/>
    <n v="12651.736000000001"/>
    <n v="11760.688"/>
    <n v="9759.7330000000002"/>
    <n v="7735.2620000000006"/>
    <n v="8347.875"/>
    <n v="8995.8369999999995"/>
    <n v="10070.704"/>
    <n v="0"/>
    <n v="0"/>
    <n v="1214508.53"/>
    <n v="1214508.53"/>
    <n v="121463.001"/>
    <x v="1"/>
    <s v=""/>
  </r>
  <r>
    <n v="71"/>
    <s v="N"/>
    <m/>
    <x v="52"/>
    <s v="Terror Lake"/>
    <s v="Kodiak Electric Assn Inc"/>
    <n v="10433"/>
    <s v="AK"/>
    <s v="PACN"/>
    <s v="ASCC"/>
    <n v="22"/>
    <n v="1"/>
    <s v="HY"/>
    <x v="1"/>
    <s v="HYC"/>
    <m/>
    <n v="0"/>
    <n v="0"/>
    <n v="0"/>
    <n v="0"/>
    <n v="0"/>
    <n v="0"/>
    <n v="0"/>
    <n v="0"/>
    <n v="0"/>
    <n v="0"/>
    <n v="0"/>
    <n v="0"/>
    <n v="0"/>
    <n v="0"/>
    <n v="0"/>
    <n v="0"/>
    <n v="0"/>
    <n v="0"/>
    <n v="0"/>
    <n v="0"/>
    <n v="0"/>
    <n v="0"/>
    <n v="0"/>
    <n v="0"/>
    <n v="0"/>
    <n v="0"/>
    <n v="0"/>
    <n v="0"/>
    <n v="0"/>
    <n v="0"/>
    <n v="0"/>
    <n v="0"/>
    <n v="0"/>
    <n v="0"/>
    <n v="0"/>
    <n v="0"/>
    <n v="8715"/>
    <n v="7646"/>
    <n v="8218"/>
    <n v="9921"/>
    <n v="10706"/>
    <n v="11057"/>
    <n v="9035"/>
    <n v="7409"/>
    <n v="5431"/>
    <n v="5137"/>
    <n v="5960"/>
    <n v="6465"/>
    <n v="8715"/>
    <n v="7646"/>
    <n v="8218"/>
    <n v="9921"/>
    <n v="10706"/>
    <n v="11057"/>
    <n v="9035"/>
    <n v="7409"/>
    <n v="5431"/>
    <n v="5137"/>
    <n v="5960"/>
    <n v="6465"/>
    <n v="878.58"/>
    <n v="770.81299999999999"/>
    <n v="828.46100000000001"/>
    <n v="1000.162"/>
    <n v="1079.309"/>
    <n v="1114.7720000000002"/>
    <n v="910.90899999999999"/>
    <n v="746.904"/>
    <n v="547.55499999999995"/>
    <n v="517.84699999999998"/>
    <n v="600.87200000000007"/>
    <n v="651.81600000000003"/>
    <n v="0"/>
    <n v="0"/>
    <n v="95700"/>
    <n v="95700"/>
    <n v="9648"/>
    <x v="2"/>
    <s v=""/>
  </r>
  <r>
    <n v="71"/>
    <s v="N"/>
    <m/>
    <x v="52"/>
    <s v="Terror Lake"/>
    <s v="Kodiak Electric Assn Inc"/>
    <n v="10433"/>
    <s v="AK"/>
    <s v="PACN"/>
    <s v="ASCC"/>
    <n v="22"/>
    <n v="1"/>
    <s v="HY"/>
    <x v="1"/>
    <s v="HYC"/>
    <m/>
    <n v="0"/>
    <n v="0"/>
    <n v="0"/>
    <n v="0"/>
    <n v="0"/>
    <n v="0"/>
    <n v="0"/>
    <n v="0"/>
    <n v="0"/>
    <n v="0"/>
    <n v="0"/>
    <n v="0"/>
    <n v="0"/>
    <n v="0"/>
    <n v="0"/>
    <n v="0"/>
    <n v="0"/>
    <n v="0"/>
    <n v="0"/>
    <n v="0"/>
    <n v="0"/>
    <n v="0"/>
    <n v="0"/>
    <n v="0"/>
    <n v="0"/>
    <n v="0"/>
    <n v="0"/>
    <n v="0"/>
    <n v="0"/>
    <n v="0"/>
    <n v="0"/>
    <n v="0"/>
    <n v="0"/>
    <n v="0"/>
    <n v="0"/>
    <n v="0"/>
    <n v="85554"/>
    <n v="89179"/>
    <n v="92419"/>
    <n v="87585"/>
    <n v="82720"/>
    <n v="81305"/>
    <n v="82147"/>
    <n v="72369"/>
    <n v="54131"/>
    <n v="55717"/>
    <n v="59356"/>
    <n v="66007"/>
    <n v="85554"/>
    <n v="89179"/>
    <n v="92419"/>
    <n v="87585"/>
    <n v="82720"/>
    <n v="81305"/>
    <n v="82147"/>
    <n v="72369"/>
    <n v="54131"/>
    <n v="55717"/>
    <n v="59356"/>
    <n v="66007"/>
    <n v="8655.7650000000012"/>
    <n v="9022.5439999999999"/>
    <n v="9350.3250000000007"/>
    <n v="8861.2440000000006"/>
    <n v="8369.0529999999999"/>
    <n v="8225.8919999999998"/>
    <n v="8311.1409999999996"/>
    <n v="7321.8370000000004"/>
    <n v="5476.6730000000007"/>
    <n v="5637.0650000000005"/>
    <n v="6005.2690000000002"/>
    <n v="6678.1930000000002"/>
    <n v="0"/>
    <n v="0"/>
    <n v="908489"/>
    <n v="908489"/>
    <n v="91915.001000000004"/>
    <x v="3"/>
    <s v=""/>
  </r>
  <r>
    <n v="71"/>
    <s v="N"/>
    <m/>
    <x v="52"/>
    <s v="Terror Lake"/>
    <s v="Kodiak Electric Assn Inc"/>
    <n v="10433"/>
    <s v="AK"/>
    <s v="PACN"/>
    <s v="ASCC"/>
    <n v="22"/>
    <n v="1"/>
    <s v="HY"/>
    <x v="1"/>
    <s v="HYC"/>
    <m/>
    <n v="0"/>
    <n v="0"/>
    <n v="0"/>
    <n v="0"/>
    <n v="0"/>
    <n v="0"/>
    <n v="0"/>
    <n v="0"/>
    <n v="0"/>
    <n v="0"/>
    <n v="0"/>
    <n v="0"/>
    <n v="0"/>
    <n v="0"/>
    <n v="0"/>
    <n v="0"/>
    <n v="0"/>
    <n v="0"/>
    <n v="0"/>
    <n v="0"/>
    <n v="0"/>
    <n v="0"/>
    <n v="0"/>
    <n v="0"/>
    <n v="0"/>
    <n v="0"/>
    <n v="0"/>
    <n v="0"/>
    <n v="0"/>
    <n v="0"/>
    <n v="0"/>
    <n v="0"/>
    <n v="0"/>
    <n v="0"/>
    <n v="0"/>
    <n v="0"/>
    <n v="105887"/>
    <n v="115015"/>
    <n v="111067"/>
    <n v="106433"/>
    <n v="78702"/>
    <n v="100604"/>
    <n v="72812"/>
    <n v="87927"/>
    <n v="95725"/>
    <n v="101644"/>
    <n v="84504"/>
    <n v="130821"/>
    <n v="105887"/>
    <n v="115015"/>
    <n v="111067"/>
    <n v="106433"/>
    <n v="78702"/>
    <n v="100604"/>
    <n v="72812"/>
    <n v="87927"/>
    <n v="95725"/>
    <n v="101644"/>
    <n v="84504"/>
    <n v="130821"/>
    <n v="10745.594000000001"/>
    <n v="11671.941999999999"/>
    <n v="11271.263000000001"/>
    <n v="10800.983"/>
    <n v="7986.8250000000007"/>
    <n v="10209.475"/>
    <n v="7389.0460000000003"/>
    <n v="8922.996000000001"/>
    <n v="9714.3220000000001"/>
    <n v="10315.026"/>
    <n v="8575.616"/>
    <n v="13275.912"/>
    <n v="0"/>
    <n v="0"/>
    <n v="1191141"/>
    <n v="1191141"/>
    <n v="120879"/>
    <x v="5"/>
    <s v=""/>
  </r>
  <r>
    <n v="71"/>
    <s v="N"/>
    <m/>
    <x v="52"/>
    <s v="Terror Lake"/>
    <s v="Kodiak Electric Assn Inc"/>
    <n v="10433"/>
    <s v="AK"/>
    <s v="PACN"/>
    <s v="ASCC"/>
    <n v="22"/>
    <n v="1"/>
    <s v="HY"/>
    <x v="1"/>
    <s v="HYC"/>
    <m/>
    <n v="0"/>
    <n v="0"/>
    <n v="0"/>
    <n v="0"/>
    <n v="0"/>
    <n v="0"/>
    <n v="0"/>
    <n v="0"/>
    <n v="0"/>
    <n v="0"/>
    <n v="0"/>
    <n v="0"/>
    <n v="0"/>
    <n v="0"/>
    <n v="0"/>
    <n v="0"/>
    <n v="0"/>
    <n v="0"/>
    <n v="0"/>
    <n v="0"/>
    <n v="0"/>
    <n v="0"/>
    <n v="0"/>
    <n v="0"/>
    <n v="0"/>
    <n v="0"/>
    <n v="0"/>
    <n v="0"/>
    <n v="0"/>
    <n v="0"/>
    <n v="0"/>
    <n v="0"/>
    <n v="0"/>
    <n v="0"/>
    <n v="0"/>
    <n v="0"/>
    <n v="66937"/>
    <n v="72464"/>
    <n v="76590"/>
    <n v="78452"/>
    <n v="59189"/>
    <n v="77760"/>
    <n v="77122"/>
    <n v="84530"/>
    <n v="63401"/>
    <n v="101142"/>
    <n v="94403"/>
    <n v="109868"/>
    <n v="66937"/>
    <n v="72464"/>
    <n v="76590"/>
    <n v="78452"/>
    <n v="59189"/>
    <n v="77760"/>
    <n v="77122"/>
    <n v="84530"/>
    <n v="63401"/>
    <n v="101142"/>
    <n v="94403"/>
    <n v="109868"/>
    <n v="6858.2960000000003"/>
    <n v="7424.6360000000004"/>
    <n v="7847.36"/>
    <n v="8038.1110000000008"/>
    <n v="6064.4130000000005"/>
    <n v="7967.1890000000003"/>
    <n v="7901.8810000000003"/>
    <n v="8660.893"/>
    <n v="6496.0030000000006"/>
    <n v="10362.870999999999"/>
    <n v="9672.4170000000013"/>
    <n v="11256.93"/>
    <n v="0"/>
    <n v="0"/>
    <n v="961858"/>
    <n v="961858"/>
    <n v="98551"/>
    <x v="6"/>
    <s v=""/>
  </r>
  <r>
    <n v="71"/>
    <s v="N"/>
    <m/>
    <x v="52"/>
    <s v="Terror Lake"/>
    <s v="Kodiak Electric Assn Inc"/>
    <n v="10433"/>
    <s v="AK"/>
    <s v="PACN"/>
    <s v="ASCC"/>
    <n v="22"/>
    <n v="1"/>
    <s v="HY"/>
    <x v="1"/>
    <s v="HYC"/>
    <m/>
    <n v="0"/>
    <n v="0"/>
    <n v="0"/>
    <n v="0"/>
    <n v="0"/>
    <n v="0"/>
    <n v="0"/>
    <n v="0"/>
    <n v="0"/>
    <n v="0"/>
    <n v="0"/>
    <n v="0"/>
    <n v="0"/>
    <n v="0"/>
    <n v="0"/>
    <n v="0"/>
    <n v="0"/>
    <n v="0"/>
    <n v="0"/>
    <n v="0"/>
    <n v="0"/>
    <n v="0"/>
    <n v="0"/>
    <n v="0"/>
    <n v="0"/>
    <n v="0"/>
    <n v="0"/>
    <n v="0"/>
    <n v="0"/>
    <n v="0"/>
    <n v="0"/>
    <n v="0"/>
    <n v="0"/>
    <n v="0"/>
    <n v="0"/>
    <n v="0"/>
    <n v="110400"/>
    <n v="79073"/>
    <n v="98586"/>
    <n v="109427"/>
    <n v="89062"/>
    <n v="104357"/>
    <n v="113308"/>
    <n v="104624"/>
    <n v="89396"/>
    <n v="89171"/>
    <n v="89241"/>
    <n v="132747"/>
    <n v="110400"/>
    <n v="79073"/>
    <n v="98586"/>
    <n v="109427"/>
    <n v="89062"/>
    <n v="104357"/>
    <n v="113308"/>
    <n v="104624"/>
    <n v="89396"/>
    <n v="89171"/>
    <n v="89241"/>
    <n v="132747"/>
    <n v="11316.111000000001"/>
    <n v="8105.1050000000005"/>
    <n v="10105.173000000001"/>
    <n v="11216.414000000001"/>
    <n v="9128.9040000000005"/>
    <n v="10696.731"/>
    <n v="11614.209000000001"/>
    <n v="10724.057000000001"/>
    <n v="9163.1850000000013"/>
    <n v="9140.1650000000009"/>
    <n v="9147.2870000000003"/>
    <n v="13606.659"/>
    <n v="0"/>
    <n v="0"/>
    <n v="1209392"/>
    <n v="1209392"/>
    <n v="123964"/>
    <x v="7"/>
    <s v=""/>
  </r>
  <r>
    <n v="71"/>
    <s v="N"/>
    <s v=""/>
    <x v="52"/>
    <s v="Terror Lake"/>
    <s v="Kodiak Electric Assn Inc"/>
    <n v="10433"/>
    <s v="AK"/>
    <s v="PACN"/>
    <s v="ASCC"/>
    <n v="22"/>
    <n v="1"/>
    <s v="HY"/>
    <x v="1"/>
    <s v="HYC"/>
    <s v=""/>
    <n v="0"/>
    <n v="0"/>
    <n v="0"/>
    <n v="0"/>
    <n v="0"/>
    <n v="0"/>
    <n v="0"/>
    <n v="0"/>
    <n v="0"/>
    <n v="0"/>
    <n v="0"/>
    <n v="0"/>
    <n v="0"/>
    <n v="0"/>
    <n v="0"/>
    <n v="0"/>
    <n v="0"/>
    <n v="0"/>
    <n v="0"/>
    <n v="0"/>
    <n v="0"/>
    <n v="0"/>
    <n v="0"/>
    <n v="0"/>
    <n v="0"/>
    <n v="0"/>
    <n v="0"/>
    <n v="0"/>
    <n v="0"/>
    <n v="0"/>
    <n v="0"/>
    <n v="0"/>
    <n v="0"/>
    <n v="0"/>
    <n v="0"/>
    <n v="0"/>
    <n v="111096"/>
    <n v="106849"/>
    <n v="123549"/>
    <n v="83375"/>
    <n v="82907"/>
    <n v="76569"/>
    <n v="71818"/>
    <n v="71510"/>
    <n v="75706"/>
    <n v="72693"/>
    <n v="110204"/>
    <n v="123154"/>
    <n v="111096"/>
    <n v="106849"/>
    <n v="123549"/>
    <n v="83375"/>
    <n v="82907"/>
    <n v="76569"/>
    <n v="71818"/>
    <n v="71510"/>
    <n v="75706"/>
    <n v="72693"/>
    <n v="110204"/>
    <n v="123154"/>
    <n v="11434.34"/>
    <n v="10997.257"/>
    <n v="12716.041999999999"/>
    <n v="8581.2160000000003"/>
    <n v="8533.0490000000009"/>
    <n v="7880.7380000000003"/>
    <n v="7391.7280000000001"/>
    <n v="7360.0339999999997"/>
    <n v="7791.924"/>
    <n v="7481.7939999999999"/>
    <n v="11342.482"/>
    <n v="12675.396000000001"/>
    <n v="0"/>
    <n v="0"/>
    <n v="1109430"/>
    <n v="1109430"/>
    <n v="114186"/>
    <x v="8"/>
    <s v=""/>
  </r>
  <r>
    <n v="71"/>
    <s v="N"/>
    <s v=""/>
    <x v="52"/>
    <s v="Terror Lake"/>
    <s v="Kodiak Electric Assn Inc"/>
    <n v="10433"/>
    <s v="AK"/>
    <s v="PACN"/>
    <s v="ASCC"/>
    <n v="22"/>
    <n v="1"/>
    <s v="HY"/>
    <x v="1"/>
    <s v="HYC"/>
    <s v=""/>
    <n v="0"/>
    <n v="0"/>
    <n v="0"/>
    <n v="0"/>
    <n v="0"/>
    <n v="0"/>
    <n v="0"/>
    <n v="0"/>
    <n v="0"/>
    <n v="0"/>
    <n v="0"/>
    <n v="0"/>
    <n v="0"/>
    <n v="0"/>
    <n v="0"/>
    <n v="0"/>
    <n v="0"/>
    <n v="0"/>
    <n v="0"/>
    <n v="0"/>
    <n v="0"/>
    <n v="0"/>
    <n v="0"/>
    <n v="0"/>
    <n v="0"/>
    <n v="0"/>
    <n v="0"/>
    <n v="0"/>
    <n v="0"/>
    <n v="0"/>
    <n v="0"/>
    <n v="0"/>
    <n v="0"/>
    <n v="0"/>
    <n v="0"/>
    <n v="0"/>
    <n v="128115"/>
    <n v="111619"/>
    <n v="105791"/>
    <n v="84595"/>
    <n v="84550"/>
    <n v="87424"/>
    <n v="58148"/>
    <n v="93976"/>
    <n v="98732"/>
    <n v="154359"/>
    <n v="122731"/>
    <n v="117708"/>
    <n v="128115"/>
    <n v="111619"/>
    <n v="105791"/>
    <n v="84595"/>
    <n v="84550"/>
    <n v="87424"/>
    <n v="58148"/>
    <n v="93976"/>
    <n v="98732"/>
    <n v="154359"/>
    <n v="122731"/>
    <n v="117708"/>
    <n v="13463.066000000001"/>
    <n v="11729.653"/>
    <n v="11117.17"/>
    <n v="8889.7579999999998"/>
    <n v="8884.9979999999996"/>
    <n v="9187.0750000000007"/>
    <n v="6110.5510000000004"/>
    <n v="9875.5450000000001"/>
    <n v="10375.323"/>
    <n v="16221.025"/>
    <n v="12897.331"/>
    <n v="12369.504999999999"/>
    <n v="0"/>
    <n v="0"/>
    <n v="1247748"/>
    <n v="1247748"/>
    <n v="131121"/>
    <x v="9"/>
    <s v=""/>
  </r>
  <r>
    <n v="71"/>
    <s v="N"/>
    <s v=""/>
    <x v="52"/>
    <s v="Terror Lake"/>
    <s v="Kodiak Electric Assn Inc"/>
    <n v="10433"/>
    <s v="AK"/>
    <s v="PACN"/>
    <s v="ASCC"/>
    <n v="22"/>
    <n v="1"/>
    <s v="HY"/>
    <x v="1"/>
    <s v="HYC"/>
    <s v=""/>
    <n v="0"/>
    <n v="0"/>
    <n v="0"/>
    <n v="0"/>
    <n v="0"/>
    <n v="0"/>
    <n v="0"/>
    <n v="0"/>
    <n v="0"/>
    <n v="0"/>
    <n v="0"/>
    <n v="0"/>
    <n v="0"/>
    <n v="0"/>
    <n v="0"/>
    <n v="0"/>
    <n v="0"/>
    <n v="0"/>
    <n v="0"/>
    <n v="0"/>
    <n v="0"/>
    <n v="0"/>
    <n v="0"/>
    <n v="0"/>
    <n v="0"/>
    <n v="0"/>
    <n v="0"/>
    <n v="0"/>
    <n v="0"/>
    <n v="0"/>
    <n v="0"/>
    <n v="0"/>
    <n v="0"/>
    <n v="0"/>
    <n v="0"/>
    <n v="0"/>
    <n v="103506"/>
    <n v="96606"/>
    <n v="89043"/>
    <n v="89192"/>
    <n v="81140"/>
    <n v="71995"/>
    <n v="74831"/>
    <n v="85425"/>
    <n v="71723"/>
    <n v="157383"/>
    <n v="103103"/>
    <n v="112789"/>
    <n v="103506"/>
    <n v="96606"/>
    <n v="89043"/>
    <n v="89192"/>
    <n v="81140"/>
    <n v="71995"/>
    <n v="74831"/>
    <n v="85425"/>
    <n v="71723"/>
    <n v="157383"/>
    <n v="103103"/>
    <n v="112789"/>
    <n v="10848.55"/>
    <n v="10125.367"/>
    <n v="9332.6450000000004"/>
    <n v="9348.2430000000004"/>
    <n v="8504.34"/>
    <n v="7545.8919999999998"/>
    <n v="7843.0609999999997"/>
    <n v="8953.4249999999993"/>
    <n v="7517.2960000000003"/>
    <n v="16495.417000000001"/>
    <n v="10806.306"/>
    <n v="11821.458000000001"/>
    <n v="0"/>
    <n v="0"/>
    <n v="1136736"/>
    <n v="1136736"/>
    <n v="119142"/>
    <x v="10"/>
    <s v=""/>
  </r>
  <r>
    <n v="71"/>
    <s v="N"/>
    <s v=""/>
    <x v="52"/>
    <s v="Terror Lake"/>
    <s v="Kodiak Electric Assn Inc"/>
    <n v="10433"/>
    <s v="AK"/>
    <s v="PACN"/>
    <s v="ASCC"/>
    <n v="22"/>
    <n v="1"/>
    <s v="HY"/>
    <x v="1"/>
    <s v="HYC"/>
    <s v=""/>
    <n v="0"/>
    <n v="0"/>
    <n v="0"/>
    <n v="0"/>
    <n v="0"/>
    <n v="0"/>
    <n v="0"/>
    <n v="0"/>
    <n v="0"/>
    <n v="0"/>
    <n v="0"/>
    <n v="0"/>
    <n v="0"/>
    <n v="0"/>
    <n v="0"/>
    <n v="0"/>
    <n v="0"/>
    <n v="0"/>
    <n v="0"/>
    <n v="0"/>
    <n v="0"/>
    <n v="0"/>
    <n v="0"/>
    <n v="0"/>
    <n v="0"/>
    <n v="0"/>
    <n v="0"/>
    <n v="0"/>
    <n v="0"/>
    <n v="0"/>
    <n v="0"/>
    <n v="0"/>
    <n v="0"/>
    <n v="0"/>
    <n v="0"/>
    <n v="0"/>
    <n v="117198"/>
    <n v="105774"/>
    <n v="95680"/>
    <n v="102558"/>
    <n v="89673"/>
    <n v="83273"/>
    <n v="78748"/>
    <n v="97913"/>
    <n v="151413"/>
    <n v="110255"/>
    <n v="113530"/>
    <n v="129559"/>
    <n v="117198"/>
    <n v="105774"/>
    <n v="95680"/>
    <n v="102558"/>
    <n v="89673"/>
    <n v="83273"/>
    <n v="78748"/>
    <n v="97913"/>
    <n v="151413"/>
    <n v="110255"/>
    <n v="113530"/>
    <n v="129559"/>
    <n v="12314.597"/>
    <n v="11114.166999999999"/>
    <n v="10053.584999999999"/>
    <n v="10776.271000000001"/>
    <n v="9422.357"/>
    <n v="8749.89"/>
    <n v="8274.473"/>
    <n v="10288.216"/>
    <n v="15909.736999999999"/>
    <n v="11585.093999999999"/>
    <n v="11929.143"/>
    <n v="13613.47"/>
    <n v="0"/>
    <n v="0"/>
    <n v="1275574"/>
    <n v="1275574"/>
    <n v="134031"/>
    <x v="11"/>
    <s v=""/>
  </r>
  <r>
    <n v="6281"/>
    <s v="N"/>
    <m/>
    <x v="52"/>
    <s v="Kodiak"/>
    <s v="Kodiak Electric Assn Inc"/>
    <n v="10433"/>
    <s v="AK"/>
    <s v="PACN"/>
    <s v="ASCC"/>
    <n v="22"/>
    <n v="1"/>
    <s v="IC"/>
    <x v="2"/>
    <s v="DFO"/>
    <s v="barrels       "/>
    <n v="612.34"/>
    <n v="542.46"/>
    <n v="560.28"/>
    <n v="491.99"/>
    <n v="482.84"/>
    <n v="459.45"/>
    <n v="491.72"/>
    <n v="470.78"/>
    <n v="503.56"/>
    <n v="542.83000000000004"/>
    <n v="569.59"/>
    <n v="636.15"/>
    <n v="612.34"/>
    <n v="542.46"/>
    <n v="560.28"/>
    <n v="491.99"/>
    <n v="482.84"/>
    <n v="459.45"/>
    <n v="491.72"/>
    <n v="470.78"/>
    <n v="503.56"/>
    <n v="542.83000000000004"/>
    <n v="569.59"/>
    <n v="636.15"/>
    <n v="5.84"/>
    <n v="5.84"/>
    <n v="5.84"/>
    <n v="5.84"/>
    <n v="5.84"/>
    <n v="5.84"/>
    <n v="5.84"/>
    <n v="5.84"/>
    <n v="5.84"/>
    <n v="5.84"/>
    <n v="5.84"/>
    <n v="5.84"/>
    <n v="3576"/>
    <n v="3168"/>
    <n v="3272"/>
    <n v="2873"/>
    <n v="2820"/>
    <n v="2683"/>
    <n v="2872"/>
    <n v="2749"/>
    <n v="2941"/>
    <n v="3170"/>
    <n v="3326"/>
    <n v="3715"/>
    <n v="3576"/>
    <n v="3168"/>
    <n v="3272"/>
    <n v="2873"/>
    <n v="2820"/>
    <n v="2683"/>
    <n v="2872"/>
    <n v="2749"/>
    <n v="2941"/>
    <n v="3170"/>
    <n v="3326"/>
    <n v="3715"/>
    <n v="310.69"/>
    <n v="275.23700000000002"/>
    <n v="284.279"/>
    <n v="249.62900000000002"/>
    <n v="244.98600000000002"/>
    <n v="233.11700000000002"/>
    <n v="249.49300000000002"/>
    <n v="238.86500000000001"/>
    <n v="255.501"/>
    <n v="275.42500000000001"/>
    <n v="289.00200000000001"/>
    <n v="322.774"/>
    <n v="6363.99"/>
    <n v="6363.99"/>
    <n v="37165"/>
    <n v="37165"/>
    <n v="3228.998"/>
    <x v="4"/>
    <n v="11.989821713978207"/>
  </r>
  <r>
    <n v="6281"/>
    <s v="N"/>
    <m/>
    <x v="52"/>
    <s v="Kodiak"/>
    <s v="Kodiak Electric Assn Inc"/>
    <n v="10433"/>
    <s v="AK"/>
    <s v="PACN"/>
    <s v="ASCC"/>
    <n v="22"/>
    <n v="1"/>
    <s v="IC"/>
    <x v="2"/>
    <s v="DFO"/>
    <m/>
    <n v="512.92999999999995"/>
    <n v="663.49"/>
    <n v="595.46"/>
    <n v="403.75"/>
    <n v="437.85"/>
    <n v="420.58"/>
    <n v="669.8"/>
    <n v="709.08"/>
    <n v="577.46"/>
    <n v="422.35"/>
    <n v="245.48"/>
    <n v="237.76"/>
    <n v="512.92999999999995"/>
    <n v="663.49"/>
    <n v="595.46"/>
    <n v="403.75"/>
    <n v="437.85"/>
    <n v="420.58"/>
    <n v="669.8"/>
    <n v="709.08"/>
    <n v="577.46"/>
    <n v="422.35"/>
    <n v="245.48"/>
    <n v="237.76"/>
    <n v="5.81"/>
    <n v="5.81"/>
    <n v="5.81"/>
    <n v="5.81"/>
    <n v="5.81"/>
    <n v="5.81"/>
    <n v="5.81"/>
    <n v="5.81"/>
    <n v="5.81"/>
    <n v="5.81"/>
    <n v="5.81"/>
    <n v="5.81"/>
    <n v="2980"/>
    <n v="3855"/>
    <n v="3460"/>
    <n v="2346"/>
    <n v="2544"/>
    <n v="2444"/>
    <n v="3892"/>
    <n v="4120"/>
    <n v="3355"/>
    <n v="2454"/>
    <n v="1426"/>
    <n v="1381"/>
    <n v="2980"/>
    <n v="3855"/>
    <n v="3460"/>
    <n v="2346"/>
    <n v="2544"/>
    <n v="2444"/>
    <n v="3892"/>
    <n v="4120"/>
    <n v="3355"/>
    <n v="2454"/>
    <n v="1426"/>
    <n v="1381"/>
    <n v="176.864"/>
    <n v="228.77800000000002"/>
    <n v="205.32"/>
    <n v="139.21800000000002"/>
    <n v="150.976"/>
    <n v="145.02200000000002"/>
    <n v="230.95500000000001"/>
    <n v="244.49800000000002"/>
    <n v="199.113"/>
    <n v="145.631"/>
    <n v="84.643000000000001"/>
    <n v="81.983000000000004"/>
    <n v="5895.99"/>
    <n v="5895.99"/>
    <n v="34257"/>
    <n v="34257"/>
    <n v="2033.0010000000002"/>
    <x v="0"/>
    <n v="8.1896878886067093"/>
  </r>
  <r>
    <n v="6281"/>
    <s v="N"/>
    <m/>
    <x v="52"/>
    <s v="Kodiak"/>
    <s v="Kodiak Electric Assn Inc"/>
    <n v="10433"/>
    <s v="AK"/>
    <s v="PACN"/>
    <s v="ASCC"/>
    <n v="22"/>
    <n v="1"/>
    <s v="IC"/>
    <x v="2"/>
    <s v="DFO"/>
    <s v="barrels"/>
    <n v="2904.66"/>
    <n v="997.95"/>
    <n v="1106.0999999999999"/>
    <n v="1339.8"/>
    <n v="1244.3399999999999"/>
    <n v="1615.03"/>
    <n v="1643.9"/>
    <n v="1931.18"/>
    <n v="1264.17"/>
    <n v="1403.88"/>
    <n v="1128.5999999999999"/>
    <n v="2386.39"/>
    <n v="2904.66"/>
    <n v="997.95"/>
    <n v="1106.0999999999999"/>
    <n v="1339.8"/>
    <n v="1244.3399999999999"/>
    <n v="1615.03"/>
    <n v="1643.9"/>
    <n v="1931.18"/>
    <n v="1264.17"/>
    <n v="1403.88"/>
    <n v="1128.5999999999999"/>
    <n v="2386.39"/>
    <n v="5.76"/>
    <n v="5.76"/>
    <n v="5.76"/>
    <n v="5.76"/>
    <n v="5.76"/>
    <n v="5.76"/>
    <n v="5.76"/>
    <n v="5.76"/>
    <n v="5.76"/>
    <n v="5.76"/>
    <n v="5.76"/>
    <n v="5.76"/>
    <n v="16730.84"/>
    <n v="5748.18"/>
    <n v="6371.14"/>
    <n v="7717.27"/>
    <n v="7167.38"/>
    <n v="9302.56"/>
    <n v="9468.86"/>
    <n v="11123.61"/>
    <n v="7281.63"/>
    <n v="8086.36"/>
    <n v="6500.72"/>
    <n v="13745.62"/>
    <n v="16730.84"/>
    <n v="5748.18"/>
    <n v="6371.14"/>
    <n v="7717.27"/>
    <n v="7167.38"/>
    <n v="9302.56"/>
    <n v="9468.86"/>
    <n v="11123.61"/>
    <n v="7281.63"/>
    <n v="8086.36"/>
    <n v="6500.72"/>
    <n v="13745.62"/>
    <n v="1719.578"/>
    <n v="590.79200000000003"/>
    <n v="654.81900000000007"/>
    <n v="793.17200000000003"/>
    <n v="736.65499999999997"/>
    <n v="956.10700000000008"/>
    <n v="973.19900000000007"/>
    <n v="1143.2740000000001"/>
    <n v="748.39800000000002"/>
    <n v="831.10700000000008"/>
    <n v="668.13800000000003"/>
    <n v="1412.76"/>
    <n v="18966"/>
    <n v="18966"/>
    <n v="109244.17"/>
    <n v="109244.17"/>
    <n v="11227.999"/>
    <x v="1"/>
    <n v="14.183492464632211"/>
  </r>
  <r>
    <n v="6281"/>
    <s v="N"/>
    <m/>
    <x v="52"/>
    <s v="Kodiak"/>
    <s v="Kodiak Electric Assn Inc"/>
    <n v="10433"/>
    <s v="AK"/>
    <s v="PACN"/>
    <s v="ASCC"/>
    <n v="22"/>
    <n v="1"/>
    <s v="IC"/>
    <x v="2"/>
    <s v="DFO"/>
    <s v="barrels"/>
    <n v="6154.98"/>
    <n v="3220.7"/>
    <n v="2705.42"/>
    <n v="5182.3500000000004"/>
    <n v="4844.2"/>
    <n v="4403.04"/>
    <n v="6377.91"/>
    <n v="6186.54"/>
    <n v="2842.19"/>
    <n v="3002.28"/>
    <n v="3535.27"/>
    <n v="3917.13"/>
    <n v="6154.98"/>
    <n v="3220.7"/>
    <n v="2705.42"/>
    <n v="5182.3500000000004"/>
    <n v="4844.2"/>
    <n v="4403.04"/>
    <n v="6377.91"/>
    <n v="6186.54"/>
    <n v="2842.19"/>
    <n v="3002.28"/>
    <n v="3535.27"/>
    <n v="3917.13"/>
    <n v="5.76"/>
    <n v="5.76"/>
    <n v="5.76"/>
    <n v="5.76"/>
    <n v="5.76"/>
    <n v="5.76"/>
    <n v="5.76"/>
    <n v="5.76"/>
    <n v="5.76"/>
    <n v="5.76"/>
    <n v="5.76"/>
    <n v="5.76"/>
    <n v="35453"/>
    <n v="18551"/>
    <n v="15583"/>
    <n v="29850"/>
    <n v="27903"/>
    <n v="25362"/>
    <n v="36737"/>
    <n v="35634"/>
    <n v="16371"/>
    <n v="17293"/>
    <n v="20363"/>
    <n v="22563"/>
    <n v="35453"/>
    <n v="18551"/>
    <n v="15583"/>
    <n v="29850"/>
    <n v="27903"/>
    <n v="25362"/>
    <n v="36737"/>
    <n v="35634"/>
    <n v="16371"/>
    <n v="17293"/>
    <n v="20363"/>
    <n v="22563"/>
    <n v="3688.3780000000002"/>
    <n v="1930.0120000000002"/>
    <n v="1621.229"/>
    <n v="3105.5330000000004"/>
    <n v="2902.8920000000003"/>
    <n v="2638.5280000000002"/>
    <n v="3821.971"/>
    <n v="3707.29"/>
    <n v="1703.1890000000001"/>
    <n v="1799.1180000000002"/>
    <n v="2118.5160000000001"/>
    <n v="2347.3449999999998"/>
    <n v="52372.01"/>
    <n v="52372.01"/>
    <n v="301663"/>
    <n v="301663"/>
    <n v="31384.001"/>
    <x v="2"/>
    <n v="14.357054521104679"/>
  </r>
  <r>
    <n v="6281"/>
    <s v="N"/>
    <m/>
    <x v="52"/>
    <s v="Kodiak"/>
    <s v="Kodiak Electric Assn Inc"/>
    <n v="10433"/>
    <s v="AK"/>
    <s v="PACN"/>
    <s v="ASCC"/>
    <n v="22"/>
    <n v="1"/>
    <s v="IC"/>
    <x v="2"/>
    <s v="DFO"/>
    <s v="barrels"/>
    <n v="3468"/>
    <n v="2686"/>
    <n v="5312"/>
    <n v="3231"/>
    <n v="2981"/>
    <n v="2914"/>
    <n v="4303"/>
    <n v="5432"/>
    <n v="4512"/>
    <n v="5449"/>
    <n v="3997"/>
    <n v="5731"/>
    <n v="3468"/>
    <n v="2686"/>
    <n v="5312"/>
    <n v="3231"/>
    <n v="2981"/>
    <n v="2914"/>
    <n v="4303"/>
    <n v="5432"/>
    <n v="4512"/>
    <n v="5449"/>
    <n v="3997"/>
    <n v="5731"/>
    <n v="5.8550000000000004"/>
    <n v="5.8550000000000004"/>
    <n v="5.8550000000000004"/>
    <n v="5.8550000000000004"/>
    <n v="5.8550000000000004"/>
    <n v="5.8550000000000004"/>
    <n v="5.8550000000000004"/>
    <n v="5.8550000000000004"/>
    <n v="5.8550000000000004"/>
    <n v="5.8550000000000004"/>
    <n v="5.8550000000000004"/>
    <n v="5.8550000000000004"/>
    <n v="20305"/>
    <n v="15727"/>
    <n v="31102"/>
    <n v="18918"/>
    <n v="17454"/>
    <n v="17061"/>
    <n v="25194"/>
    <n v="31804"/>
    <n v="26418"/>
    <n v="31904"/>
    <n v="23402"/>
    <n v="33555"/>
    <n v="20305"/>
    <n v="15727"/>
    <n v="31102"/>
    <n v="18918"/>
    <n v="17454"/>
    <n v="17061"/>
    <n v="25194"/>
    <n v="31804"/>
    <n v="26418"/>
    <n v="31904"/>
    <n v="23402"/>
    <n v="33555"/>
    <n v="2041.4780000000001"/>
    <n v="1580.981"/>
    <n v="3126.386"/>
    <n v="1901.654"/>
    <n v="1754.4649999999999"/>
    <n v="1715.2170000000001"/>
    <n v="2532.712"/>
    <n v="3197.0030000000002"/>
    <n v="2655.7249999999999"/>
    <n v="3207.2250000000004"/>
    <n v="2352.8530000000001"/>
    <n v="3373.3010000000004"/>
    <n v="50016"/>
    <n v="50016"/>
    <n v="292844"/>
    <n v="292844"/>
    <n v="29439"/>
    <x v="3"/>
    <n v="13.872853806122032"/>
  </r>
  <r>
    <n v="6281"/>
    <s v="N"/>
    <m/>
    <x v="52"/>
    <s v="Kodiak"/>
    <s v="Kodiak Electric Assn Inc"/>
    <n v="10433"/>
    <s v="AK"/>
    <s v="PACN"/>
    <s v="ASCC"/>
    <n v="22"/>
    <n v="1"/>
    <s v="IC"/>
    <x v="2"/>
    <s v="DFO"/>
    <s v="barrels"/>
    <n v="3378"/>
    <n v="3092"/>
    <n v="2069"/>
    <n v="2088"/>
    <n v="2184"/>
    <n v="1463"/>
    <n v="1520"/>
    <n v="1505"/>
    <n v="1570"/>
    <n v="1787"/>
    <n v="2180"/>
    <n v="3699"/>
    <n v="3378"/>
    <n v="3092"/>
    <n v="2069"/>
    <n v="2088"/>
    <n v="2184"/>
    <n v="1463"/>
    <n v="1520"/>
    <n v="1505"/>
    <n v="1570"/>
    <n v="1787"/>
    <n v="2180"/>
    <n v="3699"/>
    <n v="5.78"/>
    <n v="5.78"/>
    <n v="5.78"/>
    <n v="5.78"/>
    <n v="5.78"/>
    <n v="5.78"/>
    <n v="5.78"/>
    <n v="5.78"/>
    <n v="5.78"/>
    <n v="5.78"/>
    <n v="5.78"/>
    <n v="5.78"/>
    <n v="19525"/>
    <n v="17872"/>
    <n v="11959"/>
    <n v="12069"/>
    <n v="12624"/>
    <n v="8456"/>
    <n v="8786"/>
    <n v="8699"/>
    <n v="9075"/>
    <n v="10329"/>
    <n v="12600"/>
    <n v="21380"/>
    <n v="19525"/>
    <n v="17872"/>
    <n v="11959"/>
    <n v="12069"/>
    <n v="12624"/>
    <n v="8456"/>
    <n v="8786"/>
    <n v="8699"/>
    <n v="9075"/>
    <n v="10329"/>
    <n v="12600"/>
    <n v="21380"/>
    <n v="2004.6680000000001"/>
    <n v="1834.913"/>
    <n v="1227.8110000000001"/>
    <n v="1239.0030000000002"/>
    <n v="1296.0820000000001"/>
    <n v="868.23099999999999"/>
    <n v="902.15600000000006"/>
    <n v="892.79900000000009"/>
    <n v="931.548"/>
    <n v="1060.501"/>
    <n v="1293.347"/>
    <n v="2194.9410000000003"/>
    <n v="26535"/>
    <n v="26535"/>
    <n v="153374"/>
    <n v="153374"/>
    <n v="15746"/>
    <x v="5"/>
    <n v="14.167642494816592"/>
  </r>
  <r>
    <n v="6281"/>
    <s v="N"/>
    <m/>
    <x v="52"/>
    <s v="Kodiak"/>
    <s v="Kodiak Electric Assn Inc"/>
    <n v="10433"/>
    <s v="AK"/>
    <s v="PACN"/>
    <s v="ASCC"/>
    <n v="22"/>
    <n v="1"/>
    <s v="IC"/>
    <x v="2"/>
    <s v="DFO"/>
    <s v="barrels"/>
    <n v="3747"/>
    <n v="2749"/>
    <n v="2855"/>
    <n v="2934"/>
    <n v="1759"/>
    <n v="1727"/>
    <n v="1947"/>
    <n v="1937"/>
    <n v="1290"/>
    <n v="1279"/>
    <n v="2430"/>
    <n v="2465"/>
    <n v="3747"/>
    <n v="2749"/>
    <n v="2855"/>
    <n v="2934"/>
    <n v="1759"/>
    <n v="1727"/>
    <n v="1947"/>
    <n v="1937"/>
    <n v="1290"/>
    <n v="1279"/>
    <n v="2430"/>
    <n v="2465"/>
    <n v="5.82"/>
    <n v="5.82"/>
    <n v="5.82"/>
    <n v="5.82"/>
    <n v="5.82"/>
    <n v="5.82"/>
    <n v="5.82"/>
    <n v="5.82"/>
    <n v="5.82"/>
    <n v="5.82"/>
    <n v="5.82"/>
    <n v="5.82"/>
    <n v="21808"/>
    <n v="15999"/>
    <n v="16616"/>
    <n v="17076"/>
    <n v="10237"/>
    <n v="10051"/>
    <n v="11332"/>
    <n v="11273"/>
    <n v="7508"/>
    <n v="7444"/>
    <n v="14143"/>
    <n v="14346"/>
    <n v="21808"/>
    <n v="15999"/>
    <n v="16616"/>
    <n v="17076"/>
    <n v="10237"/>
    <n v="10051"/>
    <n v="11332"/>
    <n v="11273"/>
    <n v="7508"/>
    <n v="7444"/>
    <n v="14143"/>
    <n v="14346"/>
    <n v="2257.9639999999999"/>
    <n v="1657.1860000000001"/>
    <n v="1721.26"/>
    <n v="1768.558"/>
    <n v="1060.2909999999999"/>
    <n v="1041.21"/>
    <n v="1173.866"/>
    <n v="1167.7820000000002"/>
    <n v="777.89600000000007"/>
    <n v="770.75900000000001"/>
    <n v="1465.0930000000001"/>
    <n v="1486.135"/>
    <n v="27119"/>
    <n v="27119"/>
    <n v="157833"/>
    <n v="157833"/>
    <n v="16348"/>
    <x v="6"/>
    <n v="14.293740852673396"/>
  </r>
  <r>
    <n v="6281"/>
    <s v="N"/>
    <m/>
    <x v="52"/>
    <s v="Kodiak"/>
    <s v="Kodiak Electric Assn Inc"/>
    <n v="10433"/>
    <s v="AK"/>
    <s v="PACN"/>
    <s v="ASCC"/>
    <n v="22"/>
    <n v="1"/>
    <s v="IC"/>
    <x v="2"/>
    <s v="DFO"/>
    <s v="barrels"/>
    <n v="2220"/>
    <n v="1763"/>
    <n v="1561"/>
    <n v="1382"/>
    <n v="1149"/>
    <n v="902"/>
    <n v="1035"/>
    <n v="1055"/>
    <n v="966"/>
    <n v="1158"/>
    <n v="1319"/>
    <n v="2399"/>
    <n v="2220"/>
    <n v="1763"/>
    <n v="1561"/>
    <n v="1382"/>
    <n v="1149"/>
    <n v="902"/>
    <n v="1035"/>
    <n v="1055"/>
    <n v="966"/>
    <n v="1158"/>
    <n v="1319"/>
    <n v="2399"/>
    <n v="5.8100000000000005"/>
    <n v="5.8100000000000005"/>
    <n v="5.8100000000000005"/>
    <n v="5.8100000000000005"/>
    <n v="5.8100000000000005"/>
    <n v="5.8100000000000005"/>
    <n v="5.8100000000000005"/>
    <n v="5.8100000000000005"/>
    <n v="5.8100000000000005"/>
    <n v="5.8100000000000005"/>
    <n v="5.8100000000000005"/>
    <n v="5.8100000000000005"/>
    <n v="12898"/>
    <n v="10243"/>
    <n v="9069"/>
    <n v="8029"/>
    <n v="6676"/>
    <n v="5241"/>
    <n v="6013"/>
    <n v="6130"/>
    <n v="5612"/>
    <n v="6728"/>
    <n v="7663"/>
    <n v="13938"/>
    <n v="12898"/>
    <n v="10243"/>
    <n v="9069"/>
    <n v="8029"/>
    <n v="6676"/>
    <n v="5241"/>
    <n v="6013"/>
    <n v="6130"/>
    <n v="5612"/>
    <n v="6728"/>
    <n v="7663"/>
    <n v="13938"/>
    <n v="1281.876"/>
    <n v="1018.475"/>
    <n v="901.46800000000007"/>
    <n v="798.10599999999999"/>
    <n v="663.66399999999999"/>
    <n v="520.96199999999999"/>
    <n v="597.70699999999999"/>
    <n v="609.38200000000006"/>
    <n v="557.976"/>
    <n v="668.84699999999998"/>
    <n v="761.81299999999999"/>
    <n v="1385.7240000000002"/>
    <n v="16909"/>
    <n v="16909"/>
    <n v="98240"/>
    <n v="98240"/>
    <n v="9766"/>
    <x v="7"/>
    <n v="13.718526058631923"/>
  </r>
  <r>
    <n v="6281"/>
    <s v="N"/>
    <s v=""/>
    <x v="52"/>
    <s v="Kodiak"/>
    <s v="Kodiak Electric Assn Inc"/>
    <n v="10433"/>
    <s v="AK"/>
    <s v="PACN"/>
    <s v="ASCC"/>
    <n v="22"/>
    <n v="1"/>
    <s v="IC"/>
    <x v="2"/>
    <s v="DFO"/>
    <s v="barrels"/>
    <n v="3702"/>
    <n v="3307"/>
    <n v="2895"/>
    <n v="1876"/>
    <n v="1966"/>
    <n v="1826"/>
    <n v="1930"/>
    <n v="1742"/>
    <n v="1931"/>
    <n v="3413"/>
    <n v="3160"/>
    <n v="3123"/>
    <n v="3702"/>
    <n v="3307"/>
    <n v="2895"/>
    <n v="1876"/>
    <n v="1966"/>
    <n v="1826"/>
    <n v="1930"/>
    <n v="1742"/>
    <n v="1931"/>
    <n v="3413"/>
    <n v="3160"/>
    <n v="3123"/>
    <n v="5.8"/>
    <n v="5.8"/>
    <n v="5.8"/>
    <n v="5.8"/>
    <n v="5.8"/>
    <n v="5.8"/>
    <n v="5.8"/>
    <n v="5.8"/>
    <n v="5.8"/>
    <n v="5.8"/>
    <n v="5.8"/>
    <n v="5.8"/>
    <n v="21472"/>
    <n v="19181"/>
    <n v="16791"/>
    <n v="10881"/>
    <n v="11403"/>
    <n v="10591"/>
    <n v="11194"/>
    <n v="10104"/>
    <n v="11200"/>
    <n v="19795"/>
    <n v="18328"/>
    <n v="18113"/>
    <n v="21472"/>
    <n v="19181"/>
    <n v="16791"/>
    <n v="10881"/>
    <n v="11403"/>
    <n v="10591"/>
    <n v="11194"/>
    <n v="10104"/>
    <n v="11200"/>
    <n v="19795"/>
    <n v="18328"/>
    <n v="18113"/>
    <n v="2184.5970000000002"/>
    <n v="1950.9349999999999"/>
    <n v="1708.0219999999999"/>
    <n v="1106.646"/>
    <n v="1159.8610000000001"/>
    <n v="1077.6020000000001"/>
    <n v="1138.752"/>
    <n v="1027.8150000000001"/>
    <n v="1139.0429999999999"/>
    <n v="2013.711"/>
    <n v="1864.404"/>
    <n v="1842.6120000000001"/>
    <n v="30871"/>
    <n v="30871"/>
    <n v="179053"/>
    <n v="179053"/>
    <n v="18214"/>
    <x v="8"/>
    <n v="14.037921732671332"/>
  </r>
  <r>
    <n v="6281"/>
    <s v="N"/>
    <s v=""/>
    <x v="52"/>
    <s v="Kodiak"/>
    <s v="Kodiak Electric Assn Inc"/>
    <n v="10433"/>
    <s v="AK"/>
    <s v="PACN"/>
    <s v="ASCC"/>
    <n v="22"/>
    <n v="1"/>
    <s v="IC"/>
    <x v="2"/>
    <s v="DFO"/>
    <s v="barrels"/>
    <n v="1095"/>
    <n v="646"/>
    <n v="980"/>
    <n v="621"/>
    <n v="777"/>
    <n v="634"/>
    <n v="991"/>
    <n v="923"/>
    <n v="860"/>
    <n v="638"/>
    <n v="685"/>
    <n v="1055"/>
    <n v="1095"/>
    <n v="646"/>
    <n v="980"/>
    <n v="621"/>
    <n v="777"/>
    <n v="634"/>
    <n v="991"/>
    <n v="923"/>
    <n v="860"/>
    <n v="638"/>
    <n v="685"/>
    <n v="1055"/>
    <n v="5.8"/>
    <n v="5.8"/>
    <n v="5.8"/>
    <n v="5.8"/>
    <n v="5.8"/>
    <n v="5.8"/>
    <n v="5.8"/>
    <n v="5.8"/>
    <n v="5.8"/>
    <n v="5.8"/>
    <n v="5.8"/>
    <n v="5.8"/>
    <n v="6351"/>
    <n v="3747"/>
    <n v="5684"/>
    <n v="3602"/>
    <n v="4507"/>
    <n v="3677"/>
    <n v="5748"/>
    <n v="5353"/>
    <n v="4988"/>
    <n v="3700"/>
    <n v="3973"/>
    <n v="6119"/>
    <n v="6351"/>
    <n v="3747"/>
    <n v="5684"/>
    <n v="3602"/>
    <n v="4507"/>
    <n v="3677"/>
    <n v="5748"/>
    <n v="5353"/>
    <n v="4988"/>
    <n v="3700"/>
    <n v="3973"/>
    <n v="6119"/>
    <n v="606.875"/>
    <n v="357.93400000000003"/>
    <n v="542.87400000000002"/>
    <n v="343.74"/>
    <n v="430.142"/>
    <n v="351.01"/>
    <n v="548.83000000000004"/>
    <n v="511.40499999999997"/>
    <n v="476.1"/>
    <n v="353.64"/>
    <n v="379.27499999999998"/>
    <n v="584.17499999999995"/>
    <n v="9905"/>
    <n v="9905"/>
    <n v="57449"/>
    <n v="57449"/>
    <n v="5486"/>
    <x v="9"/>
    <n v="13.178088391442845"/>
  </r>
  <r>
    <n v="6281"/>
    <s v="N"/>
    <s v=""/>
    <x v="52"/>
    <s v="Kodiak"/>
    <s v="Kodiak Electric Assn Inc"/>
    <n v="10433"/>
    <s v="AK"/>
    <s v="PACN"/>
    <s v="ASCC"/>
    <n v="22"/>
    <n v="1"/>
    <s v="IC"/>
    <x v="2"/>
    <s v="DFO"/>
    <s v="barrels"/>
    <n v="1172"/>
    <n v="810"/>
    <n v="819"/>
    <n v="945"/>
    <n v="952"/>
    <n v="684"/>
    <n v="647"/>
    <n v="639"/>
    <n v="750"/>
    <n v="721"/>
    <n v="940"/>
    <n v="1064"/>
    <n v="1172"/>
    <n v="810"/>
    <n v="819"/>
    <n v="945"/>
    <n v="952"/>
    <n v="684"/>
    <n v="647"/>
    <n v="639"/>
    <n v="750"/>
    <n v="721"/>
    <n v="940"/>
    <n v="1064"/>
    <n v="5.79"/>
    <n v="5.79"/>
    <n v="5.79"/>
    <n v="5.79"/>
    <n v="5.79"/>
    <n v="5.79"/>
    <n v="5.79"/>
    <n v="5.79"/>
    <n v="5.79"/>
    <n v="5.79"/>
    <n v="5.79"/>
    <n v="5.79"/>
    <n v="6786"/>
    <n v="4690"/>
    <n v="4742"/>
    <n v="5472"/>
    <n v="5512"/>
    <n v="3960"/>
    <n v="3746"/>
    <n v="3700"/>
    <n v="4343"/>
    <n v="4175"/>
    <n v="5443"/>
    <n v="6161"/>
    <n v="6786"/>
    <n v="4690"/>
    <n v="4742"/>
    <n v="5472"/>
    <n v="5512"/>
    <n v="3960"/>
    <n v="3746"/>
    <n v="3700"/>
    <n v="4343"/>
    <n v="4175"/>
    <n v="5443"/>
    <n v="6161"/>
    <n v="671.90499999999997"/>
    <n v="463.59"/>
    <n v="468.92099999999999"/>
    <n v="540.88099999999997"/>
    <n v="545.11"/>
    <n v="391.46600000000001"/>
    <n v="370.66"/>
    <n v="365.71100000000001"/>
    <n v="429.20100000000002"/>
    <n v="413.00799999999998"/>
    <n v="538.32600000000002"/>
    <n v="609.221"/>
    <n v="10143"/>
    <n v="10143"/>
    <n v="58730"/>
    <n v="58730"/>
    <n v="5808"/>
    <x v="10"/>
    <n v="13.647267154776095"/>
  </r>
  <r>
    <n v="6281"/>
    <s v="N"/>
    <s v=""/>
    <x v="52"/>
    <s v="Kodiak"/>
    <s v="Kodiak Electric Assn Inc"/>
    <n v="10433"/>
    <s v="AK"/>
    <s v="PACN"/>
    <s v="ASCC"/>
    <n v="22"/>
    <n v="1"/>
    <s v="IC"/>
    <x v="2"/>
    <s v="DFO"/>
    <s v="barrels"/>
    <n v="55"/>
    <n v="51"/>
    <n v="49"/>
    <n v="46"/>
    <n v="39"/>
    <n v="23"/>
    <n v="41"/>
    <n v="33"/>
    <n v="39"/>
    <n v="52"/>
    <n v="38"/>
    <n v="49"/>
    <n v="55"/>
    <n v="51"/>
    <n v="49"/>
    <n v="46"/>
    <n v="39"/>
    <n v="23"/>
    <n v="41"/>
    <n v="33"/>
    <n v="39"/>
    <n v="52"/>
    <n v="38"/>
    <n v="49"/>
    <n v="5.8"/>
    <n v="5.8"/>
    <n v="5.8"/>
    <n v="5.8"/>
    <n v="5.8"/>
    <n v="5.8"/>
    <n v="5.8"/>
    <n v="5.8"/>
    <n v="5.8"/>
    <n v="5.8"/>
    <n v="5.8"/>
    <n v="5.8"/>
    <n v="319"/>
    <n v="296"/>
    <n v="284"/>
    <n v="267"/>
    <n v="226"/>
    <n v="133"/>
    <n v="238"/>
    <n v="191"/>
    <n v="226"/>
    <n v="302"/>
    <n v="220"/>
    <n v="284"/>
    <n v="319"/>
    <n v="296"/>
    <n v="284"/>
    <n v="267"/>
    <n v="226"/>
    <n v="133"/>
    <n v="238"/>
    <n v="191"/>
    <n v="226"/>
    <n v="302"/>
    <n v="220"/>
    <n v="284"/>
    <n v="0"/>
    <n v="0"/>
    <n v="0"/>
    <n v="0"/>
    <n v="0"/>
    <n v="0"/>
    <n v="0"/>
    <n v="0"/>
    <n v="0"/>
    <n v="0"/>
    <n v="0"/>
    <n v="0"/>
    <n v="515"/>
    <n v="515"/>
    <n v="2986"/>
    <n v="2986"/>
    <n v="0"/>
    <x v="11"/>
    <n v="0"/>
  </r>
  <r>
    <n v="6282"/>
    <s v="N"/>
    <m/>
    <x v="52"/>
    <s v="Port Lions"/>
    <s v="Kodiak Electric Assn Inc"/>
    <n v="10433"/>
    <s v="AK"/>
    <s v="PACN"/>
    <s v="ASCC"/>
    <n v="22"/>
    <n v="1"/>
    <s v="IC"/>
    <x v="2"/>
    <s v="DFO"/>
    <s v="barrels       "/>
    <n v="0.48"/>
    <n v="0.43"/>
    <n v="0.44"/>
    <n v="0.39"/>
    <n v="0.38"/>
    <n v="0.36"/>
    <n v="0.39"/>
    <n v="0.37"/>
    <n v="0.4"/>
    <n v="0.43"/>
    <n v="0.45"/>
    <n v="0.5"/>
    <n v="0.48"/>
    <n v="0.43"/>
    <n v="0.44"/>
    <n v="0.39"/>
    <n v="0.38"/>
    <n v="0.36"/>
    <n v="0.39"/>
    <n v="0.37"/>
    <n v="0.4"/>
    <n v="0.43"/>
    <n v="0.45"/>
    <n v="0.5"/>
    <n v="5.6"/>
    <n v="5.6"/>
    <n v="5.6"/>
    <n v="5.6"/>
    <n v="5.6"/>
    <n v="5.6"/>
    <n v="5.6"/>
    <n v="5.6"/>
    <n v="5.6"/>
    <n v="5.6"/>
    <n v="5.6"/>
    <n v="5.6"/>
    <n v="3"/>
    <n v="2"/>
    <n v="2"/>
    <n v="2"/>
    <n v="2"/>
    <n v="2"/>
    <n v="2"/>
    <n v="2"/>
    <n v="2"/>
    <n v="2"/>
    <n v="3"/>
    <n v="3"/>
    <n v="3"/>
    <n v="2"/>
    <n v="2"/>
    <n v="2"/>
    <n v="2"/>
    <n v="2"/>
    <n v="2"/>
    <n v="2"/>
    <n v="2"/>
    <n v="2"/>
    <n v="3"/>
    <n v="3"/>
    <n v="-7.89"/>
    <n v="-6.99"/>
    <n v="-7.2190000000000003"/>
    <n v="-6.3390000000000004"/>
    <n v="-6.2210000000000001"/>
    <n v="-5.92"/>
    <n v="-6.3360000000000003"/>
    <n v="-6.0660000000000007"/>
    <n v="-6.4880000000000004"/>
    <n v="-6.9940000000000007"/>
    <n v="-7.3390000000000004"/>
    <n v="-8.197000000000001"/>
    <n v="5.0199999999999996"/>
    <n v="5.0199999999999996"/>
    <n v="27"/>
    <n v="27"/>
    <n v="-81.999000000000009"/>
    <x v="4"/>
    <n v="-419.10600000000011"/>
  </r>
  <r>
    <n v="6282"/>
    <s v="N"/>
    <m/>
    <x v="52"/>
    <s v="Port Lions"/>
    <s v="Kodiak Electric Assn Inc"/>
    <n v="10433"/>
    <s v="AK"/>
    <s v="PACN"/>
    <s v="ASCC"/>
    <n v="22"/>
    <n v="1"/>
    <s v="IC"/>
    <x v="2"/>
    <s v="DFO"/>
    <m/>
    <n v="0.87"/>
    <n v="1.1299999999999999"/>
    <n v="1.01"/>
    <n v="0.68"/>
    <n v="0.74"/>
    <n v="0.71"/>
    <n v="1.1399999999999999"/>
    <n v="1.2"/>
    <n v="0.98"/>
    <n v="0.72"/>
    <n v="0.42"/>
    <n v="0.4"/>
    <n v="0.87"/>
    <n v="1.1299999999999999"/>
    <n v="1.01"/>
    <n v="0.68"/>
    <n v="0.74"/>
    <n v="0.71"/>
    <n v="1.1399999999999999"/>
    <n v="1.2"/>
    <n v="0.98"/>
    <n v="0.72"/>
    <n v="0.42"/>
    <n v="0.4"/>
    <n v="5.84"/>
    <n v="5.84"/>
    <n v="5.84"/>
    <n v="5.84"/>
    <n v="5.84"/>
    <n v="5.84"/>
    <n v="5.84"/>
    <n v="5.84"/>
    <n v="5.84"/>
    <n v="5.84"/>
    <n v="5.84"/>
    <n v="5.84"/>
    <n v="5"/>
    <n v="7"/>
    <n v="6"/>
    <n v="4"/>
    <n v="4"/>
    <n v="4"/>
    <n v="7"/>
    <n v="7"/>
    <n v="6"/>
    <n v="4"/>
    <n v="2"/>
    <n v="2"/>
    <n v="5"/>
    <n v="7"/>
    <n v="6"/>
    <n v="4"/>
    <n v="4"/>
    <n v="4"/>
    <n v="7"/>
    <n v="7"/>
    <n v="6"/>
    <n v="4"/>
    <n v="2"/>
    <n v="2"/>
    <n v="0.435"/>
    <n v="0.56300000000000006"/>
    <n v="0.505"/>
    <n v="0.34200000000000003"/>
    <n v="0.371"/>
    <n v="0.35700000000000004"/>
    <n v="0.56800000000000006"/>
    <n v="0.60099999999999998"/>
    <n v="0.49"/>
    <n v="0.35800000000000004"/>
    <n v="0.20800000000000002"/>
    <n v="0.20200000000000001"/>
    <n v="10"/>
    <n v="10"/>
    <n v="58"/>
    <n v="58"/>
    <n v="5"/>
    <x v="0"/>
    <n v="11.896551724137932"/>
  </r>
  <r>
    <n v="6282"/>
    <s v="N"/>
    <m/>
    <x v="52"/>
    <s v="Port Lions"/>
    <s v="Kodiak Electric Assn Inc"/>
    <n v="10433"/>
    <s v="AK"/>
    <s v="PACN"/>
    <s v="ASCC"/>
    <n v="22"/>
    <n v="1"/>
    <s v="IC"/>
    <x v="2"/>
    <s v="DFO"/>
    <s v="barrels"/>
    <n v="1.69"/>
    <n v="0.57999999999999996"/>
    <n v="0.64"/>
    <n v="0.78"/>
    <n v="0.72"/>
    <n v="0.94"/>
    <n v="0.95"/>
    <n v="1.1200000000000001"/>
    <n v="0.73"/>
    <n v="0.81"/>
    <n v="0.66"/>
    <n v="1.38"/>
    <n v="1.69"/>
    <n v="0.57999999999999996"/>
    <n v="0.64"/>
    <n v="0.78"/>
    <n v="0.72"/>
    <n v="0.94"/>
    <n v="0.95"/>
    <n v="1.1200000000000001"/>
    <n v="0.73"/>
    <n v="0.81"/>
    <n v="0.66"/>
    <n v="1.38"/>
    <n v="5.8"/>
    <n v="5.8"/>
    <n v="5.8"/>
    <n v="5.8"/>
    <n v="5.8"/>
    <n v="5.8"/>
    <n v="5.8"/>
    <n v="5.8"/>
    <n v="5.8"/>
    <n v="5.8"/>
    <n v="5.8"/>
    <n v="5.8"/>
    <n v="9.77"/>
    <n v="3.36"/>
    <n v="3.72"/>
    <n v="4.51"/>
    <n v="4.1900000000000004"/>
    <n v="5.44"/>
    <n v="5.53"/>
    <n v="6.5"/>
    <n v="4.25"/>
    <n v="4.72"/>
    <n v="3.8"/>
    <n v="8.0299999999999994"/>
    <n v="9.77"/>
    <n v="3.36"/>
    <n v="3.72"/>
    <n v="4.51"/>
    <n v="4.1900000000000004"/>
    <n v="5.44"/>
    <n v="5.53"/>
    <n v="6.5"/>
    <n v="4.25"/>
    <n v="4.72"/>
    <n v="3.8"/>
    <n v="8.0299999999999994"/>
    <n v="-13.171000000000001"/>
    <n v="-4.5250000000000004"/>
    <n v="-5.016"/>
    <n v="-6.0750000000000002"/>
    <n v="-5.6420000000000003"/>
    <n v="-7.3230000000000004"/>
    <n v="-7.4540000000000006"/>
    <n v="-8.7569999999999997"/>
    <n v="-5.7320000000000002"/>
    <n v="-6.3660000000000005"/>
    <n v="-5.1180000000000003"/>
    <n v="-10.821"/>
    <n v="11"/>
    <n v="11"/>
    <n v="63.82"/>
    <n v="63.82"/>
    <n v="-86"/>
    <x v="1"/>
    <n v="-185.96051394547166"/>
  </r>
  <r>
    <n v="6282"/>
    <s v="N"/>
    <m/>
    <x v="52"/>
    <s v="Port Lions"/>
    <s v="Kodiak Electric Assn Inc"/>
    <n v="10433"/>
    <s v="AK"/>
    <s v="PACN"/>
    <s v="ASCC"/>
    <n v="22"/>
    <n v="1"/>
    <s v="IC"/>
    <x v="2"/>
    <s v="DF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23499999999999999"/>
    <n v="-0.12300000000000001"/>
    <n v="-0.10300000000000001"/>
    <n v="-0.19800000000000001"/>
    <n v="-0.185"/>
    <n v="-0.16800000000000001"/>
    <n v="-0.24400000000000002"/>
    <n v="-0.23600000000000002"/>
    <n v="-0.109"/>
    <n v="-0.115"/>
    <n v="-0.13500000000000001"/>
    <n v="-0.15"/>
    <n v="0"/>
    <n v="0"/>
    <n v="0"/>
    <n v="0"/>
    <n v="-2.0009999999999999"/>
    <x v="2"/>
    <e v="#DIV/0!"/>
  </r>
  <r>
    <n v="6282"/>
    <s v="N"/>
    <m/>
    <x v="52"/>
    <s v="Port Lions"/>
    <s v="Kodiak Electric Assn Inc"/>
    <n v="10433"/>
    <s v="AK"/>
    <s v="PACN"/>
    <s v="ASCC"/>
    <n v="22"/>
    <n v="1"/>
    <s v="IC"/>
    <x v="2"/>
    <s v="DFO"/>
    <s v="barrels"/>
    <n v="4"/>
    <n v="3"/>
    <n v="6"/>
    <n v="4"/>
    <n v="4"/>
    <n v="3"/>
    <n v="5"/>
    <n v="7"/>
    <n v="5"/>
    <n v="7"/>
    <n v="5"/>
    <n v="7"/>
    <n v="4"/>
    <n v="3"/>
    <n v="6"/>
    <n v="4"/>
    <n v="4"/>
    <n v="3"/>
    <n v="5"/>
    <n v="7"/>
    <n v="5"/>
    <n v="7"/>
    <n v="5"/>
    <n v="7"/>
    <n v="5.8550000000000004"/>
    <n v="5.8550000000000004"/>
    <n v="5.8550000000000004"/>
    <n v="5.8550000000000004"/>
    <n v="5.8550000000000004"/>
    <n v="5.8550000000000004"/>
    <n v="5.8550000000000004"/>
    <n v="5.8550000000000004"/>
    <n v="5.8550000000000004"/>
    <n v="5.8550000000000004"/>
    <n v="5.8550000000000004"/>
    <n v="5.8550000000000004"/>
    <n v="23"/>
    <n v="18"/>
    <n v="35"/>
    <n v="23"/>
    <n v="23"/>
    <n v="18"/>
    <n v="29"/>
    <n v="41"/>
    <n v="29"/>
    <n v="41"/>
    <n v="29"/>
    <n v="41"/>
    <n v="23"/>
    <n v="18"/>
    <n v="35"/>
    <n v="23"/>
    <n v="23"/>
    <n v="18"/>
    <n v="29"/>
    <n v="41"/>
    <n v="29"/>
    <n v="41"/>
    <n v="29"/>
    <n v="41"/>
    <n v="-4.7850000000000001"/>
    <n v="-3.706"/>
    <n v="-7.3280000000000003"/>
    <n v="-4.4569999999999999"/>
    <n v="-4.1120000000000001"/>
    <n v="-4.0199999999999996"/>
    <n v="-5.9359999999999999"/>
    <n v="-7.4930000000000003"/>
    <n v="-6.2249999999999996"/>
    <n v="-7.5170000000000003"/>
    <n v="-5.5149999999999997"/>
    <n v="-7.9060000000000006"/>
    <n v="60"/>
    <n v="60"/>
    <n v="350"/>
    <n v="350"/>
    <n v="-69"/>
    <x v="3"/>
    <n v="-27.205714285714286"/>
  </r>
  <r>
    <n v="6282"/>
    <s v="N"/>
    <m/>
    <x v="52"/>
    <s v="Port Lions"/>
    <s v="Kodiak Electric Assn Inc"/>
    <n v="10433"/>
    <s v="AK"/>
    <s v="PACN"/>
    <s v="ASCC"/>
    <n v="22"/>
    <n v="1"/>
    <s v="IC"/>
    <x v="2"/>
    <s v="DF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5"/>
    <e v="#DIV/0!"/>
  </r>
  <r>
    <n v="6282"/>
    <s v="N"/>
    <m/>
    <x v="52"/>
    <s v="Port Lions"/>
    <s v="Kodiak Electric Assn Inc"/>
    <n v="10433"/>
    <s v="AK"/>
    <s v="PACN"/>
    <s v="ASCC"/>
    <n v="22"/>
    <n v="1"/>
    <s v="IC"/>
    <x v="2"/>
    <s v="DF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6"/>
    <e v="#DIV/0!"/>
  </r>
  <r>
    <n v="6282"/>
    <s v="N"/>
    <m/>
    <x v="52"/>
    <s v="Port Lions"/>
    <s v="Kodiak Electric Assn Inc"/>
    <n v="10433"/>
    <s v="AK"/>
    <s v="PACN"/>
    <s v="ASCC"/>
    <n v="22"/>
    <n v="1"/>
    <s v="IC"/>
    <x v="2"/>
    <s v="DFO"/>
    <s v="barrels"/>
    <n v="4"/>
    <n v="3"/>
    <n v="3"/>
    <n v="2"/>
    <n v="2"/>
    <n v="2"/>
    <n v="2"/>
    <n v="2"/>
    <n v="2"/>
    <n v="2"/>
    <n v="2"/>
    <n v="4"/>
    <n v="4"/>
    <n v="3"/>
    <n v="3"/>
    <n v="2"/>
    <n v="2"/>
    <n v="2"/>
    <n v="2"/>
    <n v="2"/>
    <n v="2"/>
    <n v="2"/>
    <n v="2"/>
    <n v="4"/>
    <n v="5.78"/>
    <n v="5.78"/>
    <n v="5.78"/>
    <n v="5.78"/>
    <n v="5.78"/>
    <n v="5.78"/>
    <n v="5.78"/>
    <n v="5.78"/>
    <n v="5.78"/>
    <n v="5.78"/>
    <n v="5.78"/>
    <n v="5.78"/>
    <n v="23"/>
    <n v="17"/>
    <n v="17"/>
    <n v="12"/>
    <n v="12"/>
    <n v="12"/>
    <n v="12"/>
    <n v="12"/>
    <n v="12"/>
    <n v="12"/>
    <n v="12"/>
    <n v="23"/>
    <n v="23"/>
    <n v="17"/>
    <n v="17"/>
    <n v="12"/>
    <n v="12"/>
    <n v="12"/>
    <n v="12"/>
    <n v="12"/>
    <n v="12"/>
    <n v="12"/>
    <n v="12"/>
    <n v="23"/>
    <n v="0"/>
    <n v="0"/>
    <n v="0"/>
    <n v="0"/>
    <n v="0"/>
    <n v="0"/>
    <n v="0"/>
    <n v="0"/>
    <n v="0"/>
    <n v="0"/>
    <n v="0"/>
    <n v="0"/>
    <n v="30"/>
    <n v="30"/>
    <n v="176"/>
    <n v="176"/>
    <n v="0"/>
    <x v="7"/>
    <n v="0"/>
  </r>
  <r>
    <n v="6282"/>
    <s v="N"/>
    <s v=""/>
    <x v="52"/>
    <s v="Port Lions"/>
    <s v="Kodiak Electric Assn Inc"/>
    <n v="10433"/>
    <s v="AK"/>
    <s v="PACN"/>
    <s v="ASCC"/>
    <n v="22"/>
    <n v="1"/>
    <s v="IC"/>
    <x v="2"/>
    <s v="DFO"/>
    <s v="barrels"/>
    <n v="17"/>
    <n v="17"/>
    <n v="15"/>
    <n v="9"/>
    <n v="10"/>
    <n v="9"/>
    <n v="10"/>
    <n v="9"/>
    <n v="10"/>
    <n v="17"/>
    <n v="16"/>
    <n v="16"/>
    <n v="17"/>
    <n v="17"/>
    <n v="15"/>
    <n v="9"/>
    <n v="10"/>
    <n v="9"/>
    <n v="10"/>
    <n v="9"/>
    <n v="10"/>
    <n v="17"/>
    <n v="16"/>
    <n v="16"/>
    <n v="5.79"/>
    <n v="5.79"/>
    <n v="5.79"/>
    <n v="5.79"/>
    <n v="5.79"/>
    <n v="5.79"/>
    <n v="5.79"/>
    <n v="5.79"/>
    <n v="5.79"/>
    <n v="5.79"/>
    <n v="5.79"/>
    <n v="5.79"/>
    <n v="98"/>
    <n v="98"/>
    <n v="87"/>
    <n v="52"/>
    <n v="58"/>
    <n v="52"/>
    <n v="58"/>
    <n v="52"/>
    <n v="58"/>
    <n v="98"/>
    <n v="93"/>
    <n v="93"/>
    <n v="98"/>
    <n v="98"/>
    <n v="87"/>
    <n v="52"/>
    <n v="58"/>
    <n v="52"/>
    <n v="58"/>
    <n v="52"/>
    <n v="58"/>
    <n v="98"/>
    <n v="93"/>
    <n v="93"/>
    <n v="8.3450000000000006"/>
    <n v="7.4530000000000003"/>
    <n v="6.5250000000000004"/>
    <n v="4.2279999999999998"/>
    <n v="4.431"/>
    <n v="4.117"/>
    <n v="4.3499999999999996"/>
    <n v="3.9260000000000002"/>
    <n v="4.351"/>
    <n v="7.6929999999999996"/>
    <n v="7.1219999999999999"/>
    <n v="7.0389999999999997"/>
    <n v="155"/>
    <n v="155"/>
    <n v="897"/>
    <n v="897"/>
    <n v="69.58"/>
    <x v="8"/>
    <n v="10.704615384615385"/>
  </r>
  <r>
    <n v="6282"/>
    <s v="N"/>
    <s v=""/>
    <x v="52"/>
    <s v="Port Lions"/>
    <s v="Kodiak Electric Assn Inc"/>
    <n v="10433"/>
    <s v="AK"/>
    <s v="PACN"/>
    <s v="ASCC"/>
    <n v="22"/>
    <n v="1"/>
    <s v="IC"/>
    <x v="2"/>
    <s v="DFO"/>
    <s v="barrels"/>
    <n v="3"/>
    <n v="3"/>
    <n v="4"/>
    <n v="3"/>
    <n v="3"/>
    <n v="3"/>
    <n v="4"/>
    <n v="4"/>
    <n v="3"/>
    <n v="3"/>
    <n v="3"/>
    <n v="4"/>
    <n v="3"/>
    <n v="3"/>
    <n v="4"/>
    <n v="3"/>
    <n v="3"/>
    <n v="3"/>
    <n v="4"/>
    <n v="4"/>
    <n v="3"/>
    <n v="3"/>
    <n v="3"/>
    <n v="4"/>
    <n v="5.8"/>
    <n v="5.8"/>
    <n v="5.8"/>
    <n v="5.8"/>
    <n v="5.8"/>
    <n v="5.8"/>
    <n v="5.8"/>
    <n v="5.8"/>
    <n v="5.8"/>
    <n v="5.8"/>
    <n v="5.8"/>
    <n v="5.8"/>
    <n v="17"/>
    <n v="17"/>
    <n v="23"/>
    <n v="17"/>
    <n v="17"/>
    <n v="17"/>
    <n v="23"/>
    <n v="23"/>
    <n v="17"/>
    <n v="17"/>
    <n v="17"/>
    <n v="23"/>
    <n v="17"/>
    <n v="17"/>
    <n v="23"/>
    <n v="17"/>
    <n v="17"/>
    <n v="17"/>
    <n v="23"/>
    <n v="23"/>
    <n v="17"/>
    <n v="17"/>
    <n v="17"/>
    <n v="23"/>
    <n v="0"/>
    <n v="0"/>
    <n v="0"/>
    <n v="0"/>
    <n v="0"/>
    <n v="0"/>
    <n v="0"/>
    <n v="0"/>
    <n v="0"/>
    <n v="0"/>
    <n v="0"/>
    <n v="0"/>
    <n v="40"/>
    <n v="40"/>
    <n v="228"/>
    <n v="228"/>
    <n v="0"/>
    <x v="9"/>
    <n v="0"/>
  </r>
  <r>
    <n v="6282"/>
    <s v="N"/>
    <s v=""/>
    <x v="52"/>
    <s v="Port Lions"/>
    <s v="Kodiak Electric Assn Inc"/>
    <n v="10433"/>
    <s v="AK"/>
    <s v="PACN"/>
    <s v="ASCC"/>
    <n v="22"/>
    <n v="1"/>
    <s v="IC"/>
    <x v="2"/>
    <s v="DFO"/>
    <s v="barrels"/>
    <n v="4"/>
    <n v="4"/>
    <n v="4"/>
    <n v="4"/>
    <n v="4"/>
    <n v="3"/>
    <n v="3"/>
    <n v="3"/>
    <n v="3"/>
    <n v="3"/>
    <n v="4"/>
    <n v="5"/>
    <n v="4"/>
    <n v="4"/>
    <n v="4"/>
    <n v="4"/>
    <n v="4"/>
    <n v="3"/>
    <n v="3"/>
    <n v="3"/>
    <n v="3"/>
    <n v="3"/>
    <n v="4"/>
    <n v="5"/>
    <n v="5.78"/>
    <n v="5.78"/>
    <n v="5.78"/>
    <n v="5.78"/>
    <n v="5.78"/>
    <n v="5.78"/>
    <n v="5.78"/>
    <n v="5.78"/>
    <n v="5.78"/>
    <n v="5.78"/>
    <n v="5.78"/>
    <n v="5.78"/>
    <n v="23"/>
    <n v="23"/>
    <n v="23"/>
    <n v="23"/>
    <n v="23"/>
    <n v="17"/>
    <n v="17"/>
    <n v="17"/>
    <n v="17"/>
    <n v="17"/>
    <n v="23"/>
    <n v="29"/>
    <n v="23"/>
    <n v="23"/>
    <n v="23"/>
    <n v="23"/>
    <n v="23"/>
    <n v="17"/>
    <n v="17"/>
    <n v="17"/>
    <n v="17"/>
    <n v="17"/>
    <n v="23"/>
    <n v="29"/>
    <n v="0"/>
    <n v="0"/>
    <n v="0"/>
    <n v="0"/>
    <n v="0"/>
    <n v="0"/>
    <n v="0"/>
    <n v="0"/>
    <n v="0"/>
    <n v="0"/>
    <n v="0"/>
    <n v="0"/>
    <n v="44"/>
    <n v="44"/>
    <n v="252"/>
    <n v="252"/>
    <n v="0"/>
    <x v="10"/>
    <n v="0"/>
  </r>
  <r>
    <n v="6282"/>
    <s v="N"/>
    <s v=""/>
    <x v="52"/>
    <s v="Port Lions"/>
    <s v="Kodiak Electric Assn Inc"/>
    <n v="10433"/>
    <s v="AK"/>
    <s v="PACN"/>
    <s v="ASCC"/>
    <n v="22"/>
    <n v="1"/>
    <s v="IC"/>
    <x v="2"/>
    <s v="DF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11"/>
    <e v="#DIV/0!"/>
  </r>
  <r>
    <n v="7723"/>
    <s v="N"/>
    <m/>
    <x v="52"/>
    <s v="Nymans Plant"/>
    <s v="Kodiak Electric Assn Inc"/>
    <n v="10433"/>
    <s v="AK"/>
    <s v="PACN"/>
    <s v="ASCC"/>
    <n v="22"/>
    <n v="1"/>
    <s v="IC"/>
    <x v="2"/>
    <s v="DFO"/>
    <s v="barrels       "/>
    <n v="157.69999999999999"/>
    <n v="139.71"/>
    <n v="144.30000000000001"/>
    <n v="126.71"/>
    <n v="124.35"/>
    <n v="118.33"/>
    <n v="126.64"/>
    <n v="121.25"/>
    <n v="129.69"/>
    <n v="139.80000000000001"/>
    <n v="146.69"/>
    <n v="163.84"/>
    <n v="157.69999999999999"/>
    <n v="139.71"/>
    <n v="144.30000000000001"/>
    <n v="126.71"/>
    <n v="124.35"/>
    <n v="118.33"/>
    <n v="126.64"/>
    <n v="121.25"/>
    <n v="129.69"/>
    <n v="139.80000000000001"/>
    <n v="146.69"/>
    <n v="163.84"/>
    <n v="5.87"/>
    <n v="5.87"/>
    <n v="5.87"/>
    <n v="5.87"/>
    <n v="5.87"/>
    <n v="5.87"/>
    <n v="5.87"/>
    <n v="5.87"/>
    <n v="5.87"/>
    <n v="5.87"/>
    <n v="5.87"/>
    <n v="5.87"/>
    <n v="926"/>
    <n v="820"/>
    <n v="847"/>
    <n v="744"/>
    <n v="730"/>
    <n v="695"/>
    <n v="743"/>
    <n v="712"/>
    <n v="761"/>
    <n v="821"/>
    <n v="861"/>
    <n v="962"/>
    <n v="926"/>
    <n v="820"/>
    <n v="847"/>
    <n v="744"/>
    <n v="730"/>
    <n v="695"/>
    <n v="743"/>
    <n v="712"/>
    <n v="761"/>
    <n v="821"/>
    <n v="861"/>
    <n v="962"/>
    <n v="-6.8320000000000007"/>
    <n v="-6.0520000000000005"/>
    <n v="-6.2510000000000003"/>
    <n v="-5.4889999999999999"/>
    <n v="-5.3870000000000005"/>
    <n v="-5.1260000000000003"/>
    <n v="-5.4860000000000007"/>
    <n v="-5.2520000000000007"/>
    <n v="-5.6180000000000003"/>
    <n v="-6.056"/>
    <n v="-6.3550000000000004"/>
    <n v="-7.0970000000000004"/>
    <n v="1639.01"/>
    <n v="1639.01"/>
    <n v="9622"/>
    <n v="9622"/>
    <n v="-71.001000000000005"/>
    <x v="4"/>
    <n v="-1.0183057576387446"/>
  </r>
  <r>
    <n v="7723"/>
    <s v="N"/>
    <m/>
    <x v="52"/>
    <s v="Nymans Plant"/>
    <s v="Kodiak Electric Assn Inc"/>
    <n v="10433"/>
    <s v="AK"/>
    <s v="PACN"/>
    <s v="ASCC"/>
    <n v="22"/>
    <n v="1"/>
    <s v="IC"/>
    <x v="2"/>
    <s v="DFO"/>
    <m/>
    <n v="29.14"/>
    <n v="37.700000000000003"/>
    <n v="33.83"/>
    <n v="22.94"/>
    <n v="24.88"/>
    <n v="23.9"/>
    <n v="38.06"/>
    <n v="40.29"/>
    <n v="32.81"/>
    <n v="24"/>
    <n v="13.95"/>
    <n v="13.51"/>
    <n v="29.14"/>
    <n v="37.700000000000003"/>
    <n v="33.83"/>
    <n v="22.94"/>
    <n v="24.88"/>
    <n v="23.9"/>
    <n v="38.06"/>
    <n v="40.29"/>
    <n v="32.81"/>
    <n v="24"/>
    <n v="13.95"/>
    <n v="13.51"/>
    <n v="5.87"/>
    <n v="5.87"/>
    <n v="5.87"/>
    <n v="5.87"/>
    <n v="5.87"/>
    <n v="5.87"/>
    <n v="5.87"/>
    <n v="5.87"/>
    <n v="5.87"/>
    <n v="5.87"/>
    <n v="5.87"/>
    <n v="5.87"/>
    <n v="171"/>
    <n v="221"/>
    <n v="199"/>
    <n v="135"/>
    <n v="146"/>
    <n v="140"/>
    <n v="223"/>
    <n v="236"/>
    <n v="193"/>
    <n v="141"/>
    <n v="82"/>
    <n v="79"/>
    <n v="171"/>
    <n v="221"/>
    <n v="199"/>
    <n v="135"/>
    <n v="146"/>
    <n v="140"/>
    <n v="223"/>
    <n v="236"/>
    <n v="193"/>
    <n v="141"/>
    <n v="82"/>
    <n v="79"/>
    <n v="15.572000000000001"/>
    <n v="20.143000000000001"/>
    <n v="18.077999999999999"/>
    <n v="12.258000000000001"/>
    <n v="13.293000000000001"/>
    <n v="12.769"/>
    <n v="20.335000000000001"/>
    <n v="21.527000000000001"/>
    <n v="17.531000000000002"/>
    <n v="12.822000000000001"/>
    <n v="7.4530000000000003"/>
    <n v="7.218"/>
    <n v="335.01"/>
    <n v="335.01"/>
    <n v="1966"/>
    <n v="1966"/>
    <n v="178.999"/>
    <x v="0"/>
    <n v="12.564527975584944"/>
  </r>
  <r>
    <n v="7723"/>
    <s v="N"/>
    <m/>
    <x v="52"/>
    <s v="Nymans Plant"/>
    <s v="Kodiak Electric Assn Inc"/>
    <n v="10433"/>
    <s v="AK"/>
    <s v="PACN"/>
    <s v="ASCC"/>
    <n v="22"/>
    <n v="1"/>
    <s v="IC"/>
    <x v="2"/>
    <s v="DFO"/>
    <s v="barrels"/>
    <n v="1175.8900000000001"/>
    <n v="404"/>
    <n v="447.78"/>
    <n v="542.39"/>
    <n v="503.74"/>
    <n v="653.80999999999995"/>
    <n v="665.5"/>
    <n v="781.8"/>
    <n v="511.77"/>
    <n v="568.33000000000004"/>
    <n v="456.89"/>
    <n v="966.08"/>
    <n v="1175.8900000000001"/>
    <n v="404"/>
    <n v="447.78"/>
    <n v="542.39"/>
    <n v="503.74"/>
    <n v="653.80999999999995"/>
    <n v="665.5"/>
    <n v="781.8"/>
    <n v="511.77"/>
    <n v="568.33000000000004"/>
    <n v="456.89"/>
    <n v="966.08"/>
    <n v="5.87"/>
    <n v="5.87"/>
    <n v="5.87"/>
    <n v="5.87"/>
    <n v="5.87"/>
    <n v="5.87"/>
    <n v="5.87"/>
    <n v="5.87"/>
    <n v="5.87"/>
    <n v="5.87"/>
    <n v="5.87"/>
    <n v="5.87"/>
    <n v="6902.49"/>
    <n v="2371.4699999999998"/>
    <n v="2628.49"/>
    <n v="3183.84"/>
    <n v="2956.98"/>
    <n v="3837.87"/>
    <n v="3906.48"/>
    <n v="4589.17"/>
    <n v="3004.11"/>
    <n v="3336.12"/>
    <n v="2681.94"/>
    <n v="5670.9"/>
    <n v="6902.49"/>
    <n v="2371.4699999999998"/>
    <n v="2628.49"/>
    <n v="3183.84"/>
    <n v="2956.98"/>
    <n v="3837.87"/>
    <n v="3906.48"/>
    <n v="4589.17"/>
    <n v="3004.11"/>
    <n v="3336.12"/>
    <n v="2681.94"/>
    <n v="5670.9"/>
    <n v="521.78499999999997"/>
    <n v="179.26900000000001"/>
    <n v="198.697"/>
    <n v="240.67800000000003"/>
    <n v="223.52900000000002"/>
    <n v="290.11900000000003"/>
    <n v="295.30500000000001"/>
    <n v="346.91200000000003"/>
    <n v="227.09200000000001"/>
    <n v="252.18900000000002"/>
    <n v="202.738"/>
    <n v="428.685"/>
    <n v="7677.98"/>
    <n v="7677.98"/>
    <n v="45069.86"/>
    <n v="45069.86"/>
    <n v="3406.998"/>
    <x v="1"/>
    <n v="10.431932204803832"/>
  </r>
  <r>
    <n v="7723"/>
    <s v="N"/>
    <m/>
    <x v="52"/>
    <s v="Nymans Plant"/>
    <s v="Kodiak Electric Assn Inc"/>
    <n v="10433"/>
    <s v="AK"/>
    <s v="PACN"/>
    <s v="ASCC"/>
    <n v="22"/>
    <n v="1"/>
    <s v="IC"/>
    <x v="2"/>
    <s v="DFO"/>
    <s v="barrels"/>
    <n v="2195.94"/>
    <n v="1149.07"/>
    <n v="965.23"/>
    <n v="1848.93"/>
    <n v="1728.29"/>
    <n v="1570.89"/>
    <n v="2275.48"/>
    <n v="2207.1999999999998"/>
    <n v="1014.02"/>
    <n v="1071.1400000000001"/>
    <n v="1261.3"/>
    <n v="1397.53"/>
    <n v="2195.94"/>
    <n v="1149.07"/>
    <n v="965.23"/>
    <n v="1848.93"/>
    <n v="1728.29"/>
    <n v="1570.89"/>
    <n v="2275.48"/>
    <n v="2207.1999999999998"/>
    <n v="1014.02"/>
    <n v="1071.1400000000001"/>
    <n v="1261.3"/>
    <n v="1397.53"/>
    <n v="5.87"/>
    <n v="5.87"/>
    <n v="5.87"/>
    <n v="5.87"/>
    <n v="5.87"/>
    <n v="5.87"/>
    <n v="5.87"/>
    <n v="5.87"/>
    <n v="5.87"/>
    <n v="5.87"/>
    <n v="5.87"/>
    <n v="5.87"/>
    <n v="12890"/>
    <n v="6745"/>
    <n v="5666"/>
    <n v="10853"/>
    <n v="10145"/>
    <n v="9221"/>
    <n v="13357"/>
    <n v="12956"/>
    <n v="5952"/>
    <n v="6288"/>
    <n v="7404"/>
    <n v="8204"/>
    <n v="12890"/>
    <n v="6745"/>
    <n v="5666"/>
    <n v="10853"/>
    <n v="10145"/>
    <n v="9221"/>
    <n v="13357"/>
    <n v="12956"/>
    <n v="5952"/>
    <n v="6288"/>
    <n v="7404"/>
    <n v="8204"/>
    <n v="1133.05"/>
    <n v="592.89"/>
    <n v="498.03300000000002"/>
    <n v="954.00300000000004"/>
    <n v="891.75300000000004"/>
    <n v="810.54200000000003"/>
    <n v="1174.0890000000002"/>
    <n v="1138.8599999999999"/>
    <n v="523.21100000000001"/>
    <n v="552.67999999999995"/>
    <n v="650.79700000000003"/>
    <n v="721.09199999999998"/>
    <n v="18685.02"/>
    <n v="18685.02"/>
    <n v="109681"/>
    <n v="109681"/>
    <n v="9641"/>
    <x v="2"/>
    <n v="12.130250453588133"/>
  </r>
  <r>
    <n v="7723"/>
    <s v="N"/>
    <m/>
    <x v="52"/>
    <s v="Nymans Plant"/>
    <s v="Kodiak Electric Assn Inc"/>
    <n v="10433"/>
    <s v="AK"/>
    <s v="PACN"/>
    <s v="ASCC"/>
    <n v="22"/>
    <n v="1"/>
    <s v="IC"/>
    <x v="2"/>
    <s v="DFO"/>
    <s v="barrels"/>
    <n v="3130"/>
    <n v="2424"/>
    <n v="4793"/>
    <n v="2915"/>
    <n v="2690"/>
    <n v="2629"/>
    <n v="3883"/>
    <n v="4901"/>
    <n v="4071"/>
    <n v="4917"/>
    <n v="3607"/>
    <n v="5171"/>
    <n v="3130"/>
    <n v="2424"/>
    <n v="4793"/>
    <n v="2915"/>
    <n v="2690"/>
    <n v="2629"/>
    <n v="3883"/>
    <n v="4901"/>
    <n v="4071"/>
    <n v="4917"/>
    <n v="3607"/>
    <n v="5171"/>
    <n v="5.8550000000000004"/>
    <n v="5.8550000000000004"/>
    <n v="5.8550000000000004"/>
    <n v="5.8550000000000004"/>
    <n v="5.8550000000000004"/>
    <n v="5.8550000000000004"/>
    <n v="5.8550000000000004"/>
    <n v="5.8550000000000004"/>
    <n v="5.8550000000000004"/>
    <n v="5.8550000000000004"/>
    <n v="5.8550000000000004"/>
    <n v="5.8550000000000004"/>
    <n v="18326"/>
    <n v="14193"/>
    <n v="28063"/>
    <n v="17067"/>
    <n v="15750"/>
    <n v="15393"/>
    <n v="22735"/>
    <n v="28695"/>
    <n v="23836"/>
    <n v="28789"/>
    <n v="21119"/>
    <n v="30276"/>
    <n v="18326"/>
    <n v="14193"/>
    <n v="28063"/>
    <n v="17067"/>
    <n v="15750"/>
    <n v="15393"/>
    <n v="22735"/>
    <n v="28695"/>
    <n v="23836"/>
    <n v="28789"/>
    <n v="21119"/>
    <n v="30276"/>
    <n v="1736.4940000000001"/>
    <n v="1344.7920000000001"/>
    <n v="2659.3240000000001"/>
    <n v="1617.559"/>
    <n v="1492.3590000000002"/>
    <n v="1458.9749999999999"/>
    <n v="2154.3409999999999"/>
    <n v="2719.3910000000001"/>
    <n v="2258.9760000000001"/>
    <n v="2728.0860000000002"/>
    <n v="2001.3520000000001"/>
    <n v="2869.3510000000001"/>
    <n v="45131"/>
    <n v="45131"/>
    <n v="264242"/>
    <n v="264242"/>
    <n v="25041"/>
    <x v="3"/>
    <n v="13.077625812701994"/>
  </r>
  <r>
    <n v="7723"/>
    <s v="N"/>
    <m/>
    <x v="52"/>
    <s v="Nymans Plant"/>
    <s v="Kodiak Electric Assn Inc"/>
    <n v="10433"/>
    <s v="AK"/>
    <s v="PACN"/>
    <s v="ASCC"/>
    <n v="22"/>
    <n v="1"/>
    <s v="IC"/>
    <x v="2"/>
    <s v="DFO"/>
    <s v="barrels"/>
    <n v="1371"/>
    <n v="1255"/>
    <n v="839"/>
    <n v="847"/>
    <n v="886"/>
    <n v="594"/>
    <n v="617"/>
    <n v="610"/>
    <n v="637"/>
    <n v="725"/>
    <n v="884"/>
    <n v="1501"/>
    <n v="1371"/>
    <n v="1255"/>
    <n v="839"/>
    <n v="847"/>
    <n v="886"/>
    <n v="594"/>
    <n v="617"/>
    <n v="610"/>
    <n v="637"/>
    <n v="725"/>
    <n v="884"/>
    <n v="1501"/>
    <n v="5.8"/>
    <n v="5.8"/>
    <n v="5.8"/>
    <n v="5.8"/>
    <n v="5.8"/>
    <n v="5.8"/>
    <n v="5.8"/>
    <n v="5.8"/>
    <n v="5.8"/>
    <n v="5.8"/>
    <n v="5.8"/>
    <n v="5.8"/>
    <n v="7952"/>
    <n v="7279"/>
    <n v="4866"/>
    <n v="4913"/>
    <n v="5139"/>
    <n v="3445"/>
    <n v="3579"/>
    <n v="3538"/>
    <n v="3695"/>
    <n v="4205"/>
    <n v="5127"/>
    <n v="8706"/>
    <n v="7952"/>
    <n v="7279"/>
    <n v="4866"/>
    <n v="4913"/>
    <n v="5139"/>
    <n v="3445"/>
    <n v="3579"/>
    <n v="3538"/>
    <n v="3695"/>
    <n v="4205"/>
    <n v="5127"/>
    <n v="8706"/>
    <n v="673.35800000000006"/>
    <n v="616.33800000000008"/>
    <n v="412.41500000000002"/>
    <n v="416.17500000000001"/>
    <n v="435.34700000000004"/>
    <n v="291.63400000000001"/>
    <n v="303.029"/>
    <n v="299.887"/>
    <n v="312.90199999999999"/>
    <n v="356.21700000000004"/>
    <n v="434.42900000000003"/>
    <n v="737.26900000000001"/>
    <n v="10766"/>
    <n v="10766"/>
    <n v="62444"/>
    <n v="62444"/>
    <n v="5289"/>
    <x v="5"/>
    <n v="11.688584972135033"/>
  </r>
  <r>
    <n v="7723"/>
    <s v="N"/>
    <m/>
    <x v="52"/>
    <s v="Nymans Plant"/>
    <s v="Kodiak Electric Assn Inc"/>
    <n v="10433"/>
    <s v="AK"/>
    <s v="PACN"/>
    <s v="ASCC"/>
    <n v="22"/>
    <n v="1"/>
    <s v="IC"/>
    <x v="2"/>
    <s v="DFO"/>
    <s v="barrels"/>
    <n v="1210"/>
    <n v="888"/>
    <n v="923"/>
    <n v="948"/>
    <n v="568"/>
    <n v="558"/>
    <n v="629"/>
    <n v="626"/>
    <n v="417"/>
    <n v="413"/>
    <n v="785"/>
    <n v="797"/>
    <n v="1210"/>
    <n v="888"/>
    <n v="923"/>
    <n v="948"/>
    <n v="568"/>
    <n v="558"/>
    <n v="629"/>
    <n v="626"/>
    <n v="417"/>
    <n v="413"/>
    <n v="785"/>
    <n v="797"/>
    <n v="5.82"/>
    <n v="5.82"/>
    <n v="5.82"/>
    <n v="5.82"/>
    <n v="5.82"/>
    <n v="5.82"/>
    <n v="5.82"/>
    <n v="5.82"/>
    <n v="5.82"/>
    <n v="5.82"/>
    <n v="5.82"/>
    <n v="5.82"/>
    <n v="7042"/>
    <n v="5168"/>
    <n v="5372"/>
    <n v="5517"/>
    <n v="3306"/>
    <n v="3248"/>
    <n v="3661"/>
    <n v="3643"/>
    <n v="2427"/>
    <n v="2404"/>
    <n v="4569"/>
    <n v="4639"/>
    <n v="7042"/>
    <n v="5168"/>
    <n v="5372"/>
    <n v="5517"/>
    <n v="3306"/>
    <n v="3248"/>
    <n v="3661"/>
    <n v="3643"/>
    <n v="2427"/>
    <n v="2404"/>
    <n v="4569"/>
    <n v="4639"/>
    <n v="632.85900000000004"/>
    <n v="464.47400000000005"/>
    <n v="482.43300000000005"/>
    <n v="495.69"/>
    <n v="297.17700000000002"/>
    <n v="291.82900000000001"/>
    <n v="329.01"/>
    <n v="327.30500000000001"/>
    <n v="218.02800000000002"/>
    <n v="216.02800000000002"/>
    <n v="410.63499999999999"/>
    <n v="416.53200000000004"/>
    <n v="8762"/>
    <n v="8762"/>
    <n v="50996"/>
    <n v="50996"/>
    <n v="4582"/>
    <x v="6"/>
    <n v="12.399325437289201"/>
  </r>
  <r>
    <n v="7723"/>
    <s v="N"/>
    <m/>
    <x v="52"/>
    <s v="Nymans Plant"/>
    <s v="Kodiak Electric Assn Inc"/>
    <n v="10433"/>
    <s v="AK"/>
    <s v="PACN"/>
    <s v="ASCC"/>
    <n v="22"/>
    <n v="1"/>
    <s v="IC"/>
    <x v="2"/>
    <s v="DFO"/>
    <s v="barrels"/>
    <n v="131"/>
    <n v="105"/>
    <n v="93"/>
    <n v="82"/>
    <n v="69"/>
    <n v="54"/>
    <n v="62"/>
    <n v="63"/>
    <n v="58"/>
    <n v="69"/>
    <n v="79"/>
    <n v="143"/>
    <n v="131"/>
    <n v="105"/>
    <n v="93"/>
    <n v="82"/>
    <n v="69"/>
    <n v="54"/>
    <n v="62"/>
    <n v="63"/>
    <n v="58"/>
    <n v="69"/>
    <n v="79"/>
    <n v="143"/>
    <n v="5.82"/>
    <n v="5.82"/>
    <n v="5.82"/>
    <n v="5.82"/>
    <n v="5.82"/>
    <n v="5.82"/>
    <n v="5.82"/>
    <n v="5.82"/>
    <n v="5.82"/>
    <n v="5.82"/>
    <n v="5.82"/>
    <n v="5.82"/>
    <n v="762"/>
    <n v="611"/>
    <n v="541"/>
    <n v="477"/>
    <n v="402"/>
    <n v="314"/>
    <n v="361"/>
    <n v="367"/>
    <n v="338"/>
    <n v="402"/>
    <n v="460"/>
    <n v="832"/>
    <n v="762"/>
    <n v="611"/>
    <n v="541"/>
    <n v="477"/>
    <n v="402"/>
    <n v="314"/>
    <n v="361"/>
    <n v="367"/>
    <n v="338"/>
    <n v="402"/>
    <n v="460"/>
    <n v="832"/>
    <n v="0"/>
    <n v="0"/>
    <n v="0"/>
    <n v="0"/>
    <n v="0"/>
    <n v="0"/>
    <n v="0"/>
    <n v="0"/>
    <n v="0"/>
    <n v="0"/>
    <n v="0"/>
    <n v="0"/>
    <n v="1008"/>
    <n v="1008"/>
    <n v="5867"/>
    <n v="5867"/>
    <n v="0"/>
    <x v="7"/>
    <n v="0"/>
  </r>
  <r>
    <n v="7723"/>
    <s v="N"/>
    <s v=""/>
    <x v="52"/>
    <s v="Nymans Plant"/>
    <s v="Kodiak Electric Assn Inc"/>
    <n v="10433"/>
    <s v="AK"/>
    <s v="PACN"/>
    <s v="ASCC"/>
    <n v="22"/>
    <n v="1"/>
    <s v="IC"/>
    <x v="2"/>
    <s v="DFO"/>
    <s v="barrels"/>
    <n v="1000"/>
    <n v="894"/>
    <n v="783"/>
    <n v="507"/>
    <n v="531"/>
    <n v="494"/>
    <n v="522"/>
    <n v="471"/>
    <n v="522"/>
    <n v="923"/>
    <n v="854"/>
    <n v="844"/>
    <n v="1000"/>
    <n v="894"/>
    <n v="783"/>
    <n v="507"/>
    <n v="531"/>
    <n v="494"/>
    <n v="522"/>
    <n v="471"/>
    <n v="522"/>
    <n v="923"/>
    <n v="854"/>
    <n v="844"/>
    <n v="5.8"/>
    <n v="5.8"/>
    <n v="5.8"/>
    <n v="5.8"/>
    <n v="5.8"/>
    <n v="5.8"/>
    <n v="5.8"/>
    <n v="5.8"/>
    <n v="5.8"/>
    <n v="5.8"/>
    <n v="5.8"/>
    <n v="5.8"/>
    <n v="5800"/>
    <n v="5185"/>
    <n v="4541"/>
    <n v="2941"/>
    <n v="3080"/>
    <n v="2865"/>
    <n v="3028"/>
    <n v="2732"/>
    <n v="3028"/>
    <n v="5353"/>
    <n v="4953"/>
    <n v="4895"/>
    <n v="5800"/>
    <n v="5185"/>
    <n v="4541"/>
    <n v="2941"/>
    <n v="3080"/>
    <n v="2865"/>
    <n v="3028"/>
    <n v="2732"/>
    <n v="3028"/>
    <n v="5353"/>
    <n v="4953"/>
    <n v="4895"/>
    <n v="427.947"/>
    <n v="382.17500000000001"/>
    <n v="334.59"/>
    <n v="216.785"/>
    <n v="227.209"/>
    <n v="211.095"/>
    <n v="223.07400000000001"/>
    <n v="201.34200000000001"/>
    <n v="223.131"/>
    <n v="394.47300000000001"/>
    <n v="365.22399999999999"/>
    <n v="360.95499999999998"/>
    <n v="8345"/>
    <n v="8345"/>
    <n v="48401"/>
    <n v="48401"/>
    <n v="3568"/>
    <x v="8"/>
    <n v="10.173012954277805"/>
  </r>
  <r>
    <n v="7723"/>
    <s v="N"/>
    <s v=""/>
    <x v="52"/>
    <s v="Nymans Plant"/>
    <s v="Kodiak Electric Assn Inc"/>
    <n v="10433"/>
    <s v="AK"/>
    <s v="PACN"/>
    <s v="ASCC"/>
    <n v="22"/>
    <n v="1"/>
    <s v="IC"/>
    <x v="2"/>
    <s v="DFO"/>
    <s v="barrels"/>
    <n v="132"/>
    <n v="77"/>
    <n v="117"/>
    <n v="74"/>
    <n v="93"/>
    <n v="76"/>
    <n v="119"/>
    <n v="111"/>
    <n v="103"/>
    <n v="76"/>
    <n v="82"/>
    <n v="126"/>
    <n v="132"/>
    <n v="77"/>
    <n v="117"/>
    <n v="74"/>
    <n v="93"/>
    <n v="76"/>
    <n v="119"/>
    <n v="111"/>
    <n v="103"/>
    <n v="76"/>
    <n v="82"/>
    <n v="126"/>
    <n v="5.8"/>
    <n v="5.8"/>
    <n v="5.8"/>
    <n v="5.8"/>
    <n v="5.8"/>
    <n v="5.8"/>
    <n v="5.8"/>
    <n v="5.8"/>
    <n v="5.8"/>
    <n v="5.8"/>
    <n v="5.8"/>
    <n v="5.8"/>
    <n v="766"/>
    <n v="447"/>
    <n v="679"/>
    <n v="429"/>
    <n v="539"/>
    <n v="441"/>
    <n v="690"/>
    <n v="644"/>
    <n v="597"/>
    <n v="441"/>
    <n v="476"/>
    <n v="731"/>
    <n v="766"/>
    <n v="447"/>
    <n v="679"/>
    <n v="429"/>
    <n v="539"/>
    <n v="441"/>
    <n v="690"/>
    <n v="644"/>
    <n v="597"/>
    <n v="441"/>
    <n v="476"/>
    <n v="731"/>
    <n v="15.597"/>
    <n v="9.1999999999999993"/>
    <n v="13.952999999999999"/>
    <n v="8.8350000000000009"/>
    <n v="11.055"/>
    <n v="9.0220000000000002"/>
    <n v="14.106"/>
    <n v="13.144"/>
    <n v="12.237"/>
    <n v="9.0890000000000004"/>
    <n v="9.7479999999999993"/>
    <n v="15.013999999999999"/>
    <n v="1186"/>
    <n v="1186"/>
    <n v="6880"/>
    <n v="6880"/>
    <n v="141"/>
    <x v="9"/>
    <n v="2.8281976744186053"/>
  </r>
  <r>
    <n v="7723"/>
    <s v="N"/>
    <s v=""/>
    <x v="52"/>
    <s v="Nymans Plant"/>
    <s v="Kodiak Electric Assn Inc"/>
    <n v="10433"/>
    <s v="AK"/>
    <s v="PACN"/>
    <s v="ASCC"/>
    <n v="22"/>
    <n v="1"/>
    <s v="IC"/>
    <x v="2"/>
    <s v="DFO"/>
    <s v="barrels"/>
    <n v="136"/>
    <n v="93"/>
    <n v="94"/>
    <n v="109"/>
    <n v="109"/>
    <n v="79"/>
    <n v="74"/>
    <n v="73"/>
    <n v="86"/>
    <n v="83"/>
    <n v="108"/>
    <n v="122"/>
    <n v="136"/>
    <n v="93"/>
    <n v="94"/>
    <n v="109"/>
    <n v="109"/>
    <n v="79"/>
    <n v="74"/>
    <n v="73"/>
    <n v="86"/>
    <n v="83"/>
    <n v="108"/>
    <n v="122"/>
    <n v="5.78"/>
    <n v="5.78"/>
    <n v="5.78"/>
    <n v="5.78"/>
    <n v="5.78"/>
    <n v="5.78"/>
    <n v="5.78"/>
    <n v="5.78"/>
    <n v="5.78"/>
    <n v="5.78"/>
    <n v="5.78"/>
    <n v="5.78"/>
    <n v="786"/>
    <n v="538"/>
    <n v="543"/>
    <n v="630"/>
    <n v="630"/>
    <n v="457"/>
    <n v="428"/>
    <n v="422"/>
    <n v="497"/>
    <n v="480"/>
    <n v="624"/>
    <n v="705"/>
    <n v="786"/>
    <n v="538"/>
    <n v="543"/>
    <n v="630"/>
    <n v="630"/>
    <n v="457"/>
    <n v="428"/>
    <n v="422"/>
    <n v="497"/>
    <n v="480"/>
    <n v="624"/>
    <n v="705"/>
    <n v="0"/>
    <n v="0"/>
    <n v="0"/>
    <n v="0"/>
    <n v="0"/>
    <n v="0"/>
    <n v="0"/>
    <n v="0"/>
    <n v="0"/>
    <n v="0"/>
    <n v="0"/>
    <n v="0"/>
    <n v="1166"/>
    <n v="1166"/>
    <n v="6740"/>
    <n v="6740"/>
    <n v="0"/>
    <x v="10"/>
    <n v="0"/>
  </r>
  <r>
    <n v="7723"/>
    <s v="N"/>
    <s v=""/>
    <x v="52"/>
    <s v="Nymans Plant"/>
    <s v="Kodiak Electric Assn Inc"/>
    <n v="10433"/>
    <s v="AK"/>
    <s v="PACN"/>
    <s v="ASCC"/>
    <n v="22"/>
    <n v="1"/>
    <s v="IC"/>
    <x v="2"/>
    <s v="DFO"/>
    <s v="barrels"/>
    <n v="14"/>
    <n v="15"/>
    <n v="15"/>
    <n v="14"/>
    <n v="12"/>
    <n v="7"/>
    <n v="12"/>
    <n v="10"/>
    <n v="12"/>
    <n v="15"/>
    <n v="11"/>
    <n v="15"/>
    <n v="14"/>
    <n v="15"/>
    <n v="15"/>
    <n v="14"/>
    <n v="12"/>
    <n v="7"/>
    <n v="12"/>
    <n v="10"/>
    <n v="12"/>
    <n v="15"/>
    <n v="11"/>
    <n v="15"/>
    <n v="5.79"/>
    <n v="5.79"/>
    <n v="5.79"/>
    <n v="5.79"/>
    <n v="5.79"/>
    <n v="5.79"/>
    <n v="5.79"/>
    <n v="5.79"/>
    <n v="5.79"/>
    <n v="5.79"/>
    <n v="5.79"/>
    <n v="5.79"/>
    <n v="81"/>
    <n v="87"/>
    <n v="87"/>
    <n v="81"/>
    <n v="69"/>
    <n v="41"/>
    <n v="69"/>
    <n v="58"/>
    <n v="69"/>
    <n v="87"/>
    <n v="64"/>
    <n v="87"/>
    <n v="81"/>
    <n v="87"/>
    <n v="87"/>
    <n v="81"/>
    <n v="69"/>
    <n v="41"/>
    <n v="69"/>
    <n v="58"/>
    <n v="69"/>
    <n v="87"/>
    <n v="64"/>
    <n v="87"/>
    <n v="0"/>
    <n v="0"/>
    <n v="0"/>
    <n v="0"/>
    <n v="0"/>
    <n v="0"/>
    <n v="0"/>
    <n v="0"/>
    <n v="0"/>
    <n v="0"/>
    <n v="0"/>
    <n v="0"/>
    <n v="152"/>
    <n v="152"/>
    <n v="880"/>
    <n v="880"/>
    <n v="0"/>
    <x v="11"/>
    <n v="0"/>
  </r>
  <r>
    <n v="57187"/>
    <s v="N"/>
    <m/>
    <x v="52"/>
    <s v="Pillar Mountain"/>
    <s v="Kodiak Electric Assn Inc"/>
    <n v="10433"/>
    <s v="AK"/>
    <s v="PACN"/>
    <s v="ASCC"/>
    <n v="22"/>
    <n v="1"/>
    <s v="WT"/>
    <x v="13"/>
    <s v="WND"/>
    <m/>
    <n v="0"/>
    <n v="0"/>
    <n v="0"/>
    <n v="0"/>
    <n v="0"/>
    <n v="0"/>
    <n v="0"/>
    <n v="0"/>
    <n v="0"/>
    <n v="0"/>
    <n v="0"/>
    <n v="0"/>
    <n v="0"/>
    <n v="0"/>
    <n v="0"/>
    <n v="0"/>
    <n v="0"/>
    <n v="0"/>
    <n v="0"/>
    <n v="0"/>
    <n v="0"/>
    <n v="0"/>
    <n v="0"/>
    <n v="0"/>
    <n v="0"/>
    <n v="0"/>
    <n v="0"/>
    <n v="0"/>
    <n v="0"/>
    <n v="0"/>
    <n v="0"/>
    <n v="0"/>
    <n v="0"/>
    <n v="0"/>
    <n v="0"/>
    <n v="0"/>
    <n v="0"/>
    <n v="0"/>
    <n v="0"/>
    <n v="0"/>
    <n v="0"/>
    <n v="7787"/>
    <n v="11787"/>
    <n v="11411"/>
    <n v="10789"/>
    <n v="4507"/>
    <n v="10872"/>
    <n v="2753"/>
    <n v="0"/>
    <n v="0"/>
    <n v="0"/>
    <n v="0"/>
    <n v="0"/>
    <n v="7787"/>
    <n v="11787"/>
    <n v="11411"/>
    <n v="10789"/>
    <n v="4507"/>
    <n v="10872"/>
    <n v="2753"/>
    <n v="0"/>
    <n v="0"/>
    <n v="0"/>
    <n v="0"/>
    <n v="0"/>
    <n v="797.83500000000004"/>
    <n v="1207.7329999999999"/>
    <n v="1169.1310000000001"/>
    <n v="1105.404"/>
    <n v="461.81200000000001"/>
    <n v="1113.973"/>
    <n v="282.11200000000002"/>
    <n v="0"/>
    <n v="0"/>
    <n v="59906"/>
    <n v="59906"/>
    <n v="6138"/>
    <x v="6"/>
    <s v=""/>
  </r>
  <r>
    <n v="57187"/>
    <s v="N"/>
    <m/>
    <x v="52"/>
    <s v="Pillar Mountain Wind Project"/>
    <s v="Kodiak Electric Assn Inc"/>
    <n v="10433"/>
    <s v="AK"/>
    <s v="PACN"/>
    <s v="ASCC"/>
    <n v="22"/>
    <n v="1"/>
    <s v="WT"/>
    <x v="13"/>
    <s v="WND"/>
    <m/>
    <n v="0"/>
    <n v="0"/>
    <n v="0"/>
    <n v="0"/>
    <n v="0"/>
    <n v="0"/>
    <n v="0"/>
    <n v="0"/>
    <n v="0"/>
    <n v="0"/>
    <n v="0"/>
    <n v="0"/>
    <n v="0"/>
    <n v="0"/>
    <n v="0"/>
    <n v="0"/>
    <n v="0"/>
    <n v="0"/>
    <n v="0"/>
    <n v="0"/>
    <n v="0"/>
    <n v="0"/>
    <n v="0"/>
    <n v="0"/>
    <n v="0"/>
    <n v="0"/>
    <n v="0"/>
    <n v="0"/>
    <n v="0"/>
    <n v="0"/>
    <n v="0"/>
    <n v="0"/>
    <n v="0"/>
    <n v="0"/>
    <n v="0"/>
    <n v="0"/>
    <n v="4057"/>
    <n v="6683"/>
    <n v="13341"/>
    <n v="13287"/>
    <n v="9752"/>
    <n v="12198"/>
    <n v="13393"/>
    <n v="17207"/>
    <n v="11482"/>
    <n v="11045"/>
    <n v="7018"/>
    <n v="3521"/>
    <n v="4057"/>
    <n v="6683"/>
    <n v="13341"/>
    <n v="13287"/>
    <n v="9752"/>
    <n v="12198"/>
    <n v="13393"/>
    <n v="17207"/>
    <n v="11482"/>
    <n v="11045"/>
    <n v="7018"/>
    <n v="3521"/>
    <n v="415.84200000000004"/>
    <n v="684.99599999999998"/>
    <n v="1367.4750000000001"/>
    <n v="1361.9180000000001"/>
    <n v="999.55100000000004"/>
    <n v="1250.356"/>
    <n v="1372.8230000000001"/>
    <n v="1763.71"/>
    <n v="1176.96"/>
    <n v="1132.0830000000001"/>
    <n v="719.38700000000006"/>
    <n v="360.899"/>
    <n v="0"/>
    <n v="0"/>
    <n v="122984"/>
    <n v="122984"/>
    <n v="12606"/>
    <x v="7"/>
    <s v=""/>
  </r>
  <r>
    <n v="57187"/>
    <s v="N"/>
    <s v=""/>
    <x v="52"/>
    <s v="Pillar Mountain Wind Project"/>
    <s v="Kodiak Electric Assn Inc"/>
    <n v="10433"/>
    <s v="AK"/>
    <s v="PACN"/>
    <s v="ASCC"/>
    <n v="22"/>
    <n v="1"/>
    <s v="WT"/>
    <x v="13"/>
    <s v="WND"/>
    <s v=""/>
    <n v="0"/>
    <n v="0"/>
    <n v="0"/>
    <n v="0"/>
    <n v="0"/>
    <n v="0"/>
    <n v="0"/>
    <n v="0"/>
    <n v="0"/>
    <n v="0"/>
    <n v="0"/>
    <n v="0"/>
    <n v="0"/>
    <n v="0"/>
    <n v="0"/>
    <n v="0"/>
    <n v="0"/>
    <n v="0"/>
    <n v="0"/>
    <n v="0"/>
    <n v="0"/>
    <n v="0"/>
    <n v="0"/>
    <n v="0"/>
    <n v="0"/>
    <n v="0"/>
    <n v="0"/>
    <n v="0"/>
    <n v="0"/>
    <n v="0"/>
    <n v="0"/>
    <n v="0"/>
    <n v="0"/>
    <n v="0"/>
    <n v="0"/>
    <n v="0"/>
    <n v="4062"/>
    <n v="575"/>
    <n v="15196"/>
    <n v="4257"/>
    <n v="9095"/>
    <n v="10590"/>
    <n v="12629"/>
    <n v="13886"/>
    <n v="7319"/>
    <n v="11215"/>
    <n v="16342"/>
    <n v="15750"/>
    <n v="4062"/>
    <n v="575"/>
    <n v="15196"/>
    <n v="4257"/>
    <n v="9095"/>
    <n v="10590"/>
    <n v="12629"/>
    <n v="13886"/>
    <n v="7319"/>
    <n v="11215"/>
    <n v="16342"/>
    <n v="15750"/>
    <n v="418.09699999999998"/>
    <n v="59.152000000000001"/>
    <n v="1564.0519999999999"/>
    <n v="438.10899999999998"/>
    <n v="936.05399999999997"/>
    <n v="1089.9459999999999"/>
    <n v="1299.779"/>
    <n v="1429.2180000000001"/>
    <n v="753.33799999999997"/>
    <n v="1154.289"/>
    <n v="1681.9469999999999"/>
    <n v="1621.019"/>
    <n v="0"/>
    <n v="0"/>
    <n v="120916"/>
    <n v="120916"/>
    <n v="12445"/>
    <x v="8"/>
    <s v=""/>
  </r>
  <r>
    <n v="57187"/>
    <s v="N"/>
    <s v=""/>
    <x v="52"/>
    <s v="Pillar Mountain Wind Project"/>
    <s v="Kodiak Electric Assn Inc"/>
    <n v="10433"/>
    <s v="AK"/>
    <s v="PACN"/>
    <s v="ASCC"/>
    <n v="22"/>
    <n v="1"/>
    <s v="WT"/>
    <x v="13"/>
    <s v="WND"/>
    <s v=""/>
    <n v="0"/>
    <n v="0"/>
    <n v="0"/>
    <n v="0"/>
    <n v="0"/>
    <n v="0"/>
    <n v="0"/>
    <n v="0"/>
    <n v="0"/>
    <n v="0"/>
    <n v="0"/>
    <n v="0"/>
    <n v="0"/>
    <n v="0"/>
    <n v="0"/>
    <n v="0"/>
    <n v="0"/>
    <n v="0"/>
    <n v="0"/>
    <n v="0"/>
    <n v="0"/>
    <n v="0"/>
    <n v="0"/>
    <n v="0"/>
    <n v="0"/>
    <n v="0"/>
    <n v="0"/>
    <n v="0"/>
    <n v="0"/>
    <n v="0"/>
    <n v="0"/>
    <n v="0"/>
    <n v="0"/>
    <n v="0"/>
    <n v="0"/>
    <n v="0"/>
    <n v="6271"/>
    <n v="9856"/>
    <n v="14141"/>
    <n v="14097"/>
    <n v="15588"/>
    <n v="11753"/>
    <n v="21335"/>
    <n v="14184"/>
    <n v="11998"/>
    <n v="6254"/>
    <n v="14277"/>
    <n v="15481"/>
    <n v="6271"/>
    <n v="9856"/>
    <n v="14141"/>
    <n v="14097"/>
    <n v="15588"/>
    <n v="11753"/>
    <n v="21335"/>
    <n v="14184"/>
    <n v="11998"/>
    <n v="6254"/>
    <n v="14277"/>
    <n v="15481"/>
    <n v="658.99"/>
    <n v="1035.751"/>
    <n v="1485.998"/>
    <n v="1481.3689999999999"/>
    <n v="1638.0340000000001"/>
    <n v="1235.0889999999999"/>
    <n v="2241.9810000000002"/>
    <n v="1490.5550000000001"/>
    <n v="1260.838"/>
    <n v="657.25300000000004"/>
    <n v="1500.319"/>
    <n v="1626.8230000000001"/>
    <n v="0"/>
    <n v="0"/>
    <n v="155235"/>
    <n v="155235"/>
    <n v="16313"/>
    <x v="9"/>
    <s v=""/>
  </r>
  <r>
    <n v="57187"/>
    <s v="N"/>
    <s v=""/>
    <x v="52"/>
    <s v="Pillar Mountain Wind Project"/>
    <s v="Kodiak Electric Assn Inc"/>
    <n v="10433"/>
    <s v="AK"/>
    <s v="PACN"/>
    <s v="ASCC"/>
    <n v="22"/>
    <n v="1"/>
    <s v="WT"/>
    <x v="13"/>
    <s v="WND"/>
    <s v=""/>
    <n v="0"/>
    <n v="0"/>
    <n v="0"/>
    <n v="0"/>
    <n v="0"/>
    <n v="0"/>
    <n v="0"/>
    <n v="0"/>
    <n v="0"/>
    <n v="0"/>
    <n v="0"/>
    <n v="0"/>
    <n v="0"/>
    <n v="0"/>
    <n v="0"/>
    <n v="0"/>
    <n v="0"/>
    <n v="0"/>
    <n v="0"/>
    <n v="0"/>
    <n v="0"/>
    <n v="0"/>
    <n v="0"/>
    <n v="0"/>
    <n v="0"/>
    <n v="0"/>
    <n v="0"/>
    <n v="0"/>
    <n v="0"/>
    <n v="0"/>
    <n v="0"/>
    <n v="0"/>
    <n v="0"/>
    <n v="0"/>
    <n v="0"/>
    <n v="0"/>
    <n v="14161"/>
    <n v="28939"/>
    <n v="13083"/>
    <n v="12554"/>
    <n v="17295"/>
    <n v="32749"/>
    <n v="27004"/>
    <n v="30590"/>
    <n v="26407"/>
    <n v="16936"/>
    <n v="17720"/>
    <n v="17298"/>
    <n v="14161"/>
    <n v="28939"/>
    <n v="13083"/>
    <n v="12554"/>
    <n v="17295"/>
    <n v="32749"/>
    <n v="27004"/>
    <n v="30590"/>
    <n v="26407"/>
    <n v="16936"/>
    <n v="17720"/>
    <n v="17298"/>
    <n v="1484.201"/>
    <n v="3033.123"/>
    <n v="1371.2619999999999"/>
    <n v="1315.758"/>
    <n v="1812.6959999999999"/>
    <n v="3432.4270000000001"/>
    <n v="2830.2759999999998"/>
    <n v="3206.174"/>
    <n v="2767.712"/>
    <n v="1775.0989999999999"/>
    <n v="1857.204"/>
    <n v="1813.068"/>
    <n v="0"/>
    <n v="0"/>
    <n v="254736"/>
    <n v="254736"/>
    <n v="26699"/>
    <x v="10"/>
    <s v=""/>
  </r>
  <r>
    <n v="57187"/>
    <s v="N"/>
    <s v=""/>
    <x v="52"/>
    <s v="Pillar Mountain Wind Project"/>
    <s v="Kodiak Electric Assn Inc"/>
    <n v="10433"/>
    <s v="AK"/>
    <s v="PACN"/>
    <s v="ASCC"/>
    <n v="22"/>
    <n v="1"/>
    <s v="WT"/>
    <x v="13"/>
    <s v="WND"/>
    <s v=""/>
    <n v="0"/>
    <n v="0"/>
    <n v="0"/>
    <n v="0"/>
    <n v="0"/>
    <n v="0"/>
    <n v="0"/>
    <n v="0"/>
    <n v="0"/>
    <n v="0"/>
    <n v="0"/>
    <n v="0"/>
    <n v="0"/>
    <n v="0"/>
    <n v="0"/>
    <n v="0"/>
    <n v="0"/>
    <n v="0"/>
    <n v="0"/>
    <n v="0"/>
    <n v="0"/>
    <n v="0"/>
    <n v="0"/>
    <n v="0"/>
    <n v="0"/>
    <n v="0"/>
    <n v="0"/>
    <n v="0"/>
    <n v="0"/>
    <n v="0"/>
    <n v="0"/>
    <n v="0"/>
    <n v="0"/>
    <n v="0"/>
    <n v="0"/>
    <n v="0"/>
    <n v="10576"/>
    <n v="6192"/>
    <n v="16580"/>
    <n v="27798"/>
    <n v="13312"/>
    <n v="27325"/>
    <n v="28271"/>
    <n v="22944"/>
    <n v="13246"/>
    <n v="20023"/>
    <n v="18847"/>
    <n v="16852"/>
    <n v="10576"/>
    <n v="6192"/>
    <n v="16580"/>
    <n v="27798"/>
    <n v="13312"/>
    <n v="27325"/>
    <n v="28271"/>
    <n v="22944"/>
    <n v="13246"/>
    <n v="20023"/>
    <n v="18847"/>
    <n v="16852"/>
    <n v="1111.2270000000001"/>
    <n v="650.61800000000005"/>
    <n v="1742.165"/>
    <n v="2920.826"/>
    <n v="1398.771"/>
    <n v="2871.1480000000001"/>
    <n v="2970.5540000000001"/>
    <n v="2410.8939999999998"/>
    <n v="1391.84"/>
    <n v="2103.873"/>
    <n v="1980.336"/>
    <n v="1770.748"/>
    <n v="0"/>
    <n v="0"/>
    <n v="221966"/>
    <n v="221966"/>
    <n v="23323"/>
    <x v="11"/>
    <s v=""/>
  </r>
  <r>
    <n v="6304"/>
    <s v="N"/>
    <m/>
    <x v="53"/>
    <s v="Kotzebue"/>
    <s v="Kotzebue Electric Assn Inc"/>
    <n v="10451"/>
    <s v="AK"/>
    <s v="PACN"/>
    <s v="ASCC"/>
    <n v="22"/>
    <n v="1"/>
    <s v="IC"/>
    <x v="2"/>
    <s v="DFO"/>
    <s v="barrels       "/>
    <n v="3443.96"/>
    <n v="3050.96"/>
    <n v="3151.2"/>
    <n v="2767.1"/>
    <n v="2715.64"/>
    <n v="2584.0700000000002"/>
    <n v="2765.6"/>
    <n v="2647.79"/>
    <n v="2832.19"/>
    <n v="3053.05"/>
    <n v="3203.55"/>
    <n v="3577.91"/>
    <n v="3443.96"/>
    <n v="3050.96"/>
    <n v="3151.2"/>
    <n v="2767.1"/>
    <n v="2715.64"/>
    <n v="2584.0700000000002"/>
    <n v="2765.6"/>
    <n v="2647.79"/>
    <n v="2832.19"/>
    <n v="3053.05"/>
    <n v="3203.55"/>
    <n v="3577.91"/>
    <n v="5.9"/>
    <n v="5.9"/>
    <n v="5.9"/>
    <n v="5.9"/>
    <n v="5.9"/>
    <n v="5.9"/>
    <n v="5.9"/>
    <n v="5.9"/>
    <n v="5.9"/>
    <n v="5.9"/>
    <n v="5.9"/>
    <n v="5.9"/>
    <n v="20319"/>
    <n v="18001"/>
    <n v="18592"/>
    <n v="16326"/>
    <n v="16022"/>
    <n v="15246"/>
    <n v="16317"/>
    <n v="15622"/>
    <n v="16710"/>
    <n v="18013"/>
    <n v="18901"/>
    <n v="21110"/>
    <n v="20319"/>
    <n v="18001"/>
    <n v="18592"/>
    <n v="16326"/>
    <n v="16022"/>
    <n v="15246"/>
    <n v="16317"/>
    <n v="15622"/>
    <n v="16710"/>
    <n v="18013"/>
    <n v="18901"/>
    <n v="21110"/>
    <n v="2090.7359999999999"/>
    <n v="1852.1590000000001"/>
    <n v="1913.01"/>
    <n v="1679.8330000000001"/>
    <n v="1648.5920000000001"/>
    <n v="1568.72"/>
    <n v="1678.921"/>
    <n v="1607.404"/>
    <n v="1719.3510000000001"/>
    <n v="1853.4280000000001"/>
    <n v="1944.7910000000002"/>
    <n v="2172.0549999999998"/>
    <n v="35793.019999999997"/>
    <n v="35793.019999999997"/>
    <n v="211179"/>
    <n v="211179"/>
    <n v="21729"/>
    <x v="4"/>
    <n v="14.199338002358189"/>
  </r>
  <r>
    <n v="6304"/>
    <s v="N"/>
    <m/>
    <x v="53"/>
    <s v="Kotzebue"/>
    <s v="Kotzebue Electric Assn Inc"/>
    <n v="10451"/>
    <s v="AK"/>
    <s v="PACN"/>
    <s v="ASCC"/>
    <n v="22"/>
    <n v="1"/>
    <s v="IC"/>
    <x v="2"/>
    <s v="DFO"/>
    <m/>
    <n v="3065.58"/>
    <n v="3965.42"/>
    <n v="3558.81"/>
    <n v="2413.06"/>
    <n v="2616.86"/>
    <n v="2513.67"/>
    <n v="4003.14"/>
    <n v="4237.88"/>
    <n v="3451.23"/>
    <n v="2524.2199999999998"/>
    <n v="1467.12"/>
    <n v="1421.01"/>
    <n v="3065.58"/>
    <n v="3965.42"/>
    <n v="3558.81"/>
    <n v="2413.06"/>
    <n v="2616.86"/>
    <n v="2513.67"/>
    <n v="4003.14"/>
    <n v="4237.88"/>
    <n v="3451.23"/>
    <n v="2524.2199999999998"/>
    <n v="1467.12"/>
    <n v="1421.01"/>
    <n v="5.9"/>
    <n v="5.9"/>
    <n v="5.9"/>
    <n v="5.9"/>
    <n v="5.9"/>
    <n v="5.9"/>
    <n v="5.9"/>
    <n v="5.9"/>
    <n v="5.9"/>
    <n v="5.9"/>
    <n v="5.9"/>
    <n v="5.9"/>
    <n v="18087"/>
    <n v="23396"/>
    <n v="20997"/>
    <n v="14237"/>
    <n v="15439"/>
    <n v="14831"/>
    <n v="23619"/>
    <n v="25003"/>
    <n v="20362"/>
    <n v="14893"/>
    <n v="8656"/>
    <n v="8384"/>
    <n v="18087"/>
    <n v="23396"/>
    <n v="20997"/>
    <n v="14237"/>
    <n v="15439"/>
    <n v="14831"/>
    <n v="23619"/>
    <n v="25003"/>
    <n v="20362"/>
    <n v="14893"/>
    <n v="8656"/>
    <n v="8384"/>
    <n v="1854.9390000000001"/>
    <n v="2399.415"/>
    <n v="2153.3870000000002"/>
    <n v="1460.1090000000002"/>
    <n v="1583.4260000000002"/>
    <n v="1520.982"/>
    <n v="2422.2429999999999"/>
    <n v="2564.2800000000002"/>
    <n v="2088.2860000000001"/>
    <n v="1527.367"/>
    <n v="887.73300000000006"/>
    <n v="859.83300000000008"/>
    <n v="35238"/>
    <n v="35238"/>
    <n v="207904"/>
    <n v="207904"/>
    <n v="21322"/>
    <x v="0"/>
    <n v="14.152859011851625"/>
  </r>
  <r>
    <n v="6304"/>
    <s v="N"/>
    <m/>
    <x v="53"/>
    <s v="Kotzebue"/>
    <s v="Kotzebue Electric Assn Inc"/>
    <n v="10451"/>
    <s v="AK"/>
    <s v="PACN"/>
    <s v="ASCC"/>
    <n v="22"/>
    <n v="1"/>
    <s v="IC"/>
    <x v="2"/>
    <s v="DFO"/>
    <s v="barrels"/>
    <n v="5609.15"/>
    <n v="1927.13"/>
    <n v="2135.98"/>
    <n v="2587.2800000000002"/>
    <n v="2402.92"/>
    <n v="3118.76"/>
    <n v="3174.51"/>
    <n v="3729.28"/>
    <n v="2441.23"/>
    <n v="2711.02"/>
    <n v="2179.42"/>
    <n v="4608.33"/>
    <n v="5609.15"/>
    <n v="1927.13"/>
    <n v="2135.98"/>
    <n v="2587.2800000000002"/>
    <n v="2402.92"/>
    <n v="3118.76"/>
    <n v="3174.51"/>
    <n v="3729.28"/>
    <n v="2441.23"/>
    <n v="2711.02"/>
    <n v="2179.42"/>
    <n v="4608.33"/>
    <n v="5.9"/>
    <n v="5.9"/>
    <n v="5.9"/>
    <n v="5.9"/>
    <n v="5.9"/>
    <n v="5.9"/>
    <n v="5.9"/>
    <n v="5.9"/>
    <n v="5.9"/>
    <n v="5.9"/>
    <n v="5.9"/>
    <n v="5.9"/>
    <n v="33093.99"/>
    <n v="11370.04"/>
    <n v="12602.27"/>
    <n v="15264.93"/>
    <n v="14177.23"/>
    <n v="18400.669999999998"/>
    <n v="18729.62"/>
    <n v="22002.78"/>
    <n v="14403.23"/>
    <n v="15995"/>
    <n v="12858.59"/>
    <n v="27189.16"/>
    <n v="33093.99"/>
    <n v="11370.04"/>
    <n v="12602.27"/>
    <n v="15264.93"/>
    <n v="14177.23"/>
    <n v="18400.669999999998"/>
    <n v="18729.62"/>
    <n v="22002.78"/>
    <n v="14403.23"/>
    <n v="15995"/>
    <n v="12858.59"/>
    <n v="27189.16"/>
    <n v="3372.6890000000003"/>
    <n v="1158.748"/>
    <n v="1284.328"/>
    <n v="1555.6860000000001"/>
    <n v="1444.836"/>
    <n v="1875.2570000000001"/>
    <n v="1908.7810000000002"/>
    <n v="2242.3560000000002"/>
    <n v="1467.8680000000002"/>
    <n v="1630.0890000000002"/>
    <n v="1310.45"/>
    <n v="2770.913"/>
    <n v="36625.01"/>
    <n v="36625.01"/>
    <n v="216087.51"/>
    <n v="216087.51"/>
    <n v="22022.001"/>
    <x v="1"/>
    <n v="14.06391391154445"/>
  </r>
  <r>
    <n v="6304"/>
    <s v="N"/>
    <m/>
    <x v="53"/>
    <s v="Kotzebue"/>
    <s v="Kotzebue Electric Assn Inc"/>
    <n v="10451"/>
    <s v="AK"/>
    <s v="PACN"/>
    <s v="ASCC"/>
    <n v="22"/>
    <n v="1"/>
    <s v="WT"/>
    <x v="13"/>
    <s v="WND"/>
    <m/>
    <n v="0"/>
    <n v="0"/>
    <n v="0"/>
    <n v="0"/>
    <n v="0"/>
    <n v="0"/>
    <n v="0"/>
    <n v="0"/>
    <n v="0"/>
    <n v="0"/>
    <n v="0"/>
    <n v="0"/>
    <n v="0"/>
    <n v="0"/>
    <n v="0"/>
    <n v="0"/>
    <n v="0"/>
    <n v="0"/>
    <n v="0"/>
    <n v="0"/>
    <n v="0"/>
    <n v="0"/>
    <n v="0"/>
    <n v="0"/>
    <n v="0"/>
    <n v="0"/>
    <n v="0"/>
    <n v="0"/>
    <n v="0"/>
    <n v="0"/>
    <n v="0"/>
    <n v="0"/>
    <n v="0"/>
    <n v="0"/>
    <n v="0"/>
    <n v="0"/>
    <n v="230.75"/>
    <n v="303.95"/>
    <n v="451.8"/>
    <n v="457.22"/>
    <n v="485.75"/>
    <n v="412.17"/>
    <n v="281.8"/>
    <n v="253.58"/>
    <n v="534.9"/>
    <n v="709.09"/>
    <n v="974.79"/>
    <n v="793.6"/>
    <n v="230.75"/>
    <n v="303.95"/>
    <n v="451.8"/>
    <n v="457.22"/>
    <n v="485.75"/>
    <n v="412.17"/>
    <n v="281.8"/>
    <n v="253.58"/>
    <n v="534.9"/>
    <n v="709.09"/>
    <n v="974.79"/>
    <n v="793.6"/>
    <n v="23.077000000000002"/>
    <n v="30.398"/>
    <n v="45.184000000000005"/>
    <n v="45.727000000000004"/>
    <n v="48.58"/>
    <n v="41.221000000000004"/>
    <n v="28.183"/>
    <n v="25.361000000000001"/>
    <n v="53.494999999999997"/>
    <n v="70.917000000000002"/>
    <n v="97.489000000000004"/>
    <n v="79.368000000000009"/>
    <n v="0"/>
    <n v="0"/>
    <n v="5889.4"/>
    <n v="5889.4"/>
    <n v="589"/>
    <x v="1"/>
    <s v=""/>
  </r>
  <r>
    <n v="6304"/>
    <s v="N"/>
    <m/>
    <x v="53"/>
    <s v="Kotzebue"/>
    <s v="Kotzebue Electric Assn Inc"/>
    <n v="10451"/>
    <s v="AK"/>
    <s v="PACN"/>
    <s v="ASCC"/>
    <n v="22"/>
    <n v="1"/>
    <s v="IC"/>
    <x v="2"/>
    <s v="DFO"/>
    <s v="barrels"/>
    <n v="4228.28"/>
    <n v="2212.5300000000002"/>
    <n v="1858.55"/>
    <n v="3560.12"/>
    <n v="3327.82"/>
    <n v="3024.76"/>
    <n v="4381.43"/>
    <n v="4249.97"/>
    <n v="1952.5"/>
    <n v="2062.4699999999998"/>
    <n v="2428.63"/>
    <n v="2690.95"/>
    <n v="4228.28"/>
    <n v="2212.5300000000002"/>
    <n v="1858.55"/>
    <n v="3560.12"/>
    <n v="3327.82"/>
    <n v="3024.76"/>
    <n v="4381.43"/>
    <n v="4249.97"/>
    <n v="1952.5"/>
    <n v="2062.4699999999998"/>
    <n v="2428.63"/>
    <n v="2690.95"/>
    <n v="5.8"/>
    <n v="5.8"/>
    <n v="5.8"/>
    <n v="5.8"/>
    <n v="5.8"/>
    <n v="5.8"/>
    <n v="5.8"/>
    <n v="5.8"/>
    <n v="5.8"/>
    <n v="5.8"/>
    <n v="5.8"/>
    <n v="5.8"/>
    <n v="24524"/>
    <n v="12833"/>
    <n v="10780"/>
    <n v="20649"/>
    <n v="19301"/>
    <n v="17544"/>
    <n v="25412"/>
    <n v="24650"/>
    <n v="11325"/>
    <n v="11962"/>
    <n v="14086"/>
    <n v="15608"/>
    <n v="24524"/>
    <n v="12833"/>
    <n v="10780"/>
    <n v="20649"/>
    <n v="19301"/>
    <n v="17544"/>
    <n v="25412"/>
    <n v="24650"/>
    <n v="11325"/>
    <n v="11962"/>
    <n v="14086"/>
    <n v="15608"/>
    <n v="2597.7539999999999"/>
    <n v="1359.3230000000001"/>
    <n v="1141.8440000000001"/>
    <n v="2187.252"/>
    <n v="2044.53"/>
    <n v="1858.336"/>
    <n v="2691.8440000000001"/>
    <n v="2611.0740000000001"/>
    <n v="1199.569"/>
    <n v="1267.133"/>
    <n v="1492.088"/>
    <n v="1653.2530000000002"/>
    <n v="35978.01"/>
    <n v="35978.01"/>
    <n v="208674"/>
    <n v="208674"/>
    <n v="22104"/>
    <x v="2"/>
    <n v="14.61778659535927"/>
  </r>
  <r>
    <n v="6304"/>
    <s v="N"/>
    <m/>
    <x v="53"/>
    <s v="Kotzebue"/>
    <s v="Kotzebue Electric Assn Inc"/>
    <n v="10451"/>
    <s v="AK"/>
    <s v="PACN"/>
    <s v="ASCC"/>
    <n v="22"/>
    <n v="1"/>
    <s v="WT"/>
    <x v="13"/>
    <s v="WND"/>
    <m/>
    <n v="0"/>
    <n v="0"/>
    <n v="0"/>
    <n v="0"/>
    <n v="0"/>
    <n v="0"/>
    <n v="0"/>
    <n v="0"/>
    <n v="0"/>
    <n v="0"/>
    <n v="0"/>
    <n v="0"/>
    <n v="0"/>
    <n v="0"/>
    <n v="0"/>
    <n v="0"/>
    <n v="0"/>
    <n v="0"/>
    <n v="0"/>
    <n v="0"/>
    <n v="0"/>
    <n v="0"/>
    <n v="0"/>
    <n v="0"/>
    <n v="0"/>
    <n v="0"/>
    <n v="0"/>
    <n v="0"/>
    <n v="0"/>
    <n v="0"/>
    <n v="0"/>
    <n v="0"/>
    <n v="0"/>
    <n v="0"/>
    <n v="0"/>
    <n v="0"/>
    <n v="863"/>
    <n v="702"/>
    <n v="717"/>
    <n v="720"/>
    <n v="678"/>
    <n v="455"/>
    <n v="464"/>
    <n v="401"/>
    <n v="490"/>
    <n v="696"/>
    <n v="786"/>
    <n v="845"/>
    <n v="863"/>
    <n v="702"/>
    <n v="717"/>
    <n v="720"/>
    <n v="678"/>
    <n v="455"/>
    <n v="464"/>
    <n v="401"/>
    <n v="490"/>
    <n v="696"/>
    <n v="786"/>
    <n v="845"/>
    <n v="87.028000000000006"/>
    <n v="70.747"/>
    <n v="72.251000000000005"/>
    <n v="72.612000000000009"/>
    <n v="68.34"/>
    <n v="45.852000000000004"/>
    <n v="46.764000000000003"/>
    <n v="40.472999999999999"/>
    <n v="49.417000000000002"/>
    <n v="70.143000000000001"/>
    <n v="79.212000000000003"/>
    <n v="85.162000000000006"/>
    <n v="0"/>
    <n v="0"/>
    <n v="7817"/>
    <n v="7817"/>
    <n v="788.00100000000009"/>
    <x v="2"/>
    <s v=""/>
  </r>
  <r>
    <n v="6304"/>
    <s v="N"/>
    <m/>
    <x v="53"/>
    <s v="Kotzebue"/>
    <s v="Kotzebue Electric Assn Inc"/>
    <n v="10451"/>
    <s v="AK"/>
    <s v="PACN"/>
    <s v="ASCC"/>
    <n v="22"/>
    <n v="2"/>
    <s v="IC"/>
    <x v="2"/>
    <s v="DFO"/>
    <s v="barrels"/>
    <n v="2324"/>
    <n v="1800"/>
    <n v="3559"/>
    <n v="2165"/>
    <n v="1998"/>
    <n v="1953"/>
    <n v="2884"/>
    <n v="3640"/>
    <n v="3024"/>
    <n v="3652"/>
    <n v="2679"/>
    <n v="3841"/>
    <n v="2324"/>
    <n v="1800"/>
    <n v="3559"/>
    <n v="2165"/>
    <n v="1998"/>
    <n v="1953"/>
    <n v="2884"/>
    <n v="3640"/>
    <n v="3024"/>
    <n v="3652"/>
    <n v="2679"/>
    <n v="3841"/>
    <n v="5.9"/>
    <n v="5.9"/>
    <n v="5.9"/>
    <n v="5.9"/>
    <n v="5.9"/>
    <n v="5.9"/>
    <n v="5.9"/>
    <n v="5.9"/>
    <n v="5.9"/>
    <n v="5.9"/>
    <n v="5.9"/>
    <n v="5.9"/>
    <n v="13712"/>
    <n v="10620"/>
    <n v="20998"/>
    <n v="12774"/>
    <n v="11788"/>
    <n v="11523"/>
    <n v="17016"/>
    <n v="21476"/>
    <n v="17842"/>
    <n v="21547"/>
    <n v="15806"/>
    <n v="22662"/>
    <n v="13712"/>
    <n v="10620"/>
    <n v="20998"/>
    <n v="12774"/>
    <n v="11788"/>
    <n v="11523"/>
    <n v="17016"/>
    <n v="21476"/>
    <n v="17842"/>
    <n v="21547"/>
    <n v="15806"/>
    <n v="22662"/>
    <n v="1489.067"/>
    <n v="1153.1780000000001"/>
    <n v="2280.4070000000002"/>
    <n v="1387.0790000000002"/>
    <n v="1279.7180000000001"/>
    <n v="1251.0910000000001"/>
    <n v="1847.3770000000002"/>
    <n v="2331.915"/>
    <n v="1937.1030000000001"/>
    <n v="2339.3710000000001"/>
    <n v="1716.1870000000001"/>
    <n v="2460.5080000000003"/>
    <n v="33519"/>
    <n v="33519"/>
    <n v="197764"/>
    <n v="197764"/>
    <n v="21473.001"/>
    <x v="3"/>
    <n v="14.983890586759978"/>
  </r>
  <r>
    <n v="6304"/>
    <s v="N"/>
    <m/>
    <x v="53"/>
    <s v="Kotzebue"/>
    <s v="Kotzebue Electric Assn Inc"/>
    <n v="10451"/>
    <s v="AK"/>
    <s v="PACN"/>
    <s v="ASCC"/>
    <n v="22"/>
    <n v="2"/>
    <s v="WT"/>
    <x v="13"/>
    <s v="WND"/>
    <m/>
    <n v="0"/>
    <n v="0"/>
    <n v="0"/>
    <n v="0"/>
    <n v="0"/>
    <n v="0"/>
    <n v="0"/>
    <n v="0"/>
    <n v="0"/>
    <n v="0"/>
    <n v="0"/>
    <n v="0"/>
    <n v="0"/>
    <n v="0"/>
    <n v="0"/>
    <n v="0"/>
    <n v="0"/>
    <n v="0"/>
    <n v="0"/>
    <n v="0"/>
    <n v="0"/>
    <n v="0"/>
    <n v="0"/>
    <n v="0"/>
    <n v="0"/>
    <n v="0"/>
    <n v="0"/>
    <n v="0"/>
    <n v="0"/>
    <n v="0"/>
    <n v="0"/>
    <n v="0"/>
    <n v="0"/>
    <n v="0"/>
    <n v="0"/>
    <n v="0"/>
    <n v="557"/>
    <n v="547"/>
    <n v="484"/>
    <n v="833"/>
    <n v="643"/>
    <n v="864"/>
    <n v="1258"/>
    <n v="944"/>
    <n v="991"/>
    <n v="1248"/>
    <n v="515"/>
    <n v="1119"/>
    <n v="557"/>
    <n v="547"/>
    <n v="484"/>
    <n v="833"/>
    <n v="643"/>
    <n v="864"/>
    <n v="1258"/>
    <n v="944"/>
    <n v="991"/>
    <n v="1248"/>
    <n v="515"/>
    <n v="1119"/>
    <n v="56.386000000000003"/>
    <n v="55.36"/>
    <n v="48.936"/>
    <n v="84.326999999999998"/>
    <n v="65.055000000000007"/>
    <n v="87.366"/>
    <n v="127.248"/>
    <n v="95.498000000000005"/>
    <n v="100.29400000000001"/>
    <n v="126.285"/>
    <n v="52.08"/>
    <n v="113.16500000000001"/>
    <n v="0"/>
    <n v="0"/>
    <n v="10003"/>
    <n v="10003"/>
    <n v="1012"/>
    <x v="3"/>
    <s v=""/>
  </r>
  <r>
    <n v="6304"/>
    <s v="N"/>
    <m/>
    <x v="53"/>
    <s v="Kotzebue"/>
    <s v="Kotzebue Electric Assn Inc"/>
    <n v="10451"/>
    <s v="AK"/>
    <s v="PACN"/>
    <s v="ASCC"/>
    <n v="22"/>
    <n v="1"/>
    <s v="IC"/>
    <x v="2"/>
    <s v="DFO"/>
    <s v="barrels"/>
    <n v="4268"/>
    <n v="3906"/>
    <n v="2614"/>
    <n v="2637"/>
    <n v="2759"/>
    <n v="1848"/>
    <n v="1920"/>
    <n v="1900"/>
    <n v="1983"/>
    <n v="2257"/>
    <n v="2753"/>
    <n v="4672"/>
    <n v="4268"/>
    <n v="3906"/>
    <n v="2614"/>
    <n v="2637"/>
    <n v="2759"/>
    <n v="1848"/>
    <n v="1920"/>
    <n v="1900"/>
    <n v="1983"/>
    <n v="2257"/>
    <n v="2753"/>
    <n v="4672"/>
    <n v="5.83"/>
    <n v="5.83"/>
    <n v="5.83"/>
    <n v="5.83"/>
    <n v="5.83"/>
    <n v="5.83"/>
    <n v="5.83"/>
    <n v="5.83"/>
    <n v="5.83"/>
    <n v="5.83"/>
    <n v="5.83"/>
    <n v="5.83"/>
    <n v="24882"/>
    <n v="22772"/>
    <n v="15240"/>
    <n v="15374"/>
    <n v="16085"/>
    <n v="10774"/>
    <n v="11194"/>
    <n v="11077"/>
    <n v="11561"/>
    <n v="13158"/>
    <n v="16050"/>
    <n v="27238"/>
    <n v="24882"/>
    <n v="22772"/>
    <n v="15240"/>
    <n v="15374"/>
    <n v="16085"/>
    <n v="10774"/>
    <n v="11194"/>
    <n v="11077"/>
    <n v="11561"/>
    <n v="13158"/>
    <n v="16050"/>
    <n v="27238"/>
    <n v="2744.1010000000001"/>
    <n v="2511.7310000000002"/>
    <n v="1680.6950000000002"/>
    <n v="1696.0160000000001"/>
    <n v="1774.1490000000001"/>
    <n v="1188.4829999999999"/>
    <n v="1234.921"/>
    <n v="1222.1130000000001"/>
    <n v="1275.155"/>
    <n v="1451.673"/>
    <n v="1770.4060000000002"/>
    <n v="3004.5570000000002"/>
    <n v="33517"/>
    <n v="33517"/>
    <n v="195405"/>
    <n v="195405"/>
    <n v="21554"/>
    <x v="5"/>
    <n v="15.221985107852923"/>
  </r>
  <r>
    <n v="6304"/>
    <s v="N"/>
    <m/>
    <x v="53"/>
    <s v="Kotzebue"/>
    <s v="Kotzebue Electric Assn Inc"/>
    <n v="10451"/>
    <s v="AK"/>
    <s v="PACN"/>
    <s v="ASCC"/>
    <n v="22"/>
    <n v="1"/>
    <s v="WT"/>
    <x v="13"/>
    <s v="WND"/>
    <m/>
    <n v="0"/>
    <n v="0"/>
    <n v="0"/>
    <n v="0"/>
    <n v="0"/>
    <n v="0"/>
    <n v="0"/>
    <n v="0"/>
    <n v="0"/>
    <n v="0"/>
    <n v="0"/>
    <n v="0"/>
    <n v="0"/>
    <n v="0"/>
    <n v="0"/>
    <n v="0"/>
    <n v="0"/>
    <n v="0"/>
    <n v="0"/>
    <n v="0"/>
    <n v="0"/>
    <n v="0"/>
    <n v="0"/>
    <n v="0"/>
    <n v="0"/>
    <n v="0"/>
    <n v="0"/>
    <n v="0"/>
    <n v="0"/>
    <n v="0"/>
    <n v="0"/>
    <n v="0"/>
    <n v="0"/>
    <n v="0"/>
    <n v="0"/>
    <n v="0"/>
    <n v="85"/>
    <n v="33"/>
    <n v="46"/>
    <n v="53"/>
    <n v="58"/>
    <n v="62"/>
    <n v="71"/>
    <n v="83"/>
    <n v="49"/>
    <n v="53"/>
    <n v="46"/>
    <n v="32"/>
    <n v="85"/>
    <n v="33"/>
    <n v="46"/>
    <n v="53"/>
    <n v="58"/>
    <n v="62"/>
    <n v="71"/>
    <n v="83"/>
    <n v="49"/>
    <n v="53"/>
    <n v="46"/>
    <n v="32"/>
    <n v="8.6440000000000001"/>
    <n v="3.3360000000000003"/>
    <n v="4.7090000000000005"/>
    <n v="5.3630000000000004"/>
    <n v="5.9130000000000003"/>
    <n v="6.2440000000000007"/>
    <n v="7.1680000000000001"/>
    <n v="8.39"/>
    <n v="4.93"/>
    <n v="5.3630000000000004"/>
    <n v="4.6710000000000003"/>
    <n v="3.2690000000000001"/>
    <n v="0"/>
    <n v="0"/>
    <n v="671"/>
    <n v="671"/>
    <n v="68"/>
    <x v="5"/>
    <s v=""/>
  </r>
  <r>
    <n v="6304"/>
    <s v="N"/>
    <m/>
    <x v="53"/>
    <s v="Kotzebue"/>
    <s v="Kotzebue Electric Assn Inc"/>
    <n v="10451"/>
    <s v="AK"/>
    <s v="PACN"/>
    <s v="ASCC"/>
    <n v="22"/>
    <n v="1"/>
    <s v="IC"/>
    <x v="2"/>
    <s v="DFO"/>
    <s v="barrels"/>
    <n v="4616"/>
    <n v="3388"/>
    <n v="3519"/>
    <n v="3615"/>
    <n v="2167"/>
    <n v="2128"/>
    <n v="2400"/>
    <n v="2387"/>
    <n v="1590"/>
    <n v="1576"/>
    <n v="2995"/>
    <n v="3038"/>
    <n v="4616"/>
    <n v="3388"/>
    <n v="3519"/>
    <n v="3615"/>
    <n v="2167"/>
    <n v="2128"/>
    <n v="2400"/>
    <n v="2387"/>
    <n v="1590"/>
    <n v="1576"/>
    <n v="2995"/>
    <n v="3038"/>
    <n v="5.83"/>
    <n v="5.83"/>
    <n v="5.83"/>
    <n v="5.83"/>
    <n v="5.83"/>
    <n v="5.83"/>
    <n v="5.83"/>
    <n v="5.83"/>
    <n v="5.83"/>
    <n v="5.83"/>
    <n v="5.83"/>
    <n v="5.83"/>
    <n v="26911"/>
    <n v="19752"/>
    <n v="20516"/>
    <n v="21075"/>
    <n v="12634"/>
    <n v="12406"/>
    <n v="13992"/>
    <n v="13916"/>
    <n v="9270"/>
    <n v="9188"/>
    <n v="17461"/>
    <n v="17712"/>
    <n v="26911"/>
    <n v="19752"/>
    <n v="20516"/>
    <n v="21075"/>
    <n v="12634"/>
    <n v="12406"/>
    <n v="13992"/>
    <n v="13916"/>
    <n v="9270"/>
    <n v="9188"/>
    <n v="17461"/>
    <n v="17712"/>
    <n v="2939.578"/>
    <n v="2157.444"/>
    <n v="2240.86"/>
    <n v="2302.4360000000001"/>
    <n v="1380.3630000000001"/>
    <n v="1355.5220000000002"/>
    <n v="1528.2230000000002"/>
    <n v="1520.3030000000001"/>
    <n v="1012.721"/>
    <n v="1003.4290000000001"/>
    <n v="1907.364"/>
    <n v="1934.7570000000001"/>
    <n v="33419"/>
    <n v="33419"/>
    <n v="194833"/>
    <n v="194833"/>
    <n v="21283"/>
    <x v="6"/>
    <n v="15.074725534175423"/>
  </r>
  <r>
    <n v="6304"/>
    <s v="N"/>
    <m/>
    <x v="53"/>
    <s v="Kotzebue"/>
    <s v="Kotzebue Electric Assn Inc"/>
    <n v="10451"/>
    <s v="AK"/>
    <s v="PACN"/>
    <s v="ASCC"/>
    <n v="22"/>
    <n v="1"/>
    <s v="WT"/>
    <x v="13"/>
    <s v="WND"/>
    <m/>
    <n v="0"/>
    <n v="0"/>
    <n v="0"/>
    <n v="0"/>
    <n v="0"/>
    <n v="0"/>
    <n v="0"/>
    <n v="0"/>
    <n v="0"/>
    <n v="0"/>
    <n v="0"/>
    <n v="0"/>
    <n v="0"/>
    <n v="0"/>
    <n v="0"/>
    <n v="0"/>
    <n v="0"/>
    <n v="0"/>
    <n v="0"/>
    <n v="0"/>
    <n v="0"/>
    <n v="0"/>
    <n v="0"/>
    <n v="0"/>
    <n v="0"/>
    <n v="0"/>
    <n v="0"/>
    <n v="0"/>
    <n v="0"/>
    <n v="0"/>
    <n v="0"/>
    <n v="0"/>
    <n v="0"/>
    <n v="0"/>
    <n v="0"/>
    <n v="0"/>
    <n v="471"/>
    <n v="866"/>
    <n v="816"/>
    <n v="673"/>
    <n v="28"/>
    <n v="757"/>
    <n v="1146"/>
    <n v="1109"/>
    <n v="1049"/>
    <n v="438"/>
    <n v="1057"/>
    <n v="268"/>
    <n v="471"/>
    <n v="866"/>
    <n v="816"/>
    <n v="673"/>
    <n v="28"/>
    <n v="757"/>
    <n v="1146"/>
    <n v="1109"/>
    <n v="1049"/>
    <n v="438"/>
    <n v="1057"/>
    <n v="268"/>
    <n v="48.256"/>
    <n v="88.748000000000005"/>
    <n v="83.623000000000005"/>
    <n v="68.995000000000005"/>
    <n v="2.83"/>
    <n v="77.540999999999997"/>
    <n v="117.379"/>
    <n v="113.62700000000001"/>
    <n v="107.43400000000001"/>
    <n v="44.883000000000003"/>
    <n v="108.26600000000001"/>
    <n v="27.418000000000003"/>
    <n v="0"/>
    <n v="0"/>
    <n v="8678"/>
    <n v="8678"/>
    <n v="889"/>
    <x v="6"/>
    <s v=""/>
  </r>
  <r>
    <n v="6304"/>
    <s v="N"/>
    <m/>
    <x v="53"/>
    <s v="Kotzebue"/>
    <s v="Kotzebue Electric Assn Inc"/>
    <n v="10451"/>
    <s v="AK"/>
    <s v="PACN"/>
    <s v="ASCC"/>
    <n v="22"/>
    <n v="1"/>
    <s v="IC"/>
    <x v="2"/>
    <s v="DFO"/>
    <s v="barrels"/>
    <n v="4493"/>
    <n v="3571"/>
    <n v="3161"/>
    <n v="2798"/>
    <n v="2327"/>
    <n v="1827"/>
    <n v="2096"/>
    <n v="2137"/>
    <n v="1956"/>
    <n v="2345"/>
    <n v="2671"/>
    <n v="4859"/>
    <n v="4493"/>
    <n v="3571"/>
    <n v="3161"/>
    <n v="2798"/>
    <n v="2327"/>
    <n v="1827"/>
    <n v="2096"/>
    <n v="2137"/>
    <n v="1956"/>
    <n v="2345"/>
    <n v="2671"/>
    <n v="4859"/>
    <n v="6"/>
    <n v="6"/>
    <n v="6"/>
    <n v="6"/>
    <n v="6"/>
    <n v="6"/>
    <n v="6"/>
    <n v="6"/>
    <n v="6"/>
    <n v="6"/>
    <n v="6"/>
    <n v="6"/>
    <n v="26958"/>
    <n v="21426"/>
    <n v="18966"/>
    <n v="16788"/>
    <n v="13962"/>
    <n v="10962"/>
    <n v="12576"/>
    <n v="12822"/>
    <n v="11736"/>
    <n v="14070"/>
    <n v="16026"/>
    <n v="29154"/>
    <n v="26958"/>
    <n v="21426"/>
    <n v="18966"/>
    <n v="16788"/>
    <n v="13962"/>
    <n v="10962"/>
    <n v="12576"/>
    <n v="12822"/>
    <n v="11736"/>
    <n v="14070"/>
    <n v="16026"/>
    <n v="29154"/>
    <n v="2724.6750000000002"/>
    <n v="2164.808"/>
    <n v="1916.105"/>
    <n v="1696.405"/>
    <n v="1410.643"/>
    <n v="1107.3240000000001"/>
    <n v="1270.4490000000001"/>
    <n v="1295.2640000000001"/>
    <n v="1185.998"/>
    <n v="1421.6590000000001"/>
    <n v="1619.2620000000002"/>
    <n v="2945.4080000000004"/>
    <n v="34241"/>
    <n v="34241"/>
    <n v="205446"/>
    <n v="205446"/>
    <n v="20758"/>
    <x v="7"/>
    <n v="13.943342776203968"/>
  </r>
  <r>
    <n v="6304"/>
    <s v="N"/>
    <m/>
    <x v="53"/>
    <s v="Kotzebue"/>
    <s v="Kotzebue Electric Assn Inc"/>
    <n v="10451"/>
    <s v="AK"/>
    <s v="PACN"/>
    <s v="ASCC"/>
    <n v="22"/>
    <n v="1"/>
    <s v="WT"/>
    <x v="13"/>
    <s v="WND"/>
    <m/>
    <n v="0"/>
    <n v="0"/>
    <n v="0"/>
    <n v="0"/>
    <n v="0"/>
    <n v="0"/>
    <n v="0"/>
    <n v="0"/>
    <n v="0"/>
    <n v="0"/>
    <n v="0"/>
    <n v="0"/>
    <n v="0"/>
    <n v="0"/>
    <n v="0"/>
    <n v="0"/>
    <n v="0"/>
    <n v="0"/>
    <n v="0"/>
    <n v="0"/>
    <n v="0"/>
    <n v="0"/>
    <n v="0"/>
    <n v="0"/>
    <n v="0"/>
    <n v="0"/>
    <n v="0"/>
    <n v="0"/>
    <n v="0"/>
    <n v="0"/>
    <n v="0"/>
    <n v="0"/>
    <n v="0"/>
    <n v="0"/>
    <n v="0"/>
    <n v="0"/>
    <n v="0"/>
    <n v="1"/>
    <n v="1"/>
    <n v="1"/>
    <n v="1"/>
    <n v="1"/>
    <n v="1"/>
    <n v="1"/>
    <n v="1"/>
    <n v="1"/>
    <n v="1"/>
    <n v="0"/>
    <n v="0"/>
    <n v="1"/>
    <n v="1"/>
    <n v="1"/>
    <n v="1"/>
    <n v="1"/>
    <n v="1"/>
    <n v="1"/>
    <n v="1"/>
    <n v="1"/>
    <n v="1"/>
    <n v="0"/>
    <n v="3.4000000000000002E-2"/>
    <n v="5.3999999999999999E-2"/>
    <n v="0.108"/>
    <n v="0.108"/>
    <n v="7.9000000000000001E-2"/>
    <n v="9.9000000000000005E-2"/>
    <n v="0.109"/>
    <n v="0.14000000000000001"/>
    <n v="9.2999999999999999E-2"/>
    <n v="0.09"/>
    <n v="5.7000000000000002E-2"/>
    <n v="2.9000000000000001E-2"/>
    <n v="0"/>
    <n v="0"/>
    <n v="10"/>
    <n v="10"/>
    <n v="1"/>
    <x v="7"/>
    <s v=""/>
  </r>
  <r>
    <n v="6304"/>
    <s v="N"/>
    <s v=""/>
    <x v="53"/>
    <s v="Kotzebue"/>
    <s v="Kotzebue Electric Assn Inc"/>
    <n v="10451"/>
    <s v="AK"/>
    <s v="PACN"/>
    <s v="ASCC"/>
    <n v="22"/>
    <n v="1"/>
    <s v="IC"/>
    <x v="2"/>
    <s v="DFO"/>
    <s v="barrels"/>
    <n v="4047"/>
    <n v="3614"/>
    <n v="3164"/>
    <n v="2050"/>
    <n v="2149"/>
    <n v="1996"/>
    <n v="2109"/>
    <n v="1904"/>
    <n v="2110"/>
    <n v="3730"/>
    <n v="3454"/>
    <n v="3413"/>
    <n v="4047"/>
    <n v="3614"/>
    <n v="3164"/>
    <n v="2050"/>
    <n v="2149"/>
    <n v="1996"/>
    <n v="2109"/>
    <n v="1904"/>
    <n v="2110"/>
    <n v="3730"/>
    <n v="3454"/>
    <n v="3413"/>
    <n v="5.8"/>
    <n v="5.8"/>
    <n v="5.8"/>
    <n v="5.8"/>
    <n v="5.8"/>
    <n v="5.8"/>
    <n v="5.8"/>
    <n v="5.8"/>
    <n v="5.8"/>
    <n v="5.8"/>
    <n v="5.8"/>
    <n v="5.8"/>
    <n v="23473"/>
    <n v="20961"/>
    <n v="18351"/>
    <n v="11890"/>
    <n v="12464"/>
    <n v="11577"/>
    <n v="12232"/>
    <n v="11043"/>
    <n v="12238"/>
    <n v="21634"/>
    <n v="20033"/>
    <n v="19795"/>
    <n v="23473"/>
    <n v="20961"/>
    <n v="18351"/>
    <n v="11890"/>
    <n v="12464"/>
    <n v="11577"/>
    <n v="12232"/>
    <n v="11043"/>
    <n v="12238"/>
    <n v="21634"/>
    <n v="20033"/>
    <n v="19795"/>
    <n v="2624.5369999999998"/>
    <n v="2343.8220000000001"/>
    <n v="2051.9899999999998"/>
    <n v="1329.5070000000001"/>
    <n v="1393.4380000000001"/>
    <n v="1294.614"/>
    <n v="1368.078"/>
    <n v="1234.799"/>
    <n v="1368.4280000000001"/>
    <n v="2419.2399999999998"/>
    <n v="2239.864"/>
    <n v="2213.683"/>
    <n v="33740"/>
    <n v="33740"/>
    <n v="195691"/>
    <n v="195691"/>
    <n v="21882"/>
    <x v="8"/>
    <n v="15.431041795483697"/>
  </r>
  <r>
    <n v="6304"/>
    <s v="N"/>
    <s v=""/>
    <x v="53"/>
    <s v="Kotzebue"/>
    <s v="Kotzebue Electric Assn Inc"/>
    <n v="10451"/>
    <s v="AK"/>
    <s v="PACN"/>
    <s v="ASCC"/>
    <n v="22"/>
    <n v="1"/>
    <s v="WT"/>
    <x v="13"/>
    <s v="WND"/>
    <s v=""/>
    <n v="0"/>
    <n v="0"/>
    <n v="0"/>
    <n v="0"/>
    <n v="0"/>
    <n v="0"/>
    <n v="0"/>
    <n v="0"/>
    <n v="0"/>
    <n v="0"/>
    <n v="0"/>
    <n v="0"/>
    <n v="0"/>
    <n v="0"/>
    <n v="0"/>
    <n v="0"/>
    <n v="0"/>
    <n v="0"/>
    <n v="0"/>
    <n v="0"/>
    <n v="0"/>
    <n v="0"/>
    <n v="0"/>
    <n v="0"/>
    <n v="0"/>
    <n v="0"/>
    <n v="0"/>
    <n v="0"/>
    <n v="0"/>
    <n v="0"/>
    <n v="0"/>
    <n v="0"/>
    <n v="0"/>
    <n v="0"/>
    <n v="0"/>
    <n v="0"/>
    <n v="0"/>
    <n v="0"/>
    <n v="1"/>
    <n v="0"/>
    <n v="1"/>
    <n v="1"/>
    <n v="1"/>
    <n v="1"/>
    <n v="1"/>
    <n v="1"/>
    <n v="1"/>
    <n v="1"/>
    <n v="0"/>
    <n v="0"/>
    <n v="1"/>
    <n v="0"/>
    <n v="1"/>
    <n v="1"/>
    <n v="1"/>
    <n v="1"/>
    <n v="1"/>
    <n v="1"/>
    <n v="1"/>
    <n v="1"/>
    <n v="3.3000000000000002E-2"/>
    <n v="5.0000000000000001E-3"/>
    <n v="0.126"/>
    <n v="3.5000000000000003E-2"/>
    <n v="7.4999999999999997E-2"/>
    <n v="8.7999999999999995E-2"/>
    <n v="0.104"/>
    <n v="0.115"/>
    <n v="6.0999999999999999E-2"/>
    <n v="9.2999999999999999E-2"/>
    <n v="0.13500000000000001"/>
    <n v="0.13"/>
    <n v="0"/>
    <n v="0"/>
    <n v="9"/>
    <n v="9"/>
    <n v="1"/>
    <x v="8"/>
    <s v=""/>
  </r>
  <r>
    <n v="6304"/>
    <s v="N"/>
    <s v=""/>
    <x v="53"/>
    <s v="Kotzebue"/>
    <s v="Kotzebue Electric Assn Inc"/>
    <n v="10451"/>
    <s v="AK"/>
    <s v="PACN"/>
    <s v="ASCC"/>
    <n v="22"/>
    <n v="1"/>
    <s v="IC"/>
    <x v="2"/>
    <s v="DFO"/>
    <s v="barrels"/>
    <n v="3669"/>
    <n v="2164"/>
    <n v="3282"/>
    <n v="2078"/>
    <n v="2601"/>
    <n v="2122"/>
    <n v="3318"/>
    <n v="3092"/>
    <n v="2878"/>
    <n v="2138"/>
    <n v="2293"/>
    <n v="3532"/>
    <n v="3669"/>
    <n v="2164"/>
    <n v="3282"/>
    <n v="2078"/>
    <n v="2601"/>
    <n v="2122"/>
    <n v="3318"/>
    <n v="3092"/>
    <n v="2878"/>
    <n v="2138"/>
    <n v="2293"/>
    <n v="3532"/>
    <n v="5.7"/>
    <n v="5.7"/>
    <n v="5.7"/>
    <n v="5.7"/>
    <n v="5.7"/>
    <n v="5.7"/>
    <n v="5.7"/>
    <n v="5.7"/>
    <n v="5.7"/>
    <n v="5.7"/>
    <n v="5.7"/>
    <n v="5.7"/>
    <n v="20913"/>
    <n v="12335"/>
    <n v="18707"/>
    <n v="11845"/>
    <n v="14826"/>
    <n v="12095"/>
    <n v="18913"/>
    <n v="17624"/>
    <n v="16405"/>
    <n v="12187"/>
    <n v="13070"/>
    <n v="20132"/>
    <n v="20913"/>
    <n v="12335"/>
    <n v="18707"/>
    <n v="11845"/>
    <n v="14826"/>
    <n v="12095"/>
    <n v="18913"/>
    <n v="17624"/>
    <n v="16405"/>
    <n v="12187"/>
    <n v="13070"/>
    <n v="20132"/>
    <n v="2271.1869999999999"/>
    <n v="1339.5450000000001"/>
    <n v="2031.672"/>
    <n v="1286.4259999999999"/>
    <n v="1609.778"/>
    <n v="1313.634"/>
    <n v="2053.9609999999998"/>
    <n v="1913.9"/>
    <n v="1781.7719999999999"/>
    <n v="1323.4739999999999"/>
    <n v="1419.413"/>
    <n v="2186.2379999999998"/>
    <n v="33167"/>
    <n v="33167"/>
    <n v="189052"/>
    <n v="189052"/>
    <n v="20531"/>
    <x v="9"/>
    <n v="14.986765545987348"/>
  </r>
  <r>
    <n v="6304"/>
    <s v="N"/>
    <s v=""/>
    <x v="53"/>
    <s v="Kotzebue"/>
    <s v="Kotzebue Electric Assn Inc"/>
    <n v="10451"/>
    <s v="AK"/>
    <s v="PACN"/>
    <s v="ASCC"/>
    <n v="22"/>
    <n v="1"/>
    <s v="WT"/>
    <x v="13"/>
    <s v="WND"/>
    <s v=""/>
    <n v="0"/>
    <n v="0"/>
    <n v="0"/>
    <n v="0"/>
    <n v="0"/>
    <n v="0"/>
    <n v="0"/>
    <n v="0"/>
    <n v="0"/>
    <n v="0"/>
    <n v="0"/>
    <n v="0"/>
    <n v="0"/>
    <n v="0"/>
    <n v="0"/>
    <n v="0"/>
    <n v="0"/>
    <n v="0"/>
    <n v="0"/>
    <n v="0"/>
    <n v="0"/>
    <n v="0"/>
    <n v="0"/>
    <n v="0"/>
    <n v="0"/>
    <n v="0"/>
    <n v="0"/>
    <n v="0"/>
    <n v="0"/>
    <n v="0"/>
    <n v="0"/>
    <n v="0"/>
    <n v="0"/>
    <n v="0"/>
    <n v="0"/>
    <n v="0"/>
    <n v="1136"/>
    <n v="1785"/>
    <n v="2562"/>
    <n v="2554"/>
    <n v="2824"/>
    <n v="2129"/>
    <n v="3865"/>
    <n v="2569"/>
    <n v="2173"/>
    <n v="1133"/>
    <n v="2586"/>
    <n v="2804"/>
    <n v="1136"/>
    <n v="1785"/>
    <n v="2562"/>
    <n v="2554"/>
    <n v="2824"/>
    <n v="2129"/>
    <n v="3865"/>
    <n v="2569"/>
    <n v="2173"/>
    <n v="1133"/>
    <n v="2586"/>
    <n v="2804"/>
    <n v="119.372"/>
    <n v="187.62"/>
    <n v="269.17899999999997"/>
    <n v="268.34100000000001"/>
    <n v="296.72000000000003"/>
    <n v="223.72900000000001"/>
    <n v="406.12099999999998"/>
    <n v="270.005"/>
    <n v="228.393"/>
    <n v="119.057"/>
    <n v="271.774"/>
    <n v="294.68900000000002"/>
    <n v="0"/>
    <n v="0"/>
    <n v="28120"/>
    <n v="28120"/>
    <n v="2955"/>
    <x v="9"/>
    <s v=""/>
  </r>
  <r>
    <n v="6304"/>
    <s v="N"/>
    <s v=""/>
    <x v="53"/>
    <s v="Kotzebue"/>
    <s v="Kotzebue Electric Assn Inc"/>
    <n v="10451"/>
    <s v="AK"/>
    <s v="PACN"/>
    <s v="ASCC"/>
    <n v="22"/>
    <n v="1"/>
    <s v="IC"/>
    <x v="2"/>
    <s v="DFO"/>
    <s v="barrels"/>
    <n v="3584"/>
    <n v="2473"/>
    <n v="2501"/>
    <n v="2885"/>
    <n v="2908"/>
    <n v="2088"/>
    <n v="1977"/>
    <n v="1951"/>
    <n v="2290"/>
    <n v="2203"/>
    <n v="2872"/>
    <n v="3250"/>
    <n v="3584"/>
    <n v="2473"/>
    <n v="2501"/>
    <n v="2885"/>
    <n v="2908"/>
    <n v="2088"/>
    <n v="1977"/>
    <n v="1951"/>
    <n v="2290"/>
    <n v="2203"/>
    <n v="2872"/>
    <n v="3250"/>
    <n v="5.6"/>
    <n v="5.6"/>
    <n v="5.6"/>
    <n v="5.6"/>
    <n v="5.6"/>
    <n v="5.6"/>
    <n v="5.6"/>
    <n v="5.6"/>
    <n v="5.6"/>
    <n v="5.6"/>
    <n v="5.6"/>
    <n v="5.6"/>
    <n v="20070"/>
    <n v="13849"/>
    <n v="14006"/>
    <n v="16156"/>
    <n v="16285"/>
    <n v="11693"/>
    <n v="11071"/>
    <n v="10926"/>
    <n v="12824"/>
    <n v="12337"/>
    <n v="16083"/>
    <n v="18200"/>
    <n v="20070"/>
    <n v="13849"/>
    <n v="14006"/>
    <n v="16156"/>
    <n v="16285"/>
    <n v="11693"/>
    <n v="11071"/>
    <n v="10926"/>
    <n v="12824"/>
    <n v="12337"/>
    <n v="16083"/>
    <n v="18200"/>
    <n v="2101.4409999999998"/>
    <n v="1449.9169999999999"/>
    <n v="1466.5889999999999"/>
    <n v="1691.65"/>
    <n v="1704.875"/>
    <n v="1224.3409999999999"/>
    <n v="1159.269"/>
    <n v="1143.7919999999999"/>
    <n v="1342.36"/>
    <n v="1291.7180000000001"/>
    <n v="1683.6579999999999"/>
    <n v="1905.39"/>
    <n v="30982"/>
    <n v="30982"/>
    <n v="173500"/>
    <n v="173500"/>
    <n v="18165"/>
    <x v="10"/>
    <n v="14.448242074927956"/>
  </r>
  <r>
    <n v="6304"/>
    <s v="N"/>
    <s v=""/>
    <x v="53"/>
    <s v="Kotzebue"/>
    <s v="Kotzebue Electric Assn Inc"/>
    <n v="10451"/>
    <s v="AK"/>
    <s v="PACN"/>
    <s v="ASCC"/>
    <n v="22"/>
    <n v="1"/>
    <s v="WT"/>
    <x v="13"/>
    <s v="WND"/>
    <s v=""/>
    <n v="0"/>
    <n v="0"/>
    <n v="0"/>
    <n v="0"/>
    <n v="0"/>
    <n v="0"/>
    <n v="0"/>
    <n v="0"/>
    <n v="0"/>
    <n v="0"/>
    <n v="0"/>
    <n v="0"/>
    <n v="0"/>
    <n v="0"/>
    <n v="0"/>
    <n v="0"/>
    <n v="0"/>
    <n v="0"/>
    <n v="0"/>
    <n v="0"/>
    <n v="0"/>
    <n v="0"/>
    <n v="0"/>
    <n v="0"/>
    <n v="0"/>
    <n v="0"/>
    <n v="0"/>
    <n v="0"/>
    <n v="0"/>
    <n v="0"/>
    <n v="0"/>
    <n v="0"/>
    <n v="0"/>
    <n v="0"/>
    <n v="0"/>
    <n v="0"/>
    <n v="634"/>
    <n v="1296"/>
    <n v="586"/>
    <n v="562"/>
    <n v="775"/>
    <n v="1467"/>
    <n v="1210"/>
    <n v="1370"/>
    <n v="1183"/>
    <n v="759"/>
    <n v="794"/>
    <n v="775"/>
    <n v="634"/>
    <n v="1296"/>
    <n v="586"/>
    <n v="562"/>
    <n v="775"/>
    <n v="1467"/>
    <n v="1210"/>
    <n v="1370"/>
    <n v="1183"/>
    <n v="759"/>
    <n v="794"/>
    <n v="775"/>
    <n v="66.483999999999995"/>
    <n v="135.87100000000001"/>
    <n v="61.427"/>
    <n v="58.94"/>
    <n v="81.200999999999993"/>
    <n v="153.75800000000001"/>
    <n v="126.78400000000001"/>
    <n v="143.62299999999999"/>
    <n v="123.982"/>
    <n v="79.516999999999996"/>
    <n v="83.194999999999993"/>
    <n v="81.218000000000004"/>
    <n v="0"/>
    <n v="0"/>
    <n v="11411"/>
    <n v="11411"/>
    <n v="1196"/>
    <x v="10"/>
    <s v=""/>
  </r>
  <r>
    <n v="6304"/>
    <s v="N"/>
    <s v=""/>
    <x v="53"/>
    <s v="Kotzebue"/>
    <s v="Kotzebue Electric Assn Inc"/>
    <n v="10451"/>
    <s v="AK"/>
    <s v="PACN"/>
    <s v="ASCC"/>
    <n v="22"/>
    <n v="1"/>
    <s v="IC"/>
    <x v="2"/>
    <s v="DFO"/>
    <s v="barrels"/>
    <n v="2951"/>
    <n v="2800"/>
    <n v="2733"/>
    <n v="2567"/>
    <n v="2168"/>
    <n v="1292"/>
    <n v="2281"/>
    <n v="1837"/>
    <n v="2163"/>
    <n v="2857"/>
    <n v="2089"/>
    <n v="2718"/>
    <n v="2951"/>
    <n v="2800"/>
    <n v="2733"/>
    <n v="2567"/>
    <n v="2168"/>
    <n v="1292"/>
    <n v="2281"/>
    <n v="1837"/>
    <n v="2163"/>
    <n v="2857"/>
    <n v="2089"/>
    <n v="2718"/>
    <n v="5.9"/>
    <n v="5.9"/>
    <n v="5.9"/>
    <n v="5.9"/>
    <n v="5.9"/>
    <n v="5.9"/>
    <n v="5.9"/>
    <n v="5.9"/>
    <n v="5.9"/>
    <n v="5.9"/>
    <n v="5.9"/>
    <n v="5.9"/>
    <n v="17411"/>
    <n v="16520"/>
    <n v="16125"/>
    <n v="15145"/>
    <n v="12791"/>
    <n v="7623"/>
    <n v="13458"/>
    <n v="10838"/>
    <n v="12762"/>
    <n v="16856"/>
    <n v="12325"/>
    <n v="16036"/>
    <n v="17411"/>
    <n v="16520"/>
    <n v="16125"/>
    <n v="15145"/>
    <n v="12791"/>
    <n v="7623"/>
    <n v="13458"/>
    <n v="10838"/>
    <n v="12762"/>
    <n v="16856"/>
    <n v="12325"/>
    <n v="16036"/>
    <n v="1737.098"/>
    <n v="1648.2570000000001"/>
    <n v="1608.7529999999999"/>
    <n v="1511.288"/>
    <n v="1276.4459999999999"/>
    <n v="760.82"/>
    <n v="1342.6859999999999"/>
    <n v="1081.1590000000001"/>
    <n v="1273.221"/>
    <n v="1682.1320000000001"/>
    <n v="1229.905"/>
    <n v="1600.2349999999999"/>
    <n v="28456"/>
    <n v="28456"/>
    <n v="167890"/>
    <n v="167890"/>
    <n v="16752"/>
    <x v="11"/>
    <n v="13.769587229733755"/>
  </r>
  <r>
    <n v="6304"/>
    <s v="N"/>
    <s v=""/>
    <x v="53"/>
    <s v="Kotzebue"/>
    <s v="Kotzebue Electric Assn Inc"/>
    <n v="10451"/>
    <s v="AK"/>
    <s v="PACN"/>
    <s v="ASCC"/>
    <n v="22"/>
    <n v="1"/>
    <s v="WT"/>
    <x v="13"/>
    <s v="WND"/>
    <s v=""/>
    <n v="0"/>
    <n v="0"/>
    <n v="0"/>
    <n v="0"/>
    <n v="0"/>
    <n v="0"/>
    <n v="0"/>
    <n v="0"/>
    <n v="0"/>
    <n v="0"/>
    <n v="0"/>
    <n v="0"/>
    <n v="0"/>
    <n v="0"/>
    <n v="0"/>
    <n v="0"/>
    <n v="0"/>
    <n v="0"/>
    <n v="0"/>
    <n v="0"/>
    <n v="0"/>
    <n v="0"/>
    <n v="0"/>
    <n v="0"/>
    <n v="0"/>
    <n v="0"/>
    <n v="0"/>
    <n v="0"/>
    <n v="0"/>
    <n v="0"/>
    <n v="0"/>
    <n v="0"/>
    <n v="0"/>
    <n v="0"/>
    <n v="0"/>
    <n v="0"/>
    <n v="2060"/>
    <n v="1206"/>
    <n v="3229"/>
    <n v="5413"/>
    <n v="2592"/>
    <n v="5321"/>
    <n v="5506"/>
    <n v="4468"/>
    <n v="2580"/>
    <n v="3899"/>
    <n v="3670"/>
    <n v="3282"/>
    <n v="2060"/>
    <n v="1206"/>
    <n v="3229"/>
    <n v="5413"/>
    <n v="2592"/>
    <n v="5321"/>
    <n v="5506"/>
    <n v="4468"/>
    <n v="2580"/>
    <n v="3899"/>
    <n v="3670"/>
    <n v="3282"/>
    <n v="216.404"/>
    <n v="126.70399999999999"/>
    <n v="339.27499999999998"/>
    <n v="568.81200000000001"/>
    <n v="272.40100000000001"/>
    <n v="559.13699999999994"/>
    <n v="578.49599999999998"/>
    <n v="469.50599999999997"/>
    <n v="271.05200000000002"/>
    <n v="409.71499999999997"/>
    <n v="385.65699999999998"/>
    <n v="344.84100000000001"/>
    <n v="0"/>
    <n v="0"/>
    <n v="43226"/>
    <n v="43226"/>
    <n v="4542"/>
    <x v="11"/>
    <s v=""/>
  </r>
  <r>
    <n v="6299"/>
    <s v="N"/>
    <m/>
    <x v="54"/>
    <s v="Unalakleet"/>
    <s v="Matanuska Electric Assn Inc"/>
    <n v="11824"/>
    <s v="AK"/>
    <s v="PACN"/>
    <s v="ASCC"/>
    <n v="22"/>
    <n v="1"/>
    <s v="IC"/>
    <x v="2"/>
    <s v="DFO"/>
    <s v="barrels       "/>
    <n v="671.41"/>
    <n v="594.79999999999995"/>
    <n v="614.34"/>
    <n v="539.46"/>
    <n v="529.41999999999996"/>
    <n v="503.78"/>
    <n v="539.16"/>
    <n v="516.20000000000005"/>
    <n v="552.15"/>
    <n v="595.21"/>
    <n v="624.54999999999995"/>
    <n v="697.53"/>
    <n v="671.41"/>
    <n v="594.79999999999995"/>
    <n v="614.34"/>
    <n v="539.46"/>
    <n v="529.41999999999996"/>
    <n v="503.78"/>
    <n v="539.16"/>
    <n v="516.20000000000005"/>
    <n v="552.15"/>
    <n v="595.21"/>
    <n v="624.54999999999995"/>
    <n v="697.53"/>
    <n v="5.8"/>
    <n v="5.8"/>
    <n v="5.8"/>
    <n v="5.8"/>
    <n v="5.8"/>
    <n v="5.8"/>
    <n v="5.8"/>
    <n v="5.8"/>
    <n v="5.8"/>
    <n v="5.8"/>
    <n v="5.8"/>
    <n v="5.8"/>
    <n v="3894"/>
    <n v="3450"/>
    <n v="3563"/>
    <n v="3129"/>
    <n v="3071"/>
    <n v="2922"/>
    <n v="3127"/>
    <n v="2994"/>
    <n v="3202"/>
    <n v="3452"/>
    <n v="3622"/>
    <n v="4046"/>
    <n v="3894"/>
    <n v="3450"/>
    <n v="3563"/>
    <n v="3129"/>
    <n v="3071"/>
    <n v="2922"/>
    <n v="3127"/>
    <n v="2994"/>
    <n v="3202"/>
    <n v="3452"/>
    <n v="3622"/>
    <n v="4046"/>
    <n v="379.48700000000002"/>
    <n v="336.18299999999999"/>
    <n v="347.22800000000001"/>
    <n v="304.904"/>
    <n v="299.23400000000004"/>
    <n v="284.73599999999999"/>
    <n v="304.73900000000003"/>
    <n v="291.75800000000004"/>
    <n v="312.077"/>
    <n v="336.41300000000001"/>
    <n v="352.99600000000004"/>
    <n v="394.24700000000001"/>
    <n v="6978.01"/>
    <n v="6978.01"/>
    <n v="40472"/>
    <n v="40472"/>
    <n v="3944.0020000000004"/>
    <x v="4"/>
    <n v="13.448119094682745"/>
  </r>
  <r>
    <n v="6299"/>
    <s v="N"/>
    <m/>
    <x v="54"/>
    <s v="Unalakleet"/>
    <s v="Matanuska Electric Assn Inc"/>
    <n v="11824"/>
    <s v="AK"/>
    <s v="PACN"/>
    <s v="ASCC"/>
    <n v="22"/>
    <n v="1"/>
    <s v="IC"/>
    <x v="2"/>
    <s v="DFO"/>
    <m/>
    <n v="613.41"/>
    <n v="793.47"/>
    <n v="712.11"/>
    <n v="482.85"/>
    <n v="523.63"/>
    <n v="502.98"/>
    <n v="801.01"/>
    <n v="847.99"/>
    <n v="690.58"/>
    <n v="505.09"/>
    <n v="293.57"/>
    <n v="284.33999999999997"/>
    <n v="613.41"/>
    <n v="793.47"/>
    <n v="712.11"/>
    <n v="482.85"/>
    <n v="523.63"/>
    <n v="502.98"/>
    <n v="801.01"/>
    <n v="847.99"/>
    <n v="690.58"/>
    <n v="505.09"/>
    <n v="293.57"/>
    <n v="284.33999999999997"/>
    <n v="5.88"/>
    <n v="5.88"/>
    <n v="5.88"/>
    <n v="5.88"/>
    <n v="5.88"/>
    <n v="5.88"/>
    <n v="5.88"/>
    <n v="5.88"/>
    <n v="5.88"/>
    <n v="5.88"/>
    <n v="5.88"/>
    <n v="5.88"/>
    <n v="3607"/>
    <n v="4666"/>
    <n v="4187"/>
    <n v="2839"/>
    <n v="3079"/>
    <n v="2957"/>
    <n v="4710"/>
    <n v="4986"/>
    <n v="4061"/>
    <n v="2970"/>
    <n v="1726"/>
    <n v="1672"/>
    <n v="3607"/>
    <n v="4666"/>
    <n v="4187"/>
    <n v="2839"/>
    <n v="3079"/>
    <n v="2957"/>
    <n v="4710"/>
    <n v="4986"/>
    <n v="4061"/>
    <n v="2970"/>
    <n v="1726"/>
    <n v="1672"/>
    <n v="349.63900000000001"/>
    <n v="452.26800000000003"/>
    <n v="405.89300000000003"/>
    <n v="275.21700000000004"/>
    <n v="298.46100000000001"/>
    <n v="286.69100000000003"/>
    <n v="456.57"/>
    <n v="483.34300000000002"/>
    <n v="393.62299999999999"/>
    <n v="287.89400000000001"/>
    <n v="167.32900000000001"/>
    <n v="162.071"/>
    <n v="7051.03"/>
    <n v="7051.03"/>
    <n v="41460"/>
    <n v="41460"/>
    <n v="4018.9990000000003"/>
    <x v="0"/>
    <n v="13.377275976845155"/>
  </r>
  <r>
    <n v="6299"/>
    <s v="N"/>
    <m/>
    <x v="54"/>
    <s v="Unalakleet"/>
    <s v="Matanuska Electric Assn Inc"/>
    <n v="11824"/>
    <s v="AK"/>
    <s v="PACN"/>
    <s v="ASCC"/>
    <n v="22"/>
    <n v="1"/>
    <s v="IC"/>
    <x v="2"/>
    <s v="DFO"/>
    <s v="barrels"/>
    <n v="1073.8900000000001"/>
    <n v="368.96"/>
    <n v="408.94"/>
    <n v="495.34"/>
    <n v="460.05"/>
    <n v="597.1"/>
    <n v="607.77"/>
    <n v="713.99"/>
    <n v="467.38"/>
    <n v="519.04"/>
    <n v="417.26"/>
    <n v="882.28"/>
    <n v="1073.8900000000001"/>
    <n v="368.96"/>
    <n v="408.94"/>
    <n v="495.34"/>
    <n v="460.05"/>
    <n v="597.1"/>
    <n v="607.77"/>
    <n v="713.99"/>
    <n v="467.38"/>
    <n v="519.04"/>
    <n v="417.26"/>
    <n v="882.28"/>
    <n v="6.2"/>
    <n v="6.2"/>
    <n v="6.2"/>
    <n v="6.2"/>
    <n v="6.2"/>
    <n v="6.2"/>
    <n v="6.2"/>
    <n v="6.2"/>
    <n v="6.2"/>
    <n v="6.2"/>
    <n v="6.2"/>
    <n v="6.2"/>
    <n v="6658.14"/>
    <n v="2287.5300000000002"/>
    <n v="2535.4299999999998"/>
    <n v="3071.13"/>
    <n v="2852.3"/>
    <n v="3702.01"/>
    <n v="3768.19"/>
    <n v="4426.71"/>
    <n v="2897.77"/>
    <n v="3218.02"/>
    <n v="2587.0100000000002"/>
    <n v="5470.16"/>
    <n v="6658.14"/>
    <n v="2287.5300000000002"/>
    <n v="2535.4299999999998"/>
    <n v="3071.13"/>
    <n v="2852.3"/>
    <n v="3702.01"/>
    <n v="3768.19"/>
    <n v="4426.71"/>
    <n v="2897.77"/>
    <n v="3218.02"/>
    <n v="2587.0100000000002"/>
    <n v="5470.16"/>
    <n v="616.43200000000002"/>
    <n v="211.786"/>
    <n v="234.739"/>
    <n v="284.33499999999998"/>
    <n v="264.07499999999999"/>
    <n v="342.74400000000003"/>
    <n v="348.87100000000004"/>
    <n v="409.839"/>
    <n v="268.28500000000003"/>
    <n v="297.93400000000003"/>
    <n v="239.51300000000001"/>
    <n v="506.44499999999999"/>
    <n v="7012"/>
    <n v="7012"/>
    <n v="43474.400000000001"/>
    <n v="43474.400000000001"/>
    <n v="4024.998"/>
    <x v="1"/>
    <n v="12.77647820326445"/>
  </r>
  <r>
    <n v="6299"/>
    <s v="N"/>
    <m/>
    <x v="54"/>
    <s v="Unalakleet"/>
    <s v="Matanuska Electric Assn Inc"/>
    <n v="11824"/>
    <s v="AK"/>
    <s v="PACN"/>
    <s v="ASCC"/>
    <n v="22"/>
    <n v="1"/>
    <s v="IC"/>
    <x v="2"/>
    <s v="DFO"/>
    <s v="barrels"/>
    <n v="825.26"/>
    <n v="431.83"/>
    <n v="362.74"/>
    <n v="694.85"/>
    <n v="649.51"/>
    <n v="590.36"/>
    <n v="855.15"/>
    <n v="829.49"/>
    <n v="381.08"/>
    <n v="402.54"/>
    <n v="474.01"/>
    <n v="525.21"/>
    <n v="825.26"/>
    <n v="431.83"/>
    <n v="362.74"/>
    <n v="694.85"/>
    <n v="649.51"/>
    <n v="590.36"/>
    <n v="855.15"/>
    <n v="829.49"/>
    <n v="381.08"/>
    <n v="402.54"/>
    <n v="474.01"/>
    <n v="525.21"/>
    <n v="5.8610000000000007"/>
    <n v="5.8610000000000007"/>
    <n v="5.8610000000000007"/>
    <n v="5.8610000000000007"/>
    <n v="5.8610000000000007"/>
    <n v="5.8610000000000007"/>
    <n v="5.8610000000000007"/>
    <n v="5.8610000000000007"/>
    <n v="5.8610000000000007"/>
    <n v="5.8610000000000007"/>
    <n v="5.8610000000000007"/>
    <n v="5.8610000000000007"/>
    <n v="4837"/>
    <n v="2531"/>
    <n v="2126"/>
    <n v="4072"/>
    <n v="3807"/>
    <n v="3460"/>
    <n v="5012"/>
    <n v="4862"/>
    <n v="2234"/>
    <n v="2359"/>
    <n v="2778"/>
    <n v="3078"/>
    <n v="4837"/>
    <n v="2531"/>
    <n v="2126"/>
    <n v="4072"/>
    <n v="3807"/>
    <n v="3460"/>
    <n v="5012"/>
    <n v="4862"/>
    <n v="2234"/>
    <n v="2359"/>
    <n v="2778"/>
    <n v="3078"/>
    <n v="474.798"/>
    <n v="248.447"/>
    <n v="208.69800000000001"/>
    <n v="399.76900000000001"/>
    <n v="373.68400000000003"/>
    <n v="339.65200000000004"/>
    <n v="491.995"/>
    <n v="477.23200000000003"/>
    <n v="219.24800000000002"/>
    <n v="231.59700000000001"/>
    <n v="272.71199999999999"/>
    <n v="302.16900000000004"/>
    <n v="7022.03"/>
    <n v="7022.03"/>
    <n v="41156"/>
    <n v="41156"/>
    <n v="4040.0010000000002"/>
    <x v="2"/>
    <n v="13.546509330352805"/>
  </r>
  <r>
    <n v="6299"/>
    <s v="N"/>
    <m/>
    <x v="54"/>
    <s v="Unalakleet"/>
    <s v="Matanuska Electric Assn Inc"/>
    <n v="11824"/>
    <s v="AK"/>
    <s v="PACN"/>
    <s v="ASCC"/>
    <n v="22"/>
    <n v="1"/>
    <s v="IC"/>
    <x v="2"/>
    <s v="DFO"/>
    <s v="barrels"/>
    <n v="484"/>
    <n v="375"/>
    <n v="742"/>
    <n v="451"/>
    <n v="416"/>
    <n v="407"/>
    <n v="601"/>
    <n v="759"/>
    <n v="630"/>
    <n v="761"/>
    <n v="558"/>
    <n v="800"/>
    <n v="484"/>
    <n v="375"/>
    <n v="742"/>
    <n v="451"/>
    <n v="416"/>
    <n v="407"/>
    <n v="601"/>
    <n v="759"/>
    <n v="630"/>
    <n v="761"/>
    <n v="558"/>
    <n v="800"/>
    <n v="5.9"/>
    <n v="5.9"/>
    <n v="5.9"/>
    <n v="5.9"/>
    <n v="5.9"/>
    <n v="5.9"/>
    <n v="5.9"/>
    <n v="5.9"/>
    <n v="5.9"/>
    <n v="5.9"/>
    <n v="5.9"/>
    <n v="5.9"/>
    <n v="2856"/>
    <n v="2213"/>
    <n v="4378"/>
    <n v="2661"/>
    <n v="2454"/>
    <n v="2401"/>
    <n v="3546"/>
    <n v="4478"/>
    <n v="3717"/>
    <n v="4490"/>
    <n v="3292"/>
    <n v="4720"/>
    <n v="2856"/>
    <n v="2213"/>
    <n v="4378"/>
    <n v="2661"/>
    <n v="2454"/>
    <n v="2401"/>
    <n v="3546"/>
    <n v="4478"/>
    <n v="3717"/>
    <n v="4490"/>
    <n v="3292"/>
    <n v="4720"/>
    <n v="278.21600000000001"/>
    <n v="215.459"/>
    <n v="426.07"/>
    <n v="259.161"/>
    <n v="239.102"/>
    <n v="233.75300000000001"/>
    <n v="345.16300000000001"/>
    <n v="435.69300000000004"/>
    <n v="361.92700000000002"/>
    <n v="437.08600000000001"/>
    <n v="320.65100000000001"/>
    <n v="459.71899999999999"/>
    <n v="6984"/>
    <n v="6984"/>
    <n v="41206"/>
    <n v="41206"/>
    <n v="4012"/>
    <x v="3"/>
    <n v="13.436295685094406"/>
  </r>
  <r>
    <n v="6299"/>
    <s v="N"/>
    <m/>
    <x v="54"/>
    <s v="Unalakleet"/>
    <s v="Matanuska Electric Assn Inc"/>
    <n v="11824"/>
    <s v="AK"/>
    <s v="PACN"/>
    <s v="ASCC"/>
    <n v="22"/>
    <n v="1"/>
    <s v="IC"/>
    <x v="2"/>
    <s v="DFO"/>
    <s v="barrels"/>
    <n v="936"/>
    <n v="858"/>
    <n v="574"/>
    <n v="579"/>
    <n v="606"/>
    <n v="406"/>
    <n v="422"/>
    <n v="417"/>
    <n v="435"/>
    <n v="496"/>
    <n v="605"/>
    <n v="1026"/>
    <n v="936"/>
    <n v="858"/>
    <n v="574"/>
    <n v="579"/>
    <n v="606"/>
    <n v="406"/>
    <n v="422"/>
    <n v="417"/>
    <n v="435"/>
    <n v="496"/>
    <n v="605"/>
    <n v="1026"/>
    <n v="5.8"/>
    <n v="5.8"/>
    <n v="5.8"/>
    <n v="5.8"/>
    <n v="5.8"/>
    <n v="5.8"/>
    <n v="5.8"/>
    <n v="5.8"/>
    <n v="5.8"/>
    <n v="5.8"/>
    <n v="5.8"/>
    <n v="5.8"/>
    <n v="5429"/>
    <n v="4976"/>
    <n v="3329"/>
    <n v="3358"/>
    <n v="3515"/>
    <n v="2355"/>
    <n v="2448"/>
    <n v="2419"/>
    <n v="2523"/>
    <n v="2877"/>
    <n v="3509"/>
    <n v="5951"/>
    <n v="5429"/>
    <n v="4976"/>
    <n v="3329"/>
    <n v="3358"/>
    <n v="3515"/>
    <n v="2355"/>
    <n v="2448"/>
    <n v="2419"/>
    <n v="2523"/>
    <n v="2877"/>
    <n v="3509"/>
    <n v="5951"/>
    <n v="540.31600000000003"/>
    <n v="494.56200000000001"/>
    <n v="330.93"/>
    <n v="333.947"/>
    <n v="349.33100000000002"/>
    <n v="234.01300000000001"/>
    <n v="243.15700000000001"/>
    <n v="240.63500000000002"/>
    <n v="251.07900000000001"/>
    <n v="285.83600000000001"/>
    <n v="348.59399999999999"/>
    <n v="591.6"/>
    <n v="7360"/>
    <n v="7360"/>
    <n v="42689"/>
    <n v="42689"/>
    <n v="4244"/>
    <x v="5"/>
    <n v="13.719506195975546"/>
  </r>
  <r>
    <n v="6299"/>
    <s v="N"/>
    <m/>
    <x v="54"/>
    <s v="Unalakleet"/>
    <s v="Matanuska Electric Assn Inc"/>
    <n v="11824"/>
    <s v="AK"/>
    <s v="PACN"/>
    <s v="ASCC"/>
    <n v="22"/>
    <n v="1"/>
    <s v="IC"/>
    <x v="2"/>
    <s v="DFO"/>
    <s v="barrels"/>
    <n v="974"/>
    <n v="715"/>
    <n v="742"/>
    <n v="763"/>
    <n v="457"/>
    <n v="449"/>
    <n v="506"/>
    <n v="504"/>
    <n v="335"/>
    <n v="332"/>
    <n v="632"/>
    <n v="641"/>
    <n v="974"/>
    <n v="715"/>
    <n v="742"/>
    <n v="763"/>
    <n v="457"/>
    <n v="449"/>
    <n v="506"/>
    <n v="504"/>
    <n v="335"/>
    <n v="332"/>
    <n v="632"/>
    <n v="641"/>
    <n v="5.8"/>
    <n v="5.8"/>
    <n v="5.8"/>
    <n v="5.8"/>
    <n v="5.8"/>
    <n v="5.8"/>
    <n v="5.8"/>
    <n v="5.8"/>
    <n v="5.8"/>
    <n v="5.8"/>
    <n v="5.8"/>
    <n v="5.8"/>
    <n v="5649"/>
    <n v="4147"/>
    <n v="4304"/>
    <n v="4425"/>
    <n v="2651"/>
    <n v="2604"/>
    <n v="2935"/>
    <n v="2923"/>
    <n v="1943"/>
    <n v="1926"/>
    <n v="3666"/>
    <n v="3718"/>
    <n v="5649"/>
    <n v="4147"/>
    <n v="4304"/>
    <n v="4425"/>
    <n v="2651"/>
    <n v="2604"/>
    <n v="2935"/>
    <n v="2923"/>
    <n v="1943"/>
    <n v="1926"/>
    <n v="3666"/>
    <n v="3718"/>
    <n v="580.78899999999999"/>
    <n v="426.25800000000004"/>
    <n v="442.73900000000003"/>
    <n v="454.90499999999997"/>
    <n v="272.726"/>
    <n v="267.81800000000004"/>
    <n v="301.93900000000002"/>
    <n v="300.375"/>
    <n v="200.089"/>
    <n v="198.25300000000001"/>
    <n v="376.84800000000001"/>
    <n v="382.26100000000002"/>
    <n v="7050"/>
    <n v="7050"/>
    <n v="40891"/>
    <n v="40891"/>
    <n v="4205"/>
    <x v="6"/>
    <n v="14.191142305152725"/>
  </r>
  <r>
    <n v="6299"/>
    <s v="N"/>
    <m/>
    <x v="54"/>
    <s v="Unalakleet"/>
    <s v="Matanuska Electric Assn Inc"/>
    <n v="11824"/>
    <s v="AK"/>
    <s v="PACN"/>
    <s v="ASCC"/>
    <n v="22"/>
    <n v="1"/>
    <s v="IC"/>
    <x v="2"/>
    <s v="DFO"/>
    <s v="barrels"/>
    <n v="854"/>
    <n v="680"/>
    <n v="601"/>
    <n v="533"/>
    <n v="443"/>
    <n v="348"/>
    <n v="399"/>
    <n v="407"/>
    <n v="372"/>
    <n v="446"/>
    <n v="508"/>
    <n v="925"/>
    <n v="854"/>
    <n v="680"/>
    <n v="601"/>
    <n v="533"/>
    <n v="443"/>
    <n v="348"/>
    <n v="399"/>
    <n v="407"/>
    <n v="372"/>
    <n v="446"/>
    <n v="508"/>
    <n v="925"/>
    <n v="5.7"/>
    <n v="5.7"/>
    <n v="5.7"/>
    <n v="5.7"/>
    <n v="5.7"/>
    <n v="5.7"/>
    <n v="5.7"/>
    <n v="5.7"/>
    <n v="5.7"/>
    <n v="5.7"/>
    <n v="5.7"/>
    <n v="5.7"/>
    <n v="4868"/>
    <n v="3876"/>
    <n v="3426"/>
    <n v="3038"/>
    <n v="2525"/>
    <n v="1984"/>
    <n v="2274"/>
    <n v="2320"/>
    <n v="2120"/>
    <n v="2542"/>
    <n v="2896"/>
    <n v="5273"/>
    <n v="4868"/>
    <n v="3876"/>
    <n v="3426"/>
    <n v="3038"/>
    <n v="2525"/>
    <n v="1984"/>
    <n v="2274"/>
    <n v="2320"/>
    <n v="2120"/>
    <n v="2542"/>
    <n v="2896"/>
    <n v="5273"/>
    <n v="495.76600000000002"/>
    <n v="393.89500000000004"/>
    <n v="348.64300000000003"/>
    <n v="308.66800000000001"/>
    <n v="256.67200000000003"/>
    <n v="201.482"/>
    <n v="231.16300000000001"/>
    <n v="235.678"/>
    <n v="215.797"/>
    <n v="258.67599999999999"/>
    <n v="294.63100000000003"/>
    <n v="535.92899999999997"/>
    <n v="6516"/>
    <n v="6516"/>
    <n v="37142"/>
    <n v="37142"/>
    <n v="3777"/>
    <x v="7"/>
    <n v="14.033331538420118"/>
  </r>
  <r>
    <n v="6555"/>
    <s v="N"/>
    <m/>
    <x v="55"/>
    <s v="McGrath"/>
    <s v="McGrath Light &amp; Power Co"/>
    <n v="12119"/>
    <s v="AK"/>
    <s v="PACN"/>
    <s v="ASCC"/>
    <n v="22"/>
    <n v="1"/>
    <s v="IC"/>
    <x v="2"/>
    <s v="DFO"/>
    <s v="barrels       "/>
    <n v="503.61"/>
    <n v="446.14"/>
    <n v="460.8"/>
    <n v="404.63"/>
    <n v="397.11"/>
    <n v="377.87"/>
    <n v="404.41"/>
    <n v="387.19"/>
    <n v="414.15"/>
    <n v="446.45"/>
    <n v="468.45"/>
    <n v="523.20000000000005"/>
    <n v="503.61"/>
    <n v="446.14"/>
    <n v="460.8"/>
    <n v="404.63"/>
    <n v="397.11"/>
    <n v="377.87"/>
    <n v="404.41"/>
    <n v="387.19"/>
    <n v="414.15"/>
    <n v="446.45"/>
    <n v="468.45"/>
    <n v="523.20000000000005"/>
    <n v="5.83"/>
    <n v="5.83"/>
    <n v="5.83"/>
    <n v="5.83"/>
    <n v="5.83"/>
    <n v="5.83"/>
    <n v="5.83"/>
    <n v="5.83"/>
    <n v="5.83"/>
    <n v="5.83"/>
    <n v="5.83"/>
    <n v="5.83"/>
    <n v="2934"/>
    <n v="2599"/>
    <n v="2684"/>
    <n v="2357"/>
    <n v="2313"/>
    <n v="2201"/>
    <n v="2356"/>
    <n v="2255"/>
    <n v="2412"/>
    <n v="2601"/>
    <n v="2729"/>
    <n v="3048"/>
    <n v="2934"/>
    <n v="2599"/>
    <n v="2684"/>
    <n v="2357"/>
    <n v="2313"/>
    <n v="2201"/>
    <n v="2356"/>
    <n v="2255"/>
    <n v="2412"/>
    <n v="2601"/>
    <n v="2729"/>
    <n v="3048"/>
    <n v="288.65600000000001"/>
    <n v="255.71700000000001"/>
    <n v="264.11799999999999"/>
    <n v="231.92500000000001"/>
    <n v="227.61200000000002"/>
    <n v="216.584"/>
    <n v="231.79900000000001"/>
    <n v="221.92500000000001"/>
    <n v="237.381"/>
    <n v="255.89200000000002"/>
    <n v="268.50600000000003"/>
    <n v="299.88300000000004"/>
    <n v="5234.01"/>
    <n v="5234.01"/>
    <n v="30489"/>
    <n v="30489"/>
    <n v="2999.998"/>
    <x v="4"/>
    <n v="13.578658663780381"/>
  </r>
  <r>
    <n v="6555"/>
    <s v="N"/>
    <m/>
    <x v="55"/>
    <s v="McGrath"/>
    <s v="McGrath Light &amp; Power Co"/>
    <n v="12119"/>
    <s v="AK"/>
    <s v="PACN"/>
    <s v="ASCC"/>
    <n v="22"/>
    <n v="1"/>
    <s v="IC"/>
    <x v="2"/>
    <s v="DFO"/>
    <m/>
    <n v="451.51"/>
    <n v="584.04"/>
    <n v="524.16"/>
    <n v="355.41"/>
    <n v="385.42"/>
    <n v="370.22"/>
    <n v="589.6"/>
    <n v="624.16999999999996"/>
    <n v="508.31"/>
    <n v="371.78"/>
    <n v="216.08"/>
    <n v="209.29"/>
    <n v="451.51"/>
    <n v="584.04"/>
    <n v="524.16"/>
    <n v="355.41"/>
    <n v="385.42"/>
    <n v="370.22"/>
    <n v="589.6"/>
    <n v="624.16999999999996"/>
    <n v="508.31"/>
    <n v="371.78"/>
    <n v="216.08"/>
    <n v="209.29"/>
    <n v="5.7"/>
    <n v="5.7"/>
    <n v="5.7"/>
    <n v="5.7"/>
    <n v="5.7"/>
    <n v="5.7"/>
    <n v="5.7"/>
    <n v="5.7"/>
    <n v="5.7"/>
    <n v="5.7"/>
    <n v="5.7"/>
    <n v="5.7"/>
    <n v="2574"/>
    <n v="3329"/>
    <n v="2988"/>
    <n v="2026"/>
    <n v="2197"/>
    <n v="2110"/>
    <n v="3361"/>
    <n v="3558"/>
    <n v="2897"/>
    <n v="2119"/>
    <n v="1232"/>
    <n v="1193"/>
    <n v="2574"/>
    <n v="3329"/>
    <n v="2988"/>
    <n v="2026"/>
    <n v="2197"/>
    <n v="2110"/>
    <n v="3361"/>
    <n v="3558"/>
    <n v="2897"/>
    <n v="2119"/>
    <n v="1232"/>
    <n v="1193"/>
    <n v="219.84"/>
    <n v="284.36900000000003"/>
    <n v="255.21100000000001"/>
    <n v="173.04600000000002"/>
    <n v="187.661"/>
    <n v="180.261"/>
    <n v="287.07499999999999"/>
    <n v="303.90800000000002"/>
    <n v="247.495"/>
    <n v="181.018"/>
    <n v="105.211"/>
    <n v="101.90400000000001"/>
    <n v="5189.99"/>
    <n v="5189.99"/>
    <n v="29584"/>
    <n v="29584"/>
    <n v="2526.9990000000003"/>
    <x v="0"/>
    <n v="11.787650824770148"/>
  </r>
  <r>
    <n v="6555"/>
    <s v="N"/>
    <m/>
    <x v="55"/>
    <s v="McGrath"/>
    <s v="McGrath Light &amp; Power Co"/>
    <n v="12119"/>
    <s v="AK"/>
    <s v="PACN"/>
    <s v="ASCC"/>
    <n v="22"/>
    <n v="1"/>
    <s v="IC"/>
    <x v="2"/>
    <s v="DFO"/>
    <s v="barrels"/>
    <n v="55.13"/>
    <n v="18.940000000000001"/>
    <n v="21"/>
    <n v="25.43"/>
    <n v="23.62"/>
    <n v="30.66"/>
    <n v="31.2"/>
    <n v="36.659999999999997"/>
    <n v="24"/>
    <n v="26.65"/>
    <n v="21.42"/>
    <n v="45.3"/>
    <n v="55.13"/>
    <n v="18.940000000000001"/>
    <n v="21"/>
    <n v="25.43"/>
    <n v="23.62"/>
    <n v="30.66"/>
    <n v="31.2"/>
    <n v="36.659999999999997"/>
    <n v="24"/>
    <n v="26.65"/>
    <n v="21.42"/>
    <n v="45.3"/>
    <n v="5.8"/>
    <n v="5.8"/>
    <n v="5.8"/>
    <n v="5.8"/>
    <n v="5.8"/>
    <n v="5.8"/>
    <n v="5.8"/>
    <n v="5.8"/>
    <n v="5.8"/>
    <n v="5.8"/>
    <n v="5.8"/>
    <n v="5.8"/>
    <n v="319.77999999999997"/>
    <n v="109.86"/>
    <n v="121.77"/>
    <n v="147.5"/>
    <n v="136.99"/>
    <n v="177.8"/>
    <n v="180.98"/>
    <n v="212.61"/>
    <n v="139.18"/>
    <n v="154.56"/>
    <n v="124.25"/>
    <n v="262.72000000000003"/>
    <n v="319.77999999999997"/>
    <n v="109.86"/>
    <n v="121.77"/>
    <n v="147.5"/>
    <n v="136.99"/>
    <n v="177.8"/>
    <n v="180.98"/>
    <n v="212.61"/>
    <n v="139.18"/>
    <n v="154.56"/>
    <n v="124.25"/>
    <n v="262.72000000000003"/>
    <n v="27.567"/>
    <n v="9.4710000000000001"/>
    <n v="10.498000000000001"/>
    <n v="12.716000000000001"/>
    <n v="11.81"/>
    <n v="15.328000000000001"/>
    <n v="15.602"/>
    <n v="18.327999999999999"/>
    <n v="11.998000000000001"/>
    <n v="13.324"/>
    <n v="10.711"/>
    <n v="22.648"/>
    <n v="360.01"/>
    <n v="360.01"/>
    <n v="2088"/>
    <n v="2088"/>
    <n v="180.001"/>
    <x v="1"/>
    <n v="11.896617816091956"/>
  </r>
  <r>
    <n v="6555"/>
    <s v="N"/>
    <m/>
    <x v="55"/>
    <s v="McGrath"/>
    <s v="McGrath Light &amp; Power Co"/>
    <n v="12119"/>
    <s v="AK"/>
    <s v="PACN"/>
    <s v="ASCC"/>
    <n v="22"/>
    <n v="1"/>
    <s v="IC"/>
    <x v="2"/>
    <s v="DFO"/>
    <s v="barrels"/>
    <n v="447.06"/>
    <n v="233.93"/>
    <n v="196.51"/>
    <n v="376.42"/>
    <n v="351.85"/>
    <n v="319.81"/>
    <n v="463.25"/>
    <n v="449.35"/>
    <n v="206.44"/>
    <n v="218.07"/>
    <n v="256.77999999999997"/>
    <n v="284.52"/>
    <n v="447.06"/>
    <n v="233.93"/>
    <n v="196.51"/>
    <n v="376.42"/>
    <n v="351.85"/>
    <n v="319.81"/>
    <n v="463.25"/>
    <n v="449.35"/>
    <n v="206.44"/>
    <n v="218.07"/>
    <n v="256.77999999999997"/>
    <n v="284.52"/>
    <n v="5.7"/>
    <n v="5.7"/>
    <n v="5.7"/>
    <n v="5.7"/>
    <n v="5.7"/>
    <n v="5.7"/>
    <n v="5.7"/>
    <n v="5.7"/>
    <n v="5.7"/>
    <n v="5.7"/>
    <n v="5.7"/>
    <n v="5.7"/>
    <n v="2548"/>
    <n v="1333"/>
    <n v="1120"/>
    <n v="2146"/>
    <n v="2006"/>
    <n v="1823"/>
    <n v="2641"/>
    <n v="2561"/>
    <n v="1177"/>
    <n v="1243"/>
    <n v="1464"/>
    <n v="1622"/>
    <n v="2548"/>
    <n v="1333"/>
    <n v="1120"/>
    <n v="2146"/>
    <n v="2006"/>
    <n v="1823"/>
    <n v="2641"/>
    <n v="2561"/>
    <n v="1177"/>
    <n v="1243"/>
    <n v="1464"/>
    <n v="1622"/>
    <n v="298.27600000000001"/>
    <n v="156.07900000000001"/>
    <n v="131.108"/>
    <n v="251.14200000000002"/>
    <n v="234.755"/>
    <n v="213.376"/>
    <n v="309.08"/>
    <n v="299.80600000000004"/>
    <n v="137.73600000000002"/>
    <n v="145.49299999999999"/>
    <n v="171.32300000000001"/>
    <n v="189.828"/>
    <n v="3803.99"/>
    <n v="3803.99"/>
    <n v="21684"/>
    <n v="21684"/>
    <n v="2538.002"/>
    <x v="2"/>
    <n v="16.152198671831766"/>
  </r>
  <r>
    <n v="6555"/>
    <s v="N"/>
    <m/>
    <x v="55"/>
    <s v="McGrath"/>
    <s v="McGrath Light &amp; Power Co"/>
    <n v="12119"/>
    <s v="AK"/>
    <s v="PACN"/>
    <s v="ASCC"/>
    <n v="22"/>
    <n v="1"/>
    <s v="IC"/>
    <x v="2"/>
    <s v="DFO"/>
    <s v="barrels"/>
    <n v="259"/>
    <n v="200"/>
    <n v="396"/>
    <n v="241"/>
    <n v="222"/>
    <n v="217"/>
    <n v="321"/>
    <n v="405"/>
    <n v="337"/>
    <n v="407"/>
    <n v="298"/>
    <n v="428"/>
    <n v="259"/>
    <n v="200"/>
    <n v="396"/>
    <n v="241"/>
    <n v="222"/>
    <n v="217"/>
    <n v="321"/>
    <n v="405"/>
    <n v="337"/>
    <n v="407"/>
    <n v="298"/>
    <n v="428"/>
    <n v="5.8"/>
    <n v="5.8"/>
    <n v="5.8"/>
    <n v="5.8"/>
    <n v="5.8"/>
    <n v="5.8"/>
    <n v="5.8"/>
    <n v="5.8"/>
    <n v="5.8"/>
    <n v="5.8"/>
    <n v="5.8"/>
    <n v="5.8"/>
    <n v="1502"/>
    <n v="1160"/>
    <n v="2297"/>
    <n v="1398"/>
    <n v="1288"/>
    <n v="1259"/>
    <n v="1862"/>
    <n v="2349"/>
    <n v="1955"/>
    <n v="2361"/>
    <n v="1728"/>
    <n v="2482"/>
    <n v="1502"/>
    <n v="1160"/>
    <n v="2297"/>
    <n v="1398"/>
    <n v="1288"/>
    <n v="1259"/>
    <n v="1862"/>
    <n v="2349"/>
    <n v="1955"/>
    <n v="2361"/>
    <n v="1728"/>
    <n v="2482"/>
    <n v="174.12800000000001"/>
    <n v="134.85"/>
    <n v="266.66500000000002"/>
    <n v="162.202"/>
    <n v="149.64700000000002"/>
    <n v="146.29900000000001"/>
    <n v="216.02800000000002"/>
    <n v="272.68799999999999"/>
    <n v="226.52"/>
    <n v="273.56"/>
    <n v="200.68700000000001"/>
    <n v="287.726"/>
    <n v="3731"/>
    <n v="3731"/>
    <n v="21641"/>
    <n v="21641"/>
    <n v="2511"/>
    <x v="3"/>
    <n v="16.012106649415461"/>
  </r>
  <r>
    <n v="6555"/>
    <s v="N"/>
    <m/>
    <x v="55"/>
    <s v="McGrath"/>
    <s v="McGrath Light &amp; Power Co"/>
    <n v="12119"/>
    <s v="AK"/>
    <s v="PACN"/>
    <s v="ASCC"/>
    <n v="22"/>
    <n v="1"/>
    <s v="IC"/>
    <x v="2"/>
    <s v="DFO"/>
    <s v="barrels"/>
    <n v="653"/>
    <n v="598"/>
    <n v="400"/>
    <n v="404"/>
    <n v="423"/>
    <n v="283"/>
    <n v="294"/>
    <n v="291"/>
    <n v="304"/>
    <n v="346"/>
    <n v="422"/>
    <n v="716"/>
    <n v="653"/>
    <n v="598"/>
    <n v="400"/>
    <n v="404"/>
    <n v="423"/>
    <n v="283"/>
    <n v="294"/>
    <n v="291"/>
    <n v="304"/>
    <n v="346"/>
    <n v="422"/>
    <n v="716"/>
    <n v="6"/>
    <n v="6"/>
    <n v="6"/>
    <n v="6"/>
    <n v="6"/>
    <n v="6"/>
    <n v="6"/>
    <n v="6"/>
    <n v="6"/>
    <n v="6"/>
    <n v="6"/>
    <n v="6"/>
    <n v="3918"/>
    <n v="3588"/>
    <n v="2400"/>
    <n v="2424"/>
    <n v="2538"/>
    <n v="1698"/>
    <n v="1764"/>
    <n v="1746"/>
    <n v="1824"/>
    <n v="2076"/>
    <n v="2532"/>
    <n v="4296"/>
    <n v="3918"/>
    <n v="3588"/>
    <n v="2400"/>
    <n v="2424"/>
    <n v="2538"/>
    <n v="1698"/>
    <n v="1764"/>
    <n v="1746"/>
    <n v="1824"/>
    <n v="2076"/>
    <n v="2532"/>
    <n v="4296"/>
    <n v="333.68799999999999"/>
    <n v="305.43"/>
    <n v="204.375"/>
    <n v="206.238"/>
    <n v="215.739"/>
    <n v="144.52100000000002"/>
    <n v="150.16800000000001"/>
    <n v="148.61100000000002"/>
    <n v="155.06100000000001"/>
    <n v="176.52600000000001"/>
    <n v="215.28400000000002"/>
    <n v="365.35900000000004"/>
    <n v="5134"/>
    <n v="5134"/>
    <n v="30804"/>
    <n v="30804"/>
    <n v="2621"/>
    <x v="5"/>
    <n v="11.741916634203351"/>
  </r>
  <r>
    <n v="6555"/>
    <s v="N"/>
    <m/>
    <x v="55"/>
    <s v="McGrath"/>
    <s v="McGrath Light &amp; Power Co"/>
    <n v="12119"/>
    <s v="AK"/>
    <s v="PACN"/>
    <s v="ASCC"/>
    <n v="22"/>
    <n v="1"/>
    <s v="IC"/>
    <x v="2"/>
    <s v="DFO"/>
    <s v="barrels"/>
    <n v="700"/>
    <n v="513"/>
    <n v="533"/>
    <n v="547"/>
    <n v="328"/>
    <n v="322"/>
    <n v="363"/>
    <n v="361"/>
    <n v="241"/>
    <n v="239"/>
    <n v="453"/>
    <n v="460"/>
    <n v="700"/>
    <n v="513"/>
    <n v="533"/>
    <n v="547"/>
    <n v="328"/>
    <n v="322"/>
    <n v="363"/>
    <n v="361"/>
    <n v="241"/>
    <n v="239"/>
    <n v="453"/>
    <n v="460"/>
    <n v="5.5"/>
    <n v="5.5"/>
    <n v="5.5"/>
    <n v="5.5"/>
    <n v="5.5"/>
    <n v="5.5"/>
    <n v="5.5"/>
    <n v="5.5"/>
    <n v="5.5"/>
    <n v="5.5"/>
    <n v="5.5"/>
    <n v="5.5"/>
    <n v="3850"/>
    <n v="2822"/>
    <n v="2932"/>
    <n v="3009"/>
    <n v="1804"/>
    <n v="1771"/>
    <n v="1997"/>
    <n v="1986"/>
    <n v="1326"/>
    <n v="1315"/>
    <n v="2492"/>
    <n v="2530"/>
    <n v="3850"/>
    <n v="2822"/>
    <n v="2932"/>
    <n v="3009"/>
    <n v="1804"/>
    <n v="1771"/>
    <n v="1997"/>
    <n v="1986"/>
    <n v="1326"/>
    <n v="1315"/>
    <n v="2492"/>
    <n v="2530"/>
    <n v="370.84800000000001"/>
    <n v="272.17700000000002"/>
    <n v="282.7"/>
    <n v="290.46899999999999"/>
    <n v="174.142"/>
    <n v="171.00900000000001"/>
    <n v="192.79600000000002"/>
    <n v="191.797"/>
    <n v="127.762"/>
    <n v="126.59"/>
    <n v="240.62700000000001"/>
    <n v="244.083"/>
    <n v="5060"/>
    <n v="5060"/>
    <n v="27834"/>
    <n v="27834"/>
    <n v="2685"/>
    <x v="6"/>
    <n v="13.312136236257814"/>
  </r>
  <r>
    <n v="6555"/>
    <s v="N"/>
    <m/>
    <x v="55"/>
    <s v="McGrath"/>
    <s v="McGrath Light &amp; Power Co"/>
    <n v="12119"/>
    <s v="AK"/>
    <s v="PACN"/>
    <s v="ASCC"/>
    <n v="22"/>
    <n v="1"/>
    <s v="IC"/>
    <x v="2"/>
    <s v="DFO"/>
    <s v="barrels"/>
    <n v="651"/>
    <n v="517"/>
    <n v="458"/>
    <n v="405"/>
    <n v="337"/>
    <n v="264"/>
    <n v="303"/>
    <n v="309"/>
    <n v="283"/>
    <n v="340"/>
    <n v="387"/>
    <n v="704"/>
    <n v="651"/>
    <n v="517"/>
    <n v="458"/>
    <n v="405"/>
    <n v="337"/>
    <n v="264"/>
    <n v="303"/>
    <n v="309"/>
    <n v="283"/>
    <n v="340"/>
    <n v="387"/>
    <n v="704"/>
    <n v="5.5"/>
    <n v="5.5"/>
    <n v="5.5"/>
    <n v="5.5"/>
    <n v="5.5"/>
    <n v="5.5"/>
    <n v="5.5"/>
    <n v="5.5"/>
    <n v="5.5"/>
    <n v="5.5"/>
    <n v="5.5"/>
    <n v="5.5"/>
    <n v="3581"/>
    <n v="2844"/>
    <n v="2519"/>
    <n v="2228"/>
    <n v="1854"/>
    <n v="1452"/>
    <n v="1667"/>
    <n v="1700"/>
    <n v="1557"/>
    <n v="1870"/>
    <n v="2129"/>
    <n v="3872"/>
    <n v="3581"/>
    <n v="2844"/>
    <n v="2519"/>
    <n v="2228"/>
    <n v="1854"/>
    <n v="1452"/>
    <n v="1667"/>
    <n v="1700"/>
    <n v="1557"/>
    <n v="1870"/>
    <n v="2129"/>
    <n v="3872"/>
    <n v="359.12600000000003"/>
    <n v="285.33199999999999"/>
    <n v="252.55100000000002"/>
    <n v="223.59400000000002"/>
    <n v="185.929"/>
    <n v="145.95000000000002"/>
    <n v="167.45100000000002"/>
    <n v="170.72200000000001"/>
    <n v="156.32"/>
    <n v="187.381"/>
    <n v="213.42600000000002"/>
    <n v="388.21800000000002"/>
    <n v="4958"/>
    <n v="4958"/>
    <n v="27273"/>
    <n v="27273"/>
    <n v="2736"/>
    <x v="7"/>
    <n v="13.844021559784403"/>
  </r>
  <r>
    <n v="6555"/>
    <s v="N"/>
    <s v=""/>
    <x v="55"/>
    <s v="McGrath"/>
    <s v="McGrath Light &amp; Power Co"/>
    <n v="12119"/>
    <s v="AK"/>
    <s v="PACN"/>
    <s v="ASCC"/>
    <n v="22"/>
    <n v="1"/>
    <s v="IC"/>
    <x v="2"/>
    <s v="DFO"/>
    <s v="barrels"/>
    <n v="547"/>
    <n v="489"/>
    <n v="428"/>
    <n v="278"/>
    <n v="291"/>
    <n v="270"/>
    <n v="286"/>
    <n v="258"/>
    <n v="286"/>
    <n v="505"/>
    <n v="468"/>
    <n v="462"/>
    <n v="547"/>
    <n v="489"/>
    <n v="428"/>
    <n v="278"/>
    <n v="291"/>
    <n v="270"/>
    <n v="286"/>
    <n v="258"/>
    <n v="286"/>
    <n v="505"/>
    <n v="468"/>
    <n v="462"/>
    <n v="5.5"/>
    <n v="5.5"/>
    <n v="5.5"/>
    <n v="5.5"/>
    <n v="5.5"/>
    <n v="5.5"/>
    <n v="5.5"/>
    <n v="5.5"/>
    <n v="5.5"/>
    <n v="5.5"/>
    <n v="5.5"/>
    <n v="5.5"/>
    <n v="3009"/>
    <n v="2690"/>
    <n v="2354"/>
    <n v="1529"/>
    <n v="1601"/>
    <n v="1485"/>
    <n v="1573"/>
    <n v="1419"/>
    <n v="1573"/>
    <n v="2778"/>
    <n v="2574"/>
    <n v="2541"/>
    <n v="3009"/>
    <n v="2690"/>
    <n v="2354"/>
    <n v="1529"/>
    <n v="1601"/>
    <n v="1485"/>
    <n v="1573"/>
    <n v="1419"/>
    <n v="1573"/>
    <n v="2778"/>
    <n v="2574"/>
    <n v="2541"/>
    <n v="328.75599999999997"/>
    <n v="293.59399999999999"/>
    <n v="257.03800000000001"/>
    <n v="166.53800000000001"/>
    <n v="174.54599999999999"/>
    <n v="162.167"/>
    <n v="171.369"/>
    <n v="154.67400000000001"/>
    <n v="171.41300000000001"/>
    <n v="303.041"/>
    <n v="280.572"/>
    <n v="277.29199999999997"/>
    <n v="4568"/>
    <n v="4568"/>
    <n v="25126"/>
    <n v="25126"/>
    <n v="2741"/>
    <x v="8"/>
    <n v="15.054445594205207"/>
  </r>
  <r>
    <n v="6555"/>
    <s v="N"/>
    <s v=""/>
    <x v="55"/>
    <s v="McGrath"/>
    <s v="McGrath Light &amp; Power Co"/>
    <n v="12119"/>
    <s v="AK"/>
    <s v="PACN"/>
    <s v="ASCC"/>
    <n v="22"/>
    <n v="1"/>
    <s v="IC"/>
    <x v="2"/>
    <s v="DFO"/>
    <s v="barrels"/>
    <n v="495"/>
    <n v="293"/>
    <n v="445"/>
    <n v="282"/>
    <n v="352"/>
    <n v="288"/>
    <n v="450"/>
    <n v="419"/>
    <n v="390"/>
    <n v="290"/>
    <n v="311"/>
    <n v="479"/>
    <n v="495"/>
    <n v="293"/>
    <n v="445"/>
    <n v="282"/>
    <n v="352"/>
    <n v="288"/>
    <n v="450"/>
    <n v="419"/>
    <n v="390"/>
    <n v="290"/>
    <n v="311"/>
    <n v="479"/>
    <n v="5.5"/>
    <n v="5.5"/>
    <n v="5.5"/>
    <n v="5.5"/>
    <n v="5.5"/>
    <n v="5.5"/>
    <n v="5.5"/>
    <n v="5.5"/>
    <n v="5.5"/>
    <n v="5.5"/>
    <n v="5.5"/>
    <n v="5.5"/>
    <n v="2723"/>
    <n v="1612"/>
    <n v="2448"/>
    <n v="1551"/>
    <n v="1936"/>
    <n v="1584"/>
    <n v="2475"/>
    <n v="2305"/>
    <n v="2145"/>
    <n v="1595"/>
    <n v="1711"/>
    <n v="2635"/>
    <n v="2723"/>
    <n v="1612"/>
    <n v="2448"/>
    <n v="1551"/>
    <n v="1936"/>
    <n v="1584"/>
    <n v="2475"/>
    <n v="2305"/>
    <n v="2145"/>
    <n v="1595"/>
    <n v="1711"/>
    <n v="2635"/>
    <n v="297.24299999999999"/>
    <n v="175.31299999999999"/>
    <n v="265.89600000000002"/>
    <n v="168.36099999999999"/>
    <n v="210.68"/>
    <n v="171.922"/>
    <n v="268.81299999999999"/>
    <n v="250.482"/>
    <n v="233.19"/>
    <n v="173.21"/>
    <n v="185.76599999999999"/>
    <n v="286.12400000000002"/>
    <n v="4494"/>
    <n v="4494"/>
    <n v="24720"/>
    <n v="24720"/>
    <n v="2687"/>
    <x v="9"/>
    <n v="15.000242718446602"/>
  </r>
  <r>
    <n v="6555"/>
    <s v="N"/>
    <s v=""/>
    <x v="55"/>
    <s v="McGrath"/>
    <s v="McGrath Light &amp; Power Co"/>
    <n v="12119"/>
    <s v="AK"/>
    <s v="PACN"/>
    <s v="ASCC"/>
    <n v="22"/>
    <n v="1"/>
    <s v="IC"/>
    <x v="2"/>
    <s v="DFO"/>
    <s v="barrels"/>
    <n v="509"/>
    <n v="350"/>
    <n v="354"/>
    <n v="409"/>
    <n v="412"/>
    <n v="296"/>
    <n v="280"/>
    <n v="276"/>
    <n v="324"/>
    <n v="312"/>
    <n v="407"/>
    <n v="460"/>
    <n v="509"/>
    <n v="350"/>
    <n v="354"/>
    <n v="409"/>
    <n v="412"/>
    <n v="296"/>
    <n v="280"/>
    <n v="276"/>
    <n v="324"/>
    <n v="312"/>
    <n v="407"/>
    <n v="460"/>
    <n v="5.5"/>
    <n v="5.5"/>
    <n v="5.5"/>
    <n v="5.5"/>
    <n v="5.5"/>
    <n v="5.5"/>
    <n v="5.5"/>
    <n v="5.5"/>
    <n v="5.5"/>
    <n v="5.5"/>
    <n v="5.5"/>
    <n v="5.5"/>
    <n v="2800"/>
    <n v="1925"/>
    <n v="1947"/>
    <n v="2250"/>
    <n v="2266"/>
    <n v="1628"/>
    <n v="1540"/>
    <n v="1518"/>
    <n v="1782"/>
    <n v="1716"/>
    <n v="2239"/>
    <n v="2530"/>
    <n v="2800"/>
    <n v="1925"/>
    <n v="1947"/>
    <n v="2250"/>
    <n v="2266"/>
    <n v="1628"/>
    <n v="1540"/>
    <n v="1518"/>
    <n v="1782"/>
    <n v="1716"/>
    <n v="2239"/>
    <n v="2530"/>
    <n v="300.55399999999997"/>
    <n v="207.37"/>
    <n v="209.755"/>
    <n v="241.94399999999999"/>
    <n v="243.83500000000001"/>
    <n v="175.108"/>
    <n v="165.80099999999999"/>
    <n v="163.58799999999999"/>
    <n v="191.98699999999999"/>
    <n v="184.744"/>
    <n v="240.80099999999999"/>
    <n v="272.51299999999998"/>
    <n v="4389"/>
    <n v="4389"/>
    <n v="24141"/>
    <n v="24141"/>
    <n v="2598"/>
    <x v="10"/>
    <n v="14.851248912638251"/>
  </r>
  <r>
    <n v="6555"/>
    <s v="N"/>
    <s v=""/>
    <x v="55"/>
    <s v="McGrath"/>
    <s v="McGrath Light &amp; Power Co"/>
    <n v="12119"/>
    <s v="AK"/>
    <s v="PACN"/>
    <s v="ASCC"/>
    <n v="22"/>
    <n v="1"/>
    <s v="IC"/>
    <x v="2"/>
    <s v="DFO"/>
    <s v="barrels"/>
    <n v="427"/>
    <n v="406"/>
    <n v="396"/>
    <n v="372"/>
    <n v="314"/>
    <n v="187"/>
    <n v="330"/>
    <n v="266"/>
    <n v="313"/>
    <n v="414"/>
    <n v="303"/>
    <n v="394"/>
    <n v="427"/>
    <n v="406"/>
    <n v="396"/>
    <n v="372"/>
    <n v="314"/>
    <n v="187"/>
    <n v="330"/>
    <n v="266"/>
    <n v="313"/>
    <n v="414"/>
    <n v="303"/>
    <n v="394"/>
    <n v="5.5"/>
    <n v="5.5"/>
    <n v="5.5"/>
    <n v="5.5"/>
    <n v="5.5"/>
    <n v="5.5"/>
    <n v="5.5"/>
    <n v="5.5"/>
    <n v="5.5"/>
    <n v="5.5"/>
    <n v="5.5"/>
    <n v="5.5"/>
    <n v="2349"/>
    <n v="2233"/>
    <n v="2178"/>
    <n v="2046"/>
    <n v="1727"/>
    <n v="1029"/>
    <n v="1815"/>
    <n v="1463"/>
    <n v="1722"/>
    <n v="2277"/>
    <n v="1667"/>
    <n v="2167"/>
    <n v="2349"/>
    <n v="2233"/>
    <n v="2178"/>
    <n v="2046"/>
    <n v="1727"/>
    <n v="1029"/>
    <n v="1815"/>
    <n v="1463"/>
    <n v="1722"/>
    <n v="2277"/>
    <n v="1667"/>
    <n v="2167"/>
    <n v="248.762"/>
    <n v="236.042"/>
    <n v="230.38399999999999"/>
    <n v="216.42699999999999"/>
    <n v="182.79599999999999"/>
    <n v="108.955"/>
    <n v="192.28200000000001"/>
    <n v="154.82900000000001"/>
    <n v="182.334"/>
    <n v="240.893"/>
    <n v="176.131"/>
    <n v="229.16499999999999"/>
    <n v="4122"/>
    <n v="4122"/>
    <n v="22673"/>
    <n v="22673"/>
    <n v="2399"/>
    <x v="11"/>
    <n v="14.601596612711155"/>
  </r>
  <r>
    <n v="6302"/>
    <s v="N"/>
    <m/>
    <x v="56"/>
    <s v="Purple Lake"/>
    <s v="Metlakatla Power &amp; Light"/>
    <n v="12385"/>
    <s v="AK"/>
    <s v="PACN"/>
    <s v="ASCC"/>
    <n v="22"/>
    <n v="1"/>
    <s v="HY"/>
    <x v="1"/>
    <s v="HYC"/>
    <m/>
    <n v="0"/>
    <n v="0"/>
    <n v="0"/>
    <n v="0"/>
    <n v="0"/>
    <n v="0"/>
    <n v="0"/>
    <n v="0"/>
    <n v="0"/>
    <n v="0"/>
    <n v="0"/>
    <n v="0"/>
    <n v="0"/>
    <n v="0"/>
    <n v="0"/>
    <n v="0"/>
    <n v="0"/>
    <n v="0"/>
    <n v="0"/>
    <n v="0"/>
    <n v="0"/>
    <n v="0"/>
    <n v="0"/>
    <n v="0"/>
    <n v="0"/>
    <n v="0"/>
    <n v="0"/>
    <n v="0"/>
    <n v="0"/>
    <n v="0"/>
    <n v="0"/>
    <n v="0"/>
    <n v="0"/>
    <n v="0"/>
    <n v="0"/>
    <n v="0"/>
    <n v="11007.63"/>
    <n v="9751.5300000000007"/>
    <n v="10071.91"/>
    <n v="8844.25"/>
    <n v="8679.76"/>
    <n v="8259.24"/>
    <n v="8839.4500000000007"/>
    <n v="8462.91"/>
    <n v="9052.31"/>
    <n v="9758.2199999999993"/>
    <n v="10239.24"/>
    <n v="11435.78"/>
    <n v="11007.63"/>
    <n v="9751.5300000000007"/>
    <n v="10071.91"/>
    <n v="8844.25"/>
    <n v="8679.76"/>
    <n v="8259.24"/>
    <n v="8839.4500000000007"/>
    <n v="8462.91"/>
    <n v="9052.31"/>
    <n v="9758.2199999999993"/>
    <n v="10239.24"/>
    <n v="11435.78"/>
    <n v="1074.8590000000002"/>
    <n v="952.20500000000004"/>
    <n v="983.48900000000003"/>
    <n v="863.61200000000008"/>
    <n v="847.55"/>
    <n v="806.48800000000006"/>
    <n v="863.14300000000003"/>
    <n v="826.375"/>
    <n v="883.928"/>
    <n v="952.85800000000006"/>
    <n v="999.82800000000009"/>
    <n v="1116.6659999999999"/>
    <n v="0"/>
    <n v="0"/>
    <n v="114402.23"/>
    <n v="114402.23"/>
    <n v="11171.001"/>
    <x v="4"/>
    <s v=""/>
  </r>
  <r>
    <n v="6302"/>
    <s v="N"/>
    <m/>
    <x v="56"/>
    <s v="Purple Lake"/>
    <s v="Metlakatla Power &amp; Light"/>
    <n v="12385"/>
    <s v="AK"/>
    <s v="PACN"/>
    <s v="ASCC"/>
    <n v="22"/>
    <n v="1"/>
    <s v="HY"/>
    <x v="1"/>
    <s v="HYC"/>
    <m/>
    <n v="0"/>
    <n v="0"/>
    <n v="0"/>
    <n v="0"/>
    <n v="0"/>
    <n v="0"/>
    <n v="0"/>
    <n v="0"/>
    <n v="0"/>
    <n v="0"/>
    <n v="0"/>
    <n v="0"/>
    <n v="0"/>
    <n v="0"/>
    <n v="0"/>
    <n v="0"/>
    <n v="0"/>
    <n v="0"/>
    <n v="0"/>
    <n v="0"/>
    <n v="0"/>
    <n v="0"/>
    <n v="0"/>
    <n v="0"/>
    <n v="0"/>
    <n v="0"/>
    <n v="0"/>
    <n v="0"/>
    <n v="0"/>
    <n v="0"/>
    <n v="0"/>
    <n v="0"/>
    <n v="0"/>
    <n v="0"/>
    <n v="0"/>
    <n v="0"/>
    <n v="8838.2800000000007"/>
    <n v="8209.9500000000007"/>
    <n v="9170.86"/>
    <n v="7877.5"/>
    <n v="6883.17"/>
    <n v="7283.33"/>
    <n v="9805.36"/>
    <n v="11402.95"/>
    <n v="10388.64"/>
    <n v="8888.91"/>
    <n v="9361.25"/>
    <n v="8764.41"/>
    <n v="8838.2800000000007"/>
    <n v="8209.9500000000007"/>
    <n v="9170.86"/>
    <n v="7877.5"/>
    <n v="6883.17"/>
    <n v="7283.33"/>
    <n v="9805.36"/>
    <n v="11402.95"/>
    <n v="10388.64"/>
    <n v="8888.91"/>
    <n v="9361.25"/>
    <n v="8764.41"/>
    <n v="881.88800000000003"/>
    <n v="819.19299999999998"/>
    <n v="915.07300000000009"/>
    <n v="786.02100000000007"/>
    <n v="686.80600000000004"/>
    <n v="726.73400000000004"/>
    <n v="978.38400000000001"/>
    <n v="1137.7920000000001"/>
    <n v="1036.5840000000001"/>
    <n v="886.94"/>
    <n v="934.07"/>
    <n v="874.51700000000005"/>
    <n v="0"/>
    <n v="0"/>
    <n v="106874.61"/>
    <n v="106874.61"/>
    <n v="10664.002"/>
    <x v="0"/>
    <s v=""/>
  </r>
  <r>
    <n v="6302"/>
    <s v="N"/>
    <m/>
    <x v="56"/>
    <s v="Purple Lake"/>
    <s v="Metlakatla Power &amp; Light"/>
    <n v="12385"/>
    <s v="AK"/>
    <s v="PACN"/>
    <s v="ASCC"/>
    <n v="22"/>
    <n v="1"/>
    <s v="HY"/>
    <x v="1"/>
    <s v="HYC"/>
    <m/>
    <n v="0"/>
    <n v="0"/>
    <n v="0"/>
    <n v="0"/>
    <n v="0"/>
    <n v="0"/>
    <n v="0"/>
    <n v="0"/>
    <n v="0"/>
    <n v="0"/>
    <n v="0"/>
    <n v="0"/>
    <n v="0"/>
    <n v="0"/>
    <n v="0"/>
    <n v="0"/>
    <n v="0"/>
    <n v="0"/>
    <n v="0"/>
    <n v="0"/>
    <n v="0"/>
    <n v="0"/>
    <n v="0"/>
    <n v="0"/>
    <n v="0"/>
    <n v="0"/>
    <n v="0"/>
    <n v="0"/>
    <n v="0"/>
    <n v="0"/>
    <n v="0"/>
    <n v="0"/>
    <n v="0"/>
    <n v="0"/>
    <n v="0"/>
    <n v="0"/>
    <n v="8942.84"/>
    <n v="8194"/>
    <n v="8538.35"/>
    <n v="8532.19"/>
    <n v="12033.92"/>
    <n v="11220.17"/>
    <n v="10429.94"/>
    <n v="8655.4"/>
    <n v="6860"/>
    <n v="7403.3"/>
    <n v="7977.94"/>
    <n v="8931.18"/>
    <n v="8942.84"/>
    <n v="8194"/>
    <n v="8538.35"/>
    <n v="8532.19"/>
    <n v="12033.92"/>
    <n v="11220.17"/>
    <n v="10429.94"/>
    <n v="8655.4"/>
    <n v="6860"/>
    <n v="7403.3"/>
    <n v="7977.94"/>
    <n v="8931.18"/>
    <n v="894.37300000000005"/>
    <n v="819.48200000000008"/>
    <n v="853.92100000000005"/>
    <n v="853.30400000000009"/>
    <n v="1203.5120000000002"/>
    <n v="1122.1290000000001"/>
    <n v="1043.0990000000002"/>
    <n v="865.62700000000007"/>
    <n v="686.06900000000007"/>
    <n v="740.404"/>
    <n v="797.87400000000002"/>
    <n v="893.20800000000008"/>
    <n v="0"/>
    <n v="0"/>
    <n v="107719.23"/>
    <n v="107719.23"/>
    <n v="10773.002"/>
    <x v="1"/>
    <s v=""/>
  </r>
  <r>
    <n v="6302"/>
    <s v="N"/>
    <m/>
    <x v="56"/>
    <s v="Purple Lake"/>
    <s v="Metlakatla Power &amp; Light"/>
    <n v="12385"/>
    <s v="AK"/>
    <s v="PACN"/>
    <s v="ASCC"/>
    <n v="22"/>
    <n v="1"/>
    <s v="HY"/>
    <x v="1"/>
    <s v="HYC"/>
    <m/>
    <n v="0"/>
    <n v="0"/>
    <n v="0"/>
    <n v="0"/>
    <n v="0"/>
    <n v="0"/>
    <n v="0"/>
    <n v="0"/>
    <n v="0"/>
    <n v="0"/>
    <n v="0"/>
    <n v="0"/>
    <n v="0"/>
    <n v="0"/>
    <n v="0"/>
    <n v="0"/>
    <n v="0"/>
    <n v="0"/>
    <n v="0"/>
    <n v="0"/>
    <n v="0"/>
    <n v="0"/>
    <n v="0"/>
    <n v="0"/>
    <n v="0"/>
    <n v="0"/>
    <n v="0"/>
    <n v="0"/>
    <n v="0"/>
    <n v="0"/>
    <n v="0"/>
    <n v="0"/>
    <n v="0"/>
    <n v="0"/>
    <n v="0"/>
    <n v="0"/>
    <n v="11799"/>
    <n v="10352"/>
    <n v="11126"/>
    <n v="13432"/>
    <n v="14495"/>
    <n v="14971"/>
    <n v="12233"/>
    <n v="10031"/>
    <n v="7354"/>
    <n v="6955"/>
    <n v="8070"/>
    <n v="8754"/>
    <n v="11799"/>
    <n v="10352"/>
    <n v="11126"/>
    <n v="13432"/>
    <n v="14495"/>
    <n v="14971"/>
    <n v="12233"/>
    <n v="10031"/>
    <n v="7354"/>
    <n v="6955"/>
    <n v="8070"/>
    <n v="8754"/>
    <n v="1189.5620000000001"/>
    <n v="1043.6490000000001"/>
    <n v="1121.703"/>
    <n v="1354.1790000000001"/>
    <n v="1461.34"/>
    <n v="1509.356"/>
    <n v="1233.3340000000001"/>
    <n v="1011.278"/>
    <n v="741.36700000000008"/>
    <n v="701.14300000000003"/>
    <n v="813.55600000000004"/>
    <n v="882.53300000000002"/>
    <n v="0"/>
    <n v="0"/>
    <n v="129572"/>
    <n v="129572"/>
    <n v="13063"/>
    <x v="2"/>
    <s v=""/>
  </r>
  <r>
    <n v="6302"/>
    <s v="N"/>
    <m/>
    <x v="56"/>
    <s v="Purple Lake"/>
    <s v="Metlakatla Power &amp; Light"/>
    <n v="12385"/>
    <s v="AK"/>
    <s v="PACN"/>
    <s v="ASCC"/>
    <n v="22"/>
    <n v="1"/>
    <s v="HY"/>
    <x v="1"/>
    <s v="HYC"/>
    <m/>
    <n v="0"/>
    <n v="0"/>
    <n v="0"/>
    <n v="0"/>
    <n v="0"/>
    <n v="0"/>
    <n v="0"/>
    <n v="0"/>
    <n v="0"/>
    <n v="0"/>
    <n v="0"/>
    <n v="0"/>
    <n v="0"/>
    <n v="0"/>
    <n v="0"/>
    <n v="0"/>
    <n v="0"/>
    <n v="0"/>
    <n v="0"/>
    <n v="0"/>
    <n v="0"/>
    <n v="0"/>
    <n v="0"/>
    <n v="0"/>
    <n v="0"/>
    <n v="0"/>
    <n v="0"/>
    <n v="0"/>
    <n v="0"/>
    <n v="0"/>
    <n v="0"/>
    <n v="0"/>
    <n v="0"/>
    <n v="0"/>
    <n v="0"/>
    <n v="0"/>
    <n v="12279"/>
    <n v="12799"/>
    <n v="13264"/>
    <n v="12570"/>
    <n v="11872"/>
    <n v="11669"/>
    <n v="11790"/>
    <n v="10387"/>
    <n v="7769"/>
    <n v="7997"/>
    <n v="8519"/>
    <n v="9474"/>
    <n v="12279"/>
    <n v="12799"/>
    <n v="13264"/>
    <n v="12570"/>
    <n v="11872"/>
    <n v="11669"/>
    <n v="11790"/>
    <n v="10387"/>
    <n v="7769"/>
    <n v="7997"/>
    <n v="8519"/>
    <n v="9474"/>
    <n v="1242.309"/>
    <n v="1294.951"/>
    <n v="1341.9949999999999"/>
    <n v="1271.8"/>
    <n v="1201.1590000000001"/>
    <n v="1180.6120000000001"/>
    <n v="1192.847"/>
    <n v="1050.8590000000002"/>
    <n v="786.03300000000002"/>
    <n v="809.05400000000009"/>
    <n v="861.9"/>
    <n v="958.48"/>
    <n v="0"/>
    <n v="0"/>
    <n v="130389"/>
    <n v="130389"/>
    <n v="13191.999"/>
    <x v="3"/>
    <s v=""/>
  </r>
  <r>
    <n v="6302"/>
    <s v="N"/>
    <m/>
    <x v="56"/>
    <s v="Purple Lake"/>
    <s v="Metlakatla Power &amp; Light"/>
    <n v="12385"/>
    <s v="AK"/>
    <s v="PACN"/>
    <s v="ASCC"/>
    <n v="22"/>
    <n v="1"/>
    <s v="HY"/>
    <x v="1"/>
    <s v="HYC"/>
    <m/>
    <n v="0"/>
    <n v="0"/>
    <n v="0"/>
    <n v="0"/>
    <n v="0"/>
    <n v="0"/>
    <n v="0"/>
    <n v="0"/>
    <n v="0"/>
    <n v="0"/>
    <n v="0"/>
    <n v="0"/>
    <n v="0"/>
    <n v="0"/>
    <n v="0"/>
    <n v="0"/>
    <n v="0"/>
    <n v="0"/>
    <n v="0"/>
    <n v="0"/>
    <n v="0"/>
    <n v="0"/>
    <n v="0"/>
    <n v="0"/>
    <n v="0"/>
    <n v="0"/>
    <n v="0"/>
    <n v="0"/>
    <n v="0"/>
    <n v="0"/>
    <n v="0"/>
    <n v="0"/>
    <n v="0"/>
    <n v="0"/>
    <n v="0"/>
    <n v="0"/>
    <n v="11898"/>
    <n v="12924"/>
    <n v="12480"/>
    <n v="11960"/>
    <n v="8844"/>
    <n v="11305"/>
    <n v="8182"/>
    <n v="9880"/>
    <n v="10756"/>
    <n v="11422"/>
    <n v="9496"/>
    <n v="14700"/>
    <n v="11898"/>
    <n v="12924"/>
    <n v="12480"/>
    <n v="11960"/>
    <n v="8844"/>
    <n v="11305"/>
    <n v="8182"/>
    <n v="9880"/>
    <n v="10756"/>
    <n v="11422"/>
    <n v="9496"/>
    <n v="14700"/>
    <n v="1207.4670000000001"/>
    <n v="1311.559"/>
    <n v="1266.5360000000001"/>
    <n v="1213.691"/>
    <n v="897.46800000000007"/>
    <n v="1147.2240000000002"/>
    <n v="830.29700000000003"/>
    <n v="1002.6640000000001"/>
    <n v="1091.5840000000001"/>
    <n v="1159.085"/>
    <n v="963.63"/>
    <n v="1491.7950000000001"/>
    <n v="0"/>
    <n v="0"/>
    <n v="133847"/>
    <n v="133847"/>
    <n v="13583"/>
    <x v="5"/>
    <s v=""/>
  </r>
  <r>
    <n v="6302"/>
    <s v="N"/>
    <m/>
    <x v="56"/>
    <s v="Purple Lake"/>
    <s v="Metlakatla Power &amp; Light"/>
    <n v="12385"/>
    <s v="AK"/>
    <s v="PACN"/>
    <s v="ASCC"/>
    <n v="22"/>
    <n v="1"/>
    <s v="HY"/>
    <x v="1"/>
    <s v="HYC"/>
    <m/>
    <n v="0"/>
    <n v="0"/>
    <n v="0"/>
    <n v="0"/>
    <n v="0"/>
    <n v="0"/>
    <n v="0"/>
    <n v="0"/>
    <n v="0"/>
    <n v="0"/>
    <n v="0"/>
    <n v="0"/>
    <n v="0"/>
    <n v="0"/>
    <n v="0"/>
    <n v="0"/>
    <n v="0"/>
    <n v="0"/>
    <n v="0"/>
    <n v="0"/>
    <n v="0"/>
    <n v="0"/>
    <n v="0"/>
    <n v="0"/>
    <n v="0"/>
    <n v="0"/>
    <n v="0"/>
    <n v="0"/>
    <n v="0"/>
    <n v="0"/>
    <n v="0"/>
    <n v="0"/>
    <n v="0"/>
    <n v="0"/>
    <n v="0"/>
    <n v="0"/>
    <n v="9700"/>
    <n v="10502"/>
    <n v="11099"/>
    <n v="11369"/>
    <n v="8578"/>
    <n v="11269"/>
    <n v="11177"/>
    <n v="12250"/>
    <n v="9188"/>
    <n v="14657"/>
    <n v="13681"/>
    <n v="15922"/>
    <n v="9700"/>
    <n v="10502"/>
    <n v="11099"/>
    <n v="11369"/>
    <n v="8578"/>
    <n v="11269"/>
    <n v="11177"/>
    <n v="12250"/>
    <n v="9188"/>
    <n v="14657"/>
    <n v="13681"/>
    <n v="15922"/>
    <n v="993.90300000000002"/>
    <n v="1075.9770000000001"/>
    <n v="1137.239"/>
    <n v="1164.8820000000001"/>
    <n v="878.85400000000004"/>
    <n v="1154.604"/>
    <n v="1145.1400000000001"/>
    <n v="1255.136"/>
    <n v="941.4"/>
    <n v="1501.7860000000001"/>
    <n v="1401.7260000000001"/>
    <n v="1631.3530000000001"/>
    <n v="0"/>
    <n v="0"/>
    <n v="139392"/>
    <n v="139392"/>
    <n v="14282"/>
    <x v="6"/>
    <s v=""/>
  </r>
  <r>
    <n v="6302"/>
    <s v="N"/>
    <m/>
    <x v="56"/>
    <s v="Purple Lake"/>
    <s v="Metlakatla Power &amp; Light"/>
    <n v="12385"/>
    <s v="AK"/>
    <s v="PACN"/>
    <s v="ASCC"/>
    <n v="22"/>
    <n v="1"/>
    <s v="HY"/>
    <x v="1"/>
    <s v="HYC"/>
    <m/>
    <n v="0"/>
    <n v="0"/>
    <n v="0"/>
    <n v="0"/>
    <n v="0"/>
    <n v="0"/>
    <n v="0"/>
    <n v="0"/>
    <n v="0"/>
    <n v="0"/>
    <n v="0"/>
    <n v="0"/>
    <n v="0"/>
    <n v="0"/>
    <n v="0"/>
    <n v="0"/>
    <n v="0"/>
    <n v="0"/>
    <n v="0"/>
    <n v="0"/>
    <n v="0"/>
    <n v="0"/>
    <n v="0"/>
    <n v="0"/>
    <n v="0"/>
    <n v="0"/>
    <n v="0"/>
    <n v="0"/>
    <n v="0"/>
    <n v="0"/>
    <n v="0"/>
    <n v="0"/>
    <n v="0"/>
    <n v="0"/>
    <n v="0"/>
    <n v="0"/>
    <n v="14462"/>
    <n v="10358"/>
    <n v="12915"/>
    <n v="14335"/>
    <n v="11667"/>
    <n v="13671"/>
    <n v="14843"/>
    <n v="13705"/>
    <n v="11711"/>
    <n v="11681"/>
    <n v="11690"/>
    <n v="17389"/>
    <n v="14462"/>
    <n v="10358"/>
    <n v="12915"/>
    <n v="14335"/>
    <n v="11667"/>
    <n v="13671"/>
    <n v="14843"/>
    <n v="13705"/>
    <n v="11711"/>
    <n v="11681"/>
    <n v="11690"/>
    <n v="17389"/>
    <n v="1482.384"/>
    <n v="1061.75"/>
    <n v="1323.7550000000001"/>
    <n v="1469.325"/>
    <n v="1195.865"/>
    <n v="1401.2470000000001"/>
    <n v="1521.4350000000002"/>
    <n v="1404.827"/>
    <n v="1200.356"/>
    <n v="1197.3410000000001"/>
    <n v="1198.2740000000001"/>
    <n v="1782.441"/>
    <n v="0"/>
    <n v="0"/>
    <n v="158427"/>
    <n v="158427"/>
    <n v="16239"/>
    <x v="7"/>
    <s v=""/>
  </r>
  <r>
    <n v="6302"/>
    <s v="N"/>
    <s v=""/>
    <x v="56"/>
    <s v="Purple Lake"/>
    <s v="Metlakatla Power &amp; Light"/>
    <n v="12385"/>
    <s v="AK"/>
    <s v="PACN"/>
    <s v="ASCC"/>
    <n v="22"/>
    <n v="1"/>
    <s v="HY"/>
    <x v="1"/>
    <s v="HYC"/>
    <s v=""/>
    <n v="0"/>
    <n v="0"/>
    <n v="0"/>
    <n v="0"/>
    <n v="0"/>
    <n v="0"/>
    <n v="0"/>
    <n v="0"/>
    <n v="0"/>
    <n v="0"/>
    <n v="0"/>
    <n v="0"/>
    <n v="0"/>
    <n v="0"/>
    <n v="0"/>
    <n v="0"/>
    <n v="0"/>
    <n v="0"/>
    <n v="0"/>
    <n v="0"/>
    <n v="0"/>
    <n v="0"/>
    <n v="0"/>
    <n v="0"/>
    <n v="0"/>
    <n v="0"/>
    <n v="0"/>
    <n v="0"/>
    <n v="0"/>
    <n v="0"/>
    <n v="0"/>
    <n v="0"/>
    <n v="0"/>
    <n v="0"/>
    <n v="0"/>
    <n v="0"/>
    <n v="14633"/>
    <n v="14074"/>
    <n v="16273"/>
    <n v="10982"/>
    <n v="10920"/>
    <n v="10085"/>
    <n v="9460"/>
    <n v="9419"/>
    <n v="9972"/>
    <n v="9575"/>
    <n v="14515"/>
    <n v="16221"/>
    <n v="14633"/>
    <n v="14074"/>
    <n v="16273"/>
    <n v="10982"/>
    <n v="10920"/>
    <n v="10085"/>
    <n v="9460"/>
    <n v="9419"/>
    <n v="9972"/>
    <n v="9575"/>
    <n v="14515"/>
    <n v="16221"/>
    <n v="1506.0719999999999"/>
    <n v="1448.5029999999999"/>
    <n v="1674.893"/>
    <n v="1130.2739999999999"/>
    <n v="1123.93"/>
    <n v="1038.011"/>
    <n v="973.601"/>
    <n v="969.42600000000004"/>
    <n v="1026.3130000000001"/>
    <n v="985.46400000000006"/>
    <n v="1493.9739999999999"/>
    <n v="1669.539"/>
    <n v="0"/>
    <n v="0"/>
    <n v="146129"/>
    <n v="146129"/>
    <n v="15040"/>
    <x v="8"/>
    <s v=""/>
  </r>
  <r>
    <n v="6302"/>
    <s v="N"/>
    <s v=""/>
    <x v="56"/>
    <s v="Purple Lake"/>
    <s v="Metlakatla Power &amp; Light"/>
    <n v="12385"/>
    <s v="AK"/>
    <s v="PACN"/>
    <s v="ASCC"/>
    <n v="22"/>
    <n v="1"/>
    <s v="HY"/>
    <x v="1"/>
    <s v="HYC"/>
    <s v=""/>
    <n v="0"/>
    <n v="0"/>
    <n v="0"/>
    <n v="0"/>
    <n v="0"/>
    <n v="0"/>
    <n v="0"/>
    <n v="0"/>
    <n v="0"/>
    <n v="0"/>
    <n v="0"/>
    <n v="0"/>
    <n v="0"/>
    <n v="0"/>
    <n v="0"/>
    <n v="0"/>
    <n v="0"/>
    <n v="0"/>
    <n v="0"/>
    <n v="0"/>
    <n v="0"/>
    <n v="0"/>
    <n v="0"/>
    <n v="0"/>
    <n v="0"/>
    <n v="0"/>
    <n v="0"/>
    <n v="0"/>
    <n v="0"/>
    <n v="0"/>
    <n v="0"/>
    <n v="0"/>
    <n v="0"/>
    <n v="0"/>
    <n v="0"/>
    <n v="0"/>
    <n v="15787"/>
    <n v="13754"/>
    <n v="13036"/>
    <n v="10424"/>
    <n v="10418"/>
    <n v="10773"/>
    <n v="7165"/>
    <n v="11580"/>
    <n v="12166"/>
    <n v="19020"/>
    <n v="15123"/>
    <n v="14504"/>
    <n v="15787"/>
    <n v="13754"/>
    <n v="13036"/>
    <n v="10424"/>
    <n v="10418"/>
    <n v="10773"/>
    <n v="7165"/>
    <n v="11580"/>
    <n v="12166"/>
    <n v="19020"/>
    <n v="15123"/>
    <n v="14504"/>
    <n v="1658.9459999999999"/>
    <n v="1445.3520000000001"/>
    <n v="1369.8810000000001"/>
    <n v="1095.414"/>
    <n v="1094.828"/>
    <n v="1132.05"/>
    <n v="752.95500000000004"/>
    <n v="1216.885"/>
    <n v="1278.4690000000001"/>
    <n v="1998.788"/>
    <n v="1589.2360000000001"/>
    <n v="1524.1959999999999"/>
    <n v="0"/>
    <n v="0"/>
    <n v="153750"/>
    <n v="153750"/>
    <n v="16157"/>
    <x v="9"/>
    <s v=""/>
  </r>
  <r>
    <n v="6302"/>
    <s v="N"/>
    <s v=""/>
    <x v="56"/>
    <s v="Purple Lake"/>
    <s v="Metlakatla Power &amp; Light"/>
    <n v="12385"/>
    <s v="AK"/>
    <s v="PACN"/>
    <s v="ASCC"/>
    <n v="22"/>
    <n v="1"/>
    <s v="HY"/>
    <x v="1"/>
    <s v="HYC"/>
    <s v=""/>
    <n v="0"/>
    <n v="0"/>
    <n v="0"/>
    <n v="0"/>
    <n v="0"/>
    <n v="0"/>
    <n v="0"/>
    <n v="0"/>
    <n v="0"/>
    <n v="0"/>
    <n v="0"/>
    <n v="0"/>
    <n v="0"/>
    <n v="0"/>
    <n v="0"/>
    <n v="0"/>
    <n v="0"/>
    <n v="0"/>
    <n v="0"/>
    <n v="0"/>
    <n v="0"/>
    <n v="0"/>
    <n v="0"/>
    <n v="0"/>
    <n v="0"/>
    <n v="0"/>
    <n v="0"/>
    <n v="0"/>
    <n v="0"/>
    <n v="0"/>
    <n v="0"/>
    <n v="0"/>
    <n v="0"/>
    <n v="0"/>
    <n v="0"/>
    <n v="0"/>
    <n v="14072"/>
    <n v="13134"/>
    <n v="12106"/>
    <n v="12126"/>
    <n v="11031"/>
    <n v="9788"/>
    <n v="10174"/>
    <n v="11614"/>
    <n v="9751"/>
    <n v="21397"/>
    <n v="14017"/>
    <n v="15334"/>
    <n v="14072"/>
    <n v="13134"/>
    <n v="12106"/>
    <n v="12126"/>
    <n v="11031"/>
    <n v="9788"/>
    <n v="10174"/>
    <n v="11614"/>
    <n v="9751"/>
    <n v="21397"/>
    <n v="14017"/>
    <n v="15334"/>
    <n v="1474.9179999999999"/>
    <n v="1376.5989999999999"/>
    <n v="1268.8240000000001"/>
    <n v="1270.944"/>
    <n v="1156.211"/>
    <n v="1025.905"/>
    <n v="1066.307"/>
    <n v="1217.2670000000001"/>
    <n v="1022.0170000000001"/>
    <n v="2242.6410000000001"/>
    <n v="1469.1759999999999"/>
    <n v="1607.191"/>
    <n v="0"/>
    <n v="0"/>
    <n v="154544"/>
    <n v="154544"/>
    <n v="16198"/>
    <x v="10"/>
    <s v=""/>
  </r>
  <r>
    <n v="6302"/>
    <s v="N"/>
    <s v=""/>
    <x v="56"/>
    <s v="Purple Lake"/>
    <s v="Metlakatla Power &amp; Light"/>
    <n v="12385"/>
    <s v="AK"/>
    <s v="PACN"/>
    <s v="ASCC"/>
    <n v="22"/>
    <n v="1"/>
    <s v="HY"/>
    <x v="1"/>
    <s v="HYC"/>
    <s v=""/>
    <n v="0"/>
    <n v="0"/>
    <n v="0"/>
    <n v="0"/>
    <n v="0"/>
    <n v="0"/>
    <n v="0"/>
    <n v="0"/>
    <n v="0"/>
    <n v="0"/>
    <n v="0"/>
    <n v="0"/>
    <n v="0"/>
    <n v="0"/>
    <n v="0"/>
    <n v="0"/>
    <n v="0"/>
    <n v="0"/>
    <n v="0"/>
    <n v="0"/>
    <n v="0"/>
    <n v="0"/>
    <n v="0"/>
    <n v="0"/>
    <n v="0"/>
    <n v="0"/>
    <n v="0"/>
    <n v="0"/>
    <n v="0"/>
    <n v="0"/>
    <n v="0"/>
    <n v="0"/>
    <n v="0"/>
    <n v="0"/>
    <n v="0"/>
    <n v="0"/>
    <n v="13693"/>
    <n v="12358"/>
    <n v="11179"/>
    <n v="11983"/>
    <n v="10477"/>
    <n v="9729"/>
    <n v="9201"/>
    <n v="11440"/>
    <n v="17691"/>
    <n v="12882"/>
    <n v="13265"/>
    <n v="15138"/>
    <n v="13693"/>
    <n v="12358"/>
    <n v="11179"/>
    <n v="11983"/>
    <n v="10477"/>
    <n v="9729"/>
    <n v="9201"/>
    <n v="11440"/>
    <n v="17691"/>
    <n v="12882"/>
    <n v="13265"/>
    <n v="15138"/>
    <n v="1438.8219999999999"/>
    <n v="1298.5640000000001"/>
    <n v="1174.6469999999999"/>
    <n v="1259.085"/>
    <n v="1100.895"/>
    <n v="1022.325"/>
    <n v="966.77800000000002"/>
    <n v="1202.0609999999999"/>
    <n v="1858.8720000000001"/>
    <n v="1353.587"/>
    <n v="1393.7850000000001"/>
    <n v="1590.579"/>
    <n v="0"/>
    <n v="0"/>
    <n v="149036"/>
    <n v="149036"/>
    <n v="15660"/>
    <x v="11"/>
    <s v=""/>
  </r>
  <r>
    <n v="7112"/>
    <s v="N"/>
    <m/>
    <x v="56"/>
    <s v="Centennial"/>
    <s v="Metlakatla Power &amp; Light"/>
    <n v="12385"/>
    <s v="AK"/>
    <s v="PACN"/>
    <s v="ASCC"/>
    <n v="22"/>
    <n v="1"/>
    <s v="IC"/>
    <x v="2"/>
    <s v="DFO"/>
    <s v="barrels       "/>
    <n v="95.55"/>
    <n v="84.64"/>
    <n v="87.42"/>
    <n v="76.77"/>
    <n v="75.34"/>
    <n v="71.69"/>
    <n v="76.73"/>
    <n v="73.459999999999994"/>
    <n v="78.569999999999993"/>
    <n v="84.7"/>
    <n v="88.88"/>
    <n v="99.26"/>
    <n v="95.55"/>
    <n v="84.64"/>
    <n v="87.42"/>
    <n v="76.77"/>
    <n v="75.34"/>
    <n v="71.69"/>
    <n v="76.73"/>
    <n v="73.459999999999994"/>
    <n v="78.569999999999993"/>
    <n v="84.7"/>
    <n v="88.88"/>
    <n v="99.26"/>
    <n v="5.8"/>
    <n v="5.8"/>
    <n v="5.8"/>
    <n v="5.8"/>
    <n v="5.8"/>
    <n v="5.8"/>
    <n v="5.8"/>
    <n v="5.8"/>
    <n v="5.8"/>
    <n v="5.8"/>
    <n v="5.8"/>
    <n v="5.8"/>
    <n v="554"/>
    <n v="491"/>
    <n v="507"/>
    <n v="445"/>
    <n v="437"/>
    <n v="416"/>
    <n v="445"/>
    <n v="426"/>
    <n v="456"/>
    <n v="491"/>
    <n v="515"/>
    <n v="576"/>
    <n v="554"/>
    <n v="491"/>
    <n v="507"/>
    <n v="445"/>
    <n v="437"/>
    <n v="416"/>
    <n v="445"/>
    <n v="426"/>
    <n v="456"/>
    <n v="491"/>
    <n v="515"/>
    <n v="576"/>
    <n v="35.505000000000003"/>
    <n v="31.453000000000003"/>
    <n v="32.487000000000002"/>
    <n v="28.527000000000001"/>
    <n v="27.996000000000002"/>
    <n v="26.64"/>
    <n v="28.511000000000003"/>
    <n v="27.297000000000001"/>
    <n v="29.198"/>
    <n v="31.475000000000001"/>
    <n v="33.026000000000003"/>
    <n v="36.886000000000003"/>
    <n v="993.01"/>
    <n v="993.01"/>
    <n v="5759"/>
    <n v="5759"/>
    <n v="369.00100000000003"/>
    <x v="4"/>
    <n v="8.8421840597325954"/>
  </r>
  <r>
    <n v="7112"/>
    <s v="N"/>
    <m/>
    <x v="56"/>
    <s v="Centennial"/>
    <s v="Metlakatla Power &amp; Light"/>
    <n v="12385"/>
    <s v="AK"/>
    <s v="PACN"/>
    <s v="ASCC"/>
    <n v="22"/>
    <n v="1"/>
    <s v="IC"/>
    <x v="2"/>
    <s v="DFO"/>
    <m/>
    <n v="35.49"/>
    <n v="45.91"/>
    <n v="41.21"/>
    <n v="27.94"/>
    <n v="30.3"/>
    <n v="29.1"/>
    <n v="46.35"/>
    <n v="49.07"/>
    <n v="39.96"/>
    <n v="29.23"/>
    <n v="16.989999999999998"/>
    <n v="16.45"/>
    <n v="35.49"/>
    <n v="45.91"/>
    <n v="41.21"/>
    <n v="27.94"/>
    <n v="30.3"/>
    <n v="29.1"/>
    <n v="46.35"/>
    <n v="49.07"/>
    <n v="39.96"/>
    <n v="29.23"/>
    <n v="16.989999999999998"/>
    <n v="16.45"/>
    <n v="5.8"/>
    <n v="5.8"/>
    <n v="5.8"/>
    <n v="5.8"/>
    <n v="5.8"/>
    <n v="5.8"/>
    <n v="5.8"/>
    <n v="5.8"/>
    <n v="5.8"/>
    <n v="5.8"/>
    <n v="5.8"/>
    <n v="5.8"/>
    <n v="206"/>
    <n v="266"/>
    <n v="239"/>
    <n v="162"/>
    <n v="176"/>
    <n v="169"/>
    <n v="269"/>
    <n v="285"/>
    <n v="232"/>
    <n v="170"/>
    <n v="99"/>
    <n v="95"/>
    <n v="206"/>
    <n v="266"/>
    <n v="239"/>
    <n v="162"/>
    <n v="176"/>
    <n v="169"/>
    <n v="269"/>
    <n v="285"/>
    <n v="232"/>
    <n v="170"/>
    <n v="99"/>
    <n v="95"/>
    <n v="2.1749999999999998"/>
    <n v="2.8130000000000002"/>
    <n v="2.5249999999999999"/>
    <n v="1.7120000000000002"/>
    <n v="1.857"/>
    <n v="1.7830000000000001"/>
    <n v="2.84"/>
    <n v="3.0070000000000001"/>
    <n v="2.4490000000000003"/>
    <n v="1.7910000000000001"/>
    <n v="1.0410000000000001"/>
    <n v="1.008"/>
    <n v="408"/>
    <n v="408"/>
    <n v="2368"/>
    <n v="2368"/>
    <n v="25.001000000000001"/>
    <x v="0"/>
    <n v="1.4569839527027029"/>
  </r>
  <r>
    <n v="7112"/>
    <s v="N"/>
    <m/>
    <x v="56"/>
    <s v="Centennial"/>
    <s v="Metlakatla Power &amp; Light"/>
    <n v="12385"/>
    <s v="AK"/>
    <s v="PACN"/>
    <s v="ASCC"/>
    <n v="22"/>
    <n v="1"/>
    <s v="IC"/>
    <x v="2"/>
    <s v="DF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1"/>
    <e v="#DIV/0!"/>
  </r>
  <r>
    <n v="7112"/>
    <s v="N"/>
    <m/>
    <x v="56"/>
    <s v="Centennial"/>
    <s v="Metlakatla Power &amp; Light"/>
    <n v="12385"/>
    <s v="AK"/>
    <s v="PACN"/>
    <s v="ASCC"/>
    <n v="22"/>
    <n v="1"/>
    <s v="IC"/>
    <x v="2"/>
    <s v="DFO"/>
    <s v="barrels"/>
    <n v="81.33"/>
    <n v="42.56"/>
    <n v="35.75"/>
    <n v="68.48"/>
    <n v="64.010000000000005"/>
    <n v="58.18"/>
    <n v="84.27"/>
    <n v="81.739999999999995"/>
    <n v="37.549999999999997"/>
    <n v="39.67"/>
    <n v="46.71"/>
    <n v="51.76"/>
    <n v="81.33"/>
    <n v="42.56"/>
    <n v="35.75"/>
    <n v="68.48"/>
    <n v="64.010000000000005"/>
    <n v="58.18"/>
    <n v="84.27"/>
    <n v="81.739999999999995"/>
    <n v="37.549999999999997"/>
    <n v="39.67"/>
    <n v="46.71"/>
    <n v="51.76"/>
    <n v="5.8"/>
    <n v="5.8"/>
    <n v="5.8"/>
    <n v="5.8"/>
    <n v="5.8"/>
    <n v="5.8"/>
    <n v="5.8"/>
    <n v="5.8"/>
    <n v="5.8"/>
    <n v="5.8"/>
    <n v="5.8"/>
    <n v="5.8"/>
    <n v="472"/>
    <n v="247"/>
    <n v="207"/>
    <n v="397"/>
    <n v="371"/>
    <n v="337"/>
    <n v="489"/>
    <n v="474"/>
    <n v="218"/>
    <n v="230"/>
    <n v="271"/>
    <n v="300"/>
    <n v="472"/>
    <n v="247"/>
    <n v="207"/>
    <n v="397"/>
    <n v="371"/>
    <n v="337"/>
    <n v="489"/>
    <n v="474"/>
    <n v="218"/>
    <n v="230"/>
    <n v="271"/>
    <n v="300"/>
    <n v="12.223000000000001"/>
    <n v="6.3959999999999999"/>
    <n v="5.3719999999999999"/>
    <n v="10.291"/>
    <n v="9.6199999999999992"/>
    <n v="8.7439999999999998"/>
    <n v="12.664999999999999"/>
    <n v="12.285"/>
    <n v="5.6440000000000001"/>
    <n v="5.9620000000000006"/>
    <n v="7.02"/>
    <n v="7.7790000000000008"/>
    <n v="692.01"/>
    <n v="692.01"/>
    <n v="4013"/>
    <n v="4013"/>
    <n v="104.001"/>
    <x v="2"/>
    <n v="3.5764111637179172"/>
  </r>
  <r>
    <n v="7112"/>
    <s v="N"/>
    <m/>
    <x v="56"/>
    <s v="Centennial"/>
    <s v="Metlakatla Power &amp; Light"/>
    <n v="12385"/>
    <s v="AK"/>
    <s v="PACN"/>
    <s v="ASCC"/>
    <n v="22"/>
    <n v="1"/>
    <s v="IC"/>
    <x v="2"/>
    <s v="DFO"/>
    <s v="barrels"/>
    <n v="247"/>
    <n v="192"/>
    <n v="379"/>
    <n v="230"/>
    <n v="213"/>
    <n v="208"/>
    <n v="307"/>
    <n v="387"/>
    <n v="322"/>
    <n v="389"/>
    <n v="285"/>
    <n v="409"/>
    <n v="247"/>
    <n v="192"/>
    <n v="379"/>
    <n v="230"/>
    <n v="213"/>
    <n v="208"/>
    <n v="307"/>
    <n v="387"/>
    <n v="322"/>
    <n v="389"/>
    <n v="285"/>
    <n v="409"/>
    <n v="5.85"/>
    <n v="5.85"/>
    <n v="5.85"/>
    <n v="5.85"/>
    <n v="5.85"/>
    <n v="5.85"/>
    <n v="5.85"/>
    <n v="5.85"/>
    <n v="5.85"/>
    <n v="5.85"/>
    <n v="5.85"/>
    <n v="5.85"/>
    <n v="1445"/>
    <n v="1123"/>
    <n v="2217"/>
    <n v="1346"/>
    <n v="1246"/>
    <n v="1217"/>
    <n v="1796"/>
    <n v="2264"/>
    <n v="1884"/>
    <n v="2276"/>
    <n v="1667"/>
    <n v="2393"/>
    <n v="1445"/>
    <n v="1123"/>
    <n v="2217"/>
    <n v="1346"/>
    <n v="1246"/>
    <n v="1217"/>
    <n v="1796"/>
    <n v="2264"/>
    <n v="1884"/>
    <n v="2276"/>
    <n v="1667"/>
    <n v="2393"/>
    <n v="-4.577"/>
    <n v="-3.544"/>
    <n v="-7.0090000000000003"/>
    <n v="-4.2629999999999999"/>
    <n v="-3.9330000000000003"/>
    <n v="-3.8450000000000002"/>
    <n v="-5.6779999999999999"/>
    <n v="-7.1670000000000007"/>
    <n v="-5.9540000000000006"/>
    <n v="-7.19"/>
    <n v="-5.2750000000000004"/>
    <n v="-7.5630000000000006"/>
    <n v="3568"/>
    <n v="3568"/>
    <n v="20874"/>
    <n v="20874"/>
    <n v="-65.998000000000005"/>
    <x v="3"/>
    <n v="-0.43631905720034497"/>
  </r>
  <r>
    <n v="7112"/>
    <s v="N"/>
    <m/>
    <x v="56"/>
    <s v="Centennial"/>
    <s v="Metlakatla Power &amp; Light"/>
    <n v="12385"/>
    <s v="AK"/>
    <s v="PACN"/>
    <s v="ASCC"/>
    <n v="22"/>
    <n v="1"/>
    <s v="IC"/>
    <x v="2"/>
    <s v="DFO"/>
    <s v="barrels"/>
    <n v="98"/>
    <n v="90"/>
    <n v="60"/>
    <n v="61"/>
    <n v="64"/>
    <n v="43"/>
    <n v="44"/>
    <n v="44"/>
    <n v="46"/>
    <n v="52"/>
    <n v="64"/>
    <n v="108"/>
    <n v="98"/>
    <n v="90"/>
    <n v="60"/>
    <n v="61"/>
    <n v="64"/>
    <n v="43"/>
    <n v="44"/>
    <n v="44"/>
    <n v="46"/>
    <n v="52"/>
    <n v="64"/>
    <n v="108"/>
    <n v="5.8500000000000005"/>
    <n v="5.8500000000000005"/>
    <n v="5.8500000000000005"/>
    <n v="5.8500000000000005"/>
    <n v="5.8500000000000005"/>
    <n v="5.8500000000000005"/>
    <n v="5.8500000000000005"/>
    <n v="5.8500000000000005"/>
    <n v="5.8500000000000005"/>
    <n v="5.8500000000000005"/>
    <n v="5.8500000000000005"/>
    <n v="5.8500000000000005"/>
    <n v="573"/>
    <n v="527"/>
    <n v="351"/>
    <n v="357"/>
    <n v="374"/>
    <n v="252"/>
    <n v="257"/>
    <n v="257"/>
    <n v="269"/>
    <n v="304"/>
    <n v="374"/>
    <n v="632"/>
    <n v="573"/>
    <n v="527"/>
    <n v="351"/>
    <n v="357"/>
    <n v="374"/>
    <n v="252"/>
    <n v="257"/>
    <n v="257"/>
    <n v="269"/>
    <n v="304"/>
    <n v="374"/>
    <n v="632"/>
    <n v="33.563000000000002"/>
    <n v="30.72"/>
    <n v="20.556000000000001"/>
    <n v="20.743000000000002"/>
    <n v="21.699000000000002"/>
    <n v="14.536000000000001"/>
    <n v="15.104000000000001"/>
    <n v="14.947000000000001"/>
    <n v="15.596"/>
    <n v="17.755000000000003"/>
    <n v="21.653000000000002"/>
    <n v="36.748000000000005"/>
    <n v="774"/>
    <n v="774"/>
    <n v="4527"/>
    <n v="4527"/>
    <n v="263.62"/>
    <x v="5"/>
    <n v="8.0361298873426126"/>
  </r>
  <r>
    <n v="7112"/>
    <s v="N"/>
    <m/>
    <x v="56"/>
    <s v="Centennial"/>
    <s v="Metlakatla Power &amp; Light"/>
    <n v="12385"/>
    <s v="AK"/>
    <s v="PACN"/>
    <s v="ASCC"/>
    <n v="22"/>
    <n v="1"/>
    <s v="IC"/>
    <x v="2"/>
    <s v="DFO"/>
    <s v="barrels"/>
    <n v="77"/>
    <n v="56"/>
    <n v="59"/>
    <n v="60"/>
    <n v="36"/>
    <n v="35"/>
    <n v="40"/>
    <n v="40"/>
    <n v="26"/>
    <n v="26"/>
    <n v="50"/>
    <n v="51"/>
    <n v="77"/>
    <n v="56"/>
    <n v="59"/>
    <n v="60"/>
    <n v="36"/>
    <n v="35"/>
    <n v="40"/>
    <n v="40"/>
    <n v="26"/>
    <n v="26"/>
    <n v="50"/>
    <n v="51"/>
    <n v="5.85"/>
    <n v="5.85"/>
    <n v="5.85"/>
    <n v="5.85"/>
    <n v="5.85"/>
    <n v="5.85"/>
    <n v="5.85"/>
    <n v="5.85"/>
    <n v="5.85"/>
    <n v="5.85"/>
    <n v="5.85"/>
    <n v="5.85"/>
    <n v="450"/>
    <n v="328"/>
    <n v="345"/>
    <n v="351"/>
    <n v="211"/>
    <n v="205"/>
    <n v="234"/>
    <n v="234"/>
    <n v="152"/>
    <n v="152"/>
    <n v="293"/>
    <n v="298"/>
    <n v="450"/>
    <n v="328"/>
    <n v="345"/>
    <n v="351"/>
    <n v="211"/>
    <n v="205"/>
    <n v="234"/>
    <n v="234"/>
    <n v="152"/>
    <n v="152"/>
    <n v="293"/>
    <n v="298"/>
    <n v="-12.57"/>
    <n v="-9.2249999999999996"/>
    <n v="-9.5810000000000013"/>
    <n v="-9.8450000000000006"/>
    <n v="-5.9020000000000001"/>
    <n v="-5.7960000000000003"/>
    <n v="-6.5340000000000007"/>
    <n v="-6.5"/>
    <n v="-4.33"/>
    <n v="-4.29"/>
    <n v="-8.1549999999999994"/>
    <n v="-8.2720000000000002"/>
    <n v="556"/>
    <n v="556"/>
    <n v="3253"/>
    <n v="3253"/>
    <n v="-91"/>
    <x v="6"/>
    <n v="-3.8604365201352597"/>
  </r>
  <r>
    <n v="7112"/>
    <s v="N"/>
    <m/>
    <x v="56"/>
    <s v="Centennial"/>
    <s v="Metlakatla Power &amp; Light"/>
    <n v="12385"/>
    <s v="AK"/>
    <s v="PACN"/>
    <s v="ASCC"/>
    <n v="22"/>
    <n v="1"/>
    <s v="IC"/>
    <x v="2"/>
    <s v="DFO"/>
    <s v="barrels"/>
    <n v="8"/>
    <n v="8"/>
    <n v="7"/>
    <n v="6"/>
    <n v="5"/>
    <n v="4"/>
    <n v="5"/>
    <n v="5"/>
    <n v="4"/>
    <n v="5"/>
    <n v="6"/>
    <n v="11"/>
    <n v="8"/>
    <n v="8"/>
    <n v="7"/>
    <n v="6"/>
    <n v="5"/>
    <n v="4"/>
    <n v="5"/>
    <n v="5"/>
    <n v="4"/>
    <n v="5"/>
    <n v="6"/>
    <n v="11"/>
    <n v="5.8500000000000005"/>
    <n v="5.8500000000000005"/>
    <n v="5.8500000000000005"/>
    <n v="5.8500000000000005"/>
    <n v="5.8500000000000005"/>
    <n v="5.8500000000000005"/>
    <n v="5.8500000000000005"/>
    <n v="5.8500000000000005"/>
    <n v="5.8500000000000005"/>
    <n v="5.8500000000000005"/>
    <n v="5.8500000000000005"/>
    <n v="5.8500000000000005"/>
    <n v="47"/>
    <n v="47"/>
    <n v="41"/>
    <n v="35"/>
    <n v="29"/>
    <n v="23"/>
    <n v="29"/>
    <n v="29"/>
    <n v="23"/>
    <n v="29"/>
    <n v="35"/>
    <n v="64"/>
    <n v="47"/>
    <n v="47"/>
    <n v="41"/>
    <n v="35"/>
    <n v="29"/>
    <n v="23"/>
    <n v="29"/>
    <n v="29"/>
    <n v="23"/>
    <n v="29"/>
    <n v="35"/>
    <n v="64"/>
    <n v="-30.976000000000003"/>
    <n v="-24.612000000000002"/>
    <n v="-21.784000000000002"/>
    <n v="-19.287000000000003"/>
    <n v="-16.038"/>
    <n v="-12.589"/>
    <n v="-14.444000000000001"/>
    <n v="-14.726000000000001"/>
    <n v="-13.484"/>
    <n v="-16.163"/>
    <n v="-18.41"/>
    <n v="-33.487000000000002"/>
    <n v="74"/>
    <n v="74"/>
    <n v="431"/>
    <n v="431"/>
    <n v="-236"/>
    <x v="7"/>
    <n v="-75.56380510440836"/>
  </r>
  <r>
    <n v="7112"/>
    <s v="N"/>
    <s v=""/>
    <x v="56"/>
    <s v="Centennial"/>
    <s v="Metlakatla Power &amp; Light"/>
    <n v="12385"/>
    <s v="AK"/>
    <s v="PACN"/>
    <s v="ASCC"/>
    <n v="22"/>
    <n v="1"/>
    <s v="IC"/>
    <x v="2"/>
    <s v="DFO"/>
    <s v="barrels"/>
    <n v="46"/>
    <n v="41"/>
    <n v="36"/>
    <n v="23"/>
    <n v="25"/>
    <n v="23"/>
    <n v="24"/>
    <n v="22"/>
    <n v="24"/>
    <n v="43"/>
    <n v="40"/>
    <n v="39"/>
    <n v="46"/>
    <n v="41"/>
    <n v="36"/>
    <n v="23"/>
    <n v="25"/>
    <n v="23"/>
    <n v="24"/>
    <n v="22"/>
    <n v="24"/>
    <n v="43"/>
    <n v="40"/>
    <n v="39"/>
    <n v="5.85"/>
    <n v="5.85"/>
    <n v="5.85"/>
    <n v="5.85"/>
    <n v="5.85"/>
    <n v="5.85"/>
    <n v="5.85"/>
    <n v="5.85"/>
    <n v="5.85"/>
    <n v="5.85"/>
    <n v="5.85"/>
    <n v="5.85"/>
    <n v="269"/>
    <n v="240"/>
    <n v="211"/>
    <n v="135"/>
    <n v="146"/>
    <n v="135"/>
    <n v="140"/>
    <n v="129"/>
    <n v="140"/>
    <n v="252"/>
    <n v="234"/>
    <n v="228"/>
    <n v="269"/>
    <n v="240"/>
    <n v="211"/>
    <n v="135"/>
    <n v="146"/>
    <n v="135"/>
    <n v="140"/>
    <n v="129"/>
    <n v="140"/>
    <n v="252"/>
    <n v="234"/>
    <n v="228"/>
    <n v="-5.2770000000000001"/>
    <n v="-4.7130000000000001"/>
    <n v="-4.1260000000000003"/>
    <n v="-2.673"/>
    <n v="-2.802"/>
    <n v="-2.6030000000000002"/>
    <n v="-2.7509999999999999"/>
    <n v="-2.4830000000000001"/>
    <n v="-2.7519999999999998"/>
    <n v="-4.8650000000000002"/>
    <n v="-4.5039999999999996"/>
    <n v="-4.4509999999999996"/>
    <n v="386"/>
    <n v="386"/>
    <n v="2259"/>
    <n v="2259"/>
    <n v="-44"/>
    <x v="8"/>
    <n v="-2.6879150066401065"/>
  </r>
  <r>
    <n v="7112"/>
    <s v="N"/>
    <s v=""/>
    <x v="56"/>
    <s v="Centennial"/>
    <s v="Metlakatla Power &amp; Light"/>
    <n v="12385"/>
    <s v="AK"/>
    <s v="PACN"/>
    <s v="ASCC"/>
    <n v="22"/>
    <n v="1"/>
    <s v="IC"/>
    <x v="2"/>
    <s v="DFO"/>
    <s v="barrels"/>
    <n v="18"/>
    <n v="11"/>
    <n v="17"/>
    <n v="11"/>
    <n v="13"/>
    <n v="11"/>
    <n v="17"/>
    <n v="16"/>
    <n v="15"/>
    <n v="11"/>
    <n v="12"/>
    <n v="18"/>
    <n v="18"/>
    <n v="11"/>
    <n v="17"/>
    <n v="11"/>
    <n v="13"/>
    <n v="11"/>
    <n v="17"/>
    <n v="16"/>
    <n v="15"/>
    <n v="11"/>
    <n v="12"/>
    <n v="18"/>
    <n v="5.85"/>
    <n v="5.85"/>
    <n v="5.85"/>
    <n v="5.85"/>
    <n v="5.85"/>
    <n v="5.85"/>
    <n v="5.85"/>
    <n v="5.85"/>
    <n v="5.85"/>
    <n v="5.85"/>
    <n v="5.85"/>
    <n v="5.85"/>
    <n v="105"/>
    <n v="64"/>
    <n v="99"/>
    <n v="64"/>
    <n v="76"/>
    <n v="64"/>
    <n v="99"/>
    <n v="94"/>
    <n v="88"/>
    <n v="64"/>
    <n v="70"/>
    <n v="105"/>
    <n v="105"/>
    <n v="64"/>
    <n v="99"/>
    <n v="64"/>
    <n v="76"/>
    <n v="64"/>
    <n v="99"/>
    <n v="94"/>
    <n v="88"/>
    <n v="64"/>
    <n v="70"/>
    <n v="105"/>
    <n v="-20.797000000000001"/>
    <n v="-12.266"/>
    <n v="-18.603999999999999"/>
    <n v="-11.78"/>
    <n v="-14.741"/>
    <n v="-12.029"/>
    <n v="-18.808"/>
    <n v="-17.524999999999999"/>
    <n v="-16.315000000000001"/>
    <n v="-12.119"/>
    <n v="-12.997"/>
    <n v="-20.018999999999998"/>
    <n v="170"/>
    <n v="170"/>
    <n v="992"/>
    <n v="992"/>
    <n v="-188"/>
    <x v="9"/>
    <n v="-26.153225806451616"/>
  </r>
  <r>
    <n v="7112"/>
    <s v="N"/>
    <s v=""/>
    <x v="56"/>
    <s v="Centennial"/>
    <s v="Metlakatla Power &amp; Light"/>
    <n v="12385"/>
    <s v="AK"/>
    <s v="PACN"/>
    <s v="ASCC"/>
    <n v="22"/>
    <n v="1"/>
    <s v="IC"/>
    <x v="2"/>
    <s v="DFO"/>
    <s v="barrels"/>
    <n v="14"/>
    <n v="9"/>
    <n v="9"/>
    <n v="11"/>
    <n v="11"/>
    <n v="8"/>
    <n v="7"/>
    <n v="7"/>
    <n v="9"/>
    <n v="8"/>
    <n v="11"/>
    <n v="12"/>
    <n v="14"/>
    <n v="9"/>
    <n v="9"/>
    <n v="11"/>
    <n v="11"/>
    <n v="8"/>
    <n v="7"/>
    <n v="7"/>
    <n v="9"/>
    <n v="8"/>
    <n v="11"/>
    <n v="12"/>
    <n v="5.85"/>
    <n v="5.85"/>
    <n v="5.85"/>
    <n v="5.85"/>
    <n v="5.85"/>
    <n v="5.85"/>
    <n v="5.85"/>
    <n v="5.85"/>
    <n v="5.85"/>
    <n v="5.85"/>
    <n v="5.85"/>
    <n v="5.85"/>
    <n v="82"/>
    <n v="53"/>
    <n v="53"/>
    <n v="64"/>
    <n v="64"/>
    <n v="47"/>
    <n v="41"/>
    <n v="41"/>
    <n v="53"/>
    <n v="47"/>
    <n v="64"/>
    <n v="70"/>
    <n v="82"/>
    <n v="53"/>
    <n v="53"/>
    <n v="64"/>
    <n v="64"/>
    <n v="47"/>
    <n v="41"/>
    <n v="41"/>
    <n v="53"/>
    <n v="47"/>
    <n v="64"/>
    <n v="70"/>
    <n v="-21.863"/>
    <n v="-15.086"/>
    <n v="-15.259"/>
    <n v="-17.600999999999999"/>
    <n v="-17.739000000000001"/>
    <n v="-12.739000000000001"/>
    <n v="-12.061999999999999"/>
    <n v="-11.901"/>
    <n v="-13.967000000000001"/>
    <n v="-13.44"/>
    <n v="-17.518000000000001"/>
    <n v="-19.824999999999999"/>
    <n v="116"/>
    <n v="116"/>
    <n v="679"/>
    <n v="679"/>
    <n v="-189"/>
    <x v="10"/>
    <n v="-38.412371134020624"/>
  </r>
  <r>
    <n v="7112"/>
    <s v="N"/>
    <s v=""/>
    <x v="56"/>
    <s v="Centennial"/>
    <s v="Metlakatla Power &amp; Light"/>
    <n v="12385"/>
    <s v="AK"/>
    <s v="PACN"/>
    <s v="ASCC"/>
    <n v="22"/>
    <n v="1"/>
    <s v="IC"/>
    <x v="2"/>
    <s v="DFO"/>
    <s v="barrels"/>
    <n v="41"/>
    <n v="37"/>
    <n v="36"/>
    <n v="34"/>
    <n v="29"/>
    <n v="17"/>
    <n v="30"/>
    <n v="25"/>
    <n v="29"/>
    <n v="38"/>
    <n v="28"/>
    <n v="36"/>
    <n v="41"/>
    <n v="37"/>
    <n v="36"/>
    <n v="34"/>
    <n v="29"/>
    <n v="17"/>
    <n v="30"/>
    <n v="25"/>
    <n v="29"/>
    <n v="38"/>
    <n v="28"/>
    <n v="36"/>
    <n v="5.9"/>
    <n v="5.9"/>
    <n v="5.9"/>
    <n v="5.9"/>
    <n v="5.9"/>
    <n v="5.9"/>
    <n v="5.9"/>
    <n v="5.9"/>
    <n v="5.9"/>
    <n v="5.9"/>
    <n v="5.9"/>
    <n v="5.9"/>
    <n v="242"/>
    <n v="218"/>
    <n v="212"/>
    <n v="201"/>
    <n v="171"/>
    <n v="100"/>
    <n v="177"/>
    <n v="148"/>
    <n v="171"/>
    <n v="224"/>
    <n v="165"/>
    <n v="212"/>
    <n v="242"/>
    <n v="218"/>
    <n v="212"/>
    <n v="201"/>
    <n v="171"/>
    <n v="100"/>
    <n v="177"/>
    <n v="148"/>
    <n v="171"/>
    <n v="224"/>
    <n v="165"/>
    <n v="212"/>
    <n v="-4.0460000000000003"/>
    <n v="-3.8370000000000002"/>
    <n v="-3.7450000000000001"/>
    <n v="-3.5179999999999998"/>
    <n v="-2.972"/>
    <n v="-1.7709999999999999"/>
    <n v="-3.1259999999999999"/>
    <n v="-2.5169999999999999"/>
    <n v="-2.964"/>
    <n v="-3.9159999999999999"/>
    <n v="-2.863"/>
    <n v="-3.7250000000000001"/>
    <n v="380"/>
    <n v="380"/>
    <n v="2241"/>
    <n v="2241"/>
    <n v="-39"/>
    <x v="11"/>
    <n v="-2.4016064257028114"/>
  </r>
  <r>
    <n v="7168"/>
    <s v="N"/>
    <m/>
    <x v="56"/>
    <s v="Chester Lake"/>
    <s v="Metlakatla Power &amp; Light"/>
    <n v="12385"/>
    <s v="AK"/>
    <s v="PACN"/>
    <s v="ASCC"/>
    <n v="22"/>
    <n v="1"/>
    <s v="HY"/>
    <x v="1"/>
    <s v="HYC"/>
    <m/>
    <n v="0"/>
    <n v="0"/>
    <n v="0"/>
    <n v="0"/>
    <n v="0"/>
    <n v="0"/>
    <n v="0"/>
    <n v="0"/>
    <n v="0"/>
    <n v="0"/>
    <n v="0"/>
    <n v="0"/>
    <n v="0"/>
    <n v="0"/>
    <n v="0"/>
    <n v="0"/>
    <n v="0"/>
    <n v="0"/>
    <n v="0"/>
    <n v="0"/>
    <n v="0"/>
    <n v="0"/>
    <n v="0"/>
    <n v="0"/>
    <n v="0"/>
    <n v="0"/>
    <n v="0"/>
    <n v="0"/>
    <n v="0"/>
    <n v="0"/>
    <n v="0"/>
    <n v="0"/>
    <n v="0"/>
    <n v="0"/>
    <n v="0"/>
    <n v="0"/>
    <n v="3742.46"/>
    <n v="3315.4"/>
    <n v="3424.32"/>
    <n v="3006.93"/>
    <n v="2951.01"/>
    <n v="2808.04"/>
    <n v="3005.3"/>
    <n v="2877.28"/>
    <n v="3077.67"/>
    <n v="3317.67"/>
    <n v="3481.21"/>
    <n v="3888.02"/>
    <n v="3742.46"/>
    <n v="3315.4"/>
    <n v="3424.32"/>
    <n v="3006.93"/>
    <n v="2951.01"/>
    <n v="2808.04"/>
    <n v="3005.3"/>
    <n v="2877.28"/>
    <n v="3077.67"/>
    <n v="3317.67"/>
    <n v="3481.21"/>
    <n v="3888.02"/>
    <n v="365.43900000000002"/>
    <n v="323.738"/>
    <n v="334.37400000000002"/>
    <n v="293.61700000000002"/>
    <n v="288.15600000000001"/>
    <n v="274.19600000000003"/>
    <n v="293.45800000000003"/>
    <n v="280.95699999999999"/>
    <n v="300.524"/>
    <n v="323.95999999999998"/>
    <n v="339.92900000000003"/>
    <n v="379.65200000000004"/>
    <n v="0"/>
    <n v="0"/>
    <n v="38895.31"/>
    <n v="38895.31"/>
    <n v="3798"/>
    <x v="4"/>
    <s v=""/>
  </r>
  <r>
    <n v="7168"/>
    <s v="N"/>
    <m/>
    <x v="56"/>
    <s v="Chester Lake"/>
    <s v="Metlakatla Power &amp; Light"/>
    <n v="12385"/>
    <s v="AK"/>
    <s v="PACN"/>
    <s v="ASCC"/>
    <n v="22"/>
    <n v="1"/>
    <s v="HY"/>
    <x v="1"/>
    <s v="HYC"/>
    <m/>
    <n v="0"/>
    <n v="0"/>
    <n v="0"/>
    <n v="0"/>
    <n v="0"/>
    <n v="0"/>
    <n v="0"/>
    <n v="0"/>
    <n v="0"/>
    <n v="0"/>
    <n v="0"/>
    <n v="0"/>
    <n v="0"/>
    <n v="0"/>
    <n v="0"/>
    <n v="0"/>
    <n v="0"/>
    <n v="0"/>
    <n v="0"/>
    <n v="0"/>
    <n v="0"/>
    <n v="0"/>
    <n v="0"/>
    <n v="0"/>
    <n v="0"/>
    <n v="0"/>
    <n v="0"/>
    <n v="0"/>
    <n v="0"/>
    <n v="0"/>
    <n v="0"/>
    <n v="0"/>
    <n v="0"/>
    <n v="0"/>
    <n v="0"/>
    <n v="0"/>
    <n v="3473.48"/>
    <n v="3226.55"/>
    <n v="3604.19"/>
    <n v="3095.9"/>
    <n v="2705.12"/>
    <n v="2862.38"/>
    <n v="3853.55"/>
    <n v="4481.42"/>
    <n v="4082.78"/>
    <n v="3493.38"/>
    <n v="3679.02"/>
    <n v="3444.45"/>
    <n v="3473.48"/>
    <n v="3226.55"/>
    <n v="3604.19"/>
    <n v="3095.9"/>
    <n v="2705.12"/>
    <n v="2862.38"/>
    <n v="3853.55"/>
    <n v="4481.42"/>
    <n v="4082.78"/>
    <n v="3493.38"/>
    <n v="3679.02"/>
    <n v="3444.45"/>
    <n v="346.58600000000001"/>
    <n v="321.947"/>
    <n v="359.62800000000004"/>
    <n v="308.91000000000003"/>
    <n v="269.91800000000001"/>
    <n v="285.61"/>
    <n v="384.50900000000001"/>
    <n v="447.15800000000002"/>
    <n v="407.38200000000001"/>
    <n v="348.57100000000003"/>
    <n v="367.09399999999999"/>
    <n v="343.68900000000002"/>
    <n v="0"/>
    <n v="0"/>
    <n v="42002.22"/>
    <n v="42002.22"/>
    <n v="4191.0020000000004"/>
    <x v="0"/>
    <s v=""/>
  </r>
  <r>
    <n v="7168"/>
    <s v="N"/>
    <m/>
    <x v="56"/>
    <s v="Chester Lake"/>
    <s v="Metlakatla Power &amp; Light"/>
    <n v="12385"/>
    <s v="AK"/>
    <s v="PACN"/>
    <s v="ASCC"/>
    <n v="22"/>
    <n v="1"/>
    <s v="HY"/>
    <x v="1"/>
    <s v="HYC"/>
    <m/>
    <n v="0"/>
    <n v="0"/>
    <n v="0"/>
    <n v="0"/>
    <n v="0"/>
    <n v="0"/>
    <n v="0"/>
    <n v="0"/>
    <n v="0"/>
    <n v="0"/>
    <n v="0"/>
    <n v="0"/>
    <n v="0"/>
    <n v="0"/>
    <n v="0"/>
    <n v="0"/>
    <n v="0"/>
    <n v="0"/>
    <n v="0"/>
    <n v="0"/>
    <n v="0"/>
    <n v="0"/>
    <n v="0"/>
    <n v="0"/>
    <n v="0"/>
    <n v="0"/>
    <n v="0"/>
    <n v="0"/>
    <n v="0"/>
    <n v="0"/>
    <n v="0"/>
    <n v="0"/>
    <n v="0"/>
    <n v="0"/>
    <n v="0"/>
    <n v="0"/>
    <n v="3949.69"/>
    <n v="3618.96"/>
    <n v="3771.05"/>
    <n v="3768.32"/>
    <n v="5314.9"/>
    <n v="4955.5"/>
    <n v="4606.49"/>
    <n v="3822.74"/>
    <n v="3029.79"/>
    <n v="3269.74"/>
    <n v="3523.54"/>
    <n v="3944.54"/>
    <n v="3949.69"/>
    <n v="3618.96"/>
    <n v="3771.05"/>
    <n v="3768.32"/>
    <n v="5314.9"/>
    <n v="4955.5"/>
    <n v="4606.49"/>
    <n v="3822.74"/>
    <n v="3029.79"/>
    <n v="3269.74"/>
    <n v="3523.54"/>
    <n v="3944.54"/>
    <n v="395.00900000000001"/>
    <n v="361.93200000000002"/>
    <n v="377.142"/>
    <n v="376.87"/>
    <n v="531.54300000000001"/>
    <n v="495.59900000000005"/>
    <n v="460.69499999999999"/>
    <n v="382.31200000000001"/>
    <n v="303.00900000000001"/>
    <n v="327.00600000000003"/>
    <n v="352.38900000000001"/>
    <n v="394.49400000000003"/>
    <n v="0"/>
    <n v="0"/>
    <n v="47575.26"/>
    <n v="47575.26"/>
    <n v="4758"/>
    <x v="1"/>
    <s v=""/>
  </r>
  <r>
    <n v="7168"/>
    <s v="N"/>
    <m/>
    <x v="56"/>
    <s v="Chester Lake"/>
    <s v="Metlakatla Power &amp; Light"/>
    <n v="12385"/>
    <s v="AK"/>
    <s v="PACN"/>
    <s v="ASCC"/>
    <n v="22"/>
    <n v="1"/>
    <s v="HY"/>
    <x v="1"/>
    <s v="HYC"/>
    <m/>
    <n v="0"/>
    <n v="0"/>
    <n v="0"/>
    <n v="0"/>
    <n v="0"/>
    <n v="0"/>
    <n v="0"/>
    <n v="0"/>
    <n v="0"/>
    <n v="0"/>
    <n v="0"/>
    <n v="0"/>
    <n v="0"/>
    <n v="0"/>
    <n v="0"/>
    <n v="0"/>
    <n v="0"/>
    <n v="0"/>
    <n v="0"/>
    <n v="0"/>
    <n v="0"/>
    <n v="0"/>
    <n v="0"/>
    <n v="0"/>
    <n v="0"/>
    <n v="0"/>
    <n v="0"/>
    <n v="0"/>
    <n v="0"/>
    <n v="0"/>
    <n v="0"/>
    <n v="0"/>
    <n v="0"/>
    <n v="0"/>
    <n v="0"/>
    <n v="0"/>
    <n v="2084"/>
    <n v="1828"/>
    <n v="1965"/>
    <n v="2372"/>
    <n v="2560"/>
    <n v="2644"/>
    <n v="2160"/>
    <n v="1772"/>
    <n v="1299"/>
    <n v="1228"/>
    <n v="1425"/>
    <n v="1546"/>
    <n v="2084"/>
    <n v="1828"/>
    <n v="1965"/>
    <n v="2372"/>
    <n v="2560"/>
    <n v="2644"/>
    <n v="2160"/>
    <n v="1772"/>
    <n v="1299"/>
    <n v="1228"/>
    <n v="1425"/>
    <n v="1546"/>
    <n v="210.083"/>
    <n v="184.31400000000002"/>
    <n v="198.09900000000002"/>
    <n v="239.15600000000001"/>
    <n v="258.08100000000002"/>
    <n v="266.56100000000004"/>
    <n v="217.81400000000002"/>
    <n v="178.59700000000001"/>
    <n v="130.93"/>
    <n v="123.82600000000001"/>
    <n v="143.679"/>
    <n v="155.86000000000001"/>
    <n v="0"/>
    <n v="0"/>
    <n v="22883"/>
    <n v="22883"/>
    <n v="2307"/>
    <x v="2"/>
    <s v=""/>
  </r>
  <r>
    <n v="7168"/>
    <s v="N"/>
    <m/>
    <x v="56"/>
    <s v="Chester Lake"/>
    <s v="Metlakatla Power &amp; Light"/>
    <n v="12385"/>
    <s v="AK"/>
    <s v="PACN"/>
    <s v="ASCC"/>
    <n v="22"/>
    <n v="1"/>
    <s v="HY"/>
    <x v="1"/>
    <s v="HYC"/>
    <m/>
    <n v="0"/>
    <n v="0"/>
    <n v="0"/>
    <n v="0"/>
    <n v="0"/>
    <n v="0"/>
    <n v="0"/>
    <n v="0"/>
    <n v="0"/>
    <n v="0"/>
    <n v="0"/>
    <n v="0"/>
    <n v="0"/>
    <n v="0"/>
    <n v="0"/>
    <n v="0"/>
    <n v="0"/>
    <n v="0"/>
    <n v="0"/>
    <n v="0"/>
    <n v="0"/>
    <n v="0"/>
    <n v="0"/>
    <n v="0"/>
    <n v="0"/>
    <n v="0"/>
    <n v="0"/>
    <n v="0"/>
    <n v="0"/>
    <n v="0"/>
    <n v="0"/>
    <n v="0"/>
    <n v="0"/>
    <n v="0"/>
    <n v="0"/>
    <n v="0"/>
    <n v="2807"/>
    <n v="2926"/>
    <n v="3033"/>
    <n v="2874"/>
    <n v="2714"/>
    <n v="2668"/>
    <n v="2695"/>
    <n v="2375"/>
    <n v="1776"/>
    <n v="1828"/>
    <n v="1948"/>
    <n v="2166"/>
    <n v="2807"/>
    <n v="2926"/>
    <n v="3033"/>
    <n v="2874"/>
    <n v="2714"/>
    <n v="2668"/>
    <n v="2695"/>
    <n v="2375"/>
    <n v="1776"/>
    <n v="1828"/>
    <n v="1948"/>
    <n v="2166"/>
    <n v="284.02100000000002"/>
    <n v="296.05600000000004"/>
    <n v="306.81200000000001"/>
    <n v="290.76300000000003"/>
    <n v="274.613"/>
    <n v="269.916"/>
    <n v="272.71300000000002"/>
    <n v="240.251"/>
    <n v="179.70600000000002"/>
    <n v="184.96900000000002"/>
    <n v="197.05"/>
    <n v="219.131"/>
    <n v="0"/>
    <n v="0"/>
    <n v="29810"/>
    <n v="29810"/>
    <n v="3016.0010000000002"/>
    <x v="3"/>
    <s v=""/>
  </r>
  <r>
    <n v="7168"/>
    <s v="N"/>
    <m/>
    <x v="56"/>
    <s v="Chester Lake"/>
    <s v="Metlakatla Power &amp; Light"/>
    <n v="12385"/>
    <s v="AK"/>
    <s v="PACN"/>
    <s v="ASCC"/>
    <n v="22"/>
    <n v="1"/>
    <s v="HY"/>
    <x v="1"/>
    <s v="HYC"/>
    <m/>
    <n v="0"/>
    <n v="0"/>
    <n v="0"/>
    <n v="0"/>
    <n v="0"/>
    <n v="0"/>
    <n v="0"/>
    <n v="0"/>
    <n v="0"/>
    <n v="0"/>
    <n v="0"/>
    <n v="0"/>
    <n v="0"/>
    <n v="0"/>
    <n v="0"/>
    <n v="0"/>
    <n v="0"/>
    <n v="0"/>
    <n v="0"/>
    <n v="0"/>
    <n v="0"/>
    <n v="0"/>
    <n v="0"/>
    <n v="0"/>
    <n v="0"/>
    <n v="0"/>
    <n v="0"/>
    <n v="0"/>
    <n v="0"/>
    <n v="0"/>
    <n v="0"/>
    <n v="0"/>
    <n v="0"/>
    <n v="0"/>
    <n v="0"/>
    <n v="0"/>
    <n v="3330"/>
    <n v="3618"/>
    <n v="3493"/>
    <n v="3348"/>
    <n v="2475"/>
    <n v="3164"/>
    <n v="2290"/>
    <n v="2766"/>
    <n v="3011"/>
    <n v="3197"/>
    <n v="2658"/>
    <n v="4115"/>
    <n v="3330"/>
    <n v="3618"/>
    <n v="3493"/>
    <n v="3348"/>
    <n v="2475"/>
    <n v="3164"/>
    <n v="2290"/>
    <n v="2766"/>
    <n v="3011"/>
    <n v="3197"/>
    <n v="2658"/>
    <n v="4115"/>
    <n v="337.98200000000003"/>
    <n v="367.11700000000002"/>
    <n v="354.51400000000001"/>
    <n v="339.72300000000001"/>
    <n v="251.209"/>
    <n v="321.11799999999999"/>
    <n v="232.40700000000001"/>
    <n v="280.654"/>
    <n v="305.54400000000004"/>
    <n v="324.43799999999999"/>
    <n v="269.72800000000001"/>
    <n v="417.56600000000003"/>
    <n v="0"/>
    <n v="0"/>
    <n v="37465"/>
    <n v="37465"/>
    <n v="3802"/>
    <x v="5"/>
    <s v=""/>
  </r>
  <r>
    <n v="7168"/>
    <s v="N"/>
    <m/>
    <x v="56"/>
    <s v="Chester Lake"/>
    <s v="Metlakatla Power &amp; Light"/>
    <n v="12385"/>
    <s v="AK"/>
    <s v="PACN"/>
    <s v="ASCC"/>
    <n v="22"/>
    <n v="1"/>
    <s v="HY"/>
    <x v="1"/>
    <s v="HYC"/>
    <m/>
    <n v="0"/>
    <n v="0"/>
    <n v="0"/>
    <n v="0"/>
    <n v="0"/>
    <n v="0"/>
    <n v="0"/>
    <n v="0"/>
    <n v="0"/>
    <n v="0"/>
    <n v="0"/>
    <n v="0"/>
    <n v="0"/>
    <n v="0"/>
    <n v="0"/>
    <n v="0"/>
    <n v="0"/>
    <n v="0"/>
    <n v="0"/>
    <n v="0"/>
    <n v="0"/>
    <n v="0"/>
    <n v="0"/>
    <n v="0"/>
    <n v="0"/>
    <n v="0"/>
    <n v="0"/>
    <n v="0"/>
    <n v="0"/>
    <n v="0"/>
    <n v="0"/>
    <n v="0"/>
    <n v="0"/>
    <n v="0"/>
    <n v="0"/>
    <n v="0"/>
    <n v="2892"/>
    <n v="3131"/>
    <n v="3309"/>
    <n v="3390"/>
    <n v="2557"/>
    <n v="3360"/>
    <n v="3332"/>
    <n v="3652"/>
    <n v="2739"/>
    <n v="4370"/>
    <n v="4079"/>
    <n v="4747"/>
    <n v="2892"/>
    <n v="3131"/>
    <n v="3309"/>
    <n v="3390"/>
    <n v="2557"/>
    <n v="3360"/>
    <n v="3332"/>
    <n v="3652"/>
    <n v="2739"/>
    <n v="4370"/>
    <n v="4079"/>
    <n v="4747"/>
    <n v="296.32"/>
    <n v="320.78899999999999"/>
    <n v="339.053"/>
    <n v="347.29500000000002"/>
    <n v="262.01900000000001"/>
    <n v="344.23099999999999"/>
    <n v="341.40899999999999"/>
    <n v="374.20300000000003"/>
    <n v="280.66700000000003"/>
    <n v="447.73900000000003"/>
    <n v="417.90700000000004"/>
    <n v="486.36799999999999"/>
    <n v="0"/>
    <n v="0"/>
    <n v="41558"/>
    <n v="41558"/>
    <n v="4258"/>
    <x v="6"/>
    <s v=""/>
  </r>
  <r>
    <n v="7168"/>
    <s v="N"/>
    <m/>
    <x v="56"/>
    <s v="Chester Lake"/>
    <s v="Metlakatla Power &amp; Light"/>
    <n v="12385"/>
    <s v="AK"/>
    <s v="PACN"/>
    <s v="ASCC"/>
    <n v="22"/>
    <n v="1"/>
    <s v="HY"/>
    <x v="1"/>
    <s v="HYC"/>
    <m/>
    <n v="0"/>
    <n v="0"/>
    <n v="0"/>
    <n v="0"/>
    <n v="0"/>
    <n v="0"/>
    <n v="0"/>
    <n v="0"/>
    <n v="0"/>
    <n v="0"/>
    <n v="0"/>
    <n v="0"/>
    <n v="0"/>
    <n v="0"/>
    <n v="0"/>
    <n v="0"/>
    <n v="0"/>
    <n v="0"/>
    <n v="0"/>
    <n v="0"/>
    <n v="0"/>
    <n v="0"/>
    <n v="0"/>
    <n v="0"/>
    <n v="0"/>
    <n v="0"/>
    <n v="0"/>
    <n v="0"/>
    <n v="0"/>
    <n v="0"/>
    <n v="0"/>
    <n v="0"/>
    <n v="0"/>
    <n v="0"/>
    <n v="0"/>
    <n v="0"/>
    <n v="2788"/>
    <n v="1997"/>
    <n v="2489"/>
    <n v="2763"/>
    <n v="2249"/>
    <n v="2635"/>
    <n v="2861"/>
    <n v="2642"/>
    <n v="2257"/>
    <n v="2252"/>
    <n v="2253"/>
    <n v="3352"/>
    <n v="2788"/>
    <n v="1997"/>
    <n v="2489"/>
    <n v="2763"/>
    <n v="2249"/>
    <n v="2635"/>
    <n v="2861"/>
    <n v="2642"/>
    <n v="2257"/>
    <n v="2252"/>
    <n v="2253"/>
    <n v="3352"/>
    <n v="285.72399999999999"/>
    <n v="204.648"/>
    <n v="255.14800000000002"/>
    <n v="283.20600000000002"/>
    <n v="230.49800000000002"/>
    <n v="270.08500000000004"/>
    <n v="293.25"/>
    <n v="270.77500000000003"/>
    <n v="231.364"/>
    <n v="230.78200000000001"/>
    <n v="230.96200000000002"/>
    <n v="343.55799999999999"/>
    <n v="0"/>
    <n v="0"/>
    <n v="30538"/>
    <n v="30538"/>
    <n v="3130"/>
    <x v="7"/>
    <s v=""/>
  </r>
  <r>
    <n v="7168"/>
    <s v="N"/>
    <s v=""/>
    <x v="56"/>
    <s v="Chester Lake"/>
    <s v="Metlakatla Power &amp; Light"/>
    <n v="12385"/>
    <s v="AK"/>
    <s v="PACN"/>
    <s v="ASCC"/>
    <n v="22"/>
    <n v="1"/>
    <s v="HY"/>
    <x v="1"/>
    <s v="HYC"/>
    <s v=""/>
    <n v="0"/>
    <n v="0"/>
    <n v="0"/>
    <n v="0"/>
    <n v="0"/>
    <n v="0"/>
    <n v="0"/>
    <n v="0"/>
    <n v="0"/>
    <n v="0"/>
    <n v="0"/>
    <n v="0"/>
    <n v="0"/>
    <n v="0"/>
    <n v="0"/>
    <n v="0"/>
    <n v="0"/>
    <n v="0"/>
    <n v="0"/>
    <n v="0"/>
    <n v="0"/>
    <n v="0"/>
    <n v="0"/>
    <n v="0"/>
    <n v="0"/>
    <n v="0"/>
    <n v="0"/>
    <n v="0"/>
    <n v="0"/>
    <n v="0"/>
    <n v="0"/>
    <n v="0"/>
    <n v="0"/>
    <n v="0"/>
    <n v="0"/>
    <n v="0"/>
    <n v="4990"/>
    <n v="4799"/>
    <n v="5550"/>
    <n v="3745"/>
    <n v="3724"/>
    <n v="3439"/>
    <n v="3226"/>
    <n v="3212"/>
    <n v="3401"/>
    <n v="3265"/>
    <n v="4950"/>
    <n v="5532"/>
    <n v="4990"/>
    <n v="4799"/>
    <n v="5550"/>
    <n v="3745"/>
    <n v="3724"/>
    <n v="3439"/>
    <n v="3226"/>
    <n v="3212"/>
    <n v="3401"/>
    <n v="3265"/>
    <n v="4950"/>
    <n v="5532"/>
    <n v="513.60599999999999"/>
    <n v="493.97399999999999"/>
    <n v="571.178"/>
    <n v="385.45100000000002"/>
    <n v="383.28699999999998"/>
    <n v="353.98700000000002"/>
    <n v="332.02100000000002"/>
    <n v="330.59800000000001"/>
    <n v="349.99700000000001"/>
    <n v="336.06700000000001"/>
    <n v="509.48099999999999"/>
    <n v="569.35299999999995"/>
    <n v="0"/>
    <n v="0"/>
    <n v="49833"/>
    <n v="49833"/>
    <n v="5129"/>
    <x v="8"/>
    <s v=""/>
  </r>
  <r>
    <n v="7168"/>
    <s v="N"/>
    <s v=""/>
    <x v="56"/>
    <s v="Chester Lake"/>
    <s v="Metlakatla Power &amp; Light"/>
    <n v="12385"/>
    <s v="AK"/>
    <s v="PACN"/>
    <s v="ASCC"/>
    <n v="22"/>
    <n v="1"/>
    <s v="HY"/>
    <x v="1"/>
    <s v="HYC"/>
    <s v=""/>
    <n v="0"/>
    <n v="0"/>
    <n v="0"/>
    <n v="0"/>
    <n v="0"/>
    <n v="0"/>
    <n v="0"/>
    <n v="0"/>
    <n v="0"/>
    <n v="0"/>
    <n v="0"/>
    <n v="0"/>
    <n v="0"/>
    <n v="0"/>
    <n v="0"/>
    <n v="0"/>
    <n v="0"/>
    <n v="0"/>
    <n v="0"/>
    <n v="0"/>
    <n v="0"/>
    <n v="0"/>
    <n v="0"/>
    <n v="0"/>
    <n v="0"/>
    <n v="0"/>
    <n v="0"/>
    <n v="0"/>
    <n v="0"/>
    <n v="0"/>
    <n v="0"/>
    <n v="0"/>
    <n v="0"/>
    <n v="0"/>
    <n v="0"/>
    <n v="0"/>
    <n v="5327"/>
    <n v="4641"/>
    <n v="4399"/>
    <n v="3517"/>
    <n v="3516"/>
    <n v="3635"/>
    <n v="2418"/>
    <n v="3907"/>
    <n v="4105"/>
    <n v="6418"/>
    <n v="5103"/>
    <n v="4894"/>
    <n v="5327"/>
    <n v="4641"/>
    <n v="4399"/>
    <n v="3517"/>
    <n v="3516"/>
    <n v="3635"/>
    <n v="2418"/>
    <n v="3907"/>
    <n v="4105"/>
    <n v="6418"/>
    <n v="5103"/>
    <n v="4894"/>
    <n v="559.79399999999998"/>
    <n v="487.71800000000002"/>
    <n v="462.25099999999998"/>
    <n v="369.63499999999999"/>
    <n v="369.43700000000001"/>
    <n v="381.99799999999999"/>
    <n v="254.07599999999999"/>
    <n v="410.62400000000002"/>
    <n v="431.40499999999997"/>
    <n v="674.46900000000005"/>
    <n v="536.27"/>
    <n v="514.32299999999998"/>
    <n v="0"/>
    <n v="0"/>
    <n v="51880"/>
    <n v="51880"/>
    <n v="5452"/>
    <x v="9"/>
    <s v=""/>
  </r>
  <r>
    <n v="7168"/>
    <s v="N"/>
    <s v=""/>
    <x v="56"/>
    <s v="Chester Lake"/>
    <s v="Metlakatla Power &amp; Light"/>
    <n v="12385"/>
    <s v="AK"/>
    <s v="PACN"/>
    <s v="ASCC"/>
    <n v="22"/>
    <n v="1"/>
    <s v="HY"/>
    <x v="1"/>
    <s v="HYC"/>
    <s v=""/>
    <n v="0"/>
    <n v="0"/>
    <n v="0"/>
    <n v="0"/>
    <n v="0"/>
    <n v="0"/>
    <n v="0"/>
    <n v="0"/>
    <n v="0"/>
    <n v="0"/>
    <n v="0"/>
    <n v="0"/>
    <n v="0"/>
    <n v="0"/>
    <n v="0"/>
    <n v="0"/>
    <n v="0"/>
    <n v="0"/>
    <n v="0"/>
    <n v="0"/>
    <n v="0"/>
    <n v="0"/>
    <n v="0"/>
    <n v="0"/>
    <n v="0"/>
    <n v="0"/>
    <n v="0"/>
    <n v="0"/>
    <n v="0"/>
    <n v="0"/>
    <n v="0"/>
    <n v="0"/>
    <n v="0"/>
    <n v="0"/>
    <n v="0"/>
    <n v="0"/>
    <n v="3795"/>
    <n v="3542"/>
    <n v="3265"/>
    <n v="3270"/>
    <n v="2975"/>
    <n v="2639"/>
    <n v="2743"/>
    <n v="3132"/>
    <n v="2629"/>
    <n v="5770"/>
    <n v="3780"/>
    <n v="4135"/>
    <n v="3795"/>
    <n v="3542"/>
    <n v="3265"/>
    <n v="3270"/>
    <n v="2975"/>
    <n v="2639"/>
    <n v="2743"/>
    <n v="3132"/>
    <n v="2629"/>
    <n v="5770"/>
    <n v="3780"/>
    <n v="4135"/>
    <n v="397.73099999999999"/>
    <n v="371.21800000000002"/>
    <n v="342.15499999999997"/>
    <n v="342.72699999999998"/>
    <n v="311.78699999999998"/>
    <n v="276.64800000000002"/>
    <n v="287.54300000000001"/>
    <n v="328.25200000000001"/>
    <n v="275.60000000000002"/>
    <n v="604.75699999999995"/>
    <n v="396.18200000000002"/>
    <n v="433.4"/>
    <n v="0"/>
    <n v="0"/>
    <n v="41675"/>
    <n v="41675"/>
    <n v="4368"/>
    <x v="10"/>
    <s v=""/>
  </r>
  <r>
    <n v="7168"/>
    <s v="N"/>
    <s v=""/>
    <x v="56"/>
    <s v="Chester Lake"/>
    <s v="Metlakatla Power &amp; Light"/>
    <n v="12385"/>
    <s v="AK"/>
    <s v="PACN"/>
    <s v="ASCC"/>
    <n v="22"/>
    <n v="1"/>
    <s v="HY"/>
    <x v="1"/>
    <s v="HYC"/>
    <s v=""/>
    <n v="0"/>
    <n v="0"/>
    <n v="0"/>
    <n v="0"/>
    <n v="0"/>
    <n v="0"/>
    <n v="0"/>
    <n v="0"/>
    <n v="0"/>
    <n v="0"/>
    <n v="0"/>
    <n v="0"/>
    <n v="0"/>
    <n v="0"/>
    <n v="0"/>
    <n v="0"/>
    <n v="0"/>
    <n v="0"/>
    <n v="0"/>
    <n v="0"/>
    <n v="0"/>
    <n v="0"/>
    <n v="0"/>
    <n v="0"/>
    <n v="0"/>
    <n v="0"/>
    <n v="0"/>
    <n v="0"/>
    <n v="0"/>
    <n v="0"/>
    <n v="0"/>
    <n v="0"/>
    <n v="0"/>
    <n v="0"/>
    <n v="0"/>
    <n v="0"/>
    <n v="5217"/>
    <n v="4708"/>
    <n v="4259"/>
    <n v="4565"/>
    <n v="3992"/>
    <n v="3707"/>
    <n v="3505"/>
    <n v="4358"/>
    <n v="6740"/>
    <n v="4908"/>
    <n v="5053"/>
    <n v="5767"/>
    <n v="5217"/>
    <n v="4708"/>
    <n v="4259"/>
    <n v="4565"/>
    <n v="3992"/>
    <n v="3707"/>
    <n v="3505"/>
    <n v="4358"/>
    <n v="6740"/>
    <n v="4908"/>
    <n v="5053"/>
    <n v="5767"/>
    <n v="548.14800000000002"/>
    <n v="494.71499999999997"/>
    <n v="447.50599999999997"/>
    <n v="479.67399999999998"/>
    <n v="419.40899999999999"/>
    <n v="389.476"/>
    <n v="368.31400000000002"/>
    <n v="457.95"/>
    <n v="708.17600000000004"/>
    <n v="515.67700000000002"/>
    <n v="530.99099999999999"/>
    <n v="605.96400000000006"/>
    <n v="0"/>
    <n v="0"/>
    <n v="56779"/>
    <n v="56779"/>
    <n v="5966"/>
    <x v="11"/>
    <s v=""/>
  </r>
  <r>
    <n v="6301"/>
    <s v="N"/>
    <m/>
    <x v="57"/>
    <s v="Naknek"/>
    <s v="Naknek Electric Assn, Inc"/>
    <n v="13201"/>
    <s v="AK"/>
    <s v="PACN"/>
    <s v="ASCC"/>
    <n v="22"/>
    <n v="1"/>
    <s v="IC"/>
    <x v="2"/>
    <s v="DFO"/>
    <s v="barrels       "/>
    <n v="3142.98"/>
    <n v="2784.33"/>
    <n v="2875.81"/>
    <n v="2525.2800000000002"/>
    <n v="2478.31"/>
    <n v="2358.2399999999998"/>
    <n v="2523.91"/>
    <n v="2416.39"/>
    <n v="2584.6799999999998"/>
    <n v="2786.24"/>
    <n v="2923.59"/>
    <n v="3265.23"/>
    <n v="3142.98"/>
    <n v="2784.33"/>
    <n v="2875.81"/>
    <n v="2525.2800000000002"/>
    <n v="2478.31"/>
    <n v="2358.2399999999998"/>
    <n v="2523.91"/>
    <n v="2416.39"/>
    <n v="2584.6799999999998"/>
    <n v="2786.24"/>
    <n v="2923.59"/>
    <n v="3265.23"/>
    <n v="5.8"/>
    <n v="5.8"/>
    <n v="5.8"/>
    <n v="5.8"/>
    <n v="5.8"/>
    <n v="5.8"/>
    <n v="5.8"/>
    <n v="5.8"/>
    <n v="5.8"/>
    <n v="5.8"/>
    <n v="5.8"/>
    <n v="5.8"/>
    <n v="18229"/>
    <n v="16149"/>
    <n v="16680"/>
    <n v="14647"/>
    <n v="14374"/>
    <n v="13678"/>
    <n v="14639"/>
    <n v="14015"/>
    <n v="14991"/>
    <n v="16160"/>
    <n v="16957"/>
    <n v="18938"/>
    <n v="18229"/>
    <n v="16149"/>
    <n v="16680"/>
    <n v="14647"/>
    <n v="14374"/>
    <n v="13678"/>
    <n v="14639"/>
    <n v="14015"/>
    <n v="14991"/>
    <n v="16160"/>
    <n v="16957"/>
    <n v="18938"/>
    <n v="1929.4730000000002"/>
    <n v="1709.298"/>
    <n v="1765.4549999999999"/>
    <n v="1550.2640000000001"/>
    <n v="1521.433"/>
    <n v="1447.722"/>
    <n v="1549.422"/>
    <n v="1483.422"/>
    <n v="1586.7340000000002"/>
    <n v="1710.4690000000001"/>
    <n v="1794.7860000000001"/>
    <n v="2004.5210000000002"/>
    <n v="32664.99"/>
    <n v="32664.99"/>
    <n v="189457"/>
    <n v="189457"/>
    <n v="20052.999"/>
    <x v="4"/>
    <n v="14.606553793209015"/>
  </r>
  <r>
    <n v="6301"/>
    <s v="N"/>
    <m/>
    <x v="57"/>
    <s v="Naknek"/>
    <s v="Naknek Electric Assn, Inc"/>
    <n v="13201"/>
    <s v="AK"/>
    <s v="PACN"/>
    <s v="ASCC"/>
    <n v="22"/>
    <n v="1"/>
    <s v="IC"/>
    <x v="2"/>
    <s v="DFO"/>
    <m/>
    <n v="3064.97"/>
    <n v="3964.63"/>
    <n v="3558.11"/>
    <n v="2412.58"/>
    <n v="2616.34"/>
    <n v="2513.17"/>
    <n v="4002.35"/>
    <n v="4237.04"/>
    <n v="3450.54"/>
    <n v="2523.7199999999998"/>
    <n v="1466.83"/>
    <n v="1420.73"/>
    <n v="3064.97"/>
    <n v="3964.63"/>
    <n v="3558.11"/>
    <n v="2412.58"/>
    <n v="2616.34"/>
    <n v="2513.17"/>
    <n v="4002.35"/>
    <n v="4237.04"/>
    <n v="3450.54"/>
    <n v="2523.7199999999998"/>
    <n v="1466.83"/>
    <n v="1420.73"/>
    <n v="5.8"/>
    <n v="5.8"/>
    <n v="5.8"/>
    <n v="5.8"/>
    <n v="5.8"/>
    <n v="5.8"/>
    <n v="5.8"/>
    <n v="5.8"/>
    <n v="5.8"/>
    <n v="5.8"/>
    <n v="5.8"/>
    <n v="5.8"/>
    <n v="17777"/>
    <n v="22995"/>
    <n v="20637"/>
    <n v="13993"/>
    <n v="15175"/>
    <n v="14576"/>
    <n v="23214"/>
    <n v="24575"/>
    <n v="20013"/>
    <n v="14638"/>
    <n v="8508"/>
    <n v="8240"/>
    <n v="17777"/>
    <n v="22995"/>
    <n v="20637"/>
    <n v="13993"/>
    <n v="15175"/>
    <n v="14576"/>
    <n v="23214"/>
    <n v="24575"/>
    <n v="20013"/>
    <n v="14638"/>
    <n v="8508"/>
    <n v="8240"/>
    <n v="1815.53"/>
    <n v="2348.4380000000001"/>
    <n v="2107.636"/>
    <n v="1429.088"/>
    <n v="1549.7850000000001"/>
    <n v="1488.6680000000001"/>
    <n v="2370.7809999999999"/>
    <n v="2509.8000000000002"/>
    <n v="2043.9190000000001"/>
    <n v="1494.9170000000001"/>
    <n v="868.87200000000007"/>
    <n v="841.56500000000005"/>
    <n v="35231.01"/>
    <n v="35231.01"/>
    <n v="204341"/>
    <n v="204341"/>
    <n v="20868.999"/>
    <x v="0"/>
    <n v="14.093705433564484"/>
  </r>
  <r>
    <n v="6301"/>
    <s v="N"/>
    <m/>
    <x v="57"/>
    <s v="Naknek"/>
    <s v="Naknek Electric Assn, Inc"/>
    <n v="13201"/>
    <s v="AK"/>
    <s v="PACN"/>
    <s v="ASCC"/>
    <n v="22"/>
    <n v="1"/>
    <s v="IC"/>
    <x v="2"/>
    <s v="DFO"/>
    <s v="barrels"/>
    <n v="5464.42"/>
    <n v="1877.4"/>
    <n v="2080.87"/>
    <n v="2520.52"/>
    <n v="2340.92"/>
    <n v="3038.29"/>
    <n v="3092.6"/>
    <n v="3633.06"/>
    <n v="2378.2399999999998"/>
    <n v="2641.07"/>
    <n v="2123.19"/>
    <n v="4489.43"/>
    <n v="5464.42"/>
    <n v="1877.4"/>
    <n v="2080.87"/>
    <n v="2520.52"/>
    <n v="2340.92"/>
    <n v="3038.29"/>
    <n v="3092.6"/>
    <n v="3633.06"/>
    <n v="2378.2399999999998"/>
    <n v="2641.07"/>
    <n v="2123.19"/>
    <n v="4489.43"/>
    <n v="5.8"/>
    <n v="5.8"/>
    <n v="5.8"/>
    <n v="5.8"/>
    <n v="5.8"/>
    <n v="5.8"/>
    <n v="5.8"/>
    <n v="5.8"/>
    <n v="5.8"/>
    <n v="5.8"/>
    <n v="5.8"/>
    <n v="5.8"/>
    <n v="31693.66"/>
    <n v="10888.93"/>
    <n v="12069.02"/>
    <n v="14619.01"/>
    <n v="13577.34"/>
    <n v="17622.07"/>
    <n v="17937.099999999999"/>
    <n v="21071.75"/>
    <n v="13793.77"/>
    <n v="15318.19"/>
    <n v="12314.49"/>
    <n v="26038.68"/>
    <n v="31693.66"/>
    <n v="10888.93"/>
    <n v="12069.02"/>
    <n v="14619.01"/>
    <n v="13577.34"/>
    <n v="17622.07"/>
    <n v="17937.099999999999"/>
    <n v="21071.75"/>
    <n v="13793.77"/>
    <n v="15318.19"/>
    <n v="12314.49"/>
    <n v="26038.68"/>
    <n v="3432.7240000000002"/>
    <n v="1179.374"/>
    <n v="1307.1890000000001"/>
    <n v="1583.3770000000002"/>
    <n v="1470.5550000000001"/>
    <n v="1908.6370000000002"/>
    <n v="1942.758"/>
    <n v="2282.2710000000002"/>
    <n v="1493.9960000000001"/>
    <n v="1659.106"/>
    <n v="1333.7760000000001"/>
    <n v="2820.2360000000003"/>
    <n v="35680.01"/>
    <n v="35680.01"/>
    <n v="206944.01"/>
    <n v="206944.01"/>
    <n v="22413.999"/>
    <x v="1"/>
    <n v="14.946708832016931"/>
  </r>
  <r>
    <n v="6301"/>
    <s v="N"/>
    <m/>
    <x v="57"/>
    <s v="Naknek"/>
    <s v="Naknek Electric Assn, Inc"/>
    <n v="13201"/>
    <s v="AK"/>
    <s v="PACN"/>
    <s v="ASCC"/>
    <n v="22"/>
    <n v="1"/>
    <s v="IC"/>
    <x v="2"/>
    <s v="DFO"/>
    <s v="barrels"/>
    <n v="4303.62"/>
    <n v="2251.9499999999998"/>
    <n v="1891.66"/>
    <n v="3623.55"/>
    <n v="3387.11"/>
    <n v="3078.65"/>
    <n v="4459.49"/>
    <n v="4325.68"/>
    <n v="1987.29"/>
    <n v="2099.2199999999998"/>
    <n v="2471.9"/>
    <n v="2738.89"/>
    <n v="4303.62"/>
    <n v="2251.9499999999998"/>
    <n v="1891.66"/>
    <n v="3623.55"/>
    <n v="3387.11"/>
    <n v="3078.65"/>
    <n v="4459.49"/>
    <n v="4325.68"/>
    <n v="1987.29"/>
    <n v="2099.2199999999998"/>
    <n v="2471.9"/>
    <n v="2738.89"/>
    <n v="5.8"/>
    <n v="5.8"/>
    <n v="5.8"/>
    <n v="5.8"/>
    <n v="5.8"/>
    <n v="5.8"/>
    <n v="5.8"/>
    <n v="5.8"/>
    <n v="5.8"/>
    <n v="5.8"/>
    <n v="5.8"/>
    <n v="5.8"/>
    <n v="24961"/>
    <n v="13061"/>
    <n v="10972"/>
    <n v="21017"/>
    <n v="19645"/>
    <n v="17856"/>
    <n v="25865"/>
    <n v="25089"/>
    <n v="11526"/>
    <n v="12175"/>
    <n v="14337"/>
    <n v="15886"/>
    <n v="24961"/>
    <n v="13061"/>
    <n v="10972"/>
    <n v="21017"/>
    <n v="19645"/>
    <n v="17856"/>
    <n v="25865"/>
    <n v="25089"/>
    <n v="11526"/>
    <n v="12175"/>
    <n v="14337"/>
    <n v="15886"/>
    <n v="2621.7290000000003"/>
    <n v="1371.8680000000002"/>
    <n v="1152.383"/>
    <n v="2207.4380000000001"/>
    <n v="2063.3989999999999"/>
    <n v="1875.4870000000001"/>
    <n v="2716.6880000000001"/>
    <n v="2635.172"/>
    <n v="1210.6400000000001"/>
    <n v="1278.827"/>
    <n v="1505.8580000000002"/>
    <n v="1668.511"/>
    <n v="36619.01"/>
    <n v="36619.01"/>
    <n v="212390"/>
    <n v="212390"/>
    <n v="22308"/>
    <x v="2"/>
    <n v="14.494580724139556"/>
  </r>
  <r>
    <n v="6301"/>
    <s v="N"/>
    <m/>
    <x v="57"/>
    <s v="Naknek"/>
    <s v="Naknek Electric Assn, Inc"/>
    <n v="13201"/>
    <s v="AK"/>
    <s v="PACN"/>
    <s v="ASCC"/>
    <n v="22"/>
    <n v="2"/>
    <s v="IC"/>
    <x v="2"/>
    <s v="DFO"/>
    <s v="barrels"/>
    <n v="2527"/>
    <n v="1957"/>
    <n v="3870"/>
    <n v="2354"/>
    <n v="2172"/>
    <n v="2123"/>
    <n v="3135"/>
    <n v="3958"/>
    <n v="3288"/>
    <n v="3970"/>
    <n v="2913"/>
    <n v="4176"/>
    <n v="2527"/>
    <n v="1957"/>
    <n v="3870"/>
    <n v="2354"/>
    <n v="2172"/>
    <n v="2123"/>
    <n v="3135"/>
    <n v="3958"/>
    <n v="3288"/>
    <n v="3970"/>
    <n v="2913"/>
    <n v="4176"/>
    <n v="6"/>
    <n v="6"/>
    <n v="6"/>
    <n v="6"/>
    <n v="6"/>
    <n v="6"/>
    <n v="6"/>
    <n v="6"/>
    <n v="6"/>
    <n v="6"/>
    <n v="6"/>
    <n v="6"/>
    <n v="15162"/>
    <n v="11742"/>
    <n v="23220"/>
    <n v="14124"/>
    <n v="13032"/>
    <n v="12738"/>
    <n v="18810"/>
    <n v="23748"/>
    <n v="19728"/>
    <n v="23820"/>
    <n v="17478"/>
    <n v="25056"/>
    <n v="15162"/>
    <n v="11742"/>
    <n v="23220"/>
    <n v="14124"/>
    <n v="13032"/>
    <n v="12738"/>
    <n v="18810"/>
    <n v="23748"/>
    <n v="19728"/>
    <n v="23820"/>
    <n v="17478"/>
    <n v="25056"/>
    <n v="1514.4480000000001"/>
    <n v="1172.8330000000001"/>
    <n v="2319.2750000000001"/>
    <n v="1410.721"/>
    <n v="1301.5309999999999"/>
    <n v="1272.415"/>
    <n v="1878.865"/>
    <n v="2371.6610000000001"/>
    <n v="1970.12"/>
    <n v="2379.2449999999999"/>
    <n v="1745.4380000000001"/>
    <n v="2502.4459999999999"/>
    <n v="36443"/>
    <n v="36443"/>
    <n v="218658"/>
    <n v="218658"/>
    <n v="21838.998"/>
    <x v="3"/>
    <n v="13.783084652745384"/>
  </r>
  <r>
    <n v="6301"/>
    <s v="N"/>
    <m/>
    <x v="57"/>
    <s v="Naknek"/>
    <s v="Naknek Electric Assn, Inc"/>
    <n v="13201"/>
    <s v="AK"/>
    <s v="PACN"/>
    <s v="ASCC"/>
    <n v="22"/>
    <n v="1"/>
    <s v="IC"/>
    <x v="2"/>
    <s v="DFO"/>
    <s v="barrels"/>
    <n v="4562"/>
    <n v="4176"/>
    <n v="2794"/>
    <n v="2820"/>
    <n v="2950"/>
    <n v="1976"/>
    <n v="2053"/>
    <n v="2032"/>
    <n v="2120"/>
    <n v="2414"/>
    <n v="2943"/>
    <n v="4995"/>
    <n v="4562"/>
    <n v="4176"/>
    <n v="2794"/>
    <n v="2820"/>
    <n v="2950"/>
    <n v="1976"/>
    <n v="2053"/>
    <n v="2032"/>
    <n v="2120"/>
    <n v="2414"/>
    <n v="2943"/>
    <n v="4995"/>
    <n v="5.87"/>
    <n v="5.87"/>
    <n v="5.87"/>
    <n v="5.87"/>
    <n v="5.87"/>
    <n v="5.87"/>
    <n v="5.87"/>
    <n v="5.87"/>
    <n v="5.87"/>
    <n v="5.87"/>
    <n v="5.87"/>
    <n v="5.87"/>
    <n v="26779"/>
    <n v="24513"/>
    <n v="16401"/>
    <n v="16553"/>
    <n v="17317"/>
    <n v="11599"/>
    <n v="12051"/>
    <n v="11928"/>
    <n v="12444"/>
    <n v="14170"/>
    <n v="17275"/>
    <n v="29321"/>
    <n v="26779"/>
    <n v="24513"/>
    <n v="16401"/>
    <n v="16553"/>
    <n v="17317"/>
    <n v="11599"/>
    <n v="12051"/>
    <n v="11928"/>
    <n v="12444"/>
    <n v="14170"/>
    <n v="17275"/>
    <n v="29321"/>
    <n v="2817.3050000000003"/>
    <n v="2578.7370000000001"/>
    <n v="1725.5320000000002"/>
    <n v="1741.2610000000002"/>
    <n v="1821.479"/>
    <n v="1220.1880000000001"/>
    <n v="1267.865"/>
    <n v="1254.7160000000001"/>
    <n v="1309.173"/>
    <n v="1490.3990000000001"/>
    <n v="1817.635"/>
    <n v="3084.71"/>
    <n v="35835"/>
    <n v="35835"/>
    <n v="210351"/>
    <n v="210351"/>
    <n v="22129"/>
    <x v="5"/>
    <n v="14.517649072264931"/>
  </r>
  <r>
    <n v="6301"/>
    <s v="N"/>
    <m/>
    <x v="57"/>
    <s v="Naknek"/>
    <s v="Naknek Electric Assn, Inc"/>
    <n v="13201"/>
    <s v="AK"/>
    <s v="PACN"/>
    <s v="ASCC"/>
    <n v="22"/>
    <n v="1"/>
    <s v="IC"/>
    <x v="2"/>
    <s v="DFO"/>
    <s v="barrels"/>
    <n v="4712"/>
    <n v="3458"/>
    <n v="3591"/>
    <n v="3690"/>
    <n v="2212"/>
    <n v="2172"/>
    <n v="2449"/>
    <n v="2437"/>
    <n v="1623"/>
    <n v="1608"/>
    <n v="3057"/>
    <n v="3101"/>
    <n v="4712"/>
    <n v="3458"/>
    <n v="3591"/>
    <n v="3690"/>
    <n v="2212"/>
    <n v="2172"/>
    <n v="2449"/>
    <n v="2437"/>
    <n v="1623"/>
    <n v="1608"/>
    <n v="3057"/>
    <n v="3101"/>
    <n v="5.86"/>
    <n v="5.86"/>
    <n v="5.86"/>
    <n v="5.86"/>
    <n v="5.86"/>
    <n v="5.86"/>
    <n v="5.86"/>
    <n v="5.86"/>
    <n v="5.86"/>
    <n v="5.86"/>
    <n v="5.86"/>
    <n v="5.86"/>
    <n v="27612"/>
    <n v="20264"/>
    <n v="21043"/>
    <n v="21623"/>
    <n v="12962"/>
    <n v="12728"/>
    <n v="14351"/>
    <n v="14281"/>
    <n v="9511"/>
    <n v="9423"/>
    <n v="17914"/>
    <n v="18172"/>
    <n v="27612"/>
    <n v="20264"/>
    <n v="21043"/>
    <n v="21623"/>
    <n v="12962"/>
    <n v="12728"/>
    <n v="14351"/>
    <n v="14281"/>
    <n v="9511"/>
    <n v="9423"/>
    <n v="17914"/>
    <n v="18172"/>
    <n v="2916.511"/>
    <n v="2140.5149999999999"/>
    <n v="2223.2760000000003"/>
    <n v="2284.37"/>
    <n v="1369.5320000000002"/>
    <n v="1344.886"/>
    <n v="1516.232"/>
    <n v="1508.374"/>
    <n v="1004.775"/>
    <n v="995.55600000000004"/>
    <n v="1892.3970000000002"/>
    <n v="1919.576"/>
    <n v="34110"/>
    <n v="34110"/>
    <n v="199884"/>
    <n v="199884"/>
    <n v="21116"/>
    <x v="6"/>
    <n v="14.578495527405897"/>
  </r>
  <r>
    <n v="6301"/>
    <s v="N"/>
    <m/>
    <x v="57"/>
    <s v="Naknek"/>
    <s v="Naknek Electric Assn, Inc"/>
    <n v="13201"/>
    <s v="AK"/>
    <s v="PACN"/>
    <s v="ASCC"/>
    <n v="22"/>
    <n v="1"/>
    <s v="IC"/>
    <x v="2"/>
    <s v="DFO"/>
    <s v="barrels"/>
    <n v="4452"/>
    <n v="3538"/>
    <n v="3132"/>
    <n v="2773"/>
    <n v="2306"/>
    <n v="1810"/>
    <n v="2076"/>
    <n v="2117"/>
    <n v="1938"/>
    <n v="2324"/>
    <n v="2647"/>
    <n v="4814"/>
    <n v="4452"/>
    <n v="3538"/>
    <n v="3132"/>
    <n v="2773"/>
    <n v="2306"/>
    <n v="1810"/>
    <n v="2076"/>
    <n v="2117"/>
    <n v="1938"/>
    <n v="2324"/>
    <n v="2647"/>
    <n v="4814"/>
    <n v="5.83"/>
    <n v="5.83"/>
    <n v="5.83"/>
    <n v="5.83"/>
    <n v="5.83"/>
    <n v="5.83"/>
    <n v="5.83"/>
    <n v="5.83"/>
    <n v="5.83"/>
    <n v="5.83"/>
    <n v="5.83"/>
    <n v="5.83"/>
    <n v="25955"/>
    <n v="20627"/>
    <n v="18260"/>
    <n v="16167"/>
    <n v="13444"/>
    <n v="10552"/>
    <n v="12103"/>
    <n v="12342"/>
    <n v="11299"/>
    <n v="13549"/>
    <n v="15432"/>
    <n v="28066"/>
    <n v="25955"/>
    <n v="20627"/>
    <n v="18260"/>
    <n v="16167"/>
    <n v="13444"/>
    <n v="10552"/>
    <n v="12103"/>
    <n v="12342"/>
    <n v="11299"/>
    <n v="13549"/>
    <n v="15432"/>
    <n v="28066"/>
    <n v="2749.7470000000003"/>
    <n v="2184.7270000000003"/>
    <n v="1933.7350000000001"/>
    <n v="1712.0140000000001"/>
    <n v="1423.623"/>
    <n v="1117.5130000000001"/>
    <n v="1282.1380000000001"/>
    <n v="1307.182"/>
    <n v="1196.9110000000001"/>
    <n v="1434.74"/>
    <n v="1634.1610000000001"/>
    <n v="2972.509"/>
    <n v="33927"/>
    <n v="33927"/>
    <n v="197796"/>
    <n v="197796"/>
    <n v="20949"/>
    <x v="7"/>
    <n v="14.615876964144878"/>
  </r>
  <r>
    <n v="6301"/>
    <s v="N"/>
    <s v=""/>
    <x v="57"/>
    <s v="Naknek"/>
    <s v="Naknek Electric Assn, Inc"/>
    <n v="13201"/>
    <s v="AK"/>
    <s v="PACN"/>
    <s v="ASCC"/>
    <n v="22"/>
    <n v="1"/>
    <s v="IC"/>
    <x v="2"/>
    <s v="DFO"/>
    <s v="barrels"/>
    <n v="3841"/>
    <n v="3429"/>
    <n v="3002"/>
    <n v="1945"/>
    <n v="2039"/>
    <n v="1894"/>
    <n v="2002"/>
    <n v="1807"/>
    <n v="2002"/>
    <n v="3540"/>
    <n v="3277"/>
    <n v="3239"/>
    <n v="3841"/>
    <n v="3429"/>
    <n v="3002"/>
    <n v="1945"/>
    <n v="2039"/>
    <n v="1894"/>
    <n v="2002"/>
    <n v="1807"/>
    <n v="2002"/>
    <n v="3540"/>
    <n v="3277"/>
    <n v="3239"/>
    <n v="5.8380000000000001"/>
    <n v="5.8380000000000001"/>
    <n v="5.8380000000000001"/>
    <n v="5.8380000000000001"/>
    <n v="5.8380000000000001"/>
    <n v="5.8380000000000001"/>
    <n v="5.8380000000000001"/>
    <n v="5.8380000000000001"/>
    <n v="5.8380000000000001"/>
    <n v="5.8380000000000001"/>
    <n v="5.8380000000000001"/>
    <n v="5.8380000000000001"/>
    <n v="22424"/>
    <n v="20019"/>
    <n v="17526"/>
    <n v="11355"/>
    <n v="11904"/>
    <n v="11057"/>
    <n v="11688"/>
    <n v="10549"/>
    <n v="11688"/>
    <n v="20667"/>
    <n v="19131"/>
    <n v="18909"/>
    <n v="22424"/>
    <n v="20019"/>
    <n v="17526"/>
    <n v="11355"/>
    <n v="11904"/>
    <n v="11057"/>
    <n v="11688"/>
    <n v="10549"/>
    <n v="11688"/>
    <n v="20667"/>
    <n v="19131"/>
    <n v="18909"/>
    <n v="2359.7080000000001"/>
    <n v="2107.319"/>
    <n v="1844.934"/>
    <n v="1195.3530000000001"/>
    <n v="1252.8330000000001"/>
    <n v="1163.981"/>
    <n v="1230.0329999999999"/>
    <n v="1110.202"/>
    <n v="1230.347"/>
    <n v="2175.127"/>
    <n v="2013.8510000000001"/>
    <n v="1990.3119999999999"/>
    <n v="32017"/>
    <n v="32017"/>
    <n v="186917"/>
    <n v="186917"/>
    <n v="19674"/>
    <x v="8"/>
    <n v="14.525227774894741"/>
  </r>
  <r>
    <n v="6301"/>
    <s v="N"/>
    <s v=""/>
    <x v="57"/>
    <s v="Naknek"/>
    <s v="Naknek Electric Assn, Inc"/>
    <n v="13201"/>
    <s v="AK"/>
    <s v="PACN"/>
    <s v="ASCC"/>
    <n v="22"/>
    <n v="1"/>
    <s v="IC"/>
    <x v="2"/>
    <s v="DFO"/>
    <s v="barrels"/>
    <n v="3427"/>
    <n v="2021"/>
    <n v="3066"/>
    <n v="1941"/>
    <n v="2429"/>
    <n v="1982"/>
    <n v="3099"/>
    <n v="2888"/>
    <n v="2688"/>
    <n v="1997"/>
    <n v="2142"/>
    <n v="3299"/>
    <n v="3427"/>
    <n v="2021"/>
    <n v="3066"/>
    <n v="1941"/>
    <n v="2429"/>
    <n v="1982"/>
    <n v="3099"/>
    <n v="2888"/>
    <n v="2688"/>
    <n v="1997"/>
    <n v="2142"/>
    <n v="3299"/>
    <n v="5.8550000000000004"/>
    <n v="5.8550000000000004"/>
    <n v="5.8550000000000004"/>
    <n v="5.8550000000000004"/>
    <n v="5.8550000000000004"/>
    <n v="5.8550000000000004"/>
    <n v="5.8550000000000004"/>
    <n v="5.8550000000000004"/>
    <n v="5.8550000000000004"/>
    <n v="5.8550000000000004"/>
    <n v="5.8550000000000004"/>
    <n v="5.8550000000000004"/>
    <n v="20065"/>
    <n v="11833"/>
    <n v="17951"/>
    <n v="11365"/>
    <n v="14222"/>
    <n v="11605"/>
    <n v="18145"/>
    <n v="16909"/>
    <n v="15738"/>
    <n v="11692"/>
    <n v="12541"/>
    <n v="19316"/>
    <n v="20065"/>
    <n v="11833"/>
    <n v="17951"/>
    <n v="11365"/>
    <n v="14222"/>
    <n v="11605"/>
    <n v="18145"/>
    <n v="16909"/>
    <n v="15738"/>
    <n v="11692"/>
    <n v="12541"/>
    <n v="19316"/>
    <n v="2107.4670000000001"/>
    <n v="1242.982"/>
    <n v="1885.2170000000001"/>
    <n v="1193.693"/>
    <n v="1493.7349999999999"/>
    <n v="1218.9390000000001"/>
    <n v="1905.8989999999999"/>
    <n v="1775.934"/>
    <n v="1653.3309999999999"/>
    <n v="1228.07"/>
    <n v="1317.0930000000001"/>
    <n v="2028.64"/>
    <n v="30979"/>
    <n v="30979"/>
    <n v="181382"/>
    <n v="181382"/>
    <n v="19051"/>
    <x v="9"/>
    <n v="14.494481260544047"/>
  </r>
  <r>
    <n v="6301"/>
    <s v="N"/>
    <s v=""/>
    <x v="57"/>
    <s v="Naknek"/>
    <s v="Naknek Electric Assn, Inc"/>
    <n v="13201"/>
    <s v="AK"/>
    <s v="PACN"/>
    <s v="ASCC"/>
    <n v="22"/>
    <n v="1"/>
    <s v="IC"/>
    <x v="2"/>
    <s v="DFO"/>
    <s v="barrels"/>
    <n v="3469"/>
    <n v="2395"/>
    <n v="2422"/>
    <n v="2794"/>
    <n v="2816"/>
    <n v="2022"/>
    <n v="1915"/>
    <n v="1889"/>
    <n v="2217"/>
    <n v="2133"/>
    <n v="2781"/>
    <n v="3147"/>
    <n v="3469"/>
    <n v="2395"/>
    <n v="2422"/>
    <n v="2794"/>
    <n v="2816"/>
    <n v="2022"/>
    <n v="1915"/>
    <n v="1889"/>
    <n v="2217"/>
    <n v="2133"/>
    <n v="2781"/>
    <n v="3147"/>
    <n v="5.88"/>
    <n v="5.88"/>
    <n v="5.88"/>
    <n v="5.88"/>
    <n v="5.88"/>
    <n v="5.88"/>
    <n v="5.88"/>
    <n v="5.88"/>
    <n v="5.88"/>
    <n v="5.88"/>
    <n v="5.88"/>
    <n v="5.88"/>
    <n v="20398"/>
    <n v="14083"/>
    <n v="14241"/>
    <n v="16429"/>
    <n v="16558"/>
    <n v="11889"/>
    <n v="11260"/>
    <n v="11107"/>
    <n v="13036"/>
    <n v="12542"/>
    <n v="16352"/>
    <n v="18504"/>
    <n v="20398"/>
    <n v="14083"/>
    <n v="14241"/>
    <n v="16429"/>
    <n v="16558"/>
    <n v="11889"/>
    <n v="11260"/>
    <n v="11107"/>
    <n v="13036"/>
    <n v="12542"/>
    <n v="16352"/>
    <n v="18504"/>
    <n v="2152.2220000000002"/>
    <n v="1484.9580000000001"/>
    <n v="1502.0329999999999"/>
    <n v="1732.5329999999999"/>
    <n v="1746.078"/>
    <n v="1253.931"/>
    <n v="1187.2860000000001"/>
    <n v="1171.4349999999999"/>
    <n v="1374.8019999999999"/>
    <n v="1322.9349999999999"/>
    <n v="1724.348"/>
    <n v="1951.4390000000001"/>
    <n v="30000"/>
    <n v="30000"/>
    <n v="176399"/>
    <n v="176399"/>
    <n v="18604"/>
    <x v="10"/>
    <n v="14.554232166849021"/>
  </r>
  <r>
    <n v="6301"/>
    <s v="N"/>
    <s v=""/>
    <x v="57"/>
    <s v="Naknek"/>
    <s v="Naknek Electric Assn, Inc"/>
    <n v="13201"/>
    <s v="AK"/>
    <s v="PACN"/>
    <s v="ASCC"/>
    <n v="22"/>
    <n v="1"/>
    <s v="IC"/>
    <x v="2"/>
    <s v="DFO"/>
    <s v="barrels"/>
    <n v="3449"/>
    <n v="3272"/>
    <n v="3194"/>
    <n v="3000"/>
    <n v="2534"/>
    <n v="1510"/>
    <n v="2666"/>
    <n v="2146"/>
    <n v="2528"/>
    <n v="3339"/>
    <n v="2442"/>
    <n v="3177"/>
    <n v="3449"/>
    <n v="3272"/>
    <n v="3194"/>
    <n v="3000"/>
    <n v="2534"/>
    <n v="1510"/>
    <n v="2666"/>
    <n v="2146"/>
    <n v="2528"/>
    <n v="3339"/>
    <n v="2442"/>
    <n v="3177"/>
    <n v="6.2"/>
    <n v="6.2"/>
    <n v="6.2"/>
    <n v="6.2"/>
    <n v="6.2"/>
    <n v="6.2"/>
    <n v="6.2"/>
    <n v="6.2"/>
    <n v="6.2"/>
    <n v="6.2"/>
    <n v="6.2"/>
    <n v="6.2"/>
    <n v="21384"/>
    <n v="20286"/>
    <n v="19803"/>
    <n v="18600"/>
    <n v="15711"/>
    <n v="9362"/>
    <n v="16529"/>
    <n v="13305"/>
    <n v="15674"/>
    <n v="20702"/>
    <n v="15140"/>
    <n v="19697"/>
    <n v="21384"/>
    <n v="20286"/>
    <n v="19803"/>
    <n v="18600"/>
    <n v="15711"/>
    <n v="9362"/>
    <n v="16529"/>
    <n v="13305"/>
    <n v="15674"/>
    <n v="20702"/>
    <n v="15140"/>
    <n v="19697"/>
    <n v="2148.3519999999999"/>
    <n v="2038.4780000000001"/>
    <n v="1989.6220000000001"/>
    <n v="1869.0820000000001"/>
    <n v="1578.6420000000001"/>
    <n v="940.94299999999998"/>
    <n v="1660.5640000000001"/>
    <n v="1337.1210000000001"/>
    <n v="1574.653"/>
    <n v="2080.373"/>
    <n v="1521.0820000000001"/>
    <n v="1979.088"/>
    <n v="33257"/>
    <n v="33257"/>
    <n v="206193"/>
    <n v="206193"/>
    <n v="20718"/>
    <x v="11"/>
    <n v="13.866057528626095"/>
  </r>
  <r>
    <n v="90"/>
    <s v="N"/>
    <m/>
    <x v="58"/>
    <s v="Snake River"/>
    <s v="Nome Joint Utility Systems"/>
    <n v="13642"/>
    <s v="AK"/>
    <s v="PACN"/>
    <s v="ASCC"/>
    <n v="22"/>
    <n v="1"/>
    <s v="IC"/>
    <x v="2"/>
    <s v="DFO"/>
    <s v="barrels       "/>
    <n v="4344.18"/>
    <n v="3848.46"/>
    <n v="3974.89"/>
    <n v="3490.39"/>
    <n v="3425.48"/>
    <n v="3259.52"/>
    <n v="3488.5"/>
    <n v="3339.9"/>
    <n v="3572.51"/>
    <n v="3851.09"/>
    <n v="4040.93"/>
    <n v="4513.1499999999996"/>
    <n v="4344.18"/>
    <n v="3848.46"/>
    <n v="3974.89"/>
    <n v="3490.39"/>
    <n v="3425.48"/>
    <n v="3259.52"/>
    <n v="3488.5"/>
    <n v="3339.9"/>
    <n v="3572.51"/>
    <n v="3851.09"/>
    <n v="4040.93"/>
    <n v="4513.1499999999996"/>
    <n v="5.85"/>
    <n v="5.85"/>
    <n v="5.85"/>
    <n v="5.85"/>
    <n v="5.85"/>
    <n v="5.85"/>
    <n v="5.85"/>
    <n v="5.85"/>
    <n v="5.85"/>
    <n v="5.85"/>
    <n v="5.85"/>
    <n v="5.85"/>
    <n v="25413"/>
    <n v="22513"/>
    <n v="23253"/>
    <n v="20419"/>
    <n v="20039"/>
    <n v="19068"/>
    <n v="20408"/>
    <n v="19538"/>
    <n v="20899"/>
    <n v="22529"/>
    <n v="23639"/>
    <n v="26402"/>
    <n v="25413"/>
    <n v="22513"/>
    <n v="23253"/>
    <n v="20419"/>
    <n v="20039"/>
    <n v="19068"/>
    <n v="20408"/>
    <n v="19538"/>
    <n v="20899"/>
    <n v="22529"/>
    <n v="23639"/>
    <n v="26402"/>
    <n v="2730.2049999999999"/>
    <n v="2418.6570000000002"/>
    <n v="2498.12"/>
    <n v="2193.6240000000003"/>
    <n v="2152.828"/>
    <n v="2048.527"/>
    <n v="2192.433"/>
    <n v="2099.0419999999999"/>
    <n v="2245.23"/>
    <n v="2420.3150000000001"/>
    <n v="2539.6220000000003"/>
    <n v="2836.3969999999999"/>
    <n v="45149"/>
    <n v="45149"/>
    <n v="264120"/>
    <n v="264120"/>
    <n v="28375"/>
    <x v="4"/>
    <n v="14.82564743298501"/>
  </r>
  <r>
    <n v="90"/>
    <s v="N"/>
    <m/>
    <x v="58"/>
    <s v="Snake River"/>
    <s v="Nome Joint Utility Systems"/>
    <n v="13642"/>
    <s v="AK"/>
    <s v="PACN"/>
    <s v="ASCC"/>
    <n v="22"/>
    <n v="1"/>
    <s v="IC"/>
    <x v="2"/>
    <s v="DFO"/>
    <m/>
    <n v="3890.22"/>
    <n v="5032.1099999999997"/>
    <n v="4516.13"/>
    <n v="3062.18"/>
    <n v="3320.8"/>
    <n v="3189.84"/>
    <n v="5079.9799999999996"/>
    <n v="5377.87"/>
    <n v="4379.6000000000004"/>
    <n v="3203.23"/>
    <n v="1861.77"/>
    <n v="1803.26"/>
    <n v="3890.22"/>
    <n v="5032.1099999999997"/>
    <n v="4516.13"/>
    <n v="3062.18"/>
    <n v="3320.8"/>
    <n v="3189.84"/>
    <n v="5079.9799999999996"/>
    <n v="5377.87"/>
    <n v="4379.6000000000004"/>
    <n v="3203.23"/>
    <n v="1861.77"/>
    <n v="1803.26"/>
    <n v="5.8"/>
    <n v="5.8"/>
    <n v="5.8"/>
    <n v="5.8"/>
    <n v="5.8"/>
    <n v="5.8"/>
    <n v="5.8"/>
    <n v="5.8"/>
    <n v="5.8"/>
    <n v="5.8"/>
    <n v="5.8"/>
    <n v="5.8"/>
    <n v="22563"/>
    <n v="29186"/>
    <n v="26194"/>
    <n v="17761"/>
    <n v="19261"/>
    <n v="18501"/>
    <n v="29464"/>
    <n v="31192"/>
    <n v="25402"/>
    <n v="18579"/>
    <n v="10798"/>
    <n v="10459"/>
    <n v="22563"/>
    <n v="29186"/>
    <n v="26194"/>
    <n v="17761"/>
    <n v="19261"/>
    <n v="18501"/>
    <n v="29464"/>
    <n v="31192"/>
    <n v="25402"/>
    <n v="18579"/>
    <n v="10798"/>
    <n v="10459"/>
    <n v="2362.2159999999999"/>
    <n v="3055.5920000000001"/>
    <n v="2742.28"/>
    <n v="1859.41"/>
    <n v="2016.451"/>
    <n v="1936.931"/>
    <n v="3084.6620000000003"/>
    <n v="3265.5420000000004"/>
    <n v="2659.377"/>
    <n v="1945.0610000000001"/>
    <n v="1130.5040000000001"/>
    <n v="1094.9740000000002"/>
    <n v="44716.99"/>
    <n v="44716.99"/>
    <n v="259360"/>
    <n v="259360"/>
    <n v="27153"/>
    <x v="0"/>
    <n v="14.447540098704506"/>
  </r>
  <r>
    <n v="90"/>
    <s v="N"/>
    <m/>
    <x v="58"/>
    <s v="Snake River"/>
    <s v="Nome Joint Utility Systems"/>
    <n v="13642"/>
    <s v="AK"/>
    <s v="PACN"/>
    <s v="ASCC"/>
    <n v="22"/>
    <n v="1"/>
    <s v="IC"/>
    <x v="2"/>
    <s v="DFO"/>
    <s v="barrels"/>
    <n v="6919.36"/>
    <n v="2377.27"/>
    <n v="2634.91"/>
    <n v="3191.62"/>
    <n v="2964.2"/>
    <n v="3847.25"/>
    <n v="3916.03"/>
    <n v="4600.38"/>
    <n v="3011.46"/>
    <n v="3344.27"/>
    <n v="2688.5"/>
    <n v="5684.76"/>
    <n v="6919.36"/>
    <n v="2377.27"/>
    <n v="2634.91"/>
    <n v="3191.62"/>
    <n v="2964.2"/>
    <n v="3847.25"/>
    <n v="3916.03"/>
    <n v="4600.38"/>
    <n v="3011.46"/>
    <n v="3344.27"/>
    <n v="2688.5"/>
    <n v="5684.76"/>
    <n v="5.8"/>
    <n v="5.8"/>
    <n v="5.8"/>
    <n v="5.8"/>
    <n v="5.8"/>
    <n v="5.8"/>
    <n v="5.8"/>
    <n v="5.8"/>
    <n v="5.8"/>
    <n v="5.8"/>
    <n v="5.8"/>
    <n v="5.8"/>
    <n v="40132.269999999997"/>
    <n v="13788.17"/>
    <n v="15282.46"/>
    <n v="18511.400000000001"/>
    <n v="17192.38"/>
    <n v="22314.04"/>
    <n v="22712.95"/>
    <n v="26682.22"/>
    <n v="17466.439999999999"/>
    <n v="19396.75"/>
    <n v="15593.29"/>
    <n v="32971.620000000003"/>
    <n v="40132.269999999997"/>
    <n v="13788.17"/>
    <n v="15282.46"/>
    <n v="18511.400000000001"/>
    <n v="17192.38"/>
    <n v="22314.04"/>
    <n v="22712.95"/>
    <n v="26682.22"/>
    <n v="17466.439999999999"/>
    <n v="19396.75"/>
    <n v="15593.29"/>
    <n v="32971.620000000003"/>
    <n v="4312.8820000000005"/>
    <n v="1481.768"/>
    <n v="1642.356"/>
    <n v="1989.3590000000002"/>
    <n v="1847.6080000000002"/>
    <n v="2398.0160000000001"/>
    <n v="2440.886"/>
    <n v="2867.45"/>
    <n v="1877.06"/>
    <n v="2084.5039999999999"/>
    <n v="1675.76"/>
    <n v="3543.3510000000001"/>
    <n v="45180.01"/>
    <n v="45180.01"/>
    <n v="262043.99"/>
    <n v="262043.99"/>
    <n v="28161"/>
    <x v="1"/>
    <n v="14.830403093770631"/>
  </r>
  <r>
    <n v="90"/>
    <s v="N"/>
    <m/>
    <x v="58"/>
    <s v="Snake River"/>
    <s v="Nome Joint Utility Systems"/>
    <n v="13642"/>
    <s v="AK"/>
    <s v="PACN"/>
    <s v="ASCC"/>
    <n v="22"/>
    <n v="1"/>
    <s v="IC"/>
    <x v="2"/>
    <s v="DFO"/>
    <s v="barrels"/>
    <n v="5379.2"/>
    <n v="2814.77"/>
    <n v="2364.4299999999998"/>
    <n v="4529.17"/>
    <n v="4233.63"/>
    <n v="3848.08"/>
    <n v="5574.03"/>
    <n v="5406.78"/>
    <n v="2483.96"/>
    <n v="2623.87"/>
    <n v="3089.68"/>
    <n v="3423.41"/>
    <n v="5379.2"/>
    <n v="2814.77"/>
    <n v="2364.4299999999998"/>
    <n v="4529.17"/>
    <n v="4233.63"/>
    <n v="3848.08"/>
    <n v="5574.03"/>
    <n v="5406.78"/>
    <n v="2483.96"/>
    <n v="2623.87"/>
    <n v="3089.68"/>
    <n v="3423.41"/>
    <n v="5.8"/>
    <n v="5.8"/>
    <n v="5.8"/>
    <n v="5.8"/>
    <n v="5.8"/>
    <n v="5.8"/>
    <n v="5.8"/>
    <n v="5.8"/>
    <n v="5.8"/>
    <n v="5.8"/>
    <n v="5.8"/>
    <n v="5.8"/>
    <n v="31199"/>
    <n v="16326"/>
    <n v="13714"/>
    <n v="26269"/>
    <n v="24555"/>
    <n v="22319"/>
    <n v="32329"/>
    <n v="31359"/>
    <n v="14407"/>
    <n v="15218"/>
    <n v="17920"/>
    <n v="19856"/>
    <n v="31199"/>
    <n v="16326"/>
    <n v="13714"/>
    <n v="26269"/>
    <n v="24555"/>
    <n v="22319"/>
    <n v="32329"/>
    <n v="31359"/>
    <n v="14407"/>
    <n v="15218"/>
    <n v="17920"/>
    <n v="19856"/>
    <n v="3182.4370000000004"/>
    <n v="1665.269"/>
    <n v="1398.8420000000001"/>
    <n v="2679.5410000000002"/>
    <n v="2504.6970000000001"/>
    <n v="2276.596"/>
    <n v="3297.7040000000002"/>
    <n v="3198.7550000000001"/>
    <n v="1469.559"/>
    <n v="1552.3290000000002"/>
    <n v="1827.915"/>
    <n v="2025.355"/>
    <n v="45771.01"/>
    <n v="45771.01"/>
    <n v="265471"/>
    <n v="265471"/>
    <n v="27078.999"/>
    <x v="2"/>
    <n v="14.076497478067285"/>
  </r>
  <r>
    <n v="90"/>
    <s v="N"/>
    <m/>
    <x v="58"/>
    <s v="Snake River"/>
    <s v="Nome Joint Utility Systems"/>
    <n v="13642"/>
    <s v="AK"/>
    <s v="PACN"/>
    <s v="ASCC"/>
    <n v="22"/>
    <n v="1"/>
    <s v="IC"/>
    <x v="2"/>
    <s v="DFO"/>
    <s v="barrels"/>
    <n v="3190"/>
    <n v="2471"/>
    <n v="4886"/>
    <n v="2972"/>
    <n v="2742"/>
    <n v="2680"/>
    <n v="3958"/>
    <n v="4996"/>
    <n v="4150"/>
    <n v="5012"/>
    <n v="3677"/>
    <n v="5272"/>
    <n v="3190"/>
    <n v="2471"/>
    <n v="4886"/>
    <n v="2972"/>
    <n v="2742"/>
    <n v="2680"/>
    <n v="3958"/>
    <n v="4996"/>
    <n v="4150"/>
    <n v="5012"/>
    <n v="3677"/>
    <n v="5272"/>
    <n v="5.9"/>
    <n v="5.9"/>
    <n v="5.9"/>
    <n v="5.9"/>
    <n v="5.9"/>
    <n v="5.9"/>
    <n v="5.9"/>
    <n v="5.9"/>
    <n v="5.9"/>
    <n v="5.9"/>
    <n v="5.9"/>
    <n v="5.9"/>
    <n v="18821"/>
    <n v="14579"/>
    <n v="28827"/>
    <n v="17535"/>
    <n v="16178"/>
    <n v="15812"/>
    <n v="23352"/>
    <n v="29476"/>
    <n v="24485"/>
    <n v="29571"/>
    <n v="21694"/>
    <n v="31105"/>
    <n v="18821"/>
    <n v="14579"/>
    <n v="28827"/>
    <n v="17535"/>
    <n v="16178"/>
    <n v="15812"/>
    <n v="23352"/>
    <n v="29476"/>
    <n v="24485"/>
    <n v="29571"/>
    <n v="21694"/>
    <n v="31105"/>
    <n v="1928.9290000000001"/>
    <n v="1493.82"/>
    <n v="2954.0260000000003"/>
    <n v="1796.8140000000001"/>
    <n v="1657.74"/>
    <n v="1620.6560000000002"/>
    <n v="2393.0810000000001"/>
    <n v="3020.7490000000003"/>
    <n v="2509.3119999999999"/>
    <n v="3030.4080000000004"/>
    <n v="2223.1379999999999"/>
    <n v="3187.3270000000002"/>
    <n v="46006"/>
    <n v="46006"/>
    <n v="271435"/>
    <n v="271435"/>
    <n v="27816"/>
    <x v="3"/>
    <n v="14.141905060143314"/>
  </r>
  <r>
    <n v="90"/>
    <s v="N"/>
    <m/>
    <x v="58"/>
    <s v="Snake River"/>
    <s v="Nome Joint Utility Systems"/>
    <n v="13642"/>
    <s v="AK"/>
    <s v="PACN"/>
    <s v="ASCC"/>
    <n v="22"/>
    <n v="1"/>
    <s v="IC"/>
    <x v="2"/>
    <s v="DFO"/>
    <s v="barrels"/>
    <n v="7756"/>
    <n v="7099"/>
    <n v="4750"/>
    <n v="4794"/>
    <n v="5014"/>
    <n v="3359"/>
    <n v="3490"/>
    <n v="3454"/>
    <n v="3604"/>
    <n v="4103"/>
    <n v="5004"/>
    <n v="8492"/>
    <n v="7756"/>
    <n v="7099"/>
    <n v="4750"/>
    <n v="4794"/>
    <n v="5014"/>
    <n v="3359"/>
    <n v="3490"/>
    <n v="3454"/>
    <n v="3604"/>
    <n v="4103"/>
    <n v="5004"/>
    <n v="8492"/>
    <n v="5.8"/>
    <n v="5.8"/>
    <n v="5.8"/>
    <n v="5.8"/>
    <n v="5.8"/>
    <n v="5.8"/>
    <n v="5.8"/>
    <n v="5.8"/>
    <n v="5.8"/>
    <n v="5.8"/>
    <n v="5.8"/>
    <n v="5.8"/>
    <n v="44985"/>
    <n v="41174"/>
    <n v="27550"/>
    <n v="27805"/>
    <n v="29081"/>
    <n v="19482"/>
    <n v="20242"/>
    <n v="20033"/>
    <n v="20903"/>
    <n v="23797"/>
    <n v="29023"/>
    <n v="49254"/>
    <n v="44985"/>
    <n v="41174"/>
    <n v="27550"/>
    <n v="27805"/>
    <n v="29081"/>
    <n v="19482"/>
    <n v="20242"/>
    <n v="20033"/>
    <n v="20903"/>
    <n v="23797"/>
    <n v="29023"/>
    <n v="49254"/>
    <n v="5098.75"/>
    <n v="4666.991"/>
    <n v="3122.8620000000001"/>
    <n v="3151.3290000000002"/>
    <n v="3296.5070000000001"/>
    <n v="2208.2930000000001"/>
    <n v="2294.5790000000002"/>
    <n v="2270.7809999999999"/>
    <n v="2369.337"/>
    <n v="2697.32"/>
    <n v="3289.5509999999999"/>
    <n v="5582.7"/>
    <n v="60919"/>
    <n v="60919"/>
    <n v="353329"/>
    <n v="353329"/>
    <n v="40049"/>
    <x v="5"/>
    <n v="15.641971080777408"/>
  </r>
  <r>
    <n v="90"/>
    <s v="N"/>
    <m/>
    <x v="58"/>
    <s v="Snake River"/>
    <s v="Nome Joint Utility Systems"/>
    <n v="13642"/>
    <s v="AK"/>
    <s v="PACN"/>
    <s v="ASCC"/>
    <n v="22"/>
    <n v="1"/>
    <s v="IC"/>
    <x v="2"/>
    <s v="DFO"/>
    <s v="barrels"/>
    <n v="7452"/>
    <n v="5470"/>
    <n v="5681"/>
    <n v="5837"/>
    <n v="3500"/>
    <n v="3437"/>
    <n v="3874"/>
    <n v="3854"/>
    <n v="2567"/>
    <n v="2544"/>
    <n v="4836"/>
    <n v="4905"/>
    <n v="7452"/>
    <n v="5470"/>
    <n v="5681"/>
    <n v="5837"/>
    <n v="3500"/>
    <n v="3437"/>
    <n v="3874"/>
    <n v="3854"/>
    <n v="2567"/>
    <n v="2544"/>
    <n v="4836"/>
    <n v="4905"/>
    <n v="5.8"/>
    <n v="5.8"/>
    <n v="5.8"/>
    <n v="5.8"/>
    <n v="5.8"/>
    <n v="5.8"/>
    <n v="5.8"/>
    <n v="5.8"/>
    <n v="5.8"/>
    <n v="5.8"/>
    <n v="5.8"/>
    <n v="5.8"/>
    <n v="43222"/>
    <n v="31726"/>
    <n v="32950"/>
    <n v="33855"/>
    <n v="20300"/>
    <n v="19935"/>
    <n v="22469"/>
    <n v="22353"/>
    <n v="14889"/>
    <n v="14755"/>
    <n v="28049"/>
    <n v="28449"/>
    <n v="43222"/>
    <n v="31726"/>
    <n v="32950"/>
    <n v="33855"/>
    <n v="20300"/>
    <n v="19935"/>
    <n v="22469"/>
    <n v="22353"/>
    <n v="14889"/>
    <n v="14755"/>
    <n v="28049"/>
    <n v="28449"/>
    <n v="4732.7719999999999"/>
    <n v="3473.5220000000004"/>
    <n v="3607.8230000000003"/>
    <n v="3706.9630000000002"/>
    <n v="2222.4079999999999"/>
    <n v="2182.4140000000002"/>
    <n v="2460.4650000000001"/>
    <n v="2447.7139999999999"/>
    <n v="1630.499"/>
    <n v="1615.539"/>
    <n v="3070.8879999999999"/>
    <n v="3114.9929999999999"/>
    <n v="53957"/>
    <n v="53957"/>
    <n v="312952"/>
    <n v="312952"/>
    <n v="34266"/>
    <x v="6"/>
    <n v="15.110010480840515"/>
  </r>
  <r>
    <n v="90"/>
    <s v="N"/>
    <m/>
    <x v="58"/>
    <s v="Snake River"/>
    <s v="Nome Joint Utility Systems"/>
    <n v="13642"/>
    <s v="AK"/>
    <s v="PACN"/>
    <s v="ASCC"/>
    <n v="22"/>
    <n v="1"/>
    <s v="IC"/>
    <x v="2"/>
    <s v="DFO"/>
    <s v="barrels"/>
    <n v="6822"/>
    <n v="5419"/>
    <n v="4796"/>
    <n v="4246"/>
    <n v="3531"/>
    <n v="2772"/>
    <n v="3180"/>
    <n v="3242"/>
    <n v="2969"/>
    <n v="3559"/>
    <n v="4053"/>
    <n v="7373"/>
    <n v="6822"/>
    <n v="5419"/>
    <n v="4796"/>
    <n v="4246"/>
    <n v="3531"/>
    <n v="2772"/>
    <n v="3180"/>
    <n v="3242"/>
    <n v="2969"/>
    <n v="3559"/>
    <n v="4053"/>
    <n v="7373"/>
    <n v="5.8460000000000001"/>
    <n v="5.8460000000000001"/>
    <n v="5.8460000000000001"/>
    <n v="5.8460000000000001"/>
    <n v="5.8460000000000001"/>
    <n v="5.8460000000000001"/>
    <n v="5.8460000000000001"/>
    <n v="5.8460000000000001"/>
    <n v="5.8460000000000001"/>
    <n v="5.8460000000000001"/>
    <n v="5.8460000000000001"/>
    <n v="5.8460000000000001"/>
    <n v="39881"/>
    <n v="31679"/>
    <n v="28037"/>
    <n v="24822"/>
    <n v="20642"/>
    <n v="16205"/>
    <n v="18590"/>
    <n v="18953"/>
    <n v="17357"/>
    <n v="20806"/>
    <n v="23694"/>
    <n v="43103"/>
    <n v="39881"/>
    <n v="31679"/>
    <n v="28037"/>
    <n v="24822"/>
    <n v="20642"/>
    <n v="16205"/>
    <n v="18590"/>
    <n v="18953"/>
    <n v="17357"/>
    <n v="20806"/>
    <n v="23694"/>
    <n v="43103"/>
    <n v="4436.0349999999999"/>
    <n v="3524.5130000000004"/>
    <n v="3119.6010000000001"/>
    <n v="2761.9090000000001"/>
    <n v="2296.6610000000001"/>
    <n v="1802.828"/>
    <n v="2068.4110000000001"/>
    <n v="2108.8119999999999"/>
    <n v="1930.9180000000001"/>
    <n v="2314.596"/>
    <n v="2636.3120000000004"/>
    <n v="4795.4040000000005"/>
    <n v="51962"/>
    <n v="51962"/>
    <n v="303769"/>
    <n v="303769"/>
    <n v="33796"/>
    <x v="7"/>
    <n v="15.353271729504986"/>
  </r>
  <r>
    <n v="90"/>
    <s v="N"/>
    <s v=""/>
    <x v="58"/>
    <s v="Snake River"/>
    <s v="Nome Joint Utility Systems"/>
    <n v="13642"/>
    <s v="AK"/>
    <s v="PACN"/>
    <s v="ASCC"/>
    <n v="22"/>
    <n v="1"/>
    <s v="IC"/>
    <x v="2"/>
    <s v="DFO"/>
    <s v="barrels"/>
    <n v="6092"/>
    <n v="5438"/>
    <n v="4761"/>
    <n v="3085"/>
    <n v="3233"/>
    <n v="3004"/>
    <n v="3174"/>
    <n v="2865"/>
    <n v="3175"/>
    <n v="5613"/>
    <n v="5197"/>
    <n v="5137"/>
    <n v="6092"/>
    <n v="5438"/>
    <n v="4761"/>
    <n v="3085"/>
    <n v="3233"/>
    <n v="3004"/>
    <n v="3174"/>
    <n v="2865"/>
    <n v="3175"/>
    <n v="5613"/>
    <n v="5197"/>
    <n v="5137"/>
    <n v="5.8380000000000001"/>
    <n v="5.8380000000000001"/>
    <n v="5.8380000000000001"/>
    <n v="5.8380000000000001"/>
    <n v="5.8380000000000001"/>
    <n v="5.8380000000000001"/>
    <n v="5.8380000000000001"/>
    <n v="5.8380000000000001"/>
    <n v="5.8380000000000001"/>
    <n v="5.8380000000000001"/>
    <n v="5.8380000000000001"/>
    <n v="5.8380000000000001"/>
    <n v="35565"/>
    <n v="31747"/>
    <n v="27795"/>
    <n v="18010"/>
    <n v="18874"/>
    <n v="17537"/>
    <n v="18530"/>
    <n v="16726"/>
    <n v="18536"/>
    <n v="32769"/>
    <n v="30340"/>
    <n v="29990"/>
    <n v="35565"/>
    <n v="31747"/>
    <n v="27795"/>
    <n v="18010"/>
    <n v="18874"/>
    <n v="17537"/>
    <n v="18530"/>
    <n v="16726"/>
    <n v="18536"/>
    <n v="32769"/>
    <n v="30340"/>
    <n v="29990"/>
    <n v="3902.6239999999998"/>
    <n v="3485.2060000000001"/>
    <n v="3051.2579999999998"/>
    <n v="1976.944"/>
    <n v="2072.0079999999998"/>
    <n v="1925.059"/>
    <n v="2034.299"/>
    <n v="1836.117"/>
    <n v="2034.819"/>
    <n v="3597.35"/>
    <n v="3330.623"/>
    <n v="3291.6930000000002"/>
    <n v="50774"/>
    <n v="50774"/>
    <n v="296419"/>
    <n v="296419"/>
    <n v="32538"/>
    <x v="8"/>
    <n v="15.148300210175462"/>
  </r>
  <r>
    <n v="90"/>
    <s v="N"/>
    <s v=""/>
    <x v="58"/>
    <s v="Snake River"/>
    <s v="Nome Joint Utility Systems"/>
    <n v="13642"/>
    <s v="AK"/>
    <s v="PACN"/>
    <s v="ASCC"/>
    <n v="22"/>
    <n v="1"/>
    <s v="IC"/>
    <x v="2"/>
    <s v="DFO"/>
    <s v="barrels"/>
    <n v="5155"/>
    <n v="3041"/>
    <n v="4613"/>
    <n v="2921"/>
    <n v="3655"/>
    <n v="2983"/>
    <n v="4664"/>
    <n v="4346"/>
    <n v="4046"/>
    <n v="3005"/>
    <n v="3223"/>
    <n v="4964"/>
    <n v="5155"/>
    <n v="3041"/>
    <n v="4613"/>
    <n v="2921"/>
    <n v="3655"/>
    <n v="2983"/>
    <n v="4664"/>
    <n v="4346"/>
    <n v="4046"/>
    <n v="3005"/>
    <n v="3223"/>
    <n v="4964"/>
    <n v="5.7"/>
    <n v="5.7"/>
    <n v="5.7"/>
    <n v="5.7"/>
    <n v="5.7"/>
    <n v="5.7"/>
    <n v="5.7"/>
    <n v="5.7"/>
    <n v="5.7"/>
    <n v="5.7"/>
    <n v="5.7"/>
    <n v="5.7"/>
    <n v="29384"/>
    <n v="17334"/>
    <n v="26294"/>
    <n v="16650"/>
    <n v="20834"/>
    <n v="17003"/>
    <n v="26585"/>
    <n v="24772"/>
    <n v="23062"/>
    <n v="17129"/>
    <n v="18371"/>
    <n v="28295"/>
    <n v="29384"/>
    <n v="17334"/>
    <n v="26294"/>
    <n v="16650"/>
    <n v="20834"/>
    <n v="17003"/>
    <n v="26585"/>
    <n v="24772"/>
    <n v="23062"/>
    <n v="17129"/>
    <n v="18371"/>
    <n v="28295"/>
    <n v="3705.7420000000002"/>
    <n v="2185.6419999999998"/>
    <n v="3314.9380000000001"/>
    <n v="2098.9720000000002"/>
    <n v="2626.5619999999999"/>
    <n v="2143.364"/>
    <n v="3351.3040000000001"/>
    <n v="3122.777"/>
    <n v="2907.1930000000002"/>
    <n v="2159.4189999999999"/>
    <n v="2315.9560000000001"/>
    <n v="3567.1309999999999"/>
    <n v="46616"/>
    <n v="46616"/>
    <n v="265713"/>
    <n v="265713"/>
    <n v="33499"/>
    <x v="9"/>
    <n v="17.397951925573835"/>
  </r>
  <r>
    <n v="90"/>
    <s v="N"/>
    <s v=""/>
    <x v="58"/>
    <s v="Snake River"/>
    <s v="Nome Joint Utility Systems"/>
    <n v="13642"/>
    <s v="AK"/>
    <s v="PACN"/>
    <s v="ASCC"/>
    <n v="22"/>
    <n v="1"/>
    <s v="IC"/>
    <x v="2"/>
    <s v="DFO"/>
    <s v="barrels"/>
    <n v="5676"/>
    <n v="3917"/>
    <n v="3962"/>
    <n v="4570"/>
    <n v="4605"/>
    <n v="3307"/>
    <n v="3132"/>
    <n v="3090"/>
    <n v="3626"/>
    <n v="3489"/>
    <n v="4548"/>
    <n v="5147"/>
    <n v="5676"/>
    <n v="3917"/>
    <n v="3962"/>
    <n v="4570"/>
    <n v="4605"/>
    <n v="3307"/>
    <n v="3132"/>
    <n v="3090"/>
    <n v="3626"/>
    <n v="3489"/>
    <n v="4548"/>
    <n v="5147"/>
    <n v="5.8"/>
    <n v="5.8"/>
    <n v="5.8"/>
    <n v="5.8"/>
    <n v="5.8"/>
    <n v="5.8"/>
    <n v="5.8"/>
    <n v="5.8"/>
    <n v="5.8"/>
    <n v="5.8"/>
    <n v="5.8"/>
    <n v="5.8"/>
    <n v="32921"/>
    <n v="22719"/>
    <n v="22980"/>
    <n v="26506"/>
    <n v="26709"/>
    <n v="19181"/>
    <n v="18166"/>
    <n v="17922"/>
    <n v="21031"/>
    <n v="20236"/>
    <n v="26378"/>
    <n v="29853"/>
    <n v="32921"/>
    <n v="22719"/>
    <n v="22980"/>
    <n v="26506"/>
    <n v="26709"/>
    <n v="19181"/>
    <n v="18166"/>
    <n v="17922"/>
    <n v="21031"/>
    <n v="20236"/>
    <n v="26378"/>
    <n v="29853"/>
    <n v="3795.7779999999998"/>
    <n v="2618.9499999999998"/>
    <n v="2649.0650000000001"/>
    <n v="3055.587"/>
    <n v="3079.4749999999999"/>
    <n v="2211.498"/>
    <n v="2093.96"/>
    <n v="2066.0039999999999"/>
    <n v="2424.6729999999998"/>
    <n v="2333.1979999999999"/>
    <n v="3041.1509999999998"/>
    <n v="3441.6610000000001"/>
    <n v="49069"/>
    <n v="49069"/>
    <n v="284602"/>
    <n v="284602"/>
    <n v="32811"/>
    <x v="10"/>
    <n v="15.909649264587038"/>
  </r>
  <r>
    <n v="90"/>
    <s v="N"/>
    <s v=""/>
    <x v="58"/>
    <s v="Snake River"/>
    <s v="Nome Joint Utility Systems"/>
    <n v="13642"/>
    <s v="AK"/>
    <s v="PACN"/>
    <s v="ASCC"/>
    <n v="22"/>
    <n v="1"/>
    <s v="WT"/>
    <x v="13"/>
    <s v="WND"/>
    <s v=""/>
    <s v="."/>
    <s v="."/>
    <s v="."/>
    <s v="."/>
    <s v="."/>
    <s v="."/>
    <n v="0"/>
    <n v="0"/>
    <n v="0"/>
    <n v="0"/>
    <n v="0"/>
    <n v="0"/>
    <s v="."/>
    <s v="."/>
    <s v="."/>
    <s v="."/>
    <s v="."/>
    <s v="."/>
    <n v="0"/>
    <n v="0"/>
    <n v="0"/>
    <n v="0"/>
    <n v="0"/>
    <n v="0"/>
    <s v="."/>
    <s v="."/>
    <s v="."/>
    <s v="."/>
    <s v="."/>
    <s v="."/>
    <n v="0"/>
    <n v="0"/>
    <n v="0"/>
    <n v="0"/>
    <n v="0"/>
    <n v="0"/>
    <s v="."/>
    <s v="."/>
    <s v="."/>
    <s v="."/>
    <s v="."/>
    <s v="."/>
    <n v="0"/>
    <n v="0"/>
    <n v="0"/>
    <n v="0"/>
    <n v="0"/>
    <n v="0"/>
    <s v="."/>
    <s v="."/>
    <s v="."/>
    <s v="."/>
    <s v="."/>
    <s v="."/>
    <n v="0"/>
    <n v="0"/>
    <n v="0"/>
    <n v="0"/>
    <n v="0"/>
    <n v="0"/>
    <s v="."/>
    <s v="."/>
    <s v="."/>
    <s v="."/>
    <s v="."/>
    <s v="."/>
    <n v="0"/>
    <n v="0"/>
    <n v="0"/>
    <n v="0"/>
    <n v="0"/>
    <n v="0"/>
    <n v="0"/>
    <n v="0"/>
    <n v="0"/>
    <n v="0"/>
    <n v="0"/>
    <x v="10"/>
    <s v=""/>
  </r>
  <r>
    <n v="90"/>
    <s v="N"/>
    <s v=""/>
    <x v="58"/>
    <s v="Snake River"/>
    <s v="Nome Joint Utility Systems"/>
    <n v="13642"/>
    <s v="AK"/>
    <s v="PACN"/>
    <s v="ASCC"/>
    <n v="22"/>
    <n v="1"/>
    <s v="IC"/>
    <x v="2"/>
    <s v="DFO"/>
    <s v="barrels"/>
    <n v="4837"/>
    <n v="4591"/>
    <n v="4481"/>
    <n v="4209"/>
    <n v="3555"/>
    <n v="2119"/>
    <n v="3740"/>
    <n v="3011"/>
    <n v="3546"/>
    <n v="4685"/>
    <n v="3425"/>
    <n v="4457"/>
    <n v="4837"/>
    <n v="4591"/>
    <n v="4481"/>
    <n v="4209"/>
    <n v="3555"/>
    <n v="2119"/>
    <n v="3740"/>
    <n v="3011"/>
    <n v="3546"/>
    <n v="4685"/>
    <n v="3425"/>
    <n v="4457"/>
    <n v="5.8"/>
    <n v="5.8"/>
    <n v="5.8"/>
    <n v="5.8"/>
    <n v="5.8"/>
    <n v="5.8"/>
    <n v="5.8"/>
    <n v="5.8"/>
    <n v="5.8"/>
    <n v="5.8"/>
    <n v="5.8"/>
    <n v="5.8"/>
    <n v="28055"/>
    <n v="26628"/>
    <n v="25990"/>
    <n v="24412"/>
    <n v="20619"/>
    <n v="12290"/>
    <n v="21692"/>
    <n v="17464"/>
    <n v="20567"/>
    <n v="27173"/>
    <n v="19865"/>
    <n v="25851"/>
    <n v="28055"/>
    <n v="26628"/>
    <n v="25990"/>
    <n v="24412"/>
    <n v="20619"/>
    <n v="12290"/>
    <n v="21692"/>
    <n v="17464"/>
    <n v="20567"/>
    <n v="27173"/>
    <n v="19865"/>
    <n v="25851"/>
    <n v="3146.3139999999999"/>
    <n v="2985.3989999999999"/>
    <n v="2913.848"/>
    <n v="2737.3150000000001"/>
    <n v="2311.9580000000001"/>
    <n v="1378.0329999999999"/>
    <n v="2431.9360000000001"/>
    <n v="1958.2449999999999"/>
    <n v="2306.116"/>
    <n v="3046.7550000000001"/>
    <n v="2227.66"/>
    <n v="2898.4209999999998"/>
    <n v="46656"/>
    <n v="46656"/>
    <n v="270606"/>
    <n v="270606"/>
    <n v="30342"/>
    <x v="11"/>
    <n v="15.473404137380548"/>
  </r>
  <r>
    <n v="90"/>
    <s v="N"/>
    <s v=""/>
    <x v="58"/>
    <s v="Snake River"/>
    <s v="Nome Joint Utility Systems"/>
    <n v="13642"/>
    <s v="AK"/>
    <s v="PACN"/>
    <s v="ASCC"/>
    <n v="22"/>
    <n v="1"/>
    <s v="WT"/>
    <x v="13"/>
    <s v="WND"/>
    <s v=""/>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11"/>
    <s v=""/>
  </r>
  <r>
    <n v="109"/>
    <s v="N"/>
    <m/>
    <x v="59"/>
    <s v="Dillingham"/>
    <s v="Nushagak Electric Coop, Inc"/>
    <n v="13870"/>
    <s v="AK"/>
    <s v="PACN"/>
    <s v="ASCC"/>
    <n v="22"/>
    <n v="1"/>
    <s v="IC"/>
    <x v="2"/>
    <s v="DFO"/>
    <s v="barrels       "/>
    <n v="2841.72"/>
    <n v="2517.4499999999998"/>
    <n v="2600.16"/>
    <n v="2283.2199999999998"/>
    <n v="2240.7600000000002"/>
    <n v="2132.1999999999998"/>
    <n v="2281.98"/>
    <n v="2184.7800000000002"/>
    <n v="2336.94"/>
    <n v="2519.17"/>
    <n v="2643.36"/>
    <n v="2952.25"/>
    <n v="2841.72"/>
    <n v="2517.4499999999998"/>
    <n v="2600.16"/>
    <n v="2283.2199999999998"/>
    <n v="2240.7600000000002"/>
    <n v="2132.1999999999998"/>
    <n v="2281.98"/>
    <n v="2184.7800000000002"/>
    <n v="2336.94"/>
    <n v="2519.17"/>
    <n v="2643.36"/>
    <n v="2952.25"/>
    <n v="5.8"/>
    <n v="5.8"/>
    <n v="5.8"/>
    <n v="5.8"/>
    <n v="5.8"/>
    <n v="5.8"/>
    <n v="5.8"/>
    <n v="5.8"/>
    <n v="5.8"/>
    <n v="5.8"/>
    <n v="5.8"/>
    <n v="5.8"/>
    <n v="16482"/>
    <n v="14601"/>
    <n v="15081"/>
    <n v="13243"/>
    <n v="12996"/>
    <n v="12367"/>
    <n v="13236"/>
    <n v="12672"/>
    <n v="13554"/>
    <n v="14611"/>
    <n v="15331"/>
    <n v="17123"/>
    <n v="16482"/>
    <n v="14601"/>
    <n v="15081"/>
    <n v="13243"/>
    <n v="12996"/>
    <n v="12367"/>
    <n v="13236"/>
    <n v="12672"/>
    <n v="13554"/>
    <n v="14611"/>
    <n v="15331"/>
    <n v="17123"/>
    <n v="1756.183"/>
    <n v="1555.7830000000001"/>
    <n v="1606.8960000000002"/>
    <n v="1411.0320000000002"/>
    <n v="1384.79"/>
    <n v="1317.6990000000001"/>
    <n v="1410.2660000000001"/>
    <n v="1350.192"/>
    <n v="1444.2270000000001"/>
    <n v="1556.8490000000002"/>
    <n v="1633.5920000000001"/>
    <n v="1824.491"/>
    <n v="29533.99"/>
    <n v="29533.99"/>
    <n v="171297"/>
    <n v="171297"/>
    <n v="18252"/>
    <x v="4"/>
    <n v="14.704145431618768"/>
  </r>
  <r>
    <n v="109"/>
    <s v="N"/>
    <m/>
    <x v="59"/>
    <s v="Dillingham"/>
    <s v="Nushagak Electric Coop, Inc"/>
    <n v="13870"/>
    <s v="AK"/>
    <s v="PACN"/>
    <s v="ASCC"/>
    <n v="22"/>
    <n v="1"/>
    <s v="IC"/>
    <x v="2"/>
    <s v="DFO"/>
    <m/>
    <n v="2680.45"/>
    <n v="3467.24"/>
    <n v="3111.72"/>
    <n v="2109.91"/>
    <n v="2288.1"/>
    <n v="2197.87"/>
    <n v="3500.22"/>
    <n v="3705.47"/>
    <n v="3017.64"/>
    <n v="2207.1"/>
    <n v="1282.8"/>
    <n v="1242.49"/>
    <n v="2680.45"/>
    <n v="3467.24"/>
    <n v="3111.72"/>
    <n v="2109.91"/>
    <n v="2288.1"/>
    <n v="2197.87"/>
    <n v="3500.22"/>
    <n v="3705.47"/>
    <n v="3017.64"/>
    <n v="2207.1"/>
    <n v="1282.8"/>
    <n v="1242.49"/>
    <n v="5.7"/>
    <n v="5.7"/>
    <n v="5.7"/>
    <n v="5.7"/>
    <n v="5.7"/>
    <n v="5.7"/>
    <n v="5.7"/>
    <n v="5.7"/>
    <n v="5.7"/>
    <n v="5.7"/>
    <n v="5.7"/>
    <n v="5.7"/>
    <n v="15279"/>
    <n v="19763"/>
    <n v="17737"/>
    <n v="12026"/>
    <n v="13042"/>
    <n v="12528"/>
    <n v="19951"/>
    <n v="21121"/>
    <n v="17201"/>
    <n v="12580"/>
    <n v="7312"/>
    <n v="7082"/>
    <n v="15279"/>
    <n v="19763"/>
    <n v="17737"/>
    <n v="12026"/>
    <n v="13042"/>
    <n v="12528"/>
    <n v="19951"/>
    <n v="21121"/>
    <n v="17201"/>
    <n v="12580"/>
    <n v="7312"/>
    <n v="7082"/>
    <n v="1611.7840000000001"/>
    <n v="2084.8870000000002"/>
    <n v="1871.1090000000002"/>
    <n v="1268.711"/>
    <n v="1375.8620000000001"/>
    <n v="1321.604"/>
    <n v="2104.7220000000002"/>
    <n v="2228.1410000000001"/>
    <n v="1814.5430000000001"/>
    <n v="1327.1510000000001"/>
    <n v="771.36400000000003"/>
    <n v="747.12099999999998"/>
    <n v="30811.01"/>
    <n v="30811.01"/>
    <n v="175622"/>
    <n v="175622"/>
    <n v="18526.999"/>
    <x v="0"/>
    <n v="14.558118356470148"/>
  </r>
  <r>
    <n v="109"/>
    <s v="N"/>
    <m/>
    <x v="59"/>
    <s v="Dillingham"/>
    <s v="Nushagak Electric Coop, Inc"/>
    <n v="13870"/>
    <s v="AK"/>
    <s v="PACN"/>
    <s v="ASCC"/>
    <n v="22"/>
    <n v="1"/>
    <s v="IC"/>
    <x v="2"/>
    <s v="DFO"/>
    <s v="barrels"/>
    <n v="4810.93"/>
    <n v="1652.88"/>
    <n v="1832.01"/>
    <n v="2219.09"/>
    <n v="2060.9699999999998"/>
    <n v="2674.94"/>
    <n v="2722.76"/>
    <n v="3198.58"/>
    <n v="2093.8200000000002"/>
    <n v="2325.2199999999998"/>
    <n v="1869.27"/>
    <n v="3952.53"/>
    <n v="4810.93"/>
    <n v="1652.88"/>
    <n v="1832.01"/>
    <n v="2219.09"/>
    <n v="2060.9699999999998"/>
    <n v="2674.94"/>
    <n v="2722.76"/>
    <n v="3198.58"/>
    <n v="2093.8200000000002"/>
    <n v="2325.2199999999998"/>
    <n v="1869.27"/>
    <n v="3952.53"/>
    <n v="5.8"/>
    <n v="5.8"/>
    <n v="5.8"/>
    <n v="5.8"/>
    <n v="5.8"/>
    <n v="5.8"/>
    <n v="5.8"/>
    <n v="5.8"/>
    <n v="5.8"/>
    <n v="5.8"/>
    <n v="5.8"/>
    <n v="5.8"/>
    <n v="27903.39"/>
    <n v="9586.7099999999991"/>
    <n v="10625.68"/>
    <n v="12870.71"/>
    <n v="11953.61"/>
    <n v="15514.63"/>
    <n v="15791.99"/>
    <n v="18551.759999999998"/>
    <n v="12144.16"/>
    <n v="13486.28"/>
    <n v="10841.79"/>
    <n v="22924.69"/>
    <n v="27903.39"/>
    <n v="9586.7099999999991"/>
    <n v="10625.68"/>
    <n v="12870.71"/>
    <n v="11953.61"/>
    <n v="15514.63"/>
    <n v="15791.99"/>
    <n v="18551.759999999998"/>
    <n v="12144.16"/>
    <n v="13486.28"/>
    <n v="10841.79"/>
    <n v="22924.69"/>
    <n v="2892.8670000000002"/>
    <n v="993.89700000000005"/>
    <n v="1101.6110000000001"/>
    <n v="1334.3630000000001"/>
    <n v="1239.2840000000001"/>
    <n v="1608.47"/>
    <n v="1637.2249999999999"/>
    <n v="1923.3430000000001"/>
    <n v="1259.039"/>
    <n v="1398.182"/>
    <n v="1124.0160000000001"/>
    <n v="2376.7040000000002"/>
    <n v="31413"/>
    <n v="31413"/>
    <n v="182195.4"/>
    <n v="182195.4"/>
    <n v="18889.001"/>
    <x v="1"/>
    <n v="14.307068883188052"/>
  </r>
  <r>
    <n v="109"/>
    <s v="N"/>
    <m/>
    <x v="59"/>
    <s v="Dillingham"/>
    <s v="Nushagak Electric Coop, Inc"/>
    <n v="13870"/>
    <s v="AK"/>
    <s v="PACN"/>
    <s v="ASCC"/>
    <n v="22"/>
    <n v="1"/>
    <s v="IC"/>
    <x v="2"/>
    <s v="DFO"/>
    <s v="barrels"/>
    <n v="3718.94"/>
    <n v="1946"/>
    <n v="1634.66"/>
    <n v="3131.26"/>
    <n v="2926.94"/>
    <n v="2660.39"/>
    <n v="3853.63"/>
    <n v="3738"/>
    <n v="1717.3"/>
    <n v="1814.02"/>
    <n v="2136.0700000000002"/>
    <n v="2366.79"/>
    <n v="3718.94"/>
    <n v="1946"/>
    <n v="1634.66"/>
    <n v="3131.26"/>
    <n v="2926.94"/>
    <n v="2660.39"/>
    <n v="3853.63"/>
    <n v="3738"/>
    <n v="1717.3"/>
    <n v="1814.02"/>
    <n v="2136.0700000000002"/>
    <n v="2366.79"/>
    <n v="5.8"/>
    <n v="5.8"/>
    <n v="5.8"/>
    <n v="5.8"/>
    <n v="5.8"/>
    <n v="5.8"/>
    <n v="5.8"/>
    <n v="5.8"/>
    <n v="5.8"/>
    <n v="5.8"/>
    <n v="5.8"/>
    <n v="5.8"/>
    <n v="21570"/>
    <n v="11287"/>
    <n v="9481"/>
    <n v="18161"/>
    <n v="16976"/>
    <n v="15430"/>
    <n v="22351"/>
    <n v="21680"/>
    <n v="9960"/>
    <n v="10521"/>
    <n v="12389"/>
    <n v="13727"/>
    <n v="21570"/>
    <n v="11287"/>
    <n v="9481"/>
    <n v="18161"/>
    <n v="16976"/>
    <n v="15430"/>
    <n v="22351"/>
    <n v="21680"/>
    <n v="9960"/>
    <n v="10521"/>
    <n v="12389"/>
    <n v="13727"/>
    <n v="2236.25"/>
    <n v="1170.1590000000001"/>
    <n v="982.94500000000005"/>
    <n v="1882.873"/>
    <n v="1760.0120000000002"/>
    <n v="1599.729"/>
    <n v="2317.2460000000001"/>
    <n v="2247.7159999999999"/>
    <n v="1032.6369999999999"/>
    <n v="1090.798"/>
    <n v="1284.4480000000001"/>
    <n v="1423.1860000000001"/>
    <n v="31644"/>
    <n v="31644"/>
    <n v="183533"/>
    <n v="183533"/>
    <n v="19027.999"/>
    <x v="2"/>
    <n v="14.307311829480259"/>
  </r>
  <r>
    <n v="109"/>
    <s v="N"/>
    <m/>
    <x v="59"/>
    <s v="Dillingham"/>
    <s v="Nushagak Electric Coop, Inc"/>
    <n v="13870"/>
    <s v="AK"/>
    <s v="PACN"/>
    <s v="ASCC"/>
    <n v="22"/>
    <n v="1"/>
    <s v="IC"/>
    <x v="2"/>
    <s v="DFO"/>
    <s v="barrels"/>
    <n v="2026"/>
    <n v="1569"/>
    <n v="3102"/>
    <n v="1887"/>
    <n v="1741"/>
    <n v="1702"/>
    <n v="2513"/>
    <n v="3172"/>
    <n v="2635"/>
    <n v="3182"/>
    <n v="2335"/>
    <n v="3347"/>
    <n v="2026"/>
    <n v="1569"/>
    <n v="3102"/>
    <n v="1887"/>
    <n v="1741"/>
    <n v="1702"/>
    <n v="2513"/>
    <n v="3172"/>
    <n v="2635"/>
    <n v="3182"/>
    <n v="2335"/>
    <n v="3347"/>
    <n v="5.84"/>
    <n v="5.84"/>
    <n v="5.84"/>
    <n v="5.84"/>
    <n v="5.84"/>
    <n v="5.84"/>
    <n v="5.84"/>
    <n v="5.84"/>
    <n v="5.84"/>
    <n v="5.84"/>
    <n v="5.84"/>
    <n v="5.84"/>
    <n v="11832"/>
    <n v="9163"/>
    <n v="18116"/>
    <n v="11020"/>
    <n v="10167"/>
    <n v="9940"/>
    <n v="14676"/>
    <n v="18524"/>
    <n v="15388"/>
    <n v="18583"/>
    <n v="13636"/>
    <n v="19546"/>
    <n v="11832"/>
    <n v="9163"/>
    <n v="18116"/>
    <n v="11020"/>
    <n v="10167"/>
    <n v="9940"/>
    <n v="14676"/>
    <n v="18524"/>
    <n v="15388"/>
    <n v="18583"/>
    <n v="13636"/>
    <n v="19546"/>
    <n v="1269.934"/>
    <n v="983.47400000000005"/>
    <n v="1944.8190000000002"/>
    <n v="1182.954"/>
    <n v="1091.393"/>
    <n v="1066.9780000000001"/>
    <n v="1575.5140000000001"/>
    <n v="1988.7470000000001"/>
    <n v="1652.0360000000001"/>
    <n v="1995.106"/>
    <n v="1463.63"/>
    <n v="2098.415"/>
    <n v="29211"/>
    <n v="29211"/>
    <n v="170591"/>
    <n v="170591"/>
    <n v="18313"/>
    <x v="3"/>
    <n v="14.814345422677635"/>
  </r>
  <r>
    <n v="109"/>
    <s v="N"/>
    <m/>
    <x v="59"/>
    <s v="Dillingham"/>
    <s v="Nushagak Electric Coop, Inc"/>
    <n v="13870"/>
    <s v="AK"/>
    <s v="PACN"/>
    <s v="ASCC"/>
    <n v="22"/>
    <n v="1"/>
    <s v="IC"/>
    <x v="2"/>
    <s v="DFO"/>
    <s v="barrels"/>
    <n v="3733"/>
    <n v="3417"/>
    <n v="2287"/>
    <n v="2307"/>
    <n v="2414"/>
    <n v="1617"/>
    <n v="1680"/>
    <n v="1663"/>
    <n v="1735"/>
    <n v="1975"/>
    <n v="2409"/>
    <n v="4088"/>
    <n v="3733"/>
    <n v="3417"/>
    <n v="2287"/>
    <n v="2307"/>
    <n v="2414"/>
    <n v="1617"/>
    <n v="1680"/>
    <n v="1663"/>
    <n v="1735"/>
    <n v="1975"/>
    <n v="2409"/>
    <n v="4088"/>
    <n v="5.84"/>
    <n v="5.84"/>
    <n v="5.84"/>
    <n v="5.84"/>
    <n v="5.84"/>
    <n v="5.84"/>
    <n v="5.84"/>
    <n v="5.84"/>
    <n v="5.84"/>
    <n v="5.84"/>
    <n v="5.84"/>
    <n v="5.84"/>
    <n v="21801"/>
    <n v="19955"/>
    <n v="13356"/>
    <n v="13473"/>
    <n v="14098"/>
    <n v="9443"/>
    <n v="9811"/>
    <n v="9712"/>
    <n v="10132"/>
    <n v="11534"/>
    <n v="14069"/>
    <n v="23874"/>
    <n v="21801"/>
    <n v="19955"/>
    <n v="13356"/>
    <n v="13473"/>
    <n v="14098"/>
    <n v="9443"/>
    <n v="9811"/>
    <n v="9712"/>
    <n v="10132"/>
    <n v="11534"/>
    <n v="14069"/>
    <n v="23874"/>
    <n v="2358.7240000000002"/>
    <n v="2158.989"/>
    <n v="1444.662"/>
    <n v="1457.8310000000001"/>
    <n v="1524.992"/>
    <n v="1021.575"/>
    <n v="1061.491"/>
    <n v="1050.482"/>
    <n v="1096.075"/>
    <n v="1247.8030000000001"/>
    <n v="1521.7730000000001"/>
    <n v="2582.6030000000001"/>
    <n v="29325"/>
    <n v="29325"/>
    <n v="171258"/>
    <n v="171258"/>
    <n v="18527"/>
    <x v="5"/>
    <n v="14.929089443996778"/>
  </r>
  <r>
    <n v="109"/>
    <s v="N"/>
    <m/>
    <x v="59"/>
    <s v="Dillingham"/>
    <s v="Nushagak Electric Coop, Inc"/>
    <n v="13870"/>
    <s v="AK"/>
    <s v="PACN"/>
    <s v="ASCC"/>
    <n v="22"/>
    <n v="1"/>
    <s v="IC"/>
    <x v="2"/>
    <s v="DFO"/>
    <s v="barrels"/>
    <n v="4091"/>
    <n v="3002"/>
    <n v="3118"/>
    <n v="3204"/>
    <n v="1921"/>
    <n v="1886"/>
    <n v="2127"/>
    <n v="2115"/>
    <n v="1409"/>
    <n v="1396"/>
    <n v="2654"/>
    <n v="2692"/>
    <n v="4091"/>
    <n v="3002"/>
    <n v="3118"/>
    <n v="3204"/>
    <n v="1921"/>
    <n v="1886"/>
    <n v="2127"/>
    <n v="2115"/>
    <n v="1409"/>
    <n v="1396"/>
    <n v="2654"/>
    <n v="2692"/>
    <n v="5.84"/>
    <n v="5.84"/>
    <n v="5.84"/>
    <n v="5.84"/>
    <n v="5.84"/>
    <n v="5.84"/>
    <n v="5.84"/>
    <n v="5.84"/>
    <n v="5.84"/>
    <n v="5.84"/>
    <n v="5.84"/>
    <n v="5.84"/>
    <n v="23891"/>
    <n v="17532"/>
    <n v="18209"/>
    <n v="18711"/>
    <n v="11219"/>
    <n v="11014"/>
    <n v="12422"/>
    <n v="12352"/>
    <n v="8229"/>
    <n v="8153"/>
    <n v="15499"/>
    <n v="15721"/>
    <n v="23891"/>
    <n v="17532"/>
    <n v="18209"/>
    <n v="18711"/>
    <n v="11219"/>
    <n v="11014"/>
    <n v="12422"/>
    <n v="12352"/>
    <n v="8229"/>
    <n v="8153"/>
    <n v="15499"/>
    <n v="15721"/>
    <n v="2486.627"/>
    <n v="1825.0110000000002"/>
    <n v="1895.5740000000001"/>
    <n v="1947.662"/>
    <n v="1167.6680000000001"/>
    <n v="1146.655"/>
    <n v="1292.7449999999999"/>
    <n v="1286.0450000000001"/>
    <n v="856.67499999999995"/>
    <n v="848.81500000000005"/>
    <n v="1613.4649999999999"/>
    <n v="1636.6380000000001"/>
    <n v="29615"/>
    <n v="29615"/>
    <n v="172952"/>
    <n v="172952"/>
    <n v="18003.580000000002"/>
    <x v="6"/>
    <n v="14.365222952032935"/>
  </r>
  <r>
    <n v="109"/>
    <s v="N"/>
    <m/>
    <x v="59"/>
    <s v="Dillingham"/>
    <s v="Nushagak Electric Coop, Inc"/>
    <n v="13870"/>
    <s v="AK"/>
    <s v="PACN"/>
    <s v="ASCC"/>
    <n v="22"/>
    <n v="1"/>
    <s v="IC"/>
    <x v="2"/>
    <s v="DFO"/>
    <s v="barrels"/>
    <n v="4039"/>
    <n v="3209"/>
    <n v="2841"/>
    <n v="2515"/>
    <n v="2091"/>
    <n v="1642"/>
    <n v="1883"/>
    <n v="1920"/>
    <n v="1758"/>
    <n v="2108"/>
    <n v="2401"/>
    <n v="4367"/>
    <n v="4039"/>
    <n v="3209"/>
    <n v="2841"/>
    <n v="2515"/>
    <n v="2091"/>
    <n v="1642"/>
    <n v="1883"/>
    <n v="1920"/>
    <n v="1758"/>
    <n v="2108"/>
    <n v="2401"/>
    <n v="4367"/>
    <n v="5.84"/>
    <n v="5.84"/>
    <n v="5.84"/>
    <n v="5.84"/>
    <n v="5.84"/>
    <n v="5.84"/>
    <n v="5.84"/>
    <n v="5.84"/>
    <n v="5.84"/>
    <n v="5.84"/>
    <n v="5.84"/>
    <n v="5.84"/>
    <n v="23588"/>
    <n v="18741"/>
    <n v="16591"/>
    <n v="14688"/>
    <n v="12211"/>
    <n v="9589"/>
    <n v="10997"/>
    <n v="11213"/>
    <n v="10267"/>
    <n v="12311"/>
    <n v="14022"/>
    <n v="25503"/>
    <n v="23588"/>
    <n v="18741"/>
    <n v="16591"/>
    <n v="14688"/>
    <n v="12211"/>
    <n v="9589"/>
    <n v="10997"/>
    <n v="11213"/>
    <n v="10267"/>
    <n v="12311"/>
    <n v="14022"/>
    <n v="25503"/>
    <n v="2512.694"/>
    <n v="1996.383"/>
    <n v="1767.029"/>
    <n v="1564.423"/>
    <n v="1300.893"/>
    <n v="1021.172"/>
    <n v="1171.606"/>
    <n v="1194.49"/>
    <n v="1093.7260000000001"/>
    <n v="1311.0520000000001"/>
    <n v="1493.2810000000002"/>
    <n v="2716.2510000000002"/>
    <n v="30774"/>
    <n v="30774"/>
    <n v="179721"/>
    <n v="179721"/>
    <n v="19143"/>
    <x v="7"/>
    <n v="14.699083579548303"/>
  </r>
  <r>
    <n v="109"/>
    <s v="N"/>
    <s v=""/>
    <x v="59"/>
    <s v="Dillingham"/>
    <s v="Nushagak Electric Coop, Inc"/>
    <n v="13870"/>
    <s v="AK"/>
    <s v="PACN"/>
    <s v="ASCC"/>
    <n v="22"/>
    <n v="1"/>
    <s v="IC"/>
    <x v="2"/>
    <s v="DFO"/>
    <s v="barrels"/>
    <n v="3617"/>
    <n v="3230"/>
    <n v="2827"/>
    <n v="1832"/>
    <n v="1920"/>
    <n v="1784"/>
    <n v="1885"/>
    <n v="1701"/>
    <n v="1886"/>
    <n v="3333"/>
    <n v="3086"/>
    <n v="3050"/>
    <n v="3617"/>
    <n v="3230"/>
    <n v="2827"/>
    <n v="1832"/>
    <n v="1920"/>
    <n v="1784"/>
    <n v="1885"/>
    <n v="1701"/>
    <n v="1886"/>
    <n v="3333"/>
    <n v="3086"/>
    <n v="3050"/>
    <n v="5.84"/>
    <n v="5.84"/>
    <n v="5.84"/>
    <n v="5.84"/>
    <n v="5.84"/>
    <n v="5.84"/>
    <n v="5.84"/>
    <n v="5.84"/>
    <n v="5.84"/>
    <n v="5.84"/>
    <n v="5.84"/>
    <n v="5.84"/>
    <n v="21123"/>
    <n v="18863"/>
    <n v="16510"/>
    <n v="10699"/>
    <n v="11213"/>
    <n v="10419"/>
    <n v="11008"/>
    <n v="9934"/>
    <n v="11014"/>
    <n v="19465"/>
    <n v="18022"/>
    <n v="17812"/>
    <n v="21123"/>
    <n v="18863"/>
    <n v="16510"/>
    <n v="10699"/>
    <n v="11213"/>
    <n v="10419"/>
    <n v="11008"/>
    <n v="9934"/>
    <n v="11014"/>
    <n v="19465"/>
    <n v="18022"/>
    <n v="17812"/>
    <n v="2270.4760000000001"/>
    <n v="2027.627"/>
    <n v="1775.165"/>
    <n v="1150.1489999999999"/>
    <n v="1205.4549999999999"/>
    <n v="1119.963"/>
    <n v="1183.5170000000001"/>
    <n v="1068.2180000000001"/>
    <n v="1183.82"/>
    <n v="2092.8710000000001"/>
    <n v="1937.694"/>
    <n v="1915.0450000000001"/>
    <n v="30151"/>
    <n v="30151"/>
    <n v="176082"/>
    <n v="176082"/>
    <n v="18930"/>
    <x v="8"/>
    <n v="14.835928715030498"/>
  </r>
  <r>
    <n v="109"/>
    <s v="N"/>
    <s v=""/>
    <x v="59"/>
    <s v="Dillingham"/>
    <s v="Nushagak Electric Coop, Inc"/>
    <n v="13870"/>
    <s v="AK"/>
    <s v="PACN"/>
    <s v="ASCC"/>
    <n v="22"/>
    <n v="1"/>
    <s v="IC"/>
    <x v="2"/>
    <s v="DFO"/>
    <s v="barrels"/>
    <n v="3399"/>
    <n v="2004"/>
    <n v="3039"/>
    <n v="1924"/>
    <n v="2408"/>
    <n v="1965"/>
    <n v="3072"/>
    <n v="2863"/>
    <n v="2665"/>
    <n v="1980"/>
    <n v="2123"/>
    <n v="3270"/>
    <n v="3399"/>
    <n v="2004"/>
    <n v="3039"/>
    <n v="1924"/>
    <n v="2408"/>
    <n v="1965"/>
    <n v="3072"/>
    <n v="2863"/>
    <n v="2665"/>
    <n v="1980"/>
    <n v="2123"/>
    <n v="3270"/>
    <n v="5.8"/>
    <n v="5.8"/>
    <n v="5.8"/>
    <n v="5.8"/>
    <n v="5.8"/>
    <n v="5.8"/>
    <n v="5.8"/>
    <n v="5.8"/>
    <n v="5.8"/>
    <n v="5.8"/>
    <n v="5.8"/>
    <n v="5.8"/>
    <n v="19714"/>
    <n v="11623"/>
    <n v="17626"/>
    <n v="11159"/>
    <n v="13966"/>
    <n v="11397"/>
    <n v="17818"/>
    <n v="16605"/>
    <n v="15457"/>
    <n v="11484"/>
    <n v="12313"/>
    <n v="18966"/>
    <n v="19714"/>
    <n v="11623"/>
    <n v="17626"/>
    <n v="11159"/>
    <n v="13966"/>
    <n v="11397"/>
    <n v="17818"/>
    <n v="16605"/>
    <n v="15457"/>
    <n v="11484"/>
    <n v="12313"/>
    <n v="18966"/>
    <n v="2120.0810000000001"/>
    <n v="1250.42"/>
    <n v="1896.498"/>
    <n v="1200.836"/>
    <n v="1502.673"/>
    <n v="1226.2329999999999"/>
    <n v="1917.3030000000001"/>
    <n v="1786.5609999999999"/>
    <n v="1663.2239999999999"/>
    <n v="1235.4179999999999"/>
    <n v="1324.9739999999999"/>
    <n v="2040.779"/>
    <n v="30712"/>
    <n v="30712"/>
    <n v="178128"/>
    <n v="178128"/>
    <n v="19165"/>
    <x v="9"/>
    <n v="14.847581514416602"/>
  </r>
  <r>
    <n v="109"/>
    <s v="N"/>
    <s v=""/>
    <x v="59"/>
    <s v="Dillingham"/>
    <s v="Nushagak Electric Coop, Inc"/>
    <n v="13870"/>
    <s v="AK"/>
    <s v="PACN"/>
    <s v="ASCC"/>
    <n v="22"/>
    <n v="1"/>
    <s v="IC"/>
    <x v="2"/>
    <s v="DFO"/>
    <s v="barrels"/>
    <n v="3559"/>
    <n v="2454"/>
    <n v="2483"/>
    <n v="2863"/>
    <n v="2886"/>
    <n v="2072"/>
    <n v="1962"/>
    <n v="1936"/>
    <n v="2272"/>
    <n v="2186"/>
    <n v="2850"/>
    <n v="3225"/>
    <n v="3559"/>
    <n v="2454"/>
    <n v="2483"/>
    <n v="2863"/>
    <n v="2886"/>
    <n v="2072"/>
    <n v="1962"/>
    <n v="1936"/>
    <n v="2272"/>
    <n v="2186"/>
    <n v="2850"/>
    <n v="3225"/>
    <n v="5.81"/>
    <n v="5.81"/>
    <n v="5.81"/>
    <n v="5.81"/>
    <n v="5.81"/>
    <n v="5.81"/>
    <n v="5.81"/>
    <n v="5.81"/>
    <n v="5.81"/>
    <n v="5.81"/>
    <n v="5.81"/>
    <n v="5.81"/>
    <n v="20678"/>
    <n v="14258"/>
    <n v="14426"/>
    <n v="16634"/>
    <n v="16768"/>
    <n v="12038"/>
    <n v="11399"/>
    <n v="11248"/>
    <n v="13200"/>
    <n v="12701"/>
    <n v="16559"/>
    <n v="18737"/>
    <n v="20678"/>
    <n v="14258"/>
    <n v="14426"/>
    <n v="16634"/>
    <n v="16768"/>
    <n v="12038"/>
    <n v="11399"/>
    <n v="11248"/>
    <n v="13200"/>
    <n v="12701"/>
    <n v="16559"/>
    <n v="18737"/>
    <n v="2200.35"/>
    <n v="1518.163"/>
    <n v="1535.62"/>
    <n v="1771.2739999999999"/>
    <n v="1785.1210000000001"/>
    <n v="1281.9690000000001"/>
    <n v="1213.8340000000001"/>
    <n v="1197.6289999999999"/>
    <n v="1405.5429999999999"/>
    <n v="1352.5170000000001"/>
    <n v="1762.9059999999999"/>
    <n v="1995.0740000000001"/>
    <n v="30748"/>
    <n v="30748"/>
    <n v="178646"/>
    <n v="178646"/>
    <n v="19020"/>
    <x v="10"/>
    <n v="14.692520403479508"/>
  </r>
  <r>
    <n v="109"/>
    <s v="N"/>
    <s v=""/>
    <x v="59"/>
    <s v="Dillingham"/>
    <s v="Nushagak Electric Coop, Inc"/>
    <n v="13870"/>
    <s v="AK"/>
    <s v="PACN"/>
    <s v="ASCC"/>
    <n v="22"/>
    <n v="1"/>
    <s v="IC"/>
    <x v="2"/>
    <s v="DFO"/>
    <s v="barrels"/>
    <n v="3171"/>
    <n v="3008"/>
    <n v="2936"/>
    <n v="2758"/>
    <n v="2329"/>
    <n v="1388"/>
    <n v="2450"/>
    <n v="1973"/>
    <n v="2323"/>
    <n v="3070"/>
    <n v="2244"/>
    <n v="2920"/>
    <n v="3171"/>
    <n v="3008"/>
    <n v="2936"/>
    <n v="2758"/>
    <n v="2329"/>
    <n v="1388"/>
    <n v="2450"/>
    <n v="1973"/>
    <n v="2323"/>
    <n v="3070"/>
    <n v="2244"/>
    <n v="2920"/>
    <n v="5.81"/>
    <n v="5.81"/>
    <n v="5.81"/>
    <n v="5.81"/>
    <n v="5.81"/>
    <n v="5.81"/>
    <n v="5.81"/>
    <n v="5.81"/>
    <n v="5.81"/>
    <n v="5.81"/>
    <n v="5.81"/>
    <n v="5.81"/>
    <n v="18424"/>
    <n v="17476"/>
    <n v="17058"/>
    <n v="16024"/>
    <n v="13531"/>
    <n v="8064"/>
    <n v="14235"/>
    <n v="11463"/>
    <n v="13497"/>
    <n v="17837"/>
    <n v="13038"/>
    <n v="16965"/>
    <n v="18424"/>
    <n v="17476"/>
    <n v="17058"/>
    <n v="16024"/>
    <n v="13531"/>
    <n v="8064"/>
    <n v="14235"/>
    <n v="11463"/>
    <n v="13497"/>
    <n v="17837"/>
    <n v="13038"/>
    <n v="16965"/>
    <n v="1914.105"/>
    <n v="1816.211"/>
    <n v="1772.682"/>
    <n v="1665.2860000000001"/>
    <n v="1406.5129999999999"/>
    <n v="838.34699999999998"/>
    <n v="1479.5039999999999"/>
    <n v="1191.327"/>
    <n v="1402.96"/>
    <n v="1853.538"/>
    <n v="1355.23"/>
    <n v="1763.297"/>
    <n v="30570"/>
    <n v="30570"/>
    <n v="177612"/>
    <n v="177612"/>
    <n v="18459"/>
    <x v="11"/>
    <n v="14.342172826160395"/>
  </r>
  <r>
    <n v="54871"/>
    <s v="N"/>
    <m/>
    <x v="0"/>
    <s v="Offshore Systems"/>
    <s v="Offshore Systems Inc"/>
    <n v="13972"/>
    <s v="AK"/>
    <s v="PACN"/>
    <s v="ASCC"/>
    <n v="514199"/>
    <n v="4"/>
    <s v="IC"/>
    <x v="2"/>
    <s v="DFO"/>
    <s v="barrels"/>
    <n v="1414.47"/>
    <n v="325.58"/>
    <n v="279.39"/>
    <n v="279.55"/>
    <n v="281.85000000000002"/>
    <n v="341.43"/>
    <n v="646.62"/>
    <n v="572.72"/>
    <n v="318.67"/>
    <n v="446.79"/>
    <n v="300.85000000000002"/>
    <n v="824.09"/>
    <n v="1414.47"/>
    <n v="325.58"/>
    <n v="279.39"/>
    <n v="279.55"/>
    <n v="281.85000000000002"/>
    <n v="341.43"/>
    <n v="646.62"/>
    <n v="572.72"/>
    <n v="318.67"/>
    <n v="446.79"/>
    <n v="300.85000000000002"/>
    <n v="824.09"/>
    <n v="5.7"/>
    <n v="5.7"/>
    <n v="5.7"/>
    <n v="5.7"/>
    <n v="5.7"/>
    <n v="5.7"/>
    <n v="5.7"/>
    <n v="5.7"/>
    <n v="5.7"/>
    <n v="5.7"/>
    <n v="5.7"/>
    <n v="5.7"/>
    <n v="8062.47"/>
    <n v="1855.82"/>
    <n v="1592.52"/>
    <n v="1593.42"/>
    <n v="1606.56"/>
    <n v="1946.13"/>
    <n v="3685.74"/>
    <n v="3264.49"/>
    <n v="1816.44"/>
    <n v="2546.6799999999998"/>
    <n v="1714.83"/>
    <n v="4697.3"/>
    <n v="8062.47"/>
    <n v="1855.82"/>
    <n v="1592.52"/>
    <n v="1593.42"/>
    <n v="1606.56"/>
    <n v="1946.13"/>
    <n v="3685.74"/>
    <n v="3264.49"/>
    <n v="1816.44"/>
    <n v="2546.6799999999998"/>
    <n v="1714.83"/>
    <n v="4697.3"/>
    <n v="739.36"/>
    <n v="170.18600000000001"/>
    <n v="146.04"/>
    <n v="146.12300000000002"/>
    <n v="147.328"/>
    <n v="178.46700000000001"/>
    <n v="337.99700000000001"/>
    <n v="299.36700000000002"/>
    <n v="166.57499999999999"/>
    <n v="233.54"/>
    <n v="157.25700000000001"/>
    <n v="430.76100000000002"/>
    <n v="6032.01"/>
    <n v="6032.01"/>
    <n v="34382.400000000001"/>
    <n v="34382.400000000001"/>
    <n v="3153.0010000000002"/>
    <x v="1"/>
    <n v="12.655141525896971"/>
  </r>
  <r>
    <n v="54871"/>
    <s v="N"/>
    <m/>
    <x v="0"/>
    <s v="Offshore Systems"/>
    <s v="Offshore Systems Inc"/>
    <n v="13972"/>
    <s v="AK"/>
    <s v="PACN"/>
    <s v="ASCC"/>
    <n v="514199"/>
    <n v="4"/>
    <s v="IC"/>
    <x v="2"/>
    <s v="DFO"/>
    <s v="barrels"/>
    <n v="505.77"/>
    <n v="634"/>
    <n v="1154.3900000000001"/>
    <n v="547.35"/>
    <n v="378.04"/>
    <n v="363.97"/>
    <n v="451.18"/>
    <n v="480.1"/>
    <n v="280.68"/>
    <n v="279.45999999999998"/>
    <n v="454.13"/>
    <n v="505.93"/>
    <n v="505.77"/>
    <n v="634"/>
    <n v="1154.3900000000001"/>
    <n v="547.35"/>
    <n v="378.04"/>
    <n v="363.97"/>
    <n v="451.18"/>
    <n v="480.1"/>
    <n v="280.68"/>
    <n v="279.45999999999998"/>
    <n v="454.13"/>
    <n v="505.93"/>
    <n v="5.8"/>
    <n v="5.8"/>
    <n v="5.8"/>
    <n v="5.8"/>
    <n v="5.8"/>
    <n v="5.8"/>
    <n v="5.8"/>
    <n v="5.8"/>
    <n v="5.8"/>
    <n v="5.8"/>
    <n v="5.8"/>
    <n v="5.8"/>
    <n v="2933"/>
    <n v="3677"/>
    <n v="6695"/>
    <n v="3175"/>
    <n v="2193"/>
    <n v="2111"/>
    <n v="2617"/>
    <n v="2785"/>
    <n v="1628"/>
    <n v="1621"/>
    <n v="2634"/>
    <n v="2934"/>
    <n v="2933"/>
    <n v="3677"/>
    <n v="6695"/>
    <n v="3175"/>
    <n v="2193"/>
    <n v="2111"/>
    <n v="2617"/>
    <n v="2785"/>
    <n v="1628"/>
    <n v="1621"/>
    <n v="2634"/>
    <n v="2934"/>
    <n v="265.41500000000002"/>
    <n v="332.70699999999999"/>
    <n v="605.79"/>
    <n v="287.23599999999999"/>
    <n v="198.38499999999999"/>
    <n v="190.999"/>
    <n v="236.76600000000002"/>
    <n v="251.94300000000001"/>
    <n v="147.29300000000001"/>
    <n v="146.654"/>
    <n v="238.31300000000002"/>
    <n v="265.49900000000002"/>
    <n v="6035"/>
    <n v="6035"/>
    <n v="35003"/>
    <n v="35003"/>
    <n v="3167"/>
    <x v="2"/>
    <n v="12.48595834642745"/>
  </r>
  <r>
    <n v="50415"/>
    <s v="Y"/>
    <m/>
    <x v="0"/>
    <s v="King Cove"/>
    <s v="Peter Pan Seafoods"/>
    <n v="14852"/>
    <s v="AK"/>
    <s v="PACN"/>
    <s v="ASCC"/>
    <n v="311"/>
    <n v="7"/>
    <s v="IC"/>
    <x v="2"/>
    <s v="DFO"/>
    <s v="barrels       "/>
    <n v="145.29"/>
    <n v="128.71"/>
    <n v="132.94"/>
    <n v="116.74"/>
    <n v="114.56"/>
    <n v="109.01"/>
    <n v="116.67"/>
    <n v="111.7"/>
    <n v="119.48"/>
    <n v="128.80000000000001"/>
    <n v="135.15"/>
    <n v="150.94"/>
    <n v="145.29"/>
    <n v="128.71"/>
    <n v="132.94"/>
    <n v="116.74"/>
    <n v="114.56"/>
    <n v="109.01"/>
    <n v="116.67"/>
    <n v="111.7"/>
    <n v="119.48"/>
    <n v="128.80000000000001"/>
    <n v="135.15"/>
    <n v="150.94"/>
    <n v="6.2"/>
    <n v="6.2"/>
    <n v="6.2"/>
    <n v="6.2"/>
    <n v="6.2"/>
    <n v="6.2"/>
    <n v="6.2"/>
    <n v="6.2"/>
    <n v="6.2"/>
    <n v="6.2"/>
    <n v="6.2"/>
    <n v="6.2"/>
    <n v="901"/>
    <n v="798"/>
    <n v="824"/>
    <n v="724"/>
    <n v="710"/>
    <n v="676"/>
    <n v="723"/>
    <n v="693"/>
    <n v="741"/>
    <n v="799"/>
    <n v="838"/>
    <n v="936"/>
    <n v="901"/>
    <n v="798"/>
    <n v="824"/>
    <n v="724"/>
    <n v="710"/>
    <n v="676"/>
    <n v="723"/>
    <n v="693"/>
    <n v="741"/>
    <n v="799"/>
    <n v="838"/>
    <n v="936"/>
    <n v="68.603999999999999"/>
    <n v="60.774999999999999"/>
    <n v="62.772000000000006"/>
    <n v="55.121000000000002"/>
    <n v="54.096000000000004"/>
    <n v="51.475000000000001"/>
    <n v="55.091000000000001"/>
    <n v="52.744"/>
    <n v="56.417999999999999"/>
    <n v="60.817"/>
    <n v="63.814999999999998"/>
    <n v="71.272000000000006"/>
    <n v="1509.99"/>
    <n v="1509.99"/>
    <n v="9363"/>
    <n v="9363"/>
    <n v="713"/>
    <x v="4"/>
    <n v="10.508811278436399"/>
  </r>
  <r>
    <n v="91"/>
    <s v="N"/>
    <m/>
    <x v="60"/>
    <s v="Petersburg"/>
    <s v="City of Petersburg"/>
    <n v="14856"/>
    <s v="AK"/>
    <s v="PACN"/>
    <s v="ASCC"/>
    <n v="22"/>
    <n v="1"/>
    <s v="HY"/>
    <x v="1"/>
    <s v="HYC"/>
    <m/>
    <n v="0"/>
    <n v="0"/>
    <n v="0"/>
    <n v="0"/>
    <n v="0"/>
    <n v="0"/>
    <n v="0"/>
    <n v="0"/>
    <n v="0"/>
    <n v="0"/>
    <n v="0"/>
    <n v="0"/>
    <n v="0"/>
    <n v="0"/>
    <n v="0"/>
    <n v="0"/>
    <n v="0"/>
    <n v="0"/>
    <n v="0"/>
    <n v="0"/>
    <n v="0"/>
    <n v="0"/>
    <n v="0"/>
    <n v="0"/>
    <n v="0"/>
    <n v="0"/>
    <n v="0"/>
    <n v="0"/>
    <n v="0"/>
    <n v="0"/>
    <n v="0"/>
    <n v="0"/>
    <n v="0"/>
    <n v="0"/>
    <n v="0"/>
    <n v="0"/>
    <n v="11505.24"/>
    <n v="10192.370000000001"/>
    <n v="10527.23"/>
    <n v="9244.06"/>
    <n v="9072.14"/>
    <n v="8632.61"/>
    <n v="9239.0400000000009"/>
    <n v="8845.49"/>
    <n v="9461.5300000000007"/>
    <n v="10199.35"/>
    <n v="10702.12"/>
    <n v="11952.74"/>
    <n v="11505.24"/>
    <n v="10192.370000000001"/>
    <n v="10527.23"/>
    <n v="9244.06"/>
    <n v="9072.14"/>
    <n v="8632.61"/>
    <n v="9239.0400000000009"/>
    <n v="8845.49"/>
    <n v="9461.5300000000007"/>
    <n v="10199.35"/>
    <n v="10702.12"/>
    <n v="11952.74"/>
    <n v="1123.4490000000001"/>
    <n v="995.25100000000009"/>
    <n v="1027.9490000000001"/>
    <n v="902.65200000000004"/>
    <n v="885.86500000000001"/>
    <n v="842.94600000000003"/>
    <n v="902.16200000000003"/>
    <n v="863.73300000000006"/>
    <n v="923.88700000000006"/>
    <n v="995.93299999999999"/>
    <n v="1045.027"/>
    <n v="1167.146"/>
    <n v="0"/>
    <n v="0"/>
    <n v="119573.92"/>
    <n v="119573.92"/>
    <n v="11676"/>
    <x v="4"/>
    <s v=""/>
  </r>
  <r>
    <n v="91"/>
    <s v="N"/>
    <m/>
    <x v="60"/>
    <s v="Petersburg"/>
    <s v="City of Petersburg"/>
    <n v="14856"/>
    <s v="AK"/>
    <s v="PACN"/>
    <s v="ASCC"/>
    <n v="22"/>
    <n v="1"/>
    <s v="IC"/>
    <x v="2"/>
    <s v="DFO"/>
    <s v="barrels       "/>
    <n v="101.51"/>
    <n v="89.93"/>
    <n v="92.88"/>
    <n v="81.56"/>
    <n v="80.040000000000006"/>
    <n v="76.17"/>
    <n v="81.52"/>
    <n v="78.040000000000006"/>
    <n v="83.48"/>
    <n v="89.99"/>
    <n v="94.42"/>
    <n v="105.46"/>
    <n v="101.51"/>
    <n v="89.93"/>
    <n v="92.88"/>
    <n v="81.56"/>
    <n v="80.040000000000006"/>
    <n v="76.17"/>
    <n v="81.52"/>
    <n v="78.040000000000006"/>
    <n v="83.48"/>
    <n v="89.99"/>
    <n v="94.42"/>
    <n v="105.46"/>
    <n v="5.8"/>
    <n v="5.8"/>
    <n v="5.8"/>
    <n v="5.8"/>
    <n v="5.8"/>
    <n v="5.8"/>
    <n v="5.8"/>
    <n v="5.8"/>
    <n v="5.8"/>
    <n v="5.8"/>
    <n v="5.8"/>
    <n v="5.8"/>
    <n v="589"/>
    <n v="522"/>
    <n v="539"/>
    <n v="473"/>
    <n v="464"/>
    <n v="442"/>
    <n v="473"/>
    <n v="453"/>
    <n v="484"/>
    <n v="522"/>
    <n v="548"/>
    <n v="612"/>
    <n v="589"/>
    <n v="522"/>
    <n v="539"/>
    <n v="473"/>
    <n v="464"/>
    <n v="442"/>
    <n v="473"/>
    <n v="453"/>
    <n v="484"/>
    <n v="522"/>
    <n v="548"/>
    <n v="612"/>
    <n v="58.981999999999999"/>
    <n v="52.252000000000002"/>
    <n v="53.968000000000004"/>
    <n v="47.39"/>
    <n v="46.509"/>
    <n v="44.255000000000003"/>
    <n v="47.364000000000004"/>
    <n v="45.347000000000001"/>
    <n v="48.505000000000003"/>
    <n v="52.286999999999999"/>
    <n v="54.865000000000002"/>
    <n v="61.276000000000003"/>
    <n v="1055"/>
    <n v="1055"/>
    <n v="6121"/>
    <n v="6121"/>
    <n v="613"/>
    <x v="4"/>
    <n v="13.820290802156512"/>
  </r>
  <r>
    <n v="91"/>
    <s v="N"/>
    <m/>
    <x v="60"/>
    <s v="Petersburg"/>
    <s v="City of Petersburg"/>
    <n v="14856"/>
    <s v="AK"/>
    <s v="PACN"/>
    <s v="ASCC"/>
    <n v="22"/>
    <n v="1"/>
    <s v="HY"/>
    <x v="1"/>
    <s v="HYC"/>
    <m/>
    <n v="0"/>
    <n v="0"/>
    <n v="0"/>
    <n v="0"/>
    <n v="0"/>
    <n v="0"/>
    <n v="0"/>
    <n v="0"/>
    <n v="0"/>
    <n v="0"/>
    <n v="0"/>
    <n v="0"/>
    <n v="0"/>
    <n v="0"/>
    <n v="0"/>
    <n v="0"/>
    <n v="0"/>
    <n v="0"/>
    <n v="0"/>
    <n v="0"/>
    <n v="0"/>
    <n v="0"/>
    <n v="0"/>
    <n v="0"/>
    <n v="0"/>
    <n v="0"/>
    <n v="0"/>
    <n v="0"/>
    <n v="0"/>
    <n v="0"/>
    <n v="0"/>
    <n v="0"/>
    <n v="0"/>
    <n v="0"/>
    <n v="0"/>
    <n v="0"/>
    <n v="9331.41"/>
    <n v="8668.0300000000007"/>
    <n v="9682.5400000000009"/>
    <n v="8317.0300000000007"/>
    <n v="7267.21"/>
    <n v="7689.7"/>
    <n v="10352.459999999999"/>
    <n v="12039.19"/>
    <n v="10968.28"/>
    <n v="9384.8700000000008"/>
    <n v="9883.56"/>
    <n v="9253.41"/>
    <n v="9331.41"/>
    <n v="8668.0300000000007"/>
    <n v="9682.5400000000009"/>
    <n v="8317.0300000000007"/>
    <n v="7267.21"/>
    <n v="7689.7"/>
    <n v="10352.459999999999"/>
    <n v="12039.19"/>
    <n v="10968.28"/>
    <n v="9384.8700000000008"/>
    <n v="9883.56"/>
    <n v="9253.41"/>
    <n v="931.09300000000007"/>
    <n v="864.9"/>
    <n v="966.12900000000002"/>
    <n v="829.87700000000007"/>
    <n v="725.12600000000009"/>
    <n v="767.28200000000004"/>
    <n v="1032.973"/>
    <n v="1201.2760000000001"/>
    <n v="1094.42"/>
    <n v="936.42700000000002"/>
    <n v="986.18600000000004"/>
    <n v="923.31"/>
    <n v="0"/>
    <n v="0"/>
    <n v="112837.69"/>
    <n v="112837.69"/>
    <n v="11258.999"/>
    <x v="0"/>
    <s v=""/>
  </r>
  <r>
    <n v="91"/>
    <s v="N"/>
    <m/>
    <x v="60"/>
    <s v="Petersburg"/>
    <s v="City of Petersburg"/>
    <n v="14856"/>
    <s v="AK"/>
    <s v="PACN"/>
    <s v="ASCC"/>
    <n v="22"/>
    <n v="1"/>
    <s v="IC"/>
    <x v="2"/>
    <s v="DFO"/>
    <m/>
    <n v="156.77000000000001"/>
    <n v="202.78"/>
    <n v="181.99"/>
    <n v="123.4"/>
    <n v="133.82"/>
    <n v="128.54"/>
    <n v="204.71"/>
    <n v="216.72"/>
    <n v="176.49"/>
    <n v="129.08000000000001"/>
    <n v="75.03"/>
    <n v="72.67"/>
    <n v="156.77000000000001"/>
    <n v="202.78"/>
    <n v="181.99"/>
    <n v="123.4"/>
    <n v="133.82"/>
    <n v="128.54"/>
    <n v="204.71"/>
    <n v="216.72"/>
    <n v="176.49"/>
    <n v="129.08000000000001"/>
    <n v="75.03"/>
    <n v="72.67"/>
    <n v="5.8"/>
    <n v="5.8"/>
    <n v="5.8"/>
    <n v="5.8"/>
    <n v="5.8"/>
    <n v="5.8"/>
    <n v="5.8"/>
    <n v="5.8"/>
    <n v="5.8"/>
    <n v="5.8"/>
    <n v="5.8"/>
    <n v="5.8"/>
    <n v="909"/>
    <n v="1176"/>
    <n v="1056"/>
    <n v="716"/>
    <n v="776"/>
    <n v="746"/>
    <n v="1187"/>
    <n v="1257"/>
    <n v="1024"/>
    <n v="749"/>
    <n v="435"/>
    <n v="421"/>
    <n v="909"/>
    <n v="1176"/>
    <n v="1056"/>
    <n v="716"/>
    <n v="776"/>
    <n v="746"/>
    <n v="1187"/>
    <n v="1257"/>
    <n v="1024"/>
    <n v="749"/>
    <n v="435"/>
    <n v="421"/>
    <n v="91.084999999999994"/>
    <n v="117.82100000000001"/>
    <n v="105.74"/>
    <n v="71.698000000000008"/>
    <n v="77.753"/>
    <n v="74.686999999999998"/>
    <n v="118.94200000000001"/>
    <n v="125.917"/>
    <n v="102.54400000000001"/>
    <n v="75"/>
    <n v="43.591000000000001"/>
    <n v="42.221000000000004"/>
    <n v="1802"/>
    <n v="1802"/>
    <n v="10452"/>
    <n v="10452"/>
    <n v="1046.999"/>
    <x v="0"/>
    <n v="13.82375258323766"/>
  </r>
  <r>
    <n v="91"/>
    <s v="N"/>
    <m/>
    <x v="60"/>
    <s v="Petersburg"/>
    <s v="City of Petersburg"/>
    <n v="14856"/>
    <s v="AK"/>
    <s v="PACN"/>
    <s v="ASCC"/>
    <n v="22"/>
    <n v="1"/>
    <s v="HY"/>
    <x v="1"/>
    <s v="HYC"/>
    <m/>
    <n v="0"/>
    <n v="0"/>
    <n v="0"/>
    <n v="0"/>
    <n v="0"/>
    <n v="0"/>
    <n v="0"/>
    <n v="0"/>
    <n v="0"/>
    <n v="0"/>
    <n v="0"/>
    <n v="0"/>
    <n v="0"/>
    <n v="0"/>
    <n v="0"/>
    <n v="0"/>
    <n v="0"/>
    <n v="0"/>
    <n v="0"/>
    <n v="0"/>
    <n v="0"/>
    <n v="0"/>
    <n v="0"/>
    <n v="0"/>
    <n v="0"/>
    <n v="0"/>
    <n v="0"/>
    <n v="0"/>
    <n v="0"/>
    <n v="0"/>
    <n v="0"/>
    <n v="0"/>
    <n v="0"/>
    <n v="0"/>
    <n v="0"/>
    <n v="0"/>
    <n v="10878.67"/>
    <n v="9967.73"/>
    <n v="10386.620000000001"/>
    <n v="10379.129999999999"/>
    <n v="14638.86"/>
    <n v="13648.97"/>
    <n v="12687.68"/>
    <n v="10529.01"/>
    <n v="8344.9699999999993"/>
    <n v="9005.8700000000008"/>
    <n v="9704.9"/>
    <n v="10864.49"/>
    <n v="10878.67"/>
    <n v="9967.73"/>
    <n v="10386.620000000001"/>
    <n v="10379.129999999999"/>
    <n v="14638.86"/>
    <n v="13648.97"/>
    <n v="12687.68"/>
    <n v="10529.01"/>
    <n v="8344.9699999999993"/>
    <n v="9005.8700000000008"/>
    <n v="9704.9"/>
    <n v="10864.49"/>
    <n v="1087.9749999999999"/>
    <n v="996.87300000000005"/>
    <n v="1038.7660000000001"/>
    <n v="1038.0170000000001"/>
    <n v="1464.0330000000001"/>
    <n v="1365.0330000000001"/>
    <n v="1268.895"/>
    <n v="1053.0060000000001"/>
    <n v="834.58"/>
    <n v="900.67700000000002"/>
    <n v="970.5870000000001"/>
    <n v="1086.558"/>
    <n v="0"/>
    <n v="0"/>
    <n v="131036.9"/>
    <n v="131036.9"/>
    <n v="13105"/>
    <x v="1"/>
    <s v=""/>
  </r>
  <r>
    <n v="91"/>
    <s v="N"/>
    <m/>
    <x v="60"/>
    <s v="Petersburg"/>
    <s v="City of Petersburg"/>
    <n v="14856"/>
    <s v="AK"/>
    <s v="PACN"/>
    <s v="ASCC"/>
    <n v="22"/>
    <n v="1"/>
    <s v="IC"/>
    <x v="2"/>
    <s v="DFO"/>
    <s v="barrels"/>
    <n v="230.34"/>
    <n v="79.14"/>
    <n v="87.71"/>
    <n v="106.25"/>
    <n v="98.68"/>
    <n v="128.07"/>
    <n v="130.36000000000001"/>
    <n v="153.13999999999999"/>
    <n v="100.25"/>
    <n v="111.33"/>
    <n v="89.5"/>
    <n v="189.24"/>
    <n v="230.34"/>
    <n v="79.14"/>
    <n v="87.71"/>
    <n v="106.25"/>
    <n v="98.68"/>
    <n v="128.07"/>
    <n v="130.36000000000001"/>
    <n v="153.13999999999999"/>
    <n v="100.25"/>
    <n v="111.33"/>
    <n v="89.5"/>
    <n v="189.24"/>
    <n v="5.8"/>
    <n v="5.8"/>
    <n v="5.8"/>
    <n v="5.8"/>
    <n v="5.8"/>
    <n v="5.8"/>
    <n v="5.8"/>
    <n v="5.8"/>
    <n v="5.8"/>
    <n v="5.8"/>
    <n v="5.8"/>
    <n v="5.8"/>
    <n v="1335.97"/>
    <n v="459"/>
    <n v="508.74"/>
    <n v="616.23"/>
    <n v="572.32000000000005"/>
    <n v="742.81"/>
    <n v="756.09"/>
    <n v="888.22"/>
    <n v="581.44000000000005"/>
    <n v="645.70000000000005"/>
    <n v="519.09"/>
    <n v="1097.5899999999999"/>
    <n v="1335.97"/>
    <n v="459"/>
    <n v="508.74"/>
    <n v="616.23"/>
    <n v="572.32000000000005"/>
    <n v="742.81"/>
    <n v="756.09"/>
    <n v="888.22"/>
    <n v="581.44000000000005"/>
    <n v="645.70000000000005"/>
    <n v="519.09"/>
    <n v="1097.5899999999999"/>
    <n v="131.863"/>
    <n v="45.304000000000002"/>
    <n v="50.214000000000006"/>
    <n v="60.823"/>
    <n v="56.489000000000004"/>
    <n v="73.317000000000007"/>
    <n v="74.628"/>
    <n v="87.67"/>
    <n v="57.39"/>
    <n v="63.732000000000006"/>
    <n v="51.234999999999999"/>
    <n v="108.33499999999999"/>
    <n v="1504.01"/>
    <n v="1504.01"/>
    <n v="8723.2000000000007"/>
    <n v="8723.2000000000007"/>
    <n v="861"/>
    <x v="1"/>
    <n v="13.620918928833456"/>
  </r>
  <r>
    <n v="91"/>
    <s v="N"/>
    <m/>
    <x v="60"/>
    <s v="Petersburg"/>
    <s v="City of Petersburg"/>
    <n v="14856"/>
    <s v="AK"/>
    <s v="PACN"/>
    <s v="ASCC"/>
    <n v="22"/>
    <n v="1"/>
    <s v="HY"/>
    <x v="1"/>
    <s v="HYC"/>
    <m/>
    <n v="0"/>
    <n v="0"/>
    <n v="0"/>
    <n v="0"/>
    <n v="0"/>
    <n v="0"/>
    <n v="0"/>
    <n v="0"/>
    <n v="0"/>
    <n v="0"/>
    <n v="0"/>
    <n v="0"/>
    <n v="0"/>
    <n v="0"/>
    <n v="0"/>
    <n v="0"/>
    <n v="0"/>
    <n v="0"/>
    <n v="0"/>
    <n v="0"/>
    <n v="0"/>
    <n v="0"/>
    <n v="0"/>
    <n v="0"/>
    <n v="0"/>
    <n v="0"/>
    <n v="0"/>
    <n v="0"/>
    <n v="0"/>
    <n v="0"/>
    <n v="0"/>
    <n v="0"/>
    <n v="0"/>
    <n v="0"/>
    <n v="0"/>
    <n v="0"/>
    <n v="11049"/>
    <n v="9693"/>
    <n v="10418"/>
    <n v="12578"/>
    <n v="13573"/>
    <n v="14019"/>
    <n v="11455"/>
    <n v="9393"/>
    <n v="6886"/>
    <n v="6512"/>
    <n v="7556"/>
    <n v="8197"/>
    <n v="11049"/>
    <n v="9693"/>
    <n v="10418"/>
    <n v="12578"/>
    <n v="13573"/>
    <n v="14019"/>
    <n v="11455"/>
    <n v="9393"/>
    <n v="6886"/>
    <n v="6512"/>
    <n v="7556"/>
    <n v="8197"/>
    <n v="1113.8880000000001"/>
    <n v="977.25800000000004"/>
    <n v="1050.346"/>
    <n v="1268.0330000000001"/>
    <n v="1368.377"/>
    <n v="1413.3390000000002"/>
    <n v="1154.875"/>
    <n v="946.94600000000003"/>
    <n v="694.20500000000004"/>
    <n v="656.54"/>
    <n v="761.80200000000002"/>
    <n v="826.39100000000008"/>
    <n v="0"/>
    <n v="0"/>
    <n v="121329"/>
    <n v="121329"/>
    <n v="12232"/>
    <x v="2"/>
    <s v=""/>
  </r>
  <r>
    <n v="91"/>
    <s v="N"/>
    <m/>
    <x v="60"/>
    <s v="Petersburg"/>
    <s v="City of Petersburg"/>
    <n v="14856"/>
    <s v="AK"/>
    <s v="PACN"/>
    <s v="ASCC"/>
    <n v="22"/>
    <n v="1"/>
    <s v="IC"/>
    <x v="2"/>
    <s v="DFO"/>
    <s v="barrels"/>
    <n v="210.96"/>
    <n v="110.39"/>
    <n v="92.73"/>
    <n v="177.62"/>
    <n v="166.03"/>
    <n v="150.91"/>
    <n v="218.6"/>
    <n v="212.04"/>
    <n v="97.41"/>
    <n v="102.9"/>
    <n v="121.17"/>
    <n v="134.26"/>
    <n v="210.96"/>
    <n v="110.39"/>
    <n v="92.73"/>
    <n v="177.62"/>
    <n v="166.03"/>
    <n v="150.91"/>
    <n v="218.6"/>
    <n v="212.04"/>
    <n v="97.41"/>
    <n v="102.9"/>
    <n v="121.17"/>
    <n v="134.26"/>
    <n v="5.8"/>
    <n v="5.8"/>
    <n v="5.8"/>
    <n v="5.8"/>
    <n v="5.8"/>
    <n v="5.8"/>
    <n v="5.8"/>
    <n v="5.8"/>
    <n v="5.8"/>
    <n v="5.8"/>
    <n v="5.8"/>
    <n v="5.8"/>
    <n v="1224"/>
    <n v="640"/>
    <n v="538"/>
    <n v="1030"/>
    <n v="963"/>
    <n v="875"/>
    <n v="1268"/>
    <n v="1230"/>
    <n v="565"/>
    <n v="597"/>
    <n v="703"/>
    <n v="779"/>
    <n v="1224"/>
    <n v="640"/>
    <n v="538"/>
    <n v="1030"/>
    <n v="963"/>
    <n v="875"/>
    <n v="1268"/>
    <n v="1230"/>
    <n v="565"/>
    <n v="597"/>
    <n v="703"/>
    <n v="779"/>
    <n v="119.52200000000001"/>
    <n v="62.542000000000002"/>
    <n v="52.536000000000001"/>
    <n v="100.63500000000001"/>
    <n v="94.067999999999998"/>
    <n v="85.50200000000001"/>
    <n v="123.851"/>
    <n v="120.13500000000001"/>
    <n v="55.192"/>
    <n v="58.3"/>
    <n v="68.650999999999996"/>
    <n v="76.066000000000003"/>
    <n v="1795.02"/>
    <n v="1795.02"/>
    <n v="10412"/>
    <n v="10412"/>
    <n v="1017"/>
    <x v="2"/>
    <n v="13.479254706108337"/>
  </r>
  <r>
    <n v="91"/>
    <s v="N"/>
    <m/>
    <x v="60"/>
    <s v="Petersburg"/>
    <s v="City of Petersburg"/>
    <n v="14856"/>
    <s v="AK"/>
    <s v="PACN"/>
    <s v="ASCC"/>
    <n v="22"/>
    <n v="1"/>
    <s v="HY"/>
    <x v="1"/>
    <s v="HYC"/>
    <m/>
    <n v="0"/>
    <n v="0"/>
    <n v="0"/>
    <n v="0"/>
    <n v="0"/>
    <n v="0"/>
    <n v="0"/>
    <n v="0"/>
    <n v="0"/>
    <n v="0"/>
    <n v="0"/>
    <n v="0"/>
    <n v="0"/>
    <n v="0"/>
    <n v="0"/>
    <n v="0"/>
    <n v="0"/>
    <n v="0"/>
    <n v="0"/>
    <n v="0"/>
    <n v="0"/>
    <n v="0"/>
    <n v="0"/>
    <n v="0"/>
    <n v="0"/>
    <n v="0"/>
    <n v="0"/>
    <n v="0"/>
    <n v="0"/>
    <n v="0"/>
    <n v="0"/>
    <n v="0"/>
    <n v="0"/>
    <n v="0"/>
    <n v="0"/>
    <n v="0"/>
    <n v="12594"/>
    <n v="13127"/>
    <n v="13604"/>
    <n v="12893"/>
    <n v="12176"/>
    <n v="11968"/>
    <n v="12092"/>
    <n v="10653"/>
    <n v="7968"/>
    <n v="8202"/>
    <n v="8737"/>
    <n v="9716"/>
    <n v="12594"/>
    <n v="13127"/>
    <n v="13604"/>
    <n v="12893"/>
    <n v="12176"/>
    <n v="11968"/>
    <n v="12092"/>
    <n v="10653"/>
    <n v="7968"/>
    <n v="8202"/>
    <n v="8737"/>
    <n v="9716"/>
    <n v="1274.1390000000001"/>
    <n v="1328.1290000000001"/>
    <n v="1376.3790000000001"/>
    <n v="1304.386"/>
    <n v="1231.9349999999999"/>
    <n v="1210.8610000000001"/>
    <n v="1223.4100000000001"/>
    <n v="1077.7830000000001"/>
    <n v="806.173"/>
    <n v="829.78300000000002"/>
    <n v="883.98300000000006"/>
    <n v="983.03800000000001"/>
    <n v="0"/>
    <n v="0"/>
    <n v="133730"/>
    <n v="133730"/>
    <n v="13529.999"/>
    <x v="3"/>
    <s v=""/>
  </r>
  <r>
    <n v="91"/>
    <s v="N"/>
    <m/>
    <x v="60"/>
    <s v="Petersburg"/>
    <s v="City of Petersburg"/>
    <n v="14856"/>
    <s v="AK"/>
    <s v="PACN"/>
    <s v="ASCC"/>
    <n v="22"/>
    <n v="1"/>
    <s v="IC"/>
    <x v="2"/>
    <s v="DFO"/>
    <s v="barrels"/>
    <n v="122"/>
    <n v="94"/>
    <n v="186"/>
    <n v="113"/>
    <n v="105"/>
    <n v="102"/>
    <n v="151"/>
    <n v="191"/>
    <n v="158"/>
    <n v="191"/>
    <n v="140"/>
    <n v="201"/>
    <n v="122"/>
    <n v="94"/>
    <n v="186"/>
    <n v="113"/>
    <n v="105"/>
    <n v="102"/>
    <n v="151"/>
    <n v="191"/>
    <n v="158"/>
    <n v="191"/>
    <n v="140"/>
    <n v="201"/>
    <n v="5.8"/>
    <n v="5.8"/>
    <n v="5.8"/>
    <n v="5.8"/>
    <n v="5.8"/>
    <n v="5.8"/>
    <n v="5.8"/>
    <n v="5.8"/>
    <n v="5.8"/>
    <n v="5.8"/>
    <n v="5.8"/>
    <n v="5.8"/>
    <n v="708"/>
    <n v="545"/>
    <n v="1079"/>
    <n v="655"/>
    <n v="609"/>
    <n v="592"/>
    <n v="876"/>
    <n v="1108"/>
    <n v="916"/>
    <n v="1108"/>
    <n v="812"/>
    <n v="1166"/>
    <n v="708"/>
    <n v="545"/>
    <n v="1079"/>
    <n v="655"/>
    <n v="609"/>
    <n v="592"/>
    <n v="876"/>
    <n v="1108"/>
    <n v="916"/>
    <n v="1108"/>
    <n v="812"/>
    <n v="1166"/>
    <n v="67.403999999999996"/>
    <n v="52.2"/>
    <n v="103.22499999999999"/>
    <n v="62.788000000000004"/>
    <n v="57.928000000000004"/>
    <n v="56.632000000000005"/>
    <n v="83.624000000000009"/>
    <n v="105.557"/>
    <n v="87.685000000000002"/>
    <n v="105.89400000000001"/>
    <n v="77.685000000000002"/>
    <n v="111.378"/>
    <n v="1754"/>
    <n v="1754"/>
    <n v="10174"/>
    <n v="10174"/>
    <n v="972"/>
    <x v="3"/>
    <n v="13.184195006880284"/>
  </r>
  <r>
    <n v="91"/>
    <s v="N"/>
    <m/>
    <x v="60"/>
    <s v="Petersburg"/>
    <s v="City of Petersburg"/>
    <n v="14856"/>
    <s v="AK"/>
    <s v="PACN"/>
    <s v="ASCC"/>
    <n v="22"/>
    <n v="1"/>
    <s v="HY"/>
    <x v="1"/>
    <s v="HYC"/>
    <m/>
    <n v="0"/>
    <n v="0"/>
    <n v="0"/>
    <n v="0"/>
    <n v="0"/>
    <n v="0"/>
    <n v="0"/>
    <n v="0"/>
    <n v="0"/>
    <n v="0"/>
    <n v="0"/>
    <n v="0"/>
    <n v="0"/>
    <n v="0"/>
    <n v="0"/>
    <n v="0"/>
    <n v="0"/>
    <n v="0"/>
    <n v="0"/>
    <n v="0"/>
    <n v="0"/>
    <n v="0"/>
    <n v="0"/>
    <n v="0"/>
    <n v="0"/>
    <n v="0"/>
    <n v="0"/>
    <n v="0"/>
    <n v="0"/>
    <n v="0"/>
    <n v="0"/>
    <n v="0"/>
    <n v="0"/>
    <n v="0"/>
    <n v="0"/>
    <n v="0"/>
    <n v="11542"/>
    <n v="12537"/>
    <n v="12106"/>
    <n v="11601"/>
    <n v="8579"/>
    <n v="10966"/>
    <n v="7937"/>
    <n v="9584"/>
    <n v="10434"/>
    <n v="11079"/>
    <n v="9211"/>
    <n v="14260"/>
    <n v="11542"/>
    <n v="12537"/>
    <n v="12106"/>
    <n v="11601"/>
    <n v="8579"/>
    <n v="10966"/>
    <n v="7937"/>
    <n v="9584"/>
    <n v="10434"/>
    <n v="11079"/>
    <n v="9211"/>
    <n v="14260"/>
    <n v="1171.2860000000001"/>
    <n v="1272.26"/>
    <n v="1228.585"/>
    <n v="1177.3240000000001"/>
    <n v="870.57600000000002"/>
    <n v="1112.8490000000002"/>
    <n v="805.41800000000001"/>
    <n v="972.62100000000009"/>
    <n v="1058.876"/>
    <n v="1124.354"/>
    <n v="934.75600000000009"/>
    <n v="1447.095"/>
    <n v="0"/>
    <n v="0"/>
    <n v="129836"/>
    <n v="129836"/>
    <n v="13176"/>
    <x v="5"/>
    <s v=""/>
  </r>
  <r>
    <n v="91"/>
    <s v="N"/>
    <m/>
    <x v="60"/>
    <s v="Petersburg"/>
    <s v="City of Petersburg"/>
    <n v="14856"/>
    <s v="AK"/>
    <s v="PACN"/>
    <s v="ASCC"/>
    <n v="22"/>
    <n v="1"/>
    <s v="IC"/>
    <x v="2"/>
    <s v="DFO"/>
    <s v="barrels"/>
    <n v="201"/>
    <n v="185"/>
    <n v="124"/>
    <n v="125"/>
    <n v="131"/>
    <n v="88"/>
    <n v="91"/>
    <n v="90"/>
    <n v="94"/>
    <n v="107"/>
    <n v="130"/>
    <n v="221"/>
    <n v="201"/>
    <n v="185"/>
    <n v="124"/>
    <n v="125"/>
    <n v="131"/>
    <n v="88"/>
    <n v="91"/>
    <n v="90"/>
    <n v="94"/>
    <n v="107"/>
    <n v="130"/>
    <n v="221"/>
    <n v="5.8"/>
    <n v="5.8"/>
    <n v="5.8"/>
    <n v="5.8"/>
    <n v="5.8"/>
    <n v="5.8"/>
    <n v="5.8"/>
    <n v="5.8"/>
    <n v="5.8"/>
    <n v="5.8"/>
    <n v="5.8"/>
    <n v="5.8"/>
    <n v="1166"/>
    <n v="1073"/>
    <n v="719"/>
    <n v="725"/>
    <n v="760"/>
    <n v="510"/>
    <n v="528"/>
    <n v="522"/>
    <n v="545"/>
    <n v="621"/>
    <n v="754"/>
    <n v="1282"/>
    <n v="1166"/>
    <n v="1073"/>
    <n v="719"/>
    <n v="725"/>
    <n v="760"/>
    <n v="510"/>
    <n v="528"/>
    <n v="522"/>
    <n v="545"/>
    <n v="621"/>
    <n v="754"/>
    <n v="1282"/>
    <n v="120.43900000000001"/>
    <n v="110.239"/>
    <n v="73.765000000000001"/>
    <n v="74.438000000000002"/>
    <n v="77.867000000000004"/>
    <n v="52.161999999999999"/>
    <n v="54.2"/>
    <n v="53.638000000000005"/>
    <n v="55.966000000000001"/>
    <n v="63.714000000000006"/>
    <n v="77.703000000000003"/>
    <n v="131.869"/>
    <n v="1587"/>
    <n v="1587"/>
    <n v="9205"/>
    <n v="9205"/>
    <n v="946"/>
    <x v="5"/>
    <n v="14.182292232482348"/>
  </r>
  <r>
    <n v="91"/>
    <s v="N"/>
    <m/>
    <x v="60"/>
    <s v="Petersburg"/>
    <s v="City of Petersburg"/>
    <n v="14856"/>
    <s v="AK"/>
    <s v="PACN"/>
    <s v="ASCC"/>
    <n v="22"/>
    <n v="1"/>
    <s v="HY"/>
    <x v="1"/>
    <s v="HYC"/>
    <m/>
    <n v="0"/>
    <n v="0"/>
    <n v="0"/>
    <n v="0"/>
    <n v="0"/>
    <n v="0"/>
    <n v="0"/>
    <n v="0"/>
    <n v="0"/>
    <n v="0"/>
    <n v="0"/>
    <n v="0"/>
    <n v="0"/>
    <n v="0"/>
    <n v="0"/>
    <n v="0"/>
    <n v="0"/>
    <n v="0"/>
    <n v="0"/>
    <n v="0"/>
    <n v="0"/>
    <n v="0"/>
    <n v="0"/>
    <n v="0"/>
    <n v="0"/>
    <n v="0"/>
    <n v="0"/>
    <n v="0"/>
    <n v="0"/>
    <n v="0"/>
    <n v="0"/>
    <n v="0"/>
    <n v="0"/>
    <n v="0"/>
    <n v="0"/>
    <n v="0"/>
    <n v="7988"/>
    <n v="8648"/>
    <n v="9140"/>
    <n v="9362"/>
    <n v="7064"/>
    <n v="9280"/>
    <n v="9204"/>
    <n v="10088"/>
    <n v="7566"/>
    <n v="12070"/>
    <n v="11266"/>
    <n v="13112"/>
    <n v="7988"/>
    <n v="8648"/>
    <n v="9140"/>
    <n v="9362"/>
    <n v="7064"/>
    <n v="9280"/>
    <n v="9204"/>
    <n v="10088"/>
    <n v="7566"/>
    <n v="12070"/>
    <n v="11266"/>
    <n v="13112"/>
    <n v="818.46500000000003"/>
    <n v="886.05"/>
    <n v="936.49800000000005"/>
    <n v="959.26200000000006"/>
    <n v="723.72199999999998"/>
    <n v="950.798"/>
    <n v="943.00400000000002"/>
    <n v="1033.5840000000001"/>
    <n v="775.22800000000007"/>
    <n v="1236.6970000000001"/>
    <n v="1154.299"/>
    <n v="1343.393"/>
    <n v="0"/>
    <n v="0"/>
    <n v="114788"/>
    <n v="114788"/>
    <n v="11761"/>
    <x v="6"/>
    <s v=""/>
  </r>
  <r>
    <n v="91"/>
    <s v="N"/>
    <m/>
    <x v="60"/>
    <s v="Petersburg"/>
    <s v="City of Petersburg"/>
    <n v="14856"/>
    <s v="AK"/>
    <s v="PACN"/>
    <s v="ASCC"/>
    <n v="22"/>
    <n v="1"/>
    <s v="IC"/>
    <x v="2"/>
    <s v="DFO"/>
    <s v="barrels"/>
    <n v="213"/>
    <n v="157"/>
    <n v="163"/>
    <n v="167"/>
    <n v="100"/>
    <n v="98"/>
    <n v="111"/>
    <n v="110"/>
    <n v="74"/>
    <n v="73"/>
    <n v="139"/>
    <n v="141"/>
    <n v="213"/>
    <n v="157"/>
    <n v="163"/>
    <n v="167"/>
    <n v="100"/>
    <n v="98"/>
    <n v="111"/>
    <n v="110"/>
    <n v="74"/>
    <n v="73"/>
    <n v="139"/>
    <n v="141"/>
    <n v="5.8"/>
    <n v="5.8"/>
    <n v="5.8"/>
    <n v="5.8"/>
    <n v="5.8"/>
    <n v="5.8"/>
    <n v="5.8"/>
    <n v="5.8"/>
    <n v="5.8"/>
    <n v="5.8"/>
    <n v="5.8"/>
    <n v="5.8"/>
    <n v="1235"/>
    <n v="911"/>
    <n v="945"/>
    <n v="969"/>
    <n v="580"/>
    <n v="568"/>
    <n v="644"/>
    <n v="638"/>
    <n v="429"/>
    <n v="423"/>
    <n v="806"/>
    <n v="818"/>
    <n v="1235"/>
    <n v="911"/>
    <n v="945"/>
    <n v="969"/>
    <n v="580"/>
    <n v="568"/>
    <n v="644"/>
    <n v="638"/>
    <n v="429"/>
    <n v="423"/>
    <n v="806"/>
    <n v="818"/>
    <n v="117.759"/>
    <n v="86.427000000000007"/>
    <n v="89.769000000000005"/>
    <n v="92.236000000000004"/>
    <n v="55.298000000000002"/>
    <n v="54.302"/>
    <n v="61.221000000000004"/>
    <n v="60.904000000000003"/>
    <n v="40.57"/>
    <n v="40.198"/>
    <n v="76.409000000000006"/>
    <n v="77.507000000000005"/>
    <n v="1546"/>
    <n v="1546"/>
    <n v="8966"/>
    <n v="8966"/>
    <n v="852.6"/>
    <x v="6"/>
    <n v="13.122774927503906"/>
  </r>
  <r>
    <n v="91"/>
    <s v="N"/>
    <m/>
    <x v="60"/>
    <s v="Petersburg"/>
    <s v="City of Petersburg"/>
    <n v="14856"/>
    <s v="AK"/>
    <s v="PACN"/>
    <s v="ASCC"/>
    <n v="22"/>
    <n v="1"/>
    <s v="HY"/>
    <x v="1"/>
    <s v="HYC"/>
    <m/>
    <n v="0"/>
    <n v="0"/>
    <n v="0"/>
    <n v="0"/>
    <n v="0"/>
    <n v="0"/>
    <n v="0"/>
    <n v="0"/>
    <n v="0"/>
    <n v="0"/>
    <n v="0"/>
    <n v="0"/>
    <n v="0"/>
    <n v="0"/>
    <n v="0"/>
    <n v="0"/>
    <n v="0"/>
    <n v="0"/>
    <n v="0"/>
    <n v="0"/>
    <n v="0"/>
    <n v="0"/>
    <n v="0"/>
    <n v="0"/>
    <n v="0"/>
    <n v="0"/>
    <n v="0"/>
    <n v="0"/>
    <n v="0"/>
    <n v="0"/>
    <n v="0"/>
    <n v="0"/>
    <n v="0"/>
    <n v="0"/>
    <n v="0"/>
    <n v="0"/>
    <n v="9690"/>
    <n v="6940"/>
    <n v="8653"/>
    <n v="9604"/>
    <n v="7817"/>
    <n v="9159"/>
    <n v="9945"/>
    <n v="9183"/>
    <n v="7846"/>
    <n v="7826"/>
    <n v="7832"/>
    <n v="11651"/>
    <n v="9690"/>
    <n v="6940"/>
    <n v="8653"/>
    <n v="9604"/>
    <n v="7817"/>
    <n v="9159"/>
    <n v="9945"/>
    <n v="9183"/>
    <n v="7846"/>
    <n v="7826"/>
    <n v="7832"/>
    <n v="11651"/>
    <n v="993.18600000000004"/>
    <n v="711.36400000000003"/>
    <n v="886.90500000000009"/>
    <n v="984.43600000000004"/>
    <n v="801.22"/>
    <n v="938.82400000000007"/>
    <n v="1019.349"/>
    <n v="941.22300000000007"/>
    <n v="804.22900000000004"/>
    <n v="802.20900000000006"/>
    <n v="802.83400000000006"/>
    <n v="1194.221"/>
    <n v="0"/>
    <n v="0"/>
    <n v="106146"/>
    <n v="106146"/>
    <n v="10880"/>
    <x v="7"/>
    <s v=""/>
  </r>
  <r>
    <n v="91"/>
    <s v="N"/>
    <m/>
    <x v="60"/>
    <s v="Petersburg"/>
    <s v="City of Petersburg"/>
    <n v="14856"/>
    <s v="AK"/>
    <s v="PACN"/>
    <s v="ASCC"/>
    <n v="22"/>
    <n v="1"/>
    <s v="IC"/>
    <x v="2"/>
    <s v="DFO"/>
    <s v="barrels"/>
    <n v="148"/>
    <n v="118"/>
    <n v="105"/>
    <n v="93"/>
    <n v="77"/>
    <n v="61"/>
    <n v="70"/>
    <n v="71"/>
    <n v="65"/>
    <n v="78"/>
    <n v="89"/>
    <n v="161"/>
    <n v="148"/>
    <n v="118"/>
    <n v="105"/>
    <n v="93"/>
    <n v="77"/>
    <n v="61"/>
    <n v="70"/>
    <n v="71"/>
    <n v="65"/>
    <n v="78"/>
    <n v="89"/>
    <n v="161"/>
    <n v="5.8"/>
    <n v="5.8"/>
    <n v="5.8"/>
    <n v="5.8"/>
    <n v="5.8"/>
    <n v="5.8"/>
    <n v="5.8"/>
    <n v="5.8"/>
    <n v="5.8"/>
    <n v="5.8"/>
    <n v="5.8"/>
    <n v="5.8"/>
    <n v="858"/>
    <n v="684"/>
    <n v="609"/>
    <n v="539"/>
    <n v="447"/>
    <n v="354"/>
    <n v="406"/>
    <n v="412"/>
    <n v="377"/>
    <n v="452"/>
    <n v="516"/>
    <n v="934"/>
    <n v="858"/>
    <n v="684"/>
    <n v="609"/>
    <n v="539"/>
    <n v="447"/>
    <n v="354"/>
    <n v="406"/>
    <n v="412"/>
    <n v="377"/>
    <n v="452"/>
    <n v="516"/>
    <n v="934"/>
    <n v="83.097999999999999"/>
    <n v="66.022999999999996"/>
    <n v="58.438000000000002"/>
    <n v="51.737000000000002"/>
    <n v="43.022000000000006"/>
    <n v="33.771000000000001"/>
    <n v="38.746000000000002"/>
    <n v="39.503"/>
    <n v="36.170999999999999"/>
    <n v="43.358000000000004"/>
    <n v="49.384"/>
    <n v="89.829000000000008"/>
    <n v="1136"/>
    <n v="1136"/>
    <n v="6588"/>
    <n v="6588"/>
    <n v="633.08000000000004"/>
    <x v="7"/>
    <n v="13.261238615664846"/>
  </r>
  <r>
    <n v="91"/>
    <s v="N"/>
    <s v=""/>
    <x v="60"/>
    <s v="Petersburg"/>
    <s v="City of Petersburg"/>
    <n v="14856"/>
    <s v="AK"/>
    <s v="PACN"/>
    <s v="ASCC"/>
    <n v="22"/>
    <n v="1"/>
    <s v="HY"/>
    <x v="1"/>
    <s v="HYC"/>
    <s v=""/>
    <n v="0"/>
    <n v="0"/>
    <n v="0"/>
    <n v="0"/>
    <n v="0"/>
    <n v="0"/>
    <n v="0"/>
    <n v="0"/>
    <n v="0"/>
    <n v="0"/>
    <n v="0"/>
    <n v="0"/>
    <n v="0"/>
    <n v="0"/>
    <n v="0"/>
    <n v="0"/>
    <n v="0"/>
    <n v="0"/>
    <n v="0"/>
    <n v="0"/>
    <n v="0"/>
    <n v="0"/>
    <n v="0"/>
    <n v="0"/>
    <n v="0"/>
    <n v="0"/>
    <n v="0"/>
    <n v="0"/>
    <n v="0"/>
    <n v="0"/>
    <n v="0"/>
    <n v="0"/>
    <n v="0"/>
    <n v="0"/>
    <n v="0"/>
    <n v="0"/>
    <n v="10511"/>
    <n v="10109"/>
    <n v="11689"/>
    <n v="7888"/>
    <n v="7844"/>
    <n v="7244"/>
    <n v="6795"/>
    <n v="6765"/>
    <n v="7162"/>
    <n v="6877"/>
    <n v="10426"/>
    <n v="11651"/>
    <n v="10511"/>
    <n v="10109"/>
    <n v="11689"/>
    <n v="7888"/>
    <n v="7844"/>
    <n v="7244"/>
    <n v="6795"/>
    <n v="6765"/>
    <n v="7162"/>
    <n v="6877"/>
    <n v="10426"/>
    <n v="11651"/>
    <n v="1081.79"/>
    <n v="1040.4369999999999"/>
    <n v="1203.049"/>
    <n v="811.85799999999995"/>
    <n v="807.30100000000004"/>
    <n v="745.58699999999999"/>
    <n v="699.322"/>
    <n v="696.32399999999996"/>
    <n v="737.18499999999995"/>
    <n v="707.84400000000005"/>
    <n v="1073.0989999999999"/>
    <n v="1199.204"/>
    <n v="0"/>
    <n v="0"/>
    <n v="104961"/>
    <n v="104961"/>
    <n v="10803"/>
    <x v="8"/>
    <s v=""/>
  </r>
  <r>
    <n v="91"/>
    <s v="N"/>
    <s v=""/>
    <x v="60"/>
    <s v="Petersburg"/>
    <s v="City of Petersburg"/>
    <n v="14856"/>
    <s v="AK"/>
    <s v="PACN"/>
    <s v="ASCC"/>
    <n v="22"/>
    <n v="1"/>
    <s v="IC"/>
    <x v="2"/>
    <s v="DFO"/>
    <s v="barrels"/>
    <n v="133"/>
    <n v="119"/>
    <n v="104"/>
    <n v="68"/>
    <n v="71"/>
    <n v="66"/>
    <n v="69"/>
    <n v="63"/>
    <n v="69"/>
    <n v="123"/>
    <n v="114"/>
    <n v="112"/>
    <n v="133"/>
    <n v="119"/>
    <n v="104"/>
    <n v="68"/>
    <n v="71"/>
    <n v="66"/>
    <n v="69"/>
    <n v="63"/>
    <n v="69"/>
    <n v="123"/>
    <n v="114"/>
    <n v="112"/>
    <n v="5.8"/>
    <n v="5.8"/>
    <n v="5.8"/>
    <n v="5.8"/>
    <n v="5.8"/>
    <n v="5.8"/>
    <n v="5.8"/>
    <n v="5.8"/>
    <n v="5.8"/>
    <n v="5.8"/>
    <n v="5.8"/>
    <n v="5.8"/>
    <n v="771"/>
    <n v="690"/>
    <n v="603"/>
    <n v="394"/>
    <n v="412"/>
    <n v="383"/>
    <n v="400"/>
    <n v="365"/>
    <n v="400"/>
    <n v="713"/>
    <n v="661"/>
    <n v="650"/>
    <n v="771"/>
    <n v="690"/>
    <n v="603"/>
    <n v="394"/>
    <n v="412"/>
    <n v="383"/>
    <n v="400"/>
    <n v="365"/>
    <n v="400"/>
    <n v="713"/>
    <n v="661"/>
    <n v="650"/>
    <n v="72.641000000000005"/>
    <n v="64.870999999999995"/>
    <n v="56.793999999999997"/>
    <n v="36.796999999999997"/>
    <n v="38.567"/>
    <n v="35.832000000000001"/>
    <n v="37.865000000000002"/>
    <n v="34.176000000000002"/>
    <n v="37.875"/>
    <n v="66.959000000000003"/>
    <n v="61.994"/>
    <n v="61.268999999999998"/>
    <n v="1111"/>
    <n v="1111"/>
    <n v="6442"/>
    <n v="6442"/>
    <n v="605.64"/>
    <x v="8"/>
    <n v="12.973970816516612"/>
  </r>
  <r>
    <n v="91"/>
    <s v="N"/>
    <s v=""/>
    <x v="60"/>
    <s v="Petersburg"/>
    <s v="City of Petersburg"/>
    <n v="14856"/>
    <s v="AK"/>
    <s v="PACN"/>
    <s v="ASCC"/>
    <n v="22"/>
    <n v="1"/>
    <s v="HY"/>
    <x v="1"/>
    <s v="HYC"/>
    <s v=""/>
    <n v="0"/>
    <n v="0"/>
    <n v="0"/>
    <n v="0"/>
    <n v="0"/>
    <n v="0"/>
    <n v="0"/>
    <n v="0"/>
    <n v="0"/>
    <n v="0"/>
    <n v="0"/>
    <n v="0"/>
    <n v="0"/>
    <n v="0"/>
    <n v="0"/>
    <n v="0"/>
    <n v="0"/>
    <n v="0"/>
    <n v="0"/>
    <n v="0"/>
    <n v="0"/>
    <n v="0"/>
    <n v="0"/>
    <n v="0"/>
    <n v="0"/>
    <n v="0"/>
    <n v="0"/>
    <n v="0"/>
    <n v="0"/>
    <n v="0"/>
    <n v="0"/>
    <n v="0"/>
    <n v="0"/>
    <n v="0"/>
    <n v="0"/>
    <n v="0"/>
    <n v="12955"/>
    <n v="11287"/>
    <n v="10698"/>
    <n v="8554"/>
    <n v="8550"/>
    <n v="8840"/>
    <n v="5880"/>
    <n v="9503"/>
    <n v="9984"/>
    <n v="15609"/>
    <n v="12411"/>
    <n v="11903"/>
    <n v="12955"/>
    <n v="11287"/>
    <n v="10698"/>
    <n v="8554"/>
    <n v="8550"/>
    <n v="8840"/>
    <n v="5880"/>
    <n v="9503"/>
    <n v="9984"/>
    <n v="15609"/>
    <n v="12411"/>
    <n v="11903"/>
    <n v="1361.39"/>
    <n v="1186.106"/>
    <n v="1124.172"/>
    <n v="898.93499999999995"/>
    <n v="898.45399999999995"/>
    <n v="929"/>
    <n v="617.90099999999995"/>
    <n v="998.61800000000005"/>
    <n v="1049.1559999999999"/>
    <n v="1640.2760000000001"/>
    <n v="1304.183"/>
    <n v="1250.809"/>
    <n v="0"/>
    <n v="0"/>
    <n v="126174"/>
    <n v="126174"/>
    <n v="13259"/>
    <x v="9"/>
    <s v=""/>
  </r>
  <r>
    <n v="91"/>
    <s v="N"/>
    <s v=""/>
    <x v="60"/>
    <s v="Petersburg"/>
    <s v="City of Petersburg"/>
    <n v="14856"/>
    <s v="AK"/>
    <s v="PACN"/>
    <s v="ASCC"/>
    <n v="22"/>
    <n v="1"/>
    <s v="IC"/>
    <x v="2"/>
    <s v="DFO"/>
    <s v="barrels"/>
    <n v="162"/>
    <n v="96"/>
    <n v="146"/>
    <n v="92"/>
    <n v="115"/>
    <n v="94"/>
    <n v="147"/>
    <n v="137"/>
    <n v="128"/>
    <n v="95"/>
    <n v="102"/>
    <n v="157"/>
    <n v="162"/>
    <n v="96"/>
    <n v="146"/>
    <n v="92"/>
    <n v="115"/>
    <n v="94"/>
    <n v="147"/>
    <n v="137"/>
    <n v="128"/>
    <n v="95"/>
    <n v="102"/>
    <n v="157"/>
    <n v="5.8"/>
    <n v="5.8"/>
    <n v="5.8"/>
    <n v="5.8"/>
    <n v="5.8"/>
    <n v="5.8"/>
    <n v="5.8"/>
    <n v="5.8"/>
    <n v="5.8"/>
    <n v="5.8"/>
    <n v="5.8"/>
    <n v="5.8"/>
    <n v="940"/>
    <n v="557"/>
    <n v="847"/>
    <n v="534"/>
    <n v="667"/>
    <n v="545"/>
    <n v="853"/>
    <n v="795"/>
    <n v="742"/>
    <n v="551"/>
    <n v="592"/>
    <n v="911"/>
    <n v="940"/>
    <n v="557"/>
    <n v="847"/>
    <n v="534"/>
    <n v="667"/>
    <n v="545"/>
    <n v="853"/>
    <n v="795"/>
    <n v="742"/>
    <n v="551"/>
    <n v="592"/>
    <n v="911"/>
    <n v="89.221000000000004"/>
    <n v="52.622999999999998"/>
    <n v="79.811999999999998"/>
    <n v="50.536000000000001"/>
    <n v="63.238999999999997"/>
    <n v="51.604999999999997"/>
    <n v="80.688000000000002"/>
    <n v="75.186000000000007"/>
    <n v="69.995000000000005"/>
    <n v="51.991"/>
    <n v="55.76"/>
    <n v="85.884"/>
    <n v="1471"/>
    <n v="1471"/>
    <n v="8534"/>
    <n v="8534"/>
    <n v="806.54"/>
    <x v="9"/>
    <n v="13.042245137098666"/>
  </r>
  <r>
    <n v="91"/>
    <s v="N"/>
    <s v=""/>
    <x v="60"/>
    <s v="Petersburg"/>
    <s v="City of Petersburg"/>
    <n v="14856"/>
    <s v="AK"/>
    <s v="PACN"/>
    <s v="ASCC"/>
    <n v="22"/>
    <n v="1"/>
    <s v="HY"/>
    <x v="1"/>
    <s v="HYC"/>
    <s v=""/>
    <n v="0"/>
    <n v="0"/>
    <n v="0"/>
    <n v="0"/>
    <n v="0"/>
    <n v="0"/>
    <n v="0"/>
    <n v="0"/>
    <n v="0"/>
    <n v="0"/>
    <n v="0"/>
    <n v="0"/>
    <n v="0"/>
    <n v="0"/>
    <n v="0"/>
    <n v="0"/>
    <n v="0"/>
    <n v="0"/>
    <n v="0"/>
    <n v="0"/>
    <n v="0"/>
    <n v="0"/>
    <n v="0"/>
    <n v="0"/>
    <n v="0"/>
    <n v="0"/>
    <n v="0"/>
    <n v="0"/>
    <n v="0"/>
    <n v="0"/>
    <n v="0"/>
    <n v="0"/>
    <n v="0"/>
    <n v="0"/>
    <n v="0"/>
    <n v="0"/>
    <n v="10179"/>
    <n v="9501"/>
    <n v="8757"/>
    <n v="8772"/>
    <n v="7980"/>
    <n v="7080"/>
    <n v="7359"/>
    <n v="8401"/>
    <n v="7054"/>
    <n v="15478"/>
    <n v="10140"/>
    <n v="11092"/>
    <n v="10179"/>
    <n v="9501"/>
    <n v="8757"/>
    <n v="8772"/>
    <n v="7980"/>
    <n v="7080"/>
    <n v="7359"/>
    <n v="8401"/>
    <n v="7054"/>
    <n v="15478"/>
    <n v="10140"/>
    <n v="11092"/>
    <n v="1066.9000000000001"/>
    <n v="995.77800000000002"/>
    <n v="917.81700000000001"/>
    <n v="919.351"/>
    <n v="836.35799999999995"/>
    <n v="742.09900000000005"/>
    <n v="771.32500000000005"/>
    <n v="880.52300000000002"/>
    <n v="739.28700000000003"/>
    <n v="1622.239"/>
    <n v="1062.7439999999999"/>
    <n v="1162.579"/>
    <n v="0"/>
    <n v="0"/>
    <n v="111793"/>
    <n v="111793"/>
    <n v="11717"/>
    <x v="10"/>
    <s v=""/>
  </r>
  <r>
    <n v="91"/>
    <s v="N"/>
    <s v=""/>
    <x v="60"/>
    <s v="Petersburg"/>
    <s v="City of Petersburg"/>
    <n v="14856"/>
    <s v="AK"/>
    <s v="PACN"/>
    <s v="ASCC"/>
    <n v="22"/>
    <n v="1"/>
    <s v="IC"/>
    <x v="2"/>
    <s v="DFO"/>
    <s v="barrels"/>
    <n v="140"/>
    <n v="95"/>
    <n v="97"/>
    <n v="111"/>
    <n v="112"/>
    <n v="81"/>
    <n v="76"/>
    <n v="75"/>
    <n v="88"/>
    <n v="85"/>
    <n v="111"/>
    <n v="125"/>
    <n v="140"/>
    <n v="95"/>
    <n v="97"/>
    <n v="111"/>
    <n v="112"/>
    <n v="81"/>
    <n v="76"/>
    <n v="75"/>
    <n v="88"/>
    <n v="85"/>
    <n v="111"/>
    <n v="125"/>
    <n v="5.8"/>
    <n v="5.8"/>
    <n v="5.8"/>
    <n v="5.8"/>
    <n v="5.8"/>
    <n v="5.8"/>
    <n v="5.8"/>
    <n v="5.8"/>
    <n v="5.8"/>
    <n v="5.8"/>
    <n v="5.8"/>
    <n v="5.8"/>
    <n v="812"/>
    <n v="551"/>
    <n v="563"/>
    <n v="644"/>
    <n v="650"/>
    <n v="470"/>
    <n v="441"/>
    <n v="435"/>
    <n v="510"/>
    <n v="493"/>
    <n v="644"/>
    <n v="725"/>
    <n v="812"/>
    <n v="551"/>
    <n v="563"/>
    <n v="644"/>
    <n v="650"/>
    <n v="470"/>
    <n v="441"/>
    <n v="435"/>
    <n v="510"/>
    <n v="493"/>
    <n v="644"/>
    <n v="725"/>
    <n v="76.412999999999997"/>
    <n v="52.722000000000001"/>
    <n v="53.328000000000003"/>
    <n v="61.512"/>
    <n v="61.993000000000002"/>
    <n v="44.52"/>
    <n v="42.154000000000003"/>
    <n v="41.591000000000001"/>
    <n v="48.811"/>
    <n v="46.97"/>
    <n v="61.222000000000001"/>
    <n v="69.284000000000006"/>
    <n v="1196"/>
    <n v="1196"/>
    <n v="6938"/>
    <n v="6938"/>
    <n v="660.52"/>
    <x v="10"/>
    <n v="13.138045546266937"/>
  </r>
  <r>
    <n v="91"/>
    <s v="N"/>
    <s v=""/>
    <x v="60"/>
    <s v="Petersburg"/>
    <s v="City of Petersburg"/>
    <n v="14856"/>
    <s v="AK"/>
    <s v="PACN"/>
    <s v="ASCC"/>
    <n v="22"/>
    <n v="1"/>
    <s v="HY"/>
    <x v="1"/>
    <s v="HYC"/>
    <s v=""/>
    <n v="0"/>
    <n v="0"/>
    <n v="0"/>
    <n v="0"/>
    <n v="0"/>
    <n v="0"/>
    <n v="0"/>
    <n v="0"/>
    <n v="0"/>
    <n v="0"/>
    <n v="0"/>
    <n v="0"/>
    <n v="0"/>
    <n v="0"/>
    <n v="0"/>
    <n v="0"/>
    <n v="0"/>
    <n v="0"/>
    <n v="0"/>
    <n v="0"/>
    <n v="0"/>
    <n v="0"/>
    <n v="0"/>
    <n v="0"/>
    <n v="0"/>
    <n v="0"/>
    <n v="0"/>
    <n v="0"/>
    <n v="0"/>
    <n v="0"/>
    <n v="0"/>
    <n v="0"/>
    <n v="0"/>
    <n v="0"/>
    <n v="0"/>
    <n v="0"/>
    <n v="11462"/>
    <n v="10344"/>
    <n v="9357"/>
    <n v="10030"/>
    <n v="8770"/>
    <n v="8144"/>
    <n v="7701"/>
    <n v="9576"/>
    <n v="14808"/>
    <n v="10783"/>
    <n v="11103"/>
    <n v="12671"/>
    <n v="11462"/>
    <n v="10344"/>
    <n v="9357"/>
    <n v="10030"/>
    <n v="8770"/>
    <n v="8144"/>
    <n v="7701"/>
    <n v="9576"/>
    <n v="14808"/>
    <n v="10783"/>
    <n v="11103"/>
    <n v="12671"/>
    <n v="1204.346"/>
    <n v="1086.9459999999999"/>
    <n v="983.22299999999996"/>
    <n v="1053.9010000000001"/>
    <n v="921.49"/>
    <n v="855.72400000000005"/>
    <n v="809.22900000000004"/>
    <n v="1006.17"/>
    <n v="1555.9449999999999"/>
    <n v="1133.002"/>
    <n v="1166.6500000000001"/>
    <n v="1331.374"/>
    <n v="0"/>
    <n v="0"/>
    <n v="124749"/>
    <n v="124749"/>
    <n v="13108"/>
    <x v="11"/>
    <s v=""/>
  </r>
  <r>
    <n v="91"/>
    <s v="N"/>
    <s v=""/>
    <x v="60"/>
    <s v="Petersburg"/>
    <s v="City of Petersburg"/>
    <n v="14856"/>
    <s v="AK"/>
    <s v="PACN"/>
    <s v="ASCC"/>
    <n v="22"/>
    <n v="1"/>
    <s v="IC"/>
    <x v="2"/>
    <s v="DFO"/>
    <s v="barrels"/>
    <n v="137"/>
    <n v="131"/>
    <n v="128"/>
    <n v="120"/>
    <n v="101"/>
    <n v="60"/>
    <n v="107"/>
    <n v="86"/>
    <n v="101"/>
    <n v="134"/>
    <n v="98"/>
    <n v="127"/>
    <n v="137"/>
    <n v="131"/>
    <n v="128"/>
    <n v="120"/>
    <n v="101"/>
    <n v="60"/>
    <n v="107"/>
    <n v="86"/>
    <n v="101"/>
    <n v="134"/>
    <n v="98"/>
    <n v="127"/>
    <n v="5.8"/>
    <n v="5.8"/>
    <n v="5.8"/>
    <n v="5.8"/>
    <n v="5.8"/>
    <n v="5.8"/>
    <n v="5.8"/>
    <n v="5.8"/>
    <n v="5.8"/>
    <n v="5.8"/>
    <n v="5.8"/>
    <n v="5.8"/>
    <n v="795"/>
    <n v="760"/>
    <n v="742"/>
    <n v="696"/>
    <n v="586"/>
    <n v="348"/>
    <n v="621"/>
    <n v="499"/>
    <n v="586"/>
    <n v="777"/>
    <n v="568"/>
    <n v="737"/>
    <n v="795"/>
    <n v="760"/>
    <n v="742"/>
    <n v="696"/>
    <n v="586"/>
    <n v="348"/>
    <n v="621"/>
    <n v="499"/>
    <n v="586"/>
    <n v="777"/>
    <n v="568"/>
    <n v="737"/>
    <n v="75.911000000000001"/>
    <n v="72.028999999999996"/>
    <n v="70.302000000000007"/>
    <n v="66.043000000000006"/>
    <n v="55.78"/>
    <n v="33.247999999999998"/>
    <n v="58.674999999999997"/>
    <n v="47.246000000000002"/>
    <n v="55.64"/>
    <n v="73.509"/>
    <n v="53.747"/>
    <n v="69.930000000000007"/>
    <n v="1330"/>
    <n v="1330"/>
    <n v="7715"/>
    <n v="7715"/>
    <n v="732.06"/>
    <x v="11"/>
    <n v="13.094527543745951"/>
  </r>
  <r>
    <n v="92"/>
    <s v="N"/>
    <m/>
    <x v="61"/>
    <s v="Seward"/>
    <s v="Seward City of"/>
    <n v="16955"/>
    <s v="AK"/>
    <s v="PACN"/>
    <s v="ASCC"/>
    <n v="22"/>
    <n v="1"/>
    <s v="IC"/>
    <x v="2"/>
    <s v="DFO"/>
    <s v="barrels       "/>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4"/>
    <e v="#DIV/0!"/>
  </r>
  <r>
    <n v="92"/>
    <s v="N"/>
    <m/>
    <x v="61"/>
    <s v="Seward"/>
    <s v="Seward City of"/>
    <n v="16955"/>
    <s v="AK"/>
    <s v="PACN"/>
    <s v="ASCC"/>
    <n v="22"/>
    <n v="1"/>
    <s v="IC"/>
    <x v="2"/>
    <s v="DFO"/>
    <m/>
    <n v="42.63"/>
    <n v="55.14"/>
    <n v="49.49"/>
    <n v="33.549999999999997"/>
    <n v="36.39"/>
    <n v="34.950000000000003"/>
    <n v="55.67"/>
    <n v="58.93"/>
    <n v="47.99"/>
    <n v="35.1"/>
    <n v="20.399999999999999"/>
    <n v="19.760000000000002"/>
    <n v="42.63"/>
    <n v="55.14"/>
    <n v="49.49"/>
    <n v="33.549999999999997"/>
    <n v="36.39"/>
    <n v="34.950000000000003"/>
    <n v="55.67"/>
    <n v="58.93"/>
    <n v="47.99"/>
    <n v="35.1"/>
    <n v="20.399999999999999"/>
    <n v="19.760000000000002"/>
    <n v="5.8"/>
    <n v="5.8"/>
    <n v="5.8"/>
    <n v="5.8"/>
    <n v="5.8"/>
    <n v="5.8"/>
    <n v="5.8"/>
    <n v="5.8"/>
    <n v="5.8"/>
    <n v="5.8"/>
    <n v="5.8"/>
    <n v="5.8"/>
    <n v="247"/>
    <n v="320"/>
    <n v="287"/>
    <n v="195"/>
    <n v="211"/>
    <n v="203"/>
    <n v="323"/>
    <n v="342"/>
    <n v="278"/>
    <n v="204"/>
    <n v="118"/>
    <n v="115"/>
    <n v="247"/>
    <n v="320"/>
    <n v="287"/>
    <n v="195"/>
    <n v="211"/>
    <n v="203"/>
    <n v="323"/>
    <n v="342"/>
    <n v="278"/>
    <n v="204"/>
    <n v="118"/>
    <n v="115"/>
    <n v="20.879000000000001"/>
    <n v="27.008000000000003"/>
    <n v="24.238"/>
    <n v="16.434999999999999"/>
    <n v="17.823"/>
    <n v="17.12"/>
    <n v="27.265000000000001"/>
    <n v="28.863000000000003"/>
    <n v="23.506"/>
    <n v="17.192"/>
    <n v="9.9920000000000009"/>
    <n v="9.6780000000000008"/>
    <n v="490"/>
    <n v="490"/>
    <n v="2843"/>
    <n v="2843"/>
    <n v="239.99900000000002"/>
    <x v="0"/>
    <n v="11.649617305663035"/>
  </r>
  <r>
    <n v="92"/>
    <s v="N"/>
    <m/>
    <x v="61"/>
    <s v="Seward"/>
    <s v="Seward City of"/>
    <n v="16955"/>
    <s v="AK"/>
    <s v="PACN"/>
    <s v="ASCC"/>
    <n v="22"/>
    <n v="1"/>
    <s v="IC"/>
    <x v="2"/>
    <s v="DFO"/>
    <s v="barrels"/>
    <n v="44.57"/>
    <n v="15.31"/>
    <n v="16.97"/>
    <n v="20.56"/>
    <n v="19.09"/>
    <n v="24.78"/>
    <n v="25.22"/>
    <n v="29.63"/>
    <n v="19.399999999999999"/>
    <n v="21.54"/>
    <n v="17.32"/>
    <n v="36.619999999999997"/>
    <n v="44.57"/>
    <n v="15.31"/>
    <n v="16.97"/>
    <n v="20.56"/>
    <n v="19.09"/>
    <n v="24.78"/>
    <n v="25.22"/>
    <n v="29.63"/>
    <n v="19.399999999999999"/>
    <n v="21.54"/>
    <n v="17.32"/>
    <n v="36.619999999999997"/>
    <n v="5.8"/>
    <n v="5.8"/>
    <n v="5.8"/>
    <n v="5.8"/>
    <n v="5.8"/>
    <n v="5.8"/>
    <n v="5.8"/>
    <n v="5.8"/>
    <n v="5.8"/>
    <n v="5.8"/>
    <n v="5.8"/>
    <n v="5.8"/>
    <n v="258.49"/>
    <n v="88.81"/>
    <n v="98.43"/>
    <n v="119.23"/>
    <n v="110.73"/>
    <n v="143.72"/>
    <n v="146.29"/>
    <n v="171.86"/>
    <n v="112.5"/>
    <n v="124.93"/>
    <n v="100.43"/>
    <n v="212.37"/>
    <n v="258.49"/>
    <n v="88.81"/>
    <n v="98.43"/>
    <n v="119.23"/>
    <n v="110.73"/>
    <n v="143.72"/>
    <n v="146.29"/>
    <n v="171.86"/>
    <n v="112.5"/>
    <n v="124.93"/>
    <n v="100.43"/>
    <n v="212.37"/>
    <n v="27.72"/>
    <n v="9.5240000000000009"/>
    <n v="10.556000000000001"/>
    <n v="12.786000000000001"/>
    <n v="11.875"/>
    <n v="15.413"/>
    <n v="15.688000000000001"/>
    <n v="18.43"/>
    <n v="12.064"/>
    <n v="13.398000000000001"/>
    <n v="10.771000000000001"/>
    <n v="22.774000000000001"/>
    <n v="291.01"/>
    <n v="291.01"/>
    <n v="1687.79"/>
    <n v="1687.79"/>
    <n v="180.999"/>
    <x v="1"/>
    <n v="14.799152738196105"/>
  </r>
  <r>
    <n v="92"/>
    <s v="N"/>
    <m/>
    <x v="61"/>
    <s v="Seward"/>
    <s v="Seward City of"/>
    <n v="16955"/>
    <s v="AK"/>
    <s v="PACN"/>
    <s v="ASCC"/>
    <n v="22"/>
    <n v="1"/>
    <s v="IC"/>
    <x v="2"/>
    <s v="DFO"/>
    <s v="barrels"/>
    <n v="42.43"/>
    <n v="22.2"/>
    <n v="18.649999999999999"/>
    <n v="35.72"/>
    <n v="33.39"/>
    <n v="30.35"/>
    <n v="43.96"/>
    <n v="42.64"/>
    <n v="19.59"/>
    <n v="20.7"/>
    <n v="24.37"/>
    <n v="27"/>
    <n v="42.43"/>
    <n v="22.2"/>
    <n v="18.649999999999999"/>
    <n v="35.72"/>
    <n v="33.39"/>
    <n v="30.35"/>
    <n v="43.96"/>
    <n v="42.64"/>
    <n v="19.59"/>
    <n v="20.7"/>
    <n v="24.37"/>
    <n v="27"/>
    <n v="5.5"/>
    <n v="5.5"/>
    <n v="5.5"/>
    <n v="5.5"/>
    <n v="5.5"/>
    <n v="5.5"/>
    <n v="5.5"/>
    <n v="5.5"/>
    <n v="5.5"/>
    <n v="5.5"/>
    <n v="5.5"/>
    <n v="5.5"/>
    <n v="233"/>
    <n v="122"/>
    <n v="103"/>
    <n v="196"/>
    <n v="184"/>
    <n v="167"/>
    <n v="242"/>
    <n v="235"/>
    <n v="108"/>
    <n v="114"/>
    <n v="134"/>
    <n v="149"/>
    <n v="233"/>
    <n v="122"/>
    <n v="103"/>
    <n v="196"/>
    <n v="184"/>
    <n v="167"/>
    <n v="242"/>
    <n v="235"/>
    <n v="108"/>
    <n v="114"/>
    <n v="134"/>
    <n v="149"/>
    <n v="23.035"/>
    <n v="12.053000000000001"/>
    <n v="10.125"/>
    <n v="19.395"/>
    <n v="18.129000000000001"/>
    <n v="16.478000000000002"/>
    <n v="23.869"/>
    <n v="23.153000000000002"/>
    <n v="10.637"/>
    <n v="11.236000000000001"/>
    <n v="13.231"/>
    <n v="14.66"/>
    <n v="361"/>
    <n v="361"/>
    <n v="1987"/>
    <n v="1987"/>
    <n v="196.001"/>
    <x v="2"/>
    <n v="13.612550578761955"/>
  </r>
  <r>
    <n v="92"/>
    <s v="N"/>
    <m/>
    <x v="61"/>
    <s v="Seward"/>
    <s v="Seward City of"/>
    <n v="16955"/>
    <s v="AK"/>
    <s v="PACN"/>
    <s v="ASCC"/>
    <n v="22"/>
    <n v="1"/>
    <s v="IC"/>
    <x v="2"/>
    <s v="DFO"/>
    <s v="barrels"/>
    <n v="69"/>
    <n v="54"/>
    <n v="106"/>
    <n v="64"/>
    <n v="59"/>
    <n v="58"/>
    <n v="86"/>
    <n v="108"/>
    <n v="90"/>
    <n v="109"/>
    <n v="80"/>
    <n v="114"/>
    <n v="69"/>
    <n v="54"/>
    <n v="106"/>
    <n v="64"/>
    <n v="59"/>
    <n v="58"/>
    <n v="86"/>
    <n v="108"/>
    <n v="90"/>
    <n v="109"/>
    <n v="80"/>
    <n v="114"/>
    <n v="5.5"/>
    <n v="5.5"/>
    <n v="5.5"/>
    <n v="5.5"/>
    <n v="5.5"/>
    <n v="5.5"/>
    <n v="5.5"/>
    <n v="5.5"/>
    <n v="5.5"/>
    <n v="5.5"/>
    <n v="5.5"/>
    <n v="5.5"/>
    <n v="380"/>
    <n v="297"/>
    <n v="583"/>
    <n v="352"/>
    <n v="325"/>
    <n v="319"/>
    <n v="473"/>
    <n v="594"/>
    <n v="495"/>
    <n v="600"/>
    <n v="440"/>
    <n v="627"/>
    <n v="380"/>
    <n v="297"/>
    <n v="583"/>
    <n v="352"/>
    <n v="325"/>
    <n v="319"/>
    <n v="473"/>
    <n v="594"/>
    <n v="495"/>
    <n v="600"/>
    <n v="440"/>
    <n v="627"/>
    <n v="194.93200000000002"/>
    <n v="150.96100000000001"/>
    <n v="298.52499999999998"/>
    <n v="181.58100000000002"/>
    <n v="167.52600000000001"/>
    <n v="163.779"/>
    <n v="241.83800000000002"/>
    <n v="305.26800000000003"/>
    <n v="253.583"/>
    <n v="306.24400000000003"/>
    <n v="224.66400000000002"/>
    <n v="322.10200000000003"/>
    <n v="997"/>
    <n v="997"/>
    <n v="5485"/>
    <n v="5485"/>
    <n v="2811.0030000000002"/>
    <x v="3"/>
    <n v="70.723503008204204"/>
  </r>
  <r>
    <n v="92"/>
    <s v="N"/>
    <m/>
    <x v="61"/>
    <s v="Seward"/>
    <s v="Seward City of"/>
    <n v="16955"/>
    <s v="AK"/>
    <s v="PACN"/>
    <s v="ASCC"/>
    <n v="22"/>
    <n v="1"/>
    <s v="IC"/>
    <x v="2"/>
    <s v="DFO"/>
    <s v="barrels"/>
    <n v="52"/>
    <n v="37"/>
    <n v="38"/>
    <n v="39"/>
    <n v="24"/>
    <n v="23"/>
    <n v="26"/>
    <n v="26"/>
    <n v="17"/>
    <n v="17"/>
    <n v="33"/>
    <n v="33"/>
    <n v="52"/>
    <n v="37"/>
    <n v="38"/>
    <n v="39"/>
    <n v="24"/>
    <n v="23"/>
    <n v="26"/>
    <n v="26"/>
    <n v="17"/>
    <n v="17"/>
    <n v="33"/>
    <n v="33"/>
    <n v="6.2869999999999999"/>
    <n v="6.2869999999999999"/>
    <n v="6.2869999999999999"/>
    <n v="6.2869999999999999"/>
    <n v="6.2869999999999999"/>
    <n v="6.2869999999999999"/>
    <n v="6.2869999999999999"/>
    <n v="6.2869999999999999"/>
    <n v="6.2869999999999999"/>
    <n v="6.2869999999999999"/>
    <n v="6.2869999999999999"/>
    <n v="6.2869999999999999"/>
    <n v="327"/>
    <n v="233"/>
    <n v="239"/>
    <n v="245"/>
    <n v="151"/>
    <n v="145"/>
    <n v="163"/>
    <n v="163"/>
    <n v="107"/>
    <n v="107"/>
    <n v="207"/>
    <n v="207"/>
    <n v="327"/>
    <n v="233"/>
    <n v="239"/>
    <n v="245"/>
    <n v="151"/>
    <n v="145"/>
    <n v="163"/>
    <n v="163"/>
    <n v="107"/>
    <n v="107"/>
    <n v="207"/>
    <n v="207"/>
    <n v="10.695"/>
    <n v="7.8480000000000008"/>
    <n v="8.1509999999999998"/>
    <n v="8.375"/>
    <n v="5.0209999999999999"/>
    <n v="4.931"/>
    <n v="5.5590000000000002"/>
    <n v="5.53"/>
    <n v="3.6840000000000002"/>
    <n v="3.65"/>
    <n v="6.9380000000000006"/>
    <n v="7.0380000000000003"/>
    <n v="365"/>
    <n v="365"/>
    <n v="2294"/>
    <n v="2294"/>
    <n v="77.42"/>
    <x v="6"/>
    <n v="4.657349607672189"/>
  </r>
  <r>
    <n v="92"/>
    <s v="N"/>
    <m/>
    <x v="61"/>
    <s v="Seward"/>
    <s v="Seward City of"/>
    <n v="16955"/>
    <s v="AK"/>
    <s v="PACN"/>
    <s v="ASCC"/>
    <n v="22"/>
    <n v="1"/>
    <s v="IC"/>
    <x v="2"/>
    <s v="DFO"/>
    <s v="barrels"/>
    <n v="172"/>
    <n v="136"/>
    <n v="120"/>
    <n v="106"/>
    <n v="88"/>
    <n v="69"/>
    <n v="80"/>
    <n v="81"/>
    <n v="74"/>
    <n v="89"/>
    <n v="101"/>
    <n v="185"/>
    <n v="172"/>
    <n v="136"/>
    <n v="120"/>
    <n v="106"/>
    <n v="88"/>
    <n v="69"/>
    <n v="80"/>
    <n v="81"/>
    <n v="74"/>
    <n v="89"/>
    <n v="101"/>
    <n v="185"/>
    <n v="5.6000000000000005"/>
    <n v="5.6000000000000005"/>
    <n v="5.6000000000000005"/>
    <n v="5.6000000000000005"/>
    <n v="5.6000000000000005"/>
    <n v="5.6000000000000005"/>
    <n v="5.6000000000000005"/>
    <n v="5.6000000000000005"/>
    <n v="5.6000000000000005"/>
    <n v="5.6000000000000005"/>
    <n v="5.6000000000000005"/>
    <n v="5.6000000000000005"/>
    <n v="963"/>
    <n v="762"/>
    <n v="672"/>
    <n v="594"/>
    <n v="493"/>
    <n v="386"/>
    <n v="448"/>
    <n v="454"/>
    <n v="414"/>
    <n v="498"/>
    <n v="566"/>
    <n v="1036"/>
    <n v="963"/>
    <n v="762"/>
    <n v="672"/>
    <n v="594"/>
    <n v="493"/>
    <n v="386"/>
    <n v="448"/>
    <n v="454"/>
    <n v="414"/>
    <n v="498"/>
    <n v="566"/>
    <n v="1036"/>
    <n v="88.994"/>
    <n v="70.707000000000008"/>
    <n v="62.584000000000003"/>
    <n v="55.408000000000001"/>
    <n v="46.075000000000003"/>
    <n v="36.167999999999999"/>
    <n v="41.496000000000002"/>
    <n v="42.306000000000004"/>
    <n v="38.737000000000002"/>
    <n v="46.434000000000005"/>
    <n v="52.888000000000005"/>
    <n v="96.203000000000003"/>
    <n v="1301"/>
    <n v="1301"/>
    <n v="7286"/>
    <n v="7286"/>
    <n v="678"/>
    <x v="7"/>
    <n v="12.84161405435081"/>
  </r>
  <r>
    <n v="92"/>
    <s v="N"/>
    <s v=""/>
    <x v="61"/>
    <s v="Seward"/>
    <s v="Seward City of"/>
    <n v="16955"/>
    <s v="AK"/>
    <s v="PACN"/>
    <s v="ASCC"/>
    <n v="22"/>
    <n v="1"/>
    <s v="IC"/>
    <x v="2"/>
    <s v="DFO"/>
    <s v="barrels"/>
    <n v="8"/>
    <n v="6"/>
    <n v="5"/>
    <n v="3"/>
    <n v="3"/>
    <n v="3"/>
    <n v="3"/>
    <n v="3"/>
    <n v="3"/>
    <n v="6"/>
    <n v="5"/>
    <n v="5"/>
    <n v="8"/>
    <n v="6"/>
    <n v="5"/>
    <n v="3"/>
    <n v="3"/>
    <n v="3"/>
    <n v="3"/>
    <n v="3"/>
    <n v="3"/>
    <n v="6"/>
    <n v="5"/>
    <n v="5"/>
    <n v="5.8"/>
    <n v="5.8"/>
    <n v="5.8"/>
    <n v="5.8"/>
    <n v="5.8"/>
    <n v="5.8"/>
    <n v="5.8"/>
    <n v="5.8"/>
    <n v="5.8"/>
    <n v="5.8"/>
    <n v="5.8"/>
    <n v="5.8"/>
    <n v="46"/>
    <n v="35"/>
    <n v="29"/>
    <n v="17"/>
    <n v="17"/>
    <n v="17"/>
    <n v="17"/>
    <n v="17"/>
    <n v="17"/>
    <n v="35"/>
    <n v="29"/>
    <n v="29"/>
    <n v="46"/>
    <n v="35"/>
    <n v="29"/>
    <n v="17"/>
    <n v="17"/>
    <n v="17"/>
    <n v="17"/>
    <n v="17"/>
    <n v="17"/>
    <n v="35"/>
    <n v="29"/>
    <n v="29"/>
    <n v="5.2770000000000001"/>
    <n v="4.7130000000000001"/>
    <n v="4.1260000000000003"/>
    <n v="2.673"/>
    <n v="2.802"/>
    <n v="2.6030000000000002"/>
    <n v="2.7509999999999999"/>
    <n v="2.4830000000000001"/>
    <n v="2.7519999999999998"/>
    <n v="4.8650000000000002"/>
    <n v="4.5039999999999996"/>
    <n v="4.4509999999999996"/>
    <n v="53"/>
    <n v="53"/>
    <n v="305"/>
    <n v="305"/>
    <n v="44"/>
    <x v="8"/>
    <n v="19.908196721311477"/>
  </r>
  <r>
    <n v="92"/>
    <s v="N"/>
    <s v=""/>
    <x v="61"/>
    <s v="Seward"/>
    <s v="Seward City of"/>
    <n v="16955"/>
    <s v="AK"/>
    <s v="PACN"/>
    <s v="ASCC"/>
    <n v="22"/>
    <n v="1"/>
    <s v="IC"/>
    <x v="2"/>
    <s v="DFO"/>
    <s v="barrels"/>
    <n v="24"/>
    <n v="15"/>
    <n v="22"/>
    <n v="14"/>
    <n v="18"/>
    <n v="14"/>
    <n v="23"/>
    <n v="21"/>
    <n v="20"/>
    <n v="15"/>
    <n v="16"/>
    <n v="24"/>
    <n v="24"/>
    <n v="15"/>
    <n v="22"/>
    <n v="14"/>
    <n v="18"/>
    <n v="14"/>
    <n v="23"/>
    <n v="21"/>
    <n v="20"/>
    <n v="15"/>
    <n v="16"/>
    <n v="24"/>
    <n v="5.8"/>
    <n v="5.8"/>
    <n v="5.8"/>
    <n v="5.8"/>
    <n v="5.8"/>
    <n v="5.8"/>
    <n v="5.8"/>
    <n v="5.8"/>
    <n v="5.8"/>
    <n v="5.8"/>
    <n v="5.8"/>
    <n v="5.8"/>
    <n v="139"/>
    <n v="87"/>
    <n v="128"/>
    <n v="81"/>
    <n v="104"/>
    <n v="81"/>
    <n v="133"/>
    <n v="122"/>
    <n v="116"/>
    <n v="87"/>
    <n v="93"/>
    <n v="139"/>
    <n v="139"/>
    <n v="87"/>
    <n v="128"/>
    <n v="81"/>
    <n v="104"/>
    <n v="81"/>
    <n v="133"/>
    <n v="122"/>
    <n v="116"/>
    <n v="87"/>
    <n v="93"/>
    <n v="139"/>
    <n v="11.063000000000001"/>
    <n v="6.524"/>
    <n v="9.8960000000000008"/>
    <n v="6.266"/>
    <n v="7.8410000000000002"/>
    <n v="6.3979999999999997"/>
    <n v="10.004"/>
    <n v="9.3219999999999992"/>
    <n v="8.6780000000000008"/>
    <n v="6.4459999999999997"/>
    <n v="6.9139999999999997"/>
    <n v="10.648"/>
    <n v="226"/>
    <n v="226"/>
    <n v="1310"/>
    <n v="1310"/>
    <n v="100"/>
    <x v="9"/>
    <n v="10.534351145038169"/>
  </r>
  <r>
    <n v="92"/>
    <s v="N"/>
    <s v=""/>
    <x v="61"/>
    <s v="Seward"/>
    <s v="Seward City of"/>
    <n v="16955"/>
    <s v="AK"/>
    <s v="PACN"/>
    <s v="ASCC"/>
    <n v="22"/>
    <n v="1"/>
    <s v="IC"/>
    <x v="2"/>
    <s v="DFO"/>
    <s v="barrels"/>
    <n v="66"/>
    <n v="46"/>
    <n v="46"/>
    <n v="53"/>
    <n v="54"/>
    <n v="39"/>
    <n v="37"/>
    <n v="36"/>
    <n v="42"/>
    <n v="41"/>
    <n v="53"/>
    <n v="60"/>
    <n v="66"/>
    <n v="46"/>
    <n v="46"/>
    <n v="53"/>
    <n v="54"/>
    <n v="39"/>
    <n v="37"/>
    <n v="36"/>
    <n v="42"/>
    <n v="41"/>
    <n v="53"/>
    <n v="60"/>
    <n v="5.8"/>
    <n v="5.8"/>
    <n v="5.8"/>
    <n v="5.8"/>
    <n v="5.8"/>
    <n v="5.8"/>
    <n v="5.8"/>
    <n v="5.8"/>
    <n v="5.8"/>
    <n v="5.8"/>
    <n v="5.8"/>
    <n v="5.8"/>
    <n v="383"/>
    <n v="267"/>
    <n v="267"/>
    <n v="307"/>
    <n v="313"/>
    <n v="226"/>
    <n v="215"/>
    <n v="209"/>
    <n v="244"/>
    <n v="238"/>
    <n v="307"/>
    <n v="348"/>
    <n v="383"/>
    <n v="267"/>
    <n v="267"/>
    <n v="307"/>
    <n v="313"/>
    <n v="226"/>
    <n v="215"/>
    <n v="209"/>
    <n v="244"/>
    <n v="238"/>
    <n v="307"/>
    <n v="348"/>
    <n v="35.398000000000003"/>
    <n v="24.425000000000001"/>
    <n v="24.706"/>
    <n v="28.497"/>
    <n v="28.72"/>
    <n v="20.625"/>
    <n v="19.529"/>
    <n v="19.268000000000001"/>
    <n v="22.613"/>
    <n v="21.76"/>
    <n v="28.361999999999998"/>
    <n v="32.097000000000001"/>
    <n v="573"/>
    <n v="573"/>
    <n v="3324"/>
    <n v="3324"/>
    <n v="306"/>
    <x v="10"/>
    <n v="12.703971119133575"/>
  </r>
  <r>
    <n v="92"/>
    <s v="N"/>
    <s v=""/>
    <x v="61"/>
    <s v="Seward"/>
    <s v="Seward City of"/>
    <n v="16955"/>
    <s v="AK"/>
    <s v="PACN"/>
    <s v="ASCC"/>
    <n v="22"/>
    <n v="1"/>
    <s v="IC"/>
    <x v="2"/>
    <s v="DFO"/>
    <s v="barrels"/>
    <n v="19"/>
    <n v="19"/>
    <n v="19"/>
    <n v="18"/>
    <n v="15"/>
    <n v="9"/>
    <n v="16"/>
    <n v="13"/>
    <n v="15"/>
    <n v="20"/>
    <n v="14"/>
    <n v="19"/>
    <n v="19"/>
    <n v="19"/>
    <n v="19"/>
    <n v="18"/>
    <n v="15"/>
    <n v="9"/>
    <n v="16"/>
    <n v="13"/>
    <n v="15"/>
    <n v="20"/>
    <n v="14"/>
    <n v="19"/>
    <n v="5.8"/>
    <n v="5.8"/>
    <n v="5.8"/>
    <n v="5.8"/>
    <n v="5.8"/>
    <n v="5.8"/>
    <n v="5.8"/>
    <n v="5.8"/>
    <n v="5.8"/>
    <n v="5.8"/>
    <n v="5.8"/>
    <n v="5.8"/>
    <n v="110"/>
    <n v="110"/>
    <n v="110"/>
    <n v="104"/>
    <n v="87"/>
    <n v="52"/>
    <n v="93"/>
    <n v="75"/>
    <n v="87"/>
    <n v="116"/>
    <n v="81"/>
    <n v="110"/>
    <n v="110"/>
    <n v="110"/>
    <n v="110"/>
    <n v="104"/>
    <n v="87"/>
    <n v="52"/>
    <n v="93"/>
    <n v="75"/>
    <n v="87"/>
    <n v="116"/>
    <n v="81"/>
    <n v="110"/>
    <n v="5.0810000000000004"/>
    <n v="4.8209999999999997"/>
    <n v="4.7060000000000004"/>
    <n v="4.4210000000000003"/>
    <n v="3.734"/>
    <n v="2.2250000000000001"/>
    <n v="3.927"/>
    <n v="3.1619999999999999"/>
    <n v="3.7240000000000002"/>
    <n v="4.92"/>
    <n v="3.5979999999999999"/>
    <n v="4.681"/>
    <n v="196"/>
    <n v="196"/>
    <n v="1135"/>
    <n v="1135"/>
    <n v="49"/>
    <x v="11"/>
    <n v="5.9577092511013223"/>
  </r>
  <r>
    <n v="93"/>
    <s v="N"/>
    <m/>
    <x v="62"/>
    <s v="Blue Lake"/>
    <s v="Sitka City &amp; Borough of"/>
    <n v="17271"/>
    <s v="AK"/>
    <s v="PACN"/>
    <s v="ASCC"/>
    <n v="22"/>
    <n v="1"/>
    <s v="HY"/>
    <x v="1"/>
    <s v="HYC"/>
    <m/>
    <n v="0"/>
    <n v="0"/>
    <n v="0"/>
    <n v="0"/>
    <n v="0"/>
    <n v="0"/>
    <n v="0"/>
    <n v="0"/>
    <n v="0"/>
    <n v="0"/>
    <n v="0"/>
    <n v="0"/>
    <n v="0"/>
    <n v="0"/>
    <n v="0"/>
    <n v="0"/>
    <n v="0"/>
    <n v="0"/>
    <n v="0"/>
    <n v="0"/>
    <n v="0"/>
    <n v="0"/>
    <n v="0"/>
    <n v="0"/>
    <n v="0"/>
    <n v="0"/>
    <n v="0"/>
    <n v="0"/>
    <n v="0"/>
    <n v="0"/>
    <n v="0"/>
    <n v="0"/>
    <n v="0"/>
    <n v="0"/>
    <n v="0"/>
    <n v="0"/>
    <n v="48524.82"/>
    <n v="42987.58"/>
    <n v="44399.89"/>
    <n v="38988"/>
    <n v="38262.910000000003"/>
    <n v="36409.129999999997"/>
    <n v="38966.82"/>
    <n v="37306.949999999997"/>
    <n v="39905.19"/>
    <n v="43017.03"/>
    <n v="45137.52"/>
    <n v="50412.2"/>
    <n v="48524.82"/>
    <n v="42987.58"/>
    <n v="44399.89"/>
    <n v="38988"/>
    <n v="38262.910000000003"/>
    <n v="36409.129999999997"/>
    <n v="38966.82"/>
    <n v="37306.949999999997"/>
    <n v="39905.19"/>
    <n v="43017.03"/>
    <n v="45137.52"/>
    <n v="50412.2"/>
    <n v="4738.2890000000007"/>
    <n v="4197.5960000000005"/>
    <n v="4335.5030000000006"/>
    <n v="3807.05"/>
    <n v="3736.2470000000003"/>
    <n v="3555.232"/>
    <n v="3804.982"/>
    <n v="3642.9010000000003"/>
    <n v="3896.6110000000003"/>
    <n v="4200.4719999999998"/>
    <n v="4407.5309999999999"/>
    <n v="4922.5860000000002"/>
    <n v="0"/>
    <n v="0"/>
    <n v="504318.04"/>
    <n v="504318.04"/>
    <n v="49245"/>
    <x v="4"/>
    <s v=""/>
  </r>
  <r>
    <n v="93"/>
    <s v="N"/>
    <m/>
    <x v="62"/>
    <s v="Blue Lake"/>
    <s v="Sitka City &amp; Borough of"/>
    <n v="17271"/>
    <s v="AK"/>
    <s v="PACN"/>
    <s v="ASCC"/>
    <n v="22"/>
    <n v="1"/>
    <s v="HY"/>
    <x v="1"/>
    <s v="HYC"/>
    <m/>
    <n v="0"/>
    <n v="0"/>
    <n v="0"/>
    <n v="0"/>
    <n v="0"/>
    <n v="0"/>
    <n v="0"/>
    <n v="0"/>
    <n v="0"/>
    <n v="0"/>
    <n v="0"/>
    <n v="0"/>
    <n v="0"/>
    <n v="0"/>
    <n v="0"/>
    <n v="0"/>
    <n v="0"/>
    <n v="0"/>
    <n v="0"/>
    <n v="0"/>
    <n v="0"/>
    <n v="0"/>
    <n v="0"/>
    <n v="0"/>
    <n v="0"/>
    <n v="0"/>
    <n v="0"/>
    <n v="0"/>
    <n v="0"/>
    <n v="0"/>
    <n v="0"/>
    <n v="0"/>
    <n v="0"/>
    <n v="0"/>
    <n v="0"/>
    <n v="0"/>
    <n v="36928.67"/>
    <n v="34303.35"/>
    <n v="38318.26"/>
    <n v="32914.269999999997"/>
    <n v="28759.69"/>
    <n v="30431.64"/>
    <n v="40969.39"/>
    <n v="47644.55"/>
    <n v="43406.47"/>
    <n v="37140.199999999997"/>
    <n v="39113.75"/>
    <n v="36619.99"/>
    <n v="36928.67"/>
    <n v="34303.35"/>
    <n v="38318.26"/>
    <n v="32914.269999999997"/>
    <n v="28759.69"/>
    <n v="30431.64"/>
    <n v="40969.39"/>
    <n v="47644.55"/>
    <n v="43406.47"/>
    <n v="37140.199999999997"/>
    <n v="39113.75"/>
    <n v="36619.99"/>
    <n v="3684.761"/>
    <n v="3422.8050000000003"/>
    <n v="3823.4140000000002"/>
    <n v="3284.2020000000002"/>
    <n v="2869.6559999999999"/>
    <n v="3036.4839999999999"/>
    <n v="4087.9460000000004"/>
    <n v="4753.9960000000001"/>
    <n v="4331.1190000000006"/>
    <n v="3705.8670000000002"/>
    <n v="3902.7890000000002"/>
    <n v="3653.96"/>
    <n v="0"/>
    <n v="0"/>
    <n v="446550.23"/>
    <n v="446550.23"/>
    <n v="44556.998999999996"/>
    <x v="0"/>
    <s v=""/>
  </r>
  <r>
    <n v="93"/>
    <s v="N"/>
    <m/>
    <x v="62"/>
    <s v="Blue Lake"/>
    <s v="Sitka City &amp; Borough of"/>
    <n v="17271"/>
    <s v="AK"/>
    <s v="PACN"/>
    <s v="ASCC"/>
    <n v="22"/>
    <n v="1"/>
    <s v="HY"/>
    <x v="1"/>
    <s v="HYC"/>
    <m/>
    <n v="0"/>
    <n v="0"/>
    <n v="0"/>
    <n v="0"/>
    <n v="0"/>
    <n v="0"/>
    <n v="0"/>
    <n v="0"/>
    <n v="0"/>
    <n v="0"/>
    <n v="0"/>
    <n v="0"/>
    <n v="0"/>
    <n v="0"/>
    <n v="0"/>
    <n v="0"/>
    <n v="0"/>
    <n v="0"/>
    <n v="0"/>
    <n v="0"/>
    <n v="0"/>
    <n v="0"/>
    <n v="0"/>
    <n v="0"/>
    <n v="0"/>
    <n v="0"/>
    <n v="0"/>
    <n v="0"/>
    <n v="0"/>
    <n v="0"/>
    <n v="0"/>
    <n v="0"/>
    <n v="0"/>
    <n v="0"/>
    <n v="0"/>
    <n v="0"/>
    <n v="32841.86"/>
    <n v="30091.82"/>
    <n v="31356.43"/>
    <n v="31333.8"/>
    <n v="44193.62"/>
    <n v="41205.19"/>
    <n v="38303.15"/>
    <n v="31786.28"/>
    <n v="25192.82"/>
    <n v="27188.03"/>
    <n v="29298.36"/>
    <n v="32799.08"/>
    <n v="32841.86"/>
    <n v="30091.82"/>
    <n v="31356.43"/>
    <n v="31333.8"/>
    <n v="44193.62"/>
    <n v="41205.19"/>
    <n v="38303.15"/>
    <n v="31786.28"/>
    <n v="25192.82"/>
    <n v="27188.03"/>
    <n v="29298.36"/>
    <n v="32799.08"/>
    <n v="3284.5150000000003"/>
    <n v="3009.4830000000002"/>
    <n v="3135.9560000000001"/>
    <n v="3133.6930000000002"/>
    <n v="4419.8040000000001"/>
    <n v="4120.9310000000005"/>
    <n v="3830.6980000000003"/>
    <n v="3178.9460000000004"/>
    <n v="2519.5340000000001"/>
    <n v="2719.0750000000003"/>
    <n v="2930.1290000000004"/>
    <n v="3280.2360000000003"/>
    <n v="0"/>
    <n v="0"/>
    <n v="395590.44"/>
    <n v="395590.44"/>
    <n v="39563"/>
    <x v="1"/>
    <s v=""/>
  </r>
  <r>
    <n v="93"/>
    <s v="N"/>
    <m/>
    <x v="62"/>
    <s v="Blue Lake"/>
    <s v="Sitka City &amp; Borough of"/>
    <n v="17271"/>
    <s v="AK"/>
    <s v="PACN"/>
    <s v="ASCC"/>
    <n v="22"/>
    <n v="1"/>
    <s v="HY"/>
    <x v="1"/>
    <s v="HYC"/>
    <m/>
    <n v="0"/>
    <n v="0"/>
    <n v="0"/>
    <n v="0"/>
    <n v="0"/>
    <n v="0"/>
    <n v="0"/>
    <n v="0"/>
    <n v="0"/>
    <n v="0"/>
    <n v="0"/>
    <n v="0"/>
    <n v="0"/>
    <n v="0"/>
    <n v="0"/>
    <n v="0"/>
    <n v="0"/>
    <n v="0"/>
    <n v="0"/>
    <n v="0"/>
    <n v="0"/>
    <n v="0"/>
    <n v="0"/>
    <n v="0"/>
    <n v="0"/>
    <n v="0"/>
    <n v="0"/>
    <n v="0"/>
    <n v="0"/>
    <n v="0"/>
    <n v="0"/>
    <n v="0"/>
    <n v="0"/>
    <n v="0"/>
    <n v="0"/>
    <n v="0"/>
    <n v="40518"/>
    <n v="35548"/>
    <n v="38207"/>
    <n v="46125"/>
    <n v="49776"/>
    <n v="51411"/>
    <n v="42009"/>
    <n v="34446"/>
    <n v="25252"/>
    <n v="23882"/>
    <n v="27711"/>
    <n v="30060"/>
    <n v="40518"/>
    <n v="35548"/>
    <n v="38207"/>
    <n v="46125"/>
    <n v="49776"/>
    <n v="51411"/>
    <n v="42009"/>
    <n v="34446"/>
    <n v="25252"/>
    <n v="23882"/>
    <n v="27711"/>
    <n v="30060"/>
    <n v="4084.9230000000002"/>
    <n v="3583.8650000000002"/>
    <n v="3851.8970000000004"/>
    <n v="4650.2160000000003"/>
    <n v="5018.2030000000004"/>
    <n v="5183.09"/>
    <n v="4235.2359999999999"/>
    <n v="3472.703"/>
    <n v="2545.8340000000003"/>
    <n v="2407.7080000000001"/>
    <n v="2793.73"/>
    <n v="3030.5950000000003"/>
    <n v="0"/>
    <n v="0"/>
    <n v="444945"/>
    <n v="444945"/>
    <n v="44858"/>
    <x v="2"/>
    <s v=""/>
  </r>
  <r>
    <n v="93"/>
    <s v="N"/>
    <m/>
    <x v="62"/>
    <s v="Blue Lake"/>
    <s v="Sitka City &amp; Borough of"/>
    <n v="17271"/>
    <s v="AK"/>
    <s v="PACN"/>
    <s v="ASCC"/>
    <n v="22"/>
    <n v="1"/>
    <s v="HY"/>
    <x v="1"/>
    <s v="HYC"/>
    <m/>
    <n v="0"/>
    <n v="0"/>
    <n v="0"/>
    <n v="0"/>
    <n v="0"/>
    <n v="0"/>
    <n v="0"/>
    <n v="0"/>
    <n v="0"/>
    <n v="0"/>
    <n v="0"/>
    <n v="0"/>
    <n v="0"/>
    <n v="0"/>
    <n v="0"/>
    <n v="0"/>
    <n v="0"/>
    <n v="0"/>
    <n v="0"/>
    <n v="0"/>
    <n v="0"/>
    <n v="0"/>
    <n v="0"/>
    <n v="0"/>
    <n v="0"/>
    <n v="0"/>
    <n v="0"/>
    <n v="0"/>
    <n v="0"/>
    <n v="0"/>
    <n v="0"/>
    <n v="0"/>
    <n v="0"/>
    <n v="0"/>
    <n v="0"/>
    <n v="0"/>
    <n v="49195"/>
    <n v="51280"/>
    <n v="53143"/>
    <n v="50363"/>
    <n v="47566"/>
    <n v="46752"/>
    <n v="47236"/>
    <n v="41614"/>
    <n v="31127"/>
    <n v="32038"/>
    <n v="34131"/>
    <n v="37956"/>
    <n v="49195"/>
    <n v="51280"/>
    <n v="53143"/>
    <n v="50363"/>
    <n v="47566"/>
    <n v="46752"/>
    <n v="47236"/>
    <n v="41614"/>
    <n v="31127"/>
    <n v="32038"/>
    <n v="34131"/>
    <n v="37956"/>
    <n v="4977.241"/>
    <n v="5188.1469999999999"/>
    <n v="5376.6280000000006"/>
    <n v="5095.3960000000006"/>
    <n v="4812.3760000000002"/>
    <n v="4730.0560000000005"/>
    <n v="4779.076"/>
    <n v="4210.2049999999999"/>
    <n v="3149.1980000000003"/>
    <n v="3241.4280000000003"/>
    <n v="3453.152"/>
    <n v="3840.0970000000002"/>
    <n v="0"/>
    <n v="0"/>
    <n v="522401"/>
    <n v="522401"/>
    <n v="52853"/>
    <x v="3"/>
    <s v=""/>
  </r>
  <r>
    <n v="93"/>
    <s v="N"/>
    <m/>
    <x v="62"/>
    <s v="Blue Lake"/>
    <s v="Sitka City &amp; Borough of"/>
    <n v="17271"/>
    <s v="AK"/>
    <s v="PACN"/>
    <s v="ASCC"/>
    <n v="22"/>
    <n v="1"/>
    <s v="HY"/>
    <x v="1"/>
    <s v="HYC"/>
    <m/>
    <n v="0"/>
    <n v="0"/>
    <n v="0"/>
    <n v="0"/>
    <n v="0"/>
    <n v="0"/>
    <n v="0"/>
    <n v="0"/>
    <n v="0"/>
    <n v="0"/>
    <n v="0"/>
    <n v="0"/>
    <n v="0"/>
    <n v="0"/>
    <n v="0"/>
    <n v="0"/>
    <n v="0"/>
    <n v="0"/>
    <n v="0"/>
    <n v="0"/>
    <n v="0"/>
    <n v="0"/>
    <n v="0"/>
    <n v="0"/>
    <n v="0"/>
    <n v="0"/>
    <n v="0"/>
    <n v="0"/>
    <n v="0"/>
    <n v="0"/>
    <n v="0"/>
    <n v="0"/>
    <n v="0"/>
    <n v="0"/>
    <n v="0"/>
    <n v="0"/>
    <n v="48844"/>
    <n v="53055"/>
    <n v="51234"/>
    <n v="49096"/>
    <n v="36304"/>
    <n v="46407"/>
    <n v="33587"/>
    <n v="40560"/>
    <n v="44157"/>
    <n v="46887"/>
    <n v="38981"/>
    <n v="60346"/>
    <n v="48844"/>
    <n v="53055"/>
    <n v="51234"/>
    <n v="49096"/>
    <n v="36304"/>
    <n v="46407"/>
    <n v="33587"/>
    <n v="40560"/>
    <n v="44157"/>
    <n v="46887"/>
    <n v="38981"/>
    <n v="60346"/>
    <n v="4956.8130000000001"/>
    <n v="5384.1240000000007"/>
    <n v="5199.2950000000001"/>
    <n v="4982.3609999999999"/>
    <n v="3684.2240000000002"/>
    <n v="4709.5050000000001"/>
    <n v="3408.4760000000001"/>
    <n v="4116.0690000000004"/>
    <n v="4481.0970000000007"/>
    <n v="4758.1950000000006"/>
    <n v="3955.826"/>
    <n v="6124.0150000000003"/>
    <n v="0"/>
    <n v="0"/>
    <n v="549458"/>
    <n v="549458"/>
    <n v="55760"/>
    <x v="5"/>
    <s v=""/>
  </r>
  <r>
    <n v="93"/>
    <s v="N"/>
    <m/>
    <x v="62"/>
    <s v="Blue Lake"/>
    <s v="Sitka City &amp; Borough of"/>
    <n v="17271"/>
    <s v="AK"/>
    <s v="PACN"/>
    <s v="ASCC"/>
    <n v="22"/>
    <n v="1"/>
    <s v="HY"/>
    <x v="1"/>
    <s v="HYC"/>
    <m/>
    <n v="0"/>
    <n v="0"/>
    <n v="0"/>
    <n v="0"/>
    <n v="0"/>
    <n v="0"/>
    <n v="0"/>
    <n v="0"/>
    <n v="0"/>
    <n v="0"/>
    <n v="0"/>
    <n v="0"/>
    <n v="0"/>
    <n v="0"/>
    <n v="0"/>
    <n v="0"/>
    <n v="0"/>
    <n v="0"/>
    <n v="0"/>
    <n v="0"/>
    <n v="0"/>
    <n v="0"/>
    <n v="0"/>
    <n v="0"/>
    <n v="0"/>
    <n v="0"/>
    <n v="0"/>
    <n v="0"/>
    <n v="0"/>
    <n v="0"/>
    <n v="0"/>
    <n v="0"/>
    <n v="0"/>
    <n v="0"/>
    <n v="0"/>
    <n v="0"/>
    <n v="39681"/>
    <n v="42958"/>
    <n v="45403"/>
    <n v="46507"/>
    <n v="35088"/>
    <n v="46097"/>
    <n v="45719"/>
    <n v="50110"/>
    <n v="37585"/>
    <n v="59958"/>
    <n v="55963"/>
    <n v="65131"/>
    <n v="39681"/>
    <n v="42958"/>
    <n v="45403"/>
    <n v="46507"/>
    <n v="35088"/>
    <n v="46097"/>
    <n v="45719"/>
    <n v="50110"/>
    <n v="37585"/>
    <n v="59958"/>
    <n v="55963"/>
    <n v="65131"/>
    <n v="4065.663"/>
    <n v="4401.3969999999999"/>
    <n v="4651.9920000000002"/>
    <n v="4765.0709999999999"/>
    <n v="3595.0440000000003"/>
    <n v="4723.0280000000002"/>
    <n v="4684.3130000000001"/>
    <n v="5134.2629999999999"/>
    <n v="3850.8940000000002"/>
    <n v="6143.2120000000004"/>
    <n v="5733.9040000000005"/>
    <n v="6673.2190000000001"/>
    <n v="0"/>
    <n v="0"/>
    <n v="570200"/>
    <n v="570200"/>
    <n v="58422"/>
    <x v="6"/>
    <s v=""/>
  </r>
  <r>
    <n v="93"/>
    <s v="N"/>
    <m/>
    <x v="62"/>
    <s v="Blue Lake"/>
    <s v="Sitka City &amp; Borough of"/>
    <n v="17271"/>
    <s v="AK"/>
    <s v="PACN"/>
    <s v="ASCC"/>
    <n v="22"/>
    <n v="1"/>
    <s v="HY"/>
    <x v="1"/>
    <s v="HYC"/>
    <m/>
    <n v="0"/>
    <n v="0"/>
    <n v="0"/>
    <n v="0"/>
    <n v="0"/>
    <n v="0"/>
    <n v="0"/>
    <n v="0"/>
    <n v="0"/>
    <n v="0"/>
    <n v="0"/>
    <n v="0"/>
    <n v="0"/>
    <n v="0"/>
    <n v="0"/>
    <n v="0"/>
    <n v="0"/>
    <n v="0"/>
    <n v="0"/>
    <n v="0"/>
    <n v="0"/>
    <n v="0"/>
    <n v="0"/>
    <n v="0"/>
    <n v="0"/>
    <n v="0"/>
    <n v="0"/>
    <n v="0"/>
    <n v="0"/>
    <n v="0"/>
    <n v="0"/>
    <n v="0"/>
    <n v="0"/>
    <n v="0"/>
    <n v="0"/>
    <n v="0"/>
    <n v="52030"/>
    <n v="37266"/>
    <n v="46462"/>
    <n v="51571"/>
    <n v="41973"/>
    <n v="49182"/>
    <n v="53400"/>
    <n v="49307"/>
    <n v="42131"/>
    <n v="42025"/>
    <n v="42058"/>
    <n v="62561"/>
    <n v="52030"/>
    <n v="37266"/>
    <n v="46462"/>
    <n v="51571"/>
    <n v="41973"/>
    <n v="49182"/>
    <n v="53400"/>
    <n v="49307"/>
    <n v="42131"/>
    <n v="42025"/>
    <n v="42058"/>
    <n v="62561"/>
    <n v="5333.08"/>
    <n v="3819.79"/>
    <n v="4762.3860000000004"/>
    <n v="5286.0940000000001"/>
    <n v="4302.2880000000005"/>
    <n v="5041.1770000000006"/>
    <n v="5473.567"/>
    <n v="5054.0550000000003"/>
    <n v="4318.4440000000004"/>
    <n v="4307.5950000000003"/>
    <n v="4310.951"/>
    <n v="6412.5730000000003"/>
    <n v="0"/>
    <n v="0"/>
    <n v="569966"/>
    <n v="569966"/>
    <n v="58422"/>
    <x v="7"/>
    <s v=""/>
  </r>
  <r>
    <n v="93"/>
    <s v="N"/>
    <s v=""/>
    <x v="62"/>
    <s v="Blue Lake"/>
    <s v="Sitka City &amp; Borough of"/>
    <n v="17271"/>
    <s v="AK"/>
    <s v="PACN"/>
    <s v="ASCC"/>
    <n v="22"/>
    <n v="1"/>
    <s v="HY"/>
    <x v="1"/>
    <s v="HYC"/>
    <s v=""/>
    <n v="0"/>
    <n v="0"/>
    <n v="0"/>
    <n v="0"/>
    <n v="0"/>
    <n v="0"/>
    <n v="0"/>
    <n v="0"/>
    <n v="0"/>
    <n v="0"/>
    <n v="0"/>
    <n v="0"/>
    <n v="0"/>
    <n v="0"/>
    <n v="0"/>
    <n v="0"/>
    <n v="0"/>
    <n v="0"/>
    <n v="0"/>
    <n v="0"/>
    <n v="0"/>
    <n v="0"/>
    <n v="0"/>
    <n v="0"/>
    <n v="0"/>
    <n v="0"/>
    <n v="0"/>
    <n v="0"/>
    <n v="0"/>
    <n v="0"/>
    <n v="0"/>
    <n v="0"/>
    <n v="0"/>
    <n v="0"/>
    <n v="0"/>
    <n v="0"/>
    <n v="54634"/>
    <n v="52546"/>
    <n v="60759"/>
    <n v="41002"/>
    <n v="40772"/>
    <n v="37655"/>
    <n v="35318"/>
    <n v="35167"/>
    <n v="37231"/>
    <n v="35749"/>
    <n v="54196"/>
    <n v="60564"/>
    <n v="54634"/>
    <n v="52546"/>
    <n v="60759"/>
    <n v="41002"/>
    <n v="40772"/>
    <n v="37655"/>
    <n v="35318"/>
    <n v="35167"/>
    <n v="37231"/>
    <n v="35749"/>
    <n v="54196"/>
    <n v="60564"/>
    <n v="5623.1390000000001"/>
    <n v="5408.1930000000002"/>
    <n v="6253.4520000000002"/>
    <n v="4220.0410000000002"/>
    <n v="4196.3540000000003"/>
    <n v="3875.5619999999999"/>
    <n v="3635.0790000000002"/>
    <n v="3619.4929999999999"/>
    <n v="3831.886"/>
    <n v="3679.3710000000001"/>
    <n v="5577.9669999999996"/>
    <n v="6233.4629999999997"/>
    <n v="0"/>
    <n v="0"/>
    <n v="545593"/>
    <n v="545593"/>
    <n v="56154"/>
    <x v="8"/>
    <s v=""/>
  </r>
  <r>
    <n v="93"/>
    <s v="N"/>
    <s v=""/>
    <x v="62"/>
    <s v="Blue Lake"/>
    <s v="Sitka City &amp; Borough of"/>
    <n v="17271"/>
    <s v="AK"/>
    <s v="PACN"/>
    <s v="ASCC"/>
    <n v="22"/>
    <n v="1"/>
    <s v="HY"/>
    <x v="1"/>
    <s v="HYC"/>
    <s v=""/>
    <n v="0"/>
    <n v="0"/>
    <n v="0"/>
    <n v="0"/>
    <n v="0"/>
    <n v="0"/>
    <n v="0"/>
    <n v="0"/>
    <n v="0"/>
    <n v="0"/>
    <n v="0"/>
    <n v="0"/>
    <n v="0"/>
    <n v="0"/>
    <n v="0"/>
    <n v="0"/>
    <n v="0"/>
    <n v="0"/>
    <n v="0"/>
    <n v="0"/>
    <n v="0"/>
    <n v="0"/>
    <n v="0"/>
    <n v="0"/>
    <n v="0"/>
    <n v="0"/>
    <n v="0"/>
    <n v="0"/>
    <n v="0"/>
    <n v="0"/>
    <n v="0"/>
    <n v="0"/>
    <n v="0"/>
    <n v="0"/>
    <n v="0"/>
    <n v="0"/>
    <n v="54395"/>
    <n v="47392"/>
    <n v="44917"/>
    <n v="35918"/>
    <n v="35899"/>
    <n v="37119"/>
    <n v="24689"/>
    <n v="39901"/>
    <n v="41920"/>
    <n v="65539"/>
    <n v="52110"/>
    <n v="49977"/>
    <n v="54395"/>
    <n v="47392"/>
    <n v="44917"/>
    <n v="35918"/>
    <n v="35899"/>
    <n v="37119"/>
    <n v="24689"/>
    <n v="39901"/>
    <n v="41920"/>
    <n v="65539"/>
    <n v="52110"/>
    <n v="49977"/>
    <n v="5716.2139999999999"/>
    <n v="4980.2340000000004"/>
    <n v="4720.183"/>
    <n v="3774.4569999999999"/>
    <n v="3772.4360000000001"/>
    <n v="3900.694"/>
    <n v="2594.4479999999999"/>
    <n v="4193.0069999999996"/>
    <n v="4405.2060000000001"/>
    <n v="6887.2030000000004"/>
    <n v="5476.0129999999999"/>
    <n v="5251.9049999999997"/>
    <n v="0"/>
    <n v="0"/>
    <n v="529776"/>
    <n v="529776"/>
    <n v="55672"/>
    <x v="9"/>
    <s v=""/>
  </r>
  <r>
    <n v="93"/>
    <s v="N"/>
    <s v=""/>
    <x v="62"/>
    <s v="Blue Lake"/>
    <s v="Sitka City &amp; Borough of"/>
    <n v="17271"/>
    <s v="AK"/>
    <s v="PACN"/>
    <s v="ASCC"/>
    <n v="22"/>
    <n v="1"/>
    <s v="HY"/>
    <x v="1"/>
    <s v="HYC"/>
    <s v=""/>
    <n v="0"/>
    <n v="0"/>
    <n v="0"/>
    <n v="0"/>
    <n v="0"/>
    <n v="0"/>
    <n v="0"/>
    <n v="0"/>
    <n v="0"/>
    <n v="0"/>
    <n v="0"/>
    <n v="0"/>
    <n v="0"/>
    <n v="0"/>
    <n v="0"/>
    <n v="0"/>
    <n v="0"/>
    <n v="0"/>
    <n v="0"/>
    <n v="0"/>
    <n v="0"/>
    <n v="0"/>
    <n v="0"/>
    <n v="0"/>
    <n v="0"/>
    <n v="0"/>
    <n v="0"/>
    <n v="0"/>
    <n v="0"/>
    <n v="0"/>
    <n v="0"/>
    <n v="0"/>
    <n v="0"/>
    <n v="0"/>
    <n v="0"/>
    <n v="0"/>
    <n v="45578"/>
    <n v="42540"/>
    <n v="39209"/>
    <n v="39275"/>
    <n v="35729"/>
    <n v="31702"/>
    <n v="32951"/>
    <n v="37616"/>
    <n v="31582"/>
    <n v="69302"/>
    <n v="45400"/>
    <n v="49665"/>
    <n v="45578"/>
    <n v="42540"/>
    <n v="39209"/>
    <n v="39275"/>
    <n v="35729"/>
    <n v="31702"/>
    <n v="32951"/>
    <n v="37616"/>
    <n v="31582"/>
    <n v="69302"/>
    <n v="45400"/>
    <n v="49665"/>
    <n v="4777.0510000000004"/>
    <n v="4458.6049999999996"/>
    <n v="4109.5379999999996"/>
    <n v="4116.4059999999999"/>
    <n v="3744.8020000000001"/>
    <n v="3322.759"/>
    <n v="3453.614"/>
    <n v="3942.5520000000001"/>
    <n v="3310.1669999999999"/>
    <n v="7263.5940000000001"/>
    <n v="4758.45"/>
    <n v="5205.4620000000004"/>
    <n v="0"/>
    <n v="0"/>
    <n v="500549"/>
    <n v="500549"/>
    <n v="52463"/>
    <x v="10"/>
    <s v=""/>
  </r>
  <r>
    <n v="93"/>
    <s v="N"/>
    <s v=""/>
    <x v="62"/>
    <s v="Blue Lake"/>
    <s v="Sitka City &amp; Borough of"/>
    <n v="17271"/>
    <s v="AK"/>
    <s v="PACN"/>
    <s v="ASCC"/>
    <n v="22"/>
    <n v="1"/>
    <s v="HY"/>
    <x v="1"/>
    <s v="HYC"/>
    <s v=""/>
    <n v="0"/>
    <n v="0"/>
    <n v="0"/>
    <n v="0"/>
    <n v="0"/>
    <n v="0"/>
    <n v="0"/>
    <n v="0"/>
    <n v="0"/>
    <n v="0"/>
    <n v="0"/>
    <n v="0"/>
    <n v="0"/>
    <n v="0"/>
    <n v="0"/>
    <n v="0"/>
    <n v="0"/>
    <n v="0"/>
    <n v="0"/>
    <n v="0"/>
    <n v="0"/>
    <n v="0"/>
    <n v="0"/>
    <n v="0"/>
    <n v="0"/>
    <n v="0"/>
    <n v="0"/>
    <n v="0"/>
    <n v="0"/>
    <n v="0"/>
    <n v="0"/>
    <n v="0"/>
    <n v="0"/>
    <n v="0"/>
    <n v="0"/>
    <n v="0"/>
    <n v="35595"/>
    <n v="32125"/>
    <n v="29059"/>
    <n v="31148"/>
    <n v="27235"/>
    <n v="25291"/>
    <n v="23917"/>
    <n v="29737"/>
    <n v="45986"/>
    <n v="33486"/>
    <n v="34480"/>
    <n v="39349"/>
    <n v="35595"/>
    <n v="32125"/>
    <n v="29059"/>
    <n v="31148"/>
    <n v="27235"/>
    <n v="25291"/>
    <n v="23917"/>
    <n v="29737"/>
    <n v="45986"/>
    <n v="33486"/>
    <n v="34480"/>
    <n v="39349"/>
    <n v="3740.107"/>
    <n v="3375.5210000000002"/>
    <n v="3053.4079999999999"/>
    <n v="3272.8969999999999"/>
    <n v="2861.6950000000002"/>
    <n v="2657.4580000000001"/>
    <n v="2513.0680000000002"/>
    <n v="3124.6680000000001"/>
    <n v="4831.9989999999998"/>
    <n v="3518.547"/>
    <n v="3623.04"/>
    <n v="4134.5919999999996"/>
    <n v="0"/>
    <n v="0"/>
    <n v="387408"/>
    <n v="387408"/>
    <n v="40707"/>
    <x v="11"/>
    <s v=""/>
  </r>
  <r>
    <n v="313"/>
    <s v="N"/>
    <m/>
    <x v="62"/>
    <s v="Green Lake"/>
    <s v="Sitka City &amp; Borough of"/>
    <n v="17271"/>
    <s v="AK"/>
    <s v="PACN"/>
    <s v="ASCC"/>
    <n v="22"/>
    <n v="1"/>
    <s v="HY"/>
    <x v="1"/>
    <s v="HYC"/>
    <m/>
    <n v="0"/>
    <n v="0"/>
    <n v="0"/>
    <n v="0"/>
    <n v="0"/>
    <n v="0"/>
    <n v="0"/>
    <n v="0"/>
    <n v="0"/>
    <n v="0"/>
    <n v="0"/>
    <n v="0"/>
    <n v="0"/>
    <n v="0"/>
    <n v="0"/>
    <n v="0"/>
    <n v="0"/>
    <n v="0"/>
    <n v="0"/>
    <n v="0"/>
    <n v="0"/>
    <n v="0"/>
    <n v="0"/>
    <n v="0"/>
    <n v="0"/>
    <n v="0"/>
    <n v="0"/>
    <n v="0"/>
    <n v="0"/>
    <n v="0"/>
    <n v="0"/>
    <n v="0"/>
    <n v="0"/>
    <n v="0"/>
    <n v="0"/>
    <n v="0"/>
    <n v="51356.79"/>
    <n v="45496.38"/>
    <n v="46991.13"/>
    <n v="41263.39"/>
    <n v="40495.980000000003"/>
    <n v="38534.019999999997"/>
    <n v="41240.980000000003"/>
    <n v="39484.230000000003"/>
    <n v="42234.11"/>
    <n v="45527.56"/>
    <n v="47771.81"/>
    <n v="53354.32"/>
    <n v="51356.79"/>
    <n v="45496.38"/>
    <n v="46991.13"/>
    <n v="41263.39"/>
    <n v="40495.980000000003"/>
    <n v="38534.019999999997"/>
    <n v="41240.980000000003"/>
    <n v="39484.230000000003"/>
    <n v="42234.11"/>
    <n v="45527.56"/>
    <n v="47771.81"/>
    <n v="53354.32"/>
    <n v="5014.8220000000001"/>
    <n v="4442.5720000000001"/>
    <n v="4588.5290000000005"/>
    <n v="4029.2340000000004"/>
    <n v="3954.299"/>
    <n v="3762.72"/>
    <n v="4027.0460000000003"/>
    <n v="3855.5050000000001"/>
    <n v="4124.0219999999999"/>
    <n v="4445.6170000000002"/>
    <n v="4664.76"/>
    <n v="5209.8739999999998"/>
    <n v="0"/>
    <n v="0"/>
    <n v="533750.69999999995"/>
    <n v="533750.69999999995"/>
    <n v="52119"/>
    <x v="4"/>
    <s v=""/>
  </r>
  <r>
    <n v="313"/>
    <s v="N"/>
    <m/>
    <x v="62"/>
    <s v="Green Lake"/>
    <s v="Sitka City &amp; Borough of"/>
    <n v="17271"/>
    <s v="AK"/>
    <s v="PACN"/>
    <s v="ASCC"/>
    <n v="22"/>
    <n v="1"/>
    <s v="HY"/>
    <x v="1"/>
    <s v="HYC"/>
    <m/>
    <n v="0"/>
    <n v="0"/>
    <n v="0"/>
    <n v="0"/>
    <n v="0"/>
    <n v="0"/>
    <n v="0"/>
    <n v="0"/>
    <n v="0"/>
    <n v="0"/>
    <n v="0"/>
    <n v="0"/>
    <n v="0"/>
    <n v="0"/>
    <n v="0"/>
    <n v="0"/>
    <n v="0"/>
    <n v="0"/>
    <n v="0"/>
    <n v="0"/>
    <n v="0"/>
    <n v="0"/>
    <n v="0"/>
    <n v="0"/>
    <n v="0"/>
    <n v="0"/>
    <n v="0"/>
    <n v="0"/>
    <n v="0"/>
    <n v="0"/>
    <n v="0"/>
    <n v="0"/>
    <n v="0"/>
    <n v="0"/>
    <n v="0"/>
    <n v="0"/>
    <n v="36307.910000000003"/>
    <n v="33726.71"/>
    <n v="37674.129999999997"/>
    <n v="32360.99"/>
    <n v="28276.240000000002"/>
    <n v="29920.09"/>
    <n v="40280.699999999997"/>
    <n v="46843.65"/>
    <n v="42676.81"/>
    <n v="36515.879999999997"/>
    <n v="38456.25"/>
    <n v="36004.42"/>
    <n v="36307.910000000003"/>
    <n v="33726.71"/>
    <n v="37674.129999999997"/>
    <n v="32360.99"/>
    <n v="28276.240000000002"/>
    <n v="29920.09"/>
    <n v="40280.699999999997"/>
    <n v="46843.65"/>
    <n v="42676.81"/>
    <n v="36515.879999999997"/>
    <n v="38456.25"/>
    <n v="36004.42"/>
    <n v="3622.8210000000004"/>
    <n v="3365.2670000000003"/>
    <n v="3759.143"/>
    <n v="3228.9950000000003"/>
    <n v="2821.4169999999999"/>
    <n v="2985.4410000000003"/>
    <n v="4019.2280000000001"/>
    <n v="4674.0820000000003"/>
    <n v="4258.3130000000001"/>
    <n v="3643.5720000000001"/>
    <n v="3837.183"/>
    <n v="3592.538"/>
    <n v="0"/>
    <n v="0"/>
    <n v="439043.78"/>
    <n v="439043.78"/>
    <n v="43808"/>
    <x v="0"/>
    <s v=""/>
  </r>
  <r>
    <n v="313"/>
    <s v="N"/>
    <m/>
    <x v="62"/>
    <s v="Green Lake"/>
    <s v="Sitka City &amp; Borough of"/>
    <n v="17271"/>
    <s v="AK"/>
    <s v="PACN"/>
    <s v="ASCC"/>
    <n v="22"/>
    <n v="1"/>
    <s v="HY"/>
    <x v="1"/>
    <s v="HYC"/>
    <m/>
    <n v="0"/>
    <n v="0"/>
    <n v="0"/>
    <n v="0"/>
    <n v="0"/>
    <n v="0"/>
    <n v="0"/>
    <n v="0"/>
    <n v="0"/>
    <n v="0"/>
    <n v="0"/>
    <n v="0"/>
    <n v="0"/>
    <n v="0"/>
    <n v="0"/>
    <n v="0"/>
    <n v="0"/>
    <n v="0"/>
    <n v="0"/>
    <n v="0"/>
    <n v="0"/>
    <n v="0"/>
    <n v="0"/>
    <n v="0"/>
    <n v="0"/>
    <n v="0"/>
    <n v="0"/>
    <n v="0"/>
    <n v="0"/>
    <n v="0"/>
    <n v="0"/>
    <n v="0"/>
    <n v="0"/>
    <n v="0"/>
    <n v="0"/>
    <n v="0"/>
    <n v="43625.07"/>
    <n v="39972.080000000002"/>
    <n v="41651.910000000003"/>
    <n v="41621.85"/>
    <n v="58704.02"/>
    <n v="54734.38"/>
    <n v="50879.5"/>
    <n v="42222.9"/>
    <n v="33464.559999999998"/>
    <n v="36114.870000000003"/>
    <n v="38918.1"/>
    <n v="43568.23"/>
    <n v="43625.07"/>
    <n v="39972.080000000002"/>
    <n v="41651.910000000003"/>
    <n v="41621.85"/>
    <n v="58704.02"/>
    <n v="54734.38"/>
    <n v="50879.5"/>
    <n v="42222.9"/>
    <n v="33464.559999999998"/>
    <n v="36114.870000000003"/>
    <n v="38918.1"/>
    <n v="43568.23"/>
    <n v="4362.9430000000002"/>
    <n v="3997.607"/>
    <n v="4165.607"/>
    <n v="4162.6010000000006"/>
    <n v="5870.9890000000005"/>
    <n v="5473.9850000000006"/>
    <n v="5088.4589999999998"/>
    <n v="4222.7120000000004"/>
    <n v="3346.7910000000002"/>
    <n v="3611.848"/>
    <n v="3892.1990000000001"/>
    <n v="4357.259"/>
    <n v="0"/>
    <n v="0"/>
    <n v="525477.47"/>
    <n v="525477.47"/>
    <n v="52553"/>
    <x v="1"/>
    <s v=""/>
  </r>
  <r>
    <n v="313"/>
    <s v="N"/>
    <m/>
    <x v="62"/>
    <s v="Green Lake"/>
    <s v="Sitka City &amp; Borough of"/>
    <n v="17271"/>
    <s v="AK"/>
    <s v="PACN"/>
    <s v="ASCC"/>
    <n v="22"/>
    <n v="1"/>
    <s v="HY"/>
    <x v="1"/>
    <s v="HYC"/>
    <m/>
    <n v="0"/>
    <n v="0"/>
    <n v="0"/>
    <n v="0"/>
    <n v="0"/>
    <n v="0"/>
    <n v="0"/>
    <n v="0"/>
    <n v="0"/>
    <n v="0"/>
    <n v="0"/>
    <n v="0"/>
    <n v="0"/>
    <n v="0"/>
    <n v="0"/>
    <n v="0"/>
    <n v="0"/>
    <n v="0"/>
    <n v="0"/>
    <n v="0"/>
    <n v="0"/>
    <n v="0"/>
    <n v="0"/>
    <n v="0"/>
    <n v="0"/>
    <n v="0"/>
    <n v="0"/>
    <n v="0"/>
    <n v="0"/>
    <n v="0"/>
    <n v="0"/>
    <n v="0"/>
    <n v="0"/>
    <n v="0"/>
    <n v="0"/>
    <n v="0"/>
    <n v="50726"/>
    <n v="44504"/>
    <n v="47832"/>
    <n v="57746"/>
    <n v="62315"/>
    <n v="64363"/>
    <n v="52593"/>
    <n v="43124"/>
    <n v="31614"/>
    <n v="29899"/>
    <n v="34692"/>
    <n v="37634"/>
    <n v="50726"/>
    <n v="44504"/>
    <n v="47832"/>
    <n v="57746"/>
    <n v="62315"/>
    <n v="64363"/>
    <n v="52593"/>
    <n v="43124"/>
    <n v="31614"/>
    <n v="29899"/>
    <n v="34692"/>
    <n v="37634"/>
    <n v="5114.0309999999999"/>
    <n v="4486.7420000000002"/>
    <n v="4822.299"/>
    <n v="5821.7370000000001"/>
    <n v="6282.43"/>
    <n v="6488.857"/>
    <n v="5302.2110000000002"/>
    <n v="4347.5749999999998"/>
    <n v="3187.2020000000002"/>
    <n v="3014.2780000000002"/>
    <n v="3497.55"/>
    <n v="3794.0880000000002"/>
    <n v="0"/>
    <n v="0"/>
    <n v="557042"/>
    <n v="557042"/>
    <n v="56159"/>
    <x v="2"/>
    <s v=""/>
  </r>
  <r>
    <n v="313"/>
    <s v="N"/>
    <m/>
    <x v="62"/>
    <s v="Green Lake"/>
    <s v="Sitka City &amp; Borough of"/>
    <n v="17271"/>
    <s v="AK"/>
    <s v="PACN"/>
    <s v="ASCC"/>
    <n v="22"/>
    <n v="1"/>
    <s v="HY"/>
    <x v="1"/>
    <s v="HYC"/>
    <m/>
    <n v="0"/>
    <n v="0"/>
    <n v="0"/>
    <n v="0"/>
    <n v="0"/>
    <n v="0"/>
    <n v="0"/>
    <n v="0"/>
    <n v="0"/>
    <n v="0"/>
    <n v="0"/>
    <n v="0"/>
    <n v="0"/>
    <n v="0"/>
    <n v="0"/>
    <n v="0"/>
    <n v="0"/>
    <n v="0"/>
    <n v="0"/>
    <n v="0"/>
    <n v="0"/>
    <n v="0"/>
    <n v="0"/>
    <n v="0"/>
    <n v="0"/>
    <n v="0"/>
    <n v="0"/>
    <n v="0"/>
    <n v="0"/>
    <n v="0"/>
    <n v="0"/>
    <n v="0"/>
    <n v="0"/>
    <n v="0"/>
    <n v="0"/>
    <n v="0"/>
    <n v="55548"/>
    <n v="57901"/>
    <n v="60005"/>
    <n v="56866"/>
    <n v="53708"/>
    <n v="52789"/>
    <n v="53336"/>
    <n v="46987"/>
    <n v="35146"/>
    <n v="36175"/>
    <n v="38538"/>
    <n v="42857"/>
    <n v="55548"/>
    <n v="57901"/>
    <n v="60005"/>
    <n v="56866"/>
    <n v="53708"/>
    <n v="52789"/>
    <n v="53336"/>
    <n v="46987"/>
    <n v="35146"/>
    <n v="36175"/>
    <n v="38538"/>
    <n v="42857"/>
    <n v="5619.9610000000002"/>
    <n v="5858.1010000000006"/>
    <n v="6070.9210000000003"/>
    <n v="5753.3730000000005"/>
    <n v="5433.8070000000007"/>
    <n v="5340.8560000000007"/>
    <n v="5396.2060000000001"/>
    <n v="4753.8770000000004"/>
    <n v="3555.86"/>
    <n v="3659.9990000000003"/>
    <n v="3899.0640000000003"/>
    <n v="4335.9760000000006"/>
    <n v="0"/>
    <n v="0"/>
    <n v="589856"/>
    <n v="589856"/>
    <n v="59678.001000000004"/>
    <x v="3"/>
    <s v=""/>
  </r>
  <r>
    <n v="313"/>
    <s v="N"/>
    <m/>
    <x v="62"/>
    <s v="Green Lake"/>
    <s v="Sitka City &amp; Borough of"/>
    <n v="17271"/>
    <s v="AK"/>
    <s v="PACN"/>
    <s v="ASCC"/>
    <n v="22"/>
    <n v="1"/>
    <s v="HY"/>
    <x v="1"/>
    <s v="HYC"/>
    <m/>
    <n v="0"/>
    <n v="0"/>
    <n v="0"/>
    <n v="0"/>
    <n v="0"/>
    <n v="0"/>
    <n v="0"/>
    <n v="0"/>
    <n v="0"/>
    <n v="0"/>
    <n v="0"/>
    <n v="0"/>
    <n v="0"/>
    <n v="0"/>
    <n v="0"/>
    <n v="0"/>
    <n v="0"/>
    <n v="0"/>
    <n v="0"/>
    <n v="0"/>
    <n v="0"/>
    <n v="0"/>
    <n v="0"/>
    <n v="0"/>
    <n v="0"/>
    <n v="0"/>
    <n v="0"/>
    <n v="0"/>
    <n v="0"/>
    <n v="0"/>
    <n v="0"/>
    <n v="0"/>
    <n v="0"/>
    <n v="0"/>
    <n v="0"/>
    <n v="0"/>
    <n v="53538"/>
    <n v="58153"/>
    <n v="56157"/>
    <n v="53814"/>
    <n v="39793"/>
    <n v="50867"/>
    <n v="36815"/>
    <n v="44457"/>
    <n v="48400"/>
    <n v="51393"/>
    <n v="42726"/>
    <n v="66145"/>
    <n v="53538"/>
    <n v="58153"/>
    <n v="56157"/>
    <n v="53814"/>
    <n v="39793"/>
    <n v="50867"/>
    <n v="36815"/>
    <n v="44457"/>
    <n v="48400"/>
    <n v="51393"/>
    <n v="42726"/>
    <n v="66145"/>
    <n v="5433.1130000000003"/>
    <n v="5901.4859999999999"/>
    <n v="5698.8980000000001"/>
    <n v="5461.1180000000004"/>
    <n v="4038.2430000000004"/>
    <n v="5162.0439999999999"/>
    <n v="3735.998"/>
    <n v="4511.5830000000005"/>
    <n v="4911.6880000000001"/>
    <n v="5215.4120000000003"/>
    <n v="4335.9430000000002"/>
    <n v="6712.4740000000002"/>
    <n v="0"/>
    <n v="0"/>
    <n v="602258"/>
    <n v="602258"/>
    <n v="61118"/>
    <x v="5"/>
    <s v=""/>
  </r>
  <r>
    <n v="313"/>
    <s v="N"/>
    <m/>
    <x v="62"/>
    <s v="Green Lake"/>
    <s v="Sitka City &amp; Borough of"/>
    <n v="17271"/>
    <s v="AK"/>
    <s v="PACN"/>
    <s v="ASCC"/>
    <n v="22"/>
    <n v="1"/>
    <s v="HY"/>
    <x v="1"/>
    <s v="HYC"/>
    <m/>
    <n v="0"/>
    <n v="0"/>
    <n v="0"/>
    <n v="0"/>
    <n v="0"/>
    <n v="0"/>
    <n v="0"/>
    <n v="0"/>
    <n v="0"/>
    <n v="0"/>
    <n v="0"/>
    <n v="0"/>
    <n v="0"/>
    <n v="0"/>
    <n v="0"/>
    <n v="0"/>
    <n v="0"/>
    <n v="0"/>
    <n v="0"/>
    <n v="0"/>
    <n v="0"/>
    <n v="0"/>
    <n v="0"/>
    <n v="0"/>
    <n v="0"/>
    <n v="0"/>
    <n v="0"/>
    <n v="0"/>
    <n v="0"/>
    <n v="0"/>
    <n v="0"/>
    <n v="0"/>
    <n v="0"/>
    <n v="0"/>
    <n v="0"/>
    <n v="0"/>
    <n v="39463"/>
    <n v="42722"/>
    <n v="45154"/>
    <n v="46252"/>
    <n v="34895"/>
    <n v="45843"/>
    <n v="45468"/>
    <n v="49835"/>
    <n v="37378"/>
    <n v="59628"/>
    <n v="55655"/>
    <n v="64773"/>
    <n v="39463"/>
    <n v="42722"/>
    <n v="45154"/>
    <n v="46252"/>
    <n v="34895"/>
    <n v="45843"/>
    <n v="45468"/>
    <n v="49835"/>
    <n v="37378"/>
    <n v="59628"/>
    <n v="55655"/>
    <n v="64773"/>
    <n v="4043.3250000000003"/>
    <n v="4377.2139999999999"/>
    <n v="4626.4319999999998"/>
    <n v="4738.8890000000001"/>
    <n v="3575.2910000000002"/>
    <n v="4697.0770000000002"/>
    <n v="4658.5749999999998"/>
    <n v="5106.0520000000006"/>
    <n v="3829.7350000000001"/>
    <n v="6109.4580000000005"/>
    <n v="5702.3990000000003"/>
    <n v="6636.5529999999999"/>
    <n v="0"/>
    <n v="0"/>
    <n v="567066"/>
    <n v="567066"/>
    <n v="58101"/>
    <x v="6"/>
    <s v=""/>
  </r>
  <r>
    <n v="313"/>
    <s v="N"/>
    <m/>
    <x v="62"/>
    <s v="Green Lake"/>
    <s v="Sitka City &amp; Borough of"/>
    <n v="17271"/>
    <s v="AK"/>
    <s v="PACN"/>
    <s v="ASCC"/>
    <n v="22"/>
    <n v="1"/>
    <s v="HY"/>
    <x v="1"/>
    <s v="HYC"/>
    <m/>
    <n v="0"/>
    <n v="0"/>
    <n v="0"/>
    <n v="0"/>
    <n v="0"/>
    <n v="0"/>
    <n v="0"/>
    <n v="0"/>
    <n v="0"/>
    <n v="0"/>
    <n v="0"/>
    <n v="0"/>
    <n v="0"/>
    <n v="0"/>
    <n v="0"/>
    <n v="0"/>
    <n v="0"/>
    <n v="0"/>
    <n v="0"/>
    <n v="0"/>
    <n v="0"/>
    <n v="0"/>
    <n v="0"/>
    <n v="0"/>
    <n v="0"/>
    <n v="0"/>
    <n v="0"/>
    <n v="0"/>
    <n v="0"/>
    <n v="0"/>
    <n v="0"/>
    <n v="0"/>
    <n v="0"/>
    <n v="0"/>
    <n v="0"/>
    <n v="0"/>
    <n v="51744"/>
    <n v="37061"/>
    <n v="46207"/>
    <n v="51288"/>
    <n v="41742"/>
    <n v="48911"/>
    <n v="53107"/>
    <n v="49036"/>
    <n v="41899"/>
    <n v="41794"/>
    <n v="41827"/>
    <n v="62217"/>
    <n v="51744"/>
    <n v="37061"/>
    <n v="46207"/>
    <n v="51288"/>
    <n v="41742"/>
    <n v="48911"/>
    <n v="53107"/>
    <n v="49036"/>
    <n v="41899"/>
    <n v="41794"/>
    <n v="41827"/>
    <n v="62217"/>
    <n v="5303.777"/>
    <n v="3798.8020000000001"/>
    <n v="4736.2190000000001"/>
    <n v="5257.05"/>
    <n v="4278.6490000000003"/>
    <n v="5013.4780000000001"/>
    <n v="5443.4930000000004"/>
    <n v="5026.2849999999999"/>
    <n v="4294.7160000000003"/>
    <n v="4283.9270000000006"/>
    <n v="4287.2650000000003"/>
    <n v="6377.3389999999999"/>
    <n v="0"/>
    <n v="0"/>
    <n v="566833"/>
    <n v="566833"/>
    <n v="58101"/>
    <x v="7"/>
    <s v=""/>
  </r>
  <r>
    <n v="313"/>
    <s v="N"/>
    <s v=""/>
    <x v="62"/>
    <s v="Green Lake"/>
    <s v="Sitka City &amp; Borough of"/>
    <n v="17271"/>
    <s v="AK"/>
    <s v="PACN"/>
    <s v="ASCC"/>
    <n v="22"/>
    <n v="1"/>
    <s v="HY"/>
    <x v="1"/>
    <s v="HYC"/>
    <s v=""/>
    <n v="0"/>
    <n v="0"/>
    <n v="0"/>
    <n v="0"/>
    <n v="0"/>
    <n v="0"/>
    <n v="0"/>
    <n v="0"/>
    <n v="0"/>
    <n v="0"/>
    <n v="0"/>
    <n v="0"/>
    <n v="0"/>
    <n v="0"/>
    <n v="0"/>
    <n v="0"/>
    <n v="0"/>
    <n v="0"/>
    <n v="0"/>
    <n v="0"/>
    <n v="0"/>
    <n v="0"/>
    <n v="0"/>
    <n v="0"/>
    <n v="0"/>
    <n v="0"/>
    <n v="0"/>
    <n v="0"/>
    <n v="0"/>
    <n v="0"/>
    <n v="0"/>
    <n v="0"/>
    <n v="0"/>
    <n v="0"/>
    <n v="0"/>
    <n v="0"/>
    <n v="57400"/>
    <n v="55205"/>
    <n v="63834"/>
    <n v="43077"/>
    <n v="42835"/>
    <n v="39561"/>
    <n v="37106"/>
    <n v="36947"/>
    <n v="39115"/>
    <n v="37558"/>
    <n v="56938"/>
    <n v="63630"/>
    <n v="57400"/>
    <n v="55205"/>
    <n v="63834"/>
    <n v="43077"/>
    <n v="42835"/>
    <n v="39561"/>
    <n v="37106"/>
    <n v="36947"/>
    <n v="39115"/>
    <n v="37558"/>
    <n v="56938"/>
    <n v="63630"/>
    <n v="5907.732"/>
    <n v="5681.9059999999999"/>
    <n v="6569.9440000000004"/>
    <n v="4433.6210000000001"/>
    <n v="4408.7340000000004"/>
    <n v="4071.7080000000001"/>
    <n v="3819.0529999999999"/>
    <n v="3802.6779999999999"/>
    <n v="4025.8209999999999"/>
    <n v="3865.587"/>
    <n v="5860.2719999999999"/>
    <n v="6548.9440000000004"/>
    <n v="0"/>
    <n v="0"/>
    <n v="573206"/>
    <n v="573206"/>
    <n v="58996"/>
    <x v="8"/>
    <s v=""/>
  </r>
  <r>
    <n v="313"/>
    <s v="N"/>
    <s v=""/>
    <x v="62"/>
    <s v="Green Lake"/>
    <s v="Sitka City &amp; Borough of"/>
    <n v="17271"/>
    <s v="AK"/>
    <s v="PACN"/>
    <s v="ASCC"/>
    <n v="22"/>
    <n v="1"/>
    <s v="HY"/>
    <x v="1"/>
    <s v="HYC"/>
    <s v=""/>
    <n v="0"/>
    <n v="0"/>
    <n v="0"/>
    <n v="0"/>
    <n v="0"/>
    <n v="0"/>
    <n v="0"/>
    <n v="0"/>
    <n v="0"/>
    <n v="0"/>
    <n v="0"/>
    <n v="0"/>
    <n v="0"/>
    <n v="0"/>
    <n v="0"/>
    <n v="0"/>
    <n v="0"/>
    <n v="0"/>
    <n v="0"/>
    <n v="0"/>
    <n v="0"/>
    <n v="0"/>
    <n v="0"/>
    <n v="0"/>
    <n v="0"/>
    <n v="0"/>
    <n v="0"/>
    <n v="0"/>
    <n v="0"/>
    <n v="0"/>
    <n v="0"/>
    <n v="0"/>
    <n v="0"/>
    <n v="0"/>
    <n v="0"/>
    <n v="0"/>
    <n v="56637"/>
    <n v="49345"/>
    <n v="46768"/>
    <n v="37398"/>
    <n v="37378"/>
    <n v="38649"/>
    <n v="25706"/>
    <n v="41545"/>
    <n v="43647"/>
    <n v="68239"/>
    <n v="54257"/>
    <n v="52036"/>
    <n v="56637"/>
    <n v="49345"/>
    <n v="46768"/>
    <n v="37398"/>
    <n v="37378"/>
    <n v="38649"/>
    <n v="25706"/>
    <n v="41545"/>
    <n v="43647"/>
    <n v="68239"/>
    <n v="54257"/>
    <n v="52036"/>
    <n v="5951.7550000000001"/>
    <n v="5185.4480000000003"/>
    <n v="4914.6809999999996"/>
    <n v="3929.9859999999999"/>
    <n v="3927.8820000000001"/>
    <n v="4061.424"/>
    <n v="2701.3539999999998"/>
    <n v="4365.7830000000004"/>
    <n v="4586.7250000000004"/>
    <n v="7170.9939999999997"/>
    <n v="5701.6549999999997"/>
    <n v="5468.3130000000001"/>
    <n v="0"/>
    <n v="0"/>
    <n v="551605"/>
    <n v="551605"/>
    <n v="57966"/>
    <x v="9"/>
    <s v=""/>
  </r>
  <r>
    <n v="313"/>
    <s v="N"/>
    <s v=""/>
    <x v="62"/>
    <s v="Green Lake"/>
    <s v="Sitka City &amp; Borough of"/>
    <n v="17271"/>
    <s v="AK"/>
    <s v="PACN"/>
    <s v="ASCC"/>
    <n v="22"/>
    <n v="1"/>
    <s v="HY"/>
    <x v="1"/>
    <s v="HYC"/>
    <s v=""/>
    <n v="0"/>
    <n v="0"/>
    <n v="0"/>
    <n v="0"/>
    <n v="0"/>
    <n v="0"/>
    <n v="0"/>
    <n v="0"/>
    <n v="0"/>
    <n v="0"/>
    <n v="0"/>
    <n v="0"/>
    <n v="0"/>
    <n v="0"/>
    <n v="0"/>
    <n v="0"/>
    <n v="0"/>
    <n v="0"/>
    <n v="0"/>
    <n v="0"/>
    <n v="0"/>
    <n v="0"/>
    <n v="0"/>
    <n v="0"/>
    <n v="0"/>
    <n v="0"/>
    <n v="0"/>
    <n v="0"/>
    <n v="0"/>
    <n v="0"/>
    <n v="0"/>
    <n v="0"/>
    <n v="0"/>
    <n v="0"/>
    <n v="0"/>
    <n v="0"/>
    <n v="52804"/>
    <n v="49284"/>
    <n v="45426"/>
    <n v="45502"/>
    <n v="41394"/>
    <n v="36729"/>
    <n v="38175"/>
    <n v="43580"/>
    <n v="36590"/>
    <n v="80290"/>
    <n v="52599"/>
    <n v="57540"/>
    <n v="52804"/>
    <n v="49284"/>
    <n v="45426"/>
    <n v="45502"/>
    <n v="41394"/>
    <n v="36729"/>
    <n v="38175"/>
    <n v="43580"/>
    <n v="36590"/>
    <n v="80290"/>
    <n v="52599"/>
    <n v="57540"/>
    <n v="5534.4530000000004"/>
    <n v="5165.5159999999996"/>
    <n v="4761.1040000000003"/>
    <n v="4769.0619999999999"/>
    <n v="4338.54"/>
    <n v="3849.5819999999999"/>
    <n v="4001.1840000000002"/>
    <n v="4567.643"/>
    <n v="3834.9929999999999"/>
    <n v="8415.2350000000006"/>
    <n v="5512.9009999999998"/>
    <n v="6030.7870000000003"/>
    <n v="0"/>
    <n v="0"/>
    <n v="579913"/>
    <n v="579913"/>
    <n v="60781"/>
    <x v="10"/>
    <s v=""/>
  </r>
  <r>
    <n v="313"/>
    <s v="N"/>
    <s v=""/>
    <x v="62"/>
    <s v="Green Lake"/>
    <s v="Sitka City &amp; Borough of"/>
    <n v="17271"/>
    <s v="AK"/>
    <s v="PACN"/>
    <s v="ASCC"/>
    <n v="22"/>
    <n v="1"/>
    <s v="HY"/>
    <x v="1"/>
    <s v="HYC"/>
    <s v=""/>
    <n v="0"/>
    <n v="0"/>
    <n v="0"/>
    <n v="0"/>
    <n v="0"/>
    <n v="0"/>
    <n v="0"/>
    <n v="0"/>
    <n v="0"/>
    <n v="0"/>
    <n v="0"/>
    <n v="0"/>
    <n v="0"/>
    <n v="0"/>
    <n v="0"/>
    <n v="0"/>
    <n v="0"/>
    <n v="0"/>
    <n v="0"/>
    <n v="0"/>
    <n v="0"/>
    <n v="0"/>
    <n v="0"/>
    <n v="0"/>
    <n v="0"/>
    <n v="0"/>
    <n v="0"/>
    <n v="0"/>
    <n v="0"/>
    <n v="0"/>
    <n v="0"/>
    <n v="0"/>
    <n v="0"/>
    <n v="0"/>
    <n v="0"/>
    <n v="0"/>
    <n v="61901"/>
    <n v="55867"/>
    <n v="50536"/>
    <n v="54169"/>
    <n v="47363"/>
    <n v="43983"/>
    <n v="41593"/>
    <n v="51715"/>
    <n v="79973"/>
    <n v="58234"/>
    <n v="59964"/>
    <n v="68430"/>
    <n v="61901"/>
    <n v="55867"/>
    <n v="50536"/>
    <n v="54169"/>
    <n v="47363"/>
    <n v="43983"/>
    <n v="41593"/>
    <n v="51715"/>
    <n v="79973"/>
    <n v="58234"/>
    <n v="59964"/>
    <n v="68430"/>
    <n v="6504.2790000000005"/>
    <n v="5870.24"/>
    <n v="5310.0649999999996"/>
    <n v="5691.7709999999997"/>
    <n v="4976.6660000000002"/>
    <n v="4621.4840000000004"/>
    <n v="4370.3810000000003"/>
    <n v="5433.9920000000002"/>
    <n v="8403.1460000000006"/>
    <n v="6118.9719999999998"/>
    <n v="6300.6909999999998"/>
    <n v="7190.3130000000001"/>
    <n v="0"/>
    <n v="0"/>
    <n v="673728"/>
    <n v="673728"/>
    <n v="70792"/>
    <x v="11"/>
    <s v=""/>
  </r>
  <r>
    <n v="6801"/>
    <s v="N"/>
    <m/>
    <x v="62"/>
    <s v="Jarvis Street"/>
    <s v="Sitka City &amp; Borough of"/>
    <n v="17271"/>
    <s v="AK"/>
    <s v="PACN"/>
    <s v="ASCC"/>
    <n v="22"/>
    <n v="1"/>
    <s v="IC"/>
    <x v="2"/>
    <s v="DFO"/>
    <s v="barrels       "/>
    <n v="2.79"/>
    <n v="2.4700000000000002"/>
    <n v="2.5499999999999998"/>
    <n v="2.2400000000000002"/>
    <n v="2.2000000000000002"/>
    <n v="2.09"/>
    <n v="2.2400000000000002"/>
    <n v="2.15"/>
    <n v="2.29"/>
    <n v="2.4700000000000002"/>
    <n v="2.6"/>
    <n v="2.9"/>
    <n v="2.79"/>
    <n v="2.4700000000000002"/>
    <n v="2.5499999999999998"/>
    <n v="2.2400000000000002"/>
    <n v="2.2000000000000002"/>
    <n v="2.09"/>
    <n v="2.2400000000000002"/>
    <n v="2.15"/>
    <n v="2.29"/>
    <n v="2.4700000000000002"/>
    <n v="2.6"/>
    <n v="2.9"/>
    <n v="5.81"/>
    <n v="5.81"/>
    <n v="5.81"/>
    <n v="5.81"/>
    <n v="5.81"/>
    <n v="5.81"/>
    <n v="5.81"/>
    <n v="5.81"/>
    <n v="5.81"/>
    <n v="5.81"/>
    <n v="5.81"/>
    <n v="5.81"/>
    <n v="16"/>
    <n v="14"/>
    <n v="15"/>
    <n v="13"/>
    <n v="13"/>
    <n v="12"/>
    <n v="13"/>
    <n v="12"/>
    <n v="13"/>
    <n v="14"/>
    <n v="15"/>
    <n v="17"/>
    <n v="16"/>
    <n v="14"/>
    <n v="15"/>
    <n v="13"/>
    <n v="13"/>
    <n v="12"/>
    <n v="13"/>
    <n v="12"/>
    <n v="13"/>
    <n v="14"/>
    <n v="15"/>
    <n v="17"/>
    <n v="0.28900000000000003"/>
    <n v="0.25600000000000001"/>
    <n v="0.26400000000000001"/>
    <n v="0.23200000000000001"/>
    <n v="0.22800000000000001"/>
    <n v="0.217"/>
    <n v="0.23200000000000001"/>
    <n v="0.222"/>
    <n v="0.23700000000000002"/>
    <n v="0.25600000000000001"/>
    <n v="0.26900000000000002"/>
    <n v="0.3"/>
    <n v="28.99"/>
    <n v="28.99"/>
    <n v="167"/>
    <n v="167"/>
    <n v="3.0020000000000002"/>
    <x v="4"/>
    <n v="2.4806946107784436"/>
  </r>
  <r>
    <n v="6801"/>
    <s v="N"/>
    <m/>
    <x v="62"/>
    <s v="Jarvis Street"/>
    <s v="Sitka City &amp; Borough of"/>
    <n v="17271"/>
    <s v="AK"/>
    <s v="PACN"/>
    <s v="ASCC"/>
    <n v="22"/>
    <n v="1"/>
    <s v="IC"/>
    <x v="2"/>
    <s v="DFO"/>
    <m/>
    <n v="39.409999999999997"/>
    <n v="50.98"/>
    <n v="45.75"/>
    <n v="31.02"/>
    <n v="33.64"/>
    <n v="32.31"/>
    <n v="51.46"/>
    <n v="54.48"/>
    <n v="44.37"/>
    <n v="32.450000000000003"/>
    <n v="18.86"/>
    <n v="18.27"/>
    <n v="39.409999999999997"/>
    <n v="50.98"/>
    <n v="45.75"/>
    <n v="31.02"/>
    <n v="33.64"/>
    <n v="32.31"/>
    <n v="51.46"/>
    <n v="54.48"/>
    <n v="44.37"/>
    <n v="32.450000000000003"/>
    <n v="18.86"/>
    <n v="18.27"/>
    <n v="5.81"/>
    <n v="5.81"/>
    <n v="5.81"/>
    <n v="5.81"/>
    <n v="5.81"/>
    <n v="5.81"/>
    <n v="5.81"/>
    <n v="5.81"/>
    <n v="5.81"/>
    <n v="5.81"/>
    <n v="5.81"/>
    <n v="5.81"/>
    <n v="229"/>
    <n v="296"/>
    <n v="266"/>
    <n v="180"/>
    <n v="196"/>
    <n v="188"/>
    <n v="299"/>
    <n v="317"/>
    <n v="258"/>
    <n v="189"/>
    <n v="110"/>
    <n v="106"/>
    <n v="229"/>
    <n v="296"/>
    <n v="266"/>
    <n v="180"/>
    <n v="196"/>
    <n v="188"/>
    <n v="299"/>
    <n v="317"/>
    <n v="258"/>
    <n v="189"/>
    <n v="110"/>
    <n v="106"/>
    <n v="19.138999999999999"/>
    <n v="24.757000000000001"/>
    <n v="22.219000000000001"/>
    <n v="15.065"/>
    <n v="16.338000000000001"/>
    <n v="15.693000000000001"/>
    <n v="24.993000000000002"/>
    <n v="26.458000000000002"/>
    <n v="21.547000000000001"/>
    <n v="15.759"/>
    <n v="9.16"/>
    <n v="8.8719999999999999"/>
    <n v="453"/>
    <n v="453"/>
    <n v="2634"/>
    <n v="2634"/>
    <n v="220"/>
    <x v="0"/>
    <n v="11.526195899772212"/>
  </r>
  <r>
    <n v="6801"/>
    <s v="N"/>
    <m/>
    <x v="62"/>
    <s v="Jarvis Street"/>
    <s v="Sitka City &amp; Borough of"/>
    <n v="17271"/>
    <s v="AK"/>
    <s v="PACN"/>
    <s v="ASCC"/>
    <n v="22"/>
    <n v="1"/>
    <s v="IC"/>
    <x v="2"/>
    <s v="DFO"/>
    <s v="barrels"/>
    <n v="47.94"/>
    <n v="16.47"/>
    <n v="18.25"/>
    <n v="22.11"/>
    <n v="20.54"/>
    <n v="26.65"/>
    <n v="27.13"/>
    <n v="31.87"/>
    <n v="20.86"/>
    <n v="23.17"/>
    <n v="18.63"/>
    <n v="39.380000000000003"/>
    <n v="47.94"/>
    <n v="16.47"/>
    <n v="18.25"/>
    <n v="22.11"/>
    <n v="20.54"/>
    <n v="26.65"/>
    <n v="27.13"/>
    <n v="31.87"/>
    <n v="20.86"/>
    <n v="23.17"/>
    <n v="18.63"/>
    <n v="39.380000000000003"/>
    <n v="5.8140000000000001"/>
    <n v="5.8140000000000001"/>
    <n v="5.8140000000000001"/>
    <n v="5.8140000000000001"/>
    <n v="5.8140000000000001"/>
    <n v="5.8140000000000001"/>
    <n v="5.8140000000000001"/>
    <n v="5.8140000000000001"/>
    <n v="5.8140000000000001"/>
    <n v="5.8140000000000001"/>
    <n v="5.8140000000000001"/>
    <n v="5.8140000000000001"/>
    <n v="278.7"/>
    <n v="95.75"/>
    <n v="106.13"/>
    <n v="128.55000000000001"/>
    <n v="119.4"/>
    <n v="154.96"/>
    <n v="157.72999999999999"/>
    <n v="185.3"/>
    <n v="121.3"/>
    <n v="134.71"/>
    <n v="108.29"/>
    <n v="228.97"/>
    <n v="278.7"/>
    <n v="95.75"/>
    <n v="106.13"/>
    <n v="128.55000000000001"/>
    <n v="119.4"/>
    <n v="154.96"/>
    <n v="157.72999999999999"/>
    <n v="185.3"/>
    <n v="121.3"/>
    <n v="134.71"/>
    <n v="108.29"/>
    <n v="228.97"/>
    <n v="14.396000000000001"/>
    <n v="4.9460000000000006"/>
    <n v="5.4820000000000002"/>
    <n v="6.64"/>
    <n v="6.1670000000000007"/>
    <n v="8.0039999999999996"/>
    <n v="8.1479999999999997"/>
    <n v="9.5709999999999997"/>
    <n v="6.266"/>
    <n v="6.9580000000000002"/>
    <n v="5.5940000000000003"/>
    <n v="11.828000000000001"/>
    <n v="313"/>
    <n v="313"/>
    <n v="1819.79"/>
    <n v="1819.79"/>
    <n v="94"/>
    <x v="1"/>
    <n v="7.1282950230521109"/>
  </r>
  <r>
    <n v="6801"/>
    <s v="N"/>
    <m/>
    <x v="62"/>
    <s v="Jarvis Street"/>
    <s v="Sitka City &amp; Borough of"/>
    <n v="17271"/>
    <s v="AK"/>
    <s v="PACN"/>
    <s v="ASCC"/>
    <n v="22"/>
    <n v="1"/>
    <s v="IC"/>
    <x v="2"/>
    <s v="DFO"/>
    <s v="barrels"/>
    <n v="42.54"/>
    <n v="22.26"/>
    <n v="18.7"/>
    <n v="35.82"/>
    <n v="33.479999999999997"/>
    <n v="30.43"/>
    <n v="44.09"/>
    <n v="42.76"/>
    <n v="19.649999999999999"/>
    <n v="20.75"/>
    <n v="24.44"/>
    <n v="27.08"/>
    <n v="42.54"/>
    <n v="22.26"/>
    <n v="18.7"/>
    <n v="35.82"/>
    <n v="33.479999999999997"/>
    <n v="30.43"/>
    <n v="44.09"/>
    <n v="42.76"/>
    <n v="19.649999999999999"/>
    <n v="20.75"/>
    <n v="24.44"/>
    <n v="27.08"/>
    <n v="5.8140000000000001"/>
    <n v="5.8140000000000001"/>
    <n v="5.8140000000000001"/>
    <n v="5.8140000000000001"/>
    <n v="5.8140000000000001"/>
    <n v="5.8140000000000001"/>
    <n v="5.8140000000000001"/>
    <n v="5.8140000000000001"/>
    <n v="5.8140000000000001"/>
    <n v="5.8140000000000001"/>
    <n v="5.8140000000000001"/>
    <n v="5.8140000000000001"/>
    <n v="247"/>
    <n v="129"/>
    <n v="109"/>
    <n v="208"/>
    <n v="195"/>
    <n v="177"/>
    <n v="256"/>
    <n v="249"/>
    <n v="114"/>
    <n v="121"/>
    <n v="142"/>
    <n v="157"/>
    <n v="247"/>
    <n v="129"/>
    <n v="109"/>
    <n v="208"/>
    <n v="195"/>
    <n v="177"/>
    <n v="256"/>
    <n v="249"/>
    <n v="114"/>
    <n v="121"/>
    <n v="142"/>
    <n v="157"/>
    <n v="15.043000000000001"/>
    <n v="7.8720000000000008"/>
    <n v="6.6120000000000001"/>
    <n v="12.666"/>
    <n v="11.839"/>
    <n v="10.761000000000001"/>
    <n v="15.588000000000001"/>
    <n v="15.12"/>
    <n v="6.9460000000000006"/>
    <n v="7.3380000000000001"/>
    <n v="8.64"/>
    <n v="9.5739999999999998"/>
    <n v="362"/>
    <n v="362"/>
    <n v="2104"/>
    <n v="2104"/>
    <n v="127.99900000000001"/>
    <x v="2"/>
    <n v="8.3953716730038028"/>
  </r>
  <r>
    <n v="6801"/>
    <s v="N"/>
    <m/>
    <x v="62"/>
    <s v="Jarvis Street"/>
    <s v="Sitka City &amp; Borough of"/>
    <n v="17271"/>
    <s v="AK"/>
    <s v="PACN"/>
    <s v="ASCC"/>
    <n v="22"/>
    <n v="1"/>
    <s v="IC"/>
    <x v="2"/>
    <s v="DFO"/>
    <s v="barrels"/>
    <n v="12"/>
    <n v="9"/>
    <n v="19"/>
    <n v="11"/>
    <n v="10"/>
    <n v="10"/>
    <n v="15"/>
    <n v="19"/>
    <n v="16"/>
    <n v="19"/>
    <n v="14"/>
    <n v="20"/>
    <n v="12"/>
    <n v="9"/>
    <n v="19"/>
    <n v="11"/>
    <n v="10"/>
    <n v="10"/>
    <n v="15"/>
    <n v="19"/>
    <n v="16"/>
    <n v="19"/>
    <n v="14"/>
    <n v="20"/>
    <n v="5.8"/>
    <n v="5.8"/>
    <n v="5.8"/>
    <n v="5.8"/>
    <n v="5.8"/>
    <n v="5.8"/>
    <n v="5.8"/>
    <n v="5.8"/>
    <n v="5.8"/>
    <n v="5.8"/>
    <n v="5.8"/>
    <n v="5.8"/>
    <n v="70"/>
    <n v="52"/>
    <n v="110"/>
    <n v="64"/>
    <n v="58"/>
    <n v="58"/>
    <n v="87"/>
    <n v="110"/>
    <n v="93"/>
    <n v="110"/>
    <n v="81"/>
    <n v="116"/>
    <n v="70"/>
    <n v="52"/>
    <n v="110"/>
    <n v="64"/>
    <n v="58"/>
    <n v="58"/>
    <n v="87"/>
    <n v="110"/>
    <n v="93"/>
    <n v="110"/>
    <n v="81"/>
    <n v="116"/>
    <n v="-71.564999999999998"/>
    <n v="-55.422000000000004"/>
    <n v="-109.59700000000001"/>
    <n v="-66.664000000000001"/>
    <n v="-61.504000000000005"/>
    <n v="-60.128"/>
    <n v="-88.786000000000001"/>
    <n v="-112.07300000000001"/>
    <n v="-93.097999999999999"/>
    <n v="-112.43100000000001"/>
    <n v="-82.481000000000009"/>
    <n v="-118.253"/>
    <n v="174"/>
    <n v="174"/>
    <n v="1009"/>
    <n v="1009"/>
    <n v="-1032.002"/>
    <x v="3"/>
    <n v="-141.14596233894946"/>
  </r>
  <r>
    <n v="6801"/>
    <s v="N"/>
    <m/>
    <x v="62"/>
    <s v="Jarvis Street"/>
    <s v="Sitka City &amp; Borough of"/>
    <n v="17271"/>
    <s v="AK"/>
    <s v="PACN"/>
    <s v="ASCC"/>
    <n v="22"/>
    <n v="1"/>
    <s v="IC"/>
    <x v="2"/>
    <s v="DFO"/>
    <s v="barrels"/>
    <n v="244"/>
    <n v="224"/>
    <n v="150"/>
    <n v="151"/>
    <n v="158"/>
    <n v="106"/>
    <n v="110"/>
    <n v="109"/>
    <n v="114"/>
    <n v="129"/>
    <n v="158"/>
    <n v="268"/>
    <n v="244"/>
    <n v="224"/>
    <n v="150"/>
    <n v="151"/>
    <n v="158"/>
    <n v="106"/>
    <n v="110"/>
    <n v="109"/>
    <n v="114"/>
    <n v="129"/>
    <n v="158"/>
    <n v="268"/>
    <n v="5.8140000000000001"/>
    <n v="5.8140000000000001"/>
    <n v="5.8140000000000001"/>
    <n v="5.8140000000000001"/>
    <n v="5.8140000000000001"/>
    <n v="5.8140000000000001"/>
    <n v="5.8140000000000001"/>
    <n v="5.8140000000000001"/>
    <n v="5.8140000000000001"/>
    <n v="5.8140000000000001"/>
    <n v="5.8140000000000001"/>
    <n v="5.8140000000000001"/>
    <n v="1419"/>
    <n v="1302"/>
    <n v="872"/>
    <n v="878"/>
    <n v="919"/>
    <n v="616"/>
    <n v="640"/>
    <n v="634"/>
    <n v="663"/>
    <n v="750"/>
    <n v="919"/>
    <n v="1558"/>
    <n v="1419"/>
    <n v="1302"/>
    <n v="872"/>
    <n v="878"/>
    <n v="919"/>
    <n v="616"/>
    <n v="640"/>
    <n v="634"/>
    <n v="663"/>
    <n v="750"/>
    <n v="919"/>
    <n v="1558"/>
    <n v="-14.131"/>
    <n v="-12.935"/>
    <n v="-8.6550000000000011"/>
    <n v="-8.734"/>
    <n v="-9.1370000000000005"/>
    <n v="-6.1210000000000004"/>
    <n v="-6.36"/>
    <n v="-6.2940000000000005"/>
    <n v="-6.5670000000000002"/>
    <n v="-7.476"/>
    <n v="-9.1170000000000009"/>
    <n v="-15.473000000000001"/>
    <n v="1921"/>
    <n v="1921"/>
    <n v="11170"/>
    <n v="11170"/>
    <n v="-111"/>
    <x v="5"/>
    <n v="-1.3713518352730529"/>
  </r>
  <r>
    <n v="6801"/>
    <s v="N"/>
    <m/>
    <x v="62"/>
    <s v="Jarvis Street"/>
    <s v="Sitka City &amp; Borough of"/>
    <n v="17271"/>
    <s v="AK"/>
    <s v="PACN"/>
    <s v="ASCC"/>
    <n v="22"/>
    <n v="1"/>
    <s v="IC"/>
    <x v="2"/>
    <s v="DFO"/>
    <s v="barrels"/>
    <n v="94"/>
    <n v="68"/>
    <n v="71"/>
    <n v="73"/>
    <n v="44"/>
    <n v="43"/>
    <n v="48"/>
    <n v="48"/>
    <n v="32"/>
    <n v="32"/>
    <n v="60"/>
    <n v="61"/>
    <n v="94"/>
    <n v="68"/>
    <n v="71"/>
    <n v="73"/>
    <n v="44"/>
    <n v="43"/>
    <n v="48"/>
    <n v="48"/>
    <n v="32"/>
    <n v="32"/>
    <n v="60"/>
    <n v="61"/>
    <n v="5.8140000000000001"/>
    <n v="5.8140000000000001"/>
    <n v="5.8140000000000001"/>
    <n v="5.8140000000000001"/>
    <n v="5.8140000000000001"/>
    <n v="5.8140000000000001"/>
    <n v="5.8140000000000001"/>
    <n v="5.8140000000000001"/>
    <n v="5.8140000000000001"/>
    <n v="5.8140000000000001"/>
    <n v="5.8140000000000001"/>
    <n v="5.8140000000000001"/>
    <n v="547"/>
    <n v="395"/>
    <n v="413"/>
    <n v="424"/>
    <n v="256"/>
    <n v="250"/>
    <n v="279"/>
    <n v="279"/>
    <n v="186"/>
    <n v="186"/>
    <n v="349"/>
    <n v="355"/>
    <n v="547"/>
    <n v="395"/>
    <n v="413"/>
    <n v="424"/>
    <n v="256"/>
    <n v="250"/>
    <n v="279"/>
    <n v="279"/>
    <n v="186"/>
    <n v="186"/>
    <n v="349"/>
    <n v="355"/>
    <n v="-106.352"/>
    <n v="-78.054000000000002"/>
    <n v="-81.072000000000003"/>
    <n v="-83.3"/>
    <n v="-49.94"/>
    <n v="-49.042000000000002"/>
    <n v="-55.29"/>
    <n v="-55.003"/>
    <n v="-36.639000000000003"/>
    <n v="-36.303000000000004"/>
    <n v="-69.007000000000005"/>
    <n v="-69.998000000000005"/>
    <n v="674"/>
    <n v="674"/>
    <n v="3919"/>
    <n v="3919"/>
    <n v="-770"/>
    <x v="6"/>
    <n v="-27.114059709109469"/>
  </r>
  <r>
    <n v="6801"/>
    <s v="N"/>
    <m/>
    <x v="62"/>
    <s v="Jarvis Street"/>
    <s v="Sitka City &amp; Borough of"/>
    <n v="17271"/>
    <s v="AK"/>
    <s v="PACN"/>
    <s v="ASCC"/>
    <n v="22"/>
    <n v="1"/>
    <s v="IC"/>
    <x v="2"/>
    <s v="DFO"/>
    <s v="barrels"/>
    <n v="215"/>
    <n v="170"/>
    <n v="151"/>
    <n v="134"/>
    <n v="111"/>
    <n v="87"/>
    <n v="100"/>
    <n v="102"/>
    <n v="93"/>
    <n v="112"/>
    <n v="127"/>
    <n v="232"/>
    <n v="215"/>
    <n v="170"/>
    <n v="151"/>
    <n v="134"/>
    <n v="111"/>
    <n v="87"/>
    <n v="100"/>
    <n v="102"/>
    <n v="93"/>
    <n v="112"/>
    <n v="127"/>
    <n v="232"/>
    <n v="5.8140000000000001"/>
    <n v="5.8140000000000001"/>
    <n v="5.8140000000000001"/>
    <n v="5.8140000000000001"/>
    <n v="5.8140000000000001"/>
    <n v="5.8140000000000001"/>
    <n v="5.8140000000000001"/>
    <n v="5.8140000000000001"/>
    <n v="5.8140000000000001"/>
    <n v="5.8140000000000001"/>
    <n v="5.8140000000000001"/>
    <n v="5.8140000000000001"/>
    <n v="1250"/>
    <n v="988"/>
    <n v="878"/>
    <n v="779"/>
    <n v="645"/>
    <n v="506"/>
    <n v="581"/>
    <n v="593"/>
    <n v="541"/>
    <n v="651"/>
    <n v="738"/>
    <n v="1349"/>
    <n v="1250"/>
    <n v="988"/>
    <n v="878"/>
    <n v="779"/>
    <n v="645"/>
    <n v="506"/>
    <n v="581"/>
    <n v="593"/>
    <n v="541"/>
    <n v="651"/>
    <n v="738"/>
    <n v="1349"/>
    <n v="-22.183"/>
    <n v="-17.625"/>
    <n v="-15.6"/>
    <n v="-13.811"/>
    <n v="-11.485000000000001"/>
    <n v="-9.0150000000000006"/>
    <n v="-10.343"/>
    <n v="-10.545"/>
    <n v="-9.6560000000000006"/>
    <n v="-11.574"/>
    <n v="-13.183"/>
    <n v="-23.98"/>
    <n v="1634"/>
    <n v="1634"/>
    <n v="9499"/>
    <n v="9499"/>
    <n v="-169"/>
    <x v="7"/>
    <n v="-2.4552058111380144"/>
  </r>
  <r>
    <n v="6801"/>
    <s v="N"/>
    <s v=""/>
    <x v="62"/>
    <s v="Jarvis Street"/>
    <s v="Sitka City &amp; Borough of"/>
    <n v="17271"/>
    <s v="AK"/>
    <s v="PACN"/>
    <s v="ASCC"/>
    <n v="22"/>
    <n v="1"/>
    <s v="IC"/>
    <x v="2"/>
    <s v="DFO"/>
    <s v="barrels"/>
    <n v="459"/>
    <n v="411"/>
    <n v="360"/>
    <n v="233"/>
    <n v="244"/>
    <n v="227"/>
    <n v="240"/>
    <n v="216"/>
    <n v="240"/>
    <n v="424"/>
    <n v="392"/>
    <n v="388"/>
    <n v="459"/>
    <n v="411"/>
    <n v="360"/>
    <n v="233"/>
    <n v="244"/>
    <n v="227"/>
    <n v="240"/>
    <n v="216"/>
    <n v="240"/>
    <n v="424"/>
    <n v="392"/>
    <n v="388"/>
    <n v="5.8140000000000001"/>
    <n v="5.8140000000000001"/>
    <n v="5.8140000000000001"/>
    <n v="5.8140000000000001"/>
    <n v="5.8140000000000001"/>
    <n v="5.8140000000000001"/>
    <n v="5.8140000000000001"/>
    <n v="5.8140000000000001"/>
    <n v="5.8140000000000001"/>
    <n v="5.8140000000000001"/>
    <n v="5.8140000000000001"/>
    <n v="5.8140000000000001"/>
    <n v="2669"/>
    <n v="2390"/>
    <n v="2093"/>
    <n v="1355"/>
    <n v="1419"/>
    <n v="1320"/>
    <n v="1395"/>
    <n v="1256"/>
    <n v="1395"/>
    <n v="2465"/>
    <n v="2279"/>
    <n v="2256"/>
    <n v="2669"/>
    <n v="2390"/>
    <n v="2093"/>
    <n v="1355"/>
    <n v="1419"/>
    <n v="1320"/>
    <n v="1395"/>
    <n v="1256"/>
    <n v="1395"/>
    <n v="2465"/>
    <n v="2279"/>
    <n v="2256"/>
    <n v="166.238"/>
    <n v="148.45699999999999"/>
    <n v="129.97200000000001"/>
    <n v="84.210999999999999"/>
    <n v="88.26"/>
    <n v="82"/>
    <n v="86.653999999999996"/>
    <n v="78.212000000000003"/>
    <n v="86.676000000000002"/>
    <n v="153.23400000000001"/>
    <n v="141.87200000000001"/>
    <n v="140.214"/>
    <n v="3834"/>
    <n v="3834"/>
    <n v="22292"/>
    <n v="22292"/>
    <n v="1386"/>
    <x v="8"/>
    <n v="8.5801184281356537"/>
  </r>
  <r>
    <n v="6801"/>
    <s v="N"/>
    <s v=""/>
    <x v="62"/>
    <s v="Jarvis Street"/>
    <s v="Sitka City &amp; Borough of"/>
    <n v="17271"/>
    <s v="AK"/>
    <s v="PACN"/>
    <s v="ASCC"/>
    <n v="22"/>
    <n v="1"/>
    <s v="IC"/>
    <x v="2"/>
    <s v="DFO"/>
    <s v="barrels"/>
    <n v="475"/>
    <n v="281"/>
    <n v="426"/>
    <n v="270"/>
    <n v="338"/>
    <n v="276"/>
    <n v="431"/>
    <n v="402"/>
    <n v="374"/>
    <n v="278"/>
    <n v="298"/>
    <n v="459"/>
    <n v="475"/>
    <n v="281"/>
    <n v="426"/>
    <n v="270"/>
    <n v="338"/>
    <n v="276"/>
    <n v="431"/>
    <n v="402"/>
    <n v="374"/>
    <n v="278"/>
    <n v="298"/>
    <n v="459"/>
    <n v="5.8140000000000001"/>
    <n v="5.8140000000000001"/>
    <n v="5.8140000000000001"/>
    <n v="5.8140000000000001"/>
    <n v="5.8140000000000001"/>
    <n v="5.8140000000000001"/>
    <n v="5.8140000000000001"/>
    <n v="5.8140000000000001"/>
    <n v="5.8140000000000001"/>
    <n v="5.8140000000000001"/>
    <n v="5.8140000000000001"/>
    <n v="5.8140000000000001"/>
    <n v="2762"/>
    <n v="1634"/>
    <n v="2477"/>
    <n v="1570"/>
    <n v="1965"/>
    <n v="1605"/>
    <n v="2506"/>
    <n v="2337"/>
    <n v="2174"/>
    <n v="1616"/>
    <n v="1733"/>
    <n v="2669"/>
    <n v="2762"/>
    <n v="1634"/>
    <n v="2477"/>
    <n v="1570"/>
    <n v="1965"/>
    <n v="1605"/>
    <n v="2506"/>
    <n v="2337"/>
    <n v="2174"/>
    <n v="1616"/>
    <n v="1733"/>
    <n v="2669"/>
    <n v="201.333"/>
    <n v="118.746"/>
    <n v="180.101"/>
    <n v="114.03700000000001"/>
    <n v="142.70099999999999"/>
    <n v="116.449"/>
    <n v="182.07599999999999"/>
    <n v="169.66"/>
    <n v="157.94800000000001"/>
    <n v="117.321"/>
    <n v="125.82599999999999"/>
    <n v="193.80199999999999"/>
    <n v="4308"/>
    <n v="4308"/>
    <n v="25048"/>
    <n v="25048"/>
    <n v="1820"/>
    <x v="9"/>
    <n v="10.027147876077931"/>
  </r>
  <r>
    <n v="6801"/>
    <s v="N"/>
    <s v=""/>
    <x v="62"/>
    <s v="Jarvis Street"/>
    <s v="Sitka City &amp; Borough of"/>
    <n v="17271"/>
    <s v="AK"/>
    <s v="PACN"/>
    <s v="ASCC"/>
    <n v="22"/>
    <n v="1"/>
    <s v="IC"/>
    <x v="2"/>
    <s v="DFO"/>
    <s v="barrels"/>
    <n v="200"/>
    <n v="136"/>
    <n v="138"/>
    <n v="159"/>
    <n v="160"/>
    <n v="115"/>
    <n v="109"/>
    <n v="108"/>
    <n v="126"/>
    <n v="122"/>
    <n v="158"/>
    <n v="179"/>
    <n v="200"/>
    <n v="136"/>
    <n v="138"/>
    <n v="159"/>
    <n v="160"/>
    <n v="115"/>
    <n v="109"/>
    <n v="108"/>
    <n v="126"/>
    <n v="122"/>
    <n v="158"/>
    <n v="179"/>
    <n v="5.8140000000000001"/>
    <n v="5.8140000000000001"/>
    <n v="5.8140000000000001"/>
    <n v="5.8140000000000001"/>
    <n v="5.8140000000000001"/>
    <n v="5.8140000000000001"/>
    <n v="5.8140000000000001"/>
    <n v="5.8140000000000001"/>
    <n v="5.8140000000000001"/>
    <n v="5.8140000000000001"/>
    <n v="5.8140000000000001"/>
    <n v="5.8140000000000001"/>
    <n v="1163"/>
    <n v="791"/>
    <n v="802"/>
    <n v="924"/>
    <n v="930"/>
    <n v="669"/>
    <n v="634"/>
    <n v="628"/>
    <n v="733"/>
    <n v="709"/>
    <n v="919"/>
    <n v="1041"/>
    <n v="1163"/>
    <n v="791"/>
    <n v="802"/>
    <n v="924"/>
    <n v="930"/>
    <n v="669"/>
    <n v="634"/>
    <n v="628"/>
    <n v="733"/>
    <n v="709"/>
    <n v="919"/>
    <n v="1041"/>
    <n v="17.466999999999999"/>
    <n v="12.053000000000001"/>
    <n v="12.191000000000001"/>
    <n v="14.061999999999999"/>
    <n v="14.172000000000001"/>
    <n v="10.178000000000001"/>
    <n v="9.6370000000000005"/>
    <n v="9.5079999999999991"/>
    <n v="11.159000000000001"/>
    <n v="10.738"/>
    <n v="13.996"/>
    <n v="15.839"/>
    <n v="1710"/>
    <n v="1710"/>
    <n v="9943"/>
    <n v="9943"/>
    <n v="151"/>
    <x v="10"/>
    <n v="2.095745750779443"/>
  </r>
  <r>
    <n v="6801"/>
    <s v="N"/>
    <s v=""/>
    <x v="62"/>
    <s v="Jarvis Street"/>
    <s v="Sitka City &amp; Borough of"/>
    <n v="17271"/>
    <s v="AK"/>
    <s v="PACN"/>
    <s v="ASCC"/>
    <n v="22"/>
    <n v="1"/>
    <s v="IC"/>
    <x v="2"/>
    <s v="DFO"/>
    <s v="barrels"/>
    <n v="221"/>
    <n v="209"/>
    <n v="204"/>
    <n v="192"/>
    <n v="162"/>
    <n v="97"/>
    <n v="171"/>
    <n v="137"/>
    <n v="162"/>
    <n v="214"/>
    <n v="156"/>
    <n v="203"/>
    <n v="221"/>
    <n v="209"/>
    <n v="204"/>
    <n v="192"/>
    <n v="162"/>
    <n v="97"/>
    <n v="171"/>
    <n v="137"/>
    <n v="162"/>
    <n v="214"/>
    <n v="156"/>
    <n v="203"/>
    <n v="5.8"/>
    <n v="5.8"/>
    <n v="5.8"/>
    <n v="5.8"/>
    <n v="5.8"/>
    <n v="5.8"/>
    <n v="5.8"/>
    <n v="5.8"/>
    <n v="5.8"/>
    <n v="5.8"/>
    <n v="5.8"/>
    <n v="5.8"/>
    <n v="1282"/>
    <n v="1212"/>
    <n v="1183"/>
    <n v="1114"/>
    <n v="940"/>
    <n v="563"/>
    <n v="992"/>
    <n v="795"/>
    <n v="940"/>
    <n v="1241"/>
    <n v="905"/>
    <n v="1177"/>
    <n v="1282"/>
    <n v="1212"/>
    <n v="1183"/>
    <n v="1114"/>
    <n v="940"/>
    <n v="563"/>
    <n v="992"/>
    <n v="795"/>
    <n v="940"/>
    <n v="1241"/>
    <n v="905"/>
    <n v="1177"/>
    <n v="26.027999999999999"/>
    <n v="24.696000000000002"/>
    <n v="24.103999999999999"/>
    <n v="22.643999999999998"/>
    <n v="19.125"/>
    <n v="11.4"/>
    <n v="20.117999999999999"/>
    <n v="16.199000000000002"/>
    <n v="19.077000000000002"/>
    <n v="25.204000000000001"/>
    <n v="18.428000000000001"/>
    <n v="23.977"/>
    <n v="2128"/>
    <n v="2128"/>
    <n v="12344"/>
    <n v="12344"/>
    <n v="251"/>
    <x v="11"/>
    <n v="2.8060596241088791"/>
  </r>
  <r>
    <n v="52184"/>
    <s v="Y"/>
    <m/>
    <x v="0"/>
    <s v="Tesoro Alaska Petroleum"/>
    <s v="Tesoro Alaska Co"/>
    <n v="18617"/>
    <s v="AK"/>
    <s v="PACN"/>
    <s v="ASCC"/>
    <n v="32411"/>
    <n v="7"/>
    <s v="GT"/>
    <x v="0"/>
    <s v="NG"/>
    <s v="              "/>
    <n v="94574.98"/>
    <n v="83782.880000000005"/>
    <n v="86535.49"/>
    <n v="75987.69"/>
    <n v="74574.490000000005"/>
    <n v="70961.48"/>
    <n v="75946.429999999993"/>
    <n v="72711.33"/>
    <n v="77775.31"/>
    <n v="83840.3"/>
    <n v="87973.14"/>
    <n v="98253.49"/>
    <n v="94574.98"/>
    <n v="83782.880000000005"/>
    <n v="86535.49"/>
    <n v="75987.69"/>
    <n v="74574.490000000005"/>
    <n v="70961.48"/>
    <n v="75946.429999999993"/>
    <n v="72711.33"/>
    <n v="77775.31"/>
    <n v="83840.3"/>
    <n v="87973.14"/>
    <n v="98253.49"/>
    <n v="1"/>
    <n v="1"/>
    <n v="1"/>
    <n v="1"/>
    <n v="1"/>
    <n v="1"/>
    <n v="1"/>
    <n v="1"/>
    <n v="1"/>
    <n v="1"/>
    <n v="1"/>
    <n v="1"/>
    <n v="94575"/>
    <n v="83783"/>
    <n v="86535"/>
    <n v="75988"/>
    <n v="74574"/>
    <n v="70961"/>
    <n v="75946"/>
    <n v="72711"/>
    <n v="77775"/>
    <n v="83840"/>
    <n v="87973"/>
    <n v="98253"/>
    <n v="94575"/>
    <n v="83783"/>
    <n v="86535"/>
    <n v="75988"/>
    <n v="74574"/>
    <n v="70961"/>
    <n v="75946"/>
    <n v="72711"/>
    <n v="77775"/>
    <n v="83840"/>
    <n v="87973"/>
    <n v="98253"/>
    <n v="5664.1050000000005"/>
    <n v="5017.7650000000003"/>
    <n v="5182.6190000000006"/>
    <n v="4550.91"/>
    <n v="4466.2740000000003"/>
    <n v="4249.8900000000003"/>
    <n v="4548.4390000000003"/>
    <n v="4354.6890000000003"/>
    <n v="4657.9710000000005"/>
    <n v="5021.2040000000006"/>
    <n v="5268.72"/>
    <n v="5884.4120000000003"/>
    <n v="982917.01"/>
    <n v="982917.01"/>
    <n v="982914"/>
    <n v="982914"/>
    <n v="58866.998"/>
    <x v="4"/>
    <s v=""/>
  </r>
  <r>
    <n v="52184"/>
    <s v="Y"/>
    <m/>
    <x v="0"/>
    <s v="Tesoro Alaska Petroleum"/>
    <s v="Tesoro Alaska Co"/>
    <n v="18617"/>
    <s v="AK"/>
    <s v="PACN"/>
    <s v="ASCC"/>
    <n v="32411"/>
    <n v="7"/>
    <s v="GT"/>
    <x v="2"/>
    <s v="DFO"/>
    <s v="barrels"/>
    <n v="1.03"/>
    <n v="1"/>
    <n v="1.78"/>
    <n v="1.91"/>
    <n v="11.75"/>
    <n v="1.1299999999999999"/>
    <n v="4.42"/>
    <n v="0.52"/>
    <n v="0.57999999999999996"/>
    <n v="6.07"/>
    <n v="0.81"/>
    <n v="1"/>
    <n v="1.03"/>
    <n v="1"/>
    <n v="1.78"/>
    <n v="1.91"/>
    <n v="11.75"/>
    <n v="1.1299999999999999"/>
    <n v="4.42"/>
    <n v="0.52"/>
    <n v="0.57999999999999996"/>
    <n v="6.07"/>
    <n v="0.81"/>
    <n v="1"/>
    <n v="5.5"/>
    <n v="5.5"/>
    <n v="5.5"/>
    <n v="5.5"/>
    <n v="5.5"/>
    <n v="5.5"/>
    <n v="5.5"/>
    <n v="5.5"/>
    <n v="5.5"/>
    <n v="5.5"/>
    <n v="5.5"/>
    <n v="5.5"/>
    <n v="5.67"/>
    <n v="5.5"/>
    <n v="9.7899999999999991"/>
    <n v="10.51"/>
    <n v="64.63"/>
    <n v="6.22"/>
    <n v="24.31"/>
    <n v="2.86"/>
    <n v="3.19"/>
    <n v="33.39"/>
    <n v="4.46"/>
    <n v="5.5"/>
    <n v="5.67"/>
    <n v="5.5"/>
    <n v="9.7899999999999991"/>
    <n v="10.51"/>
    <n v="64.63"/>
    <n v="6.22"/>
    <n v="24.31"/>
    <n v="2.86"/>
    <n v="3.19"/>
    <n v="33.39"/>
    <n v="4.46"/>
    <n v="5.5"/>
    <n v="0.34444999999999998"/>
    <n v="0.33442"/>
    <n v="0.59527999999999992"/>
    <n v="0.63875999999999999"/>
    <n v="3.9297899999999997"/>
    <n v="0.37790000000000001"/>
    <n v="1.47817"/>
    <n v="0.1739"/>
    <n v="0.19395999999999999"/>
    <n v="2.0301299999999998"/>
    <n v="0.27088000000000001"/>
    <n v="0.33442"/>
    <n v="32"/>
    <n v="32"/>
    <n v="176.03"/>
    <n v="176.03"/>
    <n v="10.702059999999999"/>
    <x v="0"/>
    <n v="8.389957848094074"/>
  </r>
  <r>
    <n v="52184"/>
    <s v="Y"/>
    <m/>
    <x v="0"/>
    <s v="Tesoro Alaska Petroleum"/>
    <s v="Tesoro Alaska Co"/>
    <n v="18617"/>
    <s v="AK"/>
    <s v="PACN"/>
    <s v="ASCC"/>
    <n v="32411"/>
    <n v="7"/>
    <s v="GT"/>
    <x v="0"/>
    <s v="NG"/>
    <s v="mcf"/>
    <n v="128287.89"/>
    <n v="105407.19"/>
    <n v="50089.53"/>
    <n v="47120.4"/>
    <n v="87400.14"/>
    <n v="129107.37"/>
    <n v="133487.17000000001"/>
    <n v="93706.09"/>
    <n v="77049.63"/>
    <n v="42674.51"/>
    <n v="60033.9"/>
    <n v="109919.16"/>
    <n v="128287.89"/>
    <n v="105407.19"/>
    <n v="50089.53"/>
    <n v="47120.4"/>
    <n v="87400.14"/>
    <n v="129107.37"/>
    <n v="133487.17000000001"/>
    <n v="93706.09"/>
    <n v="77049.63"/>
    <n v="42674.51"/>
    <n v="60033.9"/>
    <n v="109919.16"/>
    <n v="1"/>
    <n v="1"/>
    <n v="1"/>
    <n v="1"/>
    <n v="1"/>
    <n v="1"/>
    <n v="1"/>
    <n v="1"/>
    <n v="1"/>
    <n v="1"/>
    <n v="1"/>
    <n v="1"/>
    <n v="128287.89"/>
    <n v="105407.19"/>
    <n v="50089.53"/>
    <n v="47120.4"/>
    <n v="87400.14"/>
    <n v="129107.37"/>
    <n v="133487.17000000001"/>
    <n v="93706.09"/>
    <n v="77049.63"/>
    <n v="42674.51"/>
    <n v="60033.9"/>
    <n v="109919.16"/>
    <n v="128287.89"/>
    <n v="105407.19"/>
    <n v="50089.53"/>
    <n v="47120.4"/>
    <n v="87400.14"/>
    <n v="129107.37"/>
    <n v="133487.17000000001"/>
    <n v="93706.09"/>
    <n v="77049.63"/>
    <n v="42674.51"/>
    <n v="60033.9"/>
    <n v="109919.16"/>
    <n v="7800.38555"/>
    <n v="6409.1595799999996"/>
    <n v="3045.6887200000001"/>
    <n v="2865.1612399999999"/>
    <n v="5314.7302099999997"/>
    <n v="7850.2161000000006"/>
    <n v="8116.6648299999997"/>
    <n v="5697.6701000000003"/>
    <n v="4684.9050399999996"/>
    <n v="2595.0158700000002"/>
    <n v="3650.2991200000001"/>
    <n v="6683.5025800000003"/>
    <n v="1064282.98"/>
    <n v="1064282.98"/>
    <n v="1064282.98"/>
    <n v="1064282.98"/>
    <n v="64713.398939999999"/>
    <x v="0"/>
    <s v=""/>
  </r>
  <r>
    <n v="52184"/>
    <s v="Y"/>
    <m/>
    <x v="0"/>
    <s v="Tesoro Alaska Petroleum"/>
    <s v="Tesoro Alaska Co"/>
    <n v="18617"/>
    <s v="AK"/>
    <s v="PACN"/>
    <s v="ASCC"/>
    <n v="32411"/>
    <n v="7"/>
    <s v="GT"/>
    <x v="2"/>
    <s v="DFO"/>
    <s v="barrels"/>
    <n v="0.47"/>
    <n v="0.11"/>
    <n v="0.09"/>
    <n v="0.09"/>
    <n v="0.09"/>
    <n v="0.11"/>
    <n v="0.21"/>
    <n v="0.19"/>
    <n v="0.11"/>
    <n v="0.15"/>
    <n v="0.1"/>
    <n v="0.27"/>
    <n v="0.46"/>
    <n v="0.11"/>
    <n v="0.09"/>
    <n v="0.09"/>
    <n v="0.09"/>
    <n v="0.11"/>
    <n v="0.21"/>
    <n v="0.19"/>
    <n v="0.11"/>
    <n v="0.15"/>
    <n v="0.1"/>
    <n v="0.26"/>
    <n v="5.5"/>
    <n v="5.5"/>
    <n v="5.5"/>
    <n v="5.5"/>
    <n v="5.5"/>
    <n v="5.5"/>
    <n v="5.5"/>
    <n v="5.5"/>
    <n v="5.5"/>
    <n v="5.5"/>
    <n v="5.5"/>
    <n v="5.5"/>
    <n v="2.59"/>
    <n v="0.61"/>
    <n v="0.5"/>
    <n v="0.5"/>
    <n v="0.5"/>
    <n v="0.61"/>
    <n v="1.1599999999999999"/>
    <n v="1.05"/>
    <n v="0.61"/>
    <n v="0.83"/>
    <n v="0.55000000000000004"/>
    <n v="1.49"/>
    <n v="2.5299999999999998"/>
    <n v="0.59"/>
    <n v="0.49"/>
    <n v="0.49"/>
    <n v="0.49"/>
    <n v="0.59"/>
    <n v="1.1299999999999999"/>
    <n v="1.02"/>
    <n v="0.59"/>
    <n v="0.81"/>
    <n v="0.54"/>
    <n v="1.46"/>
    <n v="0.15176000000000001"/>
    <n v="3.5519999999999996E-2"/>
    <n v="2.9059999999999999E-2"/>
    <n v="2.9059999999999999E-2"/>
    <n v="2.9059999999999999E-2"/>
    <n v="3.5519999999999996E-2"/>
    <n v="6.7809999999999995E-2"/>
    <n v="6.1349999999999995E-2"/>
    <n v="3.5519999999999996E-2"/>
    <n v="4.8430000000000001E-2"/>
    <n v="3.2289999999999999E-2"/>
    <n v="8.7179999999999994E-2"/>
    <n v="1.99"/>
    <n v="1.97"/>
    <n v="11"/>
    <n v="10.73"/>
    <n v="0.64256000000000002"/>
    <x v="1"/>
    <n v="8.2640521901211557"/>
  </r>
  <r>
    <n v="52184"/>
    <s v="Y"/>
    <m/>
    <x v="0"/>
    <s v="Tesoro Alaska Petroleum"/>
    <s v="Tesoro Alaska Co"/>
    <n v="18617"/>
    <s v="AK"/>
    <s v="PACN"/>
    <s v="ASCC"/>
    <n v="32411"/>
    <n v="7"/>
    <s v="GT"/>
    <x v="0"/>
    <s v="NG"/>
    <s v="mcf"/>
    <n v="74312.850000000006"/>
    <n v="65880.27"/>
    <n v="78616.55"/>
    <n v="80601.259999999995"/>
    <n v="65386.91"/>
    <n v="111242.45"/>
    <n v="143351.54999999999"/>
    <n v="153264.26"/>
    <n v="101385.71"/>
    <n v="70113.5"/>
    <n v="62934.78"/>
    <n v="67996.91"/>
    <n v="72846.19"/>
    <n v="64579.76"/>
    <n v="77064.62"/>
    <n v="79010.13"/>
    <n v="64096.17"/>
    <n v="109046.45"/>
    <n v="140521.76"/>
    <n v="150238.73000000001"/>
    <n v="99384.24"/>
    <n v="68729.460000000006"/>
    <n v="61692.42"/>
    <n v="66654.789999999994"/>
    <n v="1"/>
    <n v="1"/>
    <n v="1"/>
    <n v="1"/>
    <n v="1"/>
    <n v="1"/>
    <n v="1"/>
    <n v="1"/>
    <n v="1"/>
    <n v="1"/>
    <n v="1"/>
    <n v="1"/>
    <n v="74312.850000000006"/>
    <n v="65880.27"/>
    <n v="78616.55"/>
    <n v="80601.259999999995"/>
    <n v="65386.91"/>
    <n v="111242.45"/>
    <n v="143351.54999999999"/>
    <n v="153264.26"/>
    <n v="101385.71"/>
    <n v="70113.5"/>
    <n v="62934.78"/>
    <n v="67996.91"/>
    <n v="72846.19"/>
    <n v="64579.76"/>
    <n v="77064.62"/>
    <n v="79010.13"/>
    <n v="64096.17"/>
    <n v="109046.45"/>
    <n v="140521.76"/>
    <n v="150238.73000000001"/>
    <n v="99384.24"/>
    <n v="68729.460000000006"/>
    <n v="61692.42"/>
    <n v="66654.789999999994"/>
    <n v="4362.7792399999998"/>
    <n v="3867.70048"/>
    <n v="4615.4219400000002"/>
    <n v="4731.9399400000002"/>
    <n v="3838.7369399999998"/>
    <n v="6530.8224799999998"/>
    <n v="8415.8871899999995"/>
    <n v="8997.8396499999999"/>
    <n v="5952.1514800000004"/>
    <n v="4116.2265699999998"/>
    <n v="3694.7757099999999"/>
    <n v="3991.9738200000002"/>
    <n v="1075087"/>
    <n v="1053864.72"/>
    <n v="1075087"/>
    <n v="1053864.72"/>
    <n v="63116.255440000001"/>
    <x v="1"/>
    <s v=""/>
  </r>
  <r>
    <n v="52184"/>
    <s v="Y"/>
    <m/>
    <x v="0"/>
    <s v="Tesoro Alaska Petroleum"/>
    <s v="Tesoro Alaska Co"/>
    <n v="18617"/>
    <s v="AK"/>
    <s v="PACN"/>
    <s v="ASCC"/>
    <n v="32411"/>
    <n v="7"/>
    <s v="GT"/>
    <x v="10"/>
    <s v="WOO"/>
    <s v="barrels"/>
    <n v="508.12"/>
    <n v="636.95000000000005"/>
    <n v="1159.74"/>
    <n v="549.89"/>
    <n v="379.79"/>
    <n v="365.66"/>
    <n v="453.27"/>
    <n v="482.33"/>
    <n v="281.98"/>
    <n v="280.76"/>
    <n v="456.23"/>
    <n v="508.28"/>
    <n v="508.12"/>
    <n v="636.95000000000005"/>
    <n v="1159.74"/>
    <n v="549.89"/>
    <n v="379.79"/>
    <n v="365.66"/>
    <n v="453.27"/>
    <n v="482.33"/>
    <n v="281.98"/>
    <n v="280.76"/>
    <n v="456.23"/>
    <n v="508.28"/>
    <n v="5.5"/>
    <n v="5.5"/>
    <n v="5.5"/>
    <n v="5.5"/>
    <n v="5.5"/>
    <n v="5.5"/>
    <n v="5.5"/>
    <n v="5.5"/>
    <n v="5.5"/>
    <n v="5.5"/>
    <n v="5.5"/>
    <n v="5.5"/>
    <n v="2794.66"/>
    <n v="3503.23"/>
    <n v="6378.57"/>
    <n v="3024.4"/>
    <n v="2088.85"/>
    <n v="2011.13"/>
    <n v="2492.9899999999998"/>
    <n v="2652.82"/>
    <n v="1550.89"/>
    <n v="1544.18"/>
    <n v="2509.27"/>
    <n v="2795.54"/>
    <n v="2794.66"/>
    <n v="3503.23"/>
    <n v="6378.57"/>
    <n v="3024.4"/>
    <n v="2088.85"/>
    <n v="2011.13"/>
    <n v="2492.9899999999998"/>
    <n v="2652.82"/>
    <n v="1550.89"/>
    <n v="1544.18"/>
    <n v="2509.27"/>
    <n v="2795.54"/>
    <n v="179.86207999999999"/>
    <n v="225.99036000000001"/>
    <n v="414.45846"/>
    <n v="194.97228000000001"/>
    <n v="134.24091999999999"/>
    <n v="128.99309"/>
    <n v="159.73212000000001"/>
    <n v="170.08427999999998"/>
    <n v="99.335250000000002"/>
    <n v="98.855239999999995"/>
    <n v="161.23269999999999"/>
    <n v="179.81995999999998"/>
    <n v="6063"/>
    <n v="6063"/>
    <n v="33346.53"/>
    <n v="33346.53"/>
    <n v="2147.57674"/>
    <x v="2"/>
    <s v=""/>
  </r>
  <r>
    <n v="52184"/>
    <s v="Y"/>
    <m/>
    <x v="0"/>
    <s v="Tesoro Alaska Petroleum"/>
    <s v="Tesoro Alaska Co"/>
    <n v="18617"/>
    <s v="AK"/>
    <s v="PACN"/>
    <s v="ASCC"/>
    <n v="32411"/>
    <n v="7"/>
    <s v="GT"/>
    <x v="0"/>
    <s v="NG"/>
    <s v="mcf"/>
    <n v="58947.08"/>
    <n v="58775.27"/>
    <n v="64120.65"/>
    <n v="53910.32"/>
    <n v="52296.75"/>
    <n v="66897.63"/>
    <n v="100183.42"/>
    <n v="94320"/>
    <n v="66901.179999999993"/>
    <n v="74611.289999999994"/>
    <n v="64175.68"/>
    <n v="62708.74"/>
    <n v="58947.08"/>
    <n v="58775.27"/>
    <n v="64120.65"/>
    <n v="53910.32"/>
    <n v="52296.75"/>
    <n v="66897.63"/>
    <n v="100183.42"/>
    <n v="94320"/>
    <n v="66901.179999999993"/>
    <n v="74611.289999999994"/>
    <n v="64175.68"/>
    <n v="62708.74"/>
    <n v="1"/>
    <n v="1"/>
    <n v="1"/>
    <n v="1"/>
    <n v="1"/>
    <n v="1"/>
    <n v="1"/>
    <n v="1"/>
    <n v="1"/>
    <n v="1"/>
    <n v="1"/>
    <n v="1"/>
    <n v="58947.08"/>
    <n v="58775.27"/>
    <n v="64120.65"/>
    <n v="53910.32"/>
    <n v="52296.75"/>
    <n v="66897.63"/>
    <n v="100183.42"/>
    <n v="94320"/>
    <n v="66901.179999999993"/>
    <n v="74611.289999999994"/>
    <n v="64175.68"/>
    <n v="62708.74"/>
    <n v="58947.08"/>
    <n v="58775.27"/>
    <n v="64120.65"/>
    <n v="53910.32"/>
    <n v="52296.75"/>
    <n v="66897.63"/>
    <n v="100183.42"/>
    <n v="94320"/>
    <n v="66901.179999999993"/>
    <n v="74611.289999999994"/>
    <n v="64175.68"/>
    <n v="62708.74"/>
    <n v="3793.78692"/>
    <n v="3791.5476399999998"/>
    <n v="4166.34854"/>
    <n v="3475.4117200000001"/>
    <n v="3360.8830800000001"/>
    <n v="4290.78791"/>
    <n v="6419.0158799999999"/>
    <n v="6047.2927200000004"/>
    <n v="4285.0527499999998"/>
    <n v="4776.4617600000001"/>
    <n v="4123.6053000000002"/>
    <n v="4033.6690399999998"/>
    <n v="817848.01"/>
    <n v="817848.01"/>
    <n v="817848.01"/>
    <n v="817848.01"/>
    <n v="52563.863259999998"/>
    <x v="2"/>
    <s v=""/>
  </r>
  <r>
    <n v="52184"/>
    <s v="Y"/>
    <m/>
    <x v="0"/>
    <s v="Tesoro Alaska Petroleum"/>
    <s v="Tesoro Alaska Co"/>
    <n v="18617"/>
    <s v="AK"/>
    <s v="PACN"/>
    <s v="ASCC"/>
    <n v="32411"/>
    <n v="7"/>
    <s v="GT"/>
    <x v="2"/>
    <s v="DFO"/>
    <s v="barrels"/>
    <m/>
    <m/>
    <m/>
    <m/>
    <m/>
    <m/>
    <m/>
    <m/>
    <m/>
    <m/>
    <m/>
    <n v="0"/>
    <m/>
    <m/>
    <m/>
    <m/>
    <m/>
    <m/>
    <m/>
    <m/>
    <m/>
    <m/>
    <m/>
    <n v="0"/>
    <m/>
    <m/>
    <m/>
    <m/>
    <m/>
    <m/>
    <m/>
    <m/>
    <m/>
    <m/>
    <m/>
    <n v="0"/>
    <m/>
    <m/>
    <m/>
    <m/>
    <m/>
    <m/>
    <m/>
    <m/>
    <m/>
    <m/>
    <m/>
    <n v="0"/>
    <m/>
    <m/>
    <m/>
    <m/>
    <m/>
    <m/>
    <m/>
    <m/>
    <m/>
    <m/>
    <m/>
    <n v="0"/>
    <m/>
    <m/>
    <m/>
    <m/>
    <m/>
    <m/>
    <m/>
    <m/>
    <m/>
    <m/>
    <m/>
    <n v="0"/>
    <n v="0"/>
    <n v="0"/>
    <n v="0"/>
    <n v="0"/>
    <n v="0"/>
    <x v="3"/>
    <e v="#DIV/0!"/>
  </r>
  <r>
    <n v="52184"/>
    <s v="Y"/>
    <m/>
    <x v="0"/>
    <s v="Tesoro Alaska Petroleum"/>
    <s v="Tesoro Alaska Co"/>
    <n v="18617"/>
    <s v="AK"/>
    <s v="PACN"/>
    <s v="ASCC"/>
    <n v="32411"/>
    <n v="7"/>
    <s v="GT"/>
    <x v="10"/>
    <s v="WOO"/>
    <s v="barrels"/>
    <n v="49"/>
    <n v="38"/>
    <n v="75"/>
    <n v="46"/>
    <n v="42"/>
    <n v="41"/>
    <n v="61"/>
    <n v="77"/>
    <n v="64"/>
    <n v="77"/>
    <n v="57"/>
    <n v="81"/>
    <n v="49"/>
    <n v="38"/>
    <n v="75"/>
    <n v="46"/>
    <n v="42"/>
    <n v="41"/>
    <n v="61"/>
    <n v="77"/>
    <n v="64"/>
    <n v="77"/>
    <n v="57"/>
    <n v="81"/>
    <n v="5.9"/>
    <n v="5.9"/>
    <n v="5.9"/>
    <n v="5.9"/>
    <n v="5.9"/>
    <n v="5.9"/>
    <n v="5.9"/>
    <n v="5.9"/>
    <n v="5.9"/>
    <n v="5.9"/>
    <n v="5.9"/>
    <n v="5.9"/>
    <n v="289"/>
    <n v="224"/>
    <n v="443"/>
    <n v="271"/>
    <n v="248"/>
    <n v="242"/>
    <n v="360"/>
    <n v="454"/>
    <n v="378"/>
    <n v="454"/>
    <n v="336"/>
    <n v="478"/>
    <n v="289"/>
    <n v="224"/>
    <n v="443"/>
    <n v="271"/>
    <n v="248"/>
    <n v="242"/>
    <n v="360"/>
    <n v="454"/>
    <n v="378"/>
    <n v="454"/>
    <n v="336"/>
    <n v="478"/>
    <n v="18.309000000000001"/>
    <n v="14.179"/>
    <n v="28.039000000000001"/>
    <n v="17.055"/>
    <n v="15.734999999999999"/>
    <n v="15.383000000000001"/>
    <n v="22.715"/>
    <n v="28.672000000000001"/>
    <n v="23.818000000000001"/>
    <n v="28.764000000000003"/>
    <n v="21.102"/>
    <n v="30.254000000000001"/>
    <n v="708"/>
    <n v="708"/>
    <n v="4177"/>
    <n v="4177"/>
    <n v="264.02499999999998"/>
    <x v="3"/>
    <s v=""/>
  </r>
  <r>
    <n v="52184"/>
    <s v="Y"/>
    <m/>
    <x v="0"/>
    <s v="Tesoro Alaska Petroleum"/>
    <s v="Tesoro Alaska Co"/>
    <n v="18617"/>
    <s v="AK"/>
    <s v="PACN"/>
    <s v="ASCC"/>
    <n v="32411"/>
    <n v="7"/>
    <s v="GT"/>
    <x v="0"/>
    <s v="NG"/>
    <s v="mcf"/>
    <n v="89000"/>
    <n v="76973"/>
    <n v="82934"/>
    <n v="70734"/>
    <n v="72646"/>
    <n v="72527"/>
    <n v="71799"/>
    <n v="67952"/>
    <n v="70770"/>
    <n v="81953"/>
    <n v="87956"/>
    <n v="94449"/>
    <n v="89000"/>
    <n v="76973"/>
    <n v="82934"/>
    <n v="70734"/>
    <n v="72646"/>
    <n v="72527"/>
    <n v="71799"/>
    <n v="67952"/>
    <n v="70770"/>
    <n v="81953"/>
    <n v="87956"/>
    <n v="94449"/>
    <n v="1.03"/>
    <n v="1.03"/>
    <n v="1.03"/>
    <n v="1.03"/>
    <n v="1.03"/>
    <n v="1.03"/>
    <n v="1.03"/>
    <n v="1.03"/>
    <n v="1.03"/>
    <n v="1.03"/>
    <n v="1.03"/>
    <n v="1.03"/>
    <n v="91670"/>
    <n v="79282"/>
    <n v="85422"/>
    <n v="72856"/>
    <n v="74825"/>
    <n v="74703"/>
    <n v="73953"/>
    <n v="69991"/>
    <n v="72893"/>
    <n v="84412"/>
    <n v="90595"/>
    <n v="97282"/>
    <n v="91670"/>
    <n v="79282"/>
    <n v="85422"/>
    <n v="72856"/>
    <n v="74825"/>
    <n v="74703"/>
    <n v="73953"/>
    <n v="69991"/>
    <n v="72893"/>
    <n v="84412"/>
    <n v="90595"/>
    <n v="97282"/>
    <n v="5785.9369999999999"/>
    <n v="5004.0510000000004"/>
    <n v="5391.5610000000006"/>
    <n v="4598.4409999999998"/>
    <n v="4722.7759999999998"/>
    <n v="4714.991"/>
    <n v="4667.7030000000004"/>
    <n v="4417.5810000000001"/>
    <n v="4600.7790000000005"/>
    <n v="5327.7840000000006"/>
    <n v="5718.07"/>
    <n v="6140.18"/>
    <n v="939693"/>
    <n v="939693"/>
    <n v="967884"/>
    <n v="967884"/>
    <n v="61089.853999999999"/>
    <x v="3"/>
    <s v=""/>
  </r>
  <r>
    <n v="52184"/>
    <s v="Y"/>
    <m/>
    <x v="0"/>
    <s v="Tesoro Alaska Petroleum"/>
    <s v="Tesoro Alaska Co"/>
    <n v="18617"/>
    <s v="AK"/>
    <s v="PACN"/>
    <s v="ASCC"/>
    <n v="32411"/>
    <n v="7"/>
    <s v="GT"/>
    <x v="2"/>
    <s v="DF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5"/>
    <e v="#DIV/0!"/>
  </r>
  <r>
    <n v="52184"/>
    <s v="Y"/>
    <m/>
    <x v="0"/>
    <s v="Tesoro Alaska Petroleum"/>
    <s v="Tesoro Alaska Co"/>
    <n v="18617"/>
    <s v="AK"/>
    <s v="PACN"/>
    <s v="ASCC"/>
    <n v="32411"/>
    <n v="7"/>
    <s v="GT"/>
    <x v="10"/>
    <s v="WOO"/>
    <s v="barrels"/>
    <n v="1"/>
    <n v="1"/>
    <n v="1"/>
    <n v="1"/>
    <n v="1"/>
    <n v="0"/>
    <n v="0"/>
    <n v="0"/>
    <n v="0"/>
    <n v="1"/>
    <n v="1"/>
    <n v="1"/>
    <n v="1"/>
    <n v="1"/>
    <n v="1"/>
    <n v="1"/>
    <n v="1"/>
    <n v="0"/>
    <n v="0"/>
    <n v="0"/>
    <n v="0"/>
    <n v="1"/>
    <n v="1"/>
    <n v="1"/>
    <n v="6"/>
    <n v="6"/>
    <n v="6"/>
    <n v="6"/>
    <n v="6"/>
    <n v="0"/>
    <n v="0"/>
    <n v="0"/>
    <n v="0"/>
    <n v="6"/>
    <n v="6"/>
    <n v="6"/>
    <n v="6"/>
    <n v="6"/>
    <n v="6"/>
    <n v="6"/>
    <n v="6"/>
    <n v="0"/>
    <n v="0"/>
    <n v="0"/>
    <n v="0"/>
    <n v="6"/>
    <n v="6"/>
    <n v="6"/>
    <n v="6"/>
    <n v="6"/>
    <n v="4"/>
    <n v="4"/>
    <n v="4"/>
    <n v="0"/>
    <n v="0"/>
    <n v="0"/>
    <n v="0"/>
    <n v="4"/>
    <n v="4"/>
    <n v="6"/>
    <n v="0.41700000000000004"/>
    <n v="0.38100000000000001"/>
    <n v="0.255"/>
    <n v="0.25700000000000001"/>
    <n v="0.26900000000000002"/>
    <n v="0.18"/>
    <n v="0.187"/>
    <n v="0.185"/>
    <n v="0.193"/>
    <n v="0.22"/>
    <n v="0.26800000000000002"/>
    <n v="0.45600000000000002"/>
    <n v="8"/>
    <n v="8"/>
    <n v="48"/>
    <n v="38"/>
    <n v="3.2680000000000002"/>
    <x v="5"/>
    <s v=""/>
  </r>
  <r>
    <n v="52184"/>
    <s v="Y"/>
    <m/>
    <x v="0"/>
    <s v="Tesoro Alaska Petroleum"/>
    <s v="Tesoro Alaska Co"/>
    <n v="18617"/>
    <s v="AK"/>
    <s v="PACN"/>
    <s v="ASCC"/>
    <n v="32411"/>
    <n v="7"/>
    <s v="GT"/>
    <x v="0"/>
    <s v="NG"/>
    <s v="mcf"/>
    <n v="92393"/>
    <n v="82748"/>
    <n v="84176"/>
    <n v="72926"/>
    <n v="70666"/>
    <n v="66717"/>
    <n v="77174"/>
    <n v="74789"/>
    <n v="74076"/>
    <n v="86753"/>
    <n v="86928"/>
    <n v="84918"/>
    <n v="92393"/>
    <n v="82748"/>
    <n v="84176"/>
    <n v="72926"/>
    <n v="70666"/>
    <n v="66717"/>
    <n v="77174"/>
    <n v="74789"/>
    <n v="74076"/>
    <n v="86753"/>
    <n v="86928"/>
    <n v="84918"/>
    <n v="0.92700000000000005"/>
    <n v="0.92700000000000005"/>
    <n v="0.92700000000000005"/>
    <n v="0.92700000000000005"/>
    <n v="0.92700000000000005"/>
    <n v="0.92700000000000005"/>
    <n v="0.92700000000000005"/>
    <n v="0.92700000000000005"/>
    <n v="0.92700000000000005"/>
    <n v="0.92700000000000005"/>
    <n v="0.92700000000000005"/>
    <n v="0.92700000000000005"/>
    <n v="85648"/>
    <n v="76707"/>
    <n v="78031"/>
    <n v="67602"/>
    <n v="65507"/>
    <n v="61847"/>
    <n v="71540"/>
    <n v="69329"/>
    <n v="68668"/>
    <n v="80420"/>
    <n v="80582"/>
    <n v="78719"/>
    <n v="85648"/>
    <n v="76707"/>
    <n v="78031"/>
    <n v="67602"/>
    <n v="65507"/>
    <n v="61847"/>
    <n v="71540"/>
    <n v="69329"/>
    <n v="68668"/>
    <n v="80420"/>
    <n v="80582"/>
    <n v="78719"/>
    <n v="5832.0570000000007"/>
    <n v="5223.2330000000002"/>
    <n v="5313.3829999999998"/>
    <n v="4603.2300000000005"/>
    <n v="4460.634"/>
    <n v="4211.3110000000006"/>
    <n v="4871.4189999999999"/>
    <n v="4720.8810000000003"/>
    <n v="4675.826"/>
    <n v="5476.0430000000006"/>
    <n v="5487.1120000000001"/>
    <n v="5360.2430000000004"/>
    <n v="954264"/>
    <n v="954264"/>
    <n v="884600"/>
    <n v="884600"/>
    <n v="60235.372000000003"/>
    <x v="5"/>
    <s v=""/>
  </r>
  <r>
    <n v="52184"/>
    <s v="Y"/>
    <m/>
    <x v="0"/>
    <s v="Tesoro Alaska Petroleum"/>
    <s v="Tesoro Alaska Co"/>
    <n v="18617"/>
    <s v="AK"/>
    <s v="PACN"/>
    <s v="ASCC"/>
    <n v="32411"/>
    <n v="7"/>
    <s v="GT"/>
    <x v="2"/>
    <s v="DFO"/>
    <s v="barrels"/>
    <n v="70"/>
    <n v="52"/>
    <n v="54"/>
    <n v="55"/>
    <n v="33"/>
    <n v="33"/>
    <n v="37"/>
    <n v="37"/>
    <n v="24"/>
    <n v="24"/>
    <n v="46"/>
    <n v="46"/>
    <n v="70"/>
    <n v="52"/>
    <n v="54"/>
    <n v="55"/>
    <n v="33"/>
    <n v="33"/>
    <n v="37"/>
    <n v="37"/>
    <n v="24"/>
    <n v="24"/>
    <n v="46"/>
    <n v="46"/>
    <n v="5.5"/>
    <n v="5.5"/>
    <n v="5.5"/>
    <n v="5.5"/>
    <n v="5.5"/>
    <n v="5.5"/>
    <n v="5.5"/>
    <n v="5.5"/>
    <n v="5.5"/>
    <n v="5.5"/>
    <n v="5.5"/>
    <n v="5.5"/>
    <n v="385"/>
    <n v="286"/>
    <n v="297"/>
    <n v="303"/>
    <n v="182"/>
    <n v="182"/>
    <n v="204"/>
    <n v="204"/>
    <n v="132"/>
    <n v="132"/>
    <n v="253"/>
    <n v="253"/>
    <n v="385"/>
    <n v="286"/>
    <n v="297"/>
    <n v="303"/>
    <n v="182"/>
    <n v="182"/>
    <n v="204"/>
    <n v="204"/>
    <n v="132"/>
    <n v="132"/>
    <n v="253"/>
    <n v="253"/>
    <n v="28.266000000000002"/>
    <n v="20.745000000000001"/>
    <n v="21.547000000000001"/>
    <n v="22.138999999999999"/>
    <n v="13.273000000000001"/>
    <n v="13.034000000000001"/>
    <n v="14.695"/>
    <n v="14.619000000000002"/>
    <n v="9.7380000000000013"/>
    <n v="9.6490000000000009"/>
    <n v="18.34"/>
    <n v="18.603999999999999"/>
    <n v="511"/>
    <n v="511"/>
    <n v="2813"/>
    <n v="2813"/>
    <n v="204.649"/>
    <x v="6"/>
    <n v="10.039659438322078"/>
  </r>
  <r>
    <n v="52184"/>
    <s v="Y"/>
    <m/>
    <x v="0"/>
    <s v="Tesoro Alaska Petroleum"/>
    <s v="Tesoro Alaska Co"/>
    <n v="18617"/>
    <s v="AK"/>
    <s v="PACN"/>
    <s v="ASCC"/>
    <n v="32411"/>
    <n v="7"/>
    <s v="GT"/>
    <x v="10"/>
    <s v="WOO"/>
    <s v="barrels"/>
    <n v="51"/>
    <n v="38"/>
    <n v="39"/>
    <n v="40"/>
    <n v="24"/>
    <n v="24"/>
    <n v="27"/>
    <n v="27"/>
    <n v="18"/>
    <n v="18"/>
    <n v="34"/>
    <n v="34"/>
    <n v="51"/>
    <n v="38"/>
    <n v="39"/>
    <n v="40"/>
    <n v="24"/>
    <n v="24"/>
    <n v="27"/>
    <n v="27"/>
    <n v="18"/>
    <n v="18"/>
    <n v="34"/>
    <n v="34"/>
    <n v="6"/>
    <n v="6"/>
    <n v="6"/>
    <n v="6"/>
    <n v="6"/>
    <n v="6"/>
    <n v="6"/>
    <n v="6"/>
    <n v="6"/>
    <n v="6"/>
    <n v="6"/>
    <n v="6"/>
    <n v="306"/>
    <n v="228"/>
    <n v="234"/>
    <n v="240"/>
    <n v="144"/>
    <n v="144"/>
    <n v="162"/>
    <n v="162"/>
    <n v="108"/>
    <n v="108"/>
    <n v="204"/>
    <n v="204"/>
    <n v="306"/>
    <n v="228"/>
    <n v="234"/>
    <n v="240"/>
    <n v="144"/>
    <n v="144"/>
    <n v="162"/>
    <n v="162"/>
    <n v="108"/>
    <n v="108"/>
    <n v="204"/>
    <n v="204"/>
    <n v="22.567"/>
    <n v="16.564"/>
    <n v="17.204000000000001"/>
    <n v="17.677"/>
    <n v="10.598000000000001"/>
    <n v="10.407"/>
    <n v="11.733000000000001"/>
    <n v="11.672000000000001"/>
    <n v="7.7750000000000004"/>
    <n v="7.7040000000000006"/>
    <n v="14.644"/>
    <n v="14.854000000000001"/>
    <n v="374"/>
    <n v="374"/>
    <n v="2244"/>
    <n v="2244"/>
    <n v="163.399"/>
    <x v="6"/>
    <s v=""/>
  </r>
  <r>
    <n v="52184"/>
    <s v="Y"/>
    <m/>
    <x v="0"/>
    <s v="Tesoro Alaska Petroleum"/>
    <s v="Tesoro Alaska Co"/>
    <n v="18617"/>
    <s v="AK"/>
    <s v="PACN"/>
    <s v="ASCC"/>
    <n v="32411"/>
    <n v="7"/>
    <s v="GT"/>
    <x v="0"/>
    <s v="NG"/>
    <s v="mcf"/>
    <n v="86045"/>
    <n v="71769"/>
    <n v="73280"/>
    <n v="65484"/>
    <n v="68763"/>
    <n v="63199"/>
    <n v="64162"/>
    <n v="58215"/>
    <n v="69599"/>
    <n v="76168"/>
    <n v="82452"/>
    <n v="92702"/>
    <n v="86045"/>
    <n v="71769"/>
    <n v="73280"/>
    <n v="65484"/>
    <n v="68763"/>
    <n v="63198"/>
    <n v="64162"/>
    <n v="58215"/>
    <n v="69599"/>
    <n v="76168"/>
    <n v="82452"/>
    <n v="92702"/>
    <n v="0.92700000000000005"/>
    <n v="0.92700000000000005"/>
    <n v="0.92700000000000005"/>
    <n v="0.92700000000000005"/>
    <n v="0.92700000000000005"/>
    <n v="0.92700000000000005"/>
    <n v="0.92700000000000005"/>
    <n v="0.92700000000000005"/>
    <n v="0.92700000000000005"/>
    <n v="0.92700000000000005"/>
    <n v="0.92700000000000005"/>
    <n v="0.92700000000000005"/>
    <n v="79764"/>
    <n v="66530"/>
    <n v="67931"/>
    <n v="60704"/>
    <n v="63743"/>
    <n v="58585"/>
    <n v="59478"/>
    <n v="53965"/>
    <n v="64518"/>
    <n v="70608"/>
    <n v="76433"/>
    <n v="85935"/>
    <n v="79764"/>
    <n v="66530"/>
    <n v="67931"/>
    <n v="60704"/>
    <n v="63743"/>
    <n v="58585"/>
    <n v="59478"/>
    <n v="53965"/>
    <n v="64518"/>
    <n v="70608"/>
    <n v="76433"/>
    <n v="85935"/>
    <n v="5808.1190000000006"/>
    <n v="4844.4490000000005"/>
    <n v="4946.4319999999998"/>
    <n v="4420.2240000000002"/>
    <n v="4641.5060000000003"/>
    <n v="4265.933"/>
    <n v="4330.9679999999998"/>
    <n v="3929.538"/>
    <n v="4697.9769999999999"/>
    <n v="5141.3470000000007"/>
    <n v="5565.5439999999999"/>
    <n v="6257.3950000000004"/>
    <n v="871838"/>
    <n v="871837"/>
    <n v="808194"/>
    <n v="808194"/>
    <n v="58849.432000000001"/>
    <x v="6"/>
    <s v=""/>
  </r>
  <r>
    <n v="52184"/>
    <s v="Y"/>
    <m/>
    <x v="0"/>
    <s v="Tesoro Alaska Petroleum"/>
    <s v="Tesoro Alaska Co"/>
    <n v="18617"/>
    <s v="AK"/>
    <s v="PACN"/>
    <s v="ASCC"/>
    <n v="32411"/>
    <n v="7"/>
    <s v="GT"/>
    <x v="2"/>
    <s v="DF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7"/>
    <e v="#DIV/0!"/>
  </r>
  <r>
    <n v="52184"/>
    <s v="Y"/>
    <m/>
    <x v="0"/>
    <s v="Tesoro Alaska Petroleum"/>
    <s v="Tesoro Alaska Co"/>
    <n v="18617"/>
    <s v="AK"/>
    <s v="PACN"/>
    <s v="ASCC"/>
    <n v="32411"/>
    <n v="7"/>
    <s v="GT"/>
    <x v="10"/>
    <s v="WO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7"/>
    <s v=""/>
  </r>
  <r>
    <n v="52184"/>
    <s v="Y"/>
    <m/>
    <x v="0"/>
    <s v="Tesoro Alaska Petroleum"/>
    <s v="Tesoro Alaska Co"/>
    <n v="18617"/>
    <s v="AK"/>
    <s v="PACN"/>
    <s v="ASCC"/>
    <n v="32411"/>
    <n v="7"/>
    <s v="GT"/>
    <x v="0"/>
    <s v="NG"/>
    <s v="mcf"/>
    <n v="90429"/>
    <n v="77930"/>
    <n v="84453"/>
    <n v="77256"/>
    <n v="80157"/>
    <n v="70058"/>
    <n v="66353"/>
    <n v="70616"/>
    <n v="70057"/>
    <n v="81545"/>
    <n v="83926"/>
    <n v="88091"/>
    <n v="90429"/>
    <n v="77930"/>
    <n v="84453"/>
    <n v="77256"/>
    <n v="80157"/>
    <n v="70058"/>
    <n v="66353"/>
    <n v="70616"/>
    <n v="70057"/>
    <n v="81545"/>
    <n v="83926"/>
    <n v="88091"/>
    <n v="0.92700000000000005"/>
    <n v="0.92700000000000005"/>
    <n v="0.92700000000000005"/>
    <n v="0.92700000000000005"/>
    <n v="0.92700000000000005"/>
    <n v="0.92700000000000005"/>
    <n v="0.92700000000000005"/>
    <n v="0.92700000000000005"/>
    <n v="0.92700000000000005"/>
    <n v="0.92700000000000005"/>
    <n v="0.92700000000000005"/>
    <n v="0.92700000000000005"/>
    <n v="83828"/>
    <n v="72241"/>
    <n v="78288"/>
    <n v="71616"/>
    <n v="74306"/>
    <n v="64944"/>
    <n v="61509"/>
    <n v="65461"/>
    <n v="64943"/>
    <n v="75592"/>
    <n v="77799"/>
    <n v="81660"/>
    <n v="83828"/>
    <n v="72241"/>
    <n v="78288"/>
    <n v="71616"/>
    <n v="74306"/>
    <n v="64944"/>
    <n v="61509"/>
    <n v="65461"/>
    <n v="64943"/>
    <n v="75592"/>
    <n v="77799"/>
    <n v="81660"/>
    <n v="6206.4660000000003"/>
    <n v="5348.5720000000001"/>
    <n v="5796.2960000000003"/>
    <n v="5302.3150000000005"/>
    <n v="5501.4570000000003"/>
    <n v="4808.3450000000003"/>
    <n v="4554.0370000000003"/>
    <n v="4846.6289999999999"/>
    <n v="4808.2250000000004"/>
    <n v="5596.6820000000007"/>
    <n v="5760.1260000000002"/>
    <n v="6045.99"/>
    <n v="940871"/>
    <n v="940871"/>
    <n v="872187"/>
    <n v="872187"/>
    <n v="64575.14"/>
    <x v="7"/>
    <s v=""/>
  </r>
  <r>
    <n v="52184"/>
    <s v="Y"/>
    <s v=""/>
    <x v="0"/>
    <s v="Tesoro Alaska Petroleum"/>
    <s v="Tesoro Alaska Co"/>
    <n v="18617"/>
    <s v="AK"/>
    <s v="PACN"/>
    <s v="ASCC"/>
    <n v="32411"/>
    <n v="7"/>
    <s v="GT"/>
    <x v="2"/>
    <s v="DFO"/>
    <s v="barrels"/>
    <n v="5"/>
    <n v="4"/>
    <n v="4"/>
    <n v="2"/>
    <n v="3"/>
    <n v="2"/>
    <n v="3"/>
    <n v="2"/>
    <n v="3"/>
    <n v="5"/>
    <n v="4"/>
    <n v="4"/>
    <n v="5"/>
    <n v="4"/>
    <n v="4"/>
    <n v="2"/>
    <n v="3"/>
    <n v="2"/>
    <n v="3"/>
    <n v="2"/>
    <n v="3"/>
    <n v="5"/>
    <n v="4"/>
    <n v="4"/>
    <n v="5.5"/>
    <n v="5.5"/>
    <n v="5.5"/>
    <n v="5.5"/>
    <n v="5.5"/>
    <n v="5.5"/>
    <n v="5.5"/>
    <n v="5.5"/>
    <n v="5.5"/>
    <n v="5.5"/>
    <n v="5.5"/>
    <n v="5.5"/>
    <n v="28"/>
    <n v="22"/>
    <n v="22"/>
    <n v="11"/>
    <n v="17"/>
    <n v="11"/>
    <n v="17"/>
    <n v="11"/>
    <n v="17"/>
    <n v="28"/>
    <n v="22"/>
    <n v="22"/>
    <n v="28"/>
    <n v="22"/>
    <n v="22"/>
    <n v="11"/>
    <n v="17"/>
    <n v="11"/>
    <n v="17"/>
    <n v="11"/>
    <n v="17"/>
    <n v="28"/>
    <n v="22"/>
    <n v="22"/>
    <n v="2.0579999999999998"/>
    <n v="1.839"/>
    <n v="1.61"/>
    <n v="1.0429999999999999"/>
    <n v="1.093"/>
    <n v="1.016"/>
    <n v="1.073"/>
    <n v="0.96899999999999997"/>
    <n v="1.0740000000000001"/>
    <n v="1.8979999999999999"/>
    <n v="1.7569999999999999"/>
    <n v="1.7370000000000001"/>
    <n v="41"/>
    <n v="41"/>
    <n v="228"/>
    <n v="228"/>
    <n v="17.167000000000002"/>
    <x v="8"/>
    <n v="10.390552631578949"/>
  </r>
  <r>
    <n v="52184"/>
    <s v="Y"/>
    <s v=""/>
    <x v="0"/>
    <s v="Tesoro Alaska Petroleum"/>
    <s v="Tesoro Alaska Co"/>
    <n v="18617"/>
    <s v="AK"/>
    <s v="PACN"/>
    <s v="ASCC"/>
    <n v="32411"/>
    <n v="7"/>
    <s v="GT"/>
    <x v="10"/>
    <s v="WO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8"/>
    <s v=""/>
  </r>
  <r>
    <n v="52184"/>
    <s v="Y"/>
    <s v=""/>
    <x v="0"/>
    <s v="Tesoro Alaska Petroleum"/>
    <s v="Tesoro Alaska Co"/>
    <n v="18617"/>
    <s v="AK"/>
    <s v="PACN"/>
    <s v="ASCC"/>
    <n v="32411"/>
    <n v="7"/>
    <s v="GT"/>
    <x v="0"/>
    <s v="NG"/>
    <s v="mcf"/>
    <n v="80599"/>
    <n v="69285"/>
    <n v="73628"/>
    <n v="68303"/>
    <n v="66986"/>
    <n v="63226"/>
    <n v="64397"/>
    <n v="61783"/>
    <n v="64669"/>
    <n v="68167"/>
    <n v="74687"/>
    <n v="77825"/>
    <n v="80599"/>
    <n v="69285"/>
    <n v="73628"/>
    <n v="68303"/>
    <n v="66986"/>
    <n v="63226"/>
    <n v="64397"/>
    <n v="61783"/>
    <n v="64669"/>
    <n v="68167"/>
    <n v="74687"/>
    <n v="77825"/>
    <n v="0.9"/>
    <n v="0.9"/>
    <n v="0.9"/>
    <n v="0.9"/>
    <n v="0.9"/>
    <n v="0.9"/>
    <n v="0.9"/>
    <n v="0.9"/>
    <n v="0.9"/>
    <n v="0.9"/>
    <n v="0.9"/>
    <n v="0.9"/>
    <n v="72539"/>
    <n v="62357"/>
    <n v="66265"/>
    <n v="61473"/>
    <n v="60287"/>
    <n v="56903"/>
    <n v="57957"/>
    <n v="55605"/>
    <n v="58202"/>
    <n v="61350"/>
    <n v="67218"/>
    <n v="70043"/>
    <n v="72539"/>
    <n v="62357"/>
    <n v="66265"/>
    <n v="61473"/>
    <n v="60287"/>
    <n v="56903"/>
    <n v="57957"/>
    <n v="55605"/>
    <n v="58202"/>
    <n v="61350"/>
    <n v="67218"/>
    <n v="70043"/>
    <n v="5522.2439999999997"/>
    <n v="4747.0519999999997"/>
    <n v="5044.5749999999998"/>
    <n v="4679.7920000000004"/>
    <n v="4589.5029999999997"/>
    <n v="4331.8909999999996"/>
    <n v="4412.1450000000004"/>
    <n v="4233.0690000000004"/>
    <n v="4430.777"/>
    <n v="4670.415"/>
    <n v="5117.1469999999999"/>
    <n v="5332.1589999999997"/>
    <n v="833555"/>
    <n v="833555"/>
    <n v="750199"/>
    <n v="750199"/>
    <n v="57110.769"/>
    <x v="8"/>
    <s v=""/>
  </r>
  <r>
    <n v="52184"/>
    <s v="Y"/>
    <s v=""/>
    <x v="0"/>
    <s v="Tesoro Alaska Petroleum"/>
    <s v="Tesoro Alaska Co"/>
    <n v="18617"/>
    <s v="AK"/>
    <s v="PACN"/>
    <s v="ASCC"/>
    <n v="32411"/>
    <n v="7"/>
    <s v="GT"/>
    <x v="14"/>
    <s v="OOG"/>
    <s v="mcf"/>
    <n v="815"/>
    <n v="818"/>
    <n v="950"/>
    <n v="871"/>
    <n v="874"/>
    <n v="973"/>
    <n v="995"/>
    <n v="1038"/>
    <n v="997"/>
    <n v="843"/>
    <n v="805"/>
    <n v="921"/>
    <n v="815"/>
    <n v="818"/>
    <n v="950"/>
    <n v="871"/>
    <n v="874"/>
    <n v="973"/>
    <n v="995"/>
    <n v="1038"/>
    <n v="997"/>
    <n v="843"/>
    <n v="805"/>
    <n v="921"/>
    <n v="3.3"/>
    <n v="3.3"/>
    <n v="3.3"/>
    <n v="3.3"/>
    <n v="3.3"/>
    <n v="3.3"/>
    <n v="3.3"/>
    <n v="3.3"/>
    <n v="3.3"/>
    <n v="3.3"/>
    <n v="3.3"/>
    <n v="3.3"/>
    <n v="2690"/>
    <n v="2699"/>
    <n v="3135"/>
    <n v="2874"/>
    <n v="2884"/>
    <n v="3211"/>
    <n v="3284"/>
    <n v="3425"/>
    <n v="3290"/>
    <n v="2782"/>
    <n v="2657"/>
    <n v="3039"/>
    <n v="2690"/>
    <n v="2699"/>
    <n v="3135"/>
    <n v="2874"/>
    <n v="2884"/>
    <n v="3211"/>
    <n v="3284"/>
    <n v="3425"/>
    <n v="3290"/>
    <n v="2782"/>
    <n v="2657"/>
    <n v="3039"/>
    <n v="204.721"/>
    <n v="205.55099999999999"/>
    <n v="238.55500000000001"/>
    <n v="218.87200000000001"/>
    <n v="219.48500000000001"/>
    <n v="244.423"/>
    <n v="249.90299999999999"/>
    <n v="260.67"/>
    <n v="250.51599999999999"/>
    <n v="211.82499999999999"/>
    <n v="202.309"/>
    <n v="231.47399999999999"/>
    <n v="10900"/>
    <n v="10900"/>
    <n v="35970"/>
    <n v="35970"/>
    <n v="2738.3040000000001"/>
    <x v="8"/>
    <s v=""/>
  </r>
  <r>
    <n v="52184"/>
    <s v="Y"/>
    <s v=""/>
    <x v="0"/>
    <s v="Tesoro Alaska Petroleum"/>
    <s v="Tesoro Alaska Co"/>
    <n v="18617"/>
    <s v="AK"/>
    <s v="PACN"/>
    <s v="ASCC"/>
    <n v="32411"/>
    <n v="7"/>
    <s v="GT"/>
    <x v="2"/>
    <s v="DFO"/>
    <s v="barrels"/>
    <n v="5"/>
    <n v="2"/>
    <n v="4"/>
    <n v="2"/>
    <n v="3"/>
    <n v="2"/>
    <n v="4"/>
    <n v="4"/>
    <n v="3"/>
    <n v="2"/>
    <n v="3"/>
    <n v="4"/>
    <n v="5"/>
    <n v="2"/>
    <n v="4"/>
    <n v="2"/>
    <n v="3"/>
    <n v="2"/>
    <n v="4"/>
    <n v="4"/>
    <n v="3"/>
    <n v="2"/>
    <n v="3"/>
    <n v="4"/>
    <n v="5.5"/>
    <n v="5.5"/>
    <n v="5.5"/>
    <n v="5.5"/>
    <n v="5.5"/>
    <n v="5.5"/>
    <n v="5.5"/>
    <n v="5.5"/>
    <n v="5.5"/>
    <n v="5.5"/>
    <n v="5.5"/>
    <n v="5.5"/>
    <n v="28"/>
    <n v="11"/>
    <n v="22"/>
    <n v="11"/>
    <n v="17"/>
    <n v="11"/>
    <n v="22"/>
    <n v="22"/>
    <n v="17"/>
    <n v="11"/>
    <n v="17"/>
    <n v="22"/>
    <n v="25"/>
    <n v="11"/>
    <n v="22"/>
    <n v="11"/>
    <n v="17"/>
    <n v="11"/>
    <n v="22"/>
    <n v="21"/>
    <n v="17"/>
    <n v="11"/>
    <n v="15"/>
    <n v="22"/>
    <n v="1.4750000000000001"/>
    <n v="0.87"/>
    <n v="1.319"/>
    <n v="0.83499999999999996"/>
    <n v="1.0449999999999999"/>
    <n v="0.85299999999999998"/>
    <n v="1.3340000000000001"/>
    <n v="1.2430000000000001"/>
    <n v="1.157"/>
    <n v="0.85899999999999999"/>
    <n v="0.92200000000000004"/>
    <n v="1.42"/>
    <n v="38"/>
    <n v="38"/>
    <n v="211"/>
    <n v="205"/>
    <n v="13.332000000000001"/>
    <x v="9"/>
    <n v="8.9747121951219508"/>
  </r>
  <r>
    <n v="52184"/>
    <s v="Y"/>
    <s v=""/>
    <x v="0"/>
    <s v="Tesoro Alaska Petroleum"/>
    <s v="Tesoro Alaska Co"/>
    <n v="18617"/>
    <s v="AK"/>
    <s v="PACN"/>
    <s v="ASCC"/>
    <n v="32411"/>
    <n v="7"/>
    <s v="GT"/>
    <x v="10"/>
    <s v="WO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9"/>
    <s v=""/>
  </r>
  <r>
    <n v="52184"/>
    <s v="Y"/>
    <s v=""/>
    <x v="0"/>
    <s v="Tesoro Alaska Petroleum"/>
    <s v="Tesoro Alaska Co"/>
    <n v="18617"/>
    <s v="AK"/>
    <s v="PACN"/>
    <s v="ASCC"/>
    <n v="32411"/>
    <n v="7"/>
    <s v="GT"/>
    <x v="0"/>
    <s v="NG"/>
    <s v="mcf"/>
    <n v="64607"/>
    <n v="56075"/>
    <n v="56986"/>
    <n v="50856"/>
    <n v="48005"/>
    <n v="44147"/>
    <n v="43085"/>
    <n v="43448"/>
    <n v="43109"/>
    <n v="51690"/>
    <n v="56277"/>
    <n v="48125"/>
    <n v="64607"/>
    <n v="56075"/>
    <n v="56986"/>
    <n v="50856"/>
    <n v="48005"/>
    <n v="44147"/>
    <n v="43085"/>
    <n v="43448"/>
    <n v="43109"/>
    <n v="51690"/>
    <n v="56277"/>
    <n v="48125"/>
    <n v="0.96"/>
    <n v="0.96"/>
    <n v="0.96"/>
    <n v="0.96"/>
    <n v="0.96"/>
    <n v="0.96"/>
    <n v="0.96"/>
    <n v="0.96"/>
    <n v="0.96"/>
    <n v="0.96"/>
    <n v="0.96"/>
    <n v="0.96"/>
    <n v="62023"/>
    <n v="53832"/>
    <n v="54707"/>
    <n v="48822"/>
    <n v="46085"/>
    <n v="42381"/>
    <n v="41362"/>
    <n v="41710"/>
    <n v="41385"/>
    <n v="49622"/>
    <n v="54026"/>
    <n v="46200"/>
    <n v="62023"/>
    <n v="53832"/>
    <n v="54707"/>
    <n v="48822"/>
    <n v="46085"/>
    <n v="42381"/>
    <n v="41362"/>
    <n v="41710"/>
    <n v="41385"/>
    <n v="49622"/>
    <n v="54026"/>
    <n v="46200"/>
    <n v="3956.3429999999998"/>
    <n v="3433.904"/>
    <n v="3489.6759999999999"/>
    <n v="3114.2779999999998"/>
    <n v="2939.6759999999999"/>
    <n v="2703.4580000000001"/>
    <n v="2638.3960000000002"/>
    <n v="2660.6419999999998"/>
    <n v="2639.864"/>
    <n v="3165.3209999999999"/>
    <n v="3446.2330000000002"/>
    <n v="2947.056"/>
    <n v="606410"/>
    <n v="606410"/>
    <n v="582155"/>
    <n v="582155"/>
    <n v="37134.847000000002"/>
    <x v="9"/>
    <s v=""/>
  </r>
  <r>
    <n v="52184"/>
    <s v="Y"/>
    <s v=""/>
    <x v="0"/>
    <s v="Tesoro Alaska Petroleum"/>
    <s v="Tesoro Alaska Co"/>
    <n v="18617"/>
    <s v="AK"/>
    <s v="PACN"/>
    <s v="ASCC"/>
    <n v="32411"/>
    <n v="7"/>
    <s v="GT"/>
    <x v="14"/>
    <s v="OOG"/>
    <s v="mcf"/>
    <n v="1162"/>
    <n v="1182"/>
    <n v="1050"/>
    <n v="1034"/>
    <n v="1019"/>
    <n v="1133"/>
    <n v="1072"/>
    <n v="1184"/>
    <n v="1056"/>
    <n v="896"/>
    <n v="878"/>
    <n v="963"/>
    <n v="1162"/>
    <n v="1182"/>
    <n v="1050"/>
    <n v="1034"/>
    <n v="1019"/>
    <n v="1133"/>
    <n v="1072"/>
    <n v="1184"/>
    <n v="1056"/>
    <n v="896"/>
    <n v="878"/>
    <n v="963"/>
    <n v="3.3"/>
    <n v="3.3"/>
    <n v="3.3"/>
    <n v="3.3"/>
    <n v="3.3"/>
    <n v="3.3"/>
    <n v="3.3"/>
    <n v="3.3"/>
    <n v="3.3"/>
    <n v="3.3"/>
    <n v="3.3"/>
    <n v="3.3"/>
    <n v="3835"/>
    <n v="3901"/>
    <n v="3465"/>
    <n v="3412"/>
    <n v="3363"/>
    <n v="3739"/>
    <n v="3538"/>
    <n v="3907"/>
    <n v="3485"/>
    <n v="2957"/>
    <n v="2897"/>
    <n v="3178"/>
    <n v="3835"/>
    <n v="3901"/>
    <n v="3465"/>
    <n v="3412"/>
    <n v="3363"/>
    <n v="3739"/>
    <n v="3538"/>
    <n v="3907"/>
    <n v="3485"/>
    <n v="2957"/>
    <n v="2897"/>
    <n v="3178"/>
    <n v="244.76300000000001"/>
    <n v="248.72800000000001"/>
    <n v="221.065"/>
    <n v="217.578"/>
    <n v="214.577"/>
    <n v="238.50200000000001"/>
    <n v="225.56800000000001"/>
    <n v="249.23099999999999"/>
    <n v="222.18600000000001"/>
    <n v="188.70599999999999"/>
    <n v="184.755"/>
    <n v="202.78200000000001"/>
    <n v="12629"/>
    <n v="12629"/>
    <n v="41677"/>
    <n v="41677"/>
    <n v="2658.4409999999998"/>
    <x v="9"/>
    <s v=""/>
  </r>
  <r>
    <n v="52184"/>
    <s v="Y"/>
    <s v=""/>
    <x v="0"/>
    <s v="Tesoro Alaska Petroleum"/>
    <s v="Tesoro Alaska Co"/>
    <n v="18617"/>
    <s v="AK"/>
    <s v="PACN"/>
    <s v="ASCC"/>
    <n v="32411"/>
    <n v="7"/>
    <s v="GT"/>
    <x v="2"/>
    <s v="DFO"/>
    <s v="barrels"/>
    <n v="5"/>
    <n v="3"/>
    <n v="3"/>
    <n v="3"/>
    <n v="3"/>
    <n v="2"/>
    <n v="2"/>
    <n v="2"/>
    <n v="2"/>
    <n v="2"/>
    <n v="3"/>
    <n v="3"/>
    <n v="5"/>
    <n v="3"/>
    <n v="3"/>
    <n v="3"/>
    <n v="3"/>
    <n v="2"/>
    <n v="2"/>
    <n v="2"/>
    <n v="2"/>
    <n v="2"/>
    <n v="3"/>
    <n v="3"/>
    <n v="5.5"/>
    <n v="5.5"/>
    <n v="5.5"/>
    <n v="5.5"/>
    <n v="5.5"/>
    <n v="5.5"/>
    <n v="5.5"/>
    <n v="5.5"/>
    <n v="5.5"/>
    <n v="5.5"/>
    <n v="5.5"/>
    <n v="5.5"/>
    <n v="28"/>
    <n v="17"/>
    <n v="17"/>
    <n v="17"/>
    <n v="17"/>
    <n v="11"/>
    <n v="11"/>
    <n v="11"/>
    <n v="11"/>
    <n v="11"/>
    <n v="17"/>
    <n v="17"/>
    <n v="28"/>
    <n v="17"/>
    <n v="17"/>
    <n v="17"/>
    <n v="17"/>
    <n v="11"/>
    <n v="11"/>
    <n v="11"/>
    <n v="11"/>
    <n v="11"/>
    <n v="17"/>
    <n v="17"/>
    <n v="1.651"/>
    <n v="1.1399999999999999"/>
    <n v="1.153"/>
    <n v="1.33"/>
    <n v="1.34"/>
    <n v="0.96199999999999997"/>
    <n v="0.91100000000000003"/>
    <n v="0.89900000000000002"/>
    <n v="1.0549999999999999"/>
    <n v="1.0149999999999999"/>
    <n v="1.323"/>
    <n v="1.498"/>
    <n v="33"/>
    <n v="33"/>
    <n v="185"/>
    <n v="185"/>
    <n v="14.276999999999999"/>
    <x v="10"/>
    <n v="10.64987027027027"/>
  </r>
  <r>
    <n v="52184"/>
    <s v="Y"/>
    <s v=""/>
    <x v="0"/>
    <s v="Tesoro Alaska Petroleum"/>
    <s v="Tesoro Alaska Co"/>
    <n v="18617"/>
    <s v="AK"/>
    <s v="PACN"/>
    <s v="ASCC"/>
    <n v="32411"/>
    <n v="7"/>
    <s v="GT"/>
    <x v="10"/>
    <s v="WO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10"/>
    <s v=""/>
  </r>
  <r>
    <n v="52184"/>
    <s v="Y"/>
    <s v=""/>
    <x v="0"/>
    <s v="Tesoro Alaska Petroleum"/>
    <s v="Tesoro Alaska Co"/>
    <n v="18617"/>
    <s v="AK"/>
    <s v="PACN"/>
    <s v="ASCC"/>
    <n v="32411"/>
    <n v="7"/>
    <s v="GT"/>
    <x v="0"/>
    <s v="NG"/>
    <s v="mcf"/>
    <n v="82575"/>
    <n v="67374"/>
    <n v="73307"/>
    <n v="64844"/>
    <n v="66302"/>
    <n v="58205"/>
    <n v="66747"/>
    <n v="63501"/>
    <n v="66794"/>
    <n v="57755"/>
    <n v="68939"/>
    <n v="84455"/>
    <n v="82575"/>
    <n v="67374"/>
    <n v="73307"/>
    <n v="64844"/>
    <n v="66302"/>
    <n v="58205"/>
    <n v="66746"/>
    <n v="63501"/>
    <n v="66794"/>
    <n v="57755"/>
    <n v="68939"/>
    <n v="84455"/>
    <n v="0.92700000000000005"/>
    <n v="0.92700000000000005"/>
    <n v="0.92700000000000005"/>
    <n v="0.92700000000000005"/>
    <n v="0.92700000000000005"/>
    <n v="0.92700000000000005"/>
    <n v="0.92700000000000005"/>
    <n v="0.92700000000000005"/>
    <n v="0.92700000000000005"/>
    <n v="0.92700000000000005"/>
    <n v="0.92700000000000005"/>
    <n v="0.92700000000000005"/>
    <n v="76547"/>
    <n v="62456"/>
    <n v="67956"/>
    <n v="60110"/>
    <n v="61462"/>
    <n v="53956"/>
    <n v="61874"/>
    <n v="58865"/>
    <n v="61918"/>
    <n v="53539"/>
    <n v="63906"/>
    <n v="78290"/>
    <n v="76547"/>
    <n v="62456"/>
    <n v="67956"/>
    <n v="60110"/>
    <n v="61462"/>
    <n v="53956"/>
    <n v="61874"/>
    <n v="58865"/>
    <n v="61918"/>
    <n v="53539"/>
    <n v="63906"/>
    <n v="78290"/>
    <n v="6021.4769999999999"/>
    <n v="4912.9759999999997"/>
    <n v="5345.6220000000003"/>
    <n v="4728.482"/>
    <n v="4834.817"/>
    <n v="4244.3509999999997"/>
    <n v="4867.2510000000002"/>
    <n v="4630.5919999999996"/>
    <n v="4870.6790000000001"/>
    <n v="4211.5519999999997"/>
    <n v="5027.1400000000003"/>
    <n v="6158.5450000000001"/>
    <n v="820798"/>
    <n v="820797"/>
    <n v="760879"/>
    <n v="760879"/>
    <n v="59853.483999999997"/>
    <x v="10"/>
    <s v=""/>
  </r>
  <r>
    <n v="52184"/>
    <s v="Y"/>
    <s v=""/>
    <x v="0"/>
    <s v="Tesoro Alaska Petroleum"/>
    <s v="Tesoro Alaska Co"/>
    <n v="18617"/>
    <s v="AK"/>
    <s v="PACN"/>
    <s v="ASCC"/>
    <n v="32411"/>
    <n v="7"/>
    <s v="GT"/>
    <x v="8"/>
    <s v="WOO"/>
    <s v="barrels"/>
    <n v="192"/>
    <n v="132"/>
    <n v="134"/>
    <n v="154"/>
    <n v="156"/>
    <n v="112"/>
    <n v="106"/>
    <n v="104"/>
    <n v="123"/>
    <n v="118"/>
    <n v="154"/>
    <n v="174"/>
    <n v="192"/>
    <n v="132"/>
    <n v="134"/>
    <n v="154"/>
    <n v="156"/>
    <n v="112"/>
    <n v="106"/>
    <n v="104"/>
    <n v="123"/>
    <n v="118"/>
    <n v="154"/>
    <n v="174"/>
    <n v="3.3"/>
    <n v="3.3"/>
    <n v="3.3"/>
    <n v="3.3"/>
    <n v="3.3"/>
    <n v="3.3"/>
    <n v="3.3"/>
    <n v="3.3"/>
    <n v="3.3"/>
    <n v="3.3"/>
    <n v="3.3"/>
    <n v="3.3"/>
    <n v="634"/>
    <n v="436"/>
    <n v="442"/>
    <n v="508"/>
    <n v="515"/>
    <n v="370"/>
    <n v="350"/>
    <n v="343"/>
    <n v="406"/>
    <n v="389"/>
    <n v="508"/>
    <n v="574"/>
    <n v="634"/>
    <n v="436"/>
    <n v="442"/>
    <n v="508"/>
    <n v="515"/>
    <n v="370"/>
    <n v="350"/>
    <n v="343"/>
    <n v="406"/>
    <n v="389"/>
    <n v="508"/>
    <n v="574"/>
    <n v="49.823"/>
    <n v="34.375"/>
    <n v="34.770000000000003"/>
    <n v="40.106000000000002"/>
    <n v="40.418999999999997"/>
    <n v="29.027000000000001"/>
    <n v="27.484000000000002"/>
    <n v="27.117000000000001"/>
    <n v="31.824999999999999"/>
    <n v="30.623999999999999"/>
    <n v="39.915999999999997"/>
    <n v="45.173000000000002"/>
    <n v="1659"/>
    <n v="1659"/>
    <n v="5475"/>
    <n v="5475"/>
    <n v="430.65899999999999"/>
    <x v="10"/>
    <s v=""/>
  </r>
  <r>
    <n v="52184"/>
    <s v="Y"/>
    <s v=""/>
    <x v="0"/>
    <s v="Tesoro Alaska Petroleum"/>
    <s v="Tesoro Alaska Co"/>
    <n v="18617"/>
    <s v="AK"/>
    <s v="PACN"/>
    <s v="ASCC"/>
    <n v="32411"/>
    <n v="7"/>
    <s v="GT"/>
    <x v="2"/>
    <s v="DF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11"/>
    <e v="#DIV/0!"/>
  </r>
  <r>
    <n v="52184"/>
    <s v="Y"/>
    <s v=""/>
    <x v="0"/>
    <s v="Tesoro Alaska Petroleum"/>
    <s v="Tesoro Alaska Co"/>
    <n v="18617"/>
    <s v="AK"/>
    <s v="PACN"/>
    <s v="ASCC"/>
    <n v="32411"/>
    <n v="7"/>
    <s v="GT"/>
    <x v="10"/>
    <s v="WO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11"/>
    <s v=""/>
  </r>
  <r>
    <n v="52184"/>
    <s v="Y"/>
    <s v=""/>
    <x v="0"/>
    <s v="Tesoro Alaska Petroleum"/>
    <s v="Tesoro Alaska Co"/>
    <n v="18617"/>
    <s v="AK"/>
    <s v="PACN"/>
    <s v="ASCC"/>
    <n v="32411"/>
    <n v="7"/>
    <s v="GT"/>
    <x v="0"/>
    <s v="NG"/>
    <s v="mcf"/>
    <n v="87206"/>
    <n v="81360"/>
    <n v="79853"/>
    <n v="70569"/>
    <n v="71460"/>
    <n v="70745"/>
    <n v="72805"/>
    <n v="72384"/>
    <n v="52878"/>
    <n v="68097"/>
    <n v="80409"/>
    <n v="84650"/>
    <n v="87206"/>
    <n v="81360"/>
    <n v="79853"/>
    <n v="70569"/>
    <n v="71460"/>
    <n v="70745"/>
    <n v="72805"/>
    <n v="72384"/>
    <n v="52878"/>
    <n v="68097"/>
    <n v="80409"/>
    <n v="84650"/>
    <n v="0.92700000000000005"/>
    <n v="0.92700000000000005"/>
    <n v="0.92700000000000005"/>
    <n v="0.92700000000000005"/>
    <n v="0.92700000000000005"/>
    <n v="0.92700000000000005"/>
    <n v="0.92700000000000005"/>
    <n v="0.92700000000000005"/>
    <n v="0.92700000000000005"/>
    <n v="0.92700000000000005"/>
    <n v="0.92700000000000005"/>
    <n v="0.92700000000000005"/>
    <n v="80840"/>
    <n v="75421"/>
    <n v="74024"/>
    <n v="65417"/>
    <n v="66243"/>
    <n v="65581"/>
    <n v="67490"/>
    <n v="67100"/>
    <n v="49018"/>
    <n v="63126"/>
    <n v="74539"/>
    <n v="78471"/>
    <n v="80840"/>
    <n v="75421"/>
    <n v="74024"/>
    <n v="65417"/>
    <n v="66243"/>
    <n v="65581"/>
    <n v="67490"/>
    <n v="67100"/>
    <n v="49018"/>
    <n v="63126"/>
    <n v="74539"/>
    <n v="78471"/>
    <n v="6554.0079999999998"/>
    <n v="6114.6109999999999"/>
    <n v="6001.3149999999996"/>
    <n v="5303.5649999999996"/>
    <n v="5370.5290000000005"/>
    <n v="5316.84"/>
    <n v="5471.634"/>
    <n v="5440"/>
    <n v="3974.0050000000001"/>
    <n v="5117.8130000000001"/>
    <n v="6043.1130000000003"/>
    <n v="6361.8069999999998"/>
    <n v="892416"/>
    <n v="892416"/>
    <n v="827270"/>
    <n v="827270"/>
    <n v="67069.240000000005"/>
    <x v="11"/>
    <s v=""/>
  </r>
  <r>
    <n v="52184"/>
    <s v="Y"/>
    <s v=""/>
    <x v="0"/>
    <s v="Tesoro Alaska Petroleum"/>
    <s v="Tesoro Alaska Co"/>
    <n v="18617"/>
    <s v="AK"/>
    <s v="PACN"/>
    <s v="ASCC"/>
    <n v="32411"/>
    <n v="7"/>
    <s v="GT"/>
    <x v="8"/>
    <s v="WO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11"/>
    <s v=""/>
  </r>
  <r>
    <n v="7462"/>
    <s v="N"/>
    <m/>
    <x v="63"/>
    <s v="Angoon"/>
    <s v="Inside Passage Elec Coop, Inc"/>
    <n v="18963"/>
    <s v="AK"/>
    <s v="PACN"/>
    <s v="ASCC"/>
    <n v="22"/>
    <n v="1"/>
    <s v="IC"/>
    <x v="2"/>
    <s v="DFO"/>
    <s v="barrels       "/>
    <n v="347.83"/>
    <n v="308.14"/>
    <n v="318.26"/>
    <n v="279.47000000000003"/>
    <n v="274.27"/>
    <n v="260.98"/>
    <n v="279.32"/>
    <n v="267.42"/>
    <n v="286.04000000000002"/>
    <n v="308.35000000000002"/>
    <n v="323.55"/>
    <n v="361.36"/>
    <n v="347.83"/>
    <n v="308.14"/>
    <n v="318.26"/>
    <n v="279.47000000000003"/>
    <n v="274.27"/>
    <n v="260.98"/>
    <n v="279.32"/>
    <n v="267.42"/>
    <n v="286.04000000000002"/>
    <n v="308.35000000000002"/>
    <n v="323.55"/>
    <n v="361.36"/>
    <n v="5.8"/>
    <n v="5.8"/>
    <n v="5.8"/>
    <n v="5.8"/>
    <n v="5.8"/>
    <n v="5.8"/>
    <n v="5.8"/>
    <n v="5.8"/>
    <n v="5.8"/>
    <n v="5.8"/>
    <n v="5.8"/>
    <n v="5.8"/>
    <n v="2017"/>
    <n v="1787"/>
    <n v="1846"/>
    <n v="1621"/>
    <n v="1591"/>
    <n v="1514"/>
    <n v="1620"/>
    <n v="1551"/>
    <n v="1659"/>
    <n v="1788"/>
    <n v="1877"/>
    <n v="2096"/>
    <n v="2017"/>
    <n v="1787"/>
    <n v="1846"/>
    <n v="1621"/>
    <n v="1591"/>
    <n v="1514"/>
    <n v="1620"/>
    <n v="1551"/>
    <n v="1659"/>
    <n v="1788"/>
    <n v="1877"/>
    <n v="2096"/>
    <n v="186.376"/>
    <n v="165.108"/>
    <n v="170.53200000000001"/>
    <n v="149.74600000000001"/>
    <n v="146.96100000000001"/>
    <n v="139.84100000000001"/>
    <n v="149.66499999999999"/>
    <n v="143.29"/>
    <n v="153.26900000000001"/>
    <n v="165.221"/>
    <n v="173.36600000000001"/>
    <n v="193.625"/>
    <n v="3614.99"/>
    <n v="3614.99"/>
    <n v="20967"/>
    <n v="20967"/>
    <n v="1937"/>
    <x v="4"/>
    <n v="12.748891114608671"/>
  </r>
  <r>
    <n v="7462"/>
    <s v="N"/>
    <m/>
    <x v="63"/>
    <s v="Angoon"/>
    <s v="Inside Passage Elec Coop, Inc"/>
    <n v="18963"/>
    <s v="AK"/>
    <s v="PACN"/>
    <s v="ASCC"/>
    <n v="22"/>
    <n v="1"/>
    <s v="IC"/>
    <x v="2"/>
    <s v="DFO"/>
    <m/>
    <n v="317.36"/>
    <n v="410.52"/>
    <n v="368.42"/>
    <n v="249.81"/>
    <n v="270.91000000000003"/>
    <n v="260.23"/>
    <n v="414.42"/>
    <n v="438.72"/>
    <n v="357.29"/>
    <n v="261.32"/>
    <n v="151.88"/>
    <n v="147.11000000000001"/>
    <n v="317.36"/>
    <n v="410.52"/>
    <n v="368.42"/>
    <n v="249.81"/>
    <n v="270.91000000000003"/>
    <n v="260.23"/>
    <n v="414.42"/>
    <n v="438.72"/>
    <n v="357.29"/>
    <n v="261.32"/>
    <n v="151.88"/>
    <n v="147.11000000000001"/>
    <n v="5.8"/>
    <n v="5.8"/>
    <n v="5.8"/>
    <n v="5.8"/>
    <n v="5.8"/>
    <n v="5.8"/>
    <n v="5.8"/>
    <n v="5.8"/>
    <n v="5.8"/>
    <n v="5.8"/>
    <n v="5.8"/>
    <n v="5.8"/>
    <n v="1841"/>
    <n v="2381"/>
    <n v="2137"/>
    <n v="1449"/>
    <n v="1571"/>
    <n v="1509"/>
    <n v="2404"/>
    <n v="2545"/>
    <n v="2072"/>
    <n v="1516"/>
    <n v="881"/>
    <n v="853"/>
    <n v="1841"/>
    <n v="2381"/>
    <n v="2137"/>
    <n v="1449"/>
    <n v="1571"/>
    <n v="1509"/>
    <n v="2404"/>
    <n v="2545"/>
    <n v="2072"/>
    <n v="1516"/>
    <n v="881"/>
    <n v="853"/>
    <n v="170.339"/>
    <n v="220.33800000000002"/>
    <n v="197.74600000000001"/>
    <n v="134.08199999999999"/>
    <n v="145.40600000000001"/>
    <n v="139.672"/>
    <n v="222.435"/>
    <n v="235.47800000000001"/>
    <n v="191.767"/>
    <n v="140.25800000000001"/>
    <n v="81.521000000000001"/>
    <n v="78.957999999999998"/>
    <n v="3647.99"/>
    <n v="3647.99"/>
    <n v="21159"/>
    <n v="21159"/>
    <n v="1958"/>
    <x v="0"/>
    <n v="12.770168722529421"/>
  </r>
  <r>
    <n v="7462"/>
    <s v="N"/>
    <m/>
    <x v="63"/>
    <s v="Angoon"/>
    <s v="Inside Passage Elec Coop, Inc"/>
    <n v="18963"/>
    <s v="AK"/>
    <s v="PACN"/>
    <s v="ASCC"/>
    <n v="22"/>
    <n v="1"/>
    <s v="IC"/>
    <x v="2"/>
    <s v="DFO"/>
    <s v="barrels"/>
    <n v="545.52"/>
    <n v="187.42"/>
    <n v="207.74"/>
    <n v="251.63"/>
    <n v="233.7"/>
    <n v="303.32"/>
    <n v="308.74"/>
    <n v="362.7"/>
    <n v="237.42"/>
    <n v="263.66000000000003"/>
    <n v="211.96"/>
    <n v="448.19"/>
    <n v="545.52"/>
    <n v="187.42"/>
    <n v="207.74"/>
    <n v="251.63"/>
    <n v="233.7"/>
    <n v="303.32"/>
    <n v="308.74"/>
    <n v="362.7"/>
    <n v="237.42"/>
    <n v="263.66000000000003"/>
    <n v="211.96"/>
    <n v="448.19"/>
    <n v="5.8"/>
    <n v="5.8"/>
    <n v="5.8"/>
    <n v="5.8"/>
    <n v="5.8"/>
    <n v="5.8"/>
    <n v="5.8"/>
    <n v="5.8"/>
    <n v="5.8"/>
    <n v="5.8"/>
    <n v="5.8"/>
    <n v="5.8"/>
    <n v="3164.03"/>
    <n v="1087.06"/>
    <n v="1204.8800000000001"/>
    <n v="1459.44"/>
    <n v="1355.45"/>
    <n v="1759.24"/>
    <n v="1790.69"/>
    <n v="2103.63"/>
    <n v="1377.06"/>
    <n v="1529.25"/>
    <n v="1229.3800000000001"/>
    <n v="2599.4899999999998"/>
    <n v="3164.03"/>
    <n v="1087.06"/>
    <n v="1204.8800000000001"/>
    <n v="1459.44"/>
    <n v="1355.45"/>
    <n v="1759.24"/>
    <n v="1790.69"/>
    <n v="2103.63"/>
    <n v="1377.06"/>
    <n v="1529.25"/>
    <n v="1229.3800000000001"/>
    <n v="2599.4899999999998"/>
    <n v="290.834"/>
    <n v="99.921000000000006"/>
    <n v="110.75"/>
    <n v="134.15"/>
    <n v="124.59100000000001"/>
    <n v="161.70699999999999"/>
    <n v="164.59800000000001"/>
    <n v="193.363"/>
    <n v="126.57700000000001"/>
    <n v="140.566"/>
    <n v="113.003"/>
    <n v="238.941"/>
    <n v="3562"/>
    <n v="3562"/>
    <n v="20659.599999999999"/>
    <n v="20659.599999999999"/>
    <n v="1899.0010000000002"/>
    <x v="1"/>
    <n v="12.684763402970052"/>
  </r>
  <r>
    <n v="7462"/>
    <s v="N"/>
    <m/>
    <x v="63"/>
    <s v="Angoon"/>
    <s v="Inside Passage Elec Coop, Inc"/>
    <n v="18963"/>
    <s v="AK"/>
    <s v="PACN"/>
    <s v="ASCC"/>
    <n v="22"/>
    <n v="1"/>
    <s v="IC"/>
    <x v="2"/>
    <s v="DFO"/>
    <s v="barrels"/>
    <n v="429.79"/>
    <n v="224.89"/>
    <n v="188.91"/>
    <n v="361.87"/>
    <n v="338.26"/>
    <n v="307.45"/>
    <n v="445.35"/>
    <n v="431.99"/>
    <n v="198.46"/>
    <n v="209.64"/>
    <n v="246.86"/>
    <n v="273.52"/>
    <n v="429.79"/>
    <n v="224.89"/>
    <n v="188.91"/>
    <n v="361.87"/>
    <n v="338.26"/>
    <n v="307.45"/>
    <n v="445.35"/>
    <n v="431.99"/>
    <n v="198.46"/>
    <n v="209.64"/>
    <n v="246.86"/>
    <n v="273.52"/>
    <n v="5.8"/>
    <n v="5.8"/>
    <n v="5.8"/>
    <n v="5.8"/>
    <n v="5.8"/>
    <n v="5.8"/>
    <n v="5.8"/>
    <n v="5.8"/>
    <n v="5.8"/>
    <n v="5.8"/>
    <n v="5.8"/>
    <n v="5.8"/>
    <n v="2493"/>
    <n v="1304"/>
    <n v="1096"/>
    <n v="2099"/>
    <n v="1962"/>
    <n v="1783"/>
    <n v="2583"/>
    <n v="2506"/>
    <n v="1151"/>
    <n v="1216"/>
    <n v="1432"/>
    <n v="1586"/>
    <n v="2493"/>
    <n v="1304"/>
    <n v="1096"/>
    <n v="2099"/>
    <n v="1962"/>
    <n v="1783"/>
    <n v="2583"/>
    <n v="2506"/>
    <n v="1151"/>
    <n v="1216"/>
    <n v="1432"/>
    <n v="1586"/>
    <n v="219.88800000000001"/>
    <n v="115.06"/>
    <n v="96.652000000000001"/>
    <n v="185.14100000000002"/>
    <n v="173.06"/>
    <n v="157.29900000000001"/>
    <n v="227.852"/>
    <n v="221.01499999999999"/>
    <n v="101.53800000000001"/>
    <n v="107.25700000000001"/>
    <n v="126.298"/>
    <n v="139.94"/>
    <n v="3656.99"/>
    <n v="3656.99"/>
    <n v="21211"/>
    <n v="21211"/>
    <n v="1871"/>
    <x v="2"/>
    <n v="12.172834849842065"/>
  </r>
  <r>
    <n v="7462"/>
    <s v="N"/>
    <m/>
    <x v="63"/>
    <s v="Angoon"/>
    <s v="Inside Passage Elec Coop, Inc"/>
    <n v="18963"/>
    <s v="AK"/>
    <s v="PACN"/>
    <s v="ASCC"/>
    <n v="22"/>
    <n v="1"/>
    <s v="IC"/>
    <x v="2"/>
    <s v="DFO"/>
    <s v="barrels"/>
    <n v="241"/>
    <n v="187"/>
    <n v="369"/>
    <n v="225"/>
    <n v="207"/>
    <n v="203"/>
    <n v="299"/>
    <n v="377"/>
    <n v="314"/>
    <n v="379"/>
    <n v="278"/>
    <n v="398"/>
    <n v="241"/>
    <n v="187"/>
    <n v="369"/>
    <n v="225"/>
    <n v="207"/>
    <n v="203"/>
    <n v="299"/>
    <n v="377"/>
    <n v="314"/>
    <n v="379"/>
    <n v="278"/>
    <n v="398"/>
    <n v="5.8"/>
    <n v="5.8"/>
    <n v="5.8"/>
    <n v="5.8"/>
    <n v="5.8"/>
    <n v="5.8"/>
    <n v="5.8"/>
    <n v="5.8"/>
    <n v="5.8"/>
    <n v="5.8"/>
    <n v="5.8"/>
    <n v="5.8"/>
    <n v="1398"/>
    <n v="1085"/>
    <n v="2140"/>
    <n v="1305"/>
    <n v="1201"/>
    <n v="1177"/>
    <n v="1734"/>
    <n v="2187"/>
    <n v="1821"/>
    <n v="2198"/>
    <n v="1612"/>
    <n v="2308"/>
    <n v="1398"/>
    <n v="1085"/>
    <n v="2140"/>
    <n v="1305"/>
    <n v="1201"/>
    <n v="1177"/>
    <n v="1734"/>
    <n v="2187"/>
    <n v="1821"/>
    <n v="2198"/>
    <n v="1612"/>
    <n v="2308"/>
    <n v="126.97300000000001"/>
    <n v="98.331000000000003"/>
    <n v="194.45"/>
    <n v="118.27600000000001"/>
    <n v="109.12100000000001"/>
    <n v="106.68"/>
    <n v="157.52600000000001"/>
    <n v="198.84200000000001"/>
    <n v="165.17700000000002"/>
    <n v="199.47800000000001"/>
    <n v="146.339"/>
    <n v="209.80700000000002"/>
    <n v="3477"/>
    <n v="3477"/>
    <n v="20166"/>
    <n v="20166"/>
    <n v="1831"/>
    <x v="3"/>
    <n v="12.529901814936032"/>
  </r>
  <r>
    <n v="7462"/>
    <s v="N"/>
    <m/>
    <x v="63"/>
    <s v="Angoon"/>
    <s v="Inside Passage Elec Coop, Inc"/>
    <n v="18963"/>
    <s v="AK"/>
    <s v="PACN"/>
    <s v="ASCC"/>
    <n v="22"/>
    <n v="1"/>
    <s v="IC"/>
    <x v="2"/>
    <s v="DFO"/>
    <s v="barrels"/>
    <n v="434"/>
    <n v="397"/>
    <n v="266"/>
    <n v="268"/>
    <n v="280"/>
    <n v="188"/>
    <n v="195"/>
    <n v="193"/>
    <n v="202"/>
    <n v="229"/>
    <n v="280"/>
    <n v="475"/>
    <n v="434"/>
    <n v="397"/>
    <n v="266"/>
    <n v="268"/>
    <n v="280"/>
    <n v="188"/>
    <n v="195"/>
    <n v="193"/>
    <n v="202"/>
    <n v="229"/>
    <n v="280"/>
    <n v="475"/>
    <n v="6"/>
    <n v="6"/>
    <n v="6"/>
    <n v="6"/>
    <n v="6"/>
    <n v="6"/>
    <n v="6"/>
    <n v="6"/>
    <n v="6"/>
    <n v="6"/>
    <n v="6"/>
    <n v="6"/>
    <n v="2604"/>
    <n v="2382"/>
    <n v="1596"/>
    <n v="1608"/>
    <n v="1680"/>
    <n v="1128"/>
    <n v="1170"/>
    <n v="1158"/>
    <n v="1212"/>
    <n v="1374"/>
    <n v="1680"/>
    <n v="2850"/>
    <n v="2604"/>
    <n v="2382"/>
    <n v="1596"/>
    <n v="1608"/>
    <n v="1680"/>
    <n v="1128"/>
    <n v="1170"/>
    <n v="1158"/>
    <n v="1212"/>
    <n v="1374"/>
    <n v="1680"/>
    <n v="2850"/>
    <n v="230.94300000000001"/>
    <n v="211.38900000000001"/>
    <n v="141.44900000000001"/>
    <n v="142.738"/>
    <n v="149.31399999999999"/>
    <n v="100.024"/>
    <n v="103.932"/>
    <n v="102.854"/>
    <n v="107.31800000000001"/>
    <n v="122.17400000000001"/>
    <n v="148.999"/>
    <n v="252.86600000000001"/>
    <n v="3407"/>
    <n v="3407"/>
    <n v="20442"/>
    <n v="20442"/>
    <n v="1814"/>
    <x v="5"/>
    <n v="12.245964191370708"/>
  </r>
  <r>
    <n v="7462"/>
    <s v="N"/>
    <m/>
    <x v="63"/>
    <s v="Angoon"/>
    <s v="Inside Passage Elec Coop, Inc"/>
    <n v="18963"/>
    <s v="AK"/>
    <s v="PACN"/>
    <s v="ASCC"/>
    <n v="22"/>
    <n v="1"/>
    <s v="IC"/>
    <x v="2"/>
    <s v="DFO"/>
    <s v="barrels"/>
    <n v="455"/>
    <n v="334"/>
    <n v="347"/>
    <n v="357"/>
    <n v="214"/>
    <n v="210"/>
    <n v="237"/>
    <n v="236"/>
    <n v="157"/>
    <n v="155"/>
    <n v="295"/>
    <n v="300"/>
    <n v="455"/>
    <n v="334"/>
    <n v="347"/>
    <n v="357"/>
    <n v="214"/>
    <n v="210"/>
    <n v="237"/>
    <n v="236"/>
    <n v="157"/>
    <n v="155"/>
    <n v="295"/>
    <n v="300"/>
    <n v="6"/>
    <n v="6"/>
    <n v="6"/>
    <n v="6"/>
    <n v="6"/>
    <n v="6"/>
    <n v="6"/>
    <n v="6"/>
    <n v="6"/>
    <n v="6"/>
    <n v="6"/>
    <n v="6"/>
    <n v="2730"/>
    <n v="2004"/>
    <n v="2082"/>
    <n v="2142"/>
    <n v="1284"/>
    <n v="1260"/>
    <n v="1422"/>
    <n v="1416"/>
    <n v="942"/>
    <n v="930"/>
    <n v="1770"/>
    <n v="1800"/>
    <n v="2730"/>
    <n v="2004"/>
    <n v="2082"/>
    <n v="2142"/>
    <n v="1284"/>
    <n v="1260"/>
    <n v="1422"/>
    <n v="1416"/>
    <n v="942"/>
    <n v="930"/>
    <n v="1770"/>
    <n v="1800"/>
    <n v="258.69499999999999"/>
    <n v="189.86500000000001"/>
    <n v="197.20600000000002"/>
    <n v="202.625"/>
    <n v="121.47800000000001"/>
    <n v="119.292"/>
    <n v="134.49100000000001"/>
    <n v="133.79400000000001"/>
    <n v="89.124000000000009"/>
    <n v="88.305999999999997"/>
    <n v="167.857"/>
    <n v="170.267"/>
    <n v="3297"/>
    <n v="3297"/>
    <n v="19782"/>
    <n v="19782"/>
    <n v="1873"/>
    <x v="6"/>
    <n v="13.066120715802246"/>
  </r>
  <r>
    <n v="7462"/>
    <s v="N"/>
    <m/>
    <x v="63"/>
    <s v="Angoon"/>
    <s v="Inside Passage Elec Coop, Inc"/>
    <n v="18963"/>
    <s v="AK"/>
    <s v="PACN"/>
    <s v="ASCC"/>
    <n v="22"/>
    <n v="1"/>
    <s v="IC"/>
    <x v="2"/>
    <s v="DFO"/>
    <s v="barrels"/>
    <n v="441"/>
    <n v="351"/>
    <n v="311"/>
    <n v="275"/>
    <n v="229"/>
    <n v="180"/>
    <n v="206"/>
    <n v="210"/>
    <n v="192"/>
    <n v="231"/>
    <n v="263"/>
    <n v="478"/>
    <n v="441"/>
    <n v="351"/>
    <n v="311"/>
    <n v="275"/>
    <n v="229"/>
    <n v="180"/>
    <n v="206"/>
    <n v="210"/>
    <n v="192"/>
    <n v="231"/>
    <n v="263"/>
    <n v="478"/>
    <n v="5.88"/>
    <n v="5.88"/>
    <n v="5.88"/>
    <n v="5.88"/>
    <n v="5.88"/>
    <n v="5.88"/>
    <n v="5.88"/>
    <n v="5.88"/>
    <n v="5.88"/>
    <n v="5.88"/>
    <n v="5.88"/>
    <n v="5.88"/>
    <n v="2593"/>
    <n v="2064"/>
    <n v="1829"/>
    <n v="1617"/>
    <n v="1347"/>
    <n v="1058"/>
    <n v="1211"/>
    <n v="1235"/>
    <n v="1129"/>
    <n v="1358"/>
    <n v="1546"/>
    <n v="2811"/>
    <n v="2593"/>
    <n v="2064"/>
    <n v="1829"/>
    <n v="1617"/>
    <n v="1347"/>
    <n v="1058"/>
    <n v="1211"/>
    <n v="1235"/>
    <n v="1129"/>
    <n v="1358"/>
    <n v="1546"/>
    <n v="2811"/>
    <n v="253.06800000000001"/>
    <n v="201.06700000000001"/>
    <n v="177.96800000000002"/>
    <n v="157.56200000000001"/>
    <n v="131.02000000000001"/>
    <n v="102.848"/>
    <n v="117.99900000000001"/>
    <n v="120.304"/>
    <n v="110.155"/>
    <n v="132.04300000000001"/>
    <n v="150.39700000000002"/>
    <n v="273.56900000000002"/>
    <n v="3367"/>
    <n v="3367"/>
    <n v="19798"/>
    <n v="19798"/>
    <n v="1928"/>
    <x v="7"/>
    <n v="13.438933225578342"/>
  </r>
  <r>
    <n v="7462"/>
    <s v="N"/>
    <s v=""/>
    <x v="63"/>
    <s v="Angoon"/>
    <s v="Inside Passage Elec Coop, Inc"/>
    <n v="18963"/>
    <s v="AK"/>
    <s v="PACN"/>
    <s v="ASCC"/>
    <n v="22"/>
    <n v="1"/>
    <s v="IC"/>
    <x v="2"/>
    <s v="DFO"/>
    <s v="barrels"/>
    <n v="402"/>
    <n v="360"/>
    <n v="315"/>
    <n v="204"/>
    <n v="214"/>
    <n v="199"/>
    <n v="210"/>
    <n v="189"/>
    <n v="210"/>
    <n v="371"/>
    <n v="344"/>
    <n v="340"/>
    <n v="402"/>
    <n v="360"/>
    <n v="315"/>
    <n v="204"/>
    <n v="214"/>
    <n v="199"/>
    <n v="210"/>
    <n v="189"/>
    <n v="210"/>
    <n v="371"/>
    <n v="344"/>
    <n v="340"/>
    <n v="5.8"/>
    <n v="5.8"/>
    <n v="5.8"/>
    <n v="5.8"/>
    <n v="5.8"/>
    <n v="5.8"/>
    <n v="5.8"/>
    <n v="5.8"/>
    <n v="5.8"/>
    <n v="5.8"/>
    <n v="5.8"/>
    <n v="5.8"/>
    <n v="2332"/>
    <n v="2088"/>
    <n v="1827"/>
    <n v="1183"/>
    <n v="1241"/>
    <n v="1154"/>
    <n v="1218"/>
    <n v="1096"/>
    <n v="1218"/>
    <n v="2152"/>
    <n v="1995"/>
    <n v="1972"/>
    <n v="2332"/>
    <n v="2088"/>
    <n v="1827"/>
    <n v="1183"/>
    <n v="1241"/>
    <n v="1154"/>
    <n v="1218"/>
    <n v="1096"/>
    <n v="1218"/>
    <n v="2152"/>
    <n v="1995"/>
    <n v="1972"/>
    <n v="237.363"/>
    <n v="211.97399999999999"/>
    <n v="185.58099999999999"/>
    <n v="120.24"/>
    <n v="126.02200000000001"/>
    <n v="117.084"/>
    <n v="123.729"/>
    <n v="111.675"/>
    <n v="123.76"/>
    <n v="218.79499999999999"/>
    <n v="202.572"/>
    <n v="200.20500000000001"/>
    <n v="3358"/>
    <n v="3358"/>
    <n v="19476"/>
    <n v="19476"/>
    <n v="1979"/>
    <x v="8"/>
    <n v="14.02248921749846"/>
  </r>
  <r>
    <n v="7462"/>
    <s v="N"/>
    <s v=""/>
    <x v="63"/>
    <s v="Angoon"/>
    <s v="Inside Passage Elec Coop, Inc"/>
    <n v="18963"/>
    <s v="AK"/>
    <s v="PACN"/>
    <s v="ASCC"/>
    <n v="22"/>
    <n v="1"/>
    <s v="IC"/>
    <x v="2"/>
    <s v="DFO"/>
    <s v="barrels"/>
    <n v="343"/>
    <n v="203"/>
    <n v="307"/>
    <n v="195"/>
    <n v="243"/>
    <n v="199"/>
    <n v="311"/>
    <n v="289"/>
    <n v="269"/>
    <n v="200"/>
    <n v="215"/>
    <n v="331"/>
    <n v="343"/>
    <n v="203"/>
    <n v="307"/>
    <n v="195"/>
    <n v="243"/>
    <n v="199"/>
    <n v="311"/>
    <n v="289"/>
    <n v="269"/>
    <n v="200"/>
    <n v="215"/>
    <n v="331"/>
    <n v="5.8"/>
    <n v="5.8"/>
    <n v="5.8"/>
    <n v="5.8"/>
    <n v="5.8"/>
    <n v="5.8"/>
    <n v="5.8"/>
    <n v="5.8"/>
    <n v="5.8"/>
    <n v="5.8"/>
    <n v="5.8"/>
    <n v="5.8"/>
    <n v="1989"/>
    <n v="1177"/>
    <n v="1781"/>
    <n v="1131"/>
    <n v="1409"/>
    <n v="1154"/>
    <n v="1804"/>
    <n v="1676"/>
    <n v="1560"/>
    <n v="1160"/>
    <n v="1247"/>
    <n v="1920"/>
    <n v="1989"/>
    <n v="1177"/>
    <n v="1781"/>
    <n v="1131"/>
    <n v="1409"/>
    <n v="1154"/>
    <n v="1804"/>
    <n v="1676"/>
    <n v="1560"/>
    <n v="1160"/>
    <n v="1247"/>
    <n v="1920"/>
    <n v="195.24799999999999"/>
    <n v="115.157"/>
    <n v="174.65799999999999"/>
    <n v="110.59099999999999"/>
    <n v="138.38900000000001"/>
    <n v="112.93"/>
    <n v="176.57400000000001"/>
    <n v="164.53299999999999"/>
    <n v="153.17500000000001"/>
    <n v="113.776"/>
    <n v="122.023"/>
    <n v="187.946"/>
    <n v="3105"/>
    <n v="3105"/>
    <n v="18008"/>
    <n v="18008"/>
    <n v="1765"/>
    <x v="9"/>
    <n v="13.525655264326968"/>
  </r>
  <r>
    <n v="7462"/>
    <s v="N"/>
    <s v=""/>
    <x v="63"/>
    <s v="Angoon"/>
    <s v="Inside Passage Elec Coop, Inc"/>
    <n v="18963"/>
    <s v="AK"/>
    <s v="PACN"/>
    <s v="ASCC"/>
    <n v="22"/>
    <n v="1"/>
    <s v="IC"/>
    <x v="2"/>
    <s v="DFO"/>
    <s v="barrels"/>
    <n v="367"/>
    <n v="253"/>
    <n v="256"/>
    <n v="295"/>
    <n v="298"/>
    <n v="214"/>
    <n v="202"/>
    <n v="200"/>
    <n v="234"/>
    <n v="225"/>
    <n v="294"/>
    <n v="333"/>
    <n v="367"/>
    <n v="253"/>
    <n v="256"/>
    <n v="295"/>
    <n v="298"/>
    <n v="214"/>
    <n v="202"/>
    <n v="200"/>
    <n v="234"/>
    <n v="225"/>
    <n v="294"/>
    <n v="333"/>
    <n v="5.8"/>
    <n v="5.8"/>
    <n v="5.8"/>
    <n v="5.8"/>
    <n v="5.8"/>
    <n v="5.8"/>
    <n v="5.8"/>
    <n v="5.8"/>
    <n v="5.8"/>
    <n v="5.8"/>
    <n v="5.8"/>
    <n v="5.8"/>
    <n v="2129"/>
    <n v="1467"/>
    <n v="1485"/>
    <n v="1711"/>
    <n v="1728"/>
    <n v="1241"/>
    <n v="1172"/>
    <n v="1160"/>
    <n v="1357"/>
    <n v="1305"/>
    <n v="1705"/>
    <n v="1931"/>
    <n v="2129"/>
    <n v="1467"/>
    <n v="1485"/>
    <n v="1711"/>
    <n v="1728"/>
    <n v="1241"/>
    <n v="1172"/>
    <n v="1160"/>
    <n v="1357"/>
    <n v="1305"/>
    <n v="1705"/>
    <n v="1931"/>
    <n v="197.01400000000001"/>
    <n v="135.93199999999999"/>
    <n v="137.495"/>
    <n v="158.595"/>
    <n v="159.83500000000001"/>
    <n v="114.78400000000001"/>
    <n v="108.68300000000001"/>
    <n v="107.232"/>
    <n v="125.849"/>
    <n v="121.101"/>
    <n v="157.846"/>
    <n v="178.63399999999999"/>
    <n v="3171"/>
    <n v="3171"/>
    <n v="18391"/>
    <n v="18391"/>
    <n v="1703"/>
    <x v="10"/>
    <n v="12.778750475776196"/>
  </r>
  <r>
    <n v="7462"/>
    <s v="N"/>
    <s v=""/>
    <x v="63"/>
    <s v="Angoon"/>
    <s v="Inside Passage Elec Coop, Inc"/>
    <n v="18963"/>
    <s v="AK"/>
    <s v="PACN"/>
    <s v="ASCC"/>
    <n v="22"/>
    <n v="1"/>
    <s v="IC"/>
    <x v="2"/>
    <s v="DFO"/>
    <s v="barrels"/>
    <n v="327"/>
    <n v="310"/>
    <n v="303"/>
    <n v="285"/>
    <n v="240"/>
    <n v="143"/>
    <n v="253"/>
    <n v="204"/>
    <n v="240"/>
    <n v="317"/>
    <n v="232"/>
    <n v="301"/>
    <n v="327"/>
    <n v="310"/>
    <n v="303"/>
    <n v="285"/>
    <n v="240"/>
    <n v="143"/>
    <n v="253"/>
    <n v="204"/>
    <n v="240"/>
    <n v="317"/>
    <n v="232"/>
    <n v="301"/>
    <n v="5.8"/>
    <n v="5.8"/>
    <n v="5.8"/>
    <n v="5.8"/>
    <n v="5.8"/>
    <n v="5.8"/>
    <n v="5.8"/>
    <n v="5.8"/>
    <n v="5.8"/>
    <n v="5.8"/>
    <n v="5.8"/>
    <n v="5.8"/>
    <n v="1897"/>
    <n v="1798"/>
    <n v="1757"/>
    <n v="1653"/>
    <n v="1392"/>
    <n v="829"/>
    <n v="1467"/>
    <n v="1183"/>
    <n v="1392"/>
    <n v="1839"/>
    <n v="1346"/>
    <n v="1746"/>
    <n v="1897"/>
    <n v="1798"/>
    <n v="1757"/>
    <n v="1653"/>
    <n v="1392"/>
    <n v="829"/>
    <n v="1467"/>
    <n v="1183"/>
    <n v="1392"/>
    <n v="1839"/>
    <n v="1346"/>
    <n v="1746"/>
    <n v="175.55500000000001"/>
    <n v="166.577"/>
    <n v="162.58500000000001"/>
    <n v="152.73500000000001"/>
    <n v="129.001"/>
    <n v="76.89"/>
    <n v="135.69499999999999"/>
    <n v="109.265"/>
    <n v="128.67500000000001"/>
    <n v="170.001"/>
    <n v="124.297"/>
    <n v="161.72399999999999"/>
    <n v="3155"/>
    <n v="3155"/>
    <n v="18299"/>
    <n v="18299"/>
    <n v="1693"/>
    <x v="11"/>
    <n v="12.767582928028856"/>
  </r>
  <r>
    <n v="7463"/>
    <s v="N"/>
    <m/>
    <x v="64"/>
    <s v="Hoonah"/>
    <s v="Inside Passage Elec Coop, Inc"/>
    <n v="18963"/>
    <s v="AK"/>
    <s v="PACN"/>
    <s v="ASCC"/>
    <n v="22"/>
    <n v="1"/>
    <s v="IC"/>
    <x v="2"/>
    <s v="DFO"/>
    <s v="barrels       "/>
    <n v="756.57"/>
    <n v="670.23"/>
    <n v="692.25"/>
    <n v="607.88"/>
    <n v="596.57000000000005"/>
    <n v="567.66999999999996"/>
    <n v="607.54999999999995"/>
    <n v="581.66999999999996"/>
    <n v="622.17999999999995"/>
    <n v="670.69"/>
    <n v="703.76"/>
    <n v="785.99"/>
    <n v="756.57"/>
    <n v="670.23"/>
    <n v="692.25"/>
    <n v="607.88"/>
    <n v="596.57000000000005"/>
    <n v="567.66999999999996"/>
    <n v="607.54999999999995"/>
    <n v="581.66999999999996"/>
    <n v="622.17999999999995"/>
    <n v="670.69"/>
    <n v="703.76"/>
    <n v="785.99"/>
    <n v="5.8"/>
    <n v="5.8"/>
    <n v="5.8"/>
    <n v="5.8"/>
    <n v="5.8"/>
    <n v="5.8"/>
    <n v="5.8"/>
    <n v="5.8"/>
    <n v="5.8"/>
    <n v="5.8"/>
    <n v="5.8"/>
    <n v="5.8"/>
    <n v="4388"/>
    <n v="3887"/>
    <n v="4015"/>
    <n v="3526"/>
    <n v="3460"/>
    <n v="3292"/>
    <n v="3524"/>
    <n v="3374"/>
    <n v="3609"/>
    <n v="3890"/>
    <n v="4082"/>
    <n v="4559"/>
    <n v="4388"/>
    <n v="3887"/>
    <n v="4015"/>
    <n v="3526"/>
    <n v="3460"/>
    <n v="3292"/>
    <n v="3524"/>
    <n v="3374"/>
    <n v="3609"/>
    <n v="3890"/>
    <n v="4082"/>
    <n v="4559"/>
    <n v="442.221"/>
    <n v="391.75900000000001"/>
    <n v="404.62900000000002"/>
    <n v="355.30900000000003"/>
    <n v="348.70100000000002"/>
    <n v="331.80700000000002"/>
    <n v="355.11600000000004"/>
    <n v="339.98900000000003"/>
    <n v="363.66800000000001"/>
    <n v="392.02700000000004"/>
    <n v="411.35200000000003"/>
    <n v="459.42100000000005"/>
    <n v="7863.01"/>
    <n v="7863.01"/>
    <n v="45606"/>
    <n v="45606"/>
    <n v="4595.9989999999998"/>
    <x v="4"/>
    <n v="13.907114458623866"/>
  </r>
  <r>
    <n v="7463"/>
    <s v="N"/>
    <m/>
    <x v="64"/>
    <s v="Hoonah"/>
    <s v="Inside Passage Elec Coop, Inc"/>
    <n v="18963"/>
    <s v="AK"/>
    <s v="PACN"/>
    <s v="ASCC"/>
    <n v="22"/>
    <n v="1"/>
    <s v="IC"/>
    <x v="2"/>
    <s v="DFO"/>
    <m/>
    <n v="750.61"/>
    <n v="970.93"/>
    <n v="871.37"/>
    <n v="590.84"/>
    <n v="640.74"/>
    <n v="615.47"/>
    <n v="980.17"/>
    <n v="1037.6400000000001"/>
    <n v="845.03"/>
    <n v="618.04999999999995"/>
    <n v="359.22"/>
    <n v="347.93"/>
    <n v="750.61"/>
    <n v="970.93"/>
    <n v="871.37"/>
    <n v="590.84"/>
    <n v="640.74"/>
    <n v="615.47"/>
    <n v="980.17"/>
    <n v="1037.6400000000001"/>
    <n v="845.03"/>
    <n v="618.04999999999995"/>
    <n v="359.22"/>
    <n v="347.93"/>
    <n v="5.8"/>
    <n v="5.8"/>
    <n v="5.8"/>
    <n v="5.8"/>
    <n v="5.8"/>
    <n v="5.8"/>
    <n v="5.8"/>
    <n v="5.8"/>
    <n v="5.8"/>
    <n v="5.8"/>
    <n v="5.8"/>
    <n v="5.8"/>
    <n v="4354"/>
    <n v="5631"/>
    <n v="5054"/>
    <n v="3427"/>
    <n v="3716"/>
    <n v="3570"/>
    <n v="5685"/>
    <n v="6018"/>
    <n v="4901"/>
    <n v="3585"/>
    <n v="2083"/>
    <n v="2018"/>
    <n v="4354"/>
    <n v="5631"/>
    <n v="5054"/>
    <n v="3427"/>
    <n v="3716"/>
    <n v="3570"/>
    <n v="5685"/>
    <n v="6018"/>
    <n v="4901"/>
    <n v="3585"/>
    <n v="2083"/>
    <n v="2018"/>
    <n v="449.77200000000005"/>
    <n v="581.79200000000003"/>
    <n v="522.13700000000006"/>
    <n v="354.036"/>
    <n v="383.93700000000001"/>
    <n v="368.79700000000003"/>
    <n v="587.327"/>
    <n v="621.76800000000003"/>
    <n v="506.35200000000003"/>
    <n v="370.34399999999999"/>
    <n v="215.251"/>
    <n v="208.48600000000002"/>
    <n v="8628"/>
    <n v="8628"/>
    <n v="50042"/>
    <n v="50042"/>
    <n v="5169.9989999999998"/>
    <x v="0"/>
    <n v="14.257221174213662"/>
  </r>
  <r>
    <n v="7463"/>
    <s v="N"/>
    <m/>
    <x v="64"/>
    <s v="Hoonah"/>
    <s v="Inside Passage Elec Coop, Inc"/>
    <n v="18963"/>
    <s v="AK"/>
    <s v="PACN"/>
    <s v="ASCC"/>
    <n v="22"/>
    <n v="1"/>
    <s v="IC"/>
    <x v="2"/>
    <s v="DFO"/>
    <s v="barrels"/>
    <n v="1296.42"/>
    <n v="445.41"/>
    <n v="493.68"/>
    <n v="597.99"/>
    <n v="555.38"/>
    <n v="720.83"/>
    <n v="733.71"/>
    <n v="861.94"/>
    <n v="564.23"/>
    <n v="626.59"/>
    <n v="503.72"/>
    <n v="1065.1099999999999"/>
    <n v="1296.42"/>
    <n v="445.41"/>
    <n v="493.68"/>
    <n v="597.99"/>
    <n v="555.38"/>
    <n v="720.83"/>
    <n v="733.71"/>
    <n v="861.94"/>
    <n v="564.23"/>
    <n v="626.59"/>
    <n v="503.72"/>
    <n v="1065.1099999999999"/>
    <n v="5.8"/>
    <n v="5.8"/>
    <n v="5.8"/>
    <n v="5.8"/>
    <n v="5.8"/>
    <n v="5.8"/>
    <n v="5.8"/>
    <n v="5.8"/>
    <n v="5.8"/>
    <n v="5.8"/>
    <n v="5.8"/>
    <n v="5.8"/>
    <n v="7519.25"/>
    <n v="2583.37"/>
    <n v="2863.35"/>
    <n v="3468.33"/>
    <n v="3221.19"/>
    <n v="4180.8"/>
    <n v="4255.54"/>
    <n v="4999.22"/>
    <n v="3272.54"/>
    <n v="3634.21"/>
    <n v="2921.59"/>
    <n v="6177.62"/>
    <n v="7519.25"/>
    <n v="2583.37"/>
    <n v="2863.35"/>
    <n v="3468.33"/>
    <n v="3221.19"/>
    <n v="4180.8"/>
    <n v="4255.54"/>
    <n v="4999.22"/>
    <n v="3272.54"/>
    <n v="3634.21"/>
    <n v="2921.59"/>
    <n v="6177.62"/>
    <n v="783.673"/>
    <n v="269.245"/>
    <n v="298.42500000000001"/>
    <n v="361.47700000000003"/>
    <n v="335.72"/>
    <n v="435.73200000000003"/>
    <n v="443.52200000000005"/>
    <n v="521.03100000000006"/>
    <n v="341.072"/>
    <n v="378.76499999999999"/>
    <n v="304.49400000000003"/>
    <n v="643.84500000000003"/>
    <n v="8465.01"/>
    <n v="8465.01"/>
    <n v="49097.01"/>
    <n v="49097.01"/>
    <n v="5117.0010000000002"/>
    <x v="1"/>
    <n v="14.382670920286184"/>
  </r>
  <r>
    <n v="7463"/>
    <s v="N"/>
    <m/>
    <x v="64"/>
    <s v="Hoonah"/>
    <s v="Inside Passage Elec Coop, Inc"/>
    <n v="18963"/>
    <s v="AK"/>
    <s v="PACN"/>
    <s v="ASCC"/>
    <n v="22"/>
    <n v="1"/>
    <s v="IC"/>
    <x v="2"/>
    <s v="DFO"/>
    <s v="barrels"/>
    <n v="1042.9100000000001"/>
    <n v="545.72"/>
    <n v="458.41"/>
    <n v="878.11"/>
    <n v="820.81"/>
    <n v="746.06"/>
    <n v="1080.68"/>
    <n v="1048.26"/>
    <n v="481.59"/>
    <n v="508.71"/>
    <n v="599.02"/>
    <n v="663.73"/>
    <n v="1042.9100000000001"/>
    <n v="545.72"/>
    <n v="458.41"/>
    <n v="878.11"/>
    <n v="820.81"/>
    <n v="746.06"/>
    <n v="1080.68"/>
    <n v="1048.26"/>
    <n v="481.59"/>
    <n v="508.71"/>
    <n v="599.02"/>
    <n v="663.73"/>
    <n v="5.8"/>
    <n v="5.8"/>
    <n v="5.8"/>
    <n v="5.8"/>
    <n v="5.8"/>
    <n v="5.8"/>
    <n v="5.8"/>
    <n v="5.8"/>
    <n v="5.8"/>
    <n v="5.8"/>
    <n v="5.8"/>
    <n v="5.8"/>
    <n v="6049"/>
    <n v="3165"/>
    <n v="2659"/>
    <n v="5093"/>
    <n v="4761"/>
    <n v="4327"/>
    <n v="6268"/>
    <n v="6080"/>
    <n v="2793"/>
    <n v="2951"/>
    <n v="3474"/>
    <n v="3850"/>
    <n v="6049"/>
    <n v="3165"/>
    <n v="2659"/>
    <n v="5093"/>
    <n v="4761"/>
    <n v="4327"/>
    <n v="6268"/>
    <n v="6080"/>
    <n v="2793"/>
    <n v="2951"/>
    <n v="3474"/>
    <n v="3850"/>
    <n v="618.17700000000002"/>
    <n v="323.47300000000001"/>
    <n v="271.72000000000003"/>
    <n v="520.49099999999999"/>
    <n v="486.529"/>
    <n v="442.221"/>
    <n v="640.56700000000001"/>
    <n v="621.34699999999998"/>
    <n v="285.45699999999999"/>
    <n v="301.53500000000003"/>
    <n v="355.06600000000003"/>
    <n v="393.41800000000001"/>
    <n v="8874.01"/>
    <n v="8874.01"/>
    <n v="51470"/>
    <n v="51470"/>
    <n v="5260.0010000000002"/>
    <x v="2"/>
    <n v="14.102975286574706"/>
  </r>
  <r>
    <n v="7463"/>
    <s v="N"/>
    <m/>
    <x v="64"/>
    <s v="Hoonah"/>
    <s v="Inside Passage Elec Coop, Inc"/>
    <n v="18963"/>
    <s v="AK"/>
    <s v="PACN"/>
    <s v="ASCC"/>
    <n v="22"/>
    <n v="1"/>
    <s v="IC"/>
    <x v="2"/>
    <s v="DFO"/>
    <s v="barrels"/>
    <n v="627"/>
    <n v="486"/>
    <n v="960"/>
    <n v="584"/>
    <n v="539"/>
    <n v="527"/>
    <n v="778"/>
    <n v="982"/>
    <n v="816"/>
    <n v="985"/>
    <n v="723"/>
    <n v="1036"/>
    <n v="627"/>
    <n v="486"/>
    <n v="960"/>
    <n v="584"/>
    <n v="539"/>
    <n v="527"/>
    <n v="778"/>
    <n v="982"/>
    <n v="816"/>
    <n v="985"/>
    <n v="723"/>
    <n v="1036"/>
    <n v="5.8"/>
    <n v="5.8"/>
    <n v="5.8"/>
    <n v="5.8"/>
    <n v="5.8"/>
    <n v="5.8"/>
    <n v="5.8"/>
    <n v="5.8"/>
    <n v="5.8"/>
    <n v="5.8"/>
    <n v="5.8"/>
    <n v="5.8"/>
    <n v="3637"/>
    <n v="2819"/>
    <n v="5568"/>
    <n v="3387"/>
    <n v="3126"/>
    <n v="3057"/>
    <n v="4512"/>
    <n v="5696"/>
    <n v="4733"/>
    <n v="5713"/>
    <n v="4193"/>
    <n v="6009"/>
    <n v="3637"/>
    <n v="2819"/>
    <n v="5568"/>
    <n v="3387"/>
    <n v="3126"/>
    <n v="3057"/>
    <n v="4512"/>
    <n v="5696"/>
    <n v="4733"/>
    <n v="5713"/>
    <n v="4193"/>
    <n v="6009"/>
    <n v="366.07800000000003"/>
    <n v="283.50100000000003"/>
    <n v="560.62300000000005"/>
    <n v="341.005"/>
    <n v="314.61099999999999"/>
    <n v="307.57300000000004"/>
    <n v="454.166"/>
    <n v="573.28600000000006"/>
    <n v="476.22400000000005"/>
    <n v="575.11900000000003"/>
    <n v="421.91400000000004"/>
    <n v="604.9"/>
    <n v="9043"/>
    <n v="9043"/>
    <n v="52450"/>
    <n v="52450"/>
    <n v="5279"/>
    <x v="3"/>
    <n v="13.889456625357484"/>
  </r>
  <r>
    <n v="7463"/>
    <s v="N"/>
    <m/>
    <x v="64"/>
    <s v="Hoonah"/>
    <s v="Inside Passage Elec Coop, Inc"/>
    <n v="18963"/>
    <s v="AK"/>
    <s v="PACN"/>
    <s v="ASCC"/>
    <n v="22"/>
    <n v="1"/>
    <s v="IC"/>
    <x v="2"/>
    <s v="DFO"/>
    <s v="barrels"/>
    <n v="1058"/>
    <n v="967"/>
    <n v="647"/>
    <n v="653"/>
    <n v="683"/>
    <n v="458"/>
    <n v="476"/>
    <n v="471"/>
    <n v="491"/>
    <n v="559"/>
    <n v="682"/>
    <n v="1157"/>
    <n v="1058"/>
    <n v="967"/>
    <n v="647"/>
    <n v="653"/>
    <n v="683"/>
    <n v="458"/>
    <n v="476"/>
    <n v="471"/>
    <n v="491"/>
    <n v="559"/>
    <n v="682"/>
    <n v="1157"/>
    <n v="6"/>
    <n v="6"/>
    <n v="6"/>
    <n v="6"/>
    <n v="6"/>
    <n v="6"/>
    <n v="6"/>
    <n v="6"/>
    <n v="6"/>
    <n v="6"/>
    <n v="6"/>
    <n v="6"/>
    <n v="6348"/>
    <n v="5802"/>
    <n v="3882"/>
    <n v="3918"/>
    <n v="4098"/>
    <n v="2748"/>
    <n v="2856"/>
    <n v="2826"/>
    <n v="2946"/>
    <n v="3354"/>
    <n v="4092"/>
    <n v="6942"/>
    <n v="6348"/>
    <n v="5802"/>
    <n v="3882"/>
    <n v="3918"/>
    <n v="4098"/>
    <n v="2748"/>
    <n v="2856"/>
    <n v="2826"/>
    <n v="2946"/>
    <n v="3354"/>
    <n v="4092"/>
    <n v="6942"/>
    <n v="638.09100000000001"/>
    <n v="584.05900000000008"/>
    <n v="390.81600000000003"/>
    <n v="394.37800000000004"/>
    <n v="412.54700000000003"/>
    <n v="276.36099999999999"/>
    <n v="287.15899999999999"/>
    <n v="284.18100000000004"/>
    <n v="296.51499999999999"/>
    <n v="337.56100000000004"/>
    <n v="411.67600000000004"/>
    <n v="698.65600000000006"/>
    <n v="8302"/>
    <n v="8302"/>
    <n v="49812"/>
    <n v="49812"/>
    <n v="5012"/>
    <x v="5"/>
    <n v="13.885328836424959"/>
  </r>
  <r>
    <n v="7463"/>
    <s v="N"/>
    <m/>
    <x v="64"/>
    <s v="Hoonah"/>
    <s v="Inside Passage Elec Coop, Inc"/>
    <n v="18963"/>
    <s v="AK"/>
    <s v="PACN"/>
    <s v="ASCC"/>
    <n v="22"/>
    <n v="1"/>
    <s v="IC"/>
    <x v="2"/>
    <s v="DFO"/>
    <s v="barrels"/>
    <n v="1112"/>
    <n v="816"/>
    <n v="847"/>
    <n v="870"/>
    <n v="522"/>
    <n v="512"/>
    <n v="578"/>
    <n v="575"/>
    <n v="383"/>
    <n v="379"/>
    <n v="721"/>
    <n v="731"/>
    <n v="1112"/>
    <n v="816"/>
    <n v="847"/>
    <n v="870"/>
    <n v="522"/>
    <n v="512"/>
    <n v="578"/>
    <n v="575"/>
    <n v="383"/>
    <n v="379"/>
    <n v="721"/>
    <n v="731"/>
    <n v="6"/>
    <n v="6"/>
    <n v="6"/>
    <n v="6"/>
    <n v="6"/>
    <n v="6"/>
    <n v="6"/>
    <n v="6"/>
    <n v="6"/>
    <n v="6"/>
    <n v="6"/>
    <n v="6"/>
    <n v="6672"/>
    <n v="4896"/>
    <n v="5082"/>
    <n v="5220"/>
    <n v="3132"/>
    <n v="3072"/>
    <n v="3468"/>
    <n v="3450"/>
    <n v="2298"/>
    <n v="2274"/>
    <n v="4326"/>
    <n v="4386"/>
    <n v="6672"/>
    <n v="4896"/>
    <n v="5082"/>
    <n v="5220"/>
    <n v="3132"/>
    <n v="3072"/>
    <n v="3468"/>
    <n v="3450"/>
    <n v="2298"/>
    <n v="2274"/>
    <n v="4326"/>
    <n v="4386"/>
    <n v="654.26700000000005"/>
    <n v="480.18700000000001"/>
    <n v="498.75300000000004"/>
    <n v="512.45799999999997"/>
    <n v="307.23"/>
    <n v="301.70100000000002"/>
    <n v="340.14"/>
    <n v="338.37700000000001"/>
    <n v="225.40300000000002"/>
    <n v="223.33500000000001"/>
    <n v="424.52600000000001"/>
    <n v="430.62300000000005"/>
    <n v="8046"/>
    <n v="8046"/>
    <n v="48276"/>
    <n v="48276"/>
    <n v="4737"/>
    <x v="6"/>
    <n v="13.541014168530948"/>
  </r>
  <r>
    <n v="7463"/>
    <s v="N"/>
    <m/>
    <x v="64"/>
    <s v="Hoonah"/>
    <s v="Inside Passage Elec Coop, Inc"/>
    <n v="18963"/>
    <s v="AK"/>
    <s v="PACN"/>
    <s v="ASCC"/>
    <n v="22"/>
    <n v="1"/>
    <s v="IC"/>
    <x v="2"/>
    <s v="DFO"/>
    <s v="barrels"/>
    <n v="1021"/>
    <n v="811"/>
    <n v="718"/>
    <n v="635"/>
    <n v="528"/>
    <n v="415"/>
    <n v="476"/>
    <n v="485"/>
    <n v="444"/>
    <n v="532"/>
    <n v="606"/>
    <n v="1103"/>
    <n v="1021"/>
    <n v="811"/>
    <n v="718"/>
    <n v="635"/>
    <n v="528"/>
    <n v="415"/>
    <n v="476"/>
    <n v="485"/>
    <n v="444"/>
    <n v="532"/>
    <n v="606"/>
    <n v="1103"/>
    <n v="5.88"/>
    <n v="5.88"/>
    <n v="5.88"/>
    <n v="5.88"/>
    <n v="5.88"/>
    <n v="5.88"/>
    <n v="5.88"/>
    <n v="5.88"/>
    <n v="5.88"/>
    <n v="5.88"/>
    <n v="5.88"/>
    <n v="5.88"/>
    <n v="6003"/>
    <n v="4769"/>
    <n v="4222"/>
    <n v="3734"/>
    <n v="3105"/>
    <n v="2440"/>
    <n v="2799"/>
    <n v="2852"/>
    <n v="2611"/>
    <n v="3128"/>
    <n v="3563"/>
    <n v="6486"/>
    <n v="6003"/>
    <n v="4769"/>
    <n v="4222"/>
    <n v="3734"/>
    <n v="3105"/>
    <n v="2440"/>
    <n v="2799"/>
    <n v="2852"/>
    <n v="2611"/>
    <n v="3128"/>
    <n v="3563"/>
    <n v="6486"/>
    <n v="598.80500000000006"/>
    <n v="475.76100000000002"/>
    <n v="421.10400000000004"/>
    <n v="372.82"/>
    <n v="310.01800000000003"/>
    <n v="243.357"/>
    <n v="279.20699999999999"/>
    <n v="284.661"/>
    <n v="260.64800000000002"/>
    <n v="312.43900000000002"/>
    <n v="355.86600000000004"/>
    <n v="647.31400000000008"/>
    <n v="7774"/>
    <n v="7774"/>
    <n v="45712"/>
    <n v="45712"/>
    <n v="4562"/>
    <x v="7"/>
    <n v="13.772226111305567"/>
  </r>
  <r>
    <n v="7463"/>
    <s v="N"/>
    <s v=""/>
    <x v="64"/>
    <s v="Hoonah"/>
    <s v="Inside Passage Elec Coop, Inc"/>
    <n v="18963"/>
    <s v="AK"/>
    <s v="PACN"/>
    <s v="ASCC"/>
    <n v="22"/>
    <n v="1"/>
    <s v="IC"/>
    <x v="2"/>
    <s v="DFO"/>
    <s v="barrels"/>
    <n v="945"/>
    <n v="845"/>
    <n v="739"/>
    <n v="479"/>
    <n v="502"/>
    <n v="467"/>
    <n v="493"/>
    <n v="445"/>
    <n v="493"/>
    <n v="872"/>
    <n v="807"/>
    <n v="798"/>
    <n v="945"/>
    <n v="845"/>
    <n v="739"/>
    <n v="479"/>
    <n v="502"/>
    <n v="467"/>
    <n v="493"/>
    <n v="445"/>
    <n v="493"/>
    <n v="872"/>
    <n v="807"/>
    <n v="798"/>
    <n v="5.8"/>
    <n v="5.8"/>
    <n v="5.8"/>
    <n v="5.8"/>
    <n v="5.8"/>
    <n v="5.8"/>
    <n v="5.8"/>
    <n v="5.8"/>
    <n v="5.8"/>
    <n v="5.8"/>
    <n v="5.8"/>
    <n v="5.8"/>
    <n v="5481"/>
    <n v="4901"/>
    <n v="4286"/>
    <n v="2778"/>
    <n v="2912"/>
    <n v="2709"/>
    <n v="2859"/>
    <n v="2581"/>
    <n v="2859"/>
    <n v="5058"/>
    <n v="4681"/>
    <n v="4628"/>
    <n v="5481"/>
    <n v="4901"/>
    <n v="4286"/>
    <n v="2778"/>
    <n v="2912"/>
    <n v="2709"/>
    <n v="2859"/>
    <n v="2581"/>
    <n v="2859"/>
    <n v="5058"/>
    <n v="4681"/>
    <n v="4628"/>
    <n v="569.95699999999999"/>
    <n v="508.99599999999998"/>
    <n v="445.62"/>
    <n v="288.72199999999998"/>
    <n v="302.60599999999999"/>
    <n v="281.14400000000001"/>
    <n v="297.09800000000001"/>
    <n v="268.15499999999997"/>
    <n v="297.17399999999998"/>
    <n v="525.37400000000002"/>
    <n v="486.42"/>
    <n v="480.73399999999998"/>
    <n v="7885"/>
    <n v="7885"/>
    <n v="45733"/>
    <n v="45733"/>
    <n v="4752"/>
    <x v="8"/>
    <n v="14.339229877768789"/>
  </r>
  <r>
    <n v="7463"/>
    <s v="N"/>
    <s v=""/>
    <x v="64"/>
    <s v="Hoonah"/>
    <s v="Inside Passage Elec Coop, Inc"/>
    <n v="18963"/>
    <s v="AK"/>
    <s v="PACN"/>
    <s v="ASCC"/>
    <n v="22"/>
    <n v="1"/>
    <s v="IC"/>
    <x v="2"/>
    <s v="DFO"/>
    <s v="barrels"/>
    <n v="858"/>
    <n v="505"/>
    <n v="766"/>
    <n v="485"/>
    <n v="607"/>
    <n v="496"/>
    <n v="775"/>
    <n v="722"/>
    <n v="672"/>
    <n v="499"/>
    <n v="535"/>
    <n v="825"/>
    <n v="858"/>
    <n v="505"/>
    <n v="766"/>
    <n v="485"/>
    <n v="607"/>
    <n v="496"/>
    <n v="775"/>
    <n v="722"/>
    <n v="672"/>
    <n v="499"/>
    <n v="535"/>
    <n v="825"/>
    <n v="5.8"/>
    <n v="5.8"/>
    <n v="5.8"/>
    <n v="5.8"/>
    <n v="5.8"/>
    <n v="5.8"/>
    <n v="5.8"/>
    <n v="5.8"/>
    <n v="5.8"/>
    <n v="5.8"/>
    <n v="5.8"/>
    <n v="5.8"/>
    <n v="4976"/>
    <n v="2929"/>
    <n v="4443"/>
    <n v="2813"/>
    <n v="3521"/>
    <n v="2877"/>
    <n v="4495"/>
    <n v="4188"/>
    <n v="3898"/>
    <n v="2894"/>
    <n v="3103"/>
    <n v="4785"/>
    <n v="4976"/>
    <n v="2929"/>
    <n v="4443"/>
    <n v="2813"/>
    <n v="3521"/>
    <n v="2877"/>
    <n v="4495"/>
    <n v="4188"/>
    <n v="3898"/>
    <n v="2894"/>
    <n v="3103"/>
    <n v="4785"/>
    <n v="509.30500000000001"/>
    <n v="300.38799999999998"/>
    <n v="455.59500000000003"/>
    <n v="288.476"/>
    <n v="360.98700000000002"/>
    <n v="294.577"/>
    <n v="460.59300000000002"/>
    <n v="429.185"/>
    <n v="399.55599999999998"/>
    <n v="296.78399999999999"/>
    <n v="318.298"/>
    <n v="490.25599999999997"/>
    <n v="7745"/>
    <n v="7745"/>
    <n v="44922"/>
    <n v="44922"/>
    <n v="4604"/>
    <x v="9"/>
    <n v="14.143448644316816"/>
  </r>
  <r>
    <n v="7463"/>
    <s v="N"/>
    <s v=""/>
    <x v="64"/>
    <s v="Hoonah"/>
    <s v="Inside Passage Elec Coop, Inc"/>
    <n v="18963"/>
    <s v="AK"/>
    <s v="PACN"/>
    <s v="ASCC"/>
    <n v="22"/>
    <n v="1"/>
    <s v="IC"/>
    <x v="2"/>
    <s v="DFO"/>
    <s v="barrels"/>
    <n v="878"/>
    <n v="607"/>
    <n v="614"/>
    <n v="708"/>
    <n v="714"/>
    <n v="513"/>
    <n v="485"/>
    <n v="479"/>
    <n v="562"/>
    <n v="541"/>
    <n v="705"/>
    <n v="798"/>
    <n v="878"/>
    <n v="607"/>
    <n v="614"/>
    <n v="708"/>
    <n v="714"/>
    <n v="513"/>
    <n v="485"/>
    <n v="479"/>
    <n v="562"/>
    <n v="541"/>
    <n v="705"/>
    <n v="798"/>
    <n v="5.8"/>
    <n v="5.8"/>
    <n v="5.8"/>
    <n v="5.8"/>
    <n v="5.8"/>
    <n v="5.8"/>
    <n v="5.8"/>
    <n v="5.8"/>
    <n v="5.8"/>
    <n v="5.8"/>
    <n v="5.8"/>
    <n v="5.8"/>
    <n v="5092"/>
    <n v="3521"/>
    <n v="3561"/>
    <n v="4106"/>
    <n v="4141"/>
    <n v="2975"/>
    <n v="2813"/>
    <n v="2778"/>
    <n v="3260"/>
    <n v="3138"/>
    <n v="4089"/>
    <n v="4628"/>
    <n v="5092"/>
    <n v="3521"/>
    <n v="3561"/>
    <n v="4106"/>
    <n v="4141"/>
    <n v="2975"/>
    <n v="2813"/>
    <n v="2778"/>
    <n v="3260"/>
    <n v="3138"/>
    <n v="4089"/>
    <n v="4628"/>
    <n v="529.26499999999999"/>
    <n v="365.173"/>
    <n v="369.37200000000001"/>
    <n v="426.05599999999998"/>
    <n v="429.38600000000002"/>
    <n v="308.36"/>
    <n v="291.971"/>
    <n v="288.07299999999998"/>
    <n v="338.084"/>
    <n v="325.32900000000001"/>
    <n v="424.04300000000001"/>
    <n v="479.88799999999998"/>
    <n v="7604"/>
    <n v="7604"/>
    <n v="44102"/>
    <n v="44102"/>
    <n v="4575"/>
    <x v="10"/>
    <n v="14.315677293546779"/>
  </r>
  <r>
    <n v="7463"/>
    <s v="N"/>
    <s v=""/>
    <x v="64"/>
    <s v="Hoonah"/>
    <s v="Inside Passage Elec Coop, Inc"/>
    <n v="18963"/>
    <s v="AK"/>
    <s v="PACN"/>
    <s v="ASCC"/>
    <n v="22"/>
    <n v="1"/>
    <s v="IC"/>
    <x v="2"/>
    <s v="DFO"/>
    <s v="barrels"/>
    <n v="760"/>
    <n v="720"/>
    <n v="703"/>
    <n v="660"/>
    <n v="558"/>
    <n v="332"/>
    <n v="587"/>
    <n v="472"/>
    <n v="556"/>
    <n v="735"/>
    <n v="537"/>
    <n v="699"/>
    <n v="760"/>
    <n v="720"/>
    <n v="703"/>
    <n v="660"/>
    <n v="558"/>
    <n v="332"/>
    <n v="587"/>
    <n v="472"/>
    <n v="556"/>
    <n v="735"/>
    <n v="537"/>
    <n v="699"/>
    <n v="5.8"/>
    <n v="5.8"/>
    <n v="5.8"/>
    <n v="5.8"/>
    <n v="5.8"/>
    <n v="5.8"/>
    <n v="5.8"/>
    <n v="5.8"/>
    <n v="5.8"/>
    <n v="5.8"/>
    <n v="5.8"/>
    <n v="5.8"/>
    <n v="4408"/>
    <n v="4176"/>
    <n v="4077"/>
    <n v="3828"/>
    <n v="3236"/>
    <n v="1926"/>
    <n v="3405"/>
    <n v="2738"/>
    <n v="3225"/>
    <n v="4263"/>
    <n v="3115"/>
    <n v="4054"/>
    <n v="4408"/>
    <n v="4176"/>
    <n v="4077"/>
    <n v="3828"/>
    <n v="3236"/>
    <n v="1926"/>
    <n v="3405"/>
    <n v="2738"/>
    <n v="3225"/>
    <n v="4263"/>
    <n v="3115"/>
    <n v="4054"/>
    <n v="460.92500000000001"/>
    <n v="437.351"/>
    <n v="426.86900000000003"/>
    <n v="401.00700000000001"/>
    <n v="338.69400000000002"/>
    <n v="201.87700000000001"/>
    <n v="356.27"/>
    <n v="286.87599999999998"/>
    <n v="337.83800000000002"/>
    <n v="446.339"/>
    <n v="326.34500000000003"/>
    <n v="424.60899999999998"/>
    <n v="7319"/>
    <n v="7319"/>
    <n v="42451"/>
    <n v="42451"/>
    <n v="4445"/>
    <x v="11"/>
    <n v="14.449836281830819"/>
  </r>
  <r>
    <n v="7464"/>
    <s v="N"/>
    <m/>
    <x v="65"/>
    <s v="Kake"/>
    <s v="Inside Passage Elec Coop, Inc"/>
    <n v="18963"/>
    <s v="AK"/>
    <s v="PACN"/>
    <s v="ASCC"/>
    <n v="22"/>
    <n v="1"/>
    <s v="IC"/>
    <x v="2"/>
    <s v="DFO"/>
    <s v="barrels       "/>
    <n v="674.49"/>
    <n v="597.53"/>
    <n v="617.16"/>
    <n v="541.92999999999995"/>
    <n v="531.85"/>
    <n v="506.09"/>
    <n v="541.64"/>
    <n v="518.57000000000005"/>
    <n v="554.67999999999995"/>
    <n v="597.94000000000005"/>
    <n v="627.41"/>
    <n v="700.73"/>
    <n v="674.49"/>
    <n v="597.53"/>
    <n v="617.16"/>
    <n v="541.92999999999995"/>
    <n v="531.85"/>
    <n v="506.09"/>
    <n v="541.64"/>
    <n v="518.57000000000005"/>
    <n v="554.67999999999995"/>
    <n v="597.94000000000005"/>
    <n v="627.41"/>
    <n v="700.73"/>
    <n v="5.8"/>
    <n v="5.8"/>
    <n v="5.8"/>
    <n v="5.8"/>
    <n v="5.8"/>
    <n v="5.8"/>
    <n v="5.8"/>
    <n v="5.8"/>
    <n v="5.8"/>
    <n v="5.8"/>
    <n v="5.8"/>
    <n v="5.8"/>
    <n v="3912"/>
    <n v="3466"/>
    <n v="3580"/>
    <n v="3143"/>
    <n v="3085"/>
    <n v="2935"/>
    <n v="3141"/>
    <n v="3008"/>
    <n v="3217"/>
    <n v="3468"/>
    <n v="3639"/>
    <n v="4064"/>
    <n v="3912"/>
    <n v="3466"/>
    <n v="3580"/>
    <n v="3143"/>
    <n v="3085"/>
    <n v="2935"/>
    <n v="3141"/>
    <n v="3008"/>
    <n v="3217"/>
    <n v="3468"/>
    <n v="3639"/>
    <n v="4064"/>
    <n v="376.69600000000003"/>
    <n v="333.71100000000001"/>
    <n v="344.67500000000001"/>
    <n v="302.66200000000003"/>
    <n v="297.03300000000002"/>
    <n v="282.64300000000003"/>
    <n v="302.49799999999999"/>
    <n v="289.61200000000002"/>
    <n v="309.78200000000004"/>
    <n v="333.93900000000002"/>
    <n v="350.40100000000001"/>
    <n v="391.34800000000001"/>
    <n v="7010.02"/>
    <n v="7010.02"/>
    <n v="40658"/>
    <n v="40658"/>
    <n v="3915"/>
    <x v="4"/>
    <n v="13.288159771754637"/>
  </r>
  <r>
    <n v="7464"/>
    <s v="N"/>
    <m/>
    <x v="65"/>
    <s v="Kake"/>
    <s v="Inside Passage Elec Coop, Inc"/>
    <n v="18963"/>
    <s v="AK"/>
    <s v="PACN"/>
    <s v="ASCC"/>
    <n v="22"/>
    <n v="1"/>
    <s v="IC"/>
    <x v="2"/>
    <s v="DFO"/>
    <m/>
    <n v="440.29"/>
    <n v="569.53"/>
    <n v="511.13"/>
    <n v="346.57"/>
    <n v="375.84"/>
    <n v="361.02"/>
    <n v="574.94000000000005"/>
    <n v="608.66"/>
    <n v="495.68"/>
    <n v="362.54"/>
    <n v="210.71"/>
    <n v="204.09"/>
    <n v="440.29"/>
    <n v="569.53"/>
    <n v="511.13"/>
    <n v="346.57"/>
    <n v="375.84"/>
    <n v="361.02"/>
    <n v="574.94000000000005"/>
    <n v="608.66"/>
    <n v="495.68"/>
    <n v="362.54"/>
    <n v="210.71"/>
    <n v="204.09"/>
    <n v="5.8"/>
    <n v="5.8"/>
    <n v="5.8"/>
    <n v="5.8"/>
    <n v="5.8"/>
    <n v="5.8"/>
    <n v="5.8"/>
    <n v="5.8"/>
    <n v="5.8"/>
    <n v="5.8"/>
    <n v="5.8"/>
    <n v="5.8"/>
    <n v="2554"/>
    <n v="3303"/>
    <n v="2965"/>
    <n v="2010"/>
    <n v="2180"/>
    <n v="2094"/>
    <n v="3335"/>
    <n v="3530"/>
    <n v="2875"/>
    <n v="2103"/>
    <n v="1222"/>
    <n v="1184"/>
    <n v="2554"/>
    <n v="3303"/>
    <n v="2965"/>
    <n v="2010"/>
    <n v="2180"/>
    <n v="2094"/>
    <n v="3335"/>
    <n v="3530"/>
    <n v="2875"/>
    <n v="2103"/>
    <n v="1222"/>
    <n v="1184"/>
    <n v="237.32600000000002"/>
    <n v="306.988"/>
    <n v="275.51100000000002"/>
    <n v="186.81100000000001"/>
    <n v="202.58800000000002"/>
    <n v="194.59900000000002"/>
    <n v="309.90899999999999"/>
    <n v="328.08199999999999"/>
    <n v="267.18200000000002"/>
    <n v="195.416"/>
    <n v="113.57900000000001"/>
    <n v="110.01"/>
    <n v="5061"/>
    <n v="5061"/>
    <n v="29355"/>
    <n v="29355"/>
    <n v="2728.0010000000002"/>
    <x v="0"/>
    <n v="12.824532038834953"/>
  </r>
  <r>
    <n v="7464"/>
    <s v="N"/>
    <m/>
    <x v="65"/>
    <s v="Kake"/>
    <s v="Inside Passage Elec Coop, Inc"/>
    <n v="18963"/>
    <s v="AK"/>
    <s v="PACN"/>
    <s v="ASCC"/>
    <n v="22"/>
    <n v="1"/>
    <s v="IC"/>
    <x v="2"/>
    <s v="DFO"/>
    <s v="barrels"/>
    <n v="722.26"/>
    <n v="248.15"/>
    <n v="275.04000000000002"/>
    <n v="333.15"/>
    <n v="309.41000000000003"/>
    <n v="401.59"/>
    <n v="408.76"/>
    <n v="480.2"/>
    <n v="314.33999999999997"/>
    <n v="349.08"/>
    <n v="280.63"/>
    <n v="593.39"/>
    <n v="722.26"/>
    <n v="248.15"/>
    <n v="275.04000000000002"/>
    <n v="333.15"/>
    <n v="309.41000000000003"/>
    <n v="401.59"/>
    <n v="408.76"/>
    <n v="480.2"/>
    <n v="314.33999999999997"/>
    <n v="349.08"/>
    <n v="280.63"/>
    <n v="593.39"/>
    <n v="5.8"/>
    <n v="5.8"/>
    <n v="5.8"/>
    <n v="5.8"/>
    <n v="5.8"/>
    <n v="5.8"/>
    <n v="5.8"/>
    <n v="5.8"/>
    <n v="5.8"/>
    <n v="5.8"/>
    <n v="5.8"/>
    <n v="5.8"/>
    <n v="4189.1099999999997"/>
    <n v="1439.24"/>
    <n v="1595.22"/>
    <n v="1932.26"/>
    <n v="1794.58"/>
    <n v="2329.19"/>
    <n v="2370.83"/>
    <n v="2785.15"/>
    <n v="1823.19"/>
    <n v="2024.68"/>
    <n v="1627.67"/>
    <n v="3441.66"/>
    <n v="4189.1099999999997"/>
    <n v="1439.24"/>
    <n v="1595.22"/>
    <n v="1932.26"/>
    <n v="1794.58"/>
    <n v="2329.19"/>
    <n v="2370.83"/>
    <n v="2785.15"/>
    <n v="1823.19"/>
    <n v="2024.68"/>
    <n v="1627.67"/>
    <n v="3441.66"/>
    <n v="382.26499999999999"/>
    <n v="131.334"/>
    <n v="145.56700000000001"/>
    <n v="176.32300000000001"/>
    <n v="163.75900000000001"/>
    <n v="212.54400000000001"/>
    <n v="216.34400000000002"/>
    <n v="254.15100000000001"/>
    <n v="166.37"/>
    <n v="184.756"/>
    <n v="148.52800000000002"/>
    <n v="314.05900000000003"/>
    <n v="4716"/>
    <n v="4716"/>
    <n v="27352.78"/>
    <n v="27352.78"/>
    <n v="2496"/>
    <x v="1"/>
    <n v="12.592796783361692"/>
  </r>
  <r>
    <n v="7464"/>
    <s v="N"/>
    <m/>
    <x v="65"/>
    <s v="Kake"/>
    <s v="Inside Passage Elec Coop, Inc"/>
    <n v="18963"/>
    <s v="AK"/>
    <s v="PACN"/>
    <s v="ASCC"/>
    <n v="22"/>
    <n v="1"/>
    <s v="IC"/>
    <x v="2"/>
    <s v="DFO"/>
    <s v="barrels"/>
    <n v="705.26"/>
    <n v="369.04"/>
    <n v="310"/>
    <n v="593.82000000000005"/>
    <n v="555.07000000000005"/>
    <n v="504.52"/>
    <n v="730.81"/>
    <n v="708.88"/>
    <n v="325.67"/>
    <n v="344.01"/>
    <n v="405.09"/>
    <n v="448.84"/>
    <n v="705.26"/>
    <n v="369.04"/>
    <n v="310"/>
    <n v="593.82000000000005"/>
    <n v="555.07000000000005"/>
    <n v="504.52"/>
    <n v="730.81"/>
    <n v="708.88"/>
    <n v="325.67"/>
    <n v="344.01"/>
    <n v="405.09"/>
    <n v="448.84"/>
    <n v="5.8"/>
    <n v="5.8"/>
    <n v="5.8"/>
    <n v="5.8"/>
    <n v="5.8"/>
    <n v="5.8"/>
    <n v="5.8"/>
    <n v="5.8"/>
    <n v="5.8"/>
    <n v="5.8"/>
    <n v="5.8"/>
    <n v="5.8"/>
    <n v="4091"/>
    <n v="2140"/>
    <n v="1798"/>
    <n v="3444"/>
    <n v="3219"/>
    <n v="2926"/>
    <n v="4239"/>
    <n v="4111"/>
    <n v="1889"/>
    <n v="1995"/>
    <n v="2349"/>
    <n v="2603"/>
    <n v="4091"/>
    <n v="2140"/>
    <n v="1798"/>
    <n v="3444"/>
    <n v="3219"/>
    <n v="2926"/>
    <n v="4239"/>
    <n v="4111"/>
    <n v="1889"/>
    <n v="1995"/>
    <n v="2349"/>
    <n v="2603"/>
    <n v="374.55"/>
    <n v="195.99"/>
    <n v="164.63300000000001"/>
    <n v="315.36200000000002"/>
    <n v="294.78500000000003"/>
    <n v="267.93900000000002"/>
    <n v="388.11600000000004"/>
    <n v="376.47"/>
    <n v="172.95600000000002"/>
    <n v="182.69800000000001"/>
    <n v="215.13200000000001"/>
    <n v="238.369"/>
    <n v="6001.01"/>
    <n v="6001.01"/>
    <n v="34804"/>
    <n v="34804"/>
    <n v="3187"/>
    <x v="2"/>
    <n v="12.636650959659811"/>
  </r>
  <r>
    <n v="7464"/>
    <s v="N"/>
    <m/>
    <x v="65"/>
    <s v="Kake"/>
    <s v="Inside Passage Elec Coop, Inc"/>
    <n v="18963"/>
    <s v="AK"/>
    <s v="PACN"/>
    <s v="ASCC"/>
    <n v="22"/>
    <n v="1"/>
    <s v="IC"/>
    <x v="2"/>
    <s v="DFO"/>
    <s v="barrels"/>
    <n v="324"/>
    <n v="251"/>
    <n v="496"/>
    <n v="301"/>
    <n v="278"/>
    <n v="272"/>
    <n v="402"/>
    <n v="507"/>
    <n v="421"/>
    <n v="508"/>
    <n v="373"/>
    <n v="535"/>
    <n v="324"/>
    <n v="251"/>
    <n v="496"/>
    <n v="301"/>
    <n v="278"/>
    <n v="272"/>
    <n v="402"/>
    <n v="507"/>
    <n v="421"/>
    <n v="508"/>
    <n v="373"/>
    <n v="535"/>
    <n v="5.8"/>
    <n v="5.8"/>
    <n v="5.8"/>
    <n v="5.8"/>
    <n v="5.8"/>
    <n v="5.8"/>
    <n v="5.8"/>
    <n v="5.8"/>
    <n v="5.8"/>
    <n v="5.8"/>
    <n v="5.8"/>
    <n v="5.8"/>
    <n v="1879"/>
    <n v="1456"/>
    <n v="2877"/>
    <n v="1746"/>
    <n v="1612"/>
    <n v="1578"/>
    <n v="2332"/>
    <n v="2941"/>
    <n v="2442"/>
    <n v="2946"/>
    <n v="2163"/>
    <n v="3103"/>
    <n v="1879"/>
    <n v="1456"/>
    <n v="2877"/>
    <n v="1746"/>
    <n v="1612"/>
    <n v="1578"/>
    <n v="2332"/>
    <n v="2941"/>
    <n v="2442"/>
    <n v="2946"/>
    <n v="2163"/>
    <n v="3103"/>
    <n v="164.28100000000001"/>
    <n v="127.224"/>
    <n v="251.58500000000001"/>
    <n v="153.029"/>
    <n v="141.184"/>
    <n v="138.02600000000001"/>
    <n v="203.81100000000001"/>
    <n v="257.26800000000003"/>
    <n v="213.71"/>
    <n v="258.08999999999997"/>
    <n v="189.33800000000002"/>
    <n v="271.45400000000001"/>
    <n v="4668"/>
    <n v="4668"/>
    <n v="27075"/>
    <n v="27075"/>
    <n v="2369"/>
    <x v="3"/>
    <n v="12.074681440443214"/>
  </r>
  <r>
    <n v="7464"/>
    <s v="N"/>
    <m/>
    <x v="65"/>
    <s v="Kake"/>
    <s v="Inside Passage Elec Coop, Inc"/>
    <n v="18963"/>
    <s v="AK"/>
    <s v="PACN"/>
    <s v="ASCC"/>
    <n v="22"/>
    <n v="1"/>
    <s v="IC"/>
    <x v="2"/>
    <s v="DFO"/>
    <s v="barrels"/>
    <n v="596"/>
    <n v="544"/>
    <n v="364"/>
    <n v="367"/>
    <n v="384"/>
    <n v="257"/>
    <n v="267"/>
    <n v="265"/>
    <n v="276"/>
    <n v="314"/>
    <n v="383"/>
    <n v="651"/>
    <n v="596"/>
    <n v="544"/>
    <n v="364"/>
    <n v="367"/>
    <n v="384"/>
    <n v="257"/>
    <n v="267"/>
    <n v="265"/>
    <n v="276"/>
    <n v="314"/>
    <n v="383"/>
    <n v="651"/>
    <n v="6"/>
    <n v="6"/>
    <n v="6"/>
    <n v="6"/>
    <n v="6"/>
    <n v="6"/>
    <n v="6"/>
    <n v="6"/>
    <n v="6"/>
    <n v="6"/>
    <n v="6"/>
    <n v="6"/>
    <n v="3576"/>
    <n v="3264"/>
    <n v="2184"/>
    <n v="2202"/>
    <n v="2304"/>
    <n v="1542"/>
    <n v="1602"/>
    <n v="1590"/>
    <n v="1656"/>
    <n v="1884"/>
    <n v="2298"/>
    <n v="3906"/>
    <n v="3576"/>
    <n v="3264"/>
    <n v="2184"/>
    <n v="2202"/>
    <n v="2304"/>
    <n v="1542"/>
    <n v="1602"/>
    <n v="1590"/>
    <n v="1656"/>
    <n v="1884"/>
    <n v="2298"/>
    <n v="3906"/>
    <n v="311.53399999999999"/>
    <n v="285.154"/>
    <n v="190.80700000000002"/>
    <n v="192.547"/>
    <n v="201.417"/>
    <n v="134.92699999999999"/>
    <n v="140.19900000000001"/>
    <n v="138.745"/>
    <n v="144.767"/>
    <n v="164.80700000000002"/>
    <n v="200.99200000000002"/>
    <n v="341.10400000000004"/>
    <n v="4668"/>
    <n v="4668"/>
    <n v="28008"/>
    <n v="28008"/>
    <n v="2447"/>
    <x v="5"/>
    <n v="12.056769494430165"/>
  </r>
  <r>
    <n v="7464"/>
    <s v="N"/>
    <m/>
    <x v="65"/>
    <s v="Kake"/>
    <s v="Inside Passage Elec Coop, Inc"/>
    <n v="18963"/>
    <s v="AK"/>
    <s v="PACN"/>
    <s v="ASCC"/>
    <n v="22"/>
    <n v="1"/>
    <s v="IC"/>
    <x v="2"/>
    <s v="DFO"/>
    <s v="barrels"/>
    <n v="638"/>
    <n v="469"/>
    <n v="487"/>
    <n v="501"/>
    <n v="300"/>
    <n v="295"/>
    <n v="332"/>
    <n v="331"/>
    <n v="220"/>
    <n v="218"/>
    <n v="415"/>
    <n v="421"/>
    <n v="638"/>
    <n v="469"/>
    <n v="487"/>
    <n v="501"/>
    <n v="300"/>
    <n v="295"/>
    <n v="332"/>
    <n v="331"/>
    <n v="220"/>
    <n v="218"/>
    <n v="415"/>
    <n v="421"/>
    <n v="6"/>
    <n v="6"/>
    <n v="6"/>
    <n v="6"/>
    <n v="6"/>
    <n v="6"/>
    <n v="6"/>
    <n v="6"/>
    <n v="6"/>
    <n v="6"/>
    <n v="6"/>
    <n v="6"/>
    <n v="3828"/>
    <n v="2814"/>
    <n v="2922"/>
    <n v="3006"/>
    <n v="1800"/>
    <n v="1770"/>
    <n v="1992"/>
    <n v="1986"/>
    <n v="1320"/>
    <n v="1308"/>
    <n v="2490"/>
    <n v="2526"/>
    <n v="3828"/>
    <n v="2814"/>
    <n v="2922"/>
    <n v="3006"/>
    <n v="1800"/>
    <n v="1770"/>
    <n v="1992"/>
    <n v="1986"/>
    <n v="1320"/>
    <n v="1308"/>
    <n v="2490"/>
    <n v="2526"/>
    <n v="333.83199999999999"/>
    <n v="245.01"/>
    <n v="254.483"/>
    <n v="261.476"/>
    <n v="156.761"/>
    <n v="153.94"/>
    <n v="173.55200000000002"/>
    <n v="172.65300000000002"/>
    <n v="115.01"/>
    <n v="113.95400000000001"/>
    <n v="216.60900000000001"/>
    <n v="219.72"/>
    <n v="4627"/>
    <n v="4627"/>
    <n v="27762"/>
    <n v="27762"/>
    <n v="2417"/>
    <x v="6"/>
    <n v="12.01448022476767"/>
  </r>
  <r>
    <n v="7464"/>
    <s v="N"/>
    <m/>
    <x v="65"/>
    <s v="Kake"/>
    <s v="Inside Passage Elec Coop, Inc"/>
    <n v="18963"/>
    <s v="AK"/>
    <s v="PACN"/>
    <s v="ASCC"/>
    <n v="22"/>
    <n v="1"/>
    <s v="IC"/>
    <x v="2"/>
    <s v="DFO"/>
    <s v="barrels"/>
    <n v="602"/>
    <n v="479"/>
    <n v="424"/>
    <n v="375"/>
    <n v="312"/>
    <n v="245"/>
    <n v="281"/>
    <n v="286"/>
    <n v="262"/>
    <n v="314"/>
    <n v="358"/>
    <n v="651"/>
    <n v="602"/>
    <n v="479"/>
    <n v="424"/>
    <n v="375"/>
    <n v="312"/>
    <n v="245"/>
    <n v="281"/>
    <n v="286"/>
    <n v="262"/>
    <n v="314"/>
    <n v="358"/>
    <n v="651"/>
    <n v="5.88"/>
    <n v="5.88"/>
    <n v="5.88"/>
    <n v="5.88"/>
    <n v="5.88"/>
    <n v="5.88"/>
    <n v="5.88"/>
    <n v="5.88"/>
    <n v="5.88"/>
    <n v="5.88"/>
    <n v="5.88"/>
    <n v="5.88"/>
    <n v="3540"/>
    <n v="2817"/>
    <n v="2493"/>
    <n v="2205"/>
    <n v="1835"/>
    <n v="1441"/>
    <n v="1652"/>
    <n v="1682"/>
    <n v="1541"/>
    <n v="1846"/>
    <n v="2105"/>
    <n v="3828"/>
    <n v="3540"/>
    <n v="2817"/>
    <n v="2493"/>
    <n v="2205"/>
    <n v="1835"/>
    <n v="1441"/>
    <n v="1652"/>
    <n v="1682"/>
    <n v="1541"/>
    <n v="1846"/>
    <n v="2105"/>
    <n v="3828"/>
    <n v="313.971"/>
    <n v="249.45700000000002"/>
    <n v="220.798"/>
    <n v="195.48100000000002"/>
    <n v="162.55200000000002"/>
    <n v="127.60000000000001"/>
    <n v="146.39700000000002"/>
    <n v="149.25700000000001"/>
    <n v="136.666"/>
    <n v="163.822"/>
    <n v="186.59200000000001"/>
    <n v="339.40700000000004"/>
    <n v="4589"/>
    <n v="4589"/>
    <n v="26985"/>
    <n v="26985"/>
    <n v="2392"/>
    <x v="7"/>
    <n v="12.232573652028906"/>
  </r>
  <r>
    <n v="7464"/>
    <s v="N"/>
    <s v=""/>
    <x v="65"/>
    <s v="Kake"/>
    <s v="Inside Passage Elec Coop, Inc"/>
    <n v="18963"/>
    <s v="AK"/>
    <s v="PACN"/>
    <s v="ASCC"/>
    <n v="22"/>
    <n v="1"/>
    <s v="IC"/>
    <x v="2"/>
    <s v="DFO"/>
    <s v="barrels"/>
    <n v="609"/>
    <n v="544"/>
    <n v="477"/>
    <n v="309"/>
    <n v="324"/>
    <n v="301"/>
    <n v="318"/>
    <n v="287"/>
    <n v="318"/>
    <n v="562"/>
    <n v="520"/>
    <n v="514"/>
    <n v="609"/>
    <n v="544"/>
    <n v="477"/>
    <n v="309"/>
    <n v="324"/>
    <n v="301"/>
    <n v="318"/>
    <n v="287"/>
    <n v="318"/>
    <n v="562"/>
    <n v="520"/>
    <n v="514"/>
    <n v="5.8"/>
    <n v="5.8"/>
    <n v="5.8"/>
    <n v="5.8"/>
    <n v="5.8"/>
    <n v="5.8"/>
    <n v="5.8"/>
    <n v="5.8"/>
    <n v="5.8"/>
    <n v="5.8"/>
    <n v="5.8"/>
    <n v="5.8"/>
    <n v="3532"/>
    <n v="3155"/>
    <n v="2767"/>
    <n v="1792"/>
    <n v="1879"/>
    <n v="1746"/>
    <n v="1844"/>
    <n v="1665"/>
    <n v="1844"/>
    <n v="3260"/>
    <n v="3016"/>
    <n v="2981"/>
    <n v="3532"/>
    <n v="3155"/>
    <n v="2767"/>
    <n v="1792"/>
    <n v="1879"/>
    <n v="1746"/>
    <n v="1844"/>
    <n v="1665"/>
    <n v="1844"/>
    <n v="3260"/>
    <n v="3016"/>
    <n v="2981"/>
    <n v="322.64"/>
    <n v="288.13099999999997"/>
    <n v="252.255"/>
    <n v="163.43899999999999"/>
    <n v="171.298"/>
    <n v="159.15"/>
    <n v="168.18100000000001"/>
    <n v="151.79599999999999"/>
    <n v="168.22399999999999"/>
    <n v="297.40199999999999"/>
    <n v="275.351"/>
    <n v="272.13299999999998"/>
    <n v="5083"/>
    <n v="5083"/>
    <n v="29481"/>
    <n v="29481"/>
    <n v="2690"/>
    <x v="8"/>
    <n v="12.591838811437876"/>
  </r>
  <r>
    <n v="7464"/>
    <s v="N"/>
    <s v=""/>
    <x v="65"/>
    <s v="Kake"/>
    <s v="Inside Passage Elec Coop, Inc"/>
    <n v="18963"/>
    <s v="AK"/>
    <s v="PACN"/>
    <s v="ASCC"/>
    <n v="22"/>
    <n v="1"/>
    <s v="IC"/>
    <x v="2"/>
    <s v="DFO"/>
    <s v="barrels"/>
    <n v="578"/>
    <n v="341"/>
    <n v="517"/>
    <n v="327"/>
    <n v="409"/>
    <n v="334"/>
    <n v="522"/>
    <n v="487"/>
    <n v="453"/>
    <n v="337"/>
    <n v="361"/>
    <n v="556"/>
    <n v="578"/>
    <n v="341"/>
    <n v="517"/>
    <n v="327"/>
    <n v="409"/>
    <n v="334"/>
    <n v="522"/>
    <n v="487"/>
    <n v="453"/>
    <n v="337"/>
    <n v="361"/>
    <n v="556"/>
    <n v="5.8"/>
    <n v="5.8"/>
    <n v="5.8"/>
    <n v="5.8"/>
    <n v="5.8"/>
    <n v="5.8"/>
    <n v="5.8"/>
    <n v="5.8"/>
    <n v="5.8"/>
    <n v="5.8"/>
    <n v="5.8"/>
    <n v="5.8"/>
    <n v="3352"/>
    <n v="1978"/>
    <n v="2999"/>
    <n v="1897"/>
    <n v="2372"/>
    <n v="1937"/>
    <n v="3028"/>
    <n v="2825"/>
    <n v="2627"/>
    <n v="1955"/>
    <n v="2094"/>
    <n v="3225"/>
    <n v="3352"/>
    <n v="1978"/>
    <n v="2999"/>
    <n v="1897"/>
    <n v="2372"/>
    <n v="1937"/>
    <n v="3028"/>
    <n v="2825"/>
    <n v="2627"/>
    <n v="1955"/>
    <n v="2094"/>
    <n v="3225"/>
    <n v="319.80900000000003"/>
    <n v="188.62299999999999"/>
    <n v="286.08300000000003"/>
    <n v="181.14400000000001"/>
    <n v="226.67500000000001"/>
    <n v="184.97499999999999"/>
    <n v="289.221"/>
    <n v="269.49900000000002"/>
    <n v="250.89400000000001"/>
    <n v="186.36"/>
    <n v="199.87"/>
    <n v="307.84699999999998"/>
    <n v="5222"/>
    <n v="5222"/>
    <n v="30289"/>
    <n v="30289"/>
    <n v="2891"/>
    <x v="9"/>
    <n v="13.171712502888838"/>
  </r>
  <r>
    <n v="7464"/>
    <s v="N"/>
    <s v=""/>
    <x v="65"/>
    <s v="Kake"/>
    <s v="Inside Passage Elec Coop, Inc"/>
    <n v="18963"/>
    <s v="AK"/>
    <s v="PACN"/>
    <s v="ASCC"/>
    <n v="22"/>
    <n v="1"/>
    <s v="IC"/>
    <x v="2"/>
    <s v="DFO"/>
    <s v="barrels"/>
    <n v="596"/>
    <n v="411"/>
    <n v="416"/>
    <n v="480"/>
    <n v="484"/>
    <n v="347"/>
    <n v="329"/>
    <n v="324"/>
    <n v="381"/>
    <n v="366"/>
    <n v="478"/>
    <n v="541"/>
    <n v="596"/>
    <n v="411"/>
    <n v="416"/>
    <n v="480"/>
    <n v="484"/>
    <n v="347"/>
    <n v="329"/>
    <n v="324"/>
    <n v="381"/>
    <n v="366"/>
    <n v="478"/>
    <n v="541"/>
    <n v="5.8"/>
    <n v="5.8"/>
    <n v="5.8"/>
    <n v="5.8"/>
    <n v="5.8"/>
    <n v="5.8"/>
    <n v="5.8"/>
    <n v="5.8"/>
    <n v="5.8"/>
    <n v="5.8"/>
    <n v="5.8"/>
    <n v="5.8"/>
    <n v="3457"/>
    <n v="2384"/>
    <n v="2413"/>
    <n v="2784"/>
    <n v="2807"/>
    <n v="2013"/>
    <n v="1908"/>
    <n v="1879"/>
    <n v="2210"/>
    <n v="2123"/>
    <n v="2772"/>
    <n v="3138"/>
    <n v="3457"/>
    <n v="2384"/>
    <n v="2413"/>
    <n v="2784"/>
    <n v="2807"/>
    <n v="2013"/>
    <n v="1908"/>
    <n v="1879"/>
    <n v="2210"/>
    <n v="2123"/>
    <n v="2772"/>
    <n v="3138"/>
    <n v="343.47300000000001"/>
    <n v="236.983"/>
    <n v="239.708"/>
    <n v="276.49400000000003"/>
    <n v="278.65499999999997"/>
    <n v="200.114"/>
    <n v="189.47800000000001"/>
    <n v="186.94800000000001"/>
    <n v="219.404"/>
    <n v="211.126"/>
    <n v="275.18799999999999"/>
    <n v="311.42899999999997"/>
    <n v="5153"/>
    <n v="5153"/>
    <n v="29888"/>
    <n v="29888"/>
    <n v="2969"/>
    <x v="10"/>
    <n v="13.708578693790152"/>
  </r>
  <r>
    <n v="7464"/>
    <s v="N"/>
    <s v=""/>
    <x v="65"/>
    <s v="Kake"/>
    <s v="Inside Passage Elec Coop, Inc"/>
    <n v="18963"/>
    <s v="AK"/>
    <s v="PACN"/>
    <s v="ASCC"/>
    <n v="22"/>
    <n v="1"/>
    <s v="IC"/>
    <x v="2"/>
    <s v="DFO"/>
    <s v="barrels"/>
    <n v="521"/>
    <n v="497"/>
    <n v="485"/>
    <n v="455"/>
    <n v="385"/>
    <n v="229"/>
    <n v="405"/>
    <n v="326"/>
    <n v="384"/>
    <n v="507"/>
    <n v="371"/>
    <n v="482"/>
    <n v="521"/>
    <n v="497"/>
    <n v="485"/>
    <n v="455"/>
    <n v="385"/>
    <n v="229"/>
    <n v="405"/>
    <n v="326"/>
    <n v="384"/>
    <n v="507"/>
    <n v="371"/>
    <n v="482"/>
    <n v="5.8"/>
    <n v="5.8"/>
    <n v="5.8"/>
    <n v="5.8"/>
    <n v="5.8"/>
    <n v="5.8"/>
    <n v="5.8"/>
    <n v="5.8"/>
    <n v="5.8"/>
    <n v="5.8"/>
    <n v="5.8"/>
    <n v="5.8"/>
    <n v="3022"/>
    <n v="2883"/>
    <n v="2813"/>
    <n v="2639"/>
    <n v="2233"/>
    <n v="1328"/>
    <n v="2349"/>
    <n v="1891"/>
    <n v="2227"/>
    <n v="2941"/>
    <n v="2152"/>
    <n v="2796"/>
    <n v="3022"/>
    <n v="2883"/>
    <n v="2813"/>
    <n v="2639"/>
    <n v="2233"/>
    <n v="1328"/>
    <n v="2349"/>
    <n v="1891"/>
    <n v="2227"/>
    <n v="2941"/>
    <n v="2152"/>
    <n v="2796"/>
    <n v="278.21300000000002"/>
    <n v="263.98500000000001"/>
    <n v="257.65800000000002"/>
    <n v="242.048"/>
    <n v="204.43600000000001"/>
    <n v="121.85299999999999"/>
    <n v="215.04499999999999"/>
    <n v="173.15799999999999"/>
    <n v="203.91900000000001"/>
    <n v="269.41000000000003"/>
    <n v="196.98099999999999"/>
    <n v="256.29399999999998"/>
    <n v="5047"/>
    <n v="5047"/>
    <n v="29274"/>
    <n v="29274"/>
    <n v="2683"/>
    <x v="11"/>
    <n v="12.647878663660586"/>
  </r>
  <r>
    <n v="7466"/>
    <s v="N"/>
    <m/>
    <x v="9"/>
    <s v="Klawock"/>
    <s v="Inside Passage Elec Coop, Inc"/>
    <n v="18963"/>
    <s v="AK"/>
    <s v="PACN"/>
    <s v="ASCC"/>
    <n v="22"/>
    <n v="1"/>
    <s v="IC"/>
    <x v="2"/>
    <s v="DFO"/>
    <s v="barrels       "/>
    <n v="56.41"/>
    <n v="49.97"/>
    <n v="51.61"/>
    <n v="45.32"/>
    <n v="44.48"/>
    <n v="42.32"/>
    <n v="45.3"/>
    <n v="43.37"/>
    <n v="46.39"/>
    <n v="50.01"/>
    <n v="52.47"/>
    <n v="58.6"/>
    <n v="56.41"/>
    <n v="49.97"/>
    <n v="51.61"/>
    <n v="45.32"/>
    <n v="44.48"/>
    <n v="42.32"/>
    <n v="45.3"/>
    <n v="43.37"/>
    <n v="46.39"/>
    <n v="50.01"/>
    <n v="52.47"/>
    <n v="58.6"/>
    <n v="5.9"/>
    <n v="5.9"/>
    <n v="5.9"/>
    <n v="5.9"/>
    <n v="5.9"/>
    <n v="5.9"/>
    <n v="5.9"/>
    <n v="5.9"/>
    <n v="5.9"/>
    <n v="5.9"/>
    <n v="5.9"/>
    <n v="5.9"/>
    <n v="333"/>
    <n v="295"/>
    <n v="305"/>
    <n v="267"/>
    <n v="262"/>
    <n v="250"/>
    <n v="267"/>
    <n v="256"/>
    <n v="274"/>
    <n v="295"/>
    <n v="310"/>
    <n v="346"/>
    <n v="333"/>
    <n v="295"/>
    <n v="305"/>
    <n v="267"/>
    <n v="262"/>
    <n v="250"/>
    <n v="267"/>
    <n v="256"/>
    <n v="274"/>
    <n v="295"/>
    <n v="310"/>
    <n v="346"/>
    <n v="26.753"/>
    <n v="23.7"/>
    <n v="24.478000000000002"/>
    <n v="21.495000000000001"/>
    <n v="21.094999999999999"/>
    <n v="20.073"/>
    <n v="21.483000000000001"/>
    <n v="20.568000000000001"/>
    <n v="22"/>
    <n v="23.716000000000001"/>
    <n v="24.885000000000002"/>
    <n v="27.793000000000003"/>
    <n v="586.25"/>
    <n v="586.25"/>
    <n v="3460"/>
    <n v="3460"/>
    <n v="278.03899999999999"/>
    <x v="4"/>
    <n v="11.089416763005781"/>
  </r>
  <r>
    <n v="7466"/>
    <s v="N"/>
    <m/>
    <x v="9"/>
    <s v="Klawock"/>
    <s v="Inside Passage Elec Coop, Inc"/>
    <n v="18963"/>
    <s v="AK"/>
    <s v="PACN"/>
    <s v="ASCC"/>
    <n v="22"/>
    <n v="1"/>
    <s v="IC"/>
    <x v="2"/>
    <s v="DFO"/>
    <m/>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0"/>
    <e v="#DIV/0!"/>
  </r>
  <r>
    <n v="7467"/>
    <s v="N"/>
    <m/>
    <x v="66"/>
    <s v="Chilkat Valley"/>
    <s v="Inside Passage Elec Coop, Inc"/>
    <n v="18963"/>
    <s v="AK"/>
    <s v="PACN"/>
    <s v="ASCC"/>
    <n v="22"/>
    <n v="1"/>
    <s v="IC"/>
    <x v="2"/>
    <s v="DFO"/>
    <s v="barrels       "/>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4"/>
    <e v="#DIV/0!"/>
  </r>
  <r>
    <n v="7467"/>
    <s v="N"/>
    <m/>
    <x v="66"/>
    <s v="Chilkat Valley"/>
    <s v="Inside Passage Elec Coop, Inc"/>
    <n v="18963"/>
    <s v="AK"/>
    <s v="PACN"/>
    <s v="ASCC"/>
    <n v="22"/>
    <n v="1"/>
    <s v="IC"/>
    <x v="2"/>
    <s v="DFO"/>
    <m/>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0"/>
    <e v="#DIV/0!"/>
  </r>
  <r>
    <n v="7467"/>
    <s v="N"/>
    <m/>
    <x v="66"/>
    <s v="Chilkat Valley"/>
    <s v="Inside Passage Elec Coop, Inc"/>
    <n v="18963"/>
    <s v="AK"/>
    <s v="PACN"/>
    <s v="ASCC"/>
    <n v="22"/>
    <n v="1"/>
    <s v="IC"/>
    <x v="2"/>
    <s v="DFO"/>
    <s v="barrels"/>
    <n v="33.69"/>
    <n v="11.58"/>
    <n v="12.83"/>
    <n v="15.54"/>
    <n v="14.43"/>
    <n v="18.73"/>
    <n v="19.07"/>
    <n v="22.4"/>
    <n v="14.66"/>
    <n v="16.29"/>
    <n v="13.09"/>
    <n v="27.68"/>
    <n v="33.69"/>
    <n v="11.58"/>
    <n v="12.83"/>
    <n v="15.54"/>
    <n v="14.43"/>
    <n v="18.73"/>
    <n v="19.07"/>
    <n v="22.4"/>
    <n v="14.66"/>
    <n v="16.29"/>
    <n v="13.09"/>
    <n v="27.68"/>
    <n v="5.8"/>
    <n v="5.8"/>
    <n v="5.8"/>
    <n v="5.8"/>
    <n v="5.8"/>
    <n v="5.8"/>
    <n v="5.8"/>
    <n v="5.8"/>
    <n v="5.8"/>
    <n v="5.8"/>
    <n v="5.8"/>
    <n v="5.8"/>
    <n v="195.42"/>
    <n v="67.14"/>
    <n v="74.41"/>
    <n v="90.14"/>
    <n v="83.72"/>
    <n v="108.66"/>
    <n v="110.6"/>
    <n v="129.93"/>
    <n v="85.05"/>
    <n v="94.45"/>
    <n v="75.930000000000007"/>
    <n v="160.55000000000001"/>
    <n v="195.42"/>
    <n v="67.14"/>
    <n v="74.41"/>
    <n v="90.14"/>
    <n v="83.72"/>
    <n v="108.66"/>
    <n v="110.6"/>
    <n v="129.93"/>
    <n v="85.05"/>
    <n v="94.45"/>
    <n v="75.930000000000007"/>
    <n v="160.55000000000001"/>
    <n v="9.1890000000000001"/>
    <n v="3.157"/>
    <n v="3.4990000000000001"/>
    <n v="4.2389999999999999"/>
    <n v="3.9370000000000003"/>
    <n v="5.109"/>
    <n v="5.2010000000000005"/>
    <n v="6.109"/>
    <n v="3.9990000000000001"/>
    <n v="4.4409999999999998"/>
    <n v="3.57"/>
    <n v="7.5490000000000004"/>
    <n v="219.99"/>
    <n v="219.99"/>
    <n v="1276"/>
    <n v="1276"/>
    <n v="59.999000000000002"/>
    <x v="1"/>
    <n v="6.4889200626959251"/>
  </r>
  <r>
    <n v="7467"/>
    <s v="N"/>
    <m/>
    <x v="66"/>
    <s v="Chilkat Valley"/>
    <s v="Inside Passage Elec Coop, Inc"/>
    <n v="18963"/>
    <s v="AK"/>
    <s v="PACN"/>
    <s v="ASCC"/>
    <n v="22"/>
    <n v="1"/>
    <s v="IC"/>
    <x v="2"/>
    <s v="DF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11.282"/>
    <n v="-5.9039999999999999"/>
    <n v="-4.9590000000000005"/>
    <n v="-9.4990000000000006"/>
    <n v="-8.8800000000000008"/>
    <n v="-8.0709999999999997"/>
    <n v="-11.691000000000001"/>
    <n v="-11.34"/>
    <n v="-5.21"/>
    <n v="-5.5030000000000001"/>
    <n v="-6.48"/>
    <n v="-7.18"/>
    <n v="0"/>
    <n v="0"/>
    <n v="0"/>
    <n v="0"/>
    <n v="-95.999000000000009"/>
    <x v="2"/>
    <e v="#DIV/0!"/>
  </r>
  <r>
    <n v="7467"/>
    <s v="N"/>
    <m/>
    <x v="66"/>
    <s v="Chilkat Valley"/>
    <s v="Inside Passage Elec Coop, Inc"/>
    <n v="18963"/>
    <s v="AK"/>
    <s v="PACN"/>
    <s v="ASCC"/>
    <n v="22"/>
    <n v="1"/>
    <s v="IC"/>
    <x v="2"/>
    <s v="DF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3"/>
    <e v="#DIV/0!"/>
  </r>
  <r>
    <n v="7467"/>
    <s v="N"/>
    <m/>
    <x v="66"/>
    <s v="Chilkat Valley"/>
    <s v="Inside Passage Elec Coop, Inc"/>
    <n v="18963"/>
    <s v="AK"/>
    <s v="PACN"/>
    <s v="ASCC"/>
    <n v="22"/>
    <n v="1"/>
    <s v="IC"/>
    <x v="2"/>
    <s v="DF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5"/>
    <e v="#DIV/0!"/>
  </r>
  <r>
    <n v="7467"/>
    <s v="N"/>
    <m/>
    <x v="66"/>
    <s v="Chilkat Valley"/>
    <s v="Inside Passage Elec Coop, Inc"/>
    <n v="18963"/>
    <s v="AK"/>
    <s v="PACN"/>
    <s v="ASCC"/>
    <n v="22"/>
    <n v="1"/>
    <s v="IC"/>
    <x v="2"/>
    <s v="DF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6"/>
    <e v="#DIV/0!"/>
  </r>
  <r>
    <n v="7467"/>
    <s v="N"/>
    <m/>
    <x v="66"/>
    <s v="Chilkat Valley"/>
    <s v="Inside Passage Elec Coop, Inc"/>
    <n v="18963"/>
    <s v="AK"/>
    <s v="PACN"/>
    <s v="ASCC"/>
    <n v="22"/>
    <n v="1"/>
    <s v="IC"/>
    <x v="2"/>
    <s v="DF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7"/>
    <e v="#DIV/0!"/>
  </r>
  <r>
    <n v="7467"/>
    <s v="N"/>
    <s v=""/>
    <x v="66"/>
    <s v="Chilkat Valley"/>
    <s v="Inside Passage Elec Coop, Inc"/>
    <n v="18963"/>
    <s v="AK"/>
    <s v="PACN"/>
    <s v="ASCC"/>
    <n v="22"/>
    <n v="1"/>
    <s v="IC"/>
    <x v="2"/>
    <s v="DF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8"/>
    <e v="#DIV/0!"/>
  </r>
  <r>
    <n v="7467"/>
    <s v="N"/>
    <s v=""/>
    <x v="66"/>
    <s v="Chilkat Valley"/>
    <s v="Inside Passage Elec Coop, Inc"/>
    <n v="18963"/>
    <s v="AK"/>
    <s v="PACN"/>
    <s v="ASCC"/>
    <n v="22"/>
    <n v="1"/>
    <s v="IC"/>
    <x v="2"/>
    <s v="DF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9"/>
    <e v="#DIV/0!"/>
  </r>
  <r>
    <n v="54834"/>
    <s v="N"/>
    <m/>
    <x v="0"/>
    <s v="Fort Greely Power Plant"/>
    <s v="U S Army-Fort Greeley"/>
    <n v="19272"/>
    <s v="AK"/>
    <s v="PACN"/>
    <s v="ASCC"/>
    <n v="514199"/>
    <n v="4"/>
    <s v="IC"/>
    <x v="2"/>
    <s v="DFO"/>
    <s v="barrels       "/>
    <n v="102.28"/>
    <n v="90.61"/>
    <n v="93.59"/>
    <n v="82.18"/>
    <n v="80.650000000000006"/>
    <n v="76.739999999999995"/>
    <n v="82.13"/>
    <n v="78.64"/>
    <n v="84.11"/>
    <n v="90.67"/>
    <n v="95.14"/>
    <n v="106.26"/>
    <n v="102.28"/>
    <n v="90.61"/>
    <n v="93.59"/>
    <n v="82.18"/>
    <n v="80.650000000000006"/>
    <n v="76.739999999999995"/>
    <n v="82.13"/>
    <n v="78.64"/>
    <n v="84.11"/>
    <n v="90.67"/>
    <n v="95.14"/>
    <n v="106.26"/>
    <n v="5.83"/>
    <n v="5.83"/>
    <n v="5.83"/>
    <n v="5.83"/>
    <n v="5.83"/>
    <n v="5.83"/>
    <n v="5.83"/>
    <n v="5.83"/>
    <n v="5.83"/>
    <n v="5.83"/>
    <n v="5.83"/>
    <n v="5.83"/>
    <n v="596"/>
    <n v="528"/>
    <n v="545"/>
    <n v="479"/>
    <n v="470"/>
    <n v="447"/>
    <n v="478"/>
    <n v="458"/>
    <n v="490"/>
    <n v="528"/>
    <n v="554"/>
    <n v="619"/>
    <n v="596"/>
    <n v="528"/>
    <n v="545"/>
    <n v="479"/>
    <n v="470"/>
    <n v="447"/>
    <n v="478"/>
    <n v="458"/>
    <n v="490"/>
    <n v="528"/>
    <n v="554"/>
    <n v="619"/>
    <n v="58.79"/>
    <n v="52.081000000000003"/>
    <n v="53.792000000000002"/>
    <n v="47.234999999999999"/>
    <n v="46.356999999999999"/>
    <n v="44.111000000000004"/>
    <n v="47.21"/>
    <n v="45.199000000000005"/>
    <n v="48.347000000000001"/>
    <n v="52.117000000000004"/>
    <n v="54.686"/>
    <n v="61.076000000000001"/>
    <n v="1063"/>
    <n v="1063"/>
    <n v="6192"/>
    <n v="6192"/>
    <n v="611.00099999999998"/>
    <x v="4"/>
    <n v="13.617270348837211"/>
  </r>
  <r>
    <n v="54834"/>
    <s v="N"/>
    <m/>
    <x v="0"/>
    <s v="Fort Greely Power Plant"/>
    <s v="U S Army-Fort Greeley"/>
    <n v="19272"/>
    <s v="AK"/>
    <s v="PACN"/>
    <s v="ASCC"/>
    <n v="514199"/>
    <n v="4"/>
    <s v="IC"/>
    <x v="2"/>
    <s v="DFO"/>
    <m/>
    <n v="56.9"/>
    <n v="73.599999999999994"/>
    <n v="66.05"/>
    <n v="44.79"/>
    <n v="48.57"/>
    <n v="46.65"/>
    <n v="74.3"/>
    <n v="78.650000000000006"/>
    <n v="64.05"/>
    <n v="46.85"/>
    <n v="27.23"/>
    <n v="26.37"/>
    <n v="56.9"/>
    <n v="73.599999999999994"/>
    <n v="66.05"/>
    <n v="44.79"/>
    <n v="48.57"/>
    <n v="46.65"/>
    <n v="74.3"/>
    <n v="78.650000000000006"/>
    <n v="64.05"/>
    <n v="46.85"/>
    <n v="27.23"/>
    <n v="26.37"/>
    <n v="5.8"/>
    <n v="5.8"/>
    <n v="5.8"/>
    <n v="5.8"/>
    <n v="5.8"/>
    <n v="5.8"/>
    <n v="5.8"/>
    <n v="5.8"/>
    <n v="5.8"/>
    <n v="5.8"/>
    <n v="5.8"/>
    <n v="5.8"/>
    <n v="330"/>
    <n v="427"/>
    <n v="383"/>
    <n v="260"/>
    <n v="282"/>
    <n v="271"/>
    <n v="431"/>
    <n v="456"/>
    <n v="372"/>
    <n v="272"/>
    <n v="158"/>
    <n v="153"/>
    <n v="330"/>
    <n v="427"/>
    <n v="383"/>
    <n v="260"/>
    <n v="282"/>
    <n v="271"/>
    <n v="431"/>
    <n v="456"/>
    <n v="372"/>
    <n v="272"/>
    <n v="158"/>
    <n v="153"/>
    <n v="27.926000000000002"/>
    <n v="36.123000000000005"/>
    <n v="32.419000000000004"/>
    <n v="21.981999999999999"/>
    <n v="23.838000000000001"/>
    <n v="22.898"/>
    <n v="36.466999999999999"/>
    <n v="38.604999999999997"/>
    <n v="31.439"/>
    <n v="22.994"/>
    <n v="13.365"/>
    <n v="12.945"/>
    <n v="654.01"/>
    <n v="654.01"/>
    <n v="3795"/>
    <n v="3795"/>
    <n v="321.00100000000003"/>
    <x v="0"/>
    <n v="11.672763636363639"/>
  </r>
  <r>
    <n v="54834"/>
    <s v="N"/>
    <m/>
    <x v="0"/>
    <s v="Fort Greely Power Plant"/>
    <s v="U S Army-Fort Greeley"/>
    <n v="19272"/>
    <s v="AK"/>
    <s v="PACN"/>
    <s v="ASCC"/>
    <n v="514199"/>
    <n v="4"/>
    <s v="IC"/>
    <x v="2"/>
    <s v="DFO"/>
    <s v="barrels"/>
    <n v="369.09"/>
    <n v="84.96"/>
    <n v="72.900000000000006"/>
    <n v="72.95"/>
    <n v="73.55"/>
    <n v="89.09"/>
    <n v="168.73"/>
    <n v="149.44999999999999"/>
    <n v="83.16"/>
    <n v="116.59"/>
    <n v="78.5"/>
    <n v="215.04"/>
    <n v="369.09"/>
    <n v="84.96"/>
    <n v="72.900000000000006"/>
    <n v="72.95"/>
    <n v="73.55"/>
    <n v="89.09"/>
    <n v="168.73"/>
    <n v="149.44999999999999"/>
    <n v="83.16"/>
    <n v="116.59"/>
    <n v="78.5"/>
    <n v="215.04"/>
    <n v="5.8"/>
    <n v="5.8"/>
    <n v="5.8"/>
    <n v="5.8"/>
    <n v="5.8"/>
    <n v="5.8"/>
    <n v="5.8"/>
    <n v="5.8"/>
    <n v="5.8"/>
    <n v="5.8"/>
    <n v="5.8"/>
    <n v="5.8"/>
    <n v="2140.75"/>
    <n v="492.76"/>
    <n v="422.84"/>
    <n v="423.09"/>
    <n v="426.57"/>
    <n v="516.73"/>
    <n v="978.63"/>
    <n v="866.79"/>
    <n v="482.3"/>
    <n v="676.19"/>
    <n v="455.32"/>
    <n v="1247.23"/>
    <n v="2140.75"/>
    <n v="492.76"/>
    <n v="422.84"/>
    <n v="423.09"/>
    <n v="426.57"/>
    <n v="516.73"/>
    <n v="978.63"/>
    <n v="866.79"/>
    <n v="482.3"/>
    <n v="676.19"/>
    <n v="455.32"/>
    <n v="1247.23"/>
    <n v="5.6280000000000001"/>
    <n v="1.2949999999999999"/>
    <n v="1.1120000000000001"/>
    <n v="1.1120000000000001"/>
    <n v="1.121"/>
    <n v="1.3580000000000001"/>
    <n v="2.573"/>
    <n v="2.2789999999999999"/>
    <n v="1.268"/>
    <n v="1.778"/>
    <n v="1.1970000000000001"/>
    <n v="3.2790000000000004"/>
    <n v="1574.01"/>
    <n v="1574.01"/>
    <n v="9129.2000000000007"/>
    <n v="9129.2000000000007"/>
    <n v="24"/>
    <x v="1"/>
    <n v="0.36279192043114405"/>
  </r>
  <r>
    <n v="54834"/>
    <s v="N"/>
    <m/>
    <x v="0"/>
    <s v="Fort Greely Power Plant"/>
    <s v="U S Army-Fort Greeley"/>
    <n v="19272"/>
    <s v="AK"/>
    <s v="PACN"/>
    <s v="ASCC"/>
    <n v="514199"/>
    <n v="4"/>
    <s v="IC"/>
    <x v="2"/>
    <s v="DFO"/>
    <s v="barrels"/>
    <n v="138.36000000000001"/>
    <n v="173.45"/>
    <n v="315.81"/>
    <n v="149.74"/>
    <n v="103.42"/>
    <n v="99.57"/>
    <n v="123.43"/>
    <n v="131.34"/>
    <n v="76.790000000000006"/>
    <n v="76.45"/>
    <n v="124.24"/>
    <n v="138.41"/>
    <n v="138.36000000000001"/>
    <n v="173.45"/>
    <n v="315.81"/>
    <n v="149.74"/>
    <n v="103.42"/>
    <n v="99.57"/>
    <n v="123.43"/>
    <n v="131.34"/>
    <n v="76.790000000000006"/>
    <n v="76.45"/>
    <n v="124.24"/>
    <n v="138.41"/>
    <n v="5.8"/>
    <n v="5.8"/>
    <n v="5.8"/>
    <n v="5.8"/>
    <n v="5.8"/>
    <n v="5.8"/>
    <n v="5.8"/>
    <n v="5.8"/>
    <n v="5.8"/>
    <n v="5.8"/>
    <n v="5.8"/>
    <n v="5.8"/>
    <n v="803"/>
    <n v="1006"/>
    <n v="1832"/>
    <n v="868"/>
    <n v="600"/>
    <n v="578"/>
    <n v="716"/>
    <n v="762"/>
    <n v="445"/>
    <n v="443"/>
    <n v="721"/>
    <n v="803"/>
    <n v="803"/>
    <n v="1006"/>
    <n v="1832"/>
    <n v="868"/>
    <n v="600"/>
    <n v="578"/>
    <n v="716"/>
    <n v="762"/>
    <n v="445"/>
    <n v="443"/>
    <n v="721"/>
    <n v="803"/>
    <n v="54.474000000000004"/>
    <n v="68.284999999999997"/>
    <n v="124.33300000000001"/>
    <n v="58.953000000000003"/>
    <n v="40.716999999999999"/>
    <n v="39.201000000000001"/>
    <n v="48.594000000000001"/>
    <n v="51.709000000000003"/>
    <n v="30.231000000000002"/>
    <n v="30.099"/>
    <n v="48.911999999999999"/>
    <n v="54.491"/>
    <n v="1651.01"/>
    <n v="1651.01"/>
    <n v="9577"/>
    <n v="9577"/>
    <n v="649.99900000000002"/>
    <x v="2"/>
    <n v="9.3661754202777487"/>
  </r>
  <r>
    <n v="54834"/>
    <s v="N"/>
    <m/>
    <x v="0"/>
    <s v="Fort Greely Power Plant"/>
    <s v="U S Army-Fort Greeley"/>
    <n v="19272"/>
    <s v="AK"/>
    <s v="PACN"/>
    <s v="ASCC"/>
    <n v="514199"/>
    <n v="4"/>
    <s v="IC"/>
    <x v="2"/>
    <s v="DFO"/>
    <s v="barrels"/>
    <n v="89"/>
    <n v="69"/>
    <n v="137"/>
    <n v="83"/>
    <n v="77"/>
    <n v="75"/>
    <n v="111"/>
    <n v="140"/>
    <n v="116"/>
    <n v="140"/>
    <n v="103"/>
    <n v="148"/>
    <n v="89"/>
    <n v="69"/>
    <n v="137"/>
    <n v="83"/>
    <n v="77"/>
    <n v="75"/>
    <n v="111"/>
    <n v="140"/>
    <n v="116"/>
    <n v="140"/>
    <n v="103"/>
    <n v="148"/>
    <n v="5.8"/>
    <n v="5.8"/>
    <n v="5.8"/>
    <n v="5.8"/>
    <n v="5.8"/>
    <n v="5.8"/>
    <n v="5.8"/>
    <n v="5.8"/>
    <n v="5.8"/>
    <n v="5.8"/>
    <n v="5.8"/>
    <n v="5.8"/>
    <n v="516"/>
    <n v="400"/>
    <n v="795"/>
    <n v="481"/>
    <n v="447"/>
    <n v="435"/>
    <n v="644"/>
    <n v="812"/>
    <n v="673"/>
    <n v="812"/>
    <n v="597"/>
    <n v="858"/>
    <n v="516"/>
    <n v="400"/>
    <n v="795"/>
    <n v="481"/>
    <n v="447"/>
    <n v="435"/>
    <n v="644"/>
    <n v="812"/>
    <n v="673"/>
    <n v="812"/>
    <n v="597"/>
    <n v="858"/>
    <n v="56.542000000000002"/>
    <n v="43.788000000000004"/>
    <n v="86.59"/>
    <n v="52.669000000000004"/>
    <n v="48.593000000000004"/>
    <n v="47.506"/>
    <n v="70.14800000000001"/>
    <n v="88.546000000000006"/>
    <n v="73.555000000000007"/>
    <n v="88.829000000000008"/>
    <n v="65.165999999999997"/>
    <n v="93.429000000000002"/>
    <n v="1288"/>
    <n v="1288"/>
    <n v="7470"/>
    <n v="7470"/>
    <n v="815.36099999999999"/>
    <x v="3"/>
    <n v="15.062893975903616"/>
  </r>
  <r>
    <n v="54834"/>
    <s v="N"/>
    <m/>
    <x v="0"/>
    <s v="Fort Greely Power Plant"/>
    <s v="U S Army-Fort Greely"/>
    <n v="19272"/>
    <s v="AK"/>
    <s v="PACN"/>
    <s v="ASCC"/>
    <n v="514199"/>
    <n v="4"/>
    <s v="IC"/>
    <x v="2"/>
    <s v="DFO"/>
    <s v="barrels"/>
    <n v="125"/>
    <n v="115"/>
    <n v="77"/>
    <n v="77"/>
    <n v="81"/>
    <n v="54"/>
    <n v="56"/>
    <n v="56"/>
    <n v="58"/>
    <n v="66"/>
    <n v="81"/>
    <n v="137"/>
    <n v="125"/>
    <n v="115"/>
    <n v="77"/>
    <n v="77"/>
    <n v="81"/>
    <n v="54"/>
    <n v="56"/>
    <n v="56"/>
    <n v="58"/>
    <n v="66"/>
    <n v="81"/>
    <n v="137"/>
    <n v="5.8"/>
    <n v="5.8"/>
    <n v="5.8"/>
    <n v="5.8"/>
    <n v="5.8"/>
    <n v="5.8"/>
    <n v="5.8"/>
    <n v="5.8"/>
    <n v="5.8"/>
    <n v="5.8"/>
    <n v="5.8"/>
    <n v="5.8"/>
    <n v="725"/>
    <n v="667"/>
    <n v="447"/>
    <n v="447"/>
    <n v="470"/>
    <n v="313"/>
    <n v="325"/>
    <n v="325"/>
    <n v="336"/>
    <n v="383"/>
    <n v="470"/>
    <n v="795"/>
    <n v="725"/>
    <n v="667"/>
    <n v="447"/>
    <n v="447"/>
    <n v="470"/>
    <n v="313"/>
    <n v="325"/>
    <n v="325"/>
    <n v="336"/>
    <n v="383"/>
    <n v="470"/>
    <n v="795"/>
    <n v="84.841000000000008"/>
    <n v="77.657000000000011"/>
    <n v="51.963000000000001"/>
    <n v="52.437000000000005"/>
    <n v="54.853000000000002"/>
    <n v="36.745000000000005"/>
    <n v="38.181000000000004"/>
    <n v="37.785000000000004"/>
    <n v="39.425000000000004"/>
    <n v="44.882000000000005"/>
    <n v="54.737000000000002"/>
    <n v="92.894000000000005"/>
    <n v="983"/>
    <n v="983"/>
    <n v="5703"/>
    <n v="5703"/>
    <n v="666.4"/>
    <x v="5"/>
    <n v="16.125407680168333"/>
  </r>
  <r>
    <n v="54834"/>
    <s v="N"/>
    <m/>
    <x v="0"/>
    <s v="Fort Greely Power Plant"/>
    <s v="U S Army-Fort Greeley"/>
    <n v="19272"/>
    <s v="AK"/>
    <s v="PACN"/>
    <s v="ASCC"/>
    <n v="514199"/>
    <n v="4"/>
    <s v="IC"/>
    <x v="2"/>
    <s v="DFO"/>
    <s v="barrels"/>
    <n v="100"/>
    <n v="72"/>
    <n v="75"/>
    <n v="77"/>
    <n v="46"/>
    <n v="46"/>
    <n v="51"/>
    <n v="51"/>
    <n v="34"/>
    <n v="34"/>
    <n v="64"/>
    <n v="65"/>
    <n v="100"/>
    <n v="72"/>
    <n v="75"/>
    <n v="77"/>
    <n v="46"/>
    <n v="46"/>
    <n v="51"/>
    <n v="51"/>
    <n v="34"/>
    <n v="34"/>
    <n v="64"/>
    <n v="65"/>
    <n v="5.8"/>
    <n v="5.8"/>
    <n v="5.8"/>
    <n v="5.8"/>
    <n v="5.8"/>
    <n v="5.8"/>
    <n v="5.8"/>
    <n v="5.8"/>
    <n v="5.8"/>
    <n v="5.8"/>
    <n v="5.8"/>
    <n v="5.8"/>
    <n v="580"/>
    <n v="418"/>
    <n v="435"/>
    <n v="447"/>
    <n v="267"/>
    <n v="267"/>
    <n v="296"/>
    <n v="296"/>
    <n v="197"/>
    <n v="197"/>
    <n v="371"/>
    <n v="377"/>
    <n v="580"/>
    <n v="418"/>
    <n v="435"/>
    <n v="447"/>
    <n v="267"/>
    <n v="267"/>
    <n v="296"/>
    <n v="296"/>
    <n v="197"/>
    <n v="197"/>
    <n v="371"/>
    <n v="377"/>
    <n v="15.568000000000001"/>
    <n v="11.424000000000001"/>
    <n v="11.866000000000001"/>
    <n v="12.192"/>
    <n v="7.3090000000000002"/>
    <n v="7.1779999999999999"/>
    <n v="8.0920000000000005"/>
    <n v="8.0500000000000007"/>
    <n v="5.3630000000000004"/>
    <n v="5.3130000000000006"/>
    <n v="10.1"/>
    <n v="10.244999999999999"/>
    <n v="715"/>
    <n v="715"/>
    <n v="4148"/>
    <n v="4148"/>
    <n v="112.7"/>
    <x v="6"/>
    <n v="3.7494214079074255"/>
  </r>
  <r>
    <n v="54834"/>
    <s v="N"/>
    <m/>
    <x v="0"/>
    <s v="Fort Greely Power Plant"/>
    <s v="U S Army-Fort Greeley"/>
    <n v="19272"/>
    <s v="AK"/>
    <s v="PACN"/>
    <s v="ASCC"/>
    <n v="514199"/>
    <n v="4"/>
    <s v="IC"/>
    <x v="2"/>
    <s v="DFO"/>
    <s v="barrels"/>
    <n v="163"/>
    <n v="130"/>
    <n v="115"/>
    <n v="102"/>
    <n v="85"/>
    <n v="66"/>
    <n v="76"/>
    <n v="78"/>
    <n v="71"/>
    <n v="85"/>
    <n v="97"/>
    <n v="177"/>
    <n v="163"/>
    <n v="130"/>
    <n v="115"/>
    <n v="102"/>
    <n v="85"/>
    <n v="66"/>
    <n v="76"/>
    <n v="78"/>
    <n v="71"/>
    <n v="85"/>
    <n v="97"/>
    <n v="177"/>
    <n v="5.8"/>
    <n v="5.8"/>
    <n v="5.8"/>
    <n v="5.8"/>
    <n v="5.8"/>
    <n v="5.8"/>
    <n v="5.8"/>
    <n v="5.8"/>
    <n v="5.8"/>
    <n v="5.8"/>
    <n v="5.8"/>
    <n v="5.8"/>
    <n v="945"/>
    <n v="754"/>
    <n v="667"/>
    <n v="592"/>
    <n v="493"/>
    <n v="383"/>
    <n v="441"/>
    <n v="452"/>
    <n v="412"/>
    <n v="493"/>
    <n v="563"/>
    <n v="1027"/>
    <n v="945"/>
    <n v="754"/>
    <n v="667"/>
    <n v="592"/>
    <n v="493"/>
    <n v="383"/>
    <n v="441"/>
    <n v="452"/>
    <n v="412"/>
    <n v="493"/>
    <n v="563"/>
    <n v="1027"/>
    <n v="66.632000000000005"/>
    <n v="52.941000000000003"/>
    <n v="46.859000000000002"/>
    <n v="41.486000000000004"/>
    <n v="34.497"/>
    <n v="27.080000000000002"/>
    <n v="31.069000000000003"/>
    <n v="31.676000000000002"/>
    <n v="29.004000000000001"/>
    <n v="34.767000000000003"/>
    <n v="39.599000000000004"/>
    <n v="72.03"/>
    <n v="1245"/>
    <n v="1245"/>
    <n v="7222"/>
    <n v="7222"/>
    <n v="507.64"/>
    <x v="7"/>
    <n v="9.7001273885350336"/>
  </r>
  <r>
    <n v="54834"/>
    <s v="N"/>
    <s v=""/>
    <x v="0"/>
    <s v="Fort Greely Power Plant"/>
    <s v="Doyon Utilities - Fort Greely"/>
    <n v="19272"/>
    <s v="AK"/>
    <s v="PACN"/>
    <s v="ASCC"/>
    <n v="921"/>
    <n v="4"/>
    <s v="IC"/>
    <x v="2"/>
    <s v="DFO"/>
    <s v="barrels"/>
    <n v="29"/>
    <n v="24"/>
    <n v="21"/>
    <n v="14"/>
    <n v="14"/>
    <n v="13"/>
    <n v="14"/>
    <n v="13"/>
    <n v="14"/>
    <n v="25"/>
    <n v="23"/>
    <n v="23"/>
    <n v="29"/>
    <n v="24"/>
    <n v="21"/>
    <n v="14"/>
    <n v="14"/>
    <n v="13"/>
    <n v="14"/>
    <n v="13"/>
    <n v="14"/>
    <n v="25"/>
    <n v="23"/>
    <n v="23"/>
    <n v="5.8"/>
    <n v="5.8"/>
    <n v="5.8"/>
    <n v="5.8"/>
    <n v="5.8"/>
    <n v="5.8"/>
    <n v="5.8"/>
    <n v="5.8"/>
    <n v="5.8"/>
    <n v="5.8"/>
    <n v="5.8"/>
    <n v="5.8"/>
    <n v="168"/>
    <n v="139"/>
    <n v="122"/>
    <n v="81"/>
    <n v="81"/>
    <n v="75"/>
    <n v="81"/>
    <n v="75"/>
    <n v="81"/>
    <n v="145"/>
    <n v="133"/>
    <n v="133"/>
    <n v="168"/>
    <n v="139"/>
    <n v="122"/>
    <n v="81"/>
    <n v="81"/>
    <n v="75"/>
    <n v="81"/>
    <n v="75"/>
    <n v="81"/>
    <n v="145"/>
    <n v="133"/>
    <n v="133"/>
    <n v="19.158999999999999"/>
    <n v="17.11"/>
    <n v="14.98"/>
    <n v="9.7050000000000001"/>
    <n v="10.172000000000001"/>
    <n v="9.4510000000000005"/>
    <n v="9.9870000000000001"/>
    <n v="9.0139999999999993"/>
    <n v="9.99"/>
    <n v="17.661000000000001"/>
    <n v="16.350999999999999"/>
    <n v="16.16"/>
    <n v="227"/>
    <n v="227"/>
    <n v="1314"/>
    <n v="1314"/>
    <n v="159.74"/>
    <x v="8"/>
    <n v="16.776347031963471"/>
  </r>
  <r>
    <n v="54834"/>
    <s v="N"/>
    <s v=""/>
    <x v="0"/>
    <s v="Fort Greely Power Plant"/>
    <s v="Doyon Utilities - Fort Greely"/>
    <n v="19272"/>
    <s v="AK"/>
    <s v="PACN"/>
    <s v="ASCC"/>
    <n v="921"/>
    <n v="4"/>
    <s v="IC"/>
    <x v="2"/>
    <s v="DFO"/>
    <s v="barrels"/>
    <n v="33"/>
    <n v="20"/>
    <n v="30"/>
    <n v="19"/>
    <n v="24"/>
    <n v="20"/>
    <n v="31"/>
    <n v="29"/>
    <n v="27"/>
    <n v="20"/>
    <n v="21"/>
    <n v="33"/>
    <n v="33"/>
    <n v="20"/>
    <n v="30"/>
    <n v="19"/>
    <n v="24"/>
    <n v="20"/>
    <n v="31"/>
    <n v="29"/>
    <n v="27"/>
    <n v="20"/>
    <n v="21"/>
    <n v="33"/>
    <n v="5.8"/>
    <n v="5.8"/>
    <n v="5.8"/>
    <n v="5.8"/>
    <n v="5.8"/>
    <n v="5.8"/>
    <n v="5.8"/>
    <n v="5.8"/>
    <n v="5.8"/>
    <n v="5.8"/>
    <n v="5.8"/>
    <n v="5.8"/>
    <n v="191"/>
    <n v="116"/>
    <n v="174"/>
    <n v="110"/>
    <n v="139"/>
    <n v="116"/>
    <n v="180"/>
    <n v="168"/>
    <n v="157"/>
    <n v="116"/>
    <n v="122"/>
    <n v="191"/>
    <n v="191"/>
    <n v="116"/>
    <n v="174"/>
    <n v="110"/>
    <n v="139"/>
    <n v="116"/>
    <n v="180"/>
    <n v="168"/>
    <n v="157"/>
    <n v="116"/>
    <n v="122"/>
    <n v="191"/>
    <n v="0"/>
    <n v="0"/>
    <n v="0"/>
    <n v="0"/>
    <n v="0"/>
    <n v="0"/>
    <n v="0"/>
    <n v="0"/>
    <n v="0"/>
    <n v="0"/>
    <n v="0"/>
    <n v="0"/>
    <n v="307"/>
    <n v="307"/>
    <n v="1780"/>
    <n v="1780"/>
    <n v="0"/>
    <x v="9"/>
    <n v="0"/>
  </r>
  <r>
    <n v="54834"/>
    <s v="N"/>
    <s v=""/>
    <x v="0"/>
    <s v="Fort Greely Power Plant"/>
    <s v="Doyon Utilities - Fort Greely"/>
    <n v="19272"/>
    <s v="AK"/>
    <s v="PACN"/>
    <s v="ASCC"/>
    <n v="921"/>
    <n v="4"/>
    <s v="IC"/>
    <x v="2"/>
    <s v="DFO"/>
    <s v="barrels"/>
    <n v="33"/>
    <n v="23"/>
    <n v="23"/>
    <n v="27"/>
    <n v="27"/>
    <n v="19"/>
    <n v="18"/>
    <n v="18"/>
    <n v="21"/>
    <n v="20"/>
    <n v="26"/>
    <n v="30"/>
    <n v="33"/>
    <n v="23"/>
    <n v="23"/>
    <n v="27"/>
    <n v="27"/>
    <n v="19"/>
    <n v="18"/>
    <n v="18"/>
    <n v="21"/>
    <n v="20"/>
    <n v="26"/>
    <n v="30"/>
    <n v="5.8"/>
    <n v="5.8"/>
    <n v="5.8"/>
    <n v="5.8"/>
    <n v="5.8"/>
    <n v="5.8"/>
    <n v="5.8"/>
    <n v="5.8"/>
    <n v="5.8"/>
    <n v="5.8"/>
    <n v="5.8"/>
    <n v="5.8"/>
    <n v="191"/>
    <n v="133"/>
    <n v="133"/>
    <n v="157"/>
    <n v="157"/>
    <n v="110"/>
    <n v="104"/>
    <n v="104"/>
    <n v="122"/>
    <n v="116"/>
    <n v="151"/>
    <n v="174"/>
    <n v="191"/>
    <n v="133"/>
    <n v="133"/>
    <n v="157"/>
    <n v="157"/>
    <n v="110"/>
    <n v="104"/>
    <n v="104"/>
    <n v="122"/>
    <n v="116"/>
    <n v="151"/>
    <n v="174"/>
    <n v="15.872999999999999"/>
    <n v="10.951000000000001"/>
    <n v="11.077"/>
    <n v="12.776999999999999"/>
    <n v="12.877000000000001"/>
    <n v="9.2469999999999999"/>
    <n v="8.7560000000000002"/>
    <n v="8.6389999999999993"/>
    <n v="10.138999999999999"/>
    <n v="9.7560000000000002"/>
    <n v="12.717000000000001"/>
    <n v="14.391"/>
    <n v="285"/>
    <n v="285"/>
    <n v="1652"/>
    <n v="1652"/>
    <n v="137.19999999999999"/>
    <x v="10"/>
    <n v="11.461016949152542"/>
  </r>
  <r>
    <n v="54834"/>
    <s v="N"/>
    <s v=""/>
    <x v="0"/>
    <s v="Fort Greely Power Plant"/>
    <s v="Doyon Utilities - Fort Greely"/>
    <n v="19272"/>
    <s v="AK"/>
    <s v="PACN"/>
    <s v="ASCC"/>
    <n v="921"/>
    <n v="4"/>
    <s v="IC"/>
    <x v="2"/>
    <s v="DFO"/>
    <s v="barrels"/>
    <n v="24"/>
    <n v="23"/>
    <n v="22"/>
    <n v="21"/>
    <n v="18"/>
    <n v="10"/>
    <n v="18"/>
    <n v="15"/>
    <n v="17"/>
    <n v="23"/>
    <n v="17"/>
    <n v="22"/>
    <n v="24"/>
    <n v="23"/>
    <n v="22"/>
    <n v="21"/>
    <n v="18"/>
    <n v="10"/>
    <n v="18"/>
    <n v="15"/>
    <n v="17"/>
    <n v="23"/>
    <n v="17"/>
    <n v="22"/>
    <n v="5.8"/>
    <n v="5.8"/>
    <n v="5.8"/>
    <n v="5.8"/>
    <n v="5.8"/>
    <n v="5.8"/>
    <n v="5.8"/>
    <n v="5.8"/>
    <n v="5.8"/>
    <n v="5.8"/>
    <n v="5.8"/>
    <n v="5.8"/>
    <n v="139"/>
    <n v="133"/>
    <n v="128"/>
    <n v="122"/>
    <n v="104"/>
    <n v="58"/>
    <n v="104"/>
    <n v="87"/>
    <n v="99"/>
    <n v="133"/>
    <n v="99"/>
    <n v="128"/>
    <n v="139"/>
    <n v="133"/>
    <n v="128"/>
    <n v="122"/>
    <n v="104"/>
    <n v="58"/>
    <n v="104"/>
    <n v="87"/>
    <n v="99"/>
    <n v="133"/>
    <n v="99"/>
    <n v="128"/>
    <n v="12.398"/>
    <n v="11.763999999999999"/>
    <n v="11.481999999999999"/>
    <n v="10.786"/>
    <n v="9.11"/>
    <n v="5.43"/>
    <n v="9.5830000000000002"/>
    <n v="7.7160000000000002"/>
    <n v="9.0869999999999997"/>
    <n v="12.005000000000001"/>
    <n v="8.7780000000000005"/>
    <n v="11.420999999999999"/>
    <n v="230"/>
    <n v="230"/>
    <n v="1334"/>
    <n v="1334"/>
    <n v="119.56"/>
    <x v="11"/>
    <n v="12.368275862068966"/>
  </r>
  <r>
    <n v="7502"/>
    <s v="N"/>
    <m/>
    <x v="67"/>
    <s v="Dutch Harbor"/>
    <s v="City of Unalaska"/>
    <n v="19454"/>
    <s v="AK"/>
    <s v="PACN"/>
    <s v="ASCC"/>
    <n v="22"/>
    <n v="1"/>
    <s v="IC"/>
    <x v="2"/>
    <s v="DFO"/>
    <s v="barrels       "/>
    <n v="4327.1499999999996"/>
    <n v="3833.37"/>
    <n v="3959.31"/>
    <n v="3476.71"/>
    <n v="3412.05"/>
    <n v="3246.74"/>
    <n v="3474.82"/>
    <n v="3326.81"/>
    <n v="3558.5"/>
    <n v="3836"/>
    <n v="4025.09"/>
    <n v="4495.45"/>
    <n v="4327.1499999999996"/>
    <n v="3833.37"/>
    <n v="3959.31"/>
    <n v="3476.71"/>
    <n v="3412.05"/>
    <n v="3246.74"/>
    <n v="3474.82"/>
    <n v="3326.81"/>
    <n v="3558.5"/>
    <n v="3836"/>
    <n v="4025.09"/>
    <n v="4495.45"/>
    <n v="5.7"/>
    <n v="5.7"/>
    <n v="5.7"/>
    <n v="5.7"/>
    <n v="5.7"/>
    <n v="5.7"/>
    <n v="5.7"/>
    <n v="5.7"/>
    <n v="5.7"/>
    <n v="5.7"/>
    <n v="5.7"/>
    <n v="5.7"/>
    <n v="24665"/>
    <n v="21850"/>
    <n v="22568"/>
    <n v="19817"/>
    <n v="19449"/>
    <n v="18506"/>
    <n v="19806"/>
    <n v="18963"/>
    <n v="20283"/>
    <n v="21865"/>
    <n v="22943"/>
    <n v="25624"/>
    <n v="24665"/>
    <n v="21850"/>
    <n v="22568"/>
    <n v="19817"/>
    <n v="19449"/>
    <n v="18506"/>
    <n v="19806"/>
    <n v="18963"/>
    <n v="20283"/>
    <n v="21865"/>
    <n v="22943"/>
    <n v="25624"/>
    <n v="2651.8830000000003"/>
    <n v="2349.2730000000001"/>
    <n v="2426.4560000000001"/>
    <n v="2130.6950000000002"/>
    <n v="2091.069"/>
    <n v="1989.76"/>
    <n v="2129.538"/>
    <n v="2038.826"/>
    <n v="2180.8200000000002"/>
    <n v="2350.8830000000003"/>
    <n v="2466.7670000000003"/>
    <n v="2755.029"/>
    <n v="44972"/>
    <n v="44972"/>
    <n v="256339"/>
    <n v="256339"/>
    <n v="27560.999"/>
    <x v="4"/>
    <n v="14.837452989985918"/>
  </r>
  <r>
    <n v="7502"/>
    <s v="N"/>
    <m/>
    <x v="67"/>
    <s v="Dutch Harbor"/>
    <s v="City of Unalaska"/>
    <n v="19454"/>
    <s v="AK"/>
    <s v="PACN"/>
    <s v="ASCC"/>
    <n v="22"/>
    <n v="1"/>
    <s v="IC"/>
    <x v="2"/>
    <s v="DFO"/>
    <m/>
    <n v="4278.66"/>
    <n v="5534.57"/>
    <n v="4967.07"/>
    <n v="3367.93"/>
    <n v="3652.38"/>
    <n v="3508.35"/>
    <n v="5587.22"/>
    <n v="5914.85"/>
    <n v="4816.91"/>
    <n v="3523.07"/>
    <n v="2047.67"/>
    <n v="1983.32"/>
    <n v="4278.66"/>
    <n v="5534.57"/>
    <n v="4967.07"/>
    <n v="3367.93"/>
    <n v="3652.38"/>
    <n v="3508.35"/>
    <n v="5587.22"/>
    <n v="5914.85"/>
    <n v="4816.91"/>
    <n v="3523.07"/>
    <n v="2047.67"/>
    <n v="1983.32"/>
    <n v="5.8"/>
    <n v="5.8"/>
    <n v="5.8"/>
    <n v="5.8"/>
    <n v="5.8"/>
    <n v="5.8"/>
    <n v="5.8"/>
    <n v="5.8"/>
    <n v="5.8"/>
    <n v="5.8"/>
    <n v="5.8"/>
    <n v="5.8"/>
    <n v="24816"/>
    <n v="32100"/>
    <n v="28809"/>
    <n v="19534"/>
    <n v="21184"/>
    <n v="20348"/>
    <n v="32406"/>
    <n v="34306"/>
    <n v="27938"/>
    <n v="20434"/>
    <n v="11877"/>
    <n v="11503"/>
    <n v="24816"/>
    <n v="32100"/>
    <n v="28809"/>
    <n v="19534"/>
    <n v="21184"/>
    <n v="20348"/>
    <n v="32406"/>
    <n v="34306"/>
    <n v="27938"/>
    <n v="20434"/>
    <n v="11877"/>
    <n v="11503"/>
    <n v="2629.991"/>
    <n v="3401.9660000000003"/>
    <n v="3053.1390000000001"/>
    <n v="2070.1890000000003"/>
    <n v="2245.0309999999999"/>
    <n v="2156.4970000000003"/>
    <n v="3434.3320000000003"/>
    <n v="3635.7170000000001"/>
    <n v="2960.8380000000002"/>
    <n v="2165.5480000000002"/>
    <n v="1258.6559999999999"/>
    <n v="1219.098"/>
    <n v="49182"/>
    <n v="49182"/>
    <n v="285255"/>
    <n v="285255"/>
    <n v="30231.002"/>
    <x v="0"/>
    <n v="14.625083788189515"/>
  </r>
  <r>
    <n v="7502"/>
    <s v="N"/>
    <m/>
    <x v="67"/>
    <s v="Dutch Harbor"/>
    <s v="City of Unalaska"/>
    <n v="19454"/>
    <s v="AK"/>
    <s v="PACN"/>
    <s v="ASCC"/>
    <n v="22"/>
    <n v="1"/>
    <s v="IC"/>
    <x v="2"/>
    <s v="DFO"/>
    <s v="barrels"/>
    <n v="7807.79"/>
    <n v="2682.51"/>
    <n v="2973.22"/>
    <n v="3601.42"/>
    <n v="3344.8"/>
    <n v="4341.2299999999996"/>
    <n v="4418.83"/>
    <n v="5191.0600000000004"/>
    <n v="3398.12"/>
    <n v="3773.66"/>
    <n v="3033.7"/>
    <n v="6414.67"/>
    <n v="7807.79"/>
    <n v="2682.51"/>
    <n v="2973.22"/>
    <n v="3601.42"/>
    <n v="3344.8"/>
    <n v="4341.2299999999996"/>
    <n v="4418.83"/>
    <n v="5191.0600000000004"/>
    <n v="3398.12"/>
    <n v="3773.66"/>
    <n v="3033.7"/>
    <n v="6414.67"/>
    <n v="5.8"/>
    <n v="5.8"/>
    <n v="5.8"/>
    <n v="5.8"/>
    <n v="5.8"/>
    <n v="5.8"/>
    <n v="5.8"/>
    <n v="5.8"/>
    <n v="5.8"/>
    <n v="5.8"/>
    <n v="5.8"/>
    <n v="5.8"/>
    <n v="45285.15"/>
    <n v="15558.53"/>
    <n v="17244.689999999999"/>
    <n v="20888.22"/>
    <n v="19399.84"/>
    <n v="25179.11"/>
    <n v="25629.24"/>
    <n v="30108.15"/>
    <n v="19709.080000000002"/>
    <n v="21887.24"/>
    <n v="17595.43"/>
    <n v="37205.1"/>
    <n v="45285.15"/>
    <n v="15558.53"/>
    <n v="17244.689999999999"/>
    <n v="20888.22"/>
    <n v="19399.84"/>
    <n v="25179.11"/>
    <n v="25629.24"/>
    <n v="30108.15"/>
    <n v="19709.080000000002"/>
    <n v="21887.24"/>
    <n v="17595.43"/>
    <n v="37205.1"/>
    <n v="4385.0160000000005"/>
    <n v="1506.5510000000002"/>
    <n v="1669.8240000000001"/>
    <n v="2022.6320000000001"/>
    <n v="1878.51"/>
    <n v="2438.1240000000003"/>
    <n v="2481.71"/>
    <n v="2915.4090000000001"/>
    <n v="1908.4549999999999"/>
    <n v="2119.3679999999999"/>
    <n v="1703.787"/>
    <n v="3602.614"/>
    <n v="50981.01"/>
    <n v="50981.01"/>
    <n v="295689.78000000003"/>
    <n v="295689.78000000003"/>
    <n v="28632"/>
    <x v="1"/>
    <n v="13.362707361749194"/>
  </r>
  <r>
    <n v="7502"/>
    <s v="N"/>
    <m/>
    <x v="67"/>
    <s v="Dutch Harbor"/>
    <s v="City of Unalaska"/>
    <n v="19454"/>
    <s v="AK"/>
    <s v="PACN"/>
    <s v="ASCC"/>
    <n v="22"/>
    <n v="1"/>
    <s v="IC"/>
    <x v="2"/>
    <s v="DFO"/>
    <s v="barrels"/>
    <n v="6198.34"/>
    <n v="3243.4"/>
    <n v="2724.49"/>
    <n v="5218.87"/>
    <n v="4878.33"/>
    <n v="4434.0600000000004"/>
    <n v="6422.85"/>
    <n v="6230.12"/>
    <n v="2862.22"/>
    <n v="3023.43"/>
    <n v="3560.18"/>
    <n v="3944.73"/>
    <n v="6198.34"/>
    <n v="3243.4"/>
    <n v="2724.49"/>
    <n v="5218.87"/>
    <n v="4878.33"/>
    <n v="4434.0600000000004"/>
    <n v="6422.85"/>
    <n v="6230.12"/>
    <n v="2862.22"/>
    <n v="3023.43"/>
    <n v="3560.18"/>
    <n v="3944.73"/>
    <n v="5.8"/>
    <n v="5.8"/>
    <n v="5.8"/>
    <n v="5.8"/>
    <n v="5.8"/>
    <n v="5.8"/>
    <n v="5.8"/>
    <n v="5.8"/>
    <n v="5.8"/>
    <n v="5.8"/>
    <n v="5.8"/>
    <n v="5.8"/>
    <n v="35950"/>
    <n v="18812"/>
    <n v="15802"/>
    <n v="30269"/>
    <n v="28294"/>
    <n v="25718"/>
    <n v="37253"/>
    <n v="36135"/>
    <n v="16601"/>
    <n v="17536"/>
    <n v="20649"/>
    <n v="22879"/>
    <n v="35950"/>
    <n v="18812"/>
    <n v="15802"/>
    <n v="30269"/>
    <n v="28294"/>
    <n v="25718"/>
    <n v="37253"/>
    <n v="36135"/>
    <n v="16601"/>
    <n v="17536"/>
    <n v="20649"/>
    <n v="22879"/>
    <n v="3508.5660000000003"/>
    <n v="1835.922"/>
    <n v="1542.192"/>
    <n v="2954.1350000000002"/>
    <n v="2761.373"/>
    <n v="2509.8969999999999"/>
    <n v="3635.6460000000002"/>
    <n v="3526.556"/>
    <n v="1620.1560000000002"/>
    <n v="1711.4090000000001"/>
    <n v="2015.2360000000001"/>
    <n v="2232.9090000000001"/>
    <n v="52741.02"/>
    <n v="52741.02"/>
    <n v="305898"/>
    <n v="305898"/>
    <n v="29853.997000000003"/>
    <x v="2"/>
    <n v="13.468056626718713"/>
  </r>
  <r>
    <n v="7502"/>
    <s v="N"/>
    <m/>
    <x v="67"/>
    <s v="Dutch Harbor"/>
    <s v="City of Unalaska"/>
    <n v="19454"/>
    <s v="AK"/>
    <s v="PACN"/>
    <s v="ASCC"/>
    <n v="22"/>
    <n v="1"/>
    <s v="IC"/>
    <x v="2"/>
    <s v="DFO"/>
    <s v="barrels"/>
    <n v="3279"/>
    <n v="2539"/>
    <n v="5021"/>
    <n v="3054"/>
    <n v="2818"/>
    <n v="2755"/>
    <n v="4068"/>
    <n v="5134"/>
    <n v="4265"/>
    <n v="5151"/>
    <n v="3779"/>
    <n v="5418"/>
    <n v="3279"/>
    <n v="2539"/>
    <n v="5021"/>
    <n v="3054"/>
    <n v="2818"/>
    <n v="2755"/>
    <n v="4068"/>
    <n v="5134"/>
    <n v="4265"/>
    <n v="5151"/>
    <n v="3779"/>
    <n v="5418"/>
    <n v="5.8"/>
    <n v="5.8"/>
    <n v="5.8"/>
    <n v="5.8"/>
    <n v="5.8"/>
    <n v="5.8"/>
    <n v="5.8"/>
    <n v="5.8"/>
    <n v="5.8"/>
    <n v="5.8"/>
    <n v="5.8"/>
    <n v="5.8"/>
    <n v="19018"/>
    <n v="14726"/>
    <n v="29122"/>
    <n v="17713"/>
    <n v="16344"/>
    <n v="15979"/>
    <n v="23594"/>
    <n v="29777"/>
    <n v="24737"/>
    <n v="29876"/>
    <n v="21918"/>
    <n v="31424"/>
    <n v="19018"/>
    <n v="14726"/>
    <n v="29122"/>
    <n v="17713"/>
    <n v="16344"/>
    <n v="15979"/>
    <n v="23594"/>
    <n v="29777"/>
    <n v="24737"/>
    <n v="29876"/>
    <n v="21918"/>
    <n v="31424"/>
    <n v="1998.5530000000001"/>
    <n v="1547.7380000000001"/>
    <n v="3060.6490000000003"/>
    <n v="1861.6690000000001"/>
    <n v="1717.575"/>
    <n v="1679.152"/>
    <n v="2479.4580000000001"/>
    <n v="3129.7809999999999"/>
    <n v="2599.884"/>
    <n v="3139.788"/>
    <n v="2303.3810000000003"/>
    <n v="3302.3720000000003"/>
    <n v="47281"/>
    <n v="47281"/>
    <n v="274228"/>
    <n v="274228"/>
    <n v="28820"/>
    <x v="3"/>
    <n v="14.503114196945608"/>
  </r>
  <r>
    <n v="7502"/>
    <s v="N"/>
    <m/>
    <x v="67"/>
    <s v="Dutch Harbor"/>
    <s v="City of Unalaska"/>
    <n v="19454"/>
    <s v="AK"/>
    <s v="PACN"/>
    <s v="ASCC"/>
    <n v="22"/>
    <n v="1"/>
    <s v="IC"/>
    <x v="2"/>
    <s v="DFO"/>
    <s v="barrels"/>
    <n v="6221"/>
    <n v="5694"/>
    <n v="3810"/>
    <n v="3845"/>
    <n v="4022"/>
    <n v="2694"/>
    <n v="2800"/>
    <n v="2770"/>
    <n v="2891"/>
    <n v="3291"/>
    <n v="4013"/>
    <n v="6811"/>
    <n v="6221"/>
    <n v="5694"/>
    <n v="3810"/>
    <n v="3845"/>
    <n v="4022"/>
    <n v="2694"/>
    <n v="2800"/>
    <n v="2770"/>
    <n v="2891"/>
    <n v="3291"/>
    <n v="4013"/>
    <n v="6811"/>
    <n v="5.8"/>
    <n v="5.8"/>
    <n v="5.8"/>
    <n v="5.8"/>
    <n v="5.8"/>
    <n v="5.8"/>
    <n v="5.8"/>
    <n v="5.8"/>
    <n v="5.8"/>
    <n v="5.8"/>
    <n v="5.8"/>
    <n v="5.8"/>
    <n v="36082"/>
    <n v="33025"/>
    <n v="22098"/>
    <n v="22301"/>
    <n v="23328"/>
    <n v="15625"/>
    <n v="16240"/>
    <n v="16066"/>
    <n v="16768"/>
    <n v="19088"/>
    <n v="23275"/>
    <n v="39504"/>
    <n v="36082"/>
    <n v="33025"/>
    <n v="22098"/>
    <n v="22301"/>
    <n v="23328"/>
    <n v="15625"/>
    <n v="16240"/>
    <n v="16066"/>
    <n v="16768"/>
    <n v="19088"/>
    <n v="23275"/>
    <n v="39504"/>
    <n v="3746.433"/>
    <n v="3429.1880000000001"/>
    <n v="2294.6010000000001"/>
    <n v="2315.518"/>
    <n v="2422.1910000000003"/>
    <n v="1622.5980000000002"/>
    <n v="1685.999"/>
    <n v="1668.5130000000001"/>
    <n v="1740.9290000000001"/>
    <n v="1981.923"/>
    <n v="2417.0790000000002"/>
    <n v="4102.0280000000002"/>
    <n v="48862"/>
    <n v="48862"/>
    <n v="283400"/>
    <n v="283400"/>
    <n v="29427"/>
    <x v="5"/>
    <n v="14.329308398023997"/>
  </r>
  <r>
    <n v="7502"/>
    <s v="N"/>
    <m/>
    <x v="67"/>
    <s v="Dutch Harbor"/>
    <s v="City of Unalaska"/>
    <n v="19454"/>
    <s v="AK"/>
    <s v="PACN"/>
    <s v="ASCC"/>
    <n v="22"/>
    <n v="1"/>
    <s v="IC"/>
    <x v="2"/>
    <s v="DFO"/>
    <s v="barrels"/>
    <n v="6440"/>
    <n v="4728"/>
    <n v="4911"/>
    <n v="5046"/>
    <n v="3025"/>
    <n v="2971"/>
    <n v="3349"/>
    <n v="3332"/>
    <n v="2219"/>
    <n v="2199"/>
    <n v="4180"/>
    <n v="4240"/>
    <n v="6440"/>
    <n v="4728"/>
    <n v="4911"/>
    <n v="5046"/>
    <n v="3025"/>
    <n v="2971"/>
    <n v="3349"/>
    <n v="3332"/>
    <n v="2219"/>
    <n v="2199"/>
    <n v="4180"/>
    <n v="4240"/>
    <n v="5.6"/>
    <n v="5.6"/>
    <n v="5.6"/>
    <n v="5.6"/>
    <n v="5.6"/>
    <n v="5.6"/>
    <n v="5.6"/>
    <n v="5.6"/>
    <n v="5.6"/>
    <n v="5.6"/>
    <n v="5.6"/>
    <n v="5.6"/>
    <n v="36064"/>
    <n v="26477"/>
    <n v="27502"/>
    <n v="28258"/>
    <n v="16940"/>
    <n v="16638"/>
    <n v="18754"/>
    <n v="18659"/>
    <n v="12426"/>
    <n v="12314"/>
    <n v="23408"/>
    <n v="23744"/>
    <n v="36064"/>
    <n v="26477"/>
    <n v="27502"/>
    <n v="28258"/>
    <n v="16940"/>
    <n v="16638"/>
    <n v="18754"/>
    <n v="18659"/>
    <n v="12426"/>
    <n v="12314"/>
    <n v="23408"/>
    <n v="23744"/>
    <n v="4036.7920000000004"/>
    <n v="2962.7220000000002"/>
    <n v="3077.2730000000001"/>
    <n v="3161.8340000000003"/>
    <n v="1895.5910000000001"/>
    <n v="1861.4780000000001"/>
    <n v="2098.6410000000001"/>
    <n v="2087.7640000000001"/>
    <n v="1390.7260000000001"/>
    <n v="1377.9649999999999"/>
    <n v="2619.2980000000002"/>
    <n v="2656.9160000000002"/>
    <n v="46640"/>
    <n v="46640"/>
    <n v="261184"/>
    <n v="261184"/>
    <n v="29227"/>
    <x v="6"/>
    <n v="15.442469676549868"/>
  </r>
  <r>
    <n v="7502"/>
    <s v="N"/>
    <m/>
    <x v="67"/>
    <s v="Dutch Harbor"/>
    <s v="City of Unalaska"/>
    <n v="19454"/>
    <s v="AK"/>
    <s v="PACN"/>
    <s v="ASCC"/>
    <n v="22"/>
    <n v="1"/>
    <s v="IC"/>
    <x v="2"/>
    <s v="DFO"/>
    <s v="barrels"/>
    <n v="5933"/>
    <n v="4714"/>
    <n v="4172"/>
    <n v="3694"/>
    <n v="3072"/>
    <n v="2411"/>
    <n v="2766"/>
    <n v="2820"/>
    <n v="2582"/>
    <n v="3096"/>
    <n v="3526"/>
    <n v="6414"/>
    <n v="5933"/>
    <n v="4714"/>
    <n v="4172"/>
    <n v="3694"/>
    <n v="3072"/>
    <n v="2411"/>
    <n v="2766"/>
    <n v="2820"/>
    <n v="2582"/>
    <n v="3096"/>
    <n v="3526"/>
    <n v="6414"/>
    <n v="5.8"/>
    <n v="5.8"/>
    <n v="5.8"/>
    <n v="5.8"/>
    <n v="5.8"/>
    <n v="5.8"/>
    <n v="5.8"/>
    <n v="5.8"/>
    <n v="5.8"/>
    <n v="5.8"/>
    <n v="5.8"/>
    <n v="5.8"/>
    <n v="34411"/>
    <n v="27341"/>
    <n v="24198"/>
    <n v="21425"/>
    <n v="17818"/>
    <n v="13984"/>
    <n v="16043"/>
    <n v="16356"/>
    <n v="14976"/>
    <n v="17957"/>
    <n v="20451"/>
    <n v="37201"/>
    <n v="34411"/>
    <n v="27341"/>
    <n v="24198"/>
    <n v="21425"/>
    <n v="17818"/>
    <n v="13984"/>
    <n v="16043"/>
    <n v="16356"/>
    <n v="14976"/>
    <n v="17957"/>
    <n v="20451"/>
    <n v="37201"/>
    <n v="3710.6960000000004"/>
    <n v="2948.2180000000003"/>
    <n v="2609.5140000000001"/>
    <n v="2310.308"/>
    <n v="1921.133"/>
    <n v="1508.047"/>
    <n v="1730.2050000000002"/>
    <n v="1763.999"/>
    <n v="1615.193"/>
    <n v="1936.135"/>
    <n v="2205.2470000000003"/>
    <n v="4011.3050000000003"/>
    <n v="45200"/>
    <n v="45200"/>
    <n v="262161"/>
    <n v="262161"/>
    <n v="28270"/>
    <x v="7"/>
    <n v="14.881160813393297"/>
  </r>
  <r>
    <n v="7502"/>
    <s v="N"/>
    <s v=""/>
    <x v="67"/>
    <s v="Dutch Harbor"/>
    <s v="City of Unalaska"/>
    <n v="19454"/>
    <s v="AK"/>
    <s v="PACN"/>
    <s v="ASCC"/>
    <n v="22"/>
    <n v="1"/>
    <s v="IC"/>
    <x v="2"/>
    <s v="DFO"/>
    <s v="barrels"/>
    <n v="8257"/>
    <n v="7375"/>
    <n v="6457"/>
    <n v="4184"/>
    <n v="4385"/>
    <n v="4074"/>
    <n v="4305"/>
    <n v="3886"/>
    <n v="4306"/>
    <n v="7613"/>
    <n v="7048"/>
    <n v="6966"/>
    <n v="8257"/>
    <n v="7375"/>
    <n v="6457"/>
    <n v="4184"/>
    <n v="4385"/>
    <n v="4074"/>
    <n v="4305"/>
    <n v="3886"/>
    <n v="4306"/>
    <n v="7613"/>
    <n v="7048"/>
    <n v="6966"/>
    <n v="5.79"/>
    <n v="5.79"/>
    <n v="5.79"/>
    <n v="5.79"/>
    <n v="5.79"/>
    <n v="5.79"/>
    <n v="5.79"/>
    <n v="5.79"/>
    <n v="5.79"/>
    <n v="5.79"/>
    <n v="5.79"/>
    <n v="5.79"/>
    <n v="47808"/>
    <n v="42701"/>
    <n v="37386"/>
    <n v="24225"/>
    <n v="25389"/>
    <n v="23588"/>
    <n v="24926"/>
    <n v="22500"/>
    <n v="24932"/>
    <n v="44079"/>
    <n v="40808"/>
    <n v="40333"/>
    <n v="47808"/>
    <n v="42701"/>
    <n v="37386"/>
    <n v="24225"/>
    <n v="25389"/>
    <n v="23588"/>
    <n v="24926"/>
    <n v="22500"/>
    <n v="24932"/>
    <n v="44079"/>
    <n v="40808"/>
    <n v="40333"/>
    <n v="5137.0519999999997"/>
    <n v="4587.6009999999997"/>
    <n v="4016.393"/>
    <n v="2602.2649999999999"/>
    <n v="2727.3980000000001"/>
    <n v="2533.9679999999998"/>
    <n v="2677.7629999999999"/>
    <n v="2416.893"/>
    <n v="2678.4470000000001"/>
    <n v="4735.2179999999998"/>
    <n v="4384.1229999999996"/>
    <n v="4332.8789999999999"/>
    <n v="68856"/>
    <n v="68856"/>
    <n v="398675"/>
    <n v="398675"/>
    <n v="42830"/>
    <x v="8"/>
    <n v="14.825459334044023"/>
  </r>
  <r>
    <n v="7502"/>
    <s v="N"/>
    <s v=""/>
    <x v="67"/>
    <s v="Dutch Harbor"/>
    <s v="City of Unalaska"/>
    <n v="19454"/>
    <s v="AK"/>
    <s v="PACN"/>
    <s v="ASCC"/>
    <n v="22"/>
    <n v="1"/>
    <s v="IC"/>
    <x v="2"/>
    <s v="DFO"/>
    <s v="barrels"/>
    <n v="7557"/>
    <n v="4457"/>
    <n v="6760"/>
    <n v="4280"/>
    <n v="5356"/>
    <n v="4371"/>
    <n v="6834"/>
    <n v="6368"/>
    <n v="5928"/>
    <n v="4404"/>
    <n v="4723"/>
    <n v="7274"/>
    <n v="7557"/>
    <n v="4457"/>
    <n v="6760"/>
    <n v="4280"/>
    <n v="5356"/>
    <n v="4371"/>
    <n v="6834"/>
    <n v="6368"/>
    <n v="5928"/>
    <n v="4404"/>
    <n v="4723"/>
    <n v="7274"/>
    <n v="5.79"/>
    <n v="5.79"/>
    <n v="5.79"/>
    <n v="5.79"/>
    <n v="5.79"/>
    <n v="5.79"/>
    <n v="5.79"/>
    <n v="5.79"/>
    <n v="5.79"/>
    <n v="5.79"/>
    <n v="5.79"/>
    <n v="5.79"/>
    <n v="43755"/>
    <n v="25806"/>
    <n v="39140"/>
    <n v="24781"/>
    <n v="31011"/>
    <n v="25308"/>
    <n v="39569"/>
    <n v="36871"/>
    <n v="34323"/>
    <n v="25499"/>
    <n v="27346"/>
    <n v="42116"/>
    <n v="43755"/>
    <n v="25806"/>
    <n v="39140"/>
    <n v="24781"/>
    <n v="31011"/>
    <n v="25308"/>
    <n v="39569"/>
    <n v="36871"/>
    <n v="34323"/>
    <n v="25499"/>
    <n v="27346"/>
    <n v="42116"/>
    <n v="4848.1390000000001"/>
    <n v="2859.4270000000001"/>
    <n v="4336.8599999999997"/>
    <n v="2746.0390000000002"/>
    <n v="3436.2719999999999"/>
    <n v="2804.116"/>
    <n v="4384.4369999999999"/>
    <n v="4085.46"/>
    <n v="3803.4160000000002"/>
    <n v="2825.1210000000001"/>
    <n v="3029.9140000000002"/>
    <n v="4666.799"/>
    <n v="68312"/>
    <n v="68312"/>
    <n v="395525"/>
    <n v="395525"/>
    <n v="43826"/>
    <x v="9"/>
    <n v="15.291038493142029"/>
  </r>
  <r>
    <n v="7502"/>
    <s v="N"/>
    <s v=""/>
    <x v="67"/>
    <s v="Dutch Harbor"/>
    <s v="City of Unalaska"/>
    <n v="19454"/>
    <s v="AK"/>
    <s v="PACN"/>
    <s v="ASCC"/>
    <n v="22"/>
    <n v="1"/>
    <s v="IC"/>
    <x v="2"/>
    <s v="DFO"/>
    <s v="barrels"/>
    <n v="8103"/>
    <n v="5591"/>
    <n v="5655"/>
    <n v="6523"/>
    <n v="6574"/>
    <n v="4721"/>
    <n v="4470"/>
    <n v="4410"/>
    <n v="5176"/>
    <n v="4981"/>
    <n v="6492"/>
    <n v="7347"/>
    <n v="8103"/>
    <n v="5591"/>
    <n v="5655"/>
    <n v="6523"/>
    <n v="6574"/>
    <n v="4721"/>
    <n v="4470"/>
    <n v="4410"/>
    <n v="5176"/>
    <n v="4981"/>
    <n v="6492"/>
    <n v="7347"/>
    <n v="5.6390000000000002"/>
    <n v="5.6390000000000002"/>
    <n v="5.6390000000000002"/>
    <n v="5.6390000000000002"/>
    <n v="5.6390000000000002"/>
    <n v="5.6390000000000002"/>
    <n v="5.6390000000000002"/>
    <n v="5.6390000000000002"/>
    <n v="5.6390000000000002"/>
    <n v="5.6390000000000002"/>
    <n v="5.6390000000000002"/>
    <n v="5.6390000000000002"/>
    <n v="45693"/>
    <n v="31528"/>
    <n v="31889"/>
    <n v="36783"/>
    <n v="37071"/>
    <n v="26622"/>
    <n v="25206"/>
    <n v="24868"/>
    <n v="29187"/>
    <n v="28088"/>
    <n v="36608"/>
    <n v="41430"/>
    <n v="45693"/>
    <n v="31528"/>
    <n v="31889"/>
    <n v="36783"/>
    <n v="37071"/>
    <n v="26622"/>
    <n v="25206"/>
    <n v="24868"/>
    <n v="29187"/>
    <n v="28088"/>
    <n v="36608"/>
    <n v="41430"/>
    <n v="5209.8109999999997"/>
    <n v="3594.5810000000001"/>
    <n v="3635.9140000000002"/>
    <n v="4193.8770000000004"/>
    <n v="4226.6639999999998"/>
    <n v="3035.3420000000001"/>
    <n v="2874.018"/>
    <n v="2835.6469999999999"/>
    <n v="3327.93"/>
    <n v="3202.3789999999999"/>
    <n v="4174.0630000000001"/>
    <n v="4723.7740000000003"/>
    <n v="70043"/>
    <n v="70043"/>
    <n v="394973"/>
    <n v="394973"/>
    <n v="45034"/>
    <x v="10"/>
    <n v="15.734472989292939"/>
  </r>
  <r>
    <n v="7502"/>
    <s v="N"/>
    <s v=""/>
    <x v="67"/>
    <s v="Dutch Harbor"/>
    <s v="City of Unalaska"/>
    <n v="19454"/>
    <s v="AK"/>
    <s v="PACN"/>
    <s v="ASCC"/>
    <n v="22"/>
    <n v="1"/>
    <s v="IC"/>
    <x v="2"/>
    <s v="DFO"/>
    <s v="barrels"/>
    <n v="7637"/>
    <n v="7245"/>
    <n v="7072"/>
    <n v="6643"/>
    <n v="5611"/>
    <n v="3344"/>
    <n v="5902"/>
    <n v="4753"/>
    <n v="5597"/>
    <n v="7394"/>
    <n v="5406"/>
    <n v="7034"/>
    <n v="7637"/>
    <n v="7245"/>
    <n v="7072"/>
    <n v="6643"/>
    <n v="5611"/>
    <n v="3344"/>
    <n v="5902"/>
    <n v="4753"/>
    <n v="5597"/>
    <n v="7394"/>
    <n v="5406"/>
    <n v="7034"/>
    <n v="5.8040000000000003"/>
    <n v="5.8040000000000003"/>
    <n v="5.8040000000000003"/>
    <n v="5.8040000000000003"/>
    <n v="5.8040000000000003"/>
    <n v="5.8040000000000003"/>
    <n v="5.8040000000000003"/>
    <n v="5.8040000000000003"/>
    <n v="5.8040000000000003"/>
    <n v="5.8040000000000003"/>
    <n v="5.8040000000000003"/>
    <n v="5.8040000000000003"/>
    <n v="44325"/>
    <n v="42050"/>
    <n v="41046"/>
    <n v="38556"/>
    <n v="32566"/>
    <n v="19409"/>
    <n v="34255"/>
    <n v="27586"/>
    <n v="32485"/>
    <n v="42915"/>
    <n v="31376"/>
    <n v="40825"/>
    <n v="44325"/>
    <n v="42050"/>
    <n v="41046"/>
    <n v="38556"/>
    <n v="32566"/>
    <n v="19409"/>
    <n v="34255"/>
    <n v="27586"/>
    <n v="32485"/>
    <n v="42915"/>
    <n v="31376"/>
    <n v="40825"/>
    <n v="4834.4679999999998"/>
    <n v="4587.2150000000001"/>
    <n v="4477.2730000000001"/>
    <n v="4206.0219999999999"/>
    <n v="3552.4389999999999"/>
    <n v="2117.4169999999999"/>
    <n v="3736.7910000000002"/>
    <n v="3008.9409999999998"/>
    <n v="3543.4630000000002"/>
    <n v="4681.4920000000002"/>
    <n v="3422.9110000000001"/>
    <n v="4453.5680000000002"/>
    <n v="73638"/>
    <n v="73638"/>
    <n v="427394"/>
    <n v="427394"/>
    <n v="46622"/>
    <x v="11"/>
    <n v="15.053641370725842"/>
  </r>
  <r>
    <n v="7503"/>
    <s v="N"/>
    <m/>
    <x v="67"/>
    <s v="Unalaska Power Module"/>
    <s v="City of Unalaska"/>
    <n v="19454"/>
    <s v="AK"/>
    <s v="PACN"/>
    <s v="ASCC"/>
    <n v="22"/>
    <n v="1"/>
    <s v="IC"/>
    <x v="2"/>
    <s v="DFO"/>
    <s v="barrels       "/>
    <n v="441.55"/>
    <n v="391.16"/>
    <n v="404.01"/>
    <n v="354.77"/>
    <n v="348.17"/>
    <n v="331.3"/>
    <n v="354.58"/>
    <n v="339.47"/>
    <n v="363.11"/>
    <n v="391.43"/>
    <n v="410.73"/>
    <n v="458.72"/>
    <n v="441.55"/>
    <n v="391.16"/>
    <n v="404.01"/>
    <n v="354.77"/>
    <n v="348.17"/>
    <n v="331.3"/>
    <n v="354.58"/>
    <n v="339.47"/>
    <n v="363.11"/>
    <n v="391.43"/>
    <n v="410.73"/>
    <n v="458.72"/>
    <n v="5.7"/>
    <n v="5.7"/>
    <n v="5.7"/>
    <n v="5.7"/>
    <n v="5.7"/>
    <n v="5.7"/>
    <n v="5.7"/>
    <n v="5.7"/>
    <n v="5.7"/>
    <n v="5.7"/>
    <n v="5.7"/>
    <n v="5.7"/>
    <n v="2517"/>
    <n v="2230"/>
    <n v="2303"/>
    <n v="2022"/>
    <n v="1985"/>
    <n v="1888"/>
    <n v="2021"/>
    <n v="1935"/>
    <n v="2070"/>
    <n v="2231"/>
    <n v="2341"/>
    <n v="2615"/>
    <n v="2517"/>
    <n v="2230"/>
    <n v="2303"/>
    <n v="2022"/>
    <n v="1985"/>
    <n v="1888"/>
    <n v="2021"/>
    <n v="1935"/>
    <n v="2070"/>
    <n v="2231"/>
    <n v="2341"/>
    <n v="2615"/>
    <n v="247.09"/>
    <n v="218.89400000000001"/>
    <n v="226.08500000000001"/>
    <n v="198.52800000000002"/>
    <n v="194.83600000000001"/>
    <n v="185.39600000000002"/>
    <n v="198.42"/>
    <n v="189.96800000000002"/>
    <n v="203.19800000000001"/>
    <n v="219.04400000000001"/>
    <n v="229.84100000000001"/>
    <n v="256.7"/>
    <n v="4589"/>
    <n v="4589"/>
    <n v="26158"/>
    <n v="26158"/>
    <n v="2568"/>
    <x v="4"/>
    <n v="13.54782475724444"/>
  </r>
  <r>
    <n v="7503"/>
    <s v="N"/>
    <m/>
    <x v="67"/>
    <s v="Unalaska Power Module"/>
    <s v="City of Unalaska"/>
    <n v="19454"/>
    <s v="AK"/>
    <s v="PACN"/>
    <s v="ASCC"/>
    <n v="22"/>
    <n v="1"/>
    <s v="IC"/>
    <x v="2"/>
    <s v="DFO"/>
    <m/>
    <n v="276.13"/>
    <n v="357.18"/>
    <n v="320.55"/>
    <n v="217.35"/>
    <n v="235.71"/>
    <n v="226.41"/>
    <n v="360.58"/>
    <n v="381.72"/>
    <n v="310.86"/>
    <n v="227.36"/>
    <n v="132.15"/>
    <n v="127.99"/>
    <n v="276.13"/>
    <n v="357.18"/>
    <n v="320.55"/>
    <n v="217.35"/>
    <n v="235.71"/>
    <n v="226.41"/>
    <n v="360.58"/>
    <n v="381.72"/>
    <n v="310.86"/>
    <n v="227.36"/>
    <n v="132.15"/>
    <n v="127.99"/>
    <n v="5.8"/>
    <n v="5.8"/>
    <n v="5.8"/>
    <n v="5.8"/>
    <n v="5.8"/>
    <n v="5.8"/>
    <n v="5.8"/>
    <n v="5.8"/>
    <n v="5.8"/>
    <n v="5.8"/>
    <n v="5.8"/>
    <n v="5.8"/>
    <n v="1602"/>
    <n v="2072"/>
    <n v="1859"/>
    <n v="1261"/>
    <n v="1367"/>
    <n v="1313"/>
    <n v="2091"/>
    <n v="2214"/>
    <n v="1803"/>
    <n v="1319"/>
    <n v="766"/>
    <n v="742"/>
    <n v="1602"/>
    <n v="2072"/>
    <n v="1859"/>
    <n v="1261"/>
    <n v="1367"/>
    <n v="1313"/>
    <n v="2091"/>
    <n v="2214"/>
    <n v="1803"/>
    <n v="1319"/>
    <n v="766"/>
    <n v="742"/>
    <n v="148.32900000000001"/>
    <n v="191.86799999999999"/>
    <n v="172.19400000000002"/>
    <n v="116.75700000000001"/>
    <n v="126.61800000000001"/>
    <n v="121.62400000000001"/>
    <n v="193.69300000000001"/>
    <n v="205.05100000000002"/>
    <n v="166.988"/>
    <n v="122.13500000000001"/>
    <n v="70.987000000000009"/>
    <n v="68.756"/>
    <n v="3173.99"/>
    <n v="3173.99"/>
    <n v="18409"/>
    <n v="18409"/>
    <n v="1705"/>
    <x v="0"/>
    <n v="12.781248302460755"/>
  </r>
  <r>
    <n v="7503"/>
    <s v="N"/>
    <m/>
    <x v="67"/>
    <s v="Unalaska Power Module"/>
    <s v="City of Unalaska"/>
    <n v="19454"/>
    <s v="AK"/>
    <s v="PACN"/>
    <s v="ASCC"/>
    <n v="22"/>
    <n v="1"/>
    <s v="IC"/>
    <x v="2"/>
    <s v="DFO"/>
    <s v="barrels"/>
    <n v="757.64"/>
    <n v="260.3"/>
    <n v="288.51"/>
    <n v="349.47"/>
    <n v="324.57"/>
    <n v="421.26"/>
    <n v="428.79"/>
    <n v="503.72"/>
    <n v="329.74"/>
    <n v="366.18"/>
    <n v="294.38"/>
    <n v="622.46"/>
    <n v="757.64"/>
    <n v="260.3"/>
    <n v="288.51"/>
    <n v="349.47"/>
    <n v="324.57"/>
    <n v="421.26"/>
    <n v="428.79"/>
    <n v="503.72"/>
    <n v="329.74"/>
    <n v="366.18"/>
    <n v="294.38"/>
    <n v="622.46"/>
    <n v="5.8"/>
    <n v="5.8"/>
    <n v="5.8"/>
    <n v="5.8"/>
    <n v="5.8"/>
    <n v="5.8"/>
    <n v="5.8"/>
    <n v="5.8"/>
    <n v="5.8"/>
    <n v="5.8"/>
    <n v="5.8"/>
    <n v="5.8"/>
    <n v="4394.3"/>
    <n v="1509.74"/>
    <n v="1673.36"/>
    <n v="2026.91"/>
    <n v="1882.49"/>
    <n v="2443.29"/>
    <n v="2486.9699999999998"/>
    <n v="2921.58"/>
    <n v="1912.49"/>
    <n v="2123.86"/>
    <n v="1707.39"/>
    <n v="3610.24"/>
    <n v="4394.3"/>
    <n v="1509.74"/>
    <n v="1673.36"/>
    <n v="2026.91"/>
    <n v="1882.49"/>
    <n v="2443.29"/>
    <n v="2486.9699999999998"/>
    <n v="2921.58"/>
    <n v="1912.49"/>
    <n v="2123.86"/>
    <n v="1707.39"/>
    <n v="3610.24"/>
    <n v="437.09300000000002"/>
    <n v="150.17100000000002"/>
    <n v="166.446"/>
    <n v="201.613"/>
    <n v="187.24700000000001"/>
    <n v="243.02900000000002"/>
    <n v="247.37400000000002"/>
    <n v="290.60400000000004"/>
    <n v="190.232"/>
    <n v="211.256"/>
    <n v="169.83100000000002"/>
    <n v="359.10400000000004"/>
    <n v="4947.0200000000004"/>
    <n v="4947.0200000000004"/>
    <n v="28692.62"/>
    <n v="28692.62"/>
    <n v="2854"/>
    <x v="1"/>
    <n v="13.726595898178696"/>
  </r>
  <r>
    <n v="7503"/>
    <s v="N"/>
    <m/>
    <x v="67"/>
    <s v="Unalaska Power Module"/>
    <s v="City of Unalaska"/>
    <n v="19454"/>
    <s v="AK"/>
    <s v="PACN"/>
    <s v="ASCC"/>
    <n v="22"/>
    <n v="1"/>
    <s v="IC"/>
    <x v="2"/>
    <s v="DFO"/>
    <s v="barrels"/>
    <n v="827.84"/>
    <n v="433.18"/>
    <n v="363.88"/>
    <n v="697.02"/>
    <n v="651.54"/>
    <n v="592.21"/>
    <n v="857.82"/>
    <n v="832.09"/>
    <n v="382.27"/>
    <n v="403.8"/>
    <n v="475.49"/>
    <n v="526.85"/>
    <n v="827.84"/>
    <n v="433.18"/>
    <n v="363.88"/>
    <n v="697.02"/>
    <n v="651.54"/>
    <n v="592.21"/>
    <n v="857.82"/>
    <n v="832.09"/>
    <n v="382.27"/>
    <n v="403.8"/>
    <n v="475.49"/>
    <n v="526.85"/>
    <n v="5.8"/>
    <n v="5.8"/>
    <n v="5.8"/>
    <n v="5.8"/>
    <n v="5.8"/>
    <n v="5.8"/>
    <n v="5.8"/>
    <n v="5.8"/>
    <n v="5.8"/>
    <n v="5.8"/>
    <n v="5.8"/>
    <n v="5.8"/>
    <n v="4801"/>
    <n v="2512"/>
    <n v="2110"/>
    <n v="4043"/>
    <n v="3779"/>
    <n v="3435"/>
    <n v="4975"/>
    <n v="4826"/>
    <n v="2217"/>
    <n v="2342"/>
    <n v="2758"/>
    <n v="3056"/>
    <n v="4801"/>
    <n v="2512"/>
    <n v="2110"/>
    <n v="4043"/>
    <n v="3779"/>
    <n v="3435"/>
    <n v="4975"/>
    <n v="4826"/>
    <n v="2217"/>
    <n v="2342"/>
    <n v="2758"/>
    <n v="3056"/>
    <n v="455.05400000000003"/>
    <n v="238.11500000000001"/>
    <n v="200.01900000000001"/>
    <n v="383.14499999999998"/>
    <n v="358.14400000000001"/>
    <n v="325.52800000000002"/>
    <n v="471.536"/>
    <n v="457.387"/>
    <n v="210.131"/>
    <n v="221.96600000000001"/>
    <n v="261.37200000000001"/>
    <n v="289.60400000000004"/>
    <n v="7043.99"/>
    <n v="7043.99"/>
    <n v="40854"/>
    <n v="40854"/>
    <n v="3872.0010000000002"/>
    <x v="2"/>
    <n v="13.07916331326186"/>
  </r>
  <r>
    <n v="7503"/>
    <s v="N"/>
    <m/>
    <x v="67"/>
    <s v="Unalaska Power Module"/>
    <s v="City of Unalaska"/>
    <n v="19454"/>
    <s v="AK"/>
    <s v="PACN"/>
    <s v="ASCC"/>
    <n v="22"/>
    <n v="1"/>
    <s v="IC"/>
    <x v="2"/>
    <s v="DFO"/>
    <s v="barrels"/>
    <n v="514"/>
    <n v="398"/>
    <n v="787"/>
    <n v="479"/>
    <n v="442"/>
    <n v="432"/>
    <n v="638"/>
    <n v="805"/>
    <n v="668"/>
    <n v="807"/>
    <n v="592"/>
    <n v="849"/>
    <n v="514"/>
    <n v="398"/>
    <n v="787"/>
    <n v="479"/>
    <n v="442"/>
    <n v="432"/>
    <n v="638"/>
    <n v="805"/>
    <n v="668"/>
    <n v="807"/>
    <n v="592"/>
    <n v="849"/>
    <n v="5.8"/>
    <n v="5.8"/>
    <n v="5.8"/>
    <n v="5.8"/>
    <n v="5.8"/>
    <n v="5.8"/>
    <n v="5.8"/>
    <n v="5.8"/>
    <n v="5.8"/>
    <n v="5.8"/>
    <n v="5.8"/>
    <n v="5.8"/>
    <n v="2981"/>
    <n v="2308"/>
    <n v="4565"/>
    <n v="2778"/>
    <n v="2564"/>
    <n v="2506"/>
    <n v="3700"/>
    <n v="4669"/>
    <n v="3874"/>
    <n v="4681"/>
    <n v="3434"/>
    <n v="4924"/>
    <n v="2981"/>
    <n v="2308"/>
    <n v="4565"/>
    <n v="2778"/>
    <n v="2564"/>
    <n v="2506"/>
    <n v="3700"/>
    <n v="4669"/>
    <n v="3874"/>
    <n v="4681"/>
    <n v="3434"/>
    <n v="4924"/>
    <n v="291.53100000000001"/>
    <n v="225.77"/>
    <n v="446.46"/>
    <n v="271.56299999999999"/>
    <n v="250.54400000000001"/>
    <n v="244.93900000000002"/>
    <n v="361.68100000000004"/>
    <n v="456.54400000000004"/>
    <n v="379.24700000000001"/>
    <n v="458.00400000000002"/>
    <n v="335.99600000000004"/>
    <n v="481.72"/>
    <n v="7411"/>
    <n v="7411"/>
    <n v="42984"/>
    <n v="42984"/>
    <n v="4203.9989999999998"/>
    <x v="3"/>
    <n v="13.496925879396986"/>
  </r>
  <r>
    <n v="7503"/>
    <s v="N"/>
    <m/>
    <x v="67"/>
    <s v="Unalaska Power Module"/>
    <s v="City of Unalaska"/>
    <n v="19454"/>
    <s v="AK"/>
    <s v="PACN"/>
    <s v="ASCC"/>
    <n v="22"/>
    <n v="1"/>
    <s v="IC"/>
    <x v="2"/>
    <s v="DFO"/>
    <s v="barrels"/>
    <n v="583"/>
    <n v="534"/>
    <n v="357"/>
    <n v="361"/>
    <n v="377"/>
    <n v="253"/>
    <n v="263"/>
    <n v="260"/>
    <n v="271"/>
    <n v="309"/>
    <n v="377"/>
    <n v="639"/>
    <n v="583"/>
    <n v="534"/>
    <n v="357"/>
    <n v="361"/>
    <n v="377"/>
    <n v="253"/>
    <n v="263"/>
    <n v="260"/>
    <n v="271"/>
    <n v="309"/>
    <n v="377"/>
    <n v="639"/>
    <n v="5.8"/>
    <n v="5.8"/>
    <n v="5.8"/>
    <n v="5.8"/>
    <n v="5.8"/>
    <n v="5.8"/>
    <n v="5.8"/>
    <n v="5.8"/>
    <n v="5.8"/>
    <n v="5.8"/>
    <n v="5.8"/>
    <n v="5.8"/>
    <n v="3381"/>
    <n v="3097"/>
    <n v="2071"/>
    <n v="2094"/>
    <n v="2187"/>
    <n v="1467"/>
    <n v="1525"/>
    <n v="1508"/>
    <n v="1572"/>
    <n v="1792"/>
    <n v="2187"/>
    <n v="3706"/>
    <n v="3381"/>
    <n v="3097"/>
    <n v="2071"/>
    <n v="2094"/>
    <n v="2187"/>
    <n v="1467"/>
    <n v="1525"/>
    <n v="1508"/>
    <n v="1572"/>
    <n v="1792"/>
    <n v="2187"/>
    <n v="3706"/>
    <n v="344.25300000000004"/>
    <n v="315.10300000000001"/>
    <n v="210.84700000000001"/>
    <n v="212.76900000000001"/>
    <n v="222.571"/>
    <n v="149.09800000000001"/>
    <n v="154.92400000000001"/>
    <n v="153.31700000000001"/>
    <n v="159.971"/>
    <n v="182.11600000000001"/>
    <n v="222.102"/>
    <n v="376.92900000000003"/>
    <n v="4584"/>
    <n v="4584"/>
    <n v="26587"/>
    <n v="26587"/>
    <n v="2704"/>
    <x v="5"/>
    <n v="14.0351299507278"/>
  </r>
  <r>
    <n v="7503"/>
    <s v="N"/>
    <m/>
    <x v="67"/>
    <s v="Unalaska Power Module"/>
    <s v="City of Unalaska"/>
    <n v="19454"/>
    <s v="AK"/>
    <s v="PACN"/>
    <s v="ASCC"/>
    <n v="22"/>
    <n v="1"/>
    <s v="IC"/>
    <x v="2"/>
    <s v="DFO"/>
    <s v="barrels"/>
    <n v="212"/>
    <n v="155"/>
    <n v="161"/>
    <n v="166"/>
    <n v="99"/>
    <n v="98"/>
    <n v="110"/>
    <n v="109"/>
    <n v="73"/>
    <n v="72"/>
    <n v="137"/>
    <n v="139"/>
    <n v="212"/>
    <n v="155"/>
    <n v="161"/>
    <n v="166"/>
    <n v="99"/>
    <n v="98"/>
    <n v="110"/>
    <n v="109"/>
    <n v="73"/>
    <n v="72"/>
    <n v="137"/>
    <n v="139"/>
    <n v="5.6"/>
    <n v="5.6"/>
    <n v="5.6"/>
    <n v="5.6"/>
    <n v="5.6"/>
    <n v="5.6"/>
    <n v="5.6"/>
    <n v="5.6"/>
    <n v="5.6"/>
    <n v="5.6"/>
    <n v="5.6"/>
    <n v="5.6"/>
    <n v="1187"/>
    <n v="868"/>
    <n v="902"/>
    <n v="930"/>
    <n v="554"/>
    <n v="549"/>
    <n v="616"/>
    <n v="610"/>
    <n v="409"/>
    <n v="403"/>
    <n v="767"/>
    <n v="778"/>
    <n v="1187"/>
    <n v="868"/>
    <n v="902"/>
    <n v="930"/>
    <n v="554"/>
    <n v="549"/>
    <n v="616"/>
    <n v="610"/>
    <n v="409"/>
    <n v="403"/>
    <n v="767"/>
    <n v="778"/>
    <n v="121.68600000000001"/>
    <n v="89.305999999999997"/>
    <n v="92.759"/>
    <n v="95.308000000000007"/>
    <n v="57.139000000000003"/>
    <n v="56.111000000000004"/>
    <n v="63.26"/>
    <n v="62.932000000000002"/>
    <n v="41.920999999999999"/>
    <n v="41.536000000000001"/>
    <n v="78.954000000000008"/>
    <n v="80.088000000000008"/>
    <n v="1531"/>
    <n v="1531"/>
    <n v="8573"/>
    <n v="8573"/>
    <n v="881"/>
    <x v="6"/>
    <n v="14.181500058322642"/>
  </r>
  <r>
    <n v="7503"/>
    <s v="N"/>
    <m/>
    <x v="67"/>
    <s v="Unalaska Power Module"/>
    <s v="City of Unalaska"/>
    <n v="19454"/>
    <s v="AK"/>
    <s v="PACN"/>
    <s v="ASCC"/>
    <n v="22"/>
    <n v="1"/>
    <s v="IC"/>
    <x v="2"/>
    <s v="DFO"/>
    <s v="barrels"/>
    <n v="717"/>
    <n v="570"/>
    <n v="505"/>
    <n v="447"/>
    <n v="372"/>
    <n v="292"/>
    <n v="335"/>
    <n v="341"/>
    <n v="312"/>
    <n v="374"/>
    <n v="426"/>
    <n v="776"/>
    <n v="717"/>
    <n v="570"/>
    <n v="505"/>
    <n v="447"/>
    <n v="372"/>
    <n v="292"/>
    <n v="335"/>
    <n v="341"/>
    <n v="312"/>
    <n v="374"/>
    <n v="426"/>
    <n v="776"/>
    <n v="5.8"/>
    <n v="5.8"/>
    <n v="5.8"/>
    <n v="5.8"/>
    <n v="5.8"/>
    <n v="5.8"/>
    <n v="5.8"/>
    <n v="5.8"/>
    <n v="5.8"/>
    <n v="5.8"/>
    <n v="5.8"/>
    <n v="5.8"/>
    <n v="4159"/>
    <n v="3306"/>
    <n v="2929"/>
    <n v="2593"/>
    <n v="2158"/>
    <n v="1694"/>
    <n v="1943"/>
    <n v="1978"/>
    <n v="1810"/>
    <n v="2169"/>
    <n v="2471"/>
    <n v="4501"/>
    <n v="4159"/>
    <n v="3306"/>
    <n v="2929"/>
    <n v="2593"/>
    <n v="2158"/>
    <n v="1694"/>
    <n v="1943"/>
    <n v="1978"/>
    <n v="1810"/>
    <n v="2169"/>
    <n v="2471"/>
    <n v="4501"/>
    <n v="404.017"/>
    <n v="320.99799999999999"/>
    <n v="284.12"/>
    <n v="251.54300000000001"/>
    <n v="209.17000000000002"/>
    <n v="164.19400000000002"/>
    <n v="188.38200000000001"/>
    <n v="192.06200000000001"/>
    <n v="175.86"/>
    <n v="210.804"/>
    <n v="240.10400000000001"/>
    <n v="436.74600000000004"/>
    <n v="5467"/>
    <n v="5467"/>
    <n v="31711"/>
    <n v="31711"/>
    <n v="3078"/>
    <x v="7"/>
    <n v="13.39484721390054"/>
  </r>
  <r>
    <n v="7503"/>
    <s v="N"/>
    <s v=""/>
    <x v="67"/>
    <s v="Unalaska Power Module"/>
    <s v="City of Unalaska"/>
    <n v="19454"/>
    <s v="AK"/>
    <s v="PACN"/>
    <s v="ASCC"/>
    <n v="22"/>
    <n v="1"/>
    <s v="IC"/>
    <x v="2"/>
    <s v="DFO"/>
    <s v="barrels"/>
    <n v="98"/>
    <n v="86"/>
    <n v="75"/>
    <n v="49"/>
    <n v="51"/>
    <n v="48"/>
    <n v="50"/>
    <n v="45"/>
    <n v="50"/>
    <n v="89"/>
    <n v="82"/>
    <n v="81"/>
    <n v="98"/>
    <n v="86"/>
    <n v="75"/>
    <n v="49"/>
    <n v="51"/>
    <n v="48"/>
    <n v="50"/>
    <n v="45"/>
    <n v="50"/>
    <n v="89"/>
    <n v="82"/>
    <n v="81"/>
    <n v="5.79"/>
    <n v="5.79"/>
    <n v="5.79"/>
    <n v="5.79"/>
    <n v="5.79"/>
    <n v="5.79"/>
    <n v="5.79"/>
    <n v="5.79"/>
    <n v="5.79"/>
    <n v="5.79"/>
    <n v="5.79"/>
    <n v="5.79"/>
    <n v="567"/>
    <n v="498"/>
    <n v="434"/>
    <n v="284"/>
    <n v="295"/>
    <n v="278"/>
    <n v="290"/>
    <n v="261"/>
    <n v="290"/>
    <n v="515"/>
    <n v="475"/>
    <n v="469"/>
    <n v="567"/>
    <n v="498"/>
    <n v="434"/>
    <n v="284"/>
    <n v="295"/>
    <n v="278"/>
    <n v="290"/>
    <n v="261"/>
    <n v="290"/>
    <n v="515"/>
    <n v="475"/>
    <n v="469"/>
    <n v="56.372999999999998"/>
    <n v="50.343000000000004"/>
    <n v="44.073999999999998"/>
    <n v="28.556000000000001"/>
    <n v="29.928999999999998"/>
    <n v="27.806999999999999"/>
    <n v="29.385000000000002"/>
    <n v="26.521999999999998"/>
    <n v="29.391999999999999"/>
    <n v="51.962000000000003"/>
    <n v="48.11"/>
    <n v="47.546999999999997"/>
    <n v="804"/>
    <n v="804"/>
    <n v="4656"/>
    <n v="4656"/>
    <n v="470"/>
    <x v="8"/>
    <n v="13.930412371134022"/>
  </r>
  <r>
    <n v="7503"/>
    <s v="N"/>
    <s v=""/>
    <x v="67"/>
    <s v="Unalaska Power Module"/>
    <s v="City of Unalaska"/>
    <n v="19454"/>
    <s v="AK"/>
    <s v="PACN"/>
    <s v="ASCC"/>
    <n v="22"/>
    <n v="1"/>
    <s v="IC"/>
    <x v="2"/>
    <s v="DFO"/>
    <s v="barrels"/>
    <n v="27"/>
    <n v="15"/>
    <n v="23"/>
    <n v="15"/>
    <n v="19"/>
    <n v="15"/>
    <n v="24"/>
    <n v="22"/>
    <n v="21"/>
    <n v="15"/>
    <n v="16"/>
    <n v="25"/>
    <n v="27"/>
    <n v="15"/>
    <n v="23"/>
    <n v="15"/>
    <n v="19"/>
    <n v="15"/>
    <n v="24"/>
    <n v="22"/>
    <n v="21"/>
    <n v="15"/>
    <n v="16"/>
    <n v="25"/>
    <n v="5.79"/>
    <n v="5.79"/>
    <n v="5.79"/>
    <n v="5.79"/>
    <n v="5.79"/>
    <n v="5.79"/>
    <n v="5.79"/>
    <n v="5.79"/>
    <n v="5.79"/>
    <n v="5.79"/>
    <n v="5.79"/>
    <n v="5.79"/>
    <n v="156"/>
    <n v="87"/>
    <n v="133"/>
    <n v="87"/>
    <n v="110"/>
    <n v="87"/>
    <n v="139"/>
    <n v="127"/>
    <n v="122"/>
    <n v="87"/>
    <n v="93"/>
    <n v="145"/>
    <n v="156"/>
    <n v="87"/>
    <n v="133"/>
    <n v="87"/>
    <n v="110"/>
    <n v="87"/>
    <n v="139"/>
    <n v="127"/>
    <n v="122"/>
    <n v="87"/>
    <n v="93"/>
    <n v="145"/>
    <n v="15.265000000000001"/>
    <n v="9.0039999999999996"/>
    <n v="13.656000000000001"/>
    <n v="8.6470000000000002"/>
    <n v="10.82"/>
    <n v="8.83"/>
    <n v="13.805999999999999"/>
    <n v="12.864000000000001"/>
    <n v="11.976000000000001"/>
    <n v="8.8960000000000008"/>
    <n v="9.5410000000000004"/>
    <n v="14.695"/>
    <n v="237"/>
    <n v="237"/>
    <n v="1373"/>
    <n v="1373"/>
    <n v="138"/>
    <x v="9"/>
    <n v="13.87035688273853"/>
  </r>
  <r>
    <n v="7503"/>
    <s v="N"/>
    <s v=""/>
    <x v="67"/>
    <s v="Unalaska Power Module"/>
    <s v="City of Unalaska"/>
    <n v="19454"/>
    <s v="AK"/>
    <s v="PACN"/>
    <s v="ASCC"/>
    <n v="22"/>
    <n v="1"/>
    <s v="IC"/>
    <x v="2"/>
    <s v="DFO"/>
    <s v="barrels"/>
    <n v="37"/>
    <n v="24"/>
    <n v="24"/>
    <n v="28"/>
    <n v="28"/>
    <n v="20"/>
    <n v="19"/>
    <n v="19"/>
    <n v="22"/>
    <n v="22"/>
    <n v="28"/>
    <n v="32"/>
    <n v="37"/>
    <n v="24"/>
    <n v="24"/>
    <n v="28"/>
    <n v="28"/>
    <n v="20"/>
    <n v="19"/>
    <n v="19"/>
    <n v="22"/>
    <n v="22"/>
    <n v="28"/>
    <n v="32"/>
    <n v="5.6390000000000002"/>
    <n v="5.6390000000000002"/>
    <n v="5.6390000000000002"/>
    <n v="5.6390000000000002"/>
    <n v="5.6390000000000002"/>
    <n v="5.6390000000000002"/>
    <n v="5.6390000000000002"/>
    <n v="5.6390000000000002"/>
    <n v="5.6390000000000002"/>
    <n v="5.6390000000000002"/>
    <n v="5.6390000000000002"/>
    <n v="5.6390000000000002"/>
    <n v="209"/>
    <n v="135"/>
    <n v="135"/>
    <n v="158"/>
    <n v="158"/>
    <n v="113"/>
    <n v="107"/>
    <n v="107"/>
    <n v="124"/>
    <n v="124"/>
    <n v="158"/>
    <n v="180"/>
    <n v="209"/>
    <n v="135"/>
    <n v="135"/>
    <n v="158"/>
    <n v="158"/>
    <n v="113"/>
    <n v="107"/>
    <n v="107"/>
    <n v="124"/>
    <n v="124"/>
    <n v="158"/>
    <n v="180"/>
    <n v="20.247"/>
    <n v="13.968"/>
    <n v="14.129"/>
    <n v="16.297000000000001"/>
    <n v="16.425000000000001"/>
    <n v="11.795"/>
    <n v="11.167999999999999"/>
    <n v="11.019"/>
    <n v="12.932"/>
    <n v="12.444000000000001"/>
    <n v="16.22"/>
    <n v="18.356000000000002"/>
    <n v="303"/>
    <n v="303"/>
    <n v="1708"/>
    <n v="1708"/>
    <n v="175"/>
    <x v="10"/>
    <n v="14.139344262295083"/>
  </r>
  <r>
    <n v="7503"/>
    <s v="N"/>
    <s v=""/>
    <x v="67"/>
    <s v="Unalaska Power Module"/>
    <s v="City of Unalaska"/>
    <n v="19454"/>
    <s v="AK"/>
    <s v="PACN"/>
    <s v="ASCC"/>
    <n v="22"/>
    <n v="1"/>
    <s v="IC"/>
    <x v="2"/>
    <s v="DFO"/>
    <s v="barrels"/>
    <n v="12"/>
    <n v="12"/>
    <n v="11"/>
    <n v="11"/>
    <n v="9"/>
    <n v="5"/>
    <n v="10"/>
    <n v="8"/>
    <n v="9"/>
    <n v="12"/>
    <n v="9"/>
    <n v="11"/>
    <n v="12"/>
    <n v="12"/>
    <n v="11"/>
    <n v="11"/>
    <n v="9"/>
    <n v="5"/>
    <n v="10"/>
    <n v="8"/>
    <n v="9"/>
    <n v="12"/>
    <n v="9"/>
    <n v="11"/>
    <n v="5.8040000000000003"/>
    <n v="5.8040000000000003"/>
    <n v="5.8040000000000003"/>
    <n v="5.8040000000000003"/>
    <n v="5.8040000000000003"/>
    <n v="5.8040000000000003"/>
    <n v="5.8040000000000003"/>
    <n v="5.8040000000000003"/>
    <n v="5.8040000000000003"/>
    <n v="5.8040000000000003"/>
    <n v="5.8040000000000003"/>
    <n v="5.8040000000000003"/>
    <n v="70"/>
    <n v="70"/>
    <n v="64"/>
    <n v="64"/>
    <n v="52"/>
    <n v="29"/>
    <n v="58"/>
    <n v="46"/>
    <n v="52"/>
    <n v="70"/>
    <n v="52"/>
    <n v="64"/>
    <n v="70"/>
    <n v="70"/>
    <n v="64"/>
    <n v="64"/>
    <n v="52"/>
    <n v="29"/>
    <n v="58"/>
    <n v="46"/>
    <n v="52"/>
    <n v="70"/>
    <n v="52"/>
    <n v="64"/>
    <n v="7.0519999999999996"/>
    <n v="6.6909999999999998"/>
    <n v="6.53"/>
    <n v="6.1349999999999998"/>
    <n v="5.181"/>
    <n v="3.0880000000000001"/>
    <n v="5.45"/>
    <n v="4.3890000000000002"/>
    <n v="5.1680000000000001"/>
    <n v="6.8280000000000003"/>
    <n v="4.992"/>
    <n v="6.4960000000000004"/>
    <n v="119"/>
    <n v="119"/>
    <n v="691"/>
    <n v="691"/>
    <n v="68"/>
    <x v="11"/>
    <n v="13.580318379160639"/>
  </r>
  <r>
    <n v="50711"/>
    <s v="Y"/>
    <m/>
    <x v="0"/>
    <s v="University of Alaska Fairbanks"/>
    <s v="University of Alaska"/>
    <n v="19511"/>
    <s v="AK"/>
    <s v="PACN"/>
    <s v="ASCC"/>
    <n v="611"/>
    <n v="5"/>
    <s v="IC"/>
    <x v="2"/>
    <s v="DFO"/>
    <s v="barrels       "/>
    <n v="297.51"/>
    <n v="263.56"/>
    <n v="272.22000000000003"/>
    <n v="239.04"/>
    <n v="234.59"/>
    <n v="223.23"/>
    <n v="238.91"/>
    <n v="228.73"/>
    <n v="244.66"/>
    <n v="263.74"/>
    <n v="276.74"/>
    <n v="309.08"/>
    <n v="219.06"/>
    <n v="194.08"/>
    <n v="200.5"/>
    <n v="176.11"/>
    <n v="172.69"/>
    <n v="164.26"/>
    <n v="175.81"/>
    <n v="168.39"/>
    <n v="180.18"/>
    <n v="194.08"/>
    <n v="203.81"/>
    <n v="227.53"/>
    <n v="5.8"/>
    <n v="5.8"/>
    <n v="5.8"/>
    <n v="5.8"/>
    <n v="5.8"/>
    <n v="5.8"/>
    <n v="5.8"/>
    <n v="5.8"/>
    <n v="5.8"/>
    <n v="5.8"/>
    <n v="5.8"/>
    <n v="5.8"/>
    <n v="1726"/>
    <n v="1529"/>
    <n v="1579"/>
    <n v="1386"/>
    <n v="1361"/>
    <n v="1295"/>
    <n v="1386"/>
    <n v="1327"/>
    <n v="1419"/>
    <n v="1530"/>
    <n v="1605"/>
    <n v="1793"/>
    <n v="1271"/>
    <n v="1126"/>
    <n v="1163"/>
    <n v="1021"/>
    <n v="1002"/>
    <n v="953"/>
    <n v="1020"/>
    <n v="977"/>
    <n v="1045"/>
    <n v="1126"/>
    <n v="1182"/>
    <n v="1320"/>
    <n v="162.941"/>
    <n v="144.34700000000001"/>
    <n v="149.09"/>
    <n v="130.917"/>
    <n v="128.482"/>
    <n v="122.25800000000001"/>
    <n v="130.846"/>
    <n v="125.27200000000001"/>
    <n v="133.99700000000001"/>
    <n v="144.446"/>
    <n v="151.566"/>
    <n v="169.27800000000002"/>
    <n v="3092.01"/>
    <n v="2276.5"/>
    <n v="17936"/>
    <n v="13206"/>
    <n v="1693.44"/>
    <x v="4"/>
    <n v="17.696101771921853"/>
  </r>
  <r>
    <n v="50711"/>
    <s v="Y"/>
    <m/>
    <x v="0"/>
    <s v="University of Alaska Fairbanks"/>
    <s v="University of Alaska"/>
    <n v="19511"/>
    <s v="AK"/>
    <s v="PACN"/>
    <s v="ASCC"/>
    <n v="611"/>
    <n v="5"/>
    <s v="ST"/>
    <x v="2"/>
    <s v="DFO"/>
    <s v="barrels       "/>
    <n v="1668.91"/>
    <n v="1478.47"/>
    <n v="1527.04"/>
    <n v="1340.91"/>
    <n v="1315.98"/>
    <n v="1252.22"/>
    <n v="1340.19"/>
    <n v="1283.0999999999999"/>
    <n v="1372.46"/>
    <n v="1479.48"/>
    <n v="1552.41"/>
    <n v="1733.83"/>
    <n v="888.57"/>
    <n v="787.26"/>
    <n v="813.07"/>
    <n v="714.01"/>
    <n v="700.64"/>
    <n v="666.7"/>
    <n v="713.64"/>
    <n v="683.1"/>
    <n v="730.74"/>
    <n v="787.76"/>
    <n v="826.55"/>
    <n v="923.14"/>
    <n v="5.8"/>
    <n v="5.8"/>
    <n v="5.8"/>
    <n v="5.8"/>
    <n v="5.8"/>
    <n v="5.8"/>
    <n v="5.8"/>
    <n v="5.8"/>
    <n v="5.8"/>
    <n v="5.8"/>
    <n v="5.8"/>
    <n v="5.8"/>
    <n v="9680"/>
    <n v="8575"/>
    <n v="8857"/>
    <n v="7777"/>
    <n v="7633"/>
    <n v="7263"/>
    <n v="7773"/>
    <n v="7442"/>
    <n v="7960"/>
    <n v="8581"/>
    <n v="9004"/>
    <n v="10056"/>
    <n v="5154"/>
    <n v="4566"/>
    <n v="4716"/>
    <n v="4141"/>
    <n v="4064"/>
    <n v="3867"/>
    <n v="4139"/>
    <n v="3962"/>
    <n v="4238"/>
    <n v="4569"/>
    <n v="4794"/>
    <n v="5354"/>
    <n v="416.07499999999999"/>
    <n v="368.596"/>
    <n v="380.70600000000002"/>
    <n v="334.30099999999999"/>
    <n v="328.084"/>
    <n v="312.18900000000002"/>
    <n v="334.12"/>
    <n v="319.887"/>
    <n v="342.166"/>
    <n v="368.84800000000001"/>
    <n v="387.03"/>
    <n v="432.25800000000004"/>
    <n v="17345"/>
    <n v="9235.18"/>
    <n v="100601"/>
    <n v="53564"/>
    <n v="4324.26"/>
    <x v="4"/>
    <n v="11.140838622955718"/>
  </r>
  <r>
    <n v="50711"/>
    <s v="Y"/>
    <m/>
    <x v="0"/>
    <s v="University of Alaska Fairbanks"/>
    <s v="University of Alaska"/>
    <n v="19511"/>
    <s v="AK"/>
    <s v="PACN"/>
    <s v="ASCC"/>
    <n v="611"/>
    <n v="5"/>
    <s v="ST"/>
    <x v="5"/>
    <s v="COL"/>
    <s v="tons          "/>
    <n v="6867.13"/>
    <n v="6083.51"/>
    <n v="6283.38"/>
    <n v="5517.5"/>
    <n v="5414.88"/>
    <n v="5152.54"/>
    <n v="5514.5"/>
    <n v="5279.6"/>
    <n v="5647.3"/>
    <n v="6087.68"/>
    <n v="6387.77"/>
    <n v="7134.23"/>
    <n v="3656.23"/>
    <n v="3238.96"/>
    <n v="3345.37"/>
    <n v="2937.63"/>
    <n v="2883.02"/>
    <n v="2743.31"/>
    <n v="2936.04"/>
    <n v="2810.95"/>
    <n v="3006.72"/>
    <n v="3241.21"/>
    <n v="3400.98"/>
    <n v="3798.4"/>
    <n v="15.6"/>
    <n v="15.6"/>
    <n v="15.6"/>
    <n v="15.6"/>
    <n v="15.6"/>
    <n v="15.6"/>
    <n v="15.6"/>
    <n v="15.6"/>
    <n v="15.6"/>
    <n v="15.6"/>
    <n v="15.6"/>
    <n v="15.6"/>
    <n v="107127"/>
    <n v="94903"/>
    <n v="98021"/>
    <n v="86073"/>
    <n v="84472"/>
    <n v="80380"/>
    <n v="86026"/>
    <n v="82362"/>
    <n v="88098"/>
    <n v="94968"/>
    <n v="99649"/>
    <n v="111294"/>
    <n v="57037"/>
    <n v="50528"/>
    <n v="52188"/>
    <n v="45827"/>
    <n v="44975"/>
    <n v="42796"/>
    <n v="45802"/>
    <n v="43851"/>
    <n v="46905"/>
    <n v="50563"/>
    <n v="53055"/>
    <n v="59255"/>
    <n v="4605.0070000000005"/>
    <n v="4079.5220000000004"/>
    <n v="4213.5510000000004"/>
    <n v="3699.962"/>
    <n v="3631.1510000000003"/>
    <n v="3455.2280000000001"/>
    <n v="3697.953"/>
    <n v="3540.431"/>
    <n v="3787.0040000000004"/>
    <n v="4082.3180000000002"/>
    <n v="4283.5529999999999"/>
    <n v="4784.12"/>
    <n v="71370.02"/>
    <n v="37998.82"/>
    <n v="1113373"/>
    <n v="592782"/>
    <n v="47859.8"/>
    <x v="4"/>
    <s v=""/>
  </r>
  <r>
    <n v="50711"/>
    <s v="Y"/>
    <m/>
    <x v="0"/>
    <s v="University of Alaska Fairbanks"/>
    <s v="University of Alaska"/>
    <n v="19511"/>
    <s v="AK"/>
    <s v="PACN"/>
    <s v="ASCC"/>
    <n v="611"/>
    <n v="5"/>
    <s v="IC"/>
    <x v="2"/>
    <s v="DFO"/>
    <s v="barrels"/>
    <n v="0"/>
    <n v="87.12"/>
    <n v="0"/>
    <n v="1257.99"/>
    <n v="2371.9"/>
    <n v="1023.42"/>
    <n v="0"/>
    <n v="100.26"/>
    <n v="0"/>
    <n v="133.76"/>
    <n v="500.47"/>
    <n v="0"/>
    <n v="0"/>
    <n v="18.53"/>
    <n v="0"/>
    <n v="648.55999999999995"/>
    <n v="743.39"/>
    <n v="526.48"/>
    <n v="0"/>
    <n v="33.79"/>
    <n v="0"/>
    <n v="33.79"/>
    <n v="120.99"/>
    <n v="0"/>
    <n v="0"/>
    <n v="5.8"/>
    <n v="0"/>
    <n v="5.8"/>
    <n v="5.8"/>
    <n v="5.8"/>
    <n v="0"/>
    <n v="5.8"/>
    <n v="0"/>
    <n v="5.8"/>
    <n v="5.8"/>
    <n v="0"/>
    <n v="0"/>
    <n v="505.3"/>
    <n v="0"/>
    <n v="7296.34"/>
    <n v="13757.02"/>
    <n v="5935.84"/>
    <n v="0"/>
    <n v="581.51"/>
    <n v="0"/>
    <n v="775.81"/>
    <n v="2902.73"/>
    <n v="0"/>
    <n v="0"/>
    <n v="107.48"/>
    <n v="0"/>
    <n v="3761.65"/>
    <n v="4311.68"/>
    <n v="3053.58"/>
    <n v="0"/>
    <n v="195.99"/>
    <n v="0"/>
    <n v="195.99"/>
    <n v="701.75"/>
    <n v="0"/>
    <n v="0"/>
    <n v="16.66"/>
    <n v="0"/>
    <n v="583.1"/>
    <n v="668.36"/>
    <n v="473.34"/>
    <n v="0"/>
    <n v="30.38"/>
    <n v="0"/>
    <n v="30.38"/>
    <n v="108.78"/>
    <n v="0"/>
    <n v="5474.92"/>
    <n v="2125.5300000000002"/>
    <n v="31754.55"/>
    <n v="12328.12"/>
    <n v="1911"/>
    <x v="0"/>
    <n v="21.39158282041382"/>
  </r>
  <r>
    <n v="50711"/>
    <s v="Y"/>
    <m/>
    <x v="0"/>
    <s v="University of Alaska Fairbanks"/>
    <s v="University of Alaska"/>
    <n v="19511"/>
    <s v="AK"/>
    <s v="PACN"/>
    <s v="ASCC"/>
    <n v="611"/>
    <n v="5"/>
    <s v="ST"/>
    <x v="2"/>
    <s v="DFO"/>
    <s v="barrels"/>
    <n v="4456"/>
    <n v="3680.88"/>
    <n v="3248"/>
    <n v="1117.01"/>
    <n v="2106.1"/>
    <n v="1757.58"/>
    <n v="978"/>
    <n v="2078.7399999999998"/>
    <n v="2440"/>
    <n v="2334.2399999999998"/>
    <n v="2586.5300000000002"/>
    <n v="4269"/>
    <n v="1196.5"/>
    <n v="1120.08"/>
    <n v="1011.67"/>
    <n v="371.24"/>
    <n v="909.11"/>
    <n v="615.91"/>
    <n v="317.08"/>
    <n v="739.82"/>
    <n v="864.17"/>
    <n v="788.32"/>
    <n v="823.08"/>
    <n v="1253.3800000000001"/>
    <n v="5.8"/>
    <n v="5.8"/>
    <n v="5.8"/>
    <n v="5.8"/>
    <n v="5.8"/>
    <n v="5.8"/>
    <n v="5.8"/>
    <n v="5.8"/>
    <n v="5.8"/>
    <n v="5.8"/>
    <n v="5.8"/>
    <n v="5.8"/>
    <n v="25844.799999999999"/>
    <n v="21349.1"/>
    <n v="18838.400000000001"/>
    <n v="6478.66"/>
    <n v="12215.38"/>
    <n v="10193.959999999999"/>
    <n v="5672.4"/>
    <n v="12056.69"/>
    <n v="14152"/>
    <n v="13538.59"/>
    <n v="15001.87"/>
    <n v="24760.2"/>
    <n v="6939.73"/>
    <n v="6496.46"/>
    <n v="5867.7"/>
    <n v="2153.2199999999998"/>
    <n v="5272.87"/>
    <n v="3572.29"/>
    <n v="1839.07"/>
    <n v="4290.97"/>
    <n v="5012.2"/>
    <n v="4572.2299999999996"/>
    <n v="4773.8900000000003"/>
    <n v="7269.61"/>
    <n v="1025.9376099999999"/>
    <n v="960.40647999999999"/>
    <n v="867.45420000000001"/>
    <n v="318.32213999999999"/>
    <n v="779.51626999999996"/>
    <n v="528.11063999999999"/>
    <n v="271.88011999999998"/>
    <n v="634.35663999999997"/>
    <n v="740.98024999999996"/>
    <n v="675.93713000000002"/>
    <n v="705.74983999999995"/>
    <n v="1074.70623"/>
    <n v="31052.080000000002"/>
    <n v="10010.36"/>
    <n v="180102.05"/>
    <n v="58060.24"/>
    <n v="8583.3575500000006"/>
    <x v="0"/>
    <n v="20.401282218261588"/>
  </r>
  <r>
    <n v="50711"/>
    <s v="Y"/>
    <m/>
    <x v="0"/>
    <s v="University of Alaska Fairbanks"/>
    <s v="University of Alaska"/>
    <n v="19511"/>
    <s v="AK"/>
    <s v="PACN"/>
    <s v="ASCC"/>
    <n v="611"/>
    <n v="5"/>
    <s v="ST"/>
    <x v="5"/>
    <s v="COL"/>
    <s v="tons"/>
    <n v="6394"/>
    <n v="5809"/>
    <n v="6224"/>
    <n v="5279"/>
    <n v="3344"/>
    <n v="4974"/>
    <n v="5537"/>
    <n v="4954"/>
    <n v="5120"/>
    <n v="5764"/>
    <n v="6177"/>
    <n v="6320"/>
    <n v="1716.89"/>
    <n v="1767.66"/>
    <n v="1938.62"/>
    <n v="1754.51"/>
    <n v="1443.46"/>
    <n v="1743.05"/>
    <n v="1795.17"/>
    <n v="1763.12"/>
    <n v="1813.34"/>
    <n v="1946.61"/>
    <n v="1965.64"/>
    <n v="1855.56"/>
    <n v="15"/>
    <n v="15"/>
    <n v="15"/>
    <n v="15"/>
    <n v="15"/>
    <n v="15"/>
    <n v="16.8"/>
    <n v="15"/>
    <n v="15"/>
    <n v="15"/>
    <n v="15"/>
    <n v="15"/>
    <n v="95910"/>
    <n v="87135"/>
    <n v="93360"/>
    <n v="79185"/>
    <n v="50160"/>
    <n v="74610"/>
    <n v="93021.6"/>
    <n v="74310"/>
    <n v="76800"/>
    <n v="86460"/>
    <n v="92655"/>
    <n v="94800"/>
    <n v="25753.32"/>
    <n v="26514.880000000001"/>
    <n v="29079.360000000001"/>
    <n v="26317.599999999999"/>
    <n v="21651.96"/>
    <n v="26145.71"/>
    <n v="30158.93"/>
    <n v="26446.86"/>
    <n v="27200.16"/>
    <n v="29199.11"/>
    <n v="29484.63"/>
    <n v="27833.35"/>
    <n v="3807.2523900000001"/>
    <n v="3919.83752"/>
    <n v="4298.9598000000005"/>
    <n v="3890.6728600000001"/>
    <n v="3200.9267300000001"/>
    <n v="3865.26136"/>
    <n v="4458.5578800000003"/>
    <n v="3909.7823600000002"/>
    <n v="4021.1477500000001"/>
    <n v="4316.6618699999999"/>
    <n v="4358.8721599999999"/>
    <n v="4114.7547699999996"/>
    <n v="65896"/>
    <n v="21503.63"/>
    <n v="998406.6"/>
    <n v="325785.87"/>
    <n v="48162.687449999998"/>
    <x v="0"/>
    <s v=""/>
  </r>
  <r>
    <n v="50711"/>
    <s v="Y"/>
    <m/>
    <x v="0"/>
    <s v="University of Alaska Fairbanks"/>
    <s v="University of Alaska"/>
    <n v="19511"/>
    <s v="AK"/>
    <s v="PACN"/>
    <s v="ASCC"/>
    <n v="611"/>
    <n v="5"/>
    <s v="IC"/>
    <x v="2"/>
    <s v="DFO"/>
    <s v="barrels"/>
    <n v="0"/>
    <n v="106.89"/>
    <n v="73.91"/>
    <n v="871.06"/>
    <n v="3501.27"/>
    <n v="1400"/>
    <n v="1324"/>
    <n v="46.64"/>
    <n v="1208"/>
    <n v="433"/>
    <n v="0"/>
    <n v="41.97"/>
    <n v="0"/>
    <n v="22.89"/>
    <n v="16.350000000000001"/>
    <n v="347.72"/>
    <n v="1775.64"/>
    <n v="817.51"/>
    <n v="541.74"/>
    <n v="18.53"/>
    <n v="610.41"/>
    <n v="226.72"/>
    <n v="0"/>
    <n v="8.7200000000000006"/>
    <n v="0"/>
    <n v="5.8"/>
    <n v="5.8"/>
    <n v="5.8"/>
    <n v="5.8"/>
    <n v="5.8"/>
    <n v="5.8"/>
    <n v="5.8"/>
    <n v="5.8"/>
    <n v="5.8"/>
    <n v="0"/>
    <n v="5.8"/>
    <n v="0"/>
    <n v="619.96"/>
    <n v="428.68"/>
    <n v="5052.1499999999996"/>
    <n v="20307.37"/>
    <n v="8120"/>
    <n v="7679.2"/>
    <n v="270.51"/>
    <n v="7006.4"/>
    <n v="2511.4"/>
    <n v="0"/>
    <n v="243.43"/>
    <n v="0"/>
    <n v="132.76"/>
    <n v="94.83"/>
    <n v="2016.75"/>
    <n v="10298.719999999999"/>
    <n v="4741.58"/>
    <n v="3142.09"/>
    <n v="107.48"/>
    <n v="3540.38"/>
    <n v="1315"/>
    <n v="0"/>
    <n v="50.58"/>
    <n v="0"/>
    <n v="20.58"/>
    <n v="14.7"/>
    <n v="312.62"/>
    <n v="1596.42"/>
    <n v="735"/>
    <n v="487.06"/>
    <n v="16.66"/>
    <n v="548.79999999999995"/>
    <n v="203.84"/>
    <n v="0"/>
    <n v="7.84"/>
    <n v="9006.74"/>
    <n v="4386.2299999999996"/>
    <n v="52239.1"/>
    <n v="25440.17"/>
    <n v="3943.52"/>
    <x v="1"/>
    <n v="21.391592902091457"/>
  </r>
  <r>
    <n v="50711"/>
    <s v="Y"/>
    <m/>
    <x v="0"/>
    <s v="University of Alaska Fairbanks"/>
    <s v="University of Alaska"/>
    <n v="19511"/>
    <s v="AK"/>
    <s v="PACN"/>
    <s v="ASCC"/>
    <n v="611"/>
    <n v="5"/>
    <s v="ST"/>
    <x v="2"/>
    <s v="DFO"/>
    <s v="barrels"/>
    <n v="4923"/>
    <n v="4295.1099999999997"/>
    <n v="2811.09"/>
    <n v="1250.94"/>
    <n v="2360.73"/>
    <n v="581"/>
    <n v="0"/>
    <n v="103.36"/>
    <n v="24"/>
    <n v="203"/>
    <n v="3080"/>
    <n v="3061.03"/>
    <n v="1364.65"/>
    <n v="1265.74"/>
    <n v="891.58"/>
    <n v="427.37"/>
    <n v="866.47"/>
    <n v="202.24"/>
    <n v="0"/>
    <n v="37.04"/>
    <n v="8.56"/>
    <n v="65.98"/>
    <n v="875.52"/>
    <n v="895.71"/>
    <n v="5.8"/>
    <n v="5.8"/>
    <n v="5.8"/>
    <n v="5.8"/>
    <n v="5.8"/>
    <n v="5.8"/>
    <n v="0"/>
    <n v="5.8"/>
    <n v="5.8"/>
    <n v="5.8"/>
    <n v="5.8"/>
    <n v="5.8"/>
    <n v="28553.4"/>
    <n v="24911.64"/>
    <n v="16304.32"/>
    <n v="7255.45"/>
    <n v="13692.23"/>
    <n v="3369.8"/>
    <n v="0"/>
    <n v="599.49"/>
    <n v="139.19999999999999"/>
    <n v="1177.4000000000001"/>
    <n v="17864"/>
    <n v="17753.97"/>
    <n v="7914.97"/>
    <n v="7341.29"/>
    <n v="5171.16"/>
    <n v="2478.7600000000002"/>
    <n v="5025.5"/>
    <n v="1172.97"/>
    <n v="0"/>
    <n v="214.86"/>
    <n v="49.65"/>
    <n v="382.66"/>
    <n v="5078.01"/>
    <n v="5195.1000000000004"/>
    <n v="1170.11283"/>
    <n v="1085.30294"/>
    <n v="764.47996999999998"/>
    <n v="366.44812000000002"/>
    <n v="742.94688999999994"/>
    <n v="173.40643"/>
    <n v="0"/>
    <n v="31.764019999999999"/>
    <n v="7.3404799999999994"/>
    <n v="56.570100000000004"/>
    <n v="750.70935999999995"/>
    <n v="768.01943000000006"/>
    <n v="22693.26"/>
    <n v="6900.86"/>
    <n v="131620.9"/>
    <n v="40024.93"/>
    <n v="5917.1005699999996"/>
    <x v="1"/>
    <n v="20.401281867576031"/>
  </r>
  <r>
    <n v="50711"/>
    <s v="Y"/>
    <m/>
    <x v="0"/>
    <s v="University of Alaska Fairbanks"/>
    <s v="University of Alaska"/>
    <n v="19511"/>
    <s v="AK"/>
    <s v="PACN"/>
    <s v="ASCC"/>
    <n v="611"/>
    <n v="5"/>
    <s v="ST"/>
    <x v="5"/>
    <s v="COL"/>
    <s v="tons"/>
    <n v="6520"/>
    <n v="5888"/>
    <n v="6226"/>
    <n v="5631"/>
    <n v="3317"/>
    <n v="5329"/>
    <n v="6042"/>
    <n v="6098"/>
    <n v="5500"/>
    <n v="6256"/>
    <n v="6347"/>
    <n v="6512"/>
    <n v="1807.34"/>
    <n v="1735.15"/>
    <n v="1974.67"/>
    <n v="1923.78"/>
    <n v="1217.45"/>
    <n v="1854.93"/>
    <n v="2137.1"/>
    <n v="2185.5700000000002"/>
    <n v="1961.87"/>
    <n v="2033.21"/>
    <n v="1804.19"/>
    <n v="1905.52"/>
    <n v="15"/>
    <n v="15"/>
    <n v="15"/>
    <n v="15"/>
    <n v="15"/>
    <n v="15"/>
    <n v="15"/>
    <n v="15"/>
    <n v="15"/>
    <n v="15"/>
    <n v="15"/>
    <n v="15"/>
    <n v="97800"/>
    <n v="88320"/>
    <n v="93390"/>
    <n v="84465"/>
    <n v="49755"/>
    <n v="79935"/>
    <n v="90630"/>
    <n v="91470"/>
    <n v="82500"/>
    <n v="93840"/>
    <n v="95205"/>
    <n v="97680"/>
    <n v="27110.04"/>
    <n v="26027.31"/>
    <n v="29620.01"/>
    <n v="28856.68"/>
    <n v="18261.72"/>
    <n v="27824"/>
    <n v="32056.46"/>
    <n v="32783.480000000003"/>
    <n v="29428"/>
    <n v="30498.080000000002"/>
    <n v="27062.9"/>
    <n v="28582.73"/>
    <n v="4007.8251700000001"/>
    <n v="3847.7580600000001"/>
    <n v="4378.8870299999999"/>
    <n v="4266.0388800000001"/>
    <n v="2699.7291100000002"/>
    <n v="4113.3725700000005"/>
    <n v="4739.0810000000001"/>
    <n v="4846.55998"/>
    <n v="4350.5015199999998"/>
    <n v="4508.6959000000006"/>
    <n v="4000.8556400000002"/>
    <n v="4225.5405700000001"/>
    <n v="69666"/>
    <n v="22540.78"/>
    <n v="1044990"/>
    <n v="338111.41"/>
    <n v="49984.845430000001"/>
    <x v="1"/>
    <s v=""/>
  </r>
  <r>
    <n v="50711"/>
    <s v="Y"/>
    <m/>
    <x v="0"/>
    <s v="University of Alaska Fairbanks"/>
    <s v="University of Alaska"/>
    <n v="19511"/>
    <s v="AK"/>
    <s v="PACN"/>
    <s v="ASCC"/>
    <n v="611"/>
    <n v="5"/>
    <s v="IC"/>
    <x v="2"/>
    <s v="DFO"/>
    <s v="barrels"/>
    <n v="3.87"/>
    <n v="23.4"/>
    <n v="3.07"/>
    <n v="381.3"/>
    <n v="324.98"/>
    <n v="62.6"/>
    <n v="143"/>
    <n v="126.64"/>
    <n v="152"/>
    <n v="159.94"/>
    <n v="936.86"/>
    <n v="0"/>
    <n v="0"/>
    <n v="3.27"/>
    <n v="0"/>
    <n v="107.91"/>
    <n v="73.03"/>
    <n v="13.08"/>
    <n v="77.39"/>
    <n v="73.03"/>
    <n v="86.11"/>
    <n v="83.93"/>
    <n v="191.84"/>
    <n v="0"/>
    <n v="5.8"/>
    <n v="5.8"/>
    <n v="5.8"/>
    <n v="5.8"/>
    <n v="5.8"/>
    <n v="5.8"/>
    <n v="5.8"/>
    <n v="5.8"/>
    <n v="5.8"/>
    <n v="5.8"/>
    <n v="5.8"/>
    <n v="0"/>
    <n v="22.45"/>
    <n v="135.72"/>
    <n v="17.809999999999999"/>
    <n v="2211.54"/>
    <n v="1884.88"/>
    <n v="363.08"/>
    <n v="829.4"/>
    <n v="734.51"/>
    <n v="881.6"/>
    <n v="927.65"/>
    <n v="5433.79"/>
    <n v="0"/>
    <n v="0"/>
    <n v="18.97"/>
    <n v="0"/>
    <n v="625.89"/>
    <n v="423.58"/>
    <n v="75.87"/>
    <n v="448.87"/>
    <n v="423.58"/>
    <n v="499.45"/>
    <n v="486.8"/>
    <n v="1112.69"/>
    <n v="0"/>
    <n v="0"/>
    <n v="2.94"/>
    <n v="0"/>
    <n v="97.02"/>
    <n v="65.66"/>
    <n v="11.76"/>
    <n v="69.58"/>
    <n v="65.66"/>
    <n v="77.42"/>
    <n v="75.459999999999994"/>
    <n v="172.48"/>
    <n v="0"/>
    <n v="2317.66"/>
    <n v="709.59"/>
    <n v="13442.43"/>
    <n v="4115.7"/>
    <n v="637.98"/>
    <x v="2"/>
    <n v="21.39155915154166"/>
  </r>
  <r>
    <n v="50711"/>
    <s v="Y"/>
    <m/>
    <x v="0"/>
    <s v="University of Alaska Fairbanks"/>
    <s v="University of Alaska"/>
    <n v="19511"/>
    <s v="AK"/>
    <s v="PACN"/>
    <s v="ASCC"/>
    <n v="611"/>
    <n v="5"/>
    <s v="ST"/>
    <x v="2"/>
    <s v="DFO"/>
    <s v="barrels"/>
    <n v="5237.13"/>
    <n v="2875.6"/>
    <n v="3101.94"/>
    <n v="895.7"/>
    <n v="2377.02"/>
    <n v="1202.4000000000001"/>
    <n v="30"/>
    <n v="70.36"/>
    <n v="0"/>
    <n v="125.06"/>
    <n v="1616.15"/>
    <n v="2980"/>
    <n v="1366.04"/>
    <n v="852.44"/>
    <n v="905.38"/>
    <n v="298.66000000000003"/>
    <n v="835.11"/>
    <n v="417.49"/>
    <n v="10.210000000000001"/>
    <n v="22.92"/>
    <n v="0"/>
    <n v="39.770000000000003"/>
    <n v="482.42"/>
    <n v="837.42"/>
    <n v="5.8"/>
    <n v="5.8"/>
    <n v="5.8"/>
    <n v="5.8"/>
    <n v="5.8"/>
    <n v="5.8"/>
    <n v="5.8"/>
    <n v="5.8"/>
    <n v="0"/>
    <n v="5.8"/>
    <n v="5.8"/>
    <n v="5.8"/>
    <n v="30375.35"/>
    <n v="16678.48"/>
    <n v="17991.25"/>
    <n v="5195.0600000000004"/>
    <n v="13786.72"/>
    <n v="6973.92"/>
    <n v="174"/>
    <n v="408.09"/>
    <n v="0"/>
    <n v="725.35"/>
    <n v="9373.67"/>
    <n v="17284"/>
    <n v="7923.05"/>
    <n v="4944.1499999999996"/>
    <n v="5251.18"/>
    <n v="1732.24"/>
    <n v="4843.62"/>
    <n v="2421.4499999999998"/>
    <n v="59.24"/>
    <n v="132.94999999999999"/>
    <n v="0"/>
    <n v="230.64"/>
    <n v="2798.06"/>
    <n v="4857.0200000000004"/>
    <n v="1171.30663"/>
    <n v="730.91972999999996"/>
    <n v="776.31043"/>
    <n v="256.08670999999998"/>
    <n v="716.05910000000006"/>
    <n v="357.97608000000002"/>
    <n v="8.7578700000000005"/>
    <n v="19.655369999999998"/>
    <n v="0"/>
    <n v="34.096669999999996"/>
    <n v="413.65217000000001"/>
    <n v="718.03967999999998"/>
    <n v="20511.36"/>
    <n v="6067.86"/>
    <n v="118965.89"/>
    <n v="35193.599999999999"/>
    <n v="5202.8604400000004"/>
    <x v="2"/>
    <n v="20.401287186306607"/>
  </r>
  <r>
    <n v="50711"/>
    <s v="Y"/>
    <m/>
    <x v="0"/>
    <s v="University of Alaska Fairbanks"/>
    <s v="University of Alaska"/>
    <n v="19511"/>
    <s v="AK"/>
    <s v="PACN"/>
    <s v="ASCC"/>
    <n v="611"/>
    <n v="5"/>
    <s v="ST"/>
    <x v="5"/>
    <s v="COL"/>
    <s v="tons"/>
    <n v="6643"/>
    <n v="5849"/>
    <n v="6538"/>
    <n v="5859"/>
    <n v="4036"/>
    <n v="5261"/>
    <n v="6502"/>
    <n v="6543"/>
    <n v="6318"/>
    <n v="6433"/>
    <n v="6343"/>
    <n v="6388"/>
    <n v="1732.75"/>
    <n v="1733.87"/>
    <n v="1908.27"/>
    <n v="1953.63"/>
    <n v="1417.95"/>
    <n v="1826.7"/>
    <n v="2213.6999999999998"/>
    <n v="2131.6999999999998"/>
    <n v="2127.5700000000002"/>
    <n v="2045.5"/>
    <n v="1893.4"/>
    <n v="1795.11"/>
    <n v="15"/>
    <n v="15"/>
    <n v="15"/>
    <n v="15"/>
    <n v="15"/>
    <n v="15"/>
    <n v="15"/>
    <n v="15"/>
    <n v="15"/>
    <n v="15"/>
    <n v="15"/>
    <n v="15"/>
    <n v="99645"/>
    <n v="87735"/>
    <n v="98070"/>
    <n v="87885"/>
    <n v="60540"/>
    <n v="78915"/>
    <n v="97530"/>
    <n v="98145"/>
    <n v="94770"/>
    <n v="96495"/>
    <n v="95145"/>
    <n v="95820"/>
    <n v="25991.200000000001"/>
    <n v="26008.04"/>
    <n v="28624.09"/>
    <n v="29304.39"/>
    <n v="21269.24"/>
    <n v="27400.48"/>
    <n v="33205.43"/>
    <n v="31975.47"/>
    <n v="31913.56"/>
    <n v="30682.57"/>
    <n v="28400.97"/>
    <n v="26926.62"/>
    <n v="3842.4193700000001"/>
    <n v="3844.9092700000001"/>
    <n v="4231.6545699999997"/>
    <n v="4332.2272899999998"/>
    <n v="3144.3469"/>
    <n v="4050.7609200000002"/>
    <n v="4908.9391299999997"/>
    <n v="4727.1076300000004"/>
    <n v="4717.9540000000006"/>
    <n v="4535.9713300000003"/>
    <n v="4198.6688299999996"/>
    <n v="3980.7083200000002"/>
    <n v="72713"/>
    <n v="22780.15"/>
    <n v="1090695"/>
    <n v="341702.06"/>
    <n v="50515.667560000002"/>
    <x v="2"/>
    <s v=""/>
  </r>
  <r>
    <n v="50711"/>
    <s v="Y"/>
    <m/>
    <x v="0"/>
    <s v="University of Alaska Fairbanks"/>
    <s v="University of Alaska"/>
    <n v="19511"/>
    <s v="AK"/>
    <s v="PACN"/>
    <s v="ASCC"/>
    <n v="611"/>
    <n v="5"/>
    <s v="IC"/>
    <x v="2"/>
    <s v="DFO"/>
    <s v="barrels"/>
    <n v="1042"/>
    <n v="0"/>
    <n v="0"/>
    <n v="194"/>
    <n v="191"/>
    <n v="171"/>
    <n v="871"/>
    <n v="474"/>
    <n v="0"/>
    <n v="0"/>
    <n v="0"/>
    <n v="0"/>
    <n v="180"/>
    <n v="0"/>
    <n v="0"/>
    <n v="57"/>
    <n v="36"/>
    <n v="38"/>
    <n v="342"/>
    <n v="310"/>
    <n v="0"/>
    <n v="0"/>
    <n v="0"/>
    <n v="0"/>
    <n v="5.8"/>
    <n v="0"/>
    <n v="0"/>
    <n v="5.8"/>
    <n v="5.8"/>
    <n v="5.8"/>
    <n v="5.8"/>
    <n v="5.8"/>
    <n v="0"/>
    <n v="0"/>
    <n v="0"/>
    <n v="0"/>
    <n v="6044"/>
    <n v="0"/>
    <n v="0"/>
    <n v="1125"/>
    <n v="1108"/>
    <n v="992"/>
    <n v="5052"/>
    <n v="2749"/>
    <n v="0"/>
    <n v="0"/>
    <n v="0"/>
    <n v="0"/>
    <n v="1044"/>
    <n v="0"/>
    <n v="0"/>
    <n v="331"/>
    <n v="209"/>
    <n v="220"/>
    <n v="1984"/>
    <n v="1798"/>
    <n v="0"/>
    <n v="0"/>
    <n v="0"/>
    <n v="0"/>
    <n v="161.69999999999999"/>
    <n v="0"/>
    <n v="0"/>
    <n v="50.96"/>
    <n v="32.340000000000003"/>
    <n v="34.299999999999997"/>
    <n v="307.72000000000003"/>
    <n v="278.32"/>
    <n v="0"/>
    <n v="0"/>
    <n v="0"/>
    <n v="0"/>
    <n v="2943"/>
    <n v="963"/>
    <n v="17070"/>
    <n v="5586"/>
    <n v="865.34"/>
    <x v="3"/>
    <n v="21.377894736842105"/>
  </r>
  <r>
    <n v="50711"/>
    <s v="Y"/>
    <m/>
    <x v="0"/>
    <s v="University of Alaska Fairbanks"/>
    <s v="University of Alaska"/>
    <n v="19511"/>
    <s v="AK"/>
    <s v="PACN"/>
    <s v="ASCC"/>
    <n v="611"/>
    <n v="5"/>
    <s v="ST"/>
    <x v="2"/>
    <s v="DFO"/>
    <s v="barrels"/>
    <n v="3651"/>
    <n v="4084"/>
    <n v="4543"/>
    <n v="602"/>
    <n v="5069"/>
    <n v="2742"/>
    <n v="1346"/>
    <n v="25"/>
    <n v="224"/>
    <n v="193"/>
    <n v="548"/>
    <n v="3149"/>
    <n v="1044"/>
    <n v="1134"/>
    <n v="1221"/>
    <n v="206"/>
    <n v="1728"/>
    <n v="949"/>
    <n v="473"/>
    <n v="8"/>
    <n v="75"/>
    <n v="55"/>
    <n v="158"/>
    <n v="836"/>
    <n v="5.8"/>
    <n v="5.8"/>
    <n v="5.8"/>
    <n v="5.8"/>
    <n v="5.8"/>
    <n v="5.8"/>
    <n v="5.8"/>
    <n v="5.8"/>
    <n v="5.8"/>
    <n v="5.8"/>
    <n v="5.8"/>
    <n v="5.8"/>
    <n v="21176"/>
    <n v="23687"/>
    <n v="26349"/>
    <n v="3492"/>
    <n v="29400"/>
    <n v="15904"/>
    <n v="7807"/>
    <n v="145"/>
    <n v="1299"/>
    <n v="1119"/>
    <n v="3178"/>
    <n v="18264"/>
    <n v="6055"/>
    <n v="6577"/>
    <n v="7082"/>
    <n v="1195"/>
    <n v="10022"/>
    <n v="5504"/>
    <n v="2743"/>
    <n v="46"/>
    <n v="435"/>
    <n v="319"/>
    <n v="916"/>
    <n v="4849"/>
    <n v="895.024"/>
    <n v="972.60500000000002"/>
    <n v="1047.153"/>
    <n v="176.642"/>
    <n v="1481.5410000000002"/>
    <n v="813.80600000000004"/>
    <n v="405.28399999999999"/>
    <n v="7.1660000000000004"/>
    <n v="64.246000000000009"/>
    <n v="47.366"/>
    <n v="135.05799999999999"/>
    <n v="717.23099999999999"/>
    <n v="26176"/>
    <n v="7887"/>
    <n v="151820"/>
    <n v="45743"/>
    <n v="6763.1220000000003"/>
    <x v="3"/>
    <n v="20.403358677830489"/>
  </r>
  <r>
    <n v="50711"/>
    <s v="Y"/>
    <m/>
    <x v="0"/>
    <s v="University of Alaska Fairbanks"/>
    <s v="University of Alaska"/>
    <n v="19511"/>
    <s v="AK"/>
    <s v="PACN"/>
    <s v="ASCC"/>
    <n v="611"/>
    <n v="5"/>
    <s v="ST"/>
    <x v="0"/>
    <s v="NG"/>
    <s v="mcf"/>
    <n v="0"/>
    <n v="0"/>
    <n v="0"/>
    <n v="0"/>
    <n v="0"/>
    <n v="0"/>
    <n v="0"/>
    <n v="0"/>
    <n v="0"/>
    <n v="1565"/>
    <n v="7312"/>
    <n v="1519"/>
    <n v="0"/>
    <n v="0"/>
    <n v="0"/>
    <n v="0"/>
    <n v="0"/>
    <n v="0"/>
    <n v="0"/>
    <n v="0"/>
    <n v="0"/>
    <n v="448"/>
    <n v="2102"/>
    <n v="403"/>
    <n v="0"/>
    <n v="0"/>
    <n v="0"/>
    <n v="0"/>
    <n v="0"/>
    <n v="0"/>
    <n v="0"/>
    <n v="0"/>
    <n v="0"/>
    <n v="1"/>
    <n v="1"/>
    <n v="1"/>
    <n v="0"/>
    <n v="0"/>
    <n v="0"/>
    <n v="0"/>
    <n v="0"/>
    <n v="0"/>
    <n v="0"/>
    <n v="0"/>
    <n v="0"/>
    <n v="1565"/>
    <n v="7312"/>
    <n v="1519"/>
    <n v="0"/>
    <n v="0"/>
    <n v="0"/>
    <n v="0"/>
    <n v="0"/>
    <n v="0"/>
    <n v="0"/>
    <n v="0"/>
    <n v="0"/>
    <n v="448"/>
    <n v="2102"/>
    <n v="403"/>
    <n v="0"/>
    <n v="0"/>
    <n v="0"/>
    <n v="0"/>
    <n v="0"/>
    <n v="0"/>
    <n v="0"/>
    <n v="0"/>
    <n v="0"/>
    <n v="66.221000000000004"/>
    <n v="310.70499999999998"/>
    <n v="59.651000000000003"/>
    <n v="10396"/>
    <n v="2953"/>
    <n v="10396"/>
    <n v="2953"/>
    <n v="436.577"/>
    <x v="3"/>
    <s v=""/>
  </r>
  <r>
    <n v="50711"/>
    <s v="Y"/>
    <m/>
    <x v="0"/>
    <s v="University of Alaska Fairbanks"/>
    <s v="University of Alaska"/>
    <n v="19511"/>
    <s v="AK"/>
    <s v="PACN"/>
    <s v="ASCC"/>
    <n v="611"/>
    <n v="5"/>
    <s v="ST"/>
    <x v="5"/>
    <s v="COL"/>
    <s v="short tons"/>
    <n v="6298"/>
    <n v="5869"/>
    <n v="6414"/>
    <n v="5830"/>
    <n v="3574"/>
    <n v="4641"/>
    <n v="5278"/>
    <n v="6080"/>
    <n v="6283"/>
    <n v="6749"/>
    <n v="6213"/>
    <n v="6508"/>
    <n v="1801"/>
    <n v="1630"/>
    <n v="1724"/>
    <n v="1995"/>
    <n v="1218"/>
    <n v="1606"/>
    <n v="1853"/>
    <n v="2033"/>
    <n v="2102"/>
    <n v="1932"/>
    <n v="1786"/>
    <n v="1729"/>
    <n v="15"/>
    <n v="15"/>
    <n v="15"/>
    <n v="15"/>
    <n v="15"/>
    <n v="15"/>
    <n v="15"/>
    <n v="15"/>
    <n v="15"/>
    <n v="15"/>
    <n v="15"/>
    <n v="15"/>
    <n v="94470"/>
    <n v="88035"/>
    <n v="96210"/>
    <n v="87450"/>
    <n v="53610"/>
    <n v="69615"/>
    <n v="79170"/>
    <n v="91200"/>
    <n v="94245"/>
    <n v="101235"/>
    <n v="93195"/>
    <n v="97620"/>
    <n v="27015"/>
    <n v="24450"/>
    <n v="25860"/>
    <n v="29925"/>
    <n v="18270"/>
    <n v="24090"/>
    <n v="27795"/>
    <n v="30495"/>
    <n v="31530"/>
    <n v="28980"/>
    <n v="26790"/>
    <n v="25935"/>
    <n v="3992.9030000000002"/>
    <n v="3614.748"/>
    <n v="3823.489"/>
    <n v="4424.1550000000007"/>
    <n v="2701.5260000000003"/>
    <n v="3562.2809999999999"/>
    <n v="4110.0470000000005"/>
    <n v="4507.2040000000006"/>
    <n v="4660.43"/>
    <n v="4283.6270000000004"/>
    <n v="3960.0920000000001"/>
    <n v="3833.518"/>
    <n v="69737"/>
    <n v="21409"/>
    <n v="1046055"/>
    <n v="321135"/>
    <n v="47474.02"/>
    <x v="3"/>
    <s v=""/>
  </r>
  <r>
    <n v="50711"/>
    <s v="Y"/>
    <m/>
    <x v="0"/>
    <s v="University of Alaska Fairbanks"/>
    <s v="University of Alaska"/>
    <n v="19511"/>
    <s v="AK"/>
    <s v="PACN"/>
    <s v="ASCC"/>
    <n v="611"/>
    <n v="5"/>
    <s v="IC"/>
    <x v="2"/>
    <s v="DFO"/>
    <s v="barrels"/>
    <n v="0"/>
    <n v="0"/>
    <n v="0"/>
    <n v="0"/>
    <n v="0"/>
    <n v="0"/>
    <n v="0"/>
    <n v="0"/>
    <n v="0"/>
    <n v="0"/>
    <n v="0"/>
    <n v="12"/>
    <n v="0"/>
    <n v="0"/>
    <n v="0"/>
    <n v="0"/>
    <n v="0"/>
    <n v="0"/>
    <n v="0"/>
    <n v="0"/>
    <n v="0"/>
    <n v="0"/>
    <n v="0"/>
    <n v="7"/>
    <n v="0"/>
    <n v="0"/>
    <n v="0"/>
    <n v="0"/>
    <n v="0"/>
    <n v="0"/>
    <n v="0"/>
    <n v="0"/>
    <n v="0"/>
    <n v="0"/>
    <n v="0"/>
    <n v="5.5"/>
    <n v="0"/>
    <n v="0"/>
    <n v="0"/>
    <n v="0"/>
    <n v="0"/>
    <n v="0"/>
    <n v="0"/>
    <n v="0"/>
    <n v="0"/>
    <n v="0"/>
    <n v="0"/>
    <n v="66"/>
    <n v="0"/>
    <n v="0"/>
    <n v="0"/>
    <n v="0"/>
    <n v="0"/>
    <n v="0"/>
    <n v="0"/>
    <n v="0"/>
    <n v="0"/>
    <n v="0"/>
    <n v="0"/>
    <n v="38"/>
    <n v="0"/>
    <n v="0"/>
    <n v="0"/>
    <n v="0"/>
    <n v="0"/>
    <n v="0"/>
    <n v="0"/>
    <n v="0"/>
    <n v="0"/>
    <n v="0"/>
    <n v="0"/>
    <n v="-608"/>
    <n v="12"/>
    <n v="7"/>
    <n v="66"/>
    <n v="38"/>
    <n v="-608"/>
    <x v="5"/>
    <n v="-2208"/>
  </r>
  <r>
    <n v="50711"/>
    <s v="Y"/>
    <m/>
    <x v="0"/>
    <s v="University of Alaska Fairbanks"/>
    <s v="University of Alaska"/>
    <n v="19511"/>
    <s v="AK"/>
    <s v="PACN"/>
    <s v="ASCC"/>
    <n v="611"/>
    <n v="5"/>
    <s v="ST"/>
    <x v="2"/>
    <s v="DFO"/>
    <s v="barrels"/>
    <n v="4389"/>
    <n v="3885"/>
    <n v="455"/>
    <n v="1028"/>
    <n v="2398"/>
    <n v="0"/>
    <n v="0"/>
    <n v="259"/>
    <n v="0"/>
    <n v="603"/>
    <n v="3578"/>
    <n v="5723"/>
    <n v="1094"/>
    <n v="1021"/>
    <n v="130"/>
    <n v="330"/>
    <n v="877"/>
    <n v="0"/>
    <n v="0"/>
    <n v="86"/>
    <n v="0"/>
    <n v="180"/>
    <n v="907"/>
    <n v="1375"/>
    <n v="5.5"/>
    <n v="5.5"/>
    <n v="5.5"/>
    <n v="5.5"/>
    <n v="5.5"/>
    <n v="0"/>
    <n v="0"/>
    <n v="5.5"/>
    <n v="0"/>
    <n v="5.5"/>
    <n v="5.5"/>
    <n v="5.5"/>
    <n v="24140"/>
    <n v="21368"/>
    <n v="2503"/>
    <n v="5654"/>
    <n v="13189"/>
    <n v="0"/>
    <n v="0"/>
    <n v="1425"/>
    <n v="0"/>
    <n v="3317"/>
    <n v="19679"/>
    <n v="31477"/>
    <n v="6019"/>
    <n v="5617"/>
    <n v="715"/>
    <n v="1817"/>
    <n v="4825"/>
    <n v="0"/>
    <n v="0"/>
    <n v="474"/>
    <n v="0"/>
    <n v="989"/>
    <n v="4991"/>
    <n v="7565"/>
    <n v="803.26100000000008"/>
    <n v="744.28399999999999"/>
    <n v="93.063000000000002"/>
    <n v="237.64700000000002"/>
    <n v="639.21100000000001"/>
    <n v="0"/>
    <n v="0"/>
    <n v="62.63"/>
    <n v="0"/>
    <n v="131.101"/>
    <n v="654.37200000000007"/>
    <n v="1010.707"/>
    <n v="22318"/>
    <n v="6000"/>
    <n v="122752"/>
    <n v="33012"/>
    <n v="4376.2759999999998"/>
    <x v="5"/>
    <n v="18.294138131588515"/>
  </r>
  <r>
    <n v="50711"/>
    <s v="Y"/>
    <m/>
    <x v="0"/>
    <s v="University of Alaska Fairbanks"/>
    <s v="University of Alaska"/>
    <n v="19511"/>
    <s v="AK"/>
    <s v="PACN"/>
    <s v="ASCC"/>
    <n v="611"/>
    <n v="5"/>
    <s v="ST"/>
    <x v="0"/>
    <s v="NG"/>
    <s v="mcf"/>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5"/>
    <s v=""/>
  </r>
  <r>
    <n v="50711"/>
    <s v="Y"/>
    <m/>
    <x v="0"/>
    <s v="University of Alaska Fairbanks"/>
    <s v="University of Alaska"/>
    <n v="19511"/>
    <s v="AK"/>
    <s v="PACN"/>
    <s v="ASCC"/>
    <n v="611"/>
    <n v="5"/>
    <s v="ST"/>
    <x v="5"/>
    <s v="COL"/>
    <s v="short tons"/>
    <n v="6660"/>
    <n v="6109"/>
    <n v="6719"/>
    <n v="5374"/>
    <n v="3896"/>
    <n v="6188"/>
    <n v="6623"/>
    <n v="6421"/>
    <n v="6306"/>
    <n v="6551"/>
    <n v="6407"/>
    <n v="6120"/>
    <n v="1661"/>
    <n v="1606"/>
    <n v="1920"/>
    <n v="1727"/>
    <n v="1425"/>
    <n v="2172"/>
    <n v="2176"/>
    <n v="2139"/>
    <n v="1966"/>
    <n v="1954"/>
    <n v="1625"/>
    <n v="1471"/>
    <n v="15.3"/>
    <n v="15.3"/>
    <n v="15.3"/>
    <n v="15.200000000000001"/>
    <n v="16.3"/>
    <n v="14.8"/>
    <n v="15.5"/>
    <n v="14.9"/>
    <n v="15.9"/>
    <n v="15.5"/>
    <n v="15.3"/>
    <n v="15.4"/>
    <n v="101898"/>
    <n v="93468"/>
    <n v="102801"/>
    <n v="81685"/>
    <n v="63505"/>
    <n v="91582"/>
    <n v="102657"/>
    <n v="95673"/>
    <n v="100265"/>
    <n v="101541"/>
    <n v="98027"/>
    <n v="94248"/>
    <n v="25407"/>
    <n v="24569"/>
    <n v="29373"/>
    <n v="26257"/>
    <n v="23230"/>
    <n v="32147"/>
    <n v="33726"/>
    <n v="31868"/>
    <n v="31257"/>
    <n v="30288"/>
    <n v="24863"/>
    <n v="22653"/>
    <n v="3390.739"/>
    <n v="3255.7160000000003"/>
    <n v="3822.9370000000004"/>
    <n v="3433.3530000000001"/>
    <n v="3077.7890000000002"/>
    <n v="4285"/>
    <n v="4469"/>
    <n v="4206.37"/>
    <n v="4139"/>
    <n v="4013.8990000000003"/>
    <n v="3259.6280000000002"/>
    <n v="3026.2930000000001"/>
    <n v="73374"/>
    <n v="21842"/>
    <n v="1127350"/>
    <n v="335638"/>
    <n v="44379.724000000002"/>
    <x v="5"/>
    <s v=""/>
  </r>
  <r>
    <n v="50711"/>
    <s v="Y"/>
    <m/>
    <x v="0"/>
    <s v="University of Alaska Fairbanks"/>
    <s v="University of Alaska"/>
    <n v="19511"/>
    <s v="AK"/>
    <s v="PACN"/>
    <s v="ASCC"/>
    <n v="611"/>
    <n v="5"/>
    <s v="IC"/>
    <x v="2"/>
    <s v="DFO"/>
    <s v="barrels"/>
    <n v="678"/>
    <n v="497"/>
    <n v="516"/>
    <n v="530"/>
    <n v="318"/>
    <n v="312"/>
    <n v="352"/>
    <n v="350"/>
    <n v="233"/>
    <n v="231"/>
    <n v="439"/>
    <n v="446"/>
    <n v="358"/>
    <n v="263"/>
    <n v="273"/>
    <n v="281"/>
    <n v="168"/>
    <n v="165"/>
    <n v="186"/>
    <n v="185"/>
    <n v="123"/>
    <n v="122"/>
    <n v="233"/>
    <n v="236"/>
    <n v="5.8"/>
    <n v="5.8"/>
    <n v="5.8"/>
    <n v="5.8"/>
    <n v="5.8"/>
    <n v="5.8"/>
    <n v="5.8"/>
    <n v="5.8"/>
    <n v="5.8"/>
    <n v="5.8"/>
    <n v="5.8"/>
    <n v="5.8"/>
    <n v="3932"/>
    <n v="2883"/>
    <n v="2993"/>
    <n v="3074"/>
    <n v="1844"/>
    <n v="1810"/>
    <n v="2042"/>
    <n v="2030"/>
    <n v="1351"/>
    <n v="1340"/>
    <n v="2546"/>
    <n v="2587"/>
    <n v="2079"/>
    <n v="1526"/>
    <n v="1585"/>
    <n v="1628"/>
    <n v="976"/>
    <n v="959"/>
    <n v="1081"/>
    <n v="1075"/>
    <n v="716"/>
    <n v="710"/>
    <n v="1349"/>
    <n v="1368"/>
    <n v="322.28200000000004"/>
    <n v="236.53300000000002"/>
    <n v="245.679"/>
    <n v="252.43"/>
    <n v="151.33700000000002"/>
    <n v="148.614"/>
    <n v="167.548"/>
    <n v="166.68"/>
    <n v="111.03100000000001"/>
    <n v="110.012"/>
    <n v="209.11500000000001"/>
    <n v="212.119"/>
    <n v="4902"/>
    <n v="2593"/>
    <n v="28432"/>
    <n v="15052"/>
    <n v="2333.38"/>
    <x v="6"/>
    <n v="21.392933829391442"/>
  </r>
  <r>
    <n v="50711"/>
    <s v="Y"/>
    <m/>
    <x v="0"/>
    <s v="University of Alaska Fairbanks"/>
    <s v="University of Alaska"/>
    <n v="19511"/>
    <s v="AK"/>
    <s v="PACN"/>
    <s v="ASCC"/>
    <n v="611"/>
    <n v="5"/>
    <s v="ST"/>
    <x v="2"/>
    <s v="DFO"/>
    <s v="barrels"/>
    <n v="6112"/>
    <n v="4698"/>
    <n v="3246"/>
    <n v="769"/>
    <n v="0"/>
    <n v="27"/>
    <n v="1883"/>
    <n v="2377"/>
    <n v="47"/>
    <n v="105"/>
    <n v="2773"/>
    <n v="4050"/>
    <n v="1528"/>
    <n v="1242"/>
    <n v="854"/>
    <n v="218"/>
    <n v="0"/>
    <n v="4"/>
    <n v="582"/>
    <n v="750"/>
    <n v="15"/>
    <n v="32"/>
    <n v="722"/>
    <n v="1034"/>
    <n v="5.8"/>
    <n v="5.8"/>
    <n v="5.8"/>
    <n v="5.8"/>
    <n v="0"/>
    <n v="5.8"/>
    <n v="5.8"/>
    <n v="5.8"/>
    <n v="5.8"/>
    <n v="5.8"/>
    <n v="5.8"/>
    <n v="5.8"/>
    <n v="35450"/>
    <n v="27248"/>
    <n v="18827"/>
    <n v="4460"/>
    <n v="0"/>
    <n v="157"/>
    <n v="10921"/>
    <n v="13787"/>
    <n v="273"/>
    <n v="609"/>
    <n v="16083"/>
    <n v="23490"/>
    <n v="8864"/>
    <n v="7205"/>
    <n v="4951"/>
    <n v="1266"/>
    <n v="0"/>
    <n v="21"/>
    <n v="3378"/>
    <n v="4348"/>
    <n v="85"/>
    <n v="186"/>
    <n v="4186"/>
    <n v="6000"/>
    <n v="1310.4390000000001"/>
    <n v="1065.203"/>
    <n v="731.91899999999998"/>
    <n v="187.09700000000001"/>
    <n v="0"/>
    <n v="3.0590000000000002"/>
    <n v="499.435"/>
    <n v="642.85300000000007"/>
    <n v="12.637"/>
    <n v="27.468"/>
    <n v="618.80600000000004"/>
    <n v="887.07800000000009"/>
    <n v="26087"/>
    <n v="6981"/>
    <n v="151305"/>
    <n v="40490"/>
    <n v="5985.9940000000006"/>
    <x v="6"/>
    <n v="20.401757767349967"/>
  </r>
  <r>
    <n v="50711"/>
    <s v="Y"/>
    <m/>
    <x v="0"/>
    <s v="University of Alaska Fairbanks"/>
    <s v="University of Alaska"/>
    <n v="19511"/>
    <s v="AK"/>
    <s v="PACN"/>
    <s v="ASCC"/>
    <n v="611"/>
    <n v="5"/>
    <s v="ST"/>
    <x v="0"/>
    <s v="NG"/>
    <s v="mcf"/>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6"/>
    <s v=""/>
  </r>
  <r>
    <n v="50711"/>
    <s v="Y"/>
    <m/>
    <x v="0"/>
    <s v="University of Alaska Fairbanks"/>
    <s v="University of Alaska"/>
    <n v="19511"/>
    <s v="AK"/>
    <s v="PACN"/>
    <s v="ASCC"/>
    <n v="611"/>
    <n v="5"/>
    <s v="ST"/>
    <x v="5"/>
    <s v="COL"/>
    <s v="short tons"/>
    <n v="6076"/>
    <n v="5577"/>
    <n v="6730"/>
    <n v="5332"/>
    <n v="1764"/>
    <n v="1898"/>
    <n v="5367"/>
    <n v="4628"/>
    <n v="6400"/>
    <n v="6699"/>
    <n v="6484"/>
    <n v="6540"/>
    <n v="1519"/>
    <n v="1475"/>
    <n v="1770"/>
    <n v="1513"/>
    <n v="232"/>
    <n v="251"/>
    <n v="1660"/>
    <n v="1460"/>
    <n v="2007"/>
    <n v="2044"/>
    <n v="1688"/>
    <n v="1671"/>
    <n v="15"/>
    <n v="14.9"/>
    <n v="15"/>
    <n v="15.5"/>
    <n v="15.9"/>
    <n v="15.9"/>
    <n v="15.4"/>
    <n v="15.8"/>
    <n v="15.6"/>
    <n v="15.4"/>
    <n v="15.7"/>
    <n v="15.2"/>
    <n v="91140"/>
    <n v="83097"/>
    <n v="100950"/>
    <n v="82646"/>
    <n v="28048"/>
    <n v="30178"/>
    <n v="82652"/>
    <n v="73122"/>
    <n v="99840"/>
    <n v="103165"/>
    <n v="101799"/>
    <n v="99408"/>
    <n v="22790"/>
    <n v="21974"/>
    <n v="26547"/>
    <n v="23451"/>
    <n v="3696"/>
    <n v="3987"/>
    <n v="25567"/>
    <n v="23064"/>
    <n v="31308"/>
    <n v="31474"/>
    <n v="26494"/>
    <n v="25393"/>
    <n v="3369.1030000000001"/>
    <n v="3248.4650000000001"/>
    <n v="3924.5750000000003"/>
    <n v="3466.8450000000003"/>
    <n v="546.41100000000006"/>
    <n v="589.44600000000003"/>
    <n v="3779.6620000000003"/>
    <n v="3409.6130000000003"/>
    <n v="4628.4930000000004"/>
    <n v="4653.0340000000006"/>
    <n v="3916.6910000000003"/>
    <n v="3754.0520000000001"/>
    <n v="63495"/>
    <n v="17290"/>
    <n v="976045"/>
    <n v="265745"/>
    <n v="39286.39"/>
    <x v="6"/>
    <s v=""/>
  </r>
  <r>
    <n v="50711"/>
    <s v="Y"/>
    <m/>
    <x v="0"/>
    <s v="University of Alaska Fairbanks"/>
    <s v="University of Alaska"/>
    <n v="19511"/>
    <s v="AK"/>
    <s v="PACN"/>
    <s v="ASCC"/>
    <n v="611"/>
    <n v="5"/>
    <s v="IC"/>
    <x v="2"/>
    <s v="DFO"/>
    <s v="barrels"/>
    <n v="3"/>
    <n v="2"/>
    <n v="2"/>
    <n v="1"/>
    <n v="1"/>
    <n v="1"/>
    <n v="1"/>
    <n v="1"/>
    <n v="1"/>
    <n v="1"/>
    <n v="1"/>
    <n v="2"/>
    <n v="0"/>
    <n v="0"/>
    <n v="0"/>
    <n v="0"/>
    <n v="0"/>
    <n v="0"/>
    <n v="0"/>
    <n v="0"/>
    <n v="0"/>
    <n v="0"/>
    <n v="0"/>
    <n v="0"/>
    <n v="5.5"/>
    <n v="5.5"/>
    <n v="5.5"/>
    <n v="5.5"/>
    <n v="5.5"/>
    <n v="5.5"/>
    <n v="5.5"/>
    <n v="5.5"/>
    <n v="5.5"/>
    <n v="5.5"/>
    <n v="5.5"/>
    <n v="5.5"/>
    <n v="17"/>
    <n v="11"/>
    <n v="11"/>
    <n v="6"/>
    <n v="6"/>
    <n v="6"/>
    <n v="6"/>
    <n v="6"/>
    <n v="6"/>
    <n v="6"/>
    <n v="6"/>
    <n v="11"/>
    <n v="0"/>
    <n v="0"/>
    <n v="0"/>
    <n v="0"/>
    <n v="0"/>
    <n v="0"/>
    <n v="0"/>
    <n v="0"/>
    <n v="0"/>
    <n v="0"/>
    <n v="0"/>
    <n v="0"/>
    <n v="0"/>
    <n v="0"/>
    <n v="0"/>
    <n v="0"/>
    <n v="0"/>
    <n v="0"/>
    <n v="0"/>
    <n v="0"/>
    <n v="0"/>
    <n v="0"/>
    <n v="0"/>
    <n v="0"/>
    <n v="17"/>
    <n v="0"/>
    <n v="98"/>
    <n v="0"/>
    <n v="0"/>
    <x v="7"/>
    <e v="#DIV/0!"/>
  </r>
  <r>
    <n v="50711"/>
    <s v="Y"/>
    <m/>
    <x v="0"/>
    <s v="University of Alaska Fairbanks"/>
    <s v="University of Alaska"/>
    <n v="19511"/>
    <s v="AK"/>
    <s v="PACN"/>
    <s v="ASCC"/>
    <n v="611"/>
    <n v="5"/>
    <s v="ST"/>
    <x v="2"/>
    <s v="DFO"/>
    <s v="barrels"/>
    <n v="4291"/>
    <n v="1533"/>
    <n v="63"/>
    <n v="1225"/>
    <n v="4737"/>
    <n v="2203"/>
    <n v="396"/>
    <n v="608"/>
    <n v="42"/>
    <n v="275"/>
    <n v="1301"/>
    <n v="5512"/>
    <n v="1076"/>
    <n v="409"/>
    <n v="19"/>
    <n v="527"/>
    <n v="1524"/>
    <n v="685"/>
    <n v="126"/>
    <n v="189"/>
    <n v="14"/>
    <n v="84"/>
    <n v="428"/>
    <n v="1340"/>
    <n v="5.5"/>
    <n v="5.5"/>
    <n v="5.5"/>
    <n v="5.5"/>
    <n v="5.5"/>
    <n v="5.5"/>
    <n v="5.5"/>
    <n v="5.5"/>
    <n v="5.5"/>
    <n v="5.5"/>
    <n v="5.5"/>
    <n v="5.5"/>
    <n v="23601"/>
    <n v="8432"/>
    <n v="347"/>
    <n v="6738"/>
    <n v="26054"/>
    <n v="12117"/>
    <n v="2178"/>
    <n v="3344"/>
    <n v="231"/>
    <n v="1513"/>
    <n v="7156"/>
    <n v="30316"/>
    <n v="5916"/>
    <n v="2251"/>
    <n v="103"/>
    <n v="2896"/>
    <n v="8380"/>
    <n v="3768"/>
    <n v="692"/>
    <n v="1038"/>
    <n v="75"/>
    <n v="461"/>
    <n v="2352"/>
    <n v="7370"/>
    <n v="874.52700000000004"/>
    <n v="332.83100000000002"/>
    <n v="15.188000000000001"/>
    <n v="428.13100000000003"/>
    <n v="1238.92"/>
    <n v="556.98400000000004"/>
    <n v="102.31200000000001"/>
    <n v="153.453"/>
    <n v="11.143000000000001"/>
    <n v="68.19"/>
    <n v="347.74600000000004"/>
    <n v="1089.539"/>
    <n v="22186"/>
    <n v="6421"/>
    <n v="122027"/>
    <n v="35302"/>
    <n v="5218.9639999999999"/>
    <x v="7"/>
    <n v="20.401592884255852"/>
  </r>
  <r>
    <n v="50711"/>
    <s v="Y"/>
    <m/>
    <x v="0"/>
    <s v="University of Alaska Fairbanks"/>
    <s v="University of Alaska"/>
    <n v="19511"/>
    <s v="AK"/>
    <s v="PACN"/>
    <s v="ASCC"/>
    <n v="611"/>
    <n v="5"/>
    <s v="ST"/>
    <x v="0"/>
    <s v="NG"/>
    <s v="mcf"/>
    <n v="3243"/>
    <n v="3508"/>
    <n v="2658"/>
    <n v="0"/>
    <n v="0"/>
    <n v="0"/>
    <n v="0"/>
    <n v="0"/>
    <n v="0"/>
    <n v="0"/>
    <n v="5447"/>
    <n v="0"/>
    <n v="813"/>
    <n v="937"/>
    <n v="788"/>
    <n v="0"/>
    <n v="0"/>
    <n v="0"/>
    <n v="0"/>
    <n v="0"/>
    <n v="0"/>
    <n v="0"/>
    <n v="1791"/>
    <n v="0"/>
    <n v="1"/>
    <n v="1"/>
    <n v="1"/>
    <n v="0"/>
    <n v="0"/>
    <n v="0"/>
    <n v="0"/>
    <n v="0"/>
    <n v="0"/>
    <n v="0"/>
    <n v="1"/>
    <n v="0"/>
    <n v="3243"/>
    <n v="3508"/>
    <n v="2658"/>
    <n v="0"/>
    <n v="0"/>
    <n v="0"/>
    <n v="0"/>
    <n v="0"/>
    <n v="0"/>
    <n v="0"/>
    <n v="5447"/>
    <n v="0"/>
    <n v="813"/>
    <n v="937"/>
    <n v="788"/>
    <n v="0"/>
    <n v="0"/>
    <n v="0"/>
    <n v="0"/>
    <n v="0"/>
    <n v="0"/>
    <n v="0"/>
    <n v="1791"/>
    <n v="0"/>
    <n v="120.17100000000001"/>
    <n v="138.477"/>
    <n v="116.50500000000001"/>
    <n v="0"/>
    <n v="0"/>
    <n v="0"/>
    <n v="0"/>
    <n v="0"/>
    <n v="0"/>
    <n v="0"/>
    <n v="264.71500000000003"/>
    <n v="0"/>
    <n v="14856"/>
    <n v="4329"/>
    <n v="14856"/>
    <n v="4329"/>
    <n v="639.86800000000005"/>
    <x v="7"/>
    <s v=""/>
  </r>
  <r>
    <n v="50711"/>
    <s v="Y"/>
    <m/>
    <x v="0"/>
    <s v="University of Alaska Fairbanks"/>
    <s v="University of Alaska"/>
    <n v="19511"/>
    <s v="AK"/>
    <s v="PACN"/>
    <s v="ASCC"/>
    <n v="611"/>
    <n v="5"/>
    <s v="ST"/>
    <x v="5"/>
    <s v="COL"/>
    <s v="short tons"/>
    <n v="6759"/>
    <n v="6181"/>
    <n v="6927"/>
    <n v="5219"/>
    <n v="3858"/>
    <n v="5238"/>
    <n v="6762"/>
    <n v="6661"/>
    <n v="6523"/>
    <n v="6816"/>
    <n v="6317"/>
    <n v="7316"/>
    <n v="1694"/>
    <n v="1650"/>
    <n v="2054"/>
    <n v="2243"/>
    <n v="1241"/>
    <n v="1629"/>
    <n v="2149"/>
    <n v="2068"/>
    <n v="2128"/>
    <n v="2079"/>
    <n v="2077"/>
    <n v="1779"/>
    <n v="15"/>
    <n v="15"/>
    <n v="15.200000000000001"/>
    <n v="14.8"/>
    <n v="15.200000000000001"/>
    <n v="16.2"/>
    <n v="14.700000000000001"/>
    <n v="15.200000000000001"/>
    <n v="15.200000000000001"/>
    <n v="15.4"/>
    <n v="15.3"/>
    <n v="15.1"/>
    <n v="101385"/>
    <n v="92715"/>
    <n v="105290"/>
    <n v="77241"/>
    <n v="58642"/>
    <n v="84856"/>
    <n v="99401"/>
    <n v="101247"/>
    <n v="99150"/>
    <n v="104966"/>
    <n v="96650"/>
    <n v="110472"/>
    <n v="25412"/>
    <n v="24757"/>
    <n v="31218"/>
    <n v="33201"/>
    <n v="18863"/>
    <n v="26386"/>
    <n v="31585"/>
    <n v="31428"/>
    <n v="32351"/>
    <n v="32011"/>
    <n v="31772"/>
    <n v="26856"/>
    <n v="3756.866"/>
    <n v="3659.9030000000002"/>
    <n v="4615.07"/>
    <n v="4908.2560000000003"/>
    <n v="2788.578"/>
    <n v="3900.7290000000003"/>
    <n v="4669.4189999999999"/>
    <n v="4646.1260000000002"/>
    <n v="4782.6750000000002"/>
    <n v="4732.3500000000004"/>
    <n v="4697.0380000000005"/>
    <n v="3970.2820000000002"/>
    <n v="74577"/>
    <n v="22791"/>
    <n v="1132015"/>
    <n v="345840"/>
    <n v="51127.292000000001"/>
    <x v="7"/>
    <s v=""/>
  </r>
  <r>
    <n v="50711"/>
    <s v="Y"/>
    <s v=""/>
    <x v="0"/>
    <s v="University of Alaska Fairbanks"/>
    <s v="University of Alaska"/>
    <n v="19511"/>
    <s v="AK"/>
    <s v="PACN"/>
    <s v="ASCC"/>
    <n v="611"/>
    <n v="5"/>
    <s v="IC"/>
    <x v="2"/>
    <s v="DFO"/>
    <s v="barrels"/>
    <n v="9"/>
    <n v="8"/>
    <n v="7"/>
    <n v="4"/>
    <n v="5"/>
    <n v="4"/>
    <n v="4"/>
    <n v="4"/>
    <n v="4"/>
    <n v="8"/>
    <n v="7"/>
    <n v="7"/>
    <n v="4"/>
    <n v="4"/>
    <n v="3"/>
    <n v="2"/>
    <n v="2"/>
    <n v="2"/>
    <n v="2"/>
    <n v="2"/>
    <n v="2"/>
    <n v="4"/>
    <n v="3"/>
    <n v="3"/>
    <n v="5.5"/>
    <n v="5.5"/>
    <n v="5.5"/>
    <n v="5.5"/>
    <n v="5.5"/>
    <n v="5.5"/>
    <n v="5.5"/>
    <n v="5.5"/>
    <n v="5.5"/>
    <n v="5.5"/>
    <n v="5.5"/>
    <n v="5.5"/>
    <n v="50"/>
    <n v="44"/>
    <n v="39"/>
    <n v="22"/>
    <n v="28"/>
    <n v="22"/>
    <n v="22"/>
    <n v="22"/>
    <n v="22"/>
    <n v="44"/>
    <n v="39"/>
    <n v="39"/>
    <n v="23"/>
    <n v="20"/>
    <n v="18"/>
    <n v="12"/>
    <n v="12"/>
    <n v="11"/>
    <n v="12"/>
    <n v="11"/>
    <n v="12"/>
    <n v="21"/>
    <n v="19"/>
    <n v="19"/>
    <n v="3.528"/>
    <n v="3.149"/>
    <n v="2.7570000000000001"/>
    <n v="1.786"/>
    <n v="1.8720000000000001"/>
    <n v="1.7390000000000001"/>
    <n v="1.8380000000000001"/>
    <n v="1.659"/>
    <n v="1.839"/>
    <n v="3.25"/>
    <n v="3.0089999999999999"/>
    <n v="2.9740000000000002"/>
    <n v="71"/>
    <n v="33"/>
    <n v="393"/>
    <n v="190"/>
    <n v="29.4"/>
    <x v="8"/>
    <n v="21.353684210526318"/>
  </r>
  <r>
    <n v="50711"/>
    <s v="Y"/>
    <s v=""/>
    <x v="0"/>
    <s v="University of Alaska Fairbanks"/>
    <s v="University of Alaska"/>
    <n v="19511"/>
    <s v="AK"/>
    <s v="PACN"/>
    <s v="ASCC"/>
    <n v="611"/>
    <n v="5"/>
    <s v="ST"/>
    <x v="2"/>
    <s v="DFO"/>
    <s v="barrels"/>
    <n v="3234"/>
    <n v="2830"/>
    <n v="860"/>
    <n v="18"/>
    <n v="1"/>
    <n v="0"/>
    <n v="0"/>
    <n v="0"/>
    <n v="64"/>
    <n v="0"/>
    <n v="3293"/>
    <n v="1173"/>
    <n v="914"/>
    <n v="952"/>
    <n v="245"/>
    <n v="5"/>
    <n v="0"/>
    <n v="0"/>
    <n v="0"/>
    <n v="0"/>
    <n v="21"/>
    <n v="0"/>
    <n v="880"/>
    <n v="387"/>
    <n v="5.5"/>
    <n v="5.5"/>
    <n v="5.5"/>
    <n v="5.5"/>
    <n v="5.5"/>
    <n v="0"/>
    <n v="0"/>
    <n v="0"/>
    <n v="5.5"/>
    <n v="0"/>
    <n v="5.5"/>
    <n v="5.5"/>
    <n v="17787"/>
    <n v="15565"/>
    <n v="4730"/>
    <n v="99"/>
    <n v="6"/>
    <n v="0"/>
    <n v="0"/>
    <n v="0"/>
    <n v="352"/>
    <n v="0"/>
    <n v="18112"/>
    <n v="6452"/>
    <n v="5025"/>
    <n v="5235"/>
    <n v="1347"/>
    <n v="28"/>
    <n v="2"/>
    <n v="0"/>
    <n v="0"/>
    <n v="0"/>
    <n v="113"/>
    <n v="0"/>
    <n v="4840"/>
    <n v="2127"/>
    <n v="742.91399999999999"/>
    <n v="773.93100000000004"/>
    <n v="199.119"/>
    <n v="4.1980000000000004"/>
    <n v="0.26100000000000001"/>
    <n v="0"/>
    <n v="0"/>
    <n v="0"/>
    <n v="16.632000000000001"/>
    <n v="0"/>
    <n v="715.45799999999997"/>
    <n v="314.38200000000001"/>
    <n v="11473"/>
    <n v="3404"/>
    <n v="63103"/>
    <n v="18717"/>
    <n v="2766.895"/>
    <x v="8"/>
    <n v="20.40025164289149"/>
  </r>
  <r>
    <n v="50711"/>
    <s v="Y"/>
    <s v=""/>
    <x v="0"/>
    <s v="University of Alaska Fairbanks"/>
    <s v="University of Alaska"/>
    <n v="19511"/>
    <s v="AK"/>
    <s v="PACN"/>
    <s v="ASCC"/>
    <n v="611"/>
    <n v="5"/>
    <s v="ST"/>
    <x v="0"/>
    <s v="NG"/>
    <s v="mcf"/>
    <n v="3587"/>
    <n v="2267"/>
    <n v="2720"/>
    <n v="26896"/>
    <n v="16829"/>
    <n v="249"/>
    <n v="16"/>
    <n v="0"/>
    <n v="3048"/>
    <n v="97"/>
    <n v="4327"/>
    <n v="3876"/>
    <n v="1013"/>
    <n v="762"/>
    <n v="775"/>
    <n v="7714"/>
    <n v="5406"/>
    <n v="83"/>
    <n v="5"/>
    <n v="0"/>
    <n v="974"/>
    <n v="30"/>
    <n v="1156"/>
    <n v="1278"/>
    <n v="1"/>
    <n v="1"/>
    <n v="1"/>
    <n v="1"/>
    <n v="1"/>
    <n v="1"/>
    <n v="1"/>
    <n v="0"/>
    <n v="1"/>
    <n v="1"/>
    <n v="1"/>
    <n v="1"/>
    <n v="3587"/>
    <n v="2267"/>
    <n v="2720"/>
    <n v="26896"/>
    <n v="16829"/>
    <n v="249"/>
    <n v="16"/>
    <n v="0"/>
    <n v="3048"/>
    <n v="97"/>
    <n v="4327"/>
    <n v="3876"/>
    <n v="1013"/>
    <n v="762"/>
    <n v="775"/>
    <n v="7714"/>
    <n v="5406"/>
    <n v="83"/>
    <n v="5"/>
    <n v="0"/>
    <n v="974"/>
    <n v="30"/>
    <n v="1156"/>
    <n v="1278"/>
    <n v="149.81899999999999"/>
    <n v="112.721"/>
    <n v="114.504"/>
    <n v="1140.415"/>
    <n v="799.12699999999995"/>
    <n v="12.237"/>
    <n v="0.78"/>
    <n v="0"/>
    <n v="144.02099999999999"/>
    <n v="4.3920000000000003"/>
    <n v="170.929"/>
    <n v="188.87799999999999"/>
    <n v="63912"/>
    <n v="19196"/>
    <n v="63912"/>
    <n v="19196"/>
    <n v="2837.8229999999999"/>
    <x v="8"/>
    <s v=""/>
  </r>
  <r>
    <n v="50711"/>
    <s v="Y"/>
    <s v=""/>
    <x v="0"/>
    <s v="University of Alaska Fairbanks"/>
    <s v="University of Alaska"/>
    <n v="19511"/>
    <s v="AK"/>
    <s v="PACN"/>
    <s v="ASCC"/>
    <n v="611"/>
    <n v="5"/>
    <s v="ST"/>
    <x v="5"/>
    <s v="COL"/>
    <s v="short tons"/>
    <n v="6872"/>
    <n v="5903"/>
    <n v="7057"/>
    <n v="3731"/>
    <n v="4342"/>
    <n v="6273"/>
    <n v="6688"/>
    <n v="6684"/>
    <n v="6205"/>
    <n v="6861"/>
    <n v="7040"/>
    <n v="7089"/>
    <n v="1942"/>
    <n v="1985"/>
    <n v="2010"/>
    <n v="1070"/>
    <n v="1395"/>
    <n v="2085"/>
    <n v="2206"/>
    <n v="2141"/>
    <n v="1983"/>
    <n v="2101"/>
    <n v="1881"/>
    <n v="2337"/>
    <n v="15"/>
    <n v="15"/>
    <n v="15"/>
    <n v="15"/>
    <n v="15"/>
    <n v="15"/>
    <n v="15"/>
    <n v="15"/>
    <n v="15"/>
    <n v="15"/>
    <n v="15"/>
    <n v="15"/>
    <n v="103080"/>
    <n v="88545"/>
    <n v="105855"/>
    <n v="55965"/>
    <n v="65130"/>
    <n v="94095"/>
    <n v="100320"/>
    <n v="100260"/>
    <n v="93075"/>
    <n v="102915"/>
    <n v="105600"/>
    <n v="106335"/>
    <n v="29123"/>
    <n v="29781"/>
    <n v="30143"/>
    <n v="16051"/>
    <n v="20920"/>
    <n v="31279"/>
    <n v="33091"/>
    <n v="32108"/>
    <n v="29749"/>
    <n v="31520"/>
    <n v="28217"/>
    <n v="35051"/>
    <n v="4305.3710000000001"/>
    <n v="4402.6809999999996"/>
    <n v="4456.1880000000001"/>
    <n v="2372.9659999999999"/>
    <n v="3092.7080000000001"/>
    <n v="4624.0910000000003"/>
    <n v="4891.9489999999996"/>
    <n v="4746.7629999999999"/>
    <n v="4397.8909999999996"/>
    <n v="4659.7849999999999"/>
    <n v="4171.5129999999999"/>
    <n v="5181.7169999999996"/>
    <n v="74745"/>
    <n v="23136"/>
    <n v="1121175"/>
    <n v="347033"/>
    <n v="51303.623"/>
    <x v="8"/>
    <s v=""/>
  </r>
  <r>
    <n v="50711"/>
    <s v="Y"/>
    <s v=""/>
    <x v="0"/>
    <s v="University of Alaska Fairbanks"/>
    <s v="University of Alaska"/>
    <n v="19511"/>
    <s v="AK"/>
    <s v="PACN"/>
    <s v="ASCC"/>
    <n v="611"/>
    <n v="5"/>
    <s v="IC"/>
    <x v="2"/>
    <s v="DFO"/>
    <s v="barrels"/>
    <n v="433"/>
    <n v="253"/>
    <n v="384"/>
    <n v="243"/>
    <n v="304"/>
    <n v="248"/>
    <n v="388"/>
    <n v="362"/>
    <n v="337"/>
    <n v="250"/>
    <n v="268"/>
    <n v="413"/>
    <n v="243"/>
    <n v="143"/>
    <n v="217"/>
    <n v="138"/>
    <n v="172"/>
    <n v="141"/>
    <n v="220"/>
    <n v="205"/>
    <n v="191"/>
    <n v="141"/>
    <n v="152"/>
    <n v="234"/>
    <n v="5.5"/>
    <n v="5.5"/>
    <n v="5.5"/>
    <n v="5.5"/>
    <n v="5.5"/>
    <n v="5.5"/>
    <n v="5.5"/>
    <n v="5.5"/>
    <n v="5.5"/>
    <n v="5.5"/>
    <n v="5.5"/>
    <n v="5.5"/>
    <n v="2382"/>
    <n v="1392"/>
    <n v="2112"/>
    <n v="1337"/>
    <n v="1672"/>
    <n v="1364"/>
    <n v="2134"/>
    <n v="1991"/>
    <n v="1854"/>
    <n v="1375"/>
    <n v="1474"/>
    <n v="2272"/>
    <n v="1336"/>
    <n v="788"/>
    <n v="1195"/>
    <n v="757"/>
    <n v="947"/>
    <n v="773"/>
    <n v="1208"/>
    <n v="1126"/>
    <n v="1048"/>
    <n v="778"/>
    <n v="835"/>
    <n v="1286"/>
    <n v="207.06399999999999"/>
    <n v="122.126"/>
    <n v="185.226"/>
    <n v="117.283"/>
    <n v="146.76300000000001"/>
    <n v="119.76300000000001"/>
    <n v="187.25800000000001"/>
    <n v="174.489"/>
    <n v="162.44300000000001"/>
    <n v="120.66"/>
    <n v="129.40700000000001"/>
    <n v="199.31800000000001"/>
    <n v="3883"/>
    <n v="2197"/>
    <n v="21359"/>
    <n v="12077"/>
    <n v="1871.8"/>
    <x v="9"/>
    <n v="21.388457398360522"/>
  </r>
  <r>
    <n v="50711"/>
    <s v="Y"/>
    <s v=""/>
    <x v="0"/>
    <s v="University of Alaska Fairbanks"/>
    <s v="University of Alaska"/>
    <n v="19511"/>
    <s v="AK"/>
    <s v="PACN"/>
    <s v="ASCC"/>
    <n v="611"/>
    <n v="5"/>
    <s v="ST"/>
    <x v="2"/>
    <s v="DFO"/>
    <s v="barrels"/>
    <n v="7239"/>
    <n v="1342"/>
    <n v="256"/>
    <n v="0"/>
    <n v="515"/>
    <n v="0"/>
    <n v="0"/>
    <n v="547"/>
    <n v="715"/>
    <n v="0"/>
    <n v="3871"/>
    <n v="7167"/>
    <n v="1792"/>
    <n v="431"/>
    <n v="73"/>
    <n v="0"/>
    <n v="262"/>
    <n v="0"/>
    <n v="0"/>
    <n v="212"/>
    <n v="234"/>
    <n v="0"/>
    <n v="1039"/>
    <n v="1966"/>
    <n v="5.5"/>
    <n v="5.5"/>
    <n v="5.5"/>
    <n v="0"/>
    <n v="5.5"/>
    <n v="0"/>
    <n v="0"/>
    <n v="5.5"/>
    <n v="5.5"/>
    <n v="0"/>
    <n v="5.5"/>
    <n v="5.5"/>
    <n v="39815"/>
    <n v="7381"/>
    <n v="1408"/>
    <n v="0"/>
    <n v="2833"/>
    <n v="0"/>
    <n v="0"/>
    <n v="3009"/>
    <n v="3933"/>
    <n v="0"/>
    <n v="21291"/>
    <n v="39419"/>
    <n v="9855"/>
    <n v="2368"/>
    <n v="403"/>
    <n v="0"/>
    <n v="1439"/>
    <n v="0"/>
    <n v="0"/>
    <n v="1166"/>
    <n v="1287"/>
    <n v="0"/>
    <n v="5712"/>
    <n v="10814"/>
    <n v="1456.8440000000001"/>
    <n v="350.13900000000001"/>
    <n v="59.619"/>
    <n v="0"/>
    <n v="212.71600000000001"/>
    <n v="0"/>
    <n v="0"/>
    <n v="172.36099999999999"/>
    <n v="190.31700000000001"/>
    <n v="0"/>
    <n v="844.38400000000001"/>
    <n v="1598.6310000000001"/>
    <n v="21652"/>
    <n v="6009"/>
    <n v="119089"/>
    <n v="33044"/>
    <n v="4885.0110000000004"/>
    <x v="9"/>
    <n v="20.401026449582375"/>
  </r>
  <r>
    <n v="50711"/>
    <s v="Y"/>
    <s v=""/>
    <x v="0"/>
    <s v="University of Alaska Fairbanks"/>
    <s v="University of Alaska"/>
    <n v="19511"/>
    <s v="AK"/>
    <s v="PACN"/>
    <s v="ASCC"/>
    <n v="611"/>
    <n v="5"/>
    <s v="ST"/>
    <x v="0"/>
    <s v="NG"/>
    <s v="mcf"/>
    <n v="0"/>
    <n v="6060"/>
    <n v="10499"/>
    <n v="13943"/>
    <n v="4475"/>
    <n v="0"/>
    <n v="0"/>
    <n v="3041"/>
    <n v="0"/>
    <n v="12945"/>
    <n v="6521"/>
    <n v="0"/>
    <n v="0"/>
    <n v="1945"/>
    <n v="3007"/>
    <n v="4221"/>
    <n v="2273"/>
    <n v="0"/>
    <n v="0"/>
    <n v="1178"/>
    <n v="0"/>
    <n v="3778"/>
    <n v="1749"/>
    <n v="0"/>
    <n v="0"/>
    <n v="1"/>
    <n v="1"/>
    <n v="1"/>
    <n v="1"/>
    <n v="0"/>
    <n v="0"/>
    <n v="1"/>
    <n v="0"/>
    <n v="1"/>
    <n v="1"/>
    <n v="0"/>
    <n v="0"/>
    <n v="6060"/>
    <n v="10499"/>
    <n v="13943"/>
    <n v="4475"/>
    <n v="0"/>
    <n v="0"/>
    <n v="3041"/>
    <n v="0"/>
    <n v="12945"/>
    <n v="6521"/>
    <n v="0"/>
    <n v="0"/>
    <n v="1945"/>
    <n v="3007"/>
    <n v="4221"/>
    <n v="2273"/>
    <n v="0"/>
    <n v="0"/>
    <n v="1178"/>
    <n v="0"/>
    <n v="3778"/>
    <n v="1749"/>
    <n v="0"/>
    <n v="0"/>
    <n v="287.47300000000001"/>
    <n v="444.56200000000001"/>
    <n v="624.07399999999996"/>
    <n v="336.065"/>
    <n v="0"/>
    <n v="0"/>
    <n v="174.22300000000001"/>
    <n v="0"/>
    <n v="558.50199999999995"/>
    <n v="258.62400000000002"/>
    <n v="0"/>
    <n v="57484"/>
    <n v="18151"/>
    <n v="57484"/>
    <n v="18151"/>
    <n v="2683.5230000000001"/>
    <x v="9"/>
    <s v=""/>
  </r>
  <r>
    <n v="50711"/>
    <s v="Y"/>
    <s v=""/>
    <x v="0"/>
    <s v="University of Alaska Fairbanks"/>
    <s v="University of Alaska"/>
    <n v="19511"/>
    <s v="AK"/>
    <s v="PACN"/>
    <s v="ASCC"/>
    <n v="611"/>
    <n v="5"/>
    <s v="ST"/>
    <x v="5"/>
    <s v="COL"/>
    <s v="short tons"/>
    <n v="6207"/>
    <n v="5527"/>
    <n v="6268"/>
    <n v="4198"/>
    <n v="3347"/>
    <n v="5264"/>
    <n v="5626"/>
    <n v="5269"/>
    <n v="5416"/>
    <n v="5322"/>
    <n v="6312"/>
    <n v="6065"/>
    <n v="1536"/>
    <n v="1773"/>
    <n v="1795"/>
    <n v="1271"/>
    <n v="1700"/>
    <n v="1933"/>
    <n v="1770"/>
    <n v="2042"/>
    <n v="1773"/>
    <n v="1553"/>
    <n v="1693"/>
    <n v="1664"/>
    <n v="15.2"/>
    <n v="15.2"/>
    <n v="15.2"/>
    <n v="15.2"/>
    <n v="15.2"/>
    <n v="15.2"/>
    <n v="15.2"/>
    <n v="15.2"/>
    <n v="15.2"/>
    <n v="15.2"/>
    <n v="15.2"/>
    <n v="15.2"/>
    <n v="94346"/>
    <n v="84010"/>
    <n v="95274"/>
    <n v="63810"/>
    <n v="50874"/>
    <n v="80013"/>
    <n v="85515"/>
    <n v="80089"/>
    <n v="82323"/>
    <n v="80894"/>
    <n v="95942"/>
    <n v="92188"/>
    <n v="23352"/>
    <n v="26957"/>
    <n v="27288"/>
    <n v="19319"/>
    <n v="25843"/>
    <n v="29374"/>
    <n v="26899"/>
    <n v="31037"/>
    <n v="26950"/>
    <n v="23608"/>
    <n v="25739"/>
    <n v="25290"/>
    <n v="3452.21"/>
    <n v="3985.2719999999999"/>
    <n v="4034.1970000000001"/>
    <n v="2856.0529999999999"/>
    <n v="3820.585"/>
    <n v="4342.4769999999999"/>
    <n v="3976.6019999999999"/>
    <n v="4588.3980000000001"/>
    <n v="3984.107"/>
    <n v="3490.123"/>
    <n v="3805.085"/>
    <n v="3738.7159999999999"/>
    <n v="64821"/>
    <n v="20503"/>
    <n v="985278"/>
    <n v="311656"/>
    <n v="46073.824999999997"/>
    <x v="9"/>
    <s v=""/>
  </r>
  <r>
    <n v="50711"/>
    <s v="Y"/>
    <s v=""/>
    <x v="0"/>
    <s v="University of Alaska Fairbanks"/>
    <s v="University of Alaska"/>
    <n v="19511"/>
    <s v="AK"/>
    <s v="PACN"/>
    <s v="ASCC"/>
    <n v="611"/>
    <n v="5"/>
    <s v="IC"/>
    <x v="2"/>
    <s v="DFO"/>
    <s v="barrels"/>
    <n v="7"/>
    <n v="4"/>
    <n v="4"/>
    <n v="4"/>
    <n v="4"/>
    <n v="3"/>
    <n v="3"/>
    <n v="3"/>
    <n v="3"/>
    <n v="3"/>
    <n v="4"/>
    <n v="5"/>
    <n v="4"/>
    <n v="3"/>
    <n v="3"/>
    <n v="3"/>
    <n v="3"/>
    <n v="2"/>
    <n v="2"/>
    <n v="2"/>
    <n v="2"/>
    <n v="2"/>
    <n v="3"/>
    <n v="3"/>
    <n v="5.5"/>
    <n v="5.5"/>
    <n v="5.5"/>
    <n v="5.5"/>
    <n v="5.5"/>
    <n v="5.5"/>
    <n v="5.5"/>
    <n v="5.5"/>
    <n v="5.5"/>
    <n v="5.5"/>
    <n v="5.5"/>
    <n v="5.5"/>
    <n v="39"/>
    <n v="22"/>
    <n v="22"/>
    <n v="22"/>
    <n v="22"/>
    <n v="17"/>
    <n v="17"/>
    <n v="17"/>
    <n v="17"/>
    <n v="17"/>
    <n v="22"/>
    <n v="28"/>
    <n v="20"/>
    <n v="14"/>
    <n v="14"/>
    <n v="16"/>
    <n v="16"/>
    <n v="12"/>
    <n v="11"/>
    <n v="11"/>
    <n v="13"/>
    <n v="12"/>
    <n v="16"/>
    <n v="18"/>
    <n v="3.0630000000000002"/>
    <n v="2.1120000000000001"/>
    <n v="2.1360000000000001"/>
    <n v="2.464"/>
    <n v="2.4830000000000001"/>
    <n v="1.7829999999999999"/>
    <n v="1.6890000000000001"/>
    <n v="1.6659999999999999"/>
    <n v="1.9550000000000001"/>
    <n v="1.8819999999999999"/>
    <n v="2.452"/>
    <n v="2.7749999999999999"/>
    <n v="47"/>
    <n v="32"/>
    <n v="262"/>
    <n v="173"/>
    <n v="26.46"/>
    <x v="10"/>
    <n v="21.106820809248557"/>
  </r>
  <r>
    <n v="50711"/>
    <s v="Y"/>
    <s v=""/>
    <x v="0"/>
    <s v="University of Alaska Fairbanks"/>
    <s v="University of Alaska"/>
    <n v="19511"/>
    <s v="AK"/>
    <s v="PACN"/>
    <s v="ASCC"/>
    <n v="611"/>
    <n v="5"/>
    <s v="ST"/>
    <x v="2"/>
    <s v="DFO"/>
    <s v="barrels"/>
    <n v="1619"/>
    <n v="2701"/>
    <n v="1421"/>
    <n v="372"/>
    <n v="4955"/>
    <n v="0"/>
    <n v="1"/>
    <n v="34"/>
    <n v="35"/>
    <n v="139"/>
    <n v="3097"/>
    <n v="3871"/>
    <n v="467"/>
    <n v="709"/>
    <n v="385"/>
    <n v="104"/>
    <n v="1324"/>
    <n v="0"/>
    <n v="0"/>
    <n v="11"/>
    <n v="10"/>
    <n v="47"/>
    <n v="815"/>
    <n v="469"/>
    <n v="5.5"/>
    <n v="5.5"/>
    <n v="5.5"/>
    <n v="5.5"/>
    <n v="5.5"/>
    <n v="0"/>
    <n v="5.5"/>
    <n v="5.5"/>
    <n v="5.5"/>
    <n v="5.5"/>
    <n v="5.5"/>
    <n v="5.5"/>
    <n v="8905"/>
    <n v="14856"/>
    <n v="7816"/>
    <n v="2046"/>
    <n v="27253"/>
    <n v="0"/>
    <n v="6"/>
    <n v="187"/>
    <n v="193"/>
    <n v="765"/>
    <n v="17034"/>
    <n v="21291"/>
    <n v="2567"/>
    <n v="3901"/>
    <n v="2115"/>
    <n v="570"/>
    <n v="7281"/>
    <n v="0"/>
    <n v="2"/>
    <n v="59"/>
    <n v="55"/>
    <n v="257"/>
    <n v="4485"/>
    <n v="2578"/>
    <n v="351.565"/>
    <n v="534.47299999999996"/>
    <n v="289.70499999999998"/>
    <n v="78.137"/>
    <n v="997.53700000000003"/>
    <n v="0"/>
    <n v="0.22900000000000001"/>
    <n v="7.8760000000000003"/>
    <n v="7.3849999999999998"/>
    <n v="34.871000000000002"/>
    <n v="621.33799999999997"/>
    <n v="353.238"/>
    <n v="18245"/>
    <n v="4341"/>
    <n v="100352"/>
    <n v="23870"/>
    <n v="3276.3539999999998"/>
    <x v="10"/>
    <n v="18.941636028487643"/>
  </r>
  <r>
    <n v="50711"/>
    <s v="Y"/>
    <s v=""/>
    <x v="0"/>
    <s v="University of Alaska Fairbanks"/>
    <s v="University of Alaska"/>
    <n v="19511"/>
    <s v="AK"/>
    <s v="PACN"/>
    <s v="ASCC"/>
    <n v="611"/>
    <n v="5"/>
    <s v="ST"/>
    <x v="0"/>
    <s v="NG"/>
    <s v="mcf"/>
    <n v="12903"/>
    <n v="5703"/>
    <n v="11692"/>
    <n v="15441"/>
    <n v="0"/>
    <n v="0"/>
    <n v="5"/>
    <n v="0"/>
    <n v="1465"/>
    <n v="0"/>
    <n v="13954"/>
    <n v="162574"/>
    <n v="3719"/>
    <n v="1498"/>
    <n v="3163"/>
    <n v="4304"/>
    <n v="0"/>
    <n v="0"/>
    <n v="2"/>
    <n v="0"/>
    <n v="420"/>
    <n v="0"/>
    <n v="3674"/>
    <n v="19688"/>
    <n v="1"/>
    <n v="1"/>
    <n v="1"/>
    <n v="1"/>
    <n v="0"/>
    <n v="0"/>
    <n v="1"/>
    <n v="0"/>
    <n v="1"/>
    <n v="0"/>
    <n v="1"/>
    <n v="1"/>
    <n v="12903"/>
    <n v="5703"/>
    <n v="11692"/>
    <n v="15441"/>
    <n v="0"/>
    <n v="0"/>
    <n v="5"/>
    <n v="0"/>
    <n v="1465"/>
    <n v="0"/>
    <n v="13954"/>
    <n v="162574"/>
    <n v="3719"/>
    <n v="1498"/>
    <n v="3163"/>
    <n v="4304"/>
    <n v="0"/>
    <n v="0"/>
    <n v="2"/>
    <n v="0"/>
    <n v="420"/>
    <n v="0"/>
    <n v="3674"/>
    <n v="19688"/>
    <n v="509.43200000000002"/>
    <n v="205.18299999999999"/>
    <n v="433.4"/>
    <n v="589.69100000000003"/>
    <n v="0"/>
    <n v="0"/>
    <n v="0.20799999999999999"/>
    <n v="0"/>
    <n v="56.198999999999998"/>
    <n v="0"/>
    <n v="509.00599999999997"/>
    <n v="2697.3220000000001"/>
    <n v="223737"/>
    <n v="36468"/>
    <n v="223737"/>
    <n v="36468"/>
    <n v="5000.4409999999998"/>
    <x v="10"/>
    <s v=""/>
  </r>
  <r>
    <n v="50711"/>
    <s v="Y"/>
    <s v=""/>
    <x v="0"/>
    <s v="University of Alaska Fairbanks"/>
    <s v="University of Alaska"/>
    <n v="19511"/>
    <s v="AK"/>
    <s v="PACN"/>
    <s v="ASCC"/>
    <n v="611"/>
    <n v="5"/>
    <s v="ST"/>
    <x v="5"/>
    <s v="COL"/>
    <s v="short tons"/>
    <n v="6622"/>
    <n v="5907"/>
    <n v="6107"/>
    <n v="5444"/>
    <n v="3148"/>
    <n v="6000"/>
    <n v="6249"/>
    <n v="5967"/>
    <n v="5818"/>
    <n v="5970"/>
    <n v="5484"/>
    <n v="5915"/>
    <n v="1909"/>
    <n v="1551"/>
    <n v="1652"/>
    <n v="1517"/>
    <n v="841"/>
    <n v="1833"/>
    <n v="1940"/>
    <n v="1876"/>
    <n v="1666"/>
    <n v="2010"/>
    <n v="1444"/>
    <n v="716"/>
    <n v="15.2"/>
    <n v="15.2"/>
    <n v="15.2"/>
    <n v="15.2"/>
    <n v="15.2"/>
    <n v="15.2"/>
    <n v="15.2"/>
    <n v="15.2"/>
    <n v="15.2"/>
    <n v="15.2"/>
    <n v="15.6"/>
    <n v="14.8"/>
    <n v="100654"/>
    <n v="89786"/>
    <n v="92826"/>
    <n v="82749"/>
    <n v="47850"/>
    <n v="91200"/>
    <n v="94985"/>
    <n v="90698"/>
    <n v="88434"/>
    <n v="90744"/>
    <n v="85550"/>
    <n v="87542"/>
    <n v="29012"/>
    <n v="23579"/>
    <n v="25116"/>
    <n v="23064"/>
    <n v="12784"/>
    <n v="27860"/>
    <n v="29494"/>
    <n v="28522"/>
    <n v="25326"/>
    <n v="30558"/>
    <n v="22526"/>
    <n v="10602"/>
    <n v="3974.0030000000002"/>
    <n v="3230.3440000000001"/>
    <n v="3440.895"/>
    <n v="3160.172"/>
    <n v="1751.463"/>
    <n v="3817"/>
    <n v="3950.5630000000001"/>
    <n v="3820.1239999999998"/>
    <n v="3392.4160000000002"/>
    <n v="4139.1289999999999"/>
    <n v="3120.6559999999999"/>
    <n v="1452.44"/>
    <n v="68631"/>
    <n v="18955"/>
    <n v="1043018"/>
    <n v="288443"/>
    <n v="39249.205000000002"/>
    <x v="10"/>
    <s v=""/>
  </r>
  <r>
    <n v="50711"/>
    <s v="Y"/>
    <s v=""/>
    <x v="0"/>
    <s v="University of Alaska Fairbanks"/>
    <s v="University of Alaska"/>
    <n v="19511"/>
    <s v="AK"/>
    <s v="PACN"/>
    <s v="ASCC"/>
    <n v="611"/>
    <n v="5"/>
    <s v="ST"/>
    <x v="7"/>
    <s v="WWW"/>
    <s v="short ton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10"/>
    <s v=""/>
  </r>
  <r>
    <n v="50711"/>
    <s v="Y"/>
    <s v=""/>
    <x v="0"/>
    <s v="University of Alaska Fairbanks"/>
    <s v="University of Alaska"/>
    <n v="19511"/>
    <s v="AK"/>
    <s v="PACN"/>
    <s v="ASCC"/>
    <n v="611"/>
    <n v="5"/>
    <s v="IC"/>
    <x v="2"/>
    <s v="DF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11"/>
    <e v="#DIV/0!"/>
  </r>
  <r>
    <n v="50711"/>
    <s v="Y"/>
    <s v=""/>
    <x v="0"/>
    <s v="University of Alaska Fairbanks"/>
    <s v="University of Alaska"/>
    <n v="19511"/>
    <s v="AK"/>
    <s v="PACN"/>
    <s v="ASCC"/>
    <n v="611"/>
    <n v="5"/>
    <s v="ST"/>
    <x v="2"/>
    <s v="DFO"/>
    <s v="barrels"/>
    <n v="1201"/>
    <n v="1519"/>
    <n v="1344"/>
    <n v="1039"/>
    <n v="3651"/>
    <n v="1618"/>
    <n v="389"/>
    <n v="5"/>
    <n v="0"/>
    <n v="407"/>
    <n v="390"/>
    <n v="1326"/>
    <n v="298"/>
    <n v="374"/>
    <n v="335"/>
    <n v="290"/>
    <n v="988"/>
    <n v="497"/>
    <n v="117"/>
    <n v="2"/>
    <n v="0"/>
    <n v="112"/>
    <n v="102"/>
    <n v="363"/>
    <n v="5.5"/>
    <n v="5.5"/>
    <n v="5.5"/>
    <n v="5.5"/>
    <n v="5.5"/>
    <n v="5.5"/>
    <n v="5.5"/>
    <n v="5.5"/>
    <n v="0"/>
    <n v="5.5"/>
    <n v="5.5"/>
    <n v="5.5"/>
    <n v="6606"/>
    <n v="8355"/>
    <n v="7392"/>
    <n v="5715"/>
    <n v="20081"/>
    <n v="8899"/>
    <n v="2140"/>
    <n v="28"/>
    <n v="0"/>
    <n v="2239"/>
    <n v="2145"/>
    <n v="7293"/>
    <n v="1641"/>
    <n v="2057"/>
    <n v="1843"/>
    <n v="1593"/>
    <n v="5435"/>
    <n v="2731"/>
    <n v="645"/>
    <n v="9"/>
    <n v="0"/>
    <n v="616"/>
    <n v="562"/>
    <n v="1999"/>
    <n v="242.535"/>
    <n v="304.13600000000002"/>
    <n v="272.411"/>
    <n v="235.45500000000001"/>
    <n v="803.49"/>
    <n v="403.75299999999999"/>
    <n v="95.296000000000006"/>
    <n v="1.296"/>
    <n v="0"/>
    <n v="91.052000000000007"/>
    <n v="83.052000000000007"/>
    <n v="295.45600000000002"/>
    <n v="12889"/>
    <n v="3478"/>
    <n v="70893"/>
    <n v="19131"/>
    <n v="2827.9319999999998"/>
    <x v="11"/>
    <n v="20.399070409283365"/>
  </r>
  <r>
    <n v="50711"/>
    <s v="Y"/>
    <s v=""/>
    <x v="0"/>
    <s v="University of Alaska Fairbanks"/>
    <s v="University of Alaska"/>
    <n v="19511"/>
    <s v="AK"/>
    <s v="PACN"/>
    <s v="ASCC"/>
    <n v="611"/>
    <n v="5"/>
    <s v="ST"/>
    <x v="0"/>
    <s v="NG"/>
    <s v="mcf"/>
    <n v="12260"/>
    <n v="18735"/>
    <n v="301"/>
    <n v="0"/>
    <n v="445"/>
    <n v="309"/>
    <n v="5824"/>
    <n v="9"/>
    <n v="0"/>
    <n v="41"/>
    <n v="7954"/>
    <n v="10282"/>
    <n v="3045"/>
    <n v="4613"/>
    <n v="75"/>
    <n v="0"/>
    <n v="120"/>
    <n v="95"/>
    <n v="1755"/>
    <n v="3"/>
    <n v="0"/>
    <n v="11"/>
    <n v="2083"/>
    <n v="2818"/>
    <n v="1"/>
    <n v="1"/>
    <n v="1"/>
    <n v="0"/>
    <n v="1"/>
    <n v="1"/>
    <n v="1"/>
    <n v="1"/>
    <n v="0"/>
    <n v="1"/>
    <n v="1"/>
    <n v="1"/>
    <n v="12260"/>
    <n v="18735"/>
    <n v="301"/>
    <n v="0"/>
    <n v="445"/>
    <n v="309"/>
    <n v="5824"/>
    <n v="9"/>
    <n v="0"/>
    <n v="41"/>
    <n v="7954"/>
    <n v="10282"/>
    <n v="3045"/>
    <n v="4613"/>
    <n v="75"/>
    <n v="0"/>
    <n v="120"/>
    <n v="95"/>
    <n v="1755"/>
    <n v="3"/>
    <n v="0"/>
    <n v="11"/>
    <n v="2083"/>
    <n v="2818"/>
    <n v="450.15199999999999"/>
    <n v="682.02700000000004"/>
    <n v="11.093"/>
    <n v="0"/>
    <n v="17.806000000000001"/>
    <n v="14.02"/>
    <n v="259.40699999999998"/>
    <n v="0.42399999999999999"/>
    <n v="0"/>
    <n v="1.6679999999999999"/>
    <n v="307.96800000000002"/>
    <n v="416.54700000000003"/>
    <n v="56160"/>
    <n v="14618"/>
    <n v="56160"/>
    <n v="14618"/>
    <n v="2161.1120000000001"/>
    <x v="11"/>
    <s v=""/>
  </r>
  <r>
    <n v="50711"/>
    <s v="Y"/>
    <s v=""/>
    <x v="0"/>
    <s v="University of Alaska Fairbanks"/>
    <s v="University of Alaska"/>
    <n v="19511"/>
    <s v="AK"/>
    <s v="PACN"/>
    <s v="ASCC"/>
    <n v="611"/>
    <n v="5"/>
    <s v="ST"/>
    <x v="5"/>
    <s v="COL"/>
    <s v="short tons"/>
    <n v="6168"/>
    <n v="5467"/>
    <n v="6429"/>
    <n v="5448"/>
    <n v="3372"/>
    <n v="5088"/>
    <n v="5151"/>
    <n v="5730"/>
    <n v="6147"/>
    <n v="6441"/>
    <n v="6189"/>
    <n v="5891"/>
    <n v="1532"/>
    <n v="1346"/>
    <n v="1603"/>
    <n v="1518"/>
    <n v="913"/>
    <n v="1562"/>
    <n v="1552"/>
    <n v="1826"/>
    <n v="1837"/>
    <n v="1772"/>
    <n v="1621"/>
    <n v="1614"/>
    <n v="15.2"/>
    <n v="15.6"/>
    <n v="15.3"/>
    <n v="15.4"/>
    <n v="15.4"/>
    <n v="15.3"/>
    <n v="15.1"/>
    <n v="15.4"/>
    <n v="15.2"/>
    <n v="15.4"/>
    <n v="15.5"/>
    <n v="15.2"/>
    <n v="93754"/>
    <n v="85285"/>
    <n v="98364"/>
    <n v="83899"/>
    <n v="51929"/>
    <n v="77846"/>
    <n v="77780"/>
    <n v="88242"/>
    <n v="93434"/>
    <n v="99191"/>
    <n v="95930"/>
    <n v="89543"/>
    <n v="23285"/>
    <n v="21001"/>
    <n v="24520"/>
    <n v="23383"/>
    <n v="14055"/>
    <n v="23891"/>
    <n v="23434"/>
    <n v="28128"/>
    <n v="27925"/>
    <n v="27291"/>
    <n v="25124"/>
    <n v="24538"/>
    <n v="3442.3649999999998"/>
    <n v="3104.7150000000001"/>
    <n v="3624.9169999999999"/>
    <n v="3456.8989999999999"/>
    <n v="2077.85"/>
    <n v="3531.9409999999998"/>
    <n v="3464.41"/>
    <n v="4158.299"/>
    <n v="4128.33"/>
    <n v="4034.6489999999999"/>
    <n v="3714.2629999999999"/>
    <n v="3627.5929999999998"/>
    <n v="67521"/>
    <n v="18696"/>
    <n v="1035197"/>
    <n v="286575"/>
    <n v="42366.231"/>
    <x v="11"/>
    <s v=""/>
  </r>
  <r>
    <n v="50711"/>
    <s v="Y"/>
    <s v=""/>
    <x v="0"/>
    <s v="University of Alaska Fairbanks"/>
    <s v="University of Alaska"/>
    <n v="19511"/>
    <s v="AK"/>
    <s v="PACN"/>
    <s v="ASCC"/>
    <n v="611"/>
    <n v="5"/>
    <s v="ST"/>
    <x v="7"/>
    <s v="WWW"/>
    <s v="short ton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11"/>
    <s v=""/>
  </r>
  <r>
    <n v="54422"/>
    <s v="N"/>
    <m/>
    <x v="0"/>
    <s v="Unisea G 2"/>
    <s v="Unisea Inc"/>
    <n v="19553"/>
    <s v="AK"/>
    <s v="PACN"/>
    <s v="ASCC"/>
    <n v="311"/>
    <n v="6"/>
    <s v="IC"/>
    <x v="2"/>
    <s v="DFO"/>
    <s v="barrels       "/>
    <n v="5491.39"/>
    <n v="4864.76"/>
    <n v="5024.59"/>
    <n v="4412.1400000000003"/>
    <n v="4330.09"/>
    <n v="4120.3"/>
    <n v="4409.75"/>
    <n v="4221.8999999999996"/>
    <n v="4515.9399999999996"/>
    <n v="4868.1000000000004"/>
    <n v="5108.0600000000004"/>
    <n v="5704.98"/>
    <n v="5491.39"/>
    <n v="4864.76"/>
    <n v="5024.59"/>
    <n v="4412.1400000000003"/>
    <n v="4330.09"/>
    <n v="4120.3"/>
    <n v="4409.75"/>
    <n v="4221.8999999999996"/>
    <n v="4515.9399999999996"/>
    <n v="4868.1000000000004"/>
    <n v="5108.0600000000004"/>
    <n v="5704.98"/>
    <n v="5.7"/>
    <n v="5.7"/>
    <n v="5.7"/>
    <n v="5.7"/>
    <n v="5.7"/>
    <n v="5.7"/>
    <n v="5.7"/>
    <n v="5.7"/>
    <n v="5.7"/>
    <n v="5.7"/>
    <n v="5.7"/>
    <n v="5.7"/>
    <n v="31301"/>
    <n v="27729"/>
    <n v="28640"/>
    <n v="25149"/>
    <n v="24681"/>
    <n v="23486"/>
    <n v="25136"/>
    <n v="24065"/>
    <n v="25741"/>
    <n v="27748"/>
    <n v="29116"/>
    <n v="32518"/>
    <n v="31301"/>
    <n v="27729"/>
    <n v="28640"/>
    <n v="25149"/>
    <n v="24681"/>
    <n v="23486"/>
    <n v="25136"/>
    <n v="24065"/>
    <n v="25741"/>
    <n v="27748"/>
    <n v="29116"/>
    <n v="32518"/>
    <n v="2356.3209999999999"/>
    <n v="2087.4369999999999"/>
    <n v="2156.018"/>
    <n v="1893.221"/>
    <n v="1858.0110000000002"/>
    <n v="1767.9940000000001"/>
    <n v="1892.193"/>
    <n v="1811.5910000000001"/>
    <n v="1937.759"/>
    <n v="2088.8679999999999"/>
    <n v="2191.837"/>
    <n v="2447.9699999999998"/>
    <n v="57072"/>
    <n v="57072"/>
    <n v="325310"/>
    <n v="325310"/>
    <n v="24489.22"/>
    <x v="4"/>
    <n v="10.388590452184072"/>
  </r>
  <r>
    <n v="54422"/>
    <s v="N"/>
    <m/>
    <x v="0"/>
    <s v="Unisea G 2"/>
    <s v="Unisea Inc"/>
    <n v="19553"/>
    <s v="AK"/>
    <s v="PACN"/>
    <s v="ASCC"/>
    <n v="311"/>
    <n v="6"/>
    <s v="IC"/>
    <x v="15"/>
    <s v="ORW"/>
    <s v="barrels"/>
    <n v="1166.27"/>
    <n v="1033.18"/>
    <n v="1067.1300000000001"/>
    <n v="937.05"/>
    <n v="919.63"/>
    <n v="875.07"/>
    <n v="936.55"/>
    <n v="896.65"/>
    <n v="959.1"/>
    <n v="1033.8900000000001"/>
    <n v="1084.8499999999999"/>
    <n v="1211.6300000000001"/>
    <n v="1166.27"/>
    <n v="1033.18"/>
    <n v="1067.1300000000001"/>
    <n v="937.05"/>
    <n v="919.63"/>
    <n v="875.07"/>
    <n v="936.55"/>
    <n v="896.65"/>
    <n v="959.1"/>
    <n v="1033.8900000000001"/>
    <n v="1084.8499999999999"/>
    <n v="1211.6300000000001"/>
    <n v="5.5"/>
    <n v="5.5"/>
    <n v="5.5"/>
    <n v="5.5"/>
    <n v="5.5"/>
    <n v="5.5"/>
    <n v="5.5"/>
    <n v="5.5"/>
    <n v="5.5"/>
    <n v="5.5"/>
    <n v="5.5"/>
    <n v="5.5"/>
    <n v="6414"/>
    <n v="5683"/>
    <n v="5869"/>
    <n v="5154"/>
    <n v="5058"/>
    <n v="4813"/>
    <n v="5151"/>
    <n v="4932"/>
    <n v="5275"/>
    <n v="5686"/>
    <n v="5967"/>
    <n v="6664"/>
    <n v="6414"/>
    <n v="5683"/>
    <n v="5869"/>
    <n v="5154"/>
    <n v="5058"/>
    <n v="4813"/>
    <n v="5151"/>
    <n v="4932"/>
    <n v="5275"/>
    <n v="5686"/>
    <n v="5967"/>
    <n v="6664"/>
    <n v="482.88100000000003"/>
    <n v="427.779"/>
    <n v="441.83300000000003"/>
    <n v="387.97800000000001"/>
    <n v="380.76300000000003"/>
    <n v="362.315"/>
    <n v="387.767"/>
    <n v="371.25"/>
    <n v="397.10500000000002"/>
    <n v="428.072"/>
    <n v="449.173"/>
    <n v="501.66300000000001"/>
    <n v="12121"/>
    <n v="12121"/>
    <n v="66666"/>
    <n v="66666"/>
    <n v="5018.5790000000006"/>
    <x v="4"/>
    <s v=""/>
  </r>
  <r>
    <n v="54422"/>
    <s v="N"/>
    <m/>
    <x v="0"/>
    <s v="Unisea G 2"/>
    <s v="Unisea Inc"/>
    <n v="19553"/>
    <s v="AK"/>
    <s v="PACN"/>
    <s v="ASCC"/>
    <n v="311"/>
    <n v="6"/>
    <s v="IC"/>
    <x v="2"/>
    <s v="DFO"/>
    <m/>
    <n v="2735"/>
    <n v="3537.79"/>
    <n v="3175.04"/>
    <n v="2152.84"/>
    <n v="2334.67"/>
    <n v="2242.6"/>
    <n v="3571.45"/>
    <n v="3780.88"/>
    <n v="3079.05"/>
    <n v="2252.0100000000002"/>
    <n v="1308.9100000000001"/>
    <n v="1267.77"/>
    <n v="2735"/>
    <n v="3537.79"/>
    <n v="3175.04"/>
    <n v="2152.84"/>
    <n v="2334.67"/>
    <n v="2242.6"/>
    <n v="3571.45"/>
    <n v="3780.88"/>
    <n v="3079.05"/>
    <n v="2252.0100000000002"/>
    <n v="1308.9100000000001"/>
    <n v="1267.77"/>
    <n v="5.7"/>
    <n v="5.7"/>
    <n v="5.7"/>
    <n v="5.7"/>
    <n v="5.7"/>
    <n v="5.7"/>
    <n v="5.7"/>
    <n v="5.7"/>
    <n v="5.7"/>
    <n v="5.7"/>
    <n v="5.7"/>
    <n v="5.7"/>
    <n v="15589"/>
    <n v="20165"/>
    <n v="18098"/>
    <n v="12271"/>
    <n v="13308"/>
    <n v="12783"/>
    <n v="20357"/>
    <n v="21551"/>
    <n v="17551"/>
    <n v="12836"/>
    <n v="7461"/>
    <n v="7226"/>
    <n v="15589"/>
    <n v="20165"/>
    <n v="18098"/>
    <n v="12271"/>
    <n v="13308"/>
    <n v="12783"/>
    <n v="20357"/>
    <n v="21551"/>
    <n v="17551"/>
    <n v="12836"/>
    <n v="7461"/>
    <n v="7226"/>
    <n v="1622.7460000000001"/>
    <n v="2099.0660000000003"/>
    <n v="1883.8340000000001"/>
    <n v="1277.3390000000002"/>
    <n v="1385.2190000000001"/>
    <n v="1330.5920000000001"/>
    <n v="2119.0360000000001"/>
    <n v="2243.2940000000003"/>
    <n v="1826.883"/>
    <n v="1336.1770000000001"/>
    <n v="776.61"/>
    <n v="752.202"/>
    <n v="31438.01"/>
    <n v="31438.01"/>
    <n v="179196"/>
    <n v="179196"/>
    <n v="18652.998"/>
    <x v="0"/>
    <n v="14.364794548985468"/>
  </r>
  <r>
    <n v="54422"/>
    <s v="N"/>
    <m/>
    <x v="0"/>
    <s v="Unisea G 2"/>
    <s v="Unisea Inc"/>
    <n v="19553"/>
    <s v="AK"/>
    <s v="PACN"/>
    <s v="ASCC"/>
    <n v="311"/>
    <n v="6"/>
    <s v="IC"/>
    <x v="15"/>
    <s v="ORW"/>
    <s v="barrels"/>
    <n v="1766.75"/>
    <n v="1766.75"/>
    <n v="1766.75"/>
    <n v="1766.75"/>
    <n v="1766.75"/>
    <n v="1766.75"/>
    <n v="1766.75"/>
    <n v="1766.75"/>
    <n v="1766.75"/>
    <n v="1766.75"/>
    <n v="1766.75"/>
    <n v="1766.75"/>
    <n v="1766.75"/>
    <n v="1766.75"/>
    <n v="1766.75"/>
    <n v="1766.75"/>
    <n v="1766.75"/>
    <n v="1766.75"/>
    <n v="1766.75"/>
    <n v="1766.75"/>
    <n v="1766.75"/>
    <n v="1766.75"/>
    <n v="1766.75"/>
    <n v="1766.75"/>
    <n v="4"/>
    <n v="4"/>
    <n v="4"/>
    <n v="4"/>
    <n v="4"/>
    <n v="4"/>
    <n v="4"/>
    <n v="4"/>
    <n v="4"/>
    <n v="4"/>
    <n v="4"/>
    <n v="4"/>
    <n v="7067"/>
    <n v="7067"/>
    <n v="7067"/>
    <n v="7067"/>
    <n v="7067"/>
    <n v="7067"/>
    <n v="7067"/>
    <n v="7067"/>
    <n v="7067"/>
    <n v="7067"/>
    <n v="7067"/>
    <n v="7067"/>
    <n v="7067"/>
    <n v="7067"/>
    <n v="7067"/>
    <n v="7067"/>
    <n v="7067"/>
    <n v="7067"/>
    <n v="7067"/>
    <n v="7067"/>
    <n v="7067"/>
    <n v="7067"/>
    <n v="7067"/>
    <n v="7067"/>
    <n v="735.66700000000003"/>
    <n v="735.66700000000003"/>
    <n v="735.66700000000003"/>
    <n v="735.66700000000003"/>
    <n v="735.66700000000003"/>
    <n v="735.66700000000003"/>
    <n v="735.66700000000003"/>
    <n v="735.66700000000003"/>
    <n v="735.66700000000003"/>
    <n v="735.66700000000003"/>
    <n v="735.66700000000003"/>
    <n v="735.66700000000003"/>
    <n v="21201"/>
    <n v="21201"/>
    <n v="84804"/>
    <n v="84804"/>
    <n v="8828.0040000000008"/>
    <x v="0"/>
    <s v=""/>
  </r>
  <r>
    <n v="54422"/>
    <s v="N"/>
    <m/>
    <x v="0"/>
    <s v="Unisea G 2"/>
    <s v="Unisea Inc"/>
    <n v="19553"/>
    <s v="AK"/>
    <s v="PACN"/>
    <s v="ASCC"/>
    <n v="311"/>
    <n v="6"/>
    <s v="IC"/>
    <x v="2"/>
    <s v="DFO"/>
    <s v="barrels"/>
    <n v="12172.59"/>
    <n v="2801.89"/>
    <n v="2404.36"/>
    <n v="2405.7199999999998"/>
    <n v="2425.56"/>
    <n v="2938.23"/>
    <n v="5564.67"/>
    <n v="4928.68"/>
    <n v="2742.43"/>
    <n v="3844.93"/>
    <n v="2589.02"/>
    <n v="7091.91"/>
    <n v="12172.59"/>
    <n v="2801.89"/>
    <n v="2404.36"/>
    <n v="2405.7199999999998"/>
    <n v="2425.56"/>
    <n v="2938.23"/>
    <n v="5564.67"/>
    <n v="4928.68"/>
    <n v="2742.43"/>
    <n v="3844.93"/>
    <n v="2589.02"/>
    <n v="7091.91"/>
    <n v="5.7"/>
    <n v="5.7"/>
    <n v="5.7"/>
    <n v="5.7"/>
    <n v="5.7"/>
    <n v="5.7"/>
    <n v="5.7"/>
    <n v="5.7"/>
    <n v="5.7"/>
    <n v="5.7"/>
    <n v="5.7"/>
    <n v="5.7"/>
    <n v="69383.77"/>
    <n v="15970.77"/>
    <n v="13704.84"/>
    <n v="13712.62"/>
    <n v="13825.68"/>
    <n v="16747.91"/>
    <n v="31718.639999999999"/>
    <n v="28093.48"/>
    <n v="15631.86"/>
    <n v="21916.12"/>
    <n v="14757.44"/>
    <n v="40423.879999999997"/>
    <n v="69383.77"/>
    <n v="15970.77"/>
    <n v="13704.84"/>
    <n v="13712.62"/>
    <n v="13825.68"/>
    <n v="16747.91"/>
    <n v="31718.639999999999"/>
    <n v="28093.48"/>
    <n v="15631.86"/>
    <n v="21916.12"/>
    <n v="14757.44"/>
    <n v="40423.879999999997"/>
    <n v="6113.4970000000003"/>
    <n v="1407.2060000000001"/>
    <n v="1207.5520000000001"/>
    <n v="1208.2370000000001"/>
    <n v="1218.1990000000001"/>
    <n v="1475.681"/>
    <n v="2794.7719999999999"/>
    <n v="2475.3540000000003"/>
    <n v="1377.345"/>
    <n v="1931.0590000000002"/>
    <n v="1300.297"/>
    <n v="3561.8020000000001"/>
    <n v="51909.99"/>
    <n v="51909.99"/>
    <n v="295887.01"/>
    <n v="295887.01"/>
    <n v="26071.001"/>
    <x v="1"/>
    <n v="12.159364948126653"/>
  </r>
  <r>
    <n v="54422"/>
    <s v="N"/>
    <m/>
    <x v="0"/>
    <s v="Unisea G 2"/>
    <s v="Unisea Inc"/>
    <n v="19553"/>
    <s v="AK"/>
    <s v="PACN"/>
    <s v="ASCC"/>
    <n v="311"/>
    <n v="6"/>
    <s v="IC"/>
    <x v="15"/>
    <s v="ORW"/>
    <s v="barrels"/>
    <n v="784.02"/>
    <n v="699.41"/>
    <n v="798.82"/>
    <n v="797.17"/>
    <n v="876.37"/>
    <n v="868.23"/>
    <n v="899"/>
    <n v="894.94"/>
    <n v="843.03"/>
    <n v="850.97"/>
    <n v="857.07"/>
    <n v="858.99"/>
    <n v="784.02"/>
    <n v="699.41"/>
    <n v="798.82"/>
    <n v="797.17"/>
    <n v="876.37"/>
    <n v="868.23"/>
    <n v="899"/>
    <n v="894.94"/>
    <n v="843.03"/>
    <n v="850.97"/>
    <n v="857.07"/>
    <n v="858.99"/>
    <n v="4"/>
    <n v="4"/>
    <n v="4"/>
    <n v="4"/>
    <n v="4"/>
    <n v="4"/>
    <n v="4"/>
    <n v="4"/>
    <n v="4"/>
    <n v="4"/>
    <n v="4"/>
    <n v="4"/>
    <n v="3136.07"/>
    <n v="2797.62"/>
    <n v="3195.27"/>
    <n v="3188.66"/>
    <n v="3505.47"/>
    <n v="3472.91"/>
    <n v="3596.01"/>
    <n v="3579.76"/>
    <n v="3372.11"/>
    <n v="3403.89"/>
    <n v="3428.3"/>
    <n v="3435.94"/>
    <n v="3136.07"/>
    <n v="2797.62"/>
    <n v="3195.27"/>
    <n v="3188.66"/>
    <n v="3505.47"/>
    <n v="3472.91"/>
    <n v="3596.01"/>
    <n v="3579.76"/>
    <n v="3372.11"/>
    <n v="3403.89"/>
    <n v="3428.3"/>
    <n v="3435.94"/>
    <n v="380.98500000000001"/>
    <n v="339.86799999999999"/>
    <n v="388.17700000000002"/>
    <n v="387.37400000000002"/>
    <n v="425.86200000000002"/>
    <n v="421.90600000000001"/>
    <n v="436.86100000000005"/>
    <n v="434.88600000000002"/>
    <n v="409.66"/>
    <n v="413.52100000000002"/>
    <n v="416.48600000000005"/>
    <n v="417.41500000000002"/>
    <n v="10028.02"/>
    <n v="10028.02"/>
    <n v="40112.01"/>
    <n v="40112.01"/>
    <n v="4873.0010000000002"/>
    <x v="1"/>
    <s v=""/>
  </r>
  <r>
    <n v="54422"/>
    <s v="N"/>
    <m/>
    <x v="0"/>
    <s v="Unisea G 2"/>
    <s v="Unisea Inc"/>
    <n v="19553"/>
    <s v="AK"/>
    <s v="PACN"/>
    <s v="ASCC"/>
    <n v="311"/>
    <n v="6"/>
    <s v="IC"/>
    <x v="2"/>
    <s v="DFO"/>
    <s v="barrels"/>
    <n v="4689.8900000000003"/>
    <n v="5878.95"/>
    <n v="10704.33"/>
    <n v="5075.47"/>
    <n v="3505.47"/>
    <n v="3374.96"/>
    <n v="4183.66"/>
    <n v="4451.84"/>
    <n v="2602.67"/>
    <n v="2591.38"/>
    <n v="4210.99"/>
    <n v="4691.38"/>
    <n v="4689.8900000000003"/>
    <n v="5878.95"/>
    <n v="10704.33"/>
    <n v="5075.47"/>
    <n v="3505.47"/>
    <n v="3374.96"/>
    <n v="4183.66"/>
    <n v="4451.84"/>
    <n v="2602.67"/>
    <n v="2591.38"/>
    <n v="4210.99"/>
    <n v="4691.38"/>
    <n v="5.7120000000000006"/>
    <n v="5.7120000000000006"/>
    <n v="5.7120000000000006"/>
    <n v="5.7120000000000006"/>
    <n v="5.7120000000000006"/>
    <n v="5.7120000000000006"/>
    <n v="5.7120000000000006"/>
    <n v="5.7120000000000006"/>
    <n v="5.7120000000000006"/>
    <n v="5.7120000000000006"/>
    <n v="5.7120000000000006"/>
    <n v="5.7120000000000006"/>
    <n v="26789"/>
    <n v="33581"/>
    <n v="61143"/>
    <n v="28991"/>
    <n v="20023"/>
    <n v="19278"/>
    <n v="23897"/>
    <n v="25429"/>
    <n v="14866"/>
    <n v="14802"/>
    <n v="24053"/>
    <n v="26797"/>
    <n v="26789"/>
    <n v="33581"/>
    <n v="61143"/>
    <n v="28991"/>
    <n v="20023"/>
    <n v="19278"/>
    <n v="23897"/>
    <n v="25429"/>
    <n v="14866"/>
    <n v="14802"/>
    <n v="24053"/>
    <n v="26797"/>
    <n v="2425.6110000000003"/>
    <n v="3040.5910000000003"/>
    <n v="5536.2740000000003"/>
    <n v="2625.03"/>
    <n v="1813.028"/>
    <n v="1745.53"/>
    <n v="2163.7870000000003"/>
    <n v="2302.491"/>
    <n v="1346.098"/>
    <n v="1340.261"/>
    <n v="2177.9230000000002"/>
    <n v="2426.3780000000002"/>
    <n v="55960.99"/>
    <n v="55960.99"/>
    <n v="319649"/>
    <n v="319649"/>
    <n v="28943.002"/>
    <x v="2"/>
    <n v="12.495375477476859"/>
  </r>
  <r>
    <n v="54422"/>
    <s v="N"/>
    <m/>
    <x v="0"/>
    <s v="Unisea G 2"/>
    <s v="Unisea Inc"/>
    <n v="19553"/>
    <s v="AK"/>
    <s v="PACN"/>
    <s v="ASCC"/>
    <n v="311"/>
    <n v="6"/>
    <s v="IC"/>
    <x v="15"/>
    <s v="ORW"/>
    <s v="barrels"/>
    <n v="1282.28"/>
    <n v="1148.42"/>
    <n v="1031.02"/>
    <n v="937.37"/>
    <n v="1090.9100000000001"/>
    <n v="741.95"/>
    <n v="984.11"/>
    <n v="967.31"/>
    <n v="899.52"/>
    <n v="1030.78"/>
    <n v="1132.2"/>
    <n v="1161.1500000000001"/>
    <n v="1282.28"/>
    <n v="1148.42"/>
    <n v="1031.02"/>
    <n v="937.37"/>
    <n v="1090.9100000000001"/>
    <n v="741.95"/>
    <n v="984.11"/>
    <n v="967.31"/>
    <n v="899.52"/>
    <n v="1030.78"/>
    <n v="1132.2"/>
    <n v="1161.1500000000001"/>
    <n v="5.5440000000000005"/>
    <n v="5.5440000000000005"/>
    <n v="5.5440000000000005"/>
    <n v="5.5440000000000005"/>
    <n v="5.5440000000000005"/>
    <n v="5.5440000000000005"/>
    <n v="5.5440000000000005"/>
    <n v="5.5440000000000005"/>
    <n v="5.5440000000000005"/>
    <n v="5.5440000000000005"/>
    <n v="5.5440000000000005"/>
    <n v="5.5440000000000005"/>
    <n v="7109"/>
    <n v="6367"/>
    <n v="5716"/>
    <n v="5197"/>
    <n v="6048"/>
    <n v="4113"/>
    <n v="5456"/>
    <n v="5363"/>
    <n v="4987"/>
    <n v="5715"/>
    <n v="6277"/>
    <n v="6437"/>
    <n v="7109"/>
    <n v="6367"/>
    <n v="5716"/>
    <n v="5197"/>
    <n v="6048"/>
    <n v="4113"/>
    <n v="5456"/>
    <n v="5363"/>
    <n v="4987"/>
    <n v="5715"/>
    <n v="6277"/>
    <n v="6437"/>
    <n v="635.505"/>
    <n v="569.16300000000001"/>
    <n v="510.98200000000003"/>
    <n v="464.56600000000003"/>
    <n v="540.66300000000001"/>
    <n v="367.71700000000004"/>
    <n v="487.73100000000005"/>
    <n v="479.40499999999997"/>
    <n v="445.80600000000004"/>
    <n v="510.863"/>
    <n v="561.125"/>
    <n v="575.47300000000007"/>
    <n v="12407.02"/>
    <n v="12407.02"/>
    <n v="68785"/>
    <n v="68785"/>
    <n v="6148.9990000000007"/>
    <x v="2"/>
    <s v=""/>
  </r>
  <r>
    <n v="54422"/>
    <s v="N"/>
    <m/>
    <x v="0"/>
    <s v="Unisea G 2"/>
    <s v="Unisea Inc"/>
    <n v="19553"/>
    <s v="AK"/>
    <s v="PACN"/>
    <s v="ASCC"/>
    <n v="311"/>
    <n v="6"/>
    <s v="IC"/>
    <x v="2"/>
    <s v="DFO"/>
    <s v="barrels"/>
    <n v="2944"/>
    <n v="2280"/>
    <n v="4509"/>
    <n v="2742"/>
    <n v="2530"/>
    <n v="2474"/>
    <n v="3652"/>
    <n v="4610"/>
    <n v="3830"/>
    <n v="4625"/>
    <n v="3393"/>
    <n v="4865"/>
    <n v="2944"/>
    <n v="2280"/>
    <n v="4509"/>
    <n v="2742"/>
    <n v="2530"/>
    <n v="2474"/>
    <n v="3652"/>
    <n v="4610"/>
    <n v="3830"/>
    <n v="4625"/>
    <n v="3393"/>
    <n v="4865"/>
    <n v="5.7"/>
    <n v="5.7"/>
    <n v="5.7"/>
    <n v="5.7"/>
    <n v="5.7"/>
    <n v="5.7"/>
    <n v="5.7"/>
    <n v="5.7"/>
    <n v="5.7"/>
    <n v="5.7"/>
    <n v="5.7"/>
    <n v="5.7"/>
    <n v="16781"/>
    <n v="12996"/>
    <n v="25701"/>
    <n v="15629"/>
    <n v="14421"/>
    <n v="14102"/>
    <n v="20816"/>
    <n v="26277"/>
    <n v="21831"/>
    <n v="26363"/>
    <n v="19340"/>
    <n v="27731"/>
    <n v="16781"/>
    <n v="12996"/>
    <n v="25701"/>
    <n v="15629"/>
    <n v="14421"/>
    <n v="14102"/>
    <n v="20816"/>
    <n v="26277"/>
    <n v="21831"/>
    <n v="26363"/>
    <n v="19340"/>
    <n v="27731"/>
    <n v="1684.9830000000002"/>
    <n v="1304.9010000000001"/>
    <n v="2580.4390000000003"/>
    <n v="1569.576"/>
    <n v="1448.09"/>
    <n v="1415.6960000000001"/>
    <n v="2090.4349999999999"/>
    <n v="2638.723"/>
    <n v="2191.9659999999999"/>
    <n v="2647.16"/>
    <n v="1941.9840000000002"/>
    <n v="2784.2350000000001"/>
    <n v="42454"/>
    <n v="42454"/>
    <n v="241988"/>
    <n v="241988"/>
    <n v="24298.188000000002"/>
    <x v="3"/>
    <n v="13.85667861216259"/>
  </r>
  <r>
    <n v="54422"/>
    <s v="N"/>
    <m/>
    <x v="0"/>
    <s v="Unisea G 2"/>
    <s v="Unisea Inc"/>
    <n v="19553"/>
    <s v="AK"/>
    <s v="PACN"/>
    <s v="ASCC"/>
    <n v="311"/>
    <n v="6"/>
    <s v="IC"/>
    <x v="15"/>
    <s v="ORW"/>
    <s v="barrels"/>
    <n v="1980"/>
    <n v="1254"/>
    <n v="1373"/>
    <n v="1761"/>
    <n v="1765"/>
    <n v="1653"/>
    <n v="1511"/>
    <n v="971"/>
    <n v="810"/>
    <n v="1689"/>
    <n v="1874"/>
    <n v="1822"/>
    <n v="1980"/>
    <n v="1254"/>
    <n v="1373"/>
    <n v="1761"/>
    <n v="1765"/>
    <n v="1653"/>
    <n v="1511"/>
    <n v="971"/>
    <n v="810"/>
    <n v="1689"/>
    <n v="1874"/>
    <n v="1822"/>
    <n v="5.5"/>
    <n v="5.5"/>
    <n v="5.5"/>
    <n v="5.5"/>
    <n v="5.5"/>
    <n v="5.5"/>
    <n v="5.5"/>
    <n v="5.5"/>
    <n v="5.5"/>
    <n v="5.5"/>
    <n v="5.5"/>
    <n v="5.5"/>
    <n v="10890"/>
    <n v="6897"/>
    <n v="7552"/>
    <n v="9686"/>
    <n v="9708"/>
    <n v="9092"/>
    <n v="8311"/>
    <n v="5341"/>
    <n v="4455"/>
    <n v="9290"/>
    <n v="10307"/>
    <n v="10021"/>
    <n v="10890"/>
    <n v="6897"/>
    <n v="7552"/>
    <n v="9686"/>
    <n v="9708"/>
    <n v="9092"/>
    <n v="8311"/>
    <n v="5341"/>
    <n v="4455"/>
    <n v="9290"/>
    <n v="10307"/>
    <n v="10021"/>
    <n v="1093.268"/>
    <n v="692.51900000000001"/>
    <n v="758.202"/>
    <n v="972.37"/>
    <n v="974.59500000000003"/>
    <n v="912.81200000000001"/>
    <n v="834.428"/>
    <n v="536.33699999999999"/>
    <n v="447.38800000000003"/>
    <n v="932.88600000000008"/>
    <n v="1034.8150000000001"/>
    <n v="1006.192"/>
    <n v="18463"/>
    <n v="18463"/>
    <n v="101550"/>
    <n v="101550"/>
    <n v="10195.812"/>
    <x v="3"/>
    <s v=""/>
  </r>
  <r>
    <n v="54422"/>
    <s v="N"/>
    <m/>
    <x v="0"/>
    <s v="Unisea G 2"/>
    <s v="Unisea Inc"/>
    <n v="19553"/>
    <s v="AK"/>
    <s v="PACN"/>
    <s v="ASCC"/>
    <n v="311"/>
    <n v="6"/>
    <s v="IC"/>
    <x v="2"/>
    <s v="DFO"/>
    <s v="barrels"/>
    <n v="5500"/>
    <n v="5033"/>
    <n v="3368"/>
    <n v="3398"/>
    <n v="3555"/>
    <n v="2381"/>
    <n v="2474"/>
    <n v="2449"/>
    <n v="2555"/>
    <n v="2909"/>
    <n v="3547"/>
    <n v="6020"/>
    <n v="5500"/>
    <n v="5033"/>
    <n v="3368"/>
    <n v="3398"/>
    <n v="3555"/>
    <n v="2381"/>
    <n v="2474"/>
    <n v="2449"/>
    <n v="2555"/>
    <n v="2909"/>
    <n v="3547"/>
    <n v="6020"/>
    <n v="5.8"/>
    <n v="5.8"/>
    <n v="5.8"/>
    <n v="5.8"/>
    <n v="5.8"/>
    <n v="5.8"/>
    <n v="5.8"/>
    <n v="5.8"/>
    <n v="5.8"/>
    <n v="5.8"/>
    <n v="5.8"/>
    <n v="5.8"/>
    <n v="31900"/>
    <n v="29191"/>
    <n v="19534"/>
    <n v="19708"/>
    <n v="20619"/>
    <n v="13810"/>
    <n v="14349"/>
    <n v="14204"/>
    <n v="14819"/>
    <n v="16872"/>
    <n v="20573"/>
    <n v="34916"/>
    <n v="31900"/>
    <n v="29191"/>
    <n v="19534"/>
    <n v="19708"/>
    <n v="20619"/>
    <n v="13810"/>
    <n v="14349"/>
    <n v="14204"/>
    <n v="14819"/>
    <n v="16872"/>
    <n v="20573"/>
    <n v="34916"/>
    <n v="3421.1890000000003"/>
    <n v="3131.4839999999999"/>
    <n v="2095.395"/>
    <n v="2114.4960000000001"/>
    <n v="2211.9090000000001"/>
    <n v="1481.7330000000002"/>
    <n v="1539.6290000000001"/>
    <n v="1523.6610000000001"/>
    <n v="1589.7910000000002"/>
    <n v="1809.8630000000001"/>
    <n v="2207.241"/>
    <n v="3745.9110000000001"/>
    <n v="43189"/>
    <n v="43189"/>
    <n v="250495"/>
    <n v="250495"/>
    <n v="26872.302"/>
    <x v="5"/>
    <n v="14.804198391185453"/>
  </r>
  <r>
    <n v="54422"/>
    <s v="N"/>
    <m/>
    <x v="0"/>
    <s v="Unisea G 2"/>
    <s v="Unisea Inc"/>
    <n v="19553"/>
    <s v="AK"/>
    <s v="PACN"/>
    <s v="ASCC"/>
    <n v="311"/>
    <n v="6"/>
    <s v="IC"/>
    <x v="15"/>
    <s v="ORW"/>
    <s v="barrels"/>
    <n v="723"/>
    <n v="686"/>
    <n v="1076"/>
    <n v="1105"/>
    <n v="1299"/>
    <n v="1329"/>
    <n v="1207"/>
    <n v="1197"/>
    <n v="1088"/>
    <n v="898"/>
    <n v="1140"/>
    <n v="721"/>
    <n v="723"/>
    <n v="686"/>
    <n v="1076"/>
    <n v="1105"/>
    <n v="1299"/>
    <n v="1329"/>
    <n v="1207"/>
    <n v="1197"/>
    <n v="1088"/>
    <n v="898"/>
    <n v="1140"/>
    <n v="721"/>
    <n v="3.5"/>
    <n v="3.5"/>
    <n v="3.5"/>
    <n v="3.5"/>
    <n v="3.5"/>
    <n v="3.5"/>
    <n v="3.5"/>
    <n v="3.5"/>
    <n v="3.5"/>
    <n v="3.5"/>
    <n v="3.5"/>
    <n v="3.5"/>
    <n v="2531"/>
    <n v="2401"/>
    <n v="3766"/>
    <n v="3868"/>
    <n v="4547"/>
    <n v="4652"/>
    <n v="4225"/>
    <n v="4190"/>
    <n v="3808"/>
    <n v="3143"/>
    <n v="3990"/>
    <n v="2524"/>
    <n v="2531"/>
    <n v="2401"/>
    <n v="3766"/>
    <n v="3868"/>
    <n v="4547"/>
    <n v="4652"/>
    <n v="4225"/>
    <n v="4190"/>
    <n v="3808"/>
    <n v="3143"/>
    <n v="3990"/>
    <n v="2524"/>
    <n v="271.77"/>
    <n v="257.637"/>
    <n v="403.89300000000003"/>
    <n v="414.863"/>
    <n v="487.68600000000004"/>
    <n v="499.15100000000001"/>
    <n v="453.04400000000004"/>
    <n v="449.37900000000002"/>
    <n v="408.32100000000003"/>
    <n v="337.34000000000003"/>
    <n v="427.95800000000003"/>
    <n v="270.65600000000001"/>
    <n v="12469"/>
    <n v="12469"/>
    <n v="43645"/>
    <n v="43645"/>
    <n v="4681.6980000000003"/>
    <x v="5"/>
    <s v=""/>
  </r>
  <r>
    <n v="54422"/>
    <s v="N"/>
    <m/>
    <x v="0"/>
    <s v="Unisea G 2"/>
    <s v="Unisea Inc"/>
    <n v="19553"/>
    <s v="AK"/>
    <s v="PACN"/>
    <s v="ASCC"/>
    <n v="311"/>
    <n v="6"/>
    <s v="IC"/>
    <x v="2"/>
    <s v="DFO"/>
    <s v="barrels"/>
    <n v="6707"/>
    <n v="4924"/>
    <n v="5114"/>
    <n v="5255"/>
    <n v="3150"/>
    <n v="3094"/>
    <n v="3488"/>
    <n v="3470"/>
    <n v="2311"/>
    <n v="2290"/>
    <n v="4353"/>
    <n v="4415"/>
    <n v="6707"/>
    <n v="4924"/>
    <n v="5114"/>
    <n v="5255"/>
    <n v="3150"/>
    <n v="3094"/>
    <n v="3488"/>
    <n v="3470"/>
    <n v="2311"/>
    <n v="2290"/>
    <n v="4353"/>
    <n v="4415"/>
    <n v="5.7389999999999999"/>
    <n v="5.7389999999999999"/>
    <n v="5.7389999999999999"/>
    <n v="5.7389999999999999"/>
    <n v="5.7389999999999999"/>
    <n v="5.7389999999999999"/>
    <n v="5.7389999999999999"/>
    <n v="5.7389999999999999"/>
    <n v="5.7389999999999999"/>
    <n v="5.7389999999999999"/>
    <n v="5.7389999999999999"/>
    <n v="5.7389999999999999"/>
    <n v="38491"/>
    <n v="28259"/>
    <n v="29349"/>
    <n v="30158"/>
    <n v="18078"/>
    <n v="17756"/>
    <n v="20018"/>
    <n v="19914"/>
    <n v="13263"/>
    <n v="13142"/>
    <n v="24982"/>
    <n v="25338"/>
    <n v="38491"/>
    <n v="28259"/>
    <n v="29349"/>
    <n v="30158"/>
    <n v="18078"/>
    <n v="17756"/>
    <n v="20018"/>
    <n v="19914"/>
    <n v="13263"/>
    <n v="13142"/>
    <n v="24982"/>
    <n v="25338"/>
    <n v="3533.8470000000002"/>
    <n v="2593.5940000000001"/>
    <n v="2693.873"/>
    <n v="2767.8980000000001"/>
    <n v="1659.4180000000001"/>
    <n v="1629.5550000000001"/>
    <n v="1837.1690000000001"/>
    <n v="1827.6480000000001"/>
    <n v="1217.454"/>
    <n v="1206.2830000000001"/>
    <n v="2292.9570000000003"/>
    <n v="2325.8890000000001"/>
    <n v="48571"/>
    <n v="48571"/>
    <n v="278748"/>
    <n v="278748"/>
    <n v="25585.584999999999"/>
    <x v="6"/>
    <n v="12.666676460458909"/>
  </r>
  <r>
    <n v="54422"/>
    <s v="N"/>
    <m/>
    <x v="0"/>
    <s v="Unisea G 2"/>
    <s v="Unisea Inc"/>
    <n v="19553"/>
    <s v="AK"/>
    <s v="PACN"/>
    <s v="ASCC"/>
    <n v="311"/>
    <n v="6"/>
    <s v="IC"/>
    <x v="15"/>
    <s v="ORW"/>
    <s v="barrels"/>
    <n v="858"/>
    <n v="742"/>
    <n v="1043"/>
    <n v="1088"/>
    <n v="1188"/>
    <n v="1359"/>
    <n v="1136"/>
    <n v="1258"/>
    <n v="1334"/>
    <n v="1097"/>
    <n v="794"/>
    <n v="922"/>
    <n v="858"/>
    <n v="742"/>
    <n v="1043"/>
    <n v="1088"/>
    <n v="1188"/>
    <n v="1359"/>
    <n v="1136"/>
    <n v="1258"/>
    <n v="1334"/>
    <n v="1097"/>
    <n v="794"/>
    <n v="922"/>
    <n v="5.5340000000000007"/>
    <n v="5.5340000000000007"/>
    <n v="5.5340000000000007"/>
    <n v="5.5340000000000007"/>
    <n v="5.5340000000000007"/>
    <n v="5.5340000000000007"/>
    <n v="5.5340000000000007"/>
    <n v="5.5340000000000007"/>
    <n v="5.5340000000000007"/>
    <n v="5.5340000000000007"/>
    <n v="5.5340000000000007"/>
    <n v="5.5340000000000007"/>
    <n v="4748"/>
    <n v="4106"/>
    <n v="5772"/>
    <n v="6021"/>
    <n v="6574"/>
    <n v="7521"/>
    <n v="6287"/>
    <n v="6962"/>
    <n v="7382"/>
    <n v="6071"/>
    <n v="4394"/>
    <n v="5102"/>
    <n v="4748"/>
    <n v="4106"/>
    <n v="5772"/>
    <n v="6021"/>
    <n v="6574"/>
    <n v="7521"/>
    <n v="6287"/>
    <n v="6962"/>
    <n v="7382"/>
    <n v="6071"/>
    <n v="4394"/>
    <n v="5102"/>
    <n v="435.27700000000004"/>
    <n v="376.86099999999999"/>
    <n v="529.88400000000001"/>
    <n v="552.76200000000006"/>
    <n v="603.45800000000008"/>
    <n v="690.09500000000003"/>
    <n v="577.07100000000003"/>
    <n v="639.13300000000004"/>
    <n v="677.75600000000009"/>
    <n v="557.34300000000007"/>
    <n v="403.23600000000005"/>
    <n v="468.53900000000004"/>
    <n v="12819"/>
    <n v="12819"/>
    <n v="70940"/>
    <n v="70940"/>
    <n v="6511.415"/>
    <x v="6"/>
    <s v=""/>
  </r>
  <r>
    <n v="54422"/>
    <s v="N"/>
    <m/>
    <x v="0"/>
    <s v="Unisea G 2"/>
    <s v="Unisea Inc"/>
    <n v="19553"/>
    <s v="AK"/>
    <s v="PACN"/>
    <s v="ASCC"/>
    <n v="311"/>
    <n v="6"/>
    <s v="IC"/>
    <x v="2"/>
    <s v="DFO"/>
    <s v="barrels"/>
    <n v="6431"/>
    <n v="5109"/>
    <n v="4522"/>
    <n v="4004"/>
    <n v="3329"/>
    <n v="2613"/>
    <n v="2998"/>
    <n v="3057"/>
    <n v="2799"/>
    <n v="3355"/>
    <n v="3822"/>
    <n v="6951"/>
    <n v="6431"/>
    <n v="5109"/>
    <n v="4522"/>
    <n v="4004"/>
    <n v="3329"/>
    <n v="2613"/>
    <n v="2998"/>
    <n v="3057"/>
    <n v="2799"/>
    <n v="3355"/>
    <n v="3822"/>
    <n v="6951"/>
    <n v="5.7389999999999999"/>
    <n v="5.7389999999999999"/>
    <n v="5.7389999999999999"/>
    <n v="5.7389999999999999"/>
    <n v="5.7389999999999999"/>
    <n v="5.7389999999999999"/>
    <n v="5.7389999999999999"/>
    <n v="5.7389999999999999"/>
    <n v="5.7389999999999999"/>
    <n v="5.7389999999999999"/>
    <n v="5.7389999999999999"/>
    <n v="5.7389999999999999"/>
    <n v="36908"/>
    <n v="29321"/>
    <n v="25952"/>
    <n v="22979"/>
    <n v="19105"/>
    <n v="14996"/>
    <n v="17206"/>
    <n v="17544"/>
    <n v="16063"/>
    <n v="19254"/>
    <n v="21934"/>
    <n v="39892"/>
    <n v="36908"/>
    <n v="29321"/>
    <n v="25952"/>
    <n v="22979"/>
    <n v="19105"/>
    <n v="14996"/>
    <n v="17206"/>
    <n v="17544"/>
    <n v="16063"/>
    <n v="19254"/>
    <n v="21934"/>
    <n v="39892"/>
    <n v="3619.8830000000003"/>
    <n v="2876.0660000000003"/>
    <n v="2545.65"/>
    <n v="2253.7670000000003"/>
    <n v="1874.116"/>
    <n v="1471.14"/>
    <n v="1687.8610000000001"/>
    <n v="1720.8290000000002"/>
    <n v="1575.664"/>
    <n v="1888.7520000000002"/>
    <n v="2151.2780000000002"/>
    <n v="3913.1350000000002"/>
    <n v="48990"/>
    <n v="48990"/>
    <n v="281154"/>
    <n v="281154"/>
    <n v="27578.141"/>
    <x v="7"/>
    <n v="13.536294905994581"/>
  </r>
  <r>
    <n v="54422"/>
    <s v="N"/>
    <m/>
    <x v="0"/>
    <s v="Unisea G 2"/>
    <s v="Unisea Inc"/>
    <n v="19553"/>
    <s v="AK"/>
    <s v="PACN"/>
    <s v="ASCC"/>
    <n v="311"/>
    <n v="6"/>
    <s v="IC"/>
    <x v="15"/>
    <s v="ORW"/>
    <s v="barrels"/>
    <n v="712"/>
    <n v="498"/>
    <n v="697"/>
    <n v="1017"/>
    <n v="1338"/>
    <n v="1199"/>
    <n v="864"/>
    <n v="1388"/>
    <n v="1096"/>
    <n v="1275"/>
    <n v="712"/>
    <n v="818"/>
    <n v="712"/>
    <n v="498"/>
    <n v="697"/>
    <n v="1017"/>
    <n v="1338"/>
    <n v="1199"/>
    <n v="864"/>
    <n v="1388"/>
    <n v="1096"/>
    <n v="1275"/>
    <n v="712"/>
    <n v="818"/>
    <n v="5.5340000000000007"/>
    <n v="5.5340000000000007"/>
    <n v="5.5340000000000007"/>
    <n v="5.5340000000000007"/>
    <n v="5.5340000000000007"/>
    <n v="5.5340000000000007"/>
    <n v="5.5340000000000007"/>
    <n v="5.5340000000000007"/>
    <n v="5.5340000000000007"/>
    <n v="5.5340000000000007"/>
    <n v="5.5340000000000007"/>
    <n v="5.5340000000000007"/>
    <n v="3940"/>
    <n v="2756"/>
    <n v="3857"/>
    <n v="5628"/>
    <n v="7404"/>
    <n v="6635"/>
    <n v="4781"/>
    <n v="7681"/>
    <n v="6065"/>
    <n v="7056"/>
    <n v="3940"/>
    <n v="4527"/>
    <n v="3940"/>
    <n v="2756"/>
    <n v="3857"/>
    <n v="5628"/>
    <n v="7404"/>
    <n v="6635"/>
    <n v="4781"/>
    <n v="7681"/>
    <n v="6065"/>
    <n v="7056"/>
    <n v="3940"/>
    <n v="4527"/>
    <n v="386.34800000000001"/>
    <n v="270.40600000000001"/>
    <n v="378.221"/>
    <n v="551.94500000000005"/>
    <n v="726.25800000000004"/>
    <n v="651.04"/>
    <n v="469.2"/>
    <n v="753.63"/>
    <n v="594.69900000000007"/>
    <n v="692.096"/>
    <n v="386.60300000000001"/>
    <n v="443.93300000000005"/>
    <n v="11614"/>
    <n v="11614"/>
    <n v="64270"/>
    <n v="64270"/>
    <n v="6304.3789999999999"/>
    <x v="7"/>
    <s v=""/>
  </r>
  <r>
    <n v="54422"/>
    <s v="N"/>
    <s v=""/>
    <x v="0"/>
    <s v="Unisea G 2"/>
    <s v="Unisea Inc"/>
    <n v="19553"/>
    <s v="AK"/>
    <s v="PACN"/>
    <s v="ASCC"/>
    <n v="311"/>
    <n v="6"/>
    <s v="IC"/>
    <x v="2"/>
    <s v="DFO"/>
    <s v="barrels"/>
    <n v="6925"/>
    <n v="6185"/>
    <n v="5415"/>
    <n v="3508"/>
    <n v="3677"/>
    <n v="3416"/>
    <n v="3610"/>
    <n v="3258"/>
    <n v="3611"/>
    <n v="6384"/>
    <n v="5910"/>
    <n v="5841"/>
    <n v="6925"/>
    <n v="6185"/>
    <n v="5415"/>
    <n v="3508"/>
    <n v="3677"/>
    <n v="3416"/>
    <n v="3610"/>
    <n v="3258"/>
    <n v="3611"/>
    <n v="6384"/>
    <n v="5910"/>
    <n v="5841"/>
    <n v="6.2"/>
    <n v="6.2"/>
    <n v="6.2"/>
    <n v="6.2"/>
    <n v="6.2"/>
    <n v="6.2"/>
    <n v="6.2"/>
    <n v="6.2"/>
    <n v="6.2"/>
    <n v="6.2"/>
    <n v="6.2"/>
    <n v="6.2"/>
    <n v="42935"/>
    <n v="38347"/>
    <n v="33573"/>
    <n v="21750"/>
    <n v="22797"/>
    <n v="21179"/>
    <n v="22382"/>
    <n v="20200"/>
    <n v="22388"/>
    <n v="39581"/>
    <n v="36642"/>
    <n v="36214"/>
    <n v="42935"/>
    <n v="38347"/>
    <n v="33573"/>
    <n v="21750"/>
    <n v="22797"/>
    <n v="21179"/>
    <n v="22382"/>
    <n v="20200"/>
    <n v="22388"/>
    <n v="39581"/>
    <n v="36642"/>
    <n v="36214"/>
    <n v="3365.971"/>
    <n v="3005.951"/>
    <n v="2631.6759999999999"/>
    <n v="1705.0920000000001"/>
    <n v="1787.0830000000001"/>
    <n v="1660.3420000000001"/>
    <n v="1754.56"/>
    <n v="1583.63"/>
    <n v="1755.009"/>
    <n v="3102.6750000000002"/>
    <n v="2872.625"/>
    <n v="2839.0479999999998"/>
    <n v="57740"/>
    <n v="57740"/>
    <n v="357988"/>
    <n v="357988"/>
    <n v="28063.662"/>
    <x v="8"/>
    <n v="10.818198811133335"/>
  </r>
  <r>
    <n v="54422"/>
    <s v="N"/>
    <s v=""/>
    <x v="0"/>
    <s v="Unisea G 2"/>
    <s v="Unisea Inc"/>
    <n v="19553"/>
    <s v="AK"/>
    <s v="PACN"/>
    <s v="ASCC"/>
    <n v="311"/>
    <n v="6"/>
    <s v="IC"/>
    <x v="15"/>
    <s v="ORW"/>
    <s v="barrels"/>
    <n v="612"/>
    <n v="927"/>
    <n v="720"/>
    <n v="868"/>
    <n v="1047"/>
    <n v="1035"/>
    <n v="979"/>
    <n v="1093"/>
    <n v="983"/>
    <n v="975"/>
    <n v="695"/>
    <n v="547"/>
    <n v="612"/>
    <n v="927"/>
    <n v="720"/>
    <n v="868"/>
    <n v="1047"/>
    <n v="1035"/>
    <n v="979"/>
    <n v="1093"/>
    <n v="983"/>
    <n v="975"/>
    <n v="695"/>
    <n v="547"/>
    <n v="4"/>
    <n v="4"/>
    <n v="4"/>
    <n v="4"/>
    <n v="4"/>
    <n v="4"/>
    <n v="4"/>
    <n v="4"/>
    <n v="4"/>
    <n v="4"/>
    <n v="4"/>
    <n v="4"/>
    <n v="2448"/>
    <n v="3708"/>
    <n v="2880"/>
    <n v="3472"/>
    <n v="4188"/>
    <n v="4140"/>
    <n v="3916"/>
    <n v="4372"/>
    <n v="3932"/>
    <n v="3900"/>
    <n v="2780"/>
    <n v="2188"/>
    <n v="2448"/>
    <n v="3708"/>
    <n v="2880"/>
    <n v="3472"/>
    <n v="4188"/>
    <n v="4140"/>
    <n v="3916"/>
    <n v="4372"/>
    <n v="3932"/>
    <n v="3900"/>
    <n v="2780"/>
    <n v="2188"/>
    <n v="191.815"/>
    <n v="290.71300000000002"/>
    <n v="225.62899999999999"/>
    <n v="272.31099999999998"/>
    <n v="328.35500000000002"/>
    <n v="324.53699999999998"/>
    <n v="307.10599999999999"/>
    <n v="342.74599999999998"/>
    <n v="308.11099999999999"/>
    <n v="305.72899999999998"/>
    <n v="218.02099999999999"/>
    <n v="171.465"/>
    <n v="10481"/>
    <n v="10481"/>
    <n v="41924"/>
    <n v="41924"/>
    <n v="3286.538"/>
    <x v="8"/>
    <s v=""/>
  </r>
  <r>
    <n v="54422"/>
    <s v="N"/>
    <s v=""/>
    <x v="0"/>
    <s v="Unisea G 2"/>
    <s v="Unisea Inc"/>
    <n v="19553"/>
    <s v="AK"/>
    <s v="PACN"/>
    <s v="ASCC"/>
    <n v="311"/>
    <n v="6"/>
    <s v="IC"/>
    <x v="2"/>
    <s v="DFO"/>
    <s v="barrels"/>
    <n v="6209"/>
    <n v="3662"/>
    <n v="5554"/>
    <n v="3517"/>
    <n v="4401"/>
    <n v="3591"/>
    <n v="5615"/>
    <n v="5232"/>
    <n v="4871"/>
    <n v="3618"/>
    <n v="3880"/>
    <n v="5977"/>
    <n v="6209"/>
    <n v="3662"/>
    <n v="5554"/>
    <n v="3517"/>
    <n v="4401"/>
    <n v="3591"/>
    <n v="5615"/>
    <n v="5232"/>
    <n v="4871"/>
    <n v="3618"/>
    <n v="3880"/>
    <n v="5977"/>
    <n v="5.8250000000000002"/>
    <n v="5.8250000000000002"/>
    <n v="5.8250000000000002"/>
    <n v="5.8250000000000002"/>
    <n v="5.8250000000000002"/>
    <n v="5.8250000000000002"/>
    <n v="5.8250000000000002"/>
    <n v="5.8250000000000002"/>
    <n v="5.8250000000000002"/>
    <n v="5.8250000000000002"/>
    <n v="5.8250000000000002"/>
    <n v="5.8250000000000002"/>
    <n v="36167"/>
    <n v="21331"/>
    <n v="32352"/>
    <n v="20487"/>
    <n v="25636"/>
    <n v="20918"/>
    <n v="32707"/>
    <n v="30476"/>
    <n v="28374"/>
    <n v="21075"/>
    <n v="22601"/>
    <n v="34816"/>
    <n v="36167"/>
    <n v="21331"/>
    <n v="32352"/>
    <n v="20487"/>
    <n v="25636"/>
    <n v="20918"/>
    <n v="32707"/>
    <n v="30476"/>
    <n v="28374"/>
    <n v="21075"/>
    <n v="22601"/>
    <n v="34816"/>
    <n v="2872.4920000000002"/>
    <n v="1694.192"/>
    <n v="2569.5619999999999"/>
    <n v="1627.011"/>
    <n v="2035.97"/>
    <n v="1661.421"/>
    <n v="2597.7510000000002"/>
    <n v="2420.6089999999999"/>
    <n v="2253.5"/>
    <n v="1673.866"/>
    <n v="1795.2049999999999"/>
    <n v="2765.049"/>
    <n v="56127"/>
    <n v="56127"/>
    <n v="326940"/>
    <n v="326940"/>
    <n v="25966.628000000001"/>
    <x v="9"/>
    <n v="10.960404551293816"/>
  </r>
  <r>
    <n v="54422"/>
    <s v="N"/>
    <s v=""/>
    <x v="0"/>
    <s v="Unisea G 2"/>
    <s v="Unisea Inc"/>
    <n v="19553"/>
    <s v="AK"/>
    <s v="PACN"/>
    <s v="ASCC"/>
    <n v="311"/>
    <n v="6"/>
    <s v="IC"/>
    <x v="15"/>
    <s v="ORW"/>
    <s v="barrels"/>
    <n v="345"/>
    <n v="436"/>
    <n v="524"/>
    <n v="555"/>
    <n v="878"/>
    <n v="718"/>
    <n v="776"/>
    <n v="878"/>
    <n v="894"/>
    <n v="804"/>
    <n v="705"/>
    <n v="562"/>
    <n v="345"/>
    <n v="436"/>
    <n v="524"/>
    <n v="555"/>
    <n v="878"/>
    <n v="718"/>
    <n v="776"/>
    <n v="878"/>
    <n v="894"/>
    <n v="804"/>
    <n v="705"/>
    <n v="562"/>
    <n v="4"/>
    <n v="4"/>
    <n v="4"/>
    <n v="4"/>
    <n v="4"/>
    <n v="4"/>
    <n v="4"/>
    <n v="4"/>
    <n v="4"/>
    <n v="4"/>
    <n v="4"/>
    <n v="4"/>
    <n v="1380"/>
    <n v="1744"/>
    <n v="2096"/>
    <n v="2220"/>
    <n v="3512"/>
    <n v="2872"/>
    <n v="3104"/>
    <n v="3512"/>
    <n v="3576"/>
    <n v="3216"/>
    <n v="2820"/>
    <n v="2248"/>
    <n v="1380"/>
    <n v="1744"/>
    <n v="2096"/>
    <n v="2220"/>
    <n v="3512"/>
    <n v="2872"/>
    <n v="3104"/>
    <n v="3512"/>
    <n v="3576"/>
    <n v="3216"/>
    <n v="2820"/>
    <n v="2248"/>
    <n v="109.468"/>
    <n v="138.43299999999999"/>
    <n v="166.41399999999999"/>
    <n v="176.45599999999999"/>
    <n v="278.83600000000001"/>
    <n v="228.17599999999999"/>
    <n v="246.65299999999999"/>
    <n v="278.94200000000001"/>
    <n v="284.14100000000002"/>
    <n v="255.303"/>
    <n v="224.011"/>
    <n v="178.53899999999999"/>
    <n v="8075"/>
    <n v="8075"/>
    <n v="32300"/>
    <n v="32300"/>
    <n v="2565.3719999999998"/>
    <x v="9"/>
    <s v=""/>
  </r>
  <r>
    <n v="54422"/>
    <s v="N"/>
    <s v=""/>
    <x v="0"/>
    <s v="Unisea G 2"/>
    <s v="Unisea Inc"/>
    <n v="19553"/>
    <s v="AK"/>
    <s v="PACN"/>
    <s v="ASCC"/>
    <n v="311"/>
    <n v="6"/>
    <s v="IC"/>
    <x v="2"/>
    <s v="DFO"/>
    <s v="barrels"/>
    <n v="4815"/>
    <n v="3323"/>
    <n v="3361"/>
    <n v="3877"/>
    <n v="3907"/>
    <n v="2806"/>
    <n v="2657"/>
    <n v="2621"/>
    <n v="3076"/>
    <n v="2960"/>
    <n v="3858"/>
    <n v="4367"/>
    <n v="4815"/>
    <n v="3323"/>
    <n v="3361"/>
    <n v="3877"/>
    <n v="3907"/>
    <n v="2806"/>
    <n v="2657"/>
    <n v="2621"/>
    <n v="3076"/>
    <n v="2960"/>
    <n v="3858"/>
    <n v="4367"/>
    <n v="6.2"/>
    <n v="6.2"/>
    <n v="6.2"/>
    <n v="6.2"/>
    <n v="6.2"/>
    <n v="6.2"/>
    <n v="6.2"/>
    <n v="6.2"/>
    <n v="6.2"/>
    <n v="6.2"/>
    <n v="6.2"/>
    <n v="6.2"/>
    <n v="29853"/>
    <n v="20603"/>
    <n v="20838"/>
    <n v="24037"/>
    <n v="24223"/>
    <n v="17397"/>
    <n v="16473"/>
    <n v="16250"/>
    <n v="19071"/>
    <n v="18352"/>
    <n v="23920"/>
    <n v="27075"/>
    <n v="29853"/>
    <n v="20603"/>
    <n v="20838"/>
    <n v="24037"/>
    <n v="24223"/>
    <n v="17397"/>
    <n v="16473"/>
    <n v="16250"/>
    <n v="19071"/>
    <n v="18352"/>
    <n v="23920"/>
    <n v="27075"/>
    <n v="2900.163"/>
    <n v="2001.008"/>
    <n v="2024.0170000000001"/>
    <n v="2334.62"/>
    <n v="2352.8719999999998"/>
    <n v="1689.694"/>
    <n v="1599.8889999999999"/>
    <n v="1578.529"/>
    <n v="1852.57"/>
    <n v="1782.6790000000001"/>
    <n v="2323.59"/>
    <n v="2629.5990000000002"/>
    <n v="41628"/>
    <n v="41628"/>
    <n v="258092"/>
    <n v="258092"/>
    <n v="25069.23"/>
    <x v="10"/>
    <n v="13.404343179951336"/>
  </r>
  <r>
    <n v="54422"/>
    <s v="N"/>
    <s v=""/>
    <x v="0"/>
    <s v="Unisea G 2"/>
    <s v="Unisea Inc"/>
    <n v="19553"/>
    <s v="AK"/>
    <s v="PACN"/>
    <s v="ASCC"/>
    <n v="311"/>
    <n v="6"/>
    <s v="IC"/>
    <x v="15"/>
    <s v="ORW"/>
    <s v="barrels"/>
    <n v="840"/>
    <n v="877"/>
    <n v="1109"/>
    <n v="1530"/>
    <n v="1551"/>
    <n v="1261"/>
    <n v="1663"/>
    <n v="1565"/>
    <n v="1685"/>
    <n v="1658"/>
    <n v="1425"/>
    <n v="1542"/>
    <n v="840"/>
    <n v="877"/>
    <n v="1109"/>
    <n v="1530"/>
    <n v="1551"/>
    <n v="1261"/>
    <n v="1663"/>
    <n v="1565"/>
    <n v="1685"/>
    <n v="1658"/>
    <n v="1425"/>
    <n v="1542"/>
    <n v="4"/>
    <n v="4"/>
    <n v="4"/>
    <n v="4"/>
    <n v="4"/>
    <n v="4"/>
    <n v="4"/>
    <n v="4"/>
    <n v="4"/>
    <n v="4"/>
    <n v="4"/>
    <n v="4"/>
    <n v="3360"/>
    <n v="3508"/>
    <n v="4436"/>
    <n v="6120"/>
    <n v="6204"/>
    <n v="5044"/>
    <n v="6652"/>
    <n v="6260"/>
    <n v="6740"/>
    <n v="6632"/>
    <n v="5700"/>
    <n v="6168"/>
    <n v="3360"/>
    <n v="3508"/>
    <n v="4436"/>
    <n v="6120"/>
    <n v="6204"/>
    <n v="5044"/>
    <n v="6652"/>
    <n v="6260"/>
    <n v="6740"/>
    <n v="6632"/>
    <n v="5700"/>
    <n v="6168"/>
    <n v="326.55700000000002"/>
    <n v="340.60899999999998"/>
    <n v="430.89400000000001"/>
    <n v="594.63900000000001"/>
    <n v="602.49300000000005"/>
    <n v="489.81"/>
    <n v="646.19000000000005"/>
    <n v="608.16099999999994"/>
    <n v="654.48500000000001"/>
    <n v="644.14499999999998"/>
    <n v="553.51800000000003"/>
    <n v="599.26900000000001"/>
    <n v="16706"/>
    <n v="16706"/>
    <n v="66824"/>
    <n v="66824"/>
    <n v="6490.77"/>
    <x v="10"/>
    <s v=""/>
  </r>
  <r>
    <n v="54422"/>
    <s v="N"/>
    <s v=""/>
    <x v="0"/>
    <s v="Unisea G 2"/>
    <s v="Unisea Inc"/>
    <n v="19553"/>
    <s v="AK"/>
    <s v="PACN"/>
    <s v="ASCC"/>
    <n v="311"/>
    <n v="6"/>
    <s v="IC"/>
    <x v="2"/>
    <s v="DFO"/>
    <s v="barrels"/>
    <n v="6184"/>
    <n v="5868"/>
    <n v="5727"/>
    <n v="5380"/>
    <n v="4544"/>
    <n v="2709"/>
    <n v="4780"/>
    <n v="3849"/>
    <n v="4533"/>
    <n v="5989"/>
    <n v="4379"/>
    <n v="5697"/>
    <n v="6184"/>
    <n v="5868"/>
    <n v="5727"/>
    <n v="5380"/>
    <n v="4544"/>
    <n v="2709"/>
    <n v="4780"/>
    <n v="3849"/>
    <n v="4533"/>
    <n v="5989"/>
    <n v="4379"/>
    <n v="5697"/>
    <n v="6.2"/>
    <n v="6.2"/>
    <n v="6.2"/>
    <n v="6.2"/>
    <n v="6.2"/>
    <n v="6.2"/>
    <n v="6.2"/>
    <n v="6.2"/>
    <n v="6.2"/>
    <n v="6.2"/>
    <n v="6.2"/>
    <n v="6.2"/>
    <n v="38341"/>
    <n v="36382"/>
    <n v="35507"/>
    <n v="33356"/>
    <n v="28173"/>
    <n v="16796"/>
    <n v="29636"/>
    <n v="23864"/>
    <n v="28105"/>
    <n v="37132"/>
    <n v="27150"/>
    <n v="35321"/>
    <n v="38341"/>
    <n v="36382"/>
    <n v="35507"/>
    <n v="33356"/>
    <n v="28173"/>
    <n v="16796"/>
    <n v="29636"/>
    <n v="23864"/>
    <n v="28105"/>
    <n v="37132"/>
    <n v="27150"/>
    <n v="35321"/>
    <n v="2631.3719999999998"/>
    <n v="2496.7950000000001"/>
    <n v="2436.9540000000002"/>
    <n v="2289.3139999999999"/>
    <n v="1933.5719999999999"/>
    <n v="1152.498"/>
    <n v="2033.914"/>
    <n v="1637.749"/>
    <n v="1928.6869999999999"/>
    <n v="2548.1089999999999"/>
    <n v="1863.0709999999999"/>
    <n v="2424.0520000000001"/>
    <n v="59639"/>
    <n v="59639"/>
    <n v="369763"/>
    <n v="369763"/>
    <n v="25376.087"/>
    <x v="11"/>
    <n v="9.470660953096985"/>
  </r>
  <r>
    <n v="54422"/>
    <s v="N"/>
    <s v=""/>
    <x v="0"/>
    <s v="Unisea G 2"/>
    <s v="Unisea Inc"/>
    <n v="19553"/>
    <s v="AK"/>
    <s v="PACN"/>
    <s v="ASCC"/>
    <n v="311"/>
    <n v="6"/>
    <s v="IC"/>
    <x v="15"/>
    <s v="ORW"/>
    <s v="barrels"/>
    <n v="1491"/>
    <n v="1062"/>
    <n v="1277"/>
    <n v="1749"/>
    <n v="2103"/>
    <n v="2193"/>
    <n v="2426"/>
    <n v="2405"/>
    <n v="1925"/>
    <n v="2260"/>
    <n v="2098"/>
    <n v="2128"/>
    <n v="1491"/>
    <n v="1062"/>
    <n v="1277"/>
    <n v="1749"/>
    <n v="2103"/>
    <n v="2193"/>
    <n v="2426"/>
    <n v="2405"/>
    <n v="1925"/>
    <n v="2260"/>
    <n v="2098"/>
    <n v="2128"/>
    <n v="4"/>
    <n v="4"/>
    <n v="4"/>
    <n v="4"/>
    <n v="4"/>
    <n v="4"/>
    <n v="4"/>
    <n v="4"/>
    <n v="4"/>
    <n v="4"/>
    <n v="4"/>
    <n v="4"/>
    <n v="5964"/>
    <n v="4248"/>
    <n v="5108"/>
    <n v="6996"/>
    <n v="8412"/>
    <n v="8772"/>
    <n v="9704"/>
    <n v="9620"/>
    <n v="7700"/>
    <n v="9040"/>
    <n v="8392"/>
    <n v="8512"/>
    <n v="5964"/>
    <n v="4248"/>
    <n v="5108"/>
    <n v="6996"/>
    <n v="8412"/>
    <n v="8772"/>
    <n v="9704"/>
    <n v="9620"/>
    <n v="7700"/>
    <n v="9040"/>
    <n v="8392"/>
    <n v="8512"/>
    <n v="408.66899999999998"/>
    <n v="291.62599999999998"/>
    <n v="350.44299999999998"/>
    <n v="480.24400000000003"/>
    <n v="577.35599999999999"/>
    <n v="602.10699999999997"/>
    <n v="666.01700000000005"/>
    <n v="660.31500000000005"/>
    <n v="528.54600000000005"/>
    <n v="620.38699999999994"/>
    <n v="575.94500000000005"/>
    <n v="584.25800000000004"/>
    <n v="23117"/>
    <n v="23117"/>
    <n v="92468"/>
    <n v="92468"/>
    <n v="6345.9129999999996"/>
    <x v="11"/>
    <s v=""/>
  </r>
  <r>
    <n v="6283"/>
    <s v="N"/>
    <m/>
    <x v="68"/>
    <s v="Seldovia"/>
    <s v="Homer Electric Assn Inc"/>
    <n v="19558"/>
    <s v="AK"/>
    <s v="PACN"/>
    <s v="ASCC"/>
    <n v="22"/>
    <n v="1"/>
    <s v="IC"/>
    <x v="2"/>
    <s v="DFO"/>
    <s v="barrels       "/>
    <n v="58.02"/>
    <n v="51.4"/>
    <n v="53.09"/>
    <n v="46.62"/>
    <n v="45.75"/>
    <n v="43.53"/>
    <n v="46.59"/>
    <n v="44.61"/>
    <n v="47.71"/>
    <n v="51.43"/>
    <n v="53.97"/>
    <n v="60.28"/>
    <n v="58.02"/>
    <n v="51.4"/>
    <n v="53.09"/>
    <n v="46.62"/>
    <n v="45.75"/>
    <n v="43.53"/>
    <n v="46.59"/>
    <n v="44.61"/>
    <n v="47.71"/>
    <n v="51.43"/>
    <n v="53.97"/>
    <n v="60.28"/>
    <n v="6"/>
    <n v="6"/>
    <n v="6"/>
    <n v="6"/>
    <n v="6"/>
    <n v="6"/>
    <n v="6"/>
    <n v="6"/>
    <n v="6"/>
    <n v="6"/>
    <n v="6"/>
    <n v="6"/>
    <n v="348"/>
    <n v="308"/>
    <n v="319"/>
    <n v="280"/>
    <n v="274"/>
    <n v="261"/>
    <n v="280"/>
    <n v="268"/>
    <n v="286"/>
    <n v="309"/>
    <n v="324"/>
    <n v="362"/>
    <n v="348"/>
    <n v="308"/>
    <n v="319"/>
    <n v="280"/>
    <n v="274"/>
    <n v="261"/>
    <n v="280"/>
    <n v="268"/>
    <n v="286"/>
    <n v="309"/>
    <n v="324"/>
    <n v="362"/>
    <n v="23.381"/>
    <n v="20.713000000000001"/>
    <n v="21.394000000000002"/>
    <n v="18.786000000000001"/>
    <n v="18.437000000000001"/>
    <n v="17.542999999999999"/>
    <n v="18.776"/>
    <n v="17.975999999999999"/>
    <n v="19.228000000000002"/>
    <n v="20.727"/>
    <n v="21.749000000000002"/>
    <n v="24.291"/>
    <n v="603"/>
    <n v="603"/>
    <n v="3619"/>
    <n v="3619"/>
    <n v="243.001"/>
    <x v="4"/>
    <n v="9.266133738601825"/>
  </r>
  <r>
    <n v="6283"/>
    <s v="N"/>
    <m/>
    <x v="68"/>
    <s v="Seldovia"/>
    <s v="Homer Electric Assn Inc"/>
    <n v="19558"/>
    <s v="AK"/>
    <s v="PACN"/>
    <s v="ASCC"/>
    <n v="22"/>
    <n v="1"/>
    <s v="IC"/>
    <x v="2"/>
    <s v="DFO"/>
    <m/>
    <n v="54.63"/>
    <n v="70.67"/>
    <n v="63.42"/>
    <n v="43"/>
    <n v="46.64"/>
    <n v="44.8"/>
    <n v="71.34"/>
    <n v="75.53"/>
    <n v="61.51"/>
    <n v="44.99"/>
    <n v="26.15"/>
    <n v="25.32"/>
    <n v="54.63"/>
    <n v="70.67"/>
    <n v="63.42"/>
    <n v="43"/>
    <n v="46.64"/>
    <n v="44.8"/>
    <n v="71.34"/>
    <n v="75.53"/>
    <n v="61.51"/>
    <n v="44.99"/>
    <n v="26.15"/>
    <n v="25.32"/>
    <n v="6"/>
    <n v="6"/>
    <n v="6"/>
    <n v="6"/>
    <n v="6"/>
    <n v="6"/>
    <n v="6"/>
    <n v="6"/>
    <n v="6"/>
    <n v="6"/>
    <n v="6"/>
    <n v="6"/>
    <n v="328"/>
    <n v="424"/>
    <n v="381"/>
    <n v="258"/>
    <n v="280"/>
    <n v="269"/>
    <n v="428"/>
    <n v="453"/>
    <n v="369"/>
    <n v="270"/>
    <n v="157"/>
    <n v="152"/>
    <n v="328"/>
    <n v="424"/>
    <n v="381"/>
    <n v="258"/>
    <n v="280"/>
    <n v="269"/>
    <n v="428"/>
    <n v="453"/>
    <n v="369"/>
    <n v="270"/>
    <n v="157"/>
    <n v="152"/>
    <n v="28.361000000000001"/>
    <n v="36.686"/>
    <n v="32.923999999999999"/>
    <n v="22.324000000000002"/>
    <n v="24.21"/>
    <n v="23.254999999999999"/>
    <n v="37.034999999999997"/>
    <n v="39.206000000000003"/>
    <n v="31.929000000000002"/>
    <n v="23.352"/>
    <n v="13.573"/>
    <n v="13.146000000000001"/>
    <n v="628"/>
    <n v="628"/>
    <n v="3769"/>
    <n v="3769"/>
    <n v="326.00100000000003"/>
    <x v="0"/>
    <n v="11.936359246484482"/>
  </r>
  <r>
    <n v="6283"/>
    <s v="N"/>
    <m/>
    <x v="68"/>
    <s v="Seldovia"/>
    <s v="Homer Electric Assn Inc"/>
    <n v="19558"/>
    <s v="AK"/>
    <s v="PACN"/>
    <s v="ASCC"/>
    <n v="22"/>
    <n v="1"/>
    <s v="IC"/>
    <x v="2"/>
    <s v="DFO"/>
    <s v="barrels"/>
    <n v="66.77"/>
    <n v="22.94"/>
    <n v="25.43"/>
    <n v="30.8"/>
    <n v="28.61"/>
    <n v="37.130000000000003"/>
    <n v="37.79"/>
    <n v="44.4"/>
    <n v="29.06"/>
    <n v="32.270000000000003"/>
    <n v="25.95"/>
    <n v="54.86"/>
    <n v="66.77"/>
    <n v="22.94"/>
    <n v="25.43"/>
    <n v="30.8"/>
    <n v="28.61"/>
    <n v="37.130000000000003"/>
    <n v="37.79"/>
    <n v="44.4"/>
    <n v="29.06"/>
    <n v="32.270000000000003"/>
    <n v="25.95"/>
    <n v="54.86"/>
    <n v="6"/>
    <n v="6"/>
    <n v="6"/>
    <n v="6"/>
    <n v="6"/>
    <n v="6"/>
    <n v="6"/>
    <n v="6"/>
    <n v="6"/>
    <n v="6"/>
    <n v="6"/>
    <n v="6"/>
    <n v="400.64"/>
    <n v="137.65"/>
    <n v="152.57"/>
    <n v="184.8"/>
    <n v="171.63"/>
    <n v="222.76"/>
    <n v="226.75"/>
    <n v="266.37"/>
    <n v="174.37"/>
    <n v="193.64"/>
    <n v="155.66999999999999"/>
    <n v="329.16"/>
    <n v="400.64"/>
    <n v="137.65"/>
    <n v="152.57"/>
    <n v="184.8"/>
    <n v="171.63"/>
    <n v="222.76"/>
    <n v="226.75"/>
    <n v="266.37"/>
    <n v="174.37"/>
    <n v="193.64"/>
    <n v="155.66999999999999"/>
    <n v="329.16"/>
    <n v="35.99"/>
    <n v="12.365"/>
    <n v="13.705"/>
    <n v="16.600999999999999"/>
    <n v="15.418000000000001"/>
    <n v="20.010999999999999"/>
    <n v="20.369"/>
    <n v="23.929000000000002"/>
    <n v="15.664000000000001"/>
    <n v="17.395"/>
    <n v="13.984"/>
    <n v="29.569000000000003"/>
    <n v="436.01"/>
    <n v="436.01"/>
    <n v="2616.0100000000002"/>
    <n v="2616.0100000000002"/>
    <n v="235"/>
    <x v="1"/>
    <n v="12.396741602669715"/>
  </r>
  <r>
    <n v="6283"/>
    <s v="N"/>
    <m/>
    <x v="68"/>
    <s v="Seldovia"/>
    <s v="Homer Electric Assn Inc"/>
    <n v="19558"/>
    <s v="AK"/>
    <s v="PACN"/>
    <s v="ASCC"/>
    <n v="22"/>
    <n v="1"/>
    <s v="IC"/>
    <x v="2"/>
    <s v="DFO"/>
    <s v="barrels"/>
    <n v="53"/>
    <n v="27.74"/>
    <n v="23.3"/>
    <n v="44.63"/>
    <n v="41.72"/>
    <n v="37.92"/>
    <n v="54.92"/>
    <n v="53.28"/>
    <n v="24.48"/>
    <n v="25.85"/>
    <n v="30.44"/>
    <n v="33.729999999999997"/>
    <n v="53"/>
    <n v="27.74"/>
    <n v="23.3"/>
    <n v="44.63"/>
    <n v="41.72"/>
    <n v="37.92"/>
    <n v="54.92"/>
    <n v="53.28"/>
    <n v="24.48"/>
    <n v="25.85"/>
    <n v="30.44"/>
    <n v="33.729999999999997"/>
    <n v="6"/>
    <n v="6"/>
    <n v="6"/>
    <n v="6"/>
    <n v="6"/>
    <n v="6"/>
    <n v="6"/>
    <n v="6"/>
    <n v="6"/>
    <n v="6"/>
    <n v="6"/>
    <n v="6"/>
    <n v="318"/>
    <n v="166"/>
    <n v="140"/>
    <n v="268"/>
    <n v="250"/>
    <n v="228"/>
    <n v="330"/>
    <n v="320"/>
    <n v="147"/>
    <n v="155"/>
    <n v="183"/>
    <n v="202"/>
    <n v="318"/>
    <n v="166"/>
    <n v="140"/>
    <n v="268"/>
    <n v="250"/>
    <n v="228"/>
    <n v="330"/>
    <n v="320"/>
    <n v="147"/>
    <n v="155"/>
    <n v="183"/>
    <n v="202"/>
    <n v="27.736000000000001"/>
    <n v="14.513"/>
    <n v="12.191000000000001"/>
    <n v="23.353000000000002"/>
    <n v="21.829000000000001"/>
    <n v="19.841000000000001"/>
    <n v="28.74"/>
    <n v="27.878"/>
    <n v="12.808"/>
    <n v="13.529"/>
    <n v="15.931000000000001"/>
    <n v="17.651"/>
    <n v="451.01"/>
    <n v="451.01"/>
    <n v="2707"/>
    <n v="2707"/>
    <n v="236"/>
    <x v="2"/>
    <n v="12.031030661248614"/>
  </r>
  <r>
    <n v="6283"/>
    <s v="N"/>
    <m/>
    <x v="68"/>
    <s v="Seldovia"/>
    <s v="Homer Electric Assn Inc"/>
    <n v="19558"/>
    <s v="AK"/>
    <s v="PACN"/>
    <s v="ASCC"/>
    <n v="22"/>
    <n v="1"/>
    <s v="IC"/>
    <x v="2"/>
    <s v="DFO"/>
    <s v="barrels"/>
    <n v="43"/>
    <n v="33"/>
    <n v="66"/>
    <n v="40"/>
    <n v="37"/>
    <n v="36"/>
    <n v="53"/>
    <n v="67"/>
    <n v="56"/>
    <n v="68"/>
    <n v="50"/>
    <n v="71"/>
    <n v="43"/>
    <n v="33"/>
    <n v="66"/>
    <n v="40"/>
    <n v="37"/>
    <n v="36"/>
    <n v="53"/>
    <n v="67"/>
    <n v="56"/>
    <n v="68"/>
    <n v="50"/>
    <n v="71"/>
    <n v="6"/>
    <n v="6"/>
    <n v="6"/>
    <n v="6"/>
    <n v="6"/>
    <n v="6"/>
    <n v="6"/>
    <n v="6"/>
    <n v="6"/>
    <n v="6"/>
    <n v="6"/>
    <n v="6"/>
    <n v="258"/>
    <n v="198"/>
    <n v="396"/>
    <n v="240"/>
    <n v="222"/>
    <n v="216"/>
    <n v="318"/>
    <n v="402"/>
    <n v="336"/>
    <n v="408"/>
    <n v="300"/>
    <n v="426"/>
    <n v="258"/>
    <n v="198"/>
    <n v="396"/>
    <n v="240"/>
    <n v="222"/>
    <n v="216"/>
    <n v="318"/>
    <n v="402"/>
    <n v="336"/>
    <n v="408"/>
    <n v="300"/>
    <n v="426"/>
    <n v="26.49"/>
    <n v="20.515000000000001"/>
    <n v="40.568000000000005"/>
    <n v="24.676000000000002"/>
    <n v="22.766000000000002"/>
    <n v="22.257000000000001"/>
    <n v="32.864000000000004"/>
    <n v="41.484000000000002"/>
    <n v="34.460999999999999"/>
    <n v="41.617000000000004"/>
    <n v="30.531000000000002"/>
    <n v="43.772000000000006"/>
    <n v="620"/>
    <n v="620"/>
    <n v="3720"/>
    <n v="3720"/>
    <n v="382.00100000000003"/>
    <x v="3"/>
    <n v="14.171004838709681"/>
  </r>
  <r>
    <n v="6283"/>
    <s v="N"/>
    <m/>
    <x v="68"/>
    <s v="Seldovia"/>
    <s v="Homer Electric Assn Inc"/>
    <n v="19558"/>
    <s v="AK"/>
    <s v="PACN"/>
    <s v="ASCC"/>
    <n v="22"/>
    <n v="1"/>
    <s v="IC"/>
    <x v="2"/>
    <s v="DFO"/>
    <s v="barrels"/>
    <n v="6"/>
    <n v="5"/>
    <n v="3"/>
    <n v="3"/>
    <n v="4"/>
    <n v="2"/>
    <n v="3"/>
    <n v="2"/>
    <n v="3"/>
    <n v="3"/>
    <n v="4"/>
    <n v="6"/>
    <n v="6"/>
    <n v="5"/>
    <n v="3"/>
    <n v="3"/>
    <n v="4"/>
    <n v="2"/>
    <n v="3"/>
    <n v="2"/>
    <n v="3"/>
    <n v="3"/>
    <n v="4"/>
    <n v="6"/>
    <n v="6"/>
    <n v="6"/>
    <n v="6"/>
    <n v="6"/>
    <n v="6"/>
    <n v="6"/>
    <n v="6"/>
    <n v="6"/>
    <n v="6"/>
    <n v="6"/>
    <n v="6"/>
    <n v="6"/>
    <n v="36"/>
    <n v="30"/>
    <n v="18"/>
    <n v="18"/>
    <n v="24"/>
    <n v="12"/>
    <n v="18"/>
    <n v="12"/>
    <n v="18"/>
    <n v="18"/>
    <n v="24"/>
    <n v="36"/>
    <n v="36"/>
    <n v="30"/>
    <n v="18"/>
    <n v="18"/>
    <n v="24"/>
    <n v="12"/>
    <n v="18"/>
    <n v="12"/>
    <n v="18"/>
    <n v="18"/>
    <n v="24"/>
    <n v="36"/>
    <n v="2.8010000000000002"/>
    <n v="2.5640000000000001"/>
    <n v="1.7150000000000001"/>
    <n v="1.7310000000000001"/>
    <n v="1.8110000000000002"/>
    <n v="1.2130000000000001"/>
    <n v="1.26"/>
    <n v="1.2470000000000001"/>
    <n v="1.302"/>
    <n v="1.482"/>
    <n v="1.8070000000000002"/>
    <n v="3.0670000000000002"/>
    <n v="44"/>
    <n v="44"/>
    <n v="264"/>
    <n v="264"/>
    <n v="22"/>
    <x v="5"/>
    <n v="11.5"/>
  </r>
  <r>
    <n v="6283"/>
    <s v="N"/>
    <m/>
    <x v="68"/>
    <s v="Seldovia"/>
    <s v="Homer Electric Assn Inc"/>
    <n v="19558"/>
    <s v="AK"/>
    <s v="PACN"/>
    <s v="ASCC"/>
    <n v="22"/>
    <n v="1"/>
    <s v="IC"/>
    <x v="2"/>
    <s v="DFO"/>
    <s v="barrels"/>
    <n v="33"/>
    <n v="24"/>
    <n v="25"/>
    <n v="26"/>
    <n v="15"/>
    <n v="15"/>
    <n v="17"/>
    <n v="17"/>
    <n v="11"/>
    <n v="11"/>
    <n v="21"/>
    <n v="21"/>
    <n v="33"/>
    <n v="24"/>
    <n v="25"/>
    <n v="26"/>
    <n v="15"/>
    <n v="15"/>
    <n v="17"/>
    <n v="17"/>
    <n v="11"/>
    <n v="11"/>
    <n v="21"/>
    <n v="21"/>
    <n v="6"/>
    <n v="6"/>
    <n v="6"/>
    <n v="6"/>
    <n v="6"/>
    <n v="6"/>
    <n v="6"/>
    <n v="6"/>
    <n v="6"/>
    <n v="6"/>
    <n v="6"/>
    <n v="6"/>
    <n v="198"/>
    <n v="144"/>
    <n v="150"/>
    <n v="156"/>
    <n v="90"/>
    <n v="90"/>
    <n v="102"/>
    <n v="102"/>
    <n v="66"/>
    <n v="66"/>
    <n v="126"/>
    <n v="126"/>
    <n v="198"/>
    <n v="144"/>
    <n v="150"/>
    <n v="156"/>
    <n v="90"/>
    <n v="90"/>
    <n v="102"/>
    <n v="102"/>
    <n v="66"/>
    <n v="66"/>
    <n v="126"/>
    <n v="126"/>
    <n v="16.573"/>
    <n v="12.164"/>
    <n v="12.635"/>
    <n v="12.982000000000001"/>
    <n v="7.7830000000000004"/>
    <n v="7.6430000000000007"/>
    <n v="8.6170000000000009"/>
    <n v="8.572000000000001"/>
    <n v="5.71"/>
    <n v="5.6580000000000004"/>
    <n v="10.754000000000001"/>
    <n v="10.909000000000001"/>
    <n v="236"/>
    <n v="236"/>
    <n v="1416"/>
    <n v="1416"/>
    <n v="120"/>
    <x v="6"/>
    <n v="11.694915254237289"/>
  </r>
  <r>
    <n v="6283"/>
    <s v="N"/>
    <m/>
    <x v="68"/>
    <s v="Seldovia"/>
    <s v="Homer Electric Assn Inc"/>
    <n v="19558"/>
    <s v="AK"/>
    <s v="PACN"/>
    <s v="ASCC"/>
    <n v="22"/>
    <n v="1"/>
    <s v="IC"/>
    <x v="2"/>
    <s v="DFO"/>
    <s v="barrels"/>
    <n v="32"/>
    <n v="27"/>
    <n v="24"/>
    <n v="21"/>
    <n v="18"/>
    <n v="14"/>
    <n v="16"/>
    <n v="16"/>
    <n v="15"/>
    <n v="18"/>
    <n v="20"/>
    <n v="37"/>
    <n v="32"/>
    <n v="27"/>
    <n v="24"/>
    <n v="21"/>
    <n v="18"/>
    <n v="14"/>
    <n v="16"/>
    <n v="16"/>
    <n v="15"/>
    <n v="18"/>
    <n v="20"/>
    <n v="37"/>
    <n v="6.2"/>
    <n v="6.2"/>
    <n v="6.2"/>
    <n v="6.2"/>
    <n v="6.2"/>
    <n v="6.2"/>
    <n v="6.2"/>
    <n v="6.2"/>
    <n v="6.2"/>
    <n v="6.2"/>
    <n v="6.2"/>
    <n v="6.2"/>
    <n v="198"/>
    <n v="167"/>
    <n v="149"/>
    <n v="130"/>
    <n v="112"/>
    <n v="87"/>
    <n v="99"/>
    <n v="99"/>
    <n v="93"/>
    <n v="112"/>
    <n v="124"/>
    <n v="229"/>
    <n v="198"/>
    <n v="167"/>
    <n v="149"/>
    <n v="130"/>
    <n v="112"/>
    <n v="87"/>
    <n v="99"/>
    <n v="99"/>
    <n v="93"/>
    <n v="112"/>
    <n v="124"/>
    <n v="229"/>
    <n v="26.516000000000002"/>
    <n v="21.066000000000003"/>
    <n v="18.646000000000001"/>
    <n v="16.507999999999999"/>
    <n v="13.727"/>
    <n v="10.776"/>
    <n v="12.363000000000001"/>
    <n v="12.604000000000001"/>
    <n v="11.541"/>
    <n v="13.834000000000001"/>
    <n v="15.757000000000001"/>
    <n v="28.662000000000003"/>
    <n v="258"/>
    <n v="258"/>
    <n v="1599"/>
    <n v="1599"/>
    <n v="202"/>
    <x v="7"/>
    <n v="17.433395872420263"/>
  </r>
  <r>
    <n v="6283"/>
    <s v="N"/>
    <s v=""/>
    <x v="68"/>
    <s v="Seldovia"/>
    <s v="Homer Electric Assn Inc"/>
    <n v="19558"/>
    <s v="AK"/>
    <s v="PACN"/>
    <s v="ASCC"/>
    <n v="22"/>
    <n v="1"/>
    <s v="IC"/>
    <x v="2"/>
    <s v="DFO"/>
    <s v="barrels"/>
    <n v="29"/>
    <n v="26"/>
    <n v="23"/>
    <n v="15"/>
    <n v="15"/>
    <n v="14"/>
    <n v="15"/>
    <n v="14"/>
    <n v="15"/>
    <n v="27"/>
    <n v="25"/>
    <n v="25"/>
    <n v="29"/>
    <n v="26"/>
    <n v="23"/>
    <n v="15"/>
    <n v="15"/>
    <n v="14"/>
    <n v="15"/>
    <n v="14"/>
    <n v="15"/>
    <n v="27"/>
    <n v="25"/>
    <n v="25"/>
    <n v="6.2"/>
    <n v="6.2"/>
    <n v="6.2"/>
    <n v="6.2"/>
    <n v="6.2"/>
    <n v="6.2"/>
    <n v="6.2"/>
    <n v="6.2"/>
    <n v="6.2"/>
    <n v="6.2"/>
    <n v="6.2"/>
    <n v="6.2"/>
    <n v="180"/>
    <n v="161"/>
    <n v="143"/>
    <n v="93"/>
    <n v="93"/>
    <n v="87"/>
    <n v="93"/>
    <n v="87"/>
    <n v="93"/>
    <n v="167"/>
    <n v="155"/>
    <n v="155"/>
    <n v="180"/>
    <n v="161"/>
    <n v="143"/>
    <n v="93"/>
    <n v="93"/>
    <n v="87"/>
    <n v="93"/>
    <n v="87"/>
    <n v="93"/>
    <n v="167"/>
    <n v="155"/>
    <n v="155"/>
    <n v="17.152000000000001"/>
    <n v="15.317"/>
    <n v="13.41"/>
    <n v="8.6880000000000006"/>
    <n v="9.1059999999999999"/>
    <n v="8.4600000000000009"/>
    <n v="8.94"/>
    <n v="8.0690000000000008"/>
    <n v="8.9429999999999996"/>
    <n v="15.81"/>
    <n v="14.638"/>
    <n v="14.467000000000001"/>
    <n v="243"/>
    <n v="243"/>
    <n v="1507"/>
    <n v="1507"/>
    <n v="143"/>
    <x v="8"/>
    <n v="13.094890510948906"/>
  </r>
  <r>
    <n v="6283"/>
    <s v="N"/>
    <s v=""/>
    <x v="68"/>
    <s v="Seldovia"/>
    <s v="Homer Electric Assn Inc"/>
    <n v="19558"/>
    <s v="AK"/>
    <s v="PACN"/>
    <s v="ASCC"/>
    <n v="22"/>
    <n v="1"/>
    <s v="IC"/>
    <x v="2"/>
    <s v="DFO"/>
    <s v="barrels"/>
    <n v="40"/>
    <n v="24"/>
    <n v="36"/>
    <n v="23"/>
    <n v="28"/>
    <n v="23"/>
    <n v="36"/>
    <n v="34"/>
    <n v="31"/>
    <n v="23"/>
    <n v="25"/>
    <n v="38"/>
    <n v="40"/>
    <n v="24"/>
    <n v="36"/>
    <n v="23"/>
    <n v="28"/>
    <n v="23"/>
    <n v="36"/>
    <n v="34"/>
    <n v="31"/>
    <n v="23"/>
    <n v="25"/>
    <n v="38"/>
    <n v="6.2"/>
    <n v="6.2"/>
    <n v="6.2"/>
    <n v="6.2"/>
    <n v="6.2"/>
    <n v="6.2"/>
    <n v="6.2"/>
    <n v="6.2"/>
    <n v="6.2"/>
    <n v="6.2"/>
    <n v="6.2"/>
    <n v="6.2"/>
    <n v="248"/>
    <n v="149"/>
    <n v="223"/>
    <n v="143"/>
    <n v="174"/>
    <n v="143"/>
    <n v="223"/>
    <n v="211"/>
    <n v="192"/>
    <n v="143"/>
    <n v="155"/>
    <n v="236"/>
    <n v="248"/>
    <n v="149"/>
    <n v="223"/>
    <n v="143"/>
    <n v="174"/>
    <n v="143"/>
    <n v="223"/>
    <n v="211"/>
    <n v="192"/>
    <n v="143"/>
    <n v="155"/>
    <n v="236"/>
    <n v="22.236000000000001"/>
    <n v="13.114000000000001"/>
    <n v="19.89"/>
    <n v="12.593999999999999"/>
    <n v="15.76"/>
    <n v="12.861000000000001"/>
    <n v="20.108000000000001"/>
    <n v="18.736999999999998"/>
    <n v="17.443999999999999"/>
    <n v="12.957000000000001"/>
    <n v="13.896000000000001"/>
    <n v="21.402999999999999"/>
    <n v="361"/>
    <n v="361"/>
    <n v="2240"/>
    <n v="2240"/>
    <n v="201"/>
    <x v="9"/>
    <n v="12.383035714285716"/>
  </r>
  <r>
    <n v="6283"/>
    <s v="N"/>
    <s v=""/>
    <x v="68"/>
    <s v="Seldovia"/>
    <s v="Homer Electric Assn Inc"/>
    <n v="19558"/>
    <s v="AK"/>
    <s v="PACN"/>
    <s v="ASCC"/>
    <n v="22"/>
    <n v="1"/>
    <s v="IC"/>
    <x v="2"/>
    <s v="DFO"/>
    <s v="barrels"/>
    <n v="24"/>
    <n v="17"/>
    <n v="17"/>
    <n v="20"/>
    <n v="20"/>
    <n v="14"/>
    <n v="14"/>
    <n v="13"/>
    <n v="16"/>
    <n v="15"/>
    <n v="20"/>
    <n v="22"/>
    <n v="24"/>
    <n v="17"/>
    <n v="17"/>
    <n v="20"/>
    <n v="20"/>
    <n v="14"/>
    <n v="14"/>
    <n v="13"/>
    <n v="16"/>
    <n v="15"/>
    <n v="20"/>
    <n v="22"/>
    <n v="6.2"/>
    <n v="6.2"/>
    <n v="6.2"/>
    <n v="6.2"/>
    <n v="6.2"/>
    <n v="6.2"/>
    <n v="6.2"/>
    <n v="6.2"/>
    <n v="6.2"/>
    <n v="6.2"/>
    <n v="6.2"/>
    <n v="6.2"/>
    <n v="149"/>
    <n v="105"/>
    <n v="105"/>
    <n v="124"/>
    <n v="124"/>
    <n v="87"/>
    <n v="87"/>
    <n v="81"/>
    <n v="99"/>
    <n v="93"/>
    <n v="124"/>
    <n v="136"/>
    <n v="149"/>
    <n v="105"/>
    <n v="105"/>
    <n v="124"/>
    <n v="124"/>
    <n v="87"/>
    <n v="87"/>
    <n v="81"/>
    <n v="99"/>
    <n v="93"/>
    <n v="124"/>
    <n v="136"/>
    <n v="10.065"/>
    <n v="6.944"/>
    <n v="7.024"/>
    <n v="8.1020000000000003"/>
    <n v="8.1649999999999991"/>
    <n v="5.8639999999999999"/>
    <n v="5.5519999999999996"/>
    <n v="5.4779999999999998"/>
    <n v="6.4290000000000003"/>
    <n v="6.1870000000000003"/>
    <n v="8.0640000000000001"/>
    <n v="9.1259999999999994"/>
    <n v="212"/>
    <n v="212"/>
    <n v="1314"/>
    <n v="1314"/>
    <n v="87"/>
    <x v="10"/>
    <n v="9.1369863013698644"/>
  </r>
  <r>
    <n v="6283"/>
    <s v="N"/>
    <s v=""/>
    <x v="68"/>
    <s v="Seldovia"/>
    <s v="Homer Electric Assn Inc"/>
    <n v="19558"/>
    <s v="AK"/>
    <s v="PACN"/>
    <s v="ASCC"/>
    <n v="22"/>
    <n v="1"/>
    <s v="IC"/>
    <x v="2"/>
    <s v="DFO"/>
    <s v="barrels"/>
    <n v="76"/>
    <n v="70"/>
    <n v="69"/>
    <n v="65"/>
    <n v="54"/>
    <n v="32"/>
    <n v="57"/>
    <n v="46"/>
    <n v="54"/>
    <n v="72"/>
    <n v="52"/>
    <n v="68"/>
    <n v="76"/>
    <n v="70"/>
    <n v="69"/>
    <n v="65"/>
    <n v="54"/>
    <n v="32"/>
    <n v="57"/>
    <n v="46"/>
    <n v="54"/>
    <n v="72"/>
    <n v="52"/>
    <n v="68"/>
    <n v="5.84"/>
    <n v="5.84"/>
    <n v="5.84"/>
    <n v="5.84"/>
    <n v="5.84"/>
    <n v="5.84"/>
    <n v="5.84"/>
    <n v="5.84"/>
    <n v="5.84"/>
    <n v="5.84"/>
    <n v="5.84"/>
    <n v="5.84"/>
    <n v="444"/>
    <n v="409"/>
    <n v="403"/>
    <n v="380"/>
    <n v="315"/>
    <n v="187"/>
    <n v="333"/>
    <n v="269"/>
    <n v="315"/>
    <n v="420"/>
    <n v="304"/>
    <n v="397"/>
    <n v="444"/>
    <n v="409"/>
    <n v="403"/>
    <n v="380"/>
    <n v="315"/>
    <n v="187"/>
    <n v="333"/>
    <n v="269"/>
    <n v="315"/>
    <n v="420"/>
    <n v="304"/>
    <n v="397"/>
    <n v="46.04"/>
    <n v="43.686"/>
    <n v="42.639000000000003"/>
    <n v="40.055999999999997"/>
    <n v="33.831000000000003"/>
    <n v="20.164999999999999"/>
    <n v="35.587000000000003"/>
    <n v="28.655000000000001"/>
    <n v="33.746000000000002"/>
    <n v="44.584000000000003"/>
    <n v="32.597999999999999"/>
    <n v="42.412999999999997"/>
    <n v="715"/>
    <n v="715"/>
    <n v="4176"/>
    <n v="4176"/>
    <n v="444"/>
    <x v="11"/>
    <n v="14.672413793103448"/>
  </r>
  <r>
    <n v="6292"/>
    <s v="N"/>
    <s v=""/>
    <x v="69"/>
    <s v="Bernice Lake"/>
    <s v="Homer Electric Assn Inc"/>
    <n v="19558"/>
    <s v="AK"/>
    <s v="PACN"/>
    <s v="ASCC"/>
    <n v="22"/>
    <n v="1"/>
    <s v="GT"/>
    <x v="0"/>
    <s v="NG"/>
    <s v="mcf"/>
    <n v="58187"/>
    <n v="50019"/>
    <n v="53154"/>
    <n v="49311"/>
    <n v="48359"/>
    <n v="45645"/>
    <n v="46490"/>
    <n v="44604"/>
    <n v="46687"/>
    <n v="49212"/>
    <n v="53919"/>
    <n v="56185"/>
    <n v="58187"/>
    <n v="50019"/>
    <n v="53154"/>
    <n v="49311"/>
    <n v="48359"/>
    <n v="45645"/>
    <n v="46490"/>
    <n v="44604"/>
    <n v="46687"/>
    <n v="49212"/>
    <n v="53919"/>
    <n v="56185"/>
    <n v="1"/>
    <n v="1"/>
    <n v="1"/>
    <n v="1"/>
    <n v="1"/>
    <n v="1"/>
    <n v="1"/>
    <n v="1"/>
    <n v="1"/>
    <n v="1"/>
    <n v="1"/>
    <n v="1"/>
    <n v="58187"/>
    <n v="50019"/>
    <n v="53154"/>
    <n v="49311"/>
    <n v="48359"/>
    <n v="45645"/>
    <n v="46490"/>
    <n v="44604"/>
    <n v="46687"/>
    <n v="49212"/>
    <n v="53919"/>
    <n v="56185"/>
    <n v="58187"/>
    <n v="50019"/>
    <n v="53154"/>
    <n v="49311"/>
    <n v="48359"/>
    <n v="45645"/>
    <n v="46490"/>
    <n v="44604"/>
    <n v="46687"/>
    <n v="49212"/>
    <n v="53919"/>
    <n v="56185"/>
    <n v="4060.6480000000001"/>
    <n v="3490.6280000000002"/>
    <n v="3709.404"/>
    <n v="3441.17"/>
    <n v="3374.7779999999998"/>
    <n v="3185.3490000000002"/>
    <n v="3244.3620000000001"/>
    <n v="3112.683"/>
    <n v="3258.0630000000001"/>
    <n v="3434.2750000000001"/>
    <n v="3762.768"/>
    <n v="3920.8719999999998"/>
    <n v="601772"/>
    <n v="601772"/>
    <n v="601772"/>
    <n v="601772"/>
    <n v="41995"/>
    <x v="8"/>
    <s v=""/>
  </r>
  <r>
    <n v="6292"/>
    <s v="N"/>
    <s v=""/>
    <x v="69"/>
    <s v="Bernice Lake"/>
    <s v="Homer Electric Assn Inc"/>
    <n v="19558"/>
    <s v="AK"/>
    <s v="PACN"/>
    <s v="ASCC"/>
    <n v="22"/>
    <n v="1"/>
    <s v="GT"/>
    <x v="0"/>
    <s v="NG"/>
    <s v="mcf"/>
    <n v="125754"/>
    <n v="109148"/>
    <n v="110921"/>
    <n v="98989"/>
    <n v="93439"/>
    <n v="85930"/>
    <n v="83862"/>
    <n v="84570"/>
    <n v="83909"/>
    <n v="100611"/>
    <n v="109540"/>
    <n v="93673"/>
    <n v="125754"/>
    <n v="109148"/>
    <n v="110921"/>
    <n v="98989"/>
    <n v="93439"/>
    <n v="85930"/>
    <n v="83862"/>
    <n v="84570"/>
    <n v="83909"/>
    <n v="100611"/>
    <n v="109540"/>
    <n v="93673"/>
    <n v="1.05"/>
    <n v="1.05"/>
    <n v="1.05"/>
    <n v="1.05"/>
    <n v="1.05"/>
    <n v="1.05"/>
    <n v="1.05"/>
    <n v="1.05"/>
    <n v="1.05"/>
    <n v="1.05"/>
    <n v="1.05"/>
    <n v="1.05"/>
    <n v="132042"/>
    <n v="114605"/>
    <n v="116467"/>
    <n v="103938"/>
    <n v="98111"/>
    <n v="90227"/>
    <n v="88055"/>
    <n v="88799"/>
    <n v="88104"/>
    <n v="105642"/>
    <n v="115017"/>
    <n v="98357"/>
    <n v="132042"/>
    <n v="114605"/>
    <n v="116467"/>
    <n v="103938"/>
    <n v="98111"/>
    <n v="90227"/>
    <n v="88055"/>
    <n v="88799"/>
    <n v="88104"/>
    <n v="105642"/>
    <n v="115017"/>
    <n v="98357"/>
    <n v="8397.2620000000006"/>
    <n v="7288.3959999999997"/>
    <n v="7406.77"/>
    <n v="6609.9960000000001"/>
    <n v="6239.4059999999999"/>
    <n v="5738.0379999999996"/>
    <n v="5599.9459999999999"/>
    <n v="5647.1610000000001"/>
    <n v="5603.06"/>
    <n v="6718.3339999999998"/>
    <n v="7314.5619999999999"/>
    <n v="6255.0690000000004"/>
    <n v="1180346"/>
    <n v="1180346"/>
    <n v="1239364"/>
    <n v="1239364"/>
    <n v="78818"/>
    <x v="9"/>
    <s v=""/>
  </r>
  <r>
    <n v="6292"/>
    <s v="N"/>
    <s v=""/>
    <x v="69"/>
    <s v="Bernice Lake"/>
    <s v="Homer Electric Assn Inc"/>
    <n v="19558"/>
    <s v="AK"/>
    <s v="PACN"/>
    <s v="ASCC"/>
    <n v="22"/>
    <n v="1"/>
    <s v="GT"/>
    <x v="0"/>
    <s v="NG"/>
    <s v="mcf"/>
    <n v="64791"/>
    <n v="52865"/>
    <n v="57521"/>
    <n v="50880"/>
    <n v="52024"/>
    <n v="45671"/>
    <n v="52373"/>
    <n v="49827"/>
    <n v="52410"/>
    <n v="45318"/>
    <n v="54094"/>
    <n v="66268"/>
    <n v="64791"/>
    <n v="52865"/>
    <n v="57521"/>
    <n v="50880"/>
    <n v="52024"/>
    <n v="45671"/>
    <n v="52373"/>
    <n v="49827"/>
    <n v="52410"/>
    <n v="45318"/>
    <n v="54094"/>
    <n v="66268"/>
    <n v="1.05"/>
    <n v="1.05"/>
    <n v="1.05"/>
    <n v="1.05"/>
    <n v="1.05"/>
    <n v="1.05"/>
    <n v="1.05"/>
    <n v="1.05"/>
    <n v="1.05"/>
    <n v="1.05"/>
    <n v="1.05"/>
    <n v="1.05"/>
    <n v="68031"/>
    <n v="55508"/>
    <n v="60397"/>
    <n v="53424"/>
    <n v="54625"/>
    <n v="47955"/>
    <n v="54992"/>
    <n v="52318"/>
    <n v="55031"/>
    <n v="47584"/>
    <n v="56799"/>
    <n v="69581"/>
    <n v="68031"/>
    <n v="55508"/>
    <n v="60397"/>
    <n v="53424"/>
    <n v="54625"/>
    <n v="47955"/>
    <n v="54992"/>
    <n v="52318"/>
    <n v="55031"/>
    <n v="47584"/>
    <n v="56799"/>
    <n v="69581"/>
    <n v="4221.8310000000001"/>
    <n v="3444.6289999999999"/>
    <n v="3747.9690000000001"/>
    <n v="3315.2750000000001"/>
    <n v="3389.83"/>
    <n v="2975.837"/>
    <n v="3412.57"/>
    <n v="3246.6410000000001"/>
    <n v="3414.973"/>
    <n v="2952.84"/>
    <n v="3524.672"/>
    <n v="4317.933"/>
    <n v="644042"/>
    <n v="644042"/>
    <n v="676245"/>
    <n v="676245"/>
    <n v="41965"/>
    <x v="10"/>
    <s v=""/>
  </r>
  <r>
    <n v="6292"/>
    <s v="N"/>
    <s v=""/>
    <x v="69"/>
    <s v="Bernice Lake"/>
    <s v="Homer Electric Assn Inc"/>
    <n v="19558"/>
    <s v="AK"/>
    <s v="PACN"/>
    <s v="ASCC"/>
    <n v="22"/>
    <n v="1"/>
    <s v="GT"/>
    <x v="0"/>
    <s v="NG"/>
    <s v="mcf"/>
    <n v="37961"/>
    <n v="35416"/>
    <n v="34760"/>
    <n v="30718"/>
    <n v="31106"/>
    <n v="30795"/>
    <n v="31692"/>
    <n v="31509"/>
    <n v="23017"/>
    <n v="29642"/>
    <n v="35002"/>
    <n v="36848"/>
    <n v="37961"/>
    <n v="35416"/>
    <n v="34760"/>
    <n v="30718"/>
    <n v="31106"/>
    <n v="30795"/>
    <n v="31692"/>
    <n v="31509"/>
    <n v="23017"/>
    <n v="29642"/>
    <n v="35002"/>
    <n v="36848"/>
    <n v="1"/>
    <n v="1"/>
    <n v="1"/>
    <n v="1"/>
    <n v="1"/>
    <n v="1"/>
    <n v="1"/>
    <n v="1"/>
    <n v="1"/>
    <n v="1"/>
    <n v="1"/>
    <n v="1"/>
    <n v="37961"/>
    <n v="35416"/>
    <n v="34760"/>
    <n v="30718"/>
    <n v="31106"/>
    <n v="30795"/>
    <n v="31692"/>
    <n v="31509"/>
    <n v="23017"/>
    <n v="29642"/>
    <n v="35002"/>
    <n v="36848"/>
    <n v="37961"/>
    <n v="35416"/>
    <n v="34760"/>
    <n v="30718"/>
    <n v="31106"/>
    <n v="30795"/>
    <n v="31692"/>
    <n v="31509"/>
    <n v="23017"/>
    <n v="29642"/>
    <n v="35002"/>
    <n v="36848"/>
    <n v="1704.921"/>
    <n v="1590.6189999999999"/>
    <n v="1561.1469999999999"/>
    <n v="1379.6379999999999"/>
    <n v="1397.058"/>
    <n v="1383.0920000000001"/>
    <n v="1423.3589999999999"/>
    <n v="1415.13"/>
    <n v="1033.7750000000001"/>
    <n v="1331.318"/>
    <n v="1572.02"/>
    <n v="1654.923"/>
    <n v="388466"/>
    <n v="388466"/>
    <n v="388466"/>
    <n v="388466"/>
    <n v="17447"/>
    <x v="11"/>
    <s v=""/>
  </r>
  <r>
    <n v="7367"/>
    <s v="N"/>
    <m/>
    <x v="69"/>
    <s v="Bradley Lake"/>
    <s v="Homer Electric Assn Inc"/>
    <n v="19558"/>
    <s v="AK"/>
    <s v="PACN"/>
    <s v="ASCC"/>
    <n v="22"/>
    <n v="1"/>
    <s v="HY"/>
    <x v="1"/>
    <s v="HYC"/>
    <m/>
    <n v="0"/>
    <n v="0"/>
    <n v="0"/>
    <n v="0"/>
    <n v="0"/>
    <n v="0"/>
    <n v="0"/>
    <n v="0"/>
    <n v="0"/>
    <n v="0"/>
    <n v="0"/>
    <n v="0"/>
    <n v="0"/>
    <n v="0"/>
    <n v="0"/>
    <n v="0"/>
    <n v="0"/>
    <n v="0"/>
    <n v="0"/>
    <n v="0"/>
    <n v="0"/>
    <n v="0"/>
    <n v="0"/>
    <n v="0"/>
    <n v="0"/>
    <n v="0"/>
    <n v="0"/>
    <n v="0"/>
    <n v="0"/>
    <n v="0"/>
    <n v="0"/>
    <n v="0"/>
    <n v="0"/>
    <n v="0"/>
    <n v="0"/>
    <n v="0"/>
    <n v="360401.27"/>
    <n v="364006.1"/>
    <n v="489376.43"/>
    <n v="336273.48"/>
    <n v="370294.08"/>
    <n v="264832.26"/>
    <n v="340431.32"/>
    <n v="500979.48"/>
    <n v="548497.72"/>
    <n v="684252.42"/>
    <n v="464019.71"/>
    <n v="406096.61"/>
    <n v="360401.27"/>
    <n v="364006.1"/>
    <n v="489376.43"/>
    <n v="336273.48"/>
    <n v="370294.08"/>
    <n v="264832.26"/>
    <n v="340431.32"/>
    <n v="500979.48"/>
    <n v="548497.72"/>
    <n v="684252.42"/>
    <n v="464019.71"/>
    <n v="406096.61"/>
    <n v="35192"/>
    <n v="35544"/>
    <n v="47786"/>
    <n v="32836"/>
    <n v="36158"/>
    <n v="25860"/>
    <n v="33242"/>
    <n v="48919"/>
    <n v="53559"/>
    <n v="66815"/>
    <n v="45310"/>
    <n v="39654"/>
    <n v="0"/>
    <n v="0"/>
    <n v="5129460.88"/>
    <n v="5129460.88"/>
    <n v="500875"/>
    <x v="4"/>
    <s v=""/>
  </r>
  <r>
    <n v="7367"/>
    <s v="N"/>
    <m/>
    <x v="69"/>
    <s v="Bradley Lake"/>
    <s v="Homer Electric Assn Inc"/>
    <n v="19558"/>
    <s v="AK"/>
    <s v="PACN"/>
    <s v="ASCC"/>
    <n v="22"/>
    <n v="1"/>
    <s v="HY"/>
    <x v="1"/>
    <s v="HYC"/>
    <m/>
    <n v="0"/>
    <n v="0"/>
    <n v="0"/>
    <n v="0"/>
    <n v="0"/>
    <n v="0"/>
    <n v="0"/>
    <n v="0"/>
    <n v="0"/>
    <n v="0"/>
    <n v="0"/>
    <n v="0"/>
    <n v="0"/>
    <n v="0"/>
    <n v="0"/>
    <n v="0"/>
    <n v="0"/>
    <n v="0"/>
    <n v="0"/>
    <n v="0"/>
    <n v="0"/>
    <n v="0"/>
    <n v="0"/>
    <n v="0"/>
    <n v="0"/>
    <n v="0"/>
    <n v="0"/>
    <n v="0"/>
    <n v="0"/>
    <n v="0"/>
    <n v="0"/>
    <n v="0"/>
    <n v="0"/>
    <n v="0"/>
    <n v="0"/>
    <n v="0"/>
    <n v="321455.65000000002"/>
    <n v="323129.32"/>
    <n v="368188.24"/>
    <n v="319320.96000000002"/>
    <n v="285887.57"/>
    <n v="282470.07"/>
    <n v="423198.99"/>
    <n v="481547.08"/>
    <n v="436157.44"/>
    <n v="367907.62"/>
    <n v="354648.51"/>
    <n v="342632.14"/>
    <n v="321455.65000000002"/>
    <n v="323129.32"/>
    <n v="368188.24"/>
    <n v="319320.96000000002"/>
    <n v="285887.57"/>
    <n v="282470.07"/>
    <n v="423198.99"/>
    <n v="481547.08"/>
    <n v="436157.44"/>
    <n v="367907.62"/>
    <n v="354648.51"/>
    <n v="342632.14"/>
    <n v="32075"/>
    <n v="32242"/>
    <n v="36738"/>
    <n v="31862"/>
    <n v="28526"/>
    <n v="28185"/>
    <n v="42227"/>
    <n v="48049"/>
    <n v="43520"/>
    <n v="36710"/>
    <n v="35387"/>
    <n v="34188"/>
    <n v="0"/>
    <n v="0"/>
    <n v="4306543.59"/>
    <n v="4306543.59"/>
    <n v="429709"/>
    <x v="0"/>
    <s v=""/>
  </r>
  <r>
    <n v="7367"/>
    <s v="N"/>
    <m/>
    <x v="69"/>
    <s v="Bradley Lake"/>
    <s v="Homer Electric Assn Inc"/>
    <n v="19558"/>
    <s v="AK"/>
    <s v="PACN"/>
    <s v="ASCC"/>
    <n v="22"/>
    <n v="1"/>
    <s v="HY"/>
    <x v="1"/>
    <s v="HYC"/>
    <m/>
    <n v="0"/>
    <n v="0"/>
    <n v="0"/>
    <n v="0"/>
    <n v="0"/>
    <n v="0"/>
    <n v="0"/>
    <n v="0"/>
    <n v="0"/>
    <n v="0"/>
    <n v="0"/>
    <n v="0"/>
    <n v="0"/>
    <n v="0"/>
    <n v="0"/>
    <n v="0"/>
    <n v="0"/>
    <n v="0"/>
    <n v="0"/>
    <n v="0"/>
    <n v="0"/>
    <n v="0"/>
    <n v="0"/>
    <n v="0"/>
    <n v="0"/>
    <n v="0"/>
    <n v="0"/>
    <n v="0"/>
    <n v="0"/>
    <n v="0"/>
    <n v="0"/>
    <n v="0"/>
    <n v="0"/>
    <n v="0"/>
    <n v="0"/>
    <n v="0"/>
    <n v="342895.71"/>
    <n v="336846.31"/>
    <n v="398500.15"/>
    <n v="384171.58"/>
    <n v="227887.21"/>
    <n v="369313.07"/>
    <n v="434936.5"/>
    <n v="489421.05"/>
    <n v="499510.04"/>
    <n v="415858.41"/>
    <n v="343905.61"/>
    <n v="283871.61"/>
    <n v="342895.71"/>
    <n v="336846.31"/>
    <n v="398500.15"/>
    <n v="384171.58"/>
    <n v="227887.21"/>
    <n v="369313.07"/>
    <n v="434936.5"/>
    <n v="489421.05"/>
    <n v="499510.04"/>
    <n v="415858.41"/>
    <n v="343905.61"/>
    <n v="283871.61"/>
    <n v="34293"/>
    <n v="33688"/>
    <n v="39854"/>
    <n v="38421"/>
    <n v="22791"/>
    <n v="36935"/>
    <n v="43498"/>
    <n v="48947"/>
    <n v="49956"/>
    <n v="41590"/>
    <n v="34394"/>
    <n v="28390"/>
    <n v="0"/>
    <n v="0"/>
    <n v="4527117.25"/>
    <n v="4527117.25"/>
    <n v="452757"/>
    <x v="1"/>
    <s v=""/>
  </r>
  <r>
    <n v="7367"/>
    <s v="N"/>
    <m/>
    <x v="69"/>
    <s v="Bradley Lake"/>
    <s v="Homer Electric Assn Inc"/>
    <n v="19558"/>
    <s v="AK"/>
    <s v="PACN"/>
    <s v="ASCC"/>
    <n v="22"/>
    <n v="1"/>
    <s v="HY"/>
    <x v="1"/>
    <s v="HYC"/>
    <m/>
    <n v="0"/>
    <n v="0"/>
    <n v="0"/>
    <n v="0"/>
    <n v="0"/>
    <n v="0"/>
    <n v="0"/>
    <n v="0"/>
    <n v="0"/>
    <n v="0"/>
    <n v="0"/>
    <n v="0"/>
    <n v="0"/>
    <n v="0"/>
    <n v="0"/>
    <n v="0"/>
    <n v="0"/>
    <n v="0"/>
    <n v="0"/>
    <n v="0"/>
    <n v="0"/>
    <n v="0"/>
    <n v="0"/>
    <n v="0"/>
    <n v="0"/>
    <n v="0"/>
    <n v="0"/>
    <n v="0"/>
    <n v="0"/>
    <n v="0"/>
    <n v="0"/>
    <n v="0"/>
    <n v="0"/>
    <n v="0"/>
    <n v="0"/>
    <n v="0"/>
    <n v="290676"/>
    <n v="249711"/>
    <n v="273189"/>
    <n v="196347"/>
    <n v="170696"/>
    <n v="211890"/>
    <n v="241855"/>
    <n v="263756"/>
    <n v="353880"/>
    <n v="464219"/>
    <n v="351242"/>
    <n v="342354"/>
    <n v="290676"/>
    <n v="249711"/>
    <n v="273189"/>
    <n v="196347"/>
    <n v="170696"/>
    <n v="211890"/>
    <n v="241855"/>
    <n v="263756"/>
    <n v="353880"/>
    <n v="464219"/>
    <n v="351242"/>
    <n v="342354"/>
    <n v="29305"/>
    <n v="25175"/>
    <n v="27542"/>
    <n v="19795"/>
    <n v="17209"/>
    <n v="21362"/>
    <n v="24383"/>
    <n v="26591"/>
    <n v="35677"/>
    <n v="46801"/>
    <n v="35411"/>
    <n v="34515"/>
    <n v="0"/>
    <n v="0"/>
    <n v="3409815"/>
    <n v="3409815"/>
    <n v="343766"/>
    <x v="2"/>
    <s v=""/>
  </r>
  <r>
    <n v="7367"/>
    <s v="N"/>
    <m/>
    <x v="69"/>
    <s v="Bradley Lake"/>
    <s v="Homer Electric Assn Inc"/>
    <n v="19558"/>
    <s v="AK"/>
    <s v="PACN"/>
    <s v="ASCC"/>
    <n v="22"/>
    <n v="1"/>
    <s v="HY"/>
    <x v="1"/>
    <s v="HYC"/>
    <m/>
    <n v="0"/>
    <n v="0"/>
    <n v="0"/>
    <n v="0"/>
    <n v="0"/>
    <n v="0"/>
    <n v="0"/>
    <n v="0"/>
    <n v="0"/>
    <n v="0"/>
    <n v="0"/>
    <n v="0"/>
    <n v="0"/>
    <n v="0"/>
    <n v="0"/>
    <n v="0"/>
    <n v="0"/>
    <n v="0"/>
    <n v="0"/>
    <n v="0"/>
    <n v="0"/>
    <n v="0"/>
    <n v="0"/>
    <n v="0"/>
    <n v="0"/>
    <n v="0"/>
    <n v="0"/>
    <n v="0"/>
    <n v="0"/>
    <n v="0"/>
    <n v="0"/>
    <n v="0"/>
    <n v="0"/>
    <n v="0"/>
    <n v="0"/>
    <n v="0"/>
    <n v="297993"/>
    <n v="365945"/>
    <n v="350744"/>
    <n v="371164"/>
    <n v="383232"/>
    <n v="351524"/>
    <n v="342293"/>
    <n v="255373"/>
    <n v="144119"/>
    <n v="124993"/>
    <n v="146135"/>
    <n v="190356"/>
    <n v="297993"/>
    <n v="365945"/>
    <n v="350744"/>
    <n v="371164"/>
    <n v="383232"/>
    <n v="351524"/>
    <n v="342293"/>
    <n v="255373"/>
    <n v="144119"/>
    <n v="124993"/>
    <n v="146135"/>
    <n v="190356"/>
    <n v="30149"/>
    <n v="37024"/>
    <n v="35486"/>
    <n v="37552"/>
    <n v="38773"/>
    <n v="35565"/>
    <n v="34631"/>
    <n v="25837"/>
    <n v="14581"/>
    <n v="12646"/>
    <n v="14785"/>
    <n v="19259"/>
    <n v="0"/>
    <n v="0"/>
    <n v="3323871"/>
    <n v="3323871"/>
    <n v="336288"/>
    <x v="3"/>
    <s v=""/>
  </r>
  <r>
    <n v="7367"/>
    <s v="N"/>
    <m/>
    <x v="69"/>
    <s v="Bradley Lake"/>
    <s v="Homer Electric Assn Inc"/>
    <n v="19558"/>
    <s v="AK"/>
    <s v="PACN"/>
    <s v="ASCC"/>
    <n v="22"/>
    <n v="1"/>
    <s v="HY"/>
    <x v="1"/>
    <s v="HYC"/>
    <m/>
    <n v="0"/>
    <n v="0"/>
    <n v="0"/>
    <n v="0"/>
    <n v="0"/>
    <n v="0"/>
    <n v="0"/>
    <n v="0"/>
    <n v="0"/>
    <n v="0"/>
    <n v="0"/>
    <n v="0"/>
    <n v="0"/>
    <n v="0"/>
    <n v="0"/>
    <n v="0"/>
    <n v="0"/>
    <n v="0"/>
    <n v="0"/>
    <n v="0"/>
    <n v="0"/>
    <n v="0"/>
    <n v="0"/>
    <n v="0"/>
    <n v="0"/>
    <n v="0"/>
    <n v="0"/>
    <n v="0"/>
    <n v="0"/>
    <n v="0"/>
    <n v="0"/>
    <n v="0"/>
    <n v="0"/>
    <n v="0"/>
    <n v="0"/>
    <n v="0"/>
    <n v="200056"/>
    <n v="273508"/>
    <n v="268078"/>
    <n v="360183"/>
    <n v="324019"/>
    <n v="264905"/>
    <n v="181383"/>
    <n v="178210"/>
    <n v="167745"/>
    <n v="183550"/>
    <n v="241285"/>
    <n v="281342"/>
    <n v="200056"/>
    <n v="273508"/>
    <n v="268078"/>
    <n v="360183"/>
    <n v="324019"/>
    <n v="264905"/>
    <n v="181383"/>
    <n v="178210"/>
    <n v="167745"/>
    <n v="183550"/>
    <n v="241285"/>
    <n v="281342"/>
    <n v="20302"/>
    <n v="27756"/>
    <n v="27205"/>
    <n v="36552"/>
    <n v="32882"/>
    <n v="26883"/>
    <n v="18407"/>
    <n v="18085"/>
    <n v="17023"/>
    <n v="18627"/>
    <n v="24486"/>
    <n v="28551"/>
    <n v="0"/>
    <n v="0"/>
    <n v="2924264"/>
    <n v="2924264"/>
    <n v="296759"/>
    <x v="5"/>
    <s v=""/>
  </r>
  <r>
    <n v="7367"/>
    <s v="N"/>
    <m/>
    <x v="69"/>
    <s v="Bradley Lake"/>
    <s v="Homer Electric Assn Inc"/>
    <n v="19558"/>
    <s v="AK"/>
    <s v="PACN"/>
    <s v="ASCC"/>
    <n v="22"/>
    <n v="1"/>
    <s v="HY"/>
    <x v="1"/>
    <s v="HYC"/>
    <m/>
    <n v="0"/>
    <n v="0"/>
    <n v="0"/>
    <n v="0"/>
    <n v="0"/>
    <n v="0"/>
    <n v="0"/>
    <n v="0"/>
    <n v="0"/>
    <n v="0"/>
    <n v="0"/>
    <n v="0"/>
    <n v="0"/>
    <n v="0"/>
    <n v="0"/>
    <n v="0"/>
    <n v="0"/>
    <n v="0"/>
    <n v="0"/>
    <n v="0"/>
    <n v="0"/>
    <n v="0"/>
    <n v="0"/>
    <n v="0"/>
    <n v="0"/>
    <n v="0"/>
    <n v="0"/>
    <n v="0"/>
    <n v="0"/>
    <n v="0"/>
    <n v="0"/>
    <n v="0"/>
    <n v="0"/>
    <n v="0"/>
    <n v="0"/>
    <n v="0"/>
    <n v="283655"/>
    <n v="218663"/>
    <n v="217433"/>
    <n v="226637"/>
    <n v="278638"/>
    <n v="251828"/>
    <n v="297143"/>
    <n v="336193"/>
    <n v="254502"/>
    <n v="485218"/>
    <n v="317497"/>
    <n v="368577"/>
    <n v="283655"/>
    <n v="218663"/>
    <n v="217433"/>
    <n v="226637"/>
    <n v="278638"/>
    <n v="251828"/>
    <n v="297143"/>
    <n v="336193"/>
    <n v="254502"/>
    <n v="485218"/>
    <n v="317497"/>
    <n v="368577"/>
    <n v="29063"/>
    <n v="22404"/>
    <n v="22278"/>
    <n v="23221"/>
    <n v="28549"/>
    <n v="25802"/>
    <n v="30445"/>
    <n v="34446"/>
    <n v="26076"/>
    <n v="49715"/>
    <n v="32530.41"/>
    <n v="37764"/>
    <n v="0"/>
    <n v="0"/>
    <n v="3535984"/>
    <n v="3535984"/>
    <n v="362293.41"/>
    <x v="6"/>
    <s v=""/>
  </r>
  <r>
    <n v="7367"/>
    <s v="N"/>
    <m/>
    <x v="69"/>
    <s v="Bradley Lake"/>
    <s v="Homer Electric Assn Inc"/>
    <n v="19558"/>
    <s v="AK"/>
    <s v="PACN"/>
    <s v="ASCC"/>
    <n v="22"/>
    <n v="1"/>
    <s v="HY"/>
    <x v="1"/>
    <s v="HYC"/>
    <m/>
    <n v="0"/>
    <n v="0"/>
    <n v="0"/>
    <n v="0"/>
    <n v="0"/>
    <n v="0"/>
    <n v="0"/>
    <n v="0"/>
    <n v="0"/>
    <n v="0"/>
    <n v="0"/>
    <n v="0"/>
    <n v="0"/>
    <n v="0"/>
    <n v="0"/>
    <n v="0"/>
    <n v="0"/>
    <n v="0"/>
    <n v="0"/>
    <n v="0"/>
    <n v="0"/>
    <n v="0"/>
    <n v="0"/>
    <n v="0"/>
    <n v="0"/>
    <n v="0"/>
    <n v="0"/>
    <n v="0"/>
    <n v="0"/>
    <n v="0"/>
    <n v="0"/>
    <n v="0"/>
    <n v="0"/>
    <n v="0"/>
    <n v="0"/>
    <n v="0"/>
    <n v="322621"/>
    <n v="212017"/>
    <n v="270905"/>
    <n v="330797"/>
    <n v="191725"/>
    <n v="332514"/>
    <n v="417167"/>
    <n v="413479"/>
    <n v="318202"/>
    <n v="294504"/>
    <n v="293802"/>
    <n v="0"/>
    <n v="322621"/>
    <n v="212017"/>
    <n v="270905"/>
    <n v="330797"/>
    <n v="191725"/>
    <n v="332514"/>
    <n v="417167"/>
    <n v="413479"/>
    <n v="318202"/>
    <n v="294504"/>
    <n v="293802"/>
    <n v="0"/>
    <n v="33068.97"/>
    <n v="21732"/>
    <n v="27768"/>
    <n v="33907"/>
    <n v="19652"/>
    <n v="34083"/>
    <n v="42760"/>
    <n v="42382"/>
    <n v="32616"/>
    <n v="30187"/>
    <n v="30115"/>
    <n v="0"/>
    <n v="0"/>
    <n v="0"/>
    <n v="3397733"/>
    <n v="3397733"/>
    <n v="348270.97000000003"/>
    <x v="7"/>
    <s v=""/>
  </r>
  <r>
    <n v="7367"/>
    <s v="N"/>
    <s v=""/>
    <x v="69"/>
    <s v="Bradley Lake"/>
    <s v="Homer Electric Assn Inc"/>
    <n v="19558"/>
    <s v="AK"/>
    <s v="PACN"/>
    <s v="ASCC"/>
    <n v="22"/>
    <n v="1"/>
    <s v="HY"/>
    <x v="1"/>
    <s v="HYC"/>
    <s v=""/>
    <n v="0"/>
    <n v="0"/>
    <n v="0"/>
    <n v="0"/>
    <n v="0"/>
    <n v="0"/>
    <n v="0"/>
    <n v="0"/>
    <n v="0"/>
    <n v="0"/>
    <n v="0"/>
    <n v="0"/>
    <n v="0"/>
    <n v="0"/>
    <n v="0"/>
    <n v="0"/>
    <n v="0"/>
    <n v="0"/>
    <n v="0"/>
    <n v="0"/>
    <n v="0"/>
    <n v="0"/>
    <n v="0"/>
    <n v="0"/>
    <n v="0"/>
    <n v="0"/>
    <n v="0"/>
    <n v="0"/>
    <n v="0"/>
    <n v="0"/>
    <n v="0"/>
    <n v="0"/>
    <n v="0"/>
    <n v="0"/>
    <n v="0"/>
    <n v="0"/>
    <n v="285990"/>
    <n v="252169"/>
    <n v="328644"/>
    <n v="244289"/>
    <n v="268230"/>
    <n v="200655"/>
    <n v="219854"/>
    <n v="208185"/>
    <n v="212897"/>
    <n v="186265"/>
    <n v="261234"/>
    <n v="284280"/>
    <n v="285990"/>
    <n v="252169"/>
    <n v="328644"/>
    <n v="244289"/>
    <n v="268230"/>
    <n v="200655"/>
    <n v="219854"/>
    <n v="208185"/>
    <n v="212897"/>
    <n v="186265"/>
    <n v="261234"/>
    <n v="284280"/>
    <n v="29435"/>
    <n v="25954"/>
    <n v="33825"/>
    <n v="25143"/>
    <n v="27607"/>
    <n v="20652"/>
    <n v="22628"/>
    <n v="21427"/>
    <n v="21912"/>
    <n v="19171"/>
    <n v="26887"/>
    <n v="29259"/>
    <n v="0"/>
    <n v="0"/>
    <n v="2952692"/>
    <n v="2952692"/>
    <n v="303900"/>
    <x v="8"/>
    <s v=""/>
  </r>
  <r>
    <n v="7367"/>
    <s v="N"/>
    <s v=""/>
    <x v="69"/>
    <s v="Bradley Lake"/>
    <s v="Homer Electric Assn Inc"/>
    <n v="19558"/>
    <s v="AK"/>
    <s v="PACN"/>
    <s v="ASCC"/>
    <n v="22"/>
    <n v="1"/>
    <s v="HY"/>
    <x v="1"/>
    <s v="HYC"/>
    <s v=""/>
    <n v="0"/>
    <n v="0"/>
    <n v="0"/>
    <n v="0"/>
    <n v="0"/>
    <n v="0"/>
    <n v="0"/>
    <n v="0"/>
    <n v="0"/>
    <n v="0"/>
    <n v="0"/>
    <n v="0"/>
    <n v="0"/>
    <n v="0"/>
    <n v="0"/>
    <n v="0"/>
    <n v="0"/>
    <n v="0"/>
    <n v="0"/>
    <n v="0"/>
    <n v="0"/>
    <n v="0"/>
    <n v="0"/>
    <n v="0"/>
    <n v="0"/>
    <n v="0"/>
    <n v="0"/>
    <n v="0"/>
    <n v="0"/>
    <n v="0"/>
    <n v="0"/>
    <n v="0"/>
    <n v="0"/>
    <n v="0"/>
    <n v="0"/>
    <n v="0"/>
    <n v="328121"/>
    <n v="301629"/>
    <n v="305102"/>
    <n v="283215"/>
    <n v="271739"/>
    <n v="292379"/>
    <n v="106779"/>
    <n v="297461"/>
    <n v="341339"/>
    <n v="531659"/>
    <n v="370648"/>
    <n v="351331"/>
    <n v="328121"/>
    <n v="301629"/>
    <n v="305102"/>
    <n v="283215"/>
    <n v="271739"/>
    <n v="292379"/>
    <n v="106779"/>
    <n v="297461"/>
    <n v="341339"/>
    <n v="531659"/>
    <n v="370648"/>
    <n v="351331"/>
    <n v="34481"/>
    <n v="31697"/>
    <n v="32062"/>
    <n v="29762"/>
    <n v="28556"/>
    <n v="30725"/>
    <n v="11221"/>
    <n v="31259"/>
    <n v="35870"/>
    <n v="55870"/>
    <n v="38950"/>
    <n v="36920"/>
    <n v="0"/>
    <n v="0"/>
    <n v="3781402"/>
    <n v="3781402"/>
    <n v="397373"/>
    <x v="9"/>
    <s v=""/>
  </r>
  <r>
    <n v="7367"/>
    <s v="N"/>
    <s v=""/>
    <x v="69"/>
    <s v="Bradley Lake"/>
    <s v="Homer Electric Assn Inc"/>
    <n v="19558"/>
    <s v="AK"/>
    <s v="PACN"/>
    <s v="ASCC"/>
    <n v="22"/>
    <n v="1"/>
    <s v="HY"/>
    <x v="1"/>
    <s v="HYC"/>
    <s v=""/>
    <n v="0"/>
    <n v="0"/>
    <n v="0"/>
    <n v="0"/>
    <n v="0"/>
    <n v="0"/>
    <n v="0"/>
    <n v="0"/>
    <n v="0"/>
    <n v="0"/>
    <n v="0"/>
    <n v="0"/>
    <n v="0"/>
    <n v="0"/>
    <n v="0"/>
    <n v="0"/>
    <n v="0"/>
    <n v="0"/>
    <n v="0"/>
    <n v="0"/>
    <n v="0"/>
    <n v="0"/>
    <n v="0"/>
    <n v="0"/>
    <n v="0"/>
    <n v="0"/>
    <n v="0"/>
    <n v="0"/>
    <n v="0"/>
    <n v="0"/>
    <n v="0"/>
    <n v="0"/>
    <n v="0"/>
    <n v="0"/>
    <n v="0"/>
    <n v="0"/>
    <n v="329928"/>
    <n v="229270"/>
    <n v="223259"/>
    <n v="281078"/>
    <n v="276307"/>
    <n v="216485"/>
    <n v="241864"/>
    <n v="199789"/>
    <n v="127773"/>
    <n v="579835"/>
    <n v="444639"/>
    <n v="363283"/>
    <n v="329928"/>
    <n v="229270"/>
    <n v="223259"/>
    <n v="281078"/>
    <n v="276307"/>
    <n v="216485"/>
    <n v="241864"/>
    <n v="199789"/>
    <n v="127773"/>
    <n v="579835"/>
    <n v="444639"/>
    <n v="363283"/>
    <n v="34580"/>
    <n v="24030"/>
    <n v="23400"/>
    <n v="29460"/>
    <n v="28960"/>
    <n v="22690"/>
    <n v="25350"/>
    <n v="20940"/>
    <n v="13392"/>
    <n v="60773"/>
    <n v="46603"/>
    <n v="38076"/>
    <n v="0"/>
    <n v="0"/>
    <n v="3513510"/>
    <n v="3513510"/>
    <n v="368254"/>
    <x v="10"/>
    <s v=""/>
  </r>
  <r>
    <n v="7367"/>
    <s v="N"/>
    <s v=""/>
    <x v="69"/>
    <s v="Bradley Lake"/>
    <s v="Homer Electric Assn Inc"/>
    <n v="19558"/>
    <s v="AK"/>
    <s v="PACN"/>
    <s v="ASCC"/>
    <n v="22"/>
    <n v="1"/>
    <s v="HY"/>
    <x v="1"/>
    <s v="HYC"/>
    <s v=""/>
    <n v="0"/>
    <n v="0"/>
    <n v="0"/>
    <n v="0"/>
    <n v="0"/>
    <n v="0"/>
    <n v="0"/>
    <n v="0"/>
    <n v="0"/>
    <n v="0"/>
    <n v="0"/>
    <n v="0"/>
    <n v="0"/>
    <n v="0"/>
    <n v="0"/>
    <n v="0"/>
    <n v="0"/>
    <n v="0"/>
    <n v="0"/>
    <n v="0"/>
    <n v="0"/>
    <n v="0"/>
    <n v="0"/>
    <n v="0"/>
    <n v="0"/>
    <n v="0"/>
    <n v="0"/>
    <n v="0"/>
    <n v="0"/>
    <n v="0"/>
    <n v="0"/>
    <n v="0"/>
    <n v="0"/>
    <n v="0"/>
    <n v="0"/>
    <n v="0"/>
    <n v="373885"/>
    <n v="282236"/>
    <n v="187418"/>
    <n v="304525"/>
    <n v="274137"/>
    <n v="224877"/>
    <n v="274604"/>
    <n v="349826"/>
    <n v="641950"/>
    <n v="425048"/>
    <n v="351215"/>
    <n v="427094"/>
    <n v="373885"/>
    <n v="282236"/>
    <n v="187418"/>
    <n v="304525"/>
    <n v="274137"/>
    <n v="224877"/>
    <n v="274604"/>
    <n v="349826"/>
    <n v="641950"/>
    <n v="425048"/>
    <n v="351215"/>
    <n v="427094"/>
    <n v="39286"/>
    <n v="29656"/>
    <n v="19693"/>
    <n v="31998"/>
    <n v="28805"/>
    <n v="23629"/>
    <n v="28854"/>
    <n v="36758"/>
    <n v="67453"/>
    <n v="44662"/>
    <n v="36904"/>
    <n v="44877"/>
    <n v="0"/>
    <n v="0"/>
    <n v="4116815"/>
    <n v="4116815"/>
    <n v="432575"/>
    <x v="11"/>
    <s v=""/>
  </r>
  <r>
    <n v="55966"/>
    <s v="N"/>
    <m/>
    <x v="69"/>
    <s v="Nikiski Co-Generation"/>
    <s v="Homer Electric Assn Inc"/>
    <n v="19558"/>
    <s v="AK"/>
    <s v="PACN"/>
    <s v="ASCC"/>
    <n v="22"/>
    <n v="1"/>
    <s v="GT"/>
    <x v="0"/>
    <s v="NG"/>
    <s v="              "/>
    <n v="340446.54"/>
    <n v="301597.64"/>
    <n v="311506.34000000003"/>
    <n v="273536.88"/>
    <n v="268449.71000000002"/>
    <n v="255443.75"/>
    <n v="273388.34000000003"/>
    <n v="261742.79"/>
    <n v="279971.87"/>
    <n v="301804.34000000003"/>
    <n v="316681.53000000003"/>
    <n v="353688.27"/>
    <n v="340446.54"/>
    <n v="301597.64"/>
    <n v="311506.34000000003"/>
    <n v="273536.88"/>
    <n v="268449.71000000002"/>
    <n v="255443.75"/>
    <n v="273388.34000000003"/>
    <n v="261742.79"/>
    <n v="279971.87"/>
    <n v="301804.34000000003"/>
    <n v="316681.53000000003"/>
    <n v="353688.27"/>
    <n v="1"/>
    <n v="1"/>
    <n v="1"/>
    <n v="1"/>
    <n v="1"/>
    <n v="1"/>
    <n v="1"/>
    <n v="1"/>
    <n v="1"/>
    <n v="1"/>
    <n v="1"/>
    <n v="1"/>
    <n v="340447"/>
    <n v="301598"/>
    <n v="311506"/>
    <n v="273537"/>
    <n v="268450"/>
    <n v="255444"/>
    <n v="273388"/>
    <n v="261743"/>
    <n v="279972"/>
    <n v="301804"/>
    <n v="316682"/>
    <n v="353688"/>
    <n v="340447"/>
    <n v="301598"/>
    <n v="311506"/>
    <n v="273537"/>
    <n v="268450"/>
    <n v="255444"/>
    <n v="273388"/>
    <n v="261743"/>
    <n v="279972"/>
    <n v="301804"/>
    <n v="316682"/>
    <n v="353688"/>
    <n v="27395.577000000001"/>
    <n v="24269.423999999999"/>
    <n v="25066.773000000001"/>
    <n v="22011.386999999999"/>
    <n v="21602.025000000001"/>
    <n v="20555.441999999999"/>
    <n v="21999.434000000001"/>
    <n v="21062.322"/>
    <n v="22529.207999999999"/>
    <n v="24286.057000000001"/>
    <n v="25483.218000000001"/>
    <n v="28461.133000000002"/>
    <n v="3538258"/>
    <n v="3538258"/>
    <n v="3538259"/>
    <n v="3538259"/>
    <n v="284722"/>
    <x v="4"/>
    <s v=""/>
  </r>
  <r>
    <n v="55966"/>
    <s v="N"/>
    <m/>
    <x v="0"/>
    <s v="Nikiski Co-Generation"/>
    <s v="Homer Electric Assn Inc"/>
    <n v="19558"/>
    <s v="AK"/>
    <s v="PACN"/>
    <s v="ASCC"/>
    <n v="22"/>
    <n v="1"/>
    <s v="GT"/>
    <x v="0"/>
    <s v="NG"/>
    <m/>
    <n v="458026.78"/>
    <n v="376335.72"/>
    <n v="178834.86"/>
    <n v="168234.16"/>
    <n v="312045.09000000003"/>
    <n v="460952.59"/>
    <n v="476589.81"/>
    <n v="334559.25"/>
    <n v="275090.63"/>
    <n v="152360.99"/>
    <n v="214339.29"/>
    <n v="392444.84"/>
    <n v="458026.78"/>
    <n v="376335.72"/>
    <n v="178834.86"/>
    <n v="168234.16"/>
    <n v="312045.09000000003"/>
    <n v="460952.59"/>
    <n v="476589.81"/>
    <n v="334559.25"/>
    <n v="275090.63"/>
    <n v="152360.99"/>
    <n v="214339.29"/>
    <n v="392444.84"/>
    <n v="1"/>
    <n v="1"/>
    <n v="1"/>
    <n v="1"/>
    <n v="1"/>
    <n v="1"/>
    <n v="1"/>
    <n v="1"/>
    <n v="1"/>
    <n v="1"/>
    <n v="1"/>
    <n v="1"/>
    <n v="458027"/>
    <n v="376336"/>
    <n v="178835"/>
    <n v="168234"/>
    <n v="312045"/>
    <n v="460953"/>
    <n v="476590"/>
    <n v="334559"/>
    <n v="275091"/>
    <n v="152361"/>
    <n v="214339"/>
    <n v="392445"/>
    <n v="458027"/>
    <n v="376336"/>
    <n v="178835"/>
    <n v="168234"/>
    <n v="312045"/>
    <n v="460953"/>
    <n v="476590"/>
    <n v="334559"/>
    <n v="275091"/>
    <n v="152361"/>
    <n v="214339"/>
    <n v="392445"/>
    <n v="37109.578999999998"/>
    <n v="30490.924999999999"/>
    <n v="14489.297999999999"/>
    <n v="13630.423000000001"/>
    <n v="25282.063000000002"/>
    <n v="37346.629999999997"/>
    <n v="38613.565999999999"/>
    <n v="27106.173000000003"/>
    <n v="22287.992999999999"/>
    <n v="12344.37"/>
    <n v="17365.885999999999"/>
    <n v="31796.095000000001"/>
    <n v="3799814.01"/>
    <n v="3799814.01"/>
    <n v="3799815"/>
    <n v="3799815"/>
    <n v="307863.00099999999"/>
    <x v="0"/>
    <s v=""/>
  </r>
  <r>
    <n v="55966"/>
    <s v="N"/>
    <m/>
    <x v="0"/>
    <s v="Nikiski Co-Generation"/>
    <s v="Homer Electric Assn Inc"/>
    <n v="19558"/>
    <s v="AK"/>
    <s v="PACN"/>
    <s v="ASCC"/>
    <n v="22"/>
    <n v="1"/>
    <s v="GT"/>
    <x v="0"/>
    <s v="NG"/>
    <s v="mcf"/>
    <n v="223492.94"/>
    <n v="178795.8"/>
    <n v="248112.3"/>
    <n v="235522.09"/>
    <n v="225215.15"/>
    <n v="425141.77"/>
    <n v="559679.06000000006"/>
    <n v="555985.31999999995"/>
    <n v="336613.41"/>
    <n v="238678.9"/>
    <n v="209183.07"/>
    <n v="261497.19"/>
    <n v="223492.94"/>
    <n v="178795.8"/>
    <n v="248112.3"/>
    <n v="235522.09"/>
    <n v="225215.15"/>
    <n v="425141.77"/>
    <n v="559679.06000000006"/>
    <n v="555985.31999999995"/>
    <n v="336613.41"/>
    <n v="238678.9"/>
    <n v="209183.07"/>
    <n v="261497.19"/>
    <n v="1"/>
    <n v="1"/>
    <n v="1"/>
    <n v="1"/>
    <n v="1"/>
    <n v="1"/>
    <n v="1"/>
    <n v="1"/>
    <n v="1"/>
    <n v="1"/>
    <n v="1"/>
    <n v="1"/>
    <n v="223492.94"/>
    <n v="178795.8"/>
    <n v="248112.3"/>
    <n v="235522.09"/>
    <n v="225215.15"/>
    <n v="425141.77"/>
    <n v="559679.06000000006"/>
    <n v="555985.31999999995"/>
    <n v="336613.41"/>
    <n v="238678.9"/>
    <n v="209183.07"/>
    <n v="261497.19"/>
    <n v="223492.94"/>
    <n v="178795.8"/>
    <n v="248112.3"/>
    <n v="235522.09"/>
    <n v="225215.15"/>
    <n v="425141.77"/>
    <n v="559679.06000000006"/>
    <n v="555985.31999999995"/>
    <n v="336613.41"/>
    <n v="238678.9"/>
    <n v="209183.07"/>
    <n v="261497.19"/>
    <n v="17924.077000000001"/>
    <n v="14339.378000000001"/>
    <n v="19898.542999999998"/>
    <n v="18888.811999999998"/>
    <n v="18062.197"/>
    <n v="34096.260999999999"/>
    <n v="44886.118000000002"/>
    <n v="44589.881000000001"/>
    <n v="26996.31"/>
    <n v="19141.987000000001"/>
    <n v="16776.429"/>
    <n v="20972.008000000002"/>
    <n v="3697917"/>
    <n v="3697917"/>
    <n v="3697917"/>
    <n v="3697917"/>
    <n v="296572.00099999999"/>
    <x v="1"/>
    <s v=""/>
  </r>
  <r>
    <n v="55966"/>
    <s v="N"/>
    <m/>
    <x v="0"/>
    <s v="Nikiski Co-Generation"/>
    <s v="Homer Electric Assn Inc"/>
    <n v="19558"/>
    <s v="AK"/>
    <s v="PACN"/>
    <s v="ASCC"/>
    <n v="22"/>
    <n v="1"/>
    <s v="GT"/>
    <x v="0"/>
    <s v="NG"/>
    <s v="mcf"/>
    <n v="146121.38"/>
    <n v="165176.85999999999"/>
    <n v="217663.51"/>
    <n v="180124.26"/>
    <n v="237269.58"/>
    <n v="305630.25"/>
    <n v="546914.94999999995"/>
    <n v="485982.16"/>
    <n v="285864.58"/>
    <n v="309648.06"/>
    <n v="208173.79"/>
    <n v="211322.61"/>
    <n v="146121.38"/>
    <n v="165176.85999999999"/>
    <n v="217663.51"/>
    <n v="180124.26"/>
    <n v="237269.58"/>
    <n v="305630.25"/>
    <n v="546914.94999999995"/>
    <n v="485982.16"/>
    <n v="285864.58"/>
    <n v="309648.06"/>
    <n v="208173.79"/>
    <n v="211322.61"/>
    <n v="1"/>
    <n v="1"/>
    <n v="1"/>
    <n v="1"/>
    <n v="1"/>
    <n v="1"/>
    <n v="1"/>
    <n v="1"/>
    <n v="1"/>
    <n v="1"/>
    <n v="1"/>
    <n v="1"/>
    <n v="146121"/>
    <n v="165177"/>
    <n v="217664"/>
    <n v="180124"/>
    <n v="237270"/>
    <n v="305630"/>
    <n v="546915"/>
    <n v="485982"/>
    <n v="285865"/>
    <n v="309648"/>
    <n v="208174"/>
    <n v="211323"/>
    <n v="146121"/>
    <n v="165177"/>
    <n v="217664"/>
    <n v="180124"/>
    <n v="237270"/>
    <n v="305630"/>
    <n v="546915"/>
    <n v="485982"/>
    <n v="285865"/>
    <n v="309648"/>
    <n v="208174"/>
    <n v="211323"/>
    <n v="11691.245000000001"/>
    <n v="13215.883"/>
    <n v="17415.366000000002"/>
    <n v="14411.832"/>
    <n v="18984.057000000001"/>
    <n v="24453.629000000001"/>
    <n v="43758.936999999998"/>
    <n v="38883.675000000003"/>
    <n v="22872.167000000001"/>
    <n v="24775.095000000001"/>
    <n v="16656.088"/>
    <n v="16908.027000000002"/>
    <n v="3299891.99"/>
    <n v="3299891.99"/>
    <n v="3299893"/>
    <n v="3299893"/>
    <n v="264026.00099999999"/>
    <x v="2"/>
    <s v=""/>
  </r>
  <r>
    <n v="55966"/>
    <s v="N"/>
    <m/>
    <x v="0"/>
    <s v="Nikiski Co-Generation"/>
    <s v="Homer Electric Assn Inc"/>
    <n v="19558"/>
    <s v="AK"/>
    <s v="PACN"/>
    <s v="ASCC"/>
    <n v="22"/>
    <n v="1"/>
    <s v="GT"/>
    <x v="0"/>
    <s v="NG"/>
    <s v="mcf"/>
    <n v="390157"/>
    <n v="337433"/>
    <n v="363563"/>
    <n v="310082"/>
    <n v="318466"/>
    <n v="317941"/>
    <n v="314752"/>
    <n v="297886"/>
    <n v="310240"/>
    <n v="359263"/>
    <n v="385581"/>
    <n v="414044"/>
    <n v="390157"/>
    <n v="337433"/>
    <n v="363563"/>
    <n v="310082"/>
    <n v="318466"/>
    <n v="317941"/>
    <n v="314752"/>
    <n v="297886"/>
    <n v="310240"/>
    <n v="359263"/>
    <n v="385581"/>
    <n v="414044"/>
    <n v="1"/>
    <n v="1"/>
    <n v="1"/>
    <n v="1"/>
    <n v="1"/>
    <n v="1"/>
    <n v="1"/>
    <n v="1"/>
    <n v="1"/>
    <n v="1"/>
    <n v="1"/>
    <n v="1"/>
    <n v="390157"/>
    <n v="337433"/>
    <n v="363563"/>
    <n v="310082"/>
    <n v="318466"/>
    <n v="317941"/>
    <n v="314752"/>
    <n v="297886"/>
    <n v="310240"/>
    <n v="359263"/>
    <n v="385581"/>
    <n v="414044"/>
    <n v="390157"/>
    <n v="337433"/>
    <n v="363563"/>
    <n v="310082"/>
    <n v="318466"/>
    <n v="317941"/>
    <n v="314752"/>
    <n v="297886"/>
    <n v="310240"/>
    <n v="359263"/>
    <n v="385581"/>
    <n v="414044"/>
    <n v="31428.157999999999"/>
    <n v="27181.097999999998"/>
    <n v="29285.978000000003"/>
    <n v="24977.897000000001"/>
    <n v="25653.26"/>
    <n v="25610.972999999998"/>
    <n v="25354.116999999998"/>
    <n v="23995.496999999999"/>
    <n v="24990.597000000002"/>
    <n v="28939.555"/>
    <n v="31059.521000000001"/>
    <n v="33352.347999999998"/>
    <n v="4119408"/>
    <n v="4119408"/>
    <n v="4119408"/>
    <n v="4119408"/>
    <n v="331828.99900000001"/>
    <x v="3"/>
    <s v=""/>
  </r>
  <r>
    <n v="55966"/>
    <s v="N"/>
    <m/>
    <x v="0"/>
    <s v="Nikiski Co-Generation"/>
    <s v="Homer Electric Assn Inc"/>
    <n v="19558"/>
    <s v="AK"/>
    <s v="PACN"/>
    <s v="ASCC"/>
    <n v="22"/>
    <n v="1"/>
    <s v="GT"/>
    <x v="0"/>
    <s v="NG"/>
    <s v="mcf"/>
    <n v="322355"/>
    <n v="288703"/>
    <n v="293686"/>
    <n v="254434"/>
    <n v="246552"/>
    <n v="232771"/>
    <n v="269258"/>
    <n v="260937"/>
    <n v="258447"/>
    <n v="302677"/>
    <n v="303289"/>
    <n v="296276"/>
    <n v="322355"/>
    <n v="288703"/>
    <n v="293686"/>
    <n v="254434"/>
    <n v="246552"/>
    <n v="232771"/>
    <n v="269258"/>
    <n v="260937"/>
    <n v="258447"/>
    <n v="302677"/>
    <n v="303289"/>
    <n v="296276"/>
    <n v="1"/>
    <n v="1"/>
    <n v="1"/>
    <n v="1"/>
    <n v="1"/>
    <n v="1"/>
    <n v="1"/>
    <n v="1"/>
    <n v="1"/>
    <n v="1"/>
    <n v="1"/>
    <n v="1"/>
    <n v="322355"/>
    <n v="288703"/>
    <n v="293686"/>
    <n v="254434"/>
    <n v="246552"/>
    <n v="232771"/>
    <n v="269258"/>
    <n v="260937"/>
    <n v="258447"/>
    <n v="302677"/>
    <n v="303289"/>
    <n v="296276"/>
    <n v="322355"/>
    <n v="288703"/>
    <n v="293686"/>
    <n v="254434"/>
    <n v="246552"/>
    <n v="232771"/>
    <n v="269258"/>
    <n v="260937"/>
    <n v="258447"/>
    <n v="302677"/>
    <n v="303289"/>
    <n v="296276"/>
    <n v="30959.527000000002"/>
    <n v="27727.577000000001"/>
    <n v="28206.141"/>
    <n v="24436.286"/>
    <n v="23679.312000000002"/>
    <n v="22355.78"/>
    <n v="25859.97"/>
    <n v="25060.84"/>
    <n v="24821.663"/>
    <n v="29069.623"/>
    <n v="29128.381999999998"/>
    <n v="28454.899000000001"/>
    <n v="3329385"/>
    <n v="3329385"/>
    <n v="3329385"/>
    <n v="3329385"/>
    <n v="319760"/>
    <x v="5"/>
    <s v=""/>
  </r>
  <r>
    <n v="55966"/>
    <s v="N"/>
    <m/>
    <x v="0"/>
    <s v="Nikiski Co-Generation"/>
    <s v="Homer Electric Assn Inc"/>
    <n v="19558"/>
    <s v="AK"/>
    <s v="PACN"/>
    <s v="ASCC"/>
    <n v="22"/>
    <n v="1"/>
    <s v="GT"/>
    <x v="0"/>
    <s v="NG"/>
    <s v="mcf"/>
    <n v="363205"/>
    <n v="302944"/>
    <n v="309321"/>
    <n v="276415"/>
    <n v="290253"/>
    <n v="266766"/>
    <n v="270833"/>
    <n v="245730"/>
    <n v="293784"/>
    <n v="321510"/>
    <n v="348037"/>
    <n v="391301"/>
    <n v="363205"/>
    <n v="302944"/>
    <n v="309321"/>
    <n v="276415"/>
    <n v="290253"/>
    <n v="266766"/>
    <n v="270833"/>
    <n v="245730"/>
    <n v="293784"/>
    <n v="321510"/>
    <n v="348037"/>
    <n v="391301"/>
    <n v="1"/>
    <n v="1"/>
    <n v="1"/>
    <n v="1"/>
    <n v="1"/>
    <n v="1"/>
    <n v="1"/>
    <n v="1"/>
    <n v="1"/>
    <n v="1"/>
    <n v="1"/>
    <n v="1"/>
    <n v="363205"/>
    <n v="302944"/>
    <n v="309321"/>
    <n v="276415"/>
    <n v="290253"/>
    <n v="266766"/>
    <n v="270833"/>
    <n v="245730"/>
    <n v="293784"/>
    <n v="321510"/>
    <n v="348037"/>
    <n v="391301"/>
    <n v="363205"/>
    <n v="302944"/>
    <n v="309321"/>
    <n v="276415"/>
    <n v="290253"/>
    <n v="266766"/>
    <n v="270833"/>
    <n v="245730"/>
    <n v="293784"/>
    <n v="321510"/>
    <n v="348037"/>
    <n v="391301"/>
    <n v="29110.254000000001"/>
    <n v="24280.351000000002"/>
    <n v="24791.488000000001"/>
    <n v="22154.137999999999"/>
    <n v="23263.202000000001"/>
    <n v="21380.83"/>
    <n v="21706.784"/>
    <n v="19694.821"/>
    <n v="23546.232"/>
    <n v="25768.402000000002"/>
    <n v="27894.472000000002"/>
    <n v="31362.026000000002"/>
    <n v="3680099"/>
    <n v="3680099"/>
    <n v="3680099"/>
    <n v="3680099"/>
    <n v="294953"/>
    <x v="6"/>
    <s v=""/>
  </r>
  <r>
    <n v="55966"/>
    <s v="N"/>
    <m/>
    <x v="0"/>
    <s v="Nikiski Co-Generation"/>
    <s v="Homer Electric Assn Inc"/>
    <n v="19558"/>
    <s v="AK"/>
    <s v="PACN"/>
    <s v="ASCC"/>
    <n v="22"/>
    <n v="1"/>
    <s v="GT"/>
    <x v="0"/>
    <s v="NG"/>
    <s v="mcf"/>
    <n v="327433"/>
    <n v="282174"/>
    <n v="305795"/>
    <n v="279734"/>
    <n v="290240"/>
    <n v="253673"/>
    <n v="240257"/>
    <n v="255693"/>
    <n v="253667"/>
    <n v="295264"/>
    <n v="303886"/>
    <n v="318968"/>
    <n v="327433"/>
    <n v="282174"/>
    <n v="305795"/>
    <n v="279734"/>
    <n v="290240"/>
    <n v="253673"/>
    <n v="240257"/>
    <n v="255693"/>
    <n v="253667"/>
    <n v="295264"/>
    <n v="303886"/>
    <n v="318968"/>
    <n v="1"/>
    <n v="1"/>
    <n v="1"/>
    <n v="1"/>
    <n v="1"/>
    <n v="1"/>
    <n v="1"/>
    <n v="1"/>
    <n v="1"/>
    <n v="1"/>
    <n v="1"/>
    <n v="1"/>
    <n v="327433"/>
    <n v="282174"/>
    <n v="305795"/>
    <n v="279734"/>
    <n v="290240"/>
    <n v="253673"/>
    <n v="240257"/>
    <n v="255693"/>
    <n v="253667"/>
    <n v="295264"/>
    <n v="303886"/>
    <n v="318968"/>
    <n v="327433"/>
    <n v="282174"/>
    <n v="305795"/>
    <n v="279734"/>
    <n v="290240"/>
    <n v="253673"/>
    <n v="240257"/>
    <n v="255693"/>
    <n v="253667"/>
    <n v="295264"/>
    <n v="303886"/>
    <n v="318968"/>
    <n v="25493.591"/>
    <n v="21969.725999999999"/>
    <n v="23808.792000000001"/>
    <n v="21779.718000000001"/>
    <n v="22597.713"/>
    <n v="19750.697"/>
    <n v="18706.101999999999"/>
    <n v="19907.949000000001"/>
    <n v="19750.201000000001"/>
    <n v="22988.86"/>
    <n v="23660.22"/>
    <n v="24834.431"/>
    <n v="3406784"/>
    <n v="3406784"/>
    <n v="3406784"/>
    <n v="3406784"/>
    <n v="265248"/>
    <x v="7"/>
    <s v=""/>
  </r>
  <r>
    <n v="55966"/>
    <s v="N"/>
    <s v=""/>
    <x v="0"/>
    <s v="Nikiski Co-Generation"/>
    <s v="Homer Electric Assn Inc"/>
    <n v="19558"/>
    <s v="AK"/>
    <s v="PACN"/>
    <s v="ASCC"/>
    <n v="22"/>
    <n v="1"/>
    <s v="GT"/>
    <x v="0"/>
    <s v="NG"/>
    <s v="mcf"/>
    <n v="345947"/>
    <n v="297385"/>
    <n v="316023"/>
    <n v="293171"/>
    <n v="287515"/>
    <n v="271376"/>
    <n v="276404"/>
    <n v="265185"/>
    <n v="277571"/>
    <n v="292584"/>
    <n v="320570"/>
    <n v="334039"/>
    <n v="345947"/>
    <n v="297385"/>
    <n v="316023"/>
    <n v="293171"/>
    <n v="287515"/>
    <n v="271376"/>
    <n v="276404"/>
    <n v="265185"/>
    <n v="277571"/>
    <n v="292584"/>
    <n v="320570"/>
    <n v="334039"/>
    <n v="1.1000000000000001"/>
    <n v="1.1000000000000001"/>
    <n v="1.1000000000000001"/>
    <n v="1.1000000000000001"/>
    <n v="1.1000000000000001"/>
    <n v="1.1000000000000001"/>
    <n v="1.1000000000000001"/>
    <n v="1.1000000000000001"/>
    <n v="1.1000000000000001"/>
    <n v="1.1000000000000001"/>
    <n v="1.1000000000000001"/>
    <n v="1.1000000000000001"/>
    <n v="380542"/>
    <n v="327124"/>
    <n v="347625"/>
    <n v="322488"/>
    <n v="316267"/>
    <n v="298514"/>
    <n v="304044"/>
    <n v="291704"/>
    <n v="305328"/>
    <n v="321842"/>
    <n v="352627"/>
    <n v="367443"/>
    <n v="380542"/>
    <n v="327124"/>
    <n v="347625"/>
    <n v="322488"/>
    <n v="316267"/>
    <n v="298514"/>
    <n v="304044"/>
    <n v="291704"/>
    <n v="305328"/>
    <n v="321842"/>
    <n v="352627"/>
    <n v="367443"/>
    <n v="26715.377"/>
    <n v="22965.163"/>
    <n v="24404.512999999999"/>
    <n v="22639.776000000002"/>
    <n v="22202.976999999999"/>
    <n v="20956.71"/>
    <n v="21344.958999999999"/>
    <n v="20478.63"/>
    <n v="21435.1"/>
    <n v="22594.413"/>
    <n v="24755.599999999999"/>
    <n v="25795.781999999999"/>
    <n v="3577770"/>
    <n v="3577770"/>
    <n v="3935548"/>
    <n v="3935548"/>
    <n v="276289"/>
    <x v="8"/>
    <s v=""/>
  </r>
  <r>
    <n v="55966"/>
    <s v="N"/>
    <s v=""/>
    <x v="0"/>
    <s v="Nikiski Co-Generation"/>
    <s v="Homer Electric Assn Inc"/>
    <n v="19558"/>
    <s v="AK"/>
    <s v="PACN"/>
    <s v="ASCC"/>
    <n v="22"/>
    <n v="1"/>
    <s v="GT"/>
    <x v="0"/>
    <s v="NG"/>
    <s v="mcf"/>
    <n v="327959"/>
    <n v="284651"/>
    <n v="289274"/>
    <n v="258156"/>
    <n v="243682"/>
    <n v="224101"/>
    <n v="218708"/>
    <n v="220552"/>
    <n v="218830"/>
    <n v="262387"/>
    <n v="285673"/>
    <n v="244294"/>
    <n v="327959"/>
    <n v="284651"/>
    <n v="289274"/>
    <n v="258156"/>
    <n v="243682"/>
    <n v="224101"/>
    <n v="218708"/>
    <n v="220552"/>
    <n v="218830"/>
    <n v="262387"/>
    <n v="285673"/>
    <n v="244294"/>
    <n v="1.1000000000000001"/>
    <n v="1.1000000000000001"/>
    <n v="1.1000000000000001"/>
    <n v="1.1000000000000001"/>
    <n v="1.1000000000000001"/>
    <n v="1.1000000000000001"/>
    <n v="1.1000000000000001"/>
    <n v="1.1000000000000001"/>
    <n v="1.1000000000000001"/>
    <n v="1.1000000000000001"/>
    <n v="1.1000000000000001"/>
    <n v="1.1000000000000001"/>
    <n v="360755"/>
    <n v="313116"/>
    <n v="318201"/>
    <n v="283972"/>
    <n v="268050"/>
    <n v="246511"/>
    <n v="240579"/>
    <n v="242607"/>
    <n v="240713"/>
    <n v="288626"/>
    <n v="314240"/>
    <n v="268723"/>
    <n v="360755"/>
    <n v="313116"/>
    <n v="318201"/>
    <n v="283972"/>
    <n v="268050"/>
    <n v="246511"/>
    <n v="240579"/>
    <n v="242607"/>
    <n v="240713"/>
    <n v="288626"/>
    <n v="314240"/>
    <n v="268723"/>
    <n v="25471.561000000002"/>
    <n v="22108.016"/>
    <n v="22467.081999999999"/>
    <n v="20050.216"/>
    <n v="18926.098000000002"/>
    <n v="17405.289000000001"/>
    <n v="16986.412"/>
    <n v="17129.631000000001"/>
    <n v="16995.858"/>
    <n v="20378.839"/>
    <n v="22187.387999999999"/>
    <n v="18973.61"/>
    <n v="3078267"/>
    <n v="3078267"/>
    <n v="3386093"/>
    <n v="3386093"/>
    <n v="239080"/>
    <x v="9"/>
    <s v=""/>
  </r>
  <r>
    <n v="55966"/>
    <s v="N"/>
    <s v=""/>
    <x v="0"/>
    <s v="Nikiski Co-Generation"/>
    <s v="Homer Electric Assn Inc"/>
    <n v="19558"/>
    <s v="AK"/>
    <s v="PACN"/>
    <s v="ASCC"/>
    <n v="22"/>
    <n v="1"/>
    <s v="CA"/>
    <x v="0"/>
    <s v="NG"/>
    <s v="mcf"/>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998.13"/>
    <n v="823.53"/>
    <n v="10055.02"/>
    <n v="12926.22"/>
    <n v="11284.01"/>
    <n v="2595.7199999999998"/>
    <n v="3611.31"/>
    <n v="10995.92"/>
    <n v="0"/>
    <n v="0"/>
    <n v="0"/>
    <n v="0"/>
    <n v="53289.86"/>
    <x v="10"/>
    <s v=""/>
  </r>
  <r>
    <n v="55966"/>
    <s v="N"/>
    <s v=""/>
    <x v="0"/>
    <s v="Nikiski Co-Generation"/>
    <s v="Homer Electric Assn Inc"/>
    <n v="19558"/>
    <s v="AK"/>
    <s v="PACN"/>
    <s v="ASCC"/>
    <n v="22"/>
    <n v="1"/>
    <s v="CT"/>
    <x v="0"/>
    <s v="NG"/>
    <s v="mcf"/>
    <n v="336778"/>
    <n v="220042"/>
    <n v="184490"/>
    <n v="20071"/>
    <n v="207556"/>
    <n v="136643"/>
    <n v="366487"/>
    <n v="328573"/>
    <n v="309393"/>
    <n v="108285"/>
    <n v="122035"/>
    <n v="349957"/>
    <n v="336778"/>
    <n v="220042"/>
    <n v="184490"/>
    <n v="20071"/>
    <n v="207556"/>
    <n v="136643"/>
    <n v="366487"/>
    <n v="328573"/>
    <n v="309393"/>
    <n v="108285"/>
    <n v="122035"/>
    <n v="349957"/>
    <n v="1.006"/>
    <n v="1.006"/>
    <n v="1.006"/>
    <n v="1.006"/>
    <n v="1.006"/>
    <n v="1.006"/>
    <n v="1.006"/>
    <n v="1.006"/>
    <n v="1.006"/>
    <n v="1.006"/>
    <n v="1.006"/>
    <n v="1.006"/>
    <n v="338799"/>
    <n v="221362"/>
    <n v="185597"/>
    <n v="20191"/>
    <n v="208801"/>
    <n v="137463"/>
    <n v="368686"/>
    <n v="330544"/>
    <n v="311249"/>
    <n v="108935"/>
    <n v="122767"/>
    <n v="352057"/>
    <n v="338799"/>
    <n v="221362"/>
    <n v="185597"/>
    <n v="20191"/>
    <n v="208801"/>
    <n v="137463"/>
    <n v="368686"/>
    <n v="330544"/>
    <n v="311249"/>
    <n v="108935"/>
    <n v="122767"/>
    <n v="352057"/>
    <n v="27180"/>
    <n v="16949"/>
    <n v="14301"/>
    <n v="1425"/>
    <n v="16554"/>
    <n v="11159"/>
    <n v="26463"/>
    <n v="26306"/>
    <n v="24518"/>
    <n v="8015"/>
    <n v="9845"/>
    <n v="27108"/>
    <n v="2690310"/>
    <n v="2690310"/>
    <n v="2706451"/>
    <n v="2706451"/>
    <n v="209823"/>
    <x v="10"/>
    <s v=""/>
  </r>
  <r>
    <n v="55966"/>
    <s v="N"/>
    <s v=""/>
    <x v="0"/>
    <s v="Nikiski Co-Generation"/>
    <s v="Homer Electric Assn Inc"/>
    <n v="19558"/>
    <s v="AK"/>
    <s v="PACN"/>
    <s v="ASCC"/>
    <n v="22"/>
    <n v="1"/>
    <s v="CA"/>
    <x v="0"/>
    <s v="NG"/>
    <s v="mcf"/>
    <n v="0"/>
    <n v="0"/>
    <n v="0"/>
    <n v="4419"/>
    <n v="7359"/>
    <n v="1584"/>
    <n v="22029"/>
    <n v="12385"/>
    <n v="0"/>
    <n v="0"/>
    <n v="38650"/>
    <n v="36517"/>
    <n v="0"/>
    <n v="0"/>
    <n v="0"/>
    <n v="4419"/>
    <n v="7359"/>
    <n v="1584"/>
    <n v="22029"/>
    <n v="12385"/>
    <n v="0"/>
    <n v="0"/>
    <n v="38650"/>
    <n v="36517"/>
    <n v="0"/>
    <n v="0"/>
    <n v="0"/>
    <n v="1.0009999999999999"/>
    <n v="1.0009999999999999"/>
    <n v="1.0009999999999999"/>
    <n v="1.0009999999999999"/>
    <n v="1.0009999999999999"/>
    <n v="0"/>
    <n v="0"/>
    <n v="1.0009999999999999"/>
    <n v="1.0009999999999999"/>
    <n v="0"/>
    <n v="0"/>
    <n v="0"/>
    <n v="4423"/>
    <n v="7366"/>
    <n v="1586"/>
    <n v="22051"/>
    <n v="12397"/>
    <n v="0"/>
    <n v="0"/>
    <n v="38689"/>
    <n v="36554"/>
    <n v="0"/>
    <n v="0"/>
    <n v="0"/>
    <n v="4423"/>
    <n v="7366"/>
    <n v="1586"/>
    <n v="22051"/>
    <n v="12397"/>
    <n v="0"/>
    <n v="0"/>
    <n v="38689"/>
    <n v="36554"/>
    <n v="12033"/>
    <n v="11041"/>
    <n v="12073"/>
    <n v="11117"/>
    <n v="12115"/>
    <n v="13222"/>
    <n v="14473"/>
    <n v="12207"/>
    <n v="-58"/>
    <n v="-50"/>
    <n v="15241"/>
    <n v="15975"/>
    <n v="122943"/>
    <n v="122943"/>
    <n v="123066"/>
    <n v="123066"/>
    <n v="129389"/>
    <x v="11"/>
    <s v=""/>
  </r>
  <r>
    <n v="55966"/>
    <s v="N"/>
    <s v=""/>
    <x v="0"/>
    <s v="Nikiski Co-Generation"/>
    <s v="Homer Electric Assn Inc"/>
    <n v="19558"/>
    <s v="AK"/>
    <s v="PACN"/>
    <s v="ASCC"/>
    <n v="22"/>
    <n v="1"/>
    <s v="CT"/>
    <x v="0"/>
    <s v="NG"/>
    <s v="mcf"/>
    <n v="333490"/>
    <n v="295668"/>
    <n v="335816"/>
    <n v="309014"/>
    <n v="334142"/>
    <n v="290569"/>
    <n v="251346"/>
    <n v="243213"/>
    <n v="0"/>
    <n v="0"/>
    <n v="317664"/>
    <n v="366977"/>
    <n v="333490"/>
    <n v="295668"/>
    <n v="335816"/>
    <n v="309014"/>
    <n v="334142"/>
    <n v="290569"/>
    <n v="251346"/>
    <n v="243213"/>
    <n v="0"/>
    <n v="0"/>
    <n v="317664"/>
    <n v="366977"/>
    <n v="1.0009999999999999"/>
    <n v="1.0009999999999999"/>
    <n v="1.0009999999999999"/>
    <n v="1.0009999999999999"/>
    <n v="1.0009999999999999"/>
    <n v="1.0009999999999999"/>
    <n v="1.0009999999999999"/>
    <n v="1.0009999999999999"/>
    <n v="0"/>
    <n v="0"/>
    <n v="1.0009999999999999"/>
    <n v="1.0009999999999999"/>
    <n v="333823"/>
    <n v="295964"/>
    <n v="336152"/>
    <n v="309323"/>
    <n v="334476"/>
    <n v="290860"/>
    <n v="251597"/>
    <n v="243456"/>
    <n v="0"/>
    <n v="0"/>
    <n v="317982"/>
    <n v="367344"/>
    <n v="333823"/>
    <n v="295964"/>
    <n v="336152"/>
    <n v="309323"/>
    <n v="334476"/>
    <n v="290860"/>
    <n v="251597"/>
    <n v="243456"/>
    <n v="0"/>
    <n v="0"/>
    <n v="317982"/>
    <n v="367344"/>
    <n v="25201"/>
    <n v="23126"/>
    <n v="24770"/>
    <n v="23429"/>
    <n v="24311"/>
    <n v="23298"/>
    <n v="24198"/>
    <n v="22523"/>
    <n v="-175"/>
    <n v="-212"/>
    <n v="24778"/>
    <n v="26648"/>
    <n v="3077899"/>
    <n v="3077899"/>
    <n v="3080977"/>
    <n v="3080977"/>
    <n v="241895"/>
    <x v="11"/>
    <s v=""/>
  </r>
  <r>
    <n v="57206"/>
    <s v="N"/>
    <s v=""/>
    <x v="0"/>
    <s v="Soldotna"/>
    <s v="Homer Electric Assn Inc"/>
    <n v="19558"/>
    <s v="AK"/>
    <s v="PACN"/>
    <s v="ASCC"/>
    <n v="22"/>
    <n v="1"/>
    <s v="GT"/>
    <x v="0"/>
    <s v="NG"/>
    <s v="mcf"/>
    <s v="."/>
    <s v="."/>
    <s v="."/>
    <n v="55023"/>
    <n v="55717"/>
    <n v="55160"/>
    <n v="56766"/>
    <n v="56438"/>
    <n v="41229"/>
    <n v="53095"/>
    <n v="62695"/>
    <n v="66001"/>
    <s v="."/>
    <s v="."/>
    <s v="."/>
    <n v="55023"/>
    <n v="55717"/>
    <n v="55160"/>
    <n v="56766"/>
    <n v="56438"/>
    <n v="41229"/>
    <n v="53095"/>
    <n v="62695"/>
    <n v="66001"/>
    <s v="."/>
    <s v="."/>
    <s v="."/>
    <n v="1"/>
    <n v="1"/>
    <n v="1"/>
    <n v="1"/>
    <n v="1"/>
    <n v="1"/>
    <n v="1"/>
    <n v="1"/>
    <n v="1"/>
    <s v="."/>
    <s v="."/>
    <s v="."/>
    <n v="55023"/>
    <n v="55717"/>
    <n v="55160"/>
    <n v="56766"/>
    <n v="56438"/>
    <n v="41229"/>
    <n v="53095"/>
    <n v="62695"/>
    <n v="66001"/>
    <s v="."/>
    <s v="."/>
    <s v="."/>
    <n v="55023"/>
    <n v="55717"/>
    <n v="55160"/>
    <n v="56766"/>
    <n v="56438"/>
    <n v="41229"/>
    <n v="53095"/>
    <n v="62695"/>
    <n v="66001"/>
    <s v="."/>
    <s v="."/>
    <s v="."/>
    <n v="5093.357"/>
    <n v="5157.6679999999997"/>
    <n v="5106.107"/>
    <n v="5254.7659999999996"/>
    <n v="5224.3850000000002"/>
    <n v="3816.4960000000001"/>
    <n v="4914.9690000000001"/>
    <n v="5803.5950000000003"/>
    <n v="6109.6570000000002"/>
    <n v="502124"/>
    <n v="502124"/>
    <n v="502124"/>
    <n v="502124"/>
    <n v="46481"/>
    <x v="11"/>
    <s v=""/>
  </r>
  <r>
    <n v="54305"/>
    <s v="Y"/>
    <m/>
    <x v="0"/>
    <s v="Westward Seafoods"/>
    <s v="Westward Seafoods Inc"/>
    <n v="20523"/>
    <s v="AK"/>
    <s v="PACN"/>
    <s v="ASCC"/>
    <n v="311"/>
    <n v="7"/>
    <s v="IC"/>
    <x v="2"/>
    <s v="DFO"/>
    <s v="barrels       "/>
    <n v="3368.04"/>
    <n v="2983.71"/>
    <n v="3081.73"/>
    <n v="2706.1"/>
    <n v="2655.77"/>
    <n v="2527.11"/>
    <n v="2704.63"/>
    <n v="2589.42"/>
    <n v="2769.76"/>
    <n v="2985.75"/>
    <n v="3132.93"/>
    <n v="3499.04"/>
    <n v="3325.52"/>
    <n v="2945.95"/>
    <n v="3042.61"/>
    <n v="2671.92"/>
    <n v="2622.1"/>
    <n v="2495.14"/>
    <n v="2670.45"/>
    <n v="2556.6"/>
    <n v="2734.73"/>
    <n v="2947.99"/>
    <n v="3093.3"/>
    <n v="3454.82"/>
    <n v="5.88"/>
    <n v="5.88"/>
    <n v="5.88"/>
    <n v="5.88"/>
    <n v="5.88"/>
    <n v="5.88"/>
    <n v="5.88"/>
    <n v="5.88"/>
    <n v="5.88"/>
    <n v="5.88"/>
    <n v="5.88"/>
    <n v="5.88"/>
    <n v="19804"/>
    <n v="17544"/>
    <n v="18121"/>
    <n v="15912"/>
    <n v="15616"/>
    <n v="14859"/>
    <n v="15903"/>
    <n v="15226"/>
    <n v="16286"/>
    <n v="17556"/>
    <n v="18422"/>
    <n v="20574"/>
    <n v="19554"/>
    <n v="17322"/>
    <n v="17891"/>
    <n v="15711"/>
    <n v="15418"/>
    <n v="14671"/>
    <n v="15702"/>
    <n v="15033"/>
    <n v="16080"/>
    <n v="17334"/>
    <n v="18189"/>
    <n v="20314"/>
    <n v="2001.9630000000002"/>
    <n v="1773.5150000000001"/>
    <n v="1831.7830000000001"/>
    <n v="1608.5070000000001"/>
    <n v="1578.5920000000001"/>
    <n v="1502.1120000000001"/>
    <n v="1607.633"/>
    <n v="1539.153"/>
    <n v="1646.347"/>
    <n v="1774.731"/>
    <n v="1862.2149999999999"/>
    <n v="2079.8290000000002"/>
    <n v="35003.99"/>
    <n v="34561.129999999997"/>
    <n v="205823"/>
    <n v="203219"/>
    <n v="20806.38"/>
    <x v="4"/>
    <n v="14.128996009231422"/>
  </r>
  <r>
    <n v="54305"/>
    <s v="Y"/>
    <m/>
    <x v="0"/>
    <s v="Westward Seafoods"/>
    <s v="Westward Seafoods Inc"/>
    <n v="20523"/>
    <s v="AK"/>
    <s v="PACN"/>
    <s v="ASCC"/>
    <n v="311"/>
    <n v="7"/>
    <s v="IC"/>
    <x v="2"/>
    <s v="DFO"/>
    <s v="barrels"/>
    <n v="4155"/>
    <n v="6818"/>
    <n v="7674"/>
    <n v="2399"/>
    <n v="2650"/>
    <n v="1987"/>
    <n v="5983"/>
    <n v="5828"/>
    <n v="4605"/>
    <n v="3196"/>
    <n v="1809"/>
    <n v="1575"/>
    <n v="2400.7399999999998"/>
    <n v="4061.06"/>
    <n v="3993.75"/>
    <n v="1671.54"/>
    <n v="1839.82"/>
    <n v="1548.14"/>
    <n v="4543.45"/>
    <n v="4487.3599999999997"/>
    <n v="3567.45"/>
    <n v="2669.98"/>
    <n v="1503.27"/>
    <n v="1391.08"/>
    <n v="5.88"/>
    <n v="5.88"/>
    <n v="5.88"/>
    <n v="5.88"/>
    <n v="5.88"/>
    <n v="5.88"/>
    <n v="5.88"/>
    <n v="5.88"/>
    <n v="5.88"/>
    <n v="5.88"/>
    <n v="5.88"/>
    <n v="5.88"/>
    <n v="24431.4"/>
    <n v="40089.839999999997"/>
    <n v="45123.12"/>
    <n v="14106.12"/>
    <n v="15582"/>
    <n v="11683.56"/>
    <n v="35180.04"/>
    <n v="34268.639999999999"/>
    <n v="27077.4"/>
    <n v="18792.48"/>
    <n v="10636.92"/>
    <n v="9261"/>
    <n v="14116.34"/>
    <n v="23879.05"/>
    <n v="23483.26"/>
    <n v="9828.67"/>
    <n v="10818.13"/>
    <n v="9103.06"/>
    <n v="26715.51"/>
    <n v="26385.69"/>
    <n v="20976.62"/>
    <n v="15699.49"/>
    <n v="8839.2099999999991"/>
    <n v="8179.56"/>
    <n v="1468.04"/>
    <n v="2483.3200000000002"/>
    <n v="2442.16"/>
    <n v="1022.14"/>
    <n v="1125.04"/>
    <n v="946.68"/>
    <n v="2778.3"/>
    <n v="2744"/>
    <n v="2181.48"/>
    <n v="1632.68"/>
    <n v="919.24"/>
    <n v="850.64"/>
    <n v="48679"/>
    <n v="33677.64"/>
    <n v="286232.52"/>
    <n v="198024.59"/>
    <n v="20593.72"/>
    <x v="0"/>
    <n v="14.351416457925756"/>
  </r>
  <r>
    <n v="54305"/>
    <s v="Y"/>
    <m/>
    <x v="0"/>
    <s v="Westward Seafoods"/>
    <s v="Westward Seafoods Inc"/>
    <n v="20523"/>
    <s v="AK"/>
    <s v="PACN"/>
    <s v="ASCC"/>
    <n v="311"/>
    <n v="7"/>
    <s v="IC"/>
    <x v="2"/>
    <s v="DFO"/>
    <s v="barrels"/>
    <n v="3370"/>
    <n v="6315"/>
    <n v="6022"/>
    <n v="2250"/>
    <n v="2314"/>
    <n v="2468"/>
    <n v="5067"/>
    <n v="4716"/>
    <n v="4166"/>
    <n v="3581"/>
    <n v="2030"/>
    <n v="1630"/>
    <n v="2535.36"/>
    <n v="3780.6"/>
    <n v="3488.92"/>
    <n v="1637.89"/>
    <n v="1637.89"/>
    <n v="2355.87"/>
    <n v="4038.63"/>
    <n v="3803.04"/>
    <n v="3376.74"/>
    <n v="2894.35"/>
    <n v="1671.54"/>
    <n v="1346.21"/>
    <n v="5.88"/>
    <n v="5.88"/>
    <n v="5.88"/>
    <n v="5.88"/>
    <n v="5.88"/>
    <n v="5.88"/>
    <n v="5.88"/>
    <n v="5.88"/>
    <n v="5.88"/>
    <n v="5.88"/>
    <n v="5.88"/>
    <n v="5.88"/>
    <n v="19815.599999999999"/>
    <n v="37132.199999999997"/>
    <n v="35409.360000000001"/>
    <n v="13230"/>
    <n v="13606.32"/>
    <n v="14511.84"/>
    <n v="29793.96"/>
    <n v="27730.080000000002"/>
    <n v="24496.080000000002"/>
    <n v="21056.28"/>
    <n v="11936.4"/>
    <n v="9584.4"/>
    <n v="14907.92"/>
    <n v="22229.94"/>
    <n v="20514.87"/>
    <n v="9630.7800000000007"/>
    <n v="9630.7800000000007"/>
    <n v="13852.49"/>
    <n v="23747.119999999999"/>
    <n v="22361.87"/>
    <n v="19855.23"/>
    <n v="17018.77"/>
    <n v="9828.67"/>
    <n v="7915.71"/>
    <n v="1550.36"/>
    <n v="2311.8200000000002"/>
    <n v="2133.46"/>
    <n v="1001.56"/>
    <n v="1001.56"/>
    <n v="1440.6"/>
    <n v="2469.6"/>
    <n v="2325.54"/>
    <n v="2064.86"/>
    <n v="1769.88"/>
    <n v="1022.14"/>
    <n v="823.2"/>
    <n v="43929"/>
    <n v="32567.040000000001"/>
    <n v="258302.52"/>
    <n v="191494.15"/>
    <n v="19914.580000000002"/>
    <x v="1"/>
    <n v="14.351415121558546"/>
  </r>
  <r>
    <n v="54305"/>
    <s v="Y"/>
    <m/>
    <x v="0"/>
    <s v="Westward Seafoods"/>
    <s v="Westward Seafoods Inc"/>
    <n v="20523"/>
    <s v="AK"/>
    <s v="PACN"/>
    <s v="ASCC"/>
    <n v="311"/>
    <n v="7"/>
    <s v="IC"/>
    <x v="2"/>
    <s v="DFO"/>
    <s v="barrels"/>
    <n v="1630"/>
    <n v="5909"/>
    <n v="6301"/>
    <n v="4389"/>
    <n v="2119"/>
    <n v="3527"/>
    <n v="4485"/>
    <n v="5337"/>
    <n v="5683"/>
    <n v="2305"/>
    <n v="1804"/>
    <n v="1662"/>
    <n v="1630"/>
    <n v="3971.32"/>
    <n v="3758.17"/>
    <n v="1458.39"/>
    <n v="1492.05"/>
    <n v="2636.33"/>
    <n v="3455.27"/>
    <n v="3825.48"/>
    <n v="3421.61"/>
    <n v="1926.36"/>
    <n v="1604.23"/>
    <n v="1379.86"/>
    <n v="5.88"/>
    <n v="5.88"/>
    <n v="5.88"/>
    <n v="5.88"/>
    <n v="5.88"/>
    <n v="5.88"/>
    <n v="5.88"/>
    <n v="5.88"/>
    <n v="5.88"/>
    <n v="5.88"/>
    <n v="5.88"/>
    <n v="5.88"/>
    <n v="9584.4"/>
    <n v="34744.92"/>
    <n v="37049.879999999997"/>
    <n v="25807.32"/>
    <n v="12459.72"/>
    <n v="20738.759999999998"/>
    <n v="26371.8"/>
    <n v="31381.56"/>
    <n v="33416.04"/>
    <n v="13553.4"/>
    <n v="10607.52"/>
    <n v="9772.56"/>
    <n v="9584.4"/>
    <n v="23351.34"/>
    <n v="22098.02"/>
    <n v="8575.35"/>
    <n v="8773.24"/>
    <n v="15501.59"/>
    <n v="20316.98"/>
    <n v="22493.8"/>
    <n v="20119.09"/>
    <n v="11327"/>
    <n v="9432.8799999999992"/>
    <n v="8113.6"/>
    <n v="1022.14"/>
    <n v="2428.44"/>
    <n v="2298.1"/>
    <n v="891.8"/>
    <n v="912.38"/>
    <n v="1612.1"/>
    <n v="2112.88"/>
    <n v="2339.2600000000002"/>
    <n v="2092.3000000000002"/>
    <n v="1177.96"/>
    <n v="980.98"/>
    <n v="843.78"/>
    <n v="45151"/>
    <n v="30559.07"/>
    <n v="265487.88"/>
    <n v="179687.29"/>
    <n v="18712.12"/>
    <x v="2"/>
    <n v="14.370924955237514"/>
  </r>
  <r>
    <n v="54305"/>
    <s v="Y"/>
    <m/>
    <x v="0"/>
    <s v="Westward Seafoods"/>
    <s v="Westward Seafoods Inc"/>
    <n v="20523"/>
    <s v="AK"/>
    <s v="PACN"/>
    <s v="ASCC"/>
    <n v="311"/>
    <n v="7"/>
    <s v="IC"/>
    <x v="2"/>
    <s v="DFO"/>
    <s v="barrels"/>
    <n v="7735"/>
    <n v="4913"/>
    <n v="5018"/>
    <n v="1806"/>
    <n v="1820"/>
    <n v="3160"/>
    <n v="4419"/>
    <n v="4492"/>
    <n v="3616"/>
    <n v="3495"/>
    <n v="2458"/>
    <n v="1624"/>
    <n v="3825"/>
    <n v="3825"/>
    <n v="3691"/>
    <n v="1492"/>
    <n v="1503"/>
    <n v="2569"/>
    <n v="3500"/>
    <n v="3579"/>
    <n v="2906"/>
    <n v="2749"/>
    <n v="1907"/>
    <n v="1414"/>
    <n v="5.88"/>
    <n v="5.88"/>
    <n v="5.88"/>
    <n v="5.88"/>
    <n v="5.88"/>
    <n v="5.88"/>
    <n v="5.88"/>
    <n v="5.88"/>
    <n v="5.88"/>
    <n v="5.88"/>
    <n v="5.88"/>
    <n v="5.88"/>
    <n v="45482"/>
    <n v="28888"/>
    <n v="29506"/>
    <n v="10619"/>
    <n v="10702"/>
    <n v="18581"/>
    <n v="25984"/>
    <n v="26413"/>
    <n v="21262"/>
    <n v="20551"/>
    <n v="14453"/>
    <n v="9549"/>
    <n v="22491"/>
    <n v="22491"/>
    <n v="21703"/>
    <n v="8773"/>
    <n v="8838"/>
    <n v="15106"/>
    <n v="20580"/>
    <n v="21045"/>
    <n v="17087"/>
    <n v="16164"/>
    <n v="11213"/>
    <n v="8314"/>
    <n v="2339.2600000000002"/>
    <n v="2339.2600000000002"/>
    <n v="2256.94"/>
    <n v="912.38"/>
    <n v="919.24"/>
    <n v="1570.94"/>
    <n v="2140.3200000000002"/>
    <n v="2188.34"/>
    <n v="1776.74"/>
    <n v="1680.7"/>
    <n v="1166.2"/>
    <n v="864.36"/>
    <n v="44556"/>
    <n v="32960"/>
    <n v="261990"/>
    <n v="193805"/>
    <n v="20154.68"/>
    <x v="3"/>
    <n v="14.351259461830191"/>
  </r>
  <r>
    <n v="54305"/>
    <s v="Y"/>
    <m/>
    <x v="0"/>
    <s v="Westward Seafoods"/>
    <s v="Westward Seafoods Inc"/>
    <n v="20523"/>
    <s v="AK"/>
    <s v="PACN"/>
    <s v="ASCC"/>
    <n v="311"/>
    <n v="7"/>
    <s v="IC"/>
    <x v="2"/>
    <s v="DFO"/>
    <s v="barrels"/>
    <n v="3941"/>
    <n v="3607"/>
    <n v="2413"/>
    <n v="2435"/>
    <n v="2548"/>
    <n v="1707"/>
    <n v="1773"/>
    <n v="1755"/>
    <n v="1831"/>
    <n v="2084"/>
    <n v="2542"/>
    <n v="4314"/>
    <n v="3813"/>
    <n v="3490"/>
    <n v="2336"/>
    <n v="2357"/>
    <n v="2465"/>
    <n v="1652"/>
    <n v="1716"/>
    <n v="1698"/>
    <n v="1772"/>
    <n v="2017"/>
    <n v="2460"/>
    <n v="4175"/>
    <n v="5.88"/>
    <n v="5.88"/>
    <n v="5.88"/>
    <n v="5.88"/>
    <n v="5.88"/>
    <n v="5.88"/>
    <n v="5.88"/>
    <n v="5.88"/>
    <n v="5.88"/>
    <n v="5.88"/>
    <n v="5.88"/>
    <n v="5.88"/>
    <n v="23173"/>
    <n v="21209"/>
    <n v="14188"/>
    <n v="14318"/>
    <n v="14982"/>
    <n v="10037"/>
    <n v="10425"/>
    <n v="10319"/>
    <n v="10766"/>
    <n v="12254"/>
    <n v="14947"/>
    <n v="25366"/>
    <n v="22423"/>
    <n v="20524"/>
    <n v="13733"/>
    <n v="13859"/>
    <n v="14497"/>
    <n v="9711"/>
    <n v="10091"/>
    <n v="9986"/>
    <n v="10420"/>
    <n v="11862"/>
    <n v="14467"/>
    <n v="24551"/>
    <n v="2379.4760000000001"/>
    <n v="2177.9839999999999"/>
    <n v="1457.3720000000001"/>
    <n v="1470.6570000000002"/>
    <n v="1538.4080000000001"/>
    <n v="1030.5630000000001"/>
    <n v="1070.83"/>
    <n v="1059.7240000000002"/>
    <n v="1105.7180000000001"/>
    <n v="1258.7809999999999"/>
    <n v="1535.162"/>
    <n v="2605.3250000000003"/>
    <n v="30950"/>
    <n v="29951"/>
    <n v="181984"/>
    <n v="176124"/>
    <n v="18690"/>
    <x v="5"/>
    <n v="14.64434148667984"/>
  </r>
  <r>
    <n v="54305"/>
    <s v="Y"/>
    <m/>
    <x v="0"/>
    <s v="Westward Seafoods"/>
    <s v="Westward Seafoods Inc"/>
    <n v="20523"/>
    <s v="AK"/>
    <s v="PACN"/>
    <s v="ASCC"/>
    <n v="311"/>
    <n v="7"/>
    <s v="IC"/>
    <x v="2"/>
    <s v="DFO"/>
    <s v="barrels"/>
    <n v="4098"/>
    <n v="3007"/>
    <n v="3123"/>
    <n v="3209"/>
    <n v="1924"/>
    <n v="1889"/>
    <n v="2130"/>
    <n v="2119"/>
    <n v="1412"/>
    <n v="1399"/>
    <n v="2659"/>
    <n v="2697"/>
    <n v="3959"/>
    <n v="2906"/>
    <n v="3018"/>
    <n v="3101"/>
    <n v="1859"/>
    <n v="1826"/>
    <n v="2058"/>
    <n v="2047"/>
    <n v="1364"/>
    <n v="1351"/>
    <n v="2569"/>
    <n v="2606"/>
    <n v="5.88"/>
    <n v="5.88"/>
    <n v="5.88"/>
    <n v="5.88"/>
    <n v="5.88"/>
    <n v="5.88"/>
    <n v="5.88"/>
    <n v="5.88"/>
    <n v="5.88"/>
    <n v="5.88"/>
    <n v="5.88"/>
    <n v="5.88"/>
    <n v="24096"/>
    <n v="17681"/>
    <n v="18363"/>
    <n v="18869"/>
    <n v="11313"/>
    <n v="11107"/>
    <n v="12524"/>
    <n v="12460"/>
    <n v="8303"/>
    <n v="8226"/>
    <n v="15635"/>
    <n v="15858"/>
    <n v="23278"/>
    <n v="17085"/>
    <n v="17745"/>
    <n v="18233"/>
    <n v="10931"/>
    <n v="10734"/>
    <n v="12102"/>
    <n v="12039"/>
    <n v="8020"/>
    <n v="7946"/>
    <n v="15104"/>
    <n v="15321"/>
    <n v="2470.2510000000002"/>
    <n v="1812.991"/>
    <n v="1883.0890000000002"/>
    <n v="1934.8340000000001"/>
    <n v="1159.9770000000001"/>
    <n v="1139.1020000000001"/>
    <n v="1284.23"/>
    <n v="1277.5740000000001"/>
    <n v="851.03200000000004"/>
    <n v="843.22400000000005"/>
    <n v="1602.838"/>
    <n v="1625.8580000000002"/>
    <n v="29666"/>
    <n v="28664"/>
    <n v="174435"/>
    <n v="168538"/>
    <n v="17885"/>
    <x v="6"/>
    <n v="14.644353202245194"/>
  </r>
  <r>
    <n v="54305"/>
    <s v="Y"/>
    <m/>
    <x v="0"/>
    <s v="Westward Seafoods"/>
    <s v="Westward Seafoods Inc"/>
    <n v="20523"/>
    <s v="AK"/>
    <s v="PACN"/>
    <s v="ASCC"/>
    <n v="311"/>
    <n v="7"/>
    <s v="IC"/>
    <x v="2"/>
    <s v="DFO"/>
    <s v="barrels"/>
    <n v="3812"/>
    <n v="3030"/>
    <n v="2682"/>
    <n v="2374"/>
    <n v="1974"/>
    <n v="1550"/>
    <n v="1778"/>
    <n v="1813"/>
    <n v="1660"/>
    <n v="1990"/>
    <n v="2266"/>
    <n v="4122"/>
    <n v="3678"/>
    <n v="2922"/>
    <n v="2587"/>
    <n v="2290"/>
    <n v="1904"/>
    <n v="1495"/>
    <n v="1715"/>
    <n v="1749"/>
    <n v="1601"/>
    <n v="1919"/>
    <n v="2186"/>
    <n v="3976"/>
    <n v="5.88"/>
    <n v="5.88"/>
    <n v="5.88"/>
    <n v="5.88"/>
    <n v="5.88"/>
    <n v="5.88"/>
    <n v="5.88"/>
    <n v="5.88"/>
    <n v="5.88"/>
    <n v="5.88"/>
    <n v="5.88"/>
    <n v="5.88"/>
    <n v="22415"/>
    <n v="17816"/>
    <n v="15770"/>
    <n v="13959"/>
    <n v="11607"/>
    <n v="9114"/>
    <n v="10455"/>
    <n v="10660"/>
    <n v="9761"/>
    <n v="11701"/>
    <n v="13324"/>
    <n v="24237"/>
    <n v="21629"/>
    <n v="17184"/>
    <n v="15210"/>
    <n v="13466"/>
    <n v="11198"/>
    <n v="8790"/>
    <n v="10085"/>
    <n v="10282"/>
    <n v="9415"/>
    <n v="11285"/>
    <n v="12854"/>
    <n v="23381"/>
    <n v="2295.1959999999999"/>
    <n v="1823.578"/>
    <n v="1614.077"/>
    <n v="1429.008"/>
    <n v="1188.289"/>
    <n v="932.78100000000006"/>
    <n v="1070.193"/>
    <n v="1091.096"/>
    <n v="999.05400000000009"/>
    <n v="1197.569"/>
    <n v="1364.0240000000001"/>
    <n v="2481.1350000000002"/>
    <n v="29051"/>
    <n v="28022"/>
    <n v="170819"/>
    <n v="164779"/>
    <n v="17486"/>
    <x v="7"/>
    <n v="14.644268990587394"/>
  </r>
  <r>
    <n v="54305"/>
    <s v="Y"/>
    <s v=""/>
    <x v="0"/>
    <s v="Westward Seafoods"/>
    <s v="Westward Seafoods Inc"/>
    <n v="20523"/>
    <s v="AK"/>
    <s v="PACN"/>
    <s v="ASCC"/>
    <n v="311"/>
    <n v="7"/>
    <s v="IC"/>
    <x v="2"/>
    <s v="DFO"/>
    <s v="barrels"/>
    <n v="4716"/>
    <n v="4210"/>
    <n v="3686"/>
    <n v="2388"/>
    <n v="2503"/>
    <n v="2325"/>
    <n v="2457"/>
    <n v="2218"/>
    <n v="2458"/>
    <n v="4346"/>
    <n v="4023"/>
    <n v="3976"/>
    <n v="4130"/>
    <n v="3688"/>
    <n v="3229"/>
    <n v="2092"/>
    <n v="2193"/>
    <n v="2037"/>
    <n v="2153"/>
    <n v="1943"/>
    <n v="2153"/>
    <n v="3807"/>
    <n v="3524"/>
    <n v="3483"/>
    <n v="5.88"/>
    <n v="5.88"/>
    <n v="5.88"/>
    <n v="5.88"/>
    <n v="5.88"/>
    <n v="5.88"/>
    <n v="5.88"/>
    <n v="5.88"/>
    <n v="5.88"/>
    <n v="5.88"/>
    <n v="5.88"/>
    <n v="5.88"/>
    <n v="27730"/>
    <n v="24755"/>
    <n v="21674"/>
    <n v="14041"/>
    <n v="14718"/>
    <n v="13671"/>
    <n v="14447"/>
    <n v="13042"/>
    <n v="14453"/>
    <n v="25554"/>
    <n v="23655"/>
    <n v="23379"/>
    <n v="24282"/>
    <n v="21685"/>
    <n v="18985"/>
    <n v="12301"/>
    <n v="12892"/>
    <n v="11978"/>
    <n v="12658"/>
    <n v="11424"/>
    <n v="12661"/>
    <n v="22383"/>
    <n v="20723"/>
    <n v="20481"/>
    <n v="2576.8029999999999"/>
    <n v="2301.1909999999998"/>
    <n v="2014.6669999999999"/>
    <n v="1305.325"/>
    <n v="1368.0930000000001"/>
    <n v="1271.066"/>
    <n v="1343.1949999999999"/>
    <n v="1212.3399999999999"/>
    <n v="1343.538"/>
    <n v="2375.2379999999998"/>
    <n v="2199.1239999999998"/>
    <n v="2173.42"/>
    <n v="39306"/>
    <n v="34432"/>
    <n v="231119"/>
    <n v="202453"/>
    <n v="21484"/>
    <x v="8"/>
    <n v="14.644347083026679"/>
  </r>
  <r>
    <n v="54305"/>
    <s v="Y"/>
    <s v=""/>
    <x v="0"/>
    <s v="Westward Seafoods"/>
    <s v="Westward Seafoods Inc"/>
    <n v="20523"/>
    <s v="AK"/>
    <s v="PACN"/>
    <s v="ASCC"/>
    <n v="311"/>
    <n v="7"/>
    <s v="IC"/>
    <x v="2"/>
    <s v="DFO"/>
    <s v="barrels"/>
    <n v="3473"/>
    <n v="2048"/>
    <n v="3107"/>
    <n v="1967"/>
    <n v="2462"/>
    <n v="2009"/>
    <n v="3141"/>
    <n v="2927"/>
    <n v="2725"/>
    <n v="2024"/>
    <n v="2171"/>
    <n v="3343"/>
    <n v="3349"/>
    <n v="1975"/>
    <n v="2996"/>
    <n v="1897"/>
    <n v="2374"/>
    <n v="1937"/>
    <n v="3029"/>
    <n v="2822"/>
    <n v="2627"/>
    <n v="1952"/>
    <n v="2093"/>
    <n v="3224"/>
    <n v="5.88"/>
    <n v="5.88"/>
    <n v="5.88"/>
    <n v="5.88"/>
    <n v="5.88"/>
    <n v="5.88"/>
    <n v="5.88"/>
    <n v="5.88"/>
    <n v="5.88"/>
    <n v="5.88"/>
    <n v="5.88"/>
    <n v="5.88"/>
    <n v="20421"/>
    <n v="12042"/>
    <n v="18269"/>
    <n v="11566"/>
    <n v="14477"/>
    <n v="11813"/>
    <n v="18469"/>
    <n v="17211"/>
    <n v="16023"/>
    <n v="11901"/>
    <n v="12765"/>
    <n v="19657"/>
    <n v="19693"/>
    <n v="11615"/>
    <n v="17616"/>
    <n v="11154"/>
    <n v="13958"/>
    <n v="11390"/>
    <n v="17809"/>
    <n v="16595"/>
    <n v="15449"/>
    <n v="11475"/>
    <n v="12307"/>
    <n v="18956"/>
    <n v="2089.7669999999998"/>
    <n v="1232.5429999999999"/>
    <n v="1869.384"/>
    <n v="1183.6679999999999"/>
    <n v="1481.19"/>
    <n v="1208.702"/>
    <n v="1889.8920000000001"/>
    <n v="1761.019"/>
    <n v="1639.4449999999999"/>
    <n v="1217.7560000000001"/>
    <n v="1306.0309999999999"/>
    <n v="2011.6030000000001"/>
    <n v="31397"/>
    <n v="30275"/>
    <n v="184614"/>
    <n v="178017"/>
    <n v="18891"/>
    <x v="9"/>
    <n v="14.644432835066317"/>
  </r>
  <r>
    <n v="54305"/>
    <s v="Y"/>
    <s v=""/>
    <x v="0"/>
    <s v="Westward Seafoods"/>
    <s v="Westward Seafoods Inc"/>
    <n v="20523"/>
    <s v="AK"/>
    <s v="PACN"/>
    <s v="ASCC"/>
    <n v="311"/>
    <n v="7"/>
    <s v="IC"/>
    <x v="2"/>
    <s v="DFO"/>
    <s v="barrels"/>
    <n v="4249"/>
    <n v="2931"/>
    <n v="2965"/>
    <n v="3419"/>
    <n v="3446"/>
    <n v="2475"/>
    <n v="2343"/>
    <n v="2312"/>
    <n v="2713"/>
    <n v="2611"/>
    <n v="3403"/>
    <n v="3851"/>
    <n v="3498"/>
    <n v="2413"/>
    <n v="2441"/>
    <n v="2816"/>
    <n v="2838"/>
    <n v="2038"/>
    <n v="1929"/>
    <n v="1904"/>
    <n v="2234"/>
    <n v="2150"/>
    <n v="2802"/>
    <n v="3171"/>
    <n v="5.88"/>
    <n v="5.88"/>
    <n v="5.88"/>
    <n v="5.88"/>
    <n v="5.88"/>
    <n v="5.88"/>
    <n v="5.88"/>
    <n v="5.88"/>
    <n v="5.88"/>
    <n v="5.88"/>
    <n v="5.88"/>
    <n v="5.88"/>
    <n v="24984"/>
    <n v="17234"/>
    <n v="17434"/>
    <n v="20104"/>
    <n v="20262"/>
    <n v="14553"/>
    <n v="13777"/>
    <n v="13595"/>
    <n v="15952"/>
    <n v="15353"/>
    <n v="20010"/>
    <n v="22644"/>
    <n v="20566"/>
    <n v="14190"/>
    <n v="14353"/>
    <n v="16556"/>
    <n v="16685"/>
    <n v="11982"/>
    <n v="11345"/>
    <n v="11194"/>
    <n v="13137"/>
    <n v="12642"/>
    <n v="16477"/>
    <n v="18647"/>
    <n v="2182.4189999999999"/>
    <n v="1505.7909999999999"/>
    <n v="1523.105"/>
    <n v="1756.8389999999999"/>
    <n v="1770.5740000000001"/>
    <n v="1271.5219999999999"/>
    <n v="1203.942"/>
    <n v="1187.8689999999999"/>
    <n v="1394.0889999999999"/>
    <n v="1341.4949999999999"/>
    <n v="1748.539"/>
    <n v="1978.816"/>
    <n v="36718"/>
    <n v="30234"/>
    <n v="215902"/>
    <n v="177774"/>
    <n v="18865"/>
    <x v="10"/>
    <n v="14.644267440683116"/>
  </r>
  <r>
    <n v="54305"/>
    <s v="Y"/>
    <s v=""/>
    <x v="0"/>
    <s v="Westward Seafoods"/>
    <s v="Westward Seafoods Inc"/>
    <n v="20523"/>
    <s v="AK"/>
    <s v="PACN"/>
    <s v="ASCC"/>
    <n v="311"/>
    <n v="7"/>
    <s v="IC"/>
    <x v="2"/>
    <s v="DFO"/>
    <s v="barrels"/>
    <n v="3071"/>
    <n v="2915"/>
    <n v="2845"/>
    <n v="2673"/>
    <n v="2257"/>
    <n v="1345"/>
    <n v="2374"/>
    <n v="1912"/>
    <n v="2252"/>
    <n v="2975"/>
    <n v="2175"/>
    <n v="2830"/>
    <n v="3071"/>
    <n v="2915"/>
    <n v="2845"/>
    <n v="2673"/>
    <n v="2257"/>
    <n v="1345"/>
    <n v="2374"/>
    <n v="1912"/>
    <n v="2252"/>
    <n v="2975"/>
    <n v="2175"/>
    <n v="2830"/>
    <n v="5.8"/>
    <n v="5.8"/>
    <n v="5.8"/>
    <n v="5.8"/>
    <n v="5.8"/>
    <n v="5.8"/>
    <n v="5.8"/>
    <n v="5.8"/>
    <n v="5.8"/>
    <n v="5.8"/>
    <n v="5.8"/>
    <n v="5.8"/>
    <n v="17812"/>
    <n v="16907"/>
    <n v="16501"/>
    <n v="15503"/>
    <n v="13091"/>
    <n v="7801"/>
    <n v="13769"/>
    <n v="11090"/>
    <n v="13062"/>
    <n v="17255"/>
    <n v="12615"/>
    <n v="16414"/>
    <n v="17812"/>
    <n v="16907"/>
    <n v="16501"/>
    <n v="15503"/>
    <n v="13091"/>
    <n v="7801"/>
    <n v="13769"/>
    <n v="11090"/>
    <n v="13062"/>
    <n v="17255"/>
    <n v="12615"/>
    <n v="16414"/>
    <n v="1946.0440000000001"/>
    <n v="1846.5160000000001"/>
    <n v="1802.26"/>
    <n v="1693.0719999999999"/>
    <n v="1429.982"/>
    <n v="852.33500000000004"/>
    <n v="1504.19"/>
    <n v="1211.2049999999999"/>
    <n v="1426.3689999999999"/>
    <n v="1884.4659999999999"/>
    <n v="1377.8430000000001"/>
    <n v="1792.7180000000001"/>
    <n v="29624"/>
    <n v="29624"/>
    <n v="171820"/>
    <n v="171820"/>
    <n v="18767"/>
    <x v="11"/>
    <n v="15.073018274938891"/>
  </r>
  <r>
    <n v="95"/>
    <s v="N"/>
    <m/>
    <x v="70"/>
    <s v="Wrangell"/>
    <s v="City of Wrangell"/>
    <n v="21015"/>
    <s v="AK"/>
    <s v="PACN"/>
    <s v="ASCC"/>
    <n v="22"/>
    <n v="1"/>
    <s v="IC"/>
    <x v="2"/>
    <s v="DFO"/>
    <s v="barrels       "/>
    <n v="145.47999999999999"/>
    <n v="128.88"/>
    <n v="133.12"/>
    <n v="116.89"/>
    <n v="114.72"/>
    <n v="109.16"/>
    <n v="116.83"/>
    <n v="111.85"/>
    <n v="119.64"/>
    <n v="128.97"/>
    <n v="135.33000000000001"/>
    <n v="151.13999999999999"/>
    <n v="145.47999999999999"/>
    <n v="128.88"/>
    <n v="133.12"/>
    <n v="116.89"/>
    <n v="114.72"/>
    <n v="109.16"/>
    <n v="116.83"/>
    <n v="111.85"/>
    <n v="119.64"/>
    <n v="128.97"/>
    <n v="135.33000000000001"/>
    <n v="151.13999999999999"/>
    <n v="5.5"/>
    <n v="5.5"/>
    <n v="5.5"/>
    <n v="5.5"/>
    <n v="5.5"/>
    <n v="5.5"/>
    <n v="5.5"/>
    <n v="5.5"/>
    <n v="5.5"/>
    <n v="5.5"/>
    <n v="5.5"/>
    <n v="5.5"/>
    <n v="800"/>
    <n v="709"/>
    <n v="732"/>
    <n v="643"/>
    <n v="631"/>
    <n v="600"/>
    <n v="643"/>
    <n v="615"/>
    <n v="658"/>
    <n v="709"/>
    <n v="744"/>
    <n v="831"/>
    <n v="800"/>
    <n v="709"/>
    <n v="732"/>
    <n v="643"/>
    <n v="631"/>
    <n v="600"/>
    <n v="643"/>
    <n v="615"/>
    <n v="658"/>
    <n v="709"/>
    <n v="744"/>
    <n v="831"/>
    <n v="54.170999999999999"/>
    <n v="47.99"/>
    <n v="49.566000000000003"/>
    <n v="43.524999999999999"/>
    <n v="42.715000000000003"/>
    <n v="40.646000000000001"/>
    <n v="43.501000000000005"/>
    <n v="41.648000000000003"/>
    <n v="44.548999999999999"/>
    <n v="48.022000000000006"/>
    <n v="50.39"/>
    <n v="56.278000000000006"/>
    <n v="1512.01"/>
    <n v="1512.01"/>
    <n v="8315"/>
    <n v="8315"/>
    <n v="563.00099999999998"/>
    <x v="4"/>
    <n v="9.3438530366806969"/>
  </r>
  <r>
    <n v="95"/>
    <s v="N"/>
    <m/>
    <x v="70"/>
    <s v="Wrangell"/>
    <s v="City of Wrangell"/>
    <n v="21015"/>
    <s v="AK"/>
    <s v="PACN"/>
    <s v="ASCC"/>
    <n v="22"/>
    <n v="1"/>
    <s v="IC"/>
    <x v="2"/>
    <s v="DFO"/>
    <m/>
    <n v="135.11000000000001"/>
    <n v="174.76"/>
    <n v="156.84"/>
    <n v="106.35"/>
    <n v="115.33"/>
    <n v="110.78"/>
    <n v="176.43"/>
    <n v="186.77"/>
    <n v="152.1"/>
    <n v="111.25"/>
    <n v="64.66"/>
    <n v="62.63"/>
    <n v="135.11000000000001"/>
    <n v="174.76"/>
    <n v="156.84"/>
    <n v="106.35"/>
    <n v="115.33"/>
    <n v="110.78"/>
    <n v="176.43"/>
    <n v="186.77"/>
    <n v="152.1"/>
    <n v="111.25"/>
    <n v="64.66"/>
    <n v="62.63"/>
    <n v="5.5"/>
    <n v="5.5"/>
    <n v="5.5"/>
    <n v="5.5"/>
    <n v="5.5"/>
    <n v="5.5"/>
    <n v="5.5"/>
    <n v="5.5"/>
    <n v="5.5"/>
    <n v="5.5"/>
    <n v="5.5"/>
    <n v="5.5"/>
    <n v="743"/>
    <n v="961"/>
    <n v="863"/>
    <n v="585"/>
    <n v="634"/>
    <n v="609"/>
    <n v="970"/>
    <n v="1027"/>
    <n v="837"/>
    <n v="612"/>
    <n v="356"/>
    <n v="344"/>
    <n v="743"/>
    <n v="961"/>
    <n v="863"/>
    <n v="585"/>
    <n v="634"/>
    <n v="609"/>
    <n v="970"/>
    <n v="1027"/>
    <n v="837"/>
    <n v="612"/>
    <n v="356"/>
    <n v="344"/>
    <n v="67.248000000000005"/>
    <n v="86.988"/>
    <n v="78.067999999999998"/>
    <n v="52.934000000000005"/>
    <n v="57.405000000000001"/>
    <n v="55.141000000000005"/>
    <n v="87.814999999999998"/>
    <n v="92.963999999999999"/>
    <n v="75.707999999999998"/>
    <n v="55.373000000000005"/>
    <n v="32.184000000000005"/>
    <n v="31.172000000000001"/>
    <n v="1553.01"/>
    <n v="1553.01"/>
    <n v="8541"/>
    <n v="8541"/>
    <n v="773"/>
    <x v="0"/>
    <n v="12.489638215665614"/>
  </r>
  <r>
    <n v="95"/>
    <s v="N"/>
    <m/>
    <x v="70"/>
    <s v="Wrangell"/>
    <s v="City of Wrangell"/>
    <n v="21015"/>
    <s v="AK"/>
    <s v="PACN"/>
    <s v="ASCC"/>
    <n v="22"/>
    <n v="1"/>
    <s v="IC"/>
    <x v="2"/>
    <s v="DFO"/>
    <s v="barrels"/>
    <n v="213.03"/>
    <n v="73.19"/>
    <n v="81.12"/>
    <n v="98.26"/>
    <n v="91.26"/>
    <n v="118.45"/>
    <n v="120.57"/>
    <n v="141.63999999999999"/>
    <n v="92.72"/>
    <n v="102.96"/>
    <n v="82.77"/>
    <n v="175.02"/>
    <n v="213.03"/>
    <n v="73.19"/>
    <n v="81.12"/>
    <n v="98.26"/>
    <n v="91.26"/>
    <n v="118.45"/>
    <n v="120.57"/>
    <n v="141.63999999999999"/>
    <n v="92.72"/>
    <n v="102.96"/>
    <n v="82.77"/>
    <n v="175.02"/>
    <n v="5.5"/>
    <n v="5.5"/>
    <n v="5.5"/>
    <n v="5.5"/>
    <n v="5.5"/>
    <n v="5.5"/>
    <n v="5.5"/>
    <n v="5.5"/>
    <n v="5.5"/>
    <n v="5.5"/>
    <n v="5.5"/>
    <n v="5.5"/>
    <n v="1171.68"/>
    <n v="402.55"/>
    <n v="446.18"/>
    <n v="540.45000000000005"/>
    <n v="501.94"/>
    <n v="651.47"/>
    <n v="663.11"/>
    <n v="779"/>
    <n v="509.94"/>
    <n v="566.29999999999995"/>
    <n v="455.25"/>
    <n v="962.62"/>
    <n v="1171.68"/>
    <n v="402.55"/>
    <n v="446.18"/>
    <n v="540.45000000000005"/>
    <n v="501.94"/>
    <n v="651.47"/>
    <n v="663.11"/>
    <n v="779"/>
    <n v="509.94"/>
    <n v="566.29999999999995"/>
    <n v="455.25"/>
    <n v="962.62"/>
    <n v="106.44"/>
    <n v="36.569000000000003"/>
    <n v="40.533000000000001"/>
    <n v="49.096000000000004"/>
    <n v="45.597999999999999"/>
    <n v="59.182000000000002"/>
    <n v="60.24"/>
    <n v="70.76700000000001"/>
    <n v="46.325000000000003"/>
    <n v="51.445"/>
    <n v="41.356999999999999"/>
    <n v="87.448000000000008"/>
    <n v="1390.99"/>
    <n v="1390.99"/>
    <n v="7650.49"/>
    <n v="7650.49"/>
    <n v="695"/>
    <x v="1"/>
    <n v="12.536451913537565"/>
  </r>
  <r>
    <n v="95"/>
    <s v="N"/>
    <m/>
    <x v="70"/>
    <s v="Wrangell"/>
    <s v="City of Wrangell"/>
    <n v="21015"/>
    <s v="AK"/>
    <s v="PACN"/>
    <s v="ASCC"/>
    <n v="22"/>
    <n v="1"/>
    <s v="IC"/>
    <x v="2"/>
    <s v="DFO"/>
    <s v="barrels"/>
    <n v="106.95"/>
    <n v="55.96"/>
    <n v="47.01"/>
    <n v="90.05"/>
    <n v="84.17"/>
    <n v="76.510000000000005"/>
    <n v="110.82"/>
    <n v="107.5"/>
    <n v="49.39"/>
    <n v="52.17"/>
    <n v="61.43"/>
    <n v="68.06"/>
    <n v="106.95"/>
    <n v="55.96"/>
    <n v="47.01"/>
    <n v="90.05"/>
    <n v="84.17"/>
    <n v="76.510000000000005"/>
    <n v="110.82"/>
    <n v="107.5"/>
    <n v="49.39"/>
    <n v="52.17"/>
    <n v="61.43"/>
    <n v="68.06"/>
    <n v="5.5"/>
    <n v="5.5"/>
    <n v="5.5"/>
    <n v="5.5"/>
    <n v="5.5"/>
    <n v="5.5"/>
    <n v="5.5"/>
    <n v="5.5"/>
    <n v="5.5"/>
    <n v="5.5"/>
    <n v="5.5"/>
    <n v="5.5"/>
    <n v="588"/>
    <n v="308"/>
    <n v="259"/>
    <n v="495"/>
    <n v="463"/>
    <n v="421"/>
    <n v="610"/>
    <n v="591"/>
    <n v="272"/>
    <n v="287"/>
    <n v="338"/>
    <n v="374"/>
    <n v="588"/>
    <n v="308"/>
    <n v="259"/>
    <n v="495"/>
    <n v="463"/>
    <n v="421"/>
    <n v="610"/>
    <n v="591"/>
    <n v="272"/>
    <n v="287"/>
    <n v="338"/>
    <n v="374"/>
    <n v="56.882000000000005"/>
    <n v="29.764000000000003"/>
    <n v="25.002000000000002"/>
    <n v="47.893000000000001"/>
    <n v="44.768000000000001"/>
    <n v="40.691000000000003"/>
    <n v="58.942"/>
    <n v="57.173000000000002"/>
    <n v="26.266000000000002"/>
    <n v="27.746000000000002"/>
    <n v="32.670999999999999"/>
    <n v="36.200000000000003"/>
    <n v="910.02"/>
    <n v="910.02"/>
    <n v="5006"/>
    <n v="5006"/>
    <n v="483.99800000000005"/>
    <x v="2"/>
    <n v="13.342333999200962"/>
  </r>
  <r>
    <n v="95"/>
    <s v="N"/>
    <m/>
    <x v="70"/>
    <s v="Wrangell"/>
    <s v="City of Wrangell"/>
    <n v="21015"/>
    <s v="AK"/>
    <s v="PACN"/>
    <s v="ASCC"/>
    <n v="22"/>
    <n v="1"/>
    <s v="IC"/>
    <x v="2"/>
    <s v="DFO"/>
    <s v="barrels"/>
    <n v="62"/>
    <n v="48"/>
    <n v="95"/>
    <n v="58"/>
    <n v="54"/>
    <n v="52"/>
    <n v="77"/>
    <n v="98"/>
    <n v="81"/>
    <n v="98"/>
    <n v="72"/>
    <n v="103"/>
    <n v="62"/>
    <n v="48"/>
    <n v="95"/>
    <n v="58"/>
    <n v="54"/>
    <n v="52"/>
    <n v="77"/>
    <n v="98"/>
    <n v="81"/>
    <n v="98"/>
    <n v="72"/>
    <n v="103"/>
    <n v="5.5"/>
    <n v="5.5"/>
    <n v="5.5"/>
    <n v="5.5"/>
    <n v="5.5"/>
    <n v="5.5"/>
    <n v="5.5"/>
    <n v="5.5"/>
    <n v="5.5"/>
    <n v="5.5"/>
    <n v="5.5"/>
    <n v="5.5"/>
    <n v="341"/>
    <n v="264"/>
    <n v="523"/>
    <n v="319"/>
    <n v="297"/>
    <n v="286"/>
    <n v="424"/>
    <n v="539"/>
    <n v="446"/>
    <n v="539"/>
    <n v="396"/>
    <n v="567"/>
    <n v="341"/>
    <n v="264"/>
    <n v="523"/>
    <n v="319"/>
    <n v="297"/>
    <n v="286"/>
    <n v="424"/>
    <n v="539"/>
    <n v="446"/>
    <n v="539"/>
    <n v="396"/>
    <n v="567"/>
    <n v="30.998000000000001"/>
    <n v="24.006"/>
    <n v="47.471000000000004"/>
    <n v="28.875"/>
    <n v="26.64"/>
    <n v="26.044"/>
    <n v="38.457000000000001"/>
    <n v="48.542999999999999"/>
    <n v="40.324000000000005"/>
    <n v="48.698"/>
    <n v="35.725999999999999"/>
    <n v="51.22"/>
    <n v="898"/>
    <n v="898"/>
    <n v="4941"/>
    <n v="4941"/>
    <n v="447.00200000000001"/>
    <x v="3"/>
    <n v="12.484573163327264"/>
  </r>
  <r>
    <n v="95"/>
    <s v="N"/>
    <m/>
    <x v="70"/>
    <s v="Wrangell"/>
    <s v="City of Wrangell"/>
    <n v="21015"/>
    <s v="AK"/>
    <s v="PACN"/>
    <s v="ASCC"/>
    <n v="22"/>
    <n v="1"/>
    <s v="IC"/>
    <x v="2"/>
    <s v="DFO"/>
    <s v="barrels"/>
    <n v="152"/>
    <n v="139"/>
    <n v="93"/>
    <n v="94"/>
    <n v="98"/>
    <n v="66"/>
    <n v="68"/>
    <n v="68"/>
    <n v="71"/>
    <n v="80"/>
    <n v="98"/>
    <n v="166"/>
    <n v="152"/>
    <n v="139"/>
    <n v="93"/>
    <n v="94"/>
    <n v="98"/>
    <n v="66"/>
    <n v="68"/>
    <n v="68"/>
    <n v="71"/>
    <n v="80"/>
    <n v="98"/>
    <n v="166"/>
    <n v="5.5"/>
    <n v="5.5"/>
    <n v="5.5"/>
    <n v="5.5"/>
    <n v="5.5"/>
    <n v="5.5"/>
    <n v="5.5"/>
    <n v="5.5"/>
    <n v="5.5"/>
    <n v="5.5"/>
    <n v="5.5"/>
    <n v="5.5"/>
    <n v="836"/>
    <n v="765"/>
    <n v="512"/>
    <n v="517"/>
    <n v="539"/>
    <n v="363"/>
    <n v="374"/>
    <n v="374"/>
    <n v="391"/>
    <n v="440"/>
    <n v="539"/>
    <n v="913"/>
    <n v="836"/>
    <n v="765"/>
    <n v="512"/>
    <n v="517"/>
    <n v="539"/>
    <n v="363"/>
    <n v="374"/>
    <n v="374"/>
    <n v="391"/>
    <n v="440"/>
    <n v="539"/>
    <n v="913"/>
    <n v="79.06"/>
    <n v="72.366"/>
    <n v="48.423000000000002"/>
    <n v="48.865000000000002"/>
    <n v="51.116"/>
    <n v="34.242000000000004"/>
    <n v="35.58"/>
    <n v="35.210999999999999"/>
    <n v="36.739000000000004"/>
    <n v="41.825000000000003"/>
    <n v="51.008000000000003"/>
    <n v="86.564999999999998"/>
    <n v="1193"/>
    <n v="1193"/>
    <n v="6563"/>
    <n v="6563"/>
    <n v="621"/>
    <x v="5"/>
    <n v="13.057747981106203"/>
  </r>
  <r>
    <n v="95"/>
    <s v="N"/>
    <m/>
    <x v="70"/>
    <s v="Wrangell"/>
    <s v="City of Wrangell"/>
    <n v="21015"/>
    <s v="AK"/>
    <s v="PACN"/>
    <s v="ASCC"/>
    <n v="22"/>
    <n v="1"/>
    <s v="IC"/>
    <x v="2"/>
    <s v="DFO"/>
    <s v="barrels"/>
    <n v="174"/>
    <n v="128"/>
    <n v="133"/>
    <n v="136"/>
    <n v="82"/>
    <n v="80"/>
    <n v="90"/>
    <n v="90"/>
    <n v="60"/>
    <n v="59"/>
    <n v="113"/>
    <n v="115"/>
    <n v="174"/>
    <n v="128"/>
    <n v="133"/>
    <n v="136"/>
    <n v="82"/>
    <n v="80"/>
    <n v="90"/>
    <n v="90"/>
    <n v="60"/>
    <n v="59"/>
    <n v="113"/>
    <n v="115"/>
    <n v="5.5"/>
    <n v="5.5"/>
    <n v="5.5"/>
    <n v="5.5"/>
    <n v="5.5"/>
    <n v="5.5"/>
    <n v="5.5"/>
    <n v="5.5"/>
    <n v="5.5"/>
    <n v="5.5"/>
    <n v="5.5"/>
    <n v="5.5"/>
    <n v="957"/>
    <n v="704"/>
    <n v="732"/>
    <n v="748"/>
    <n v="451"/>
    <n v="440"/>
    <n v="495"/>
    <n v="495"/>
    <n v="330"/>
    <n v="325"/>
    <n v="622"/>
    <n v="633"/>
    <n v="957"/>
    <n v="704"/>
    <n v="732"/>
    <n v="748"/>
    <n v="451"/>
    <n v="440"/>
    <n v="495"/>
    <n v="495"/>
    <n v="330"/>
    <n v="325"/>
    <n v="622"/>
    <n v="633"/>
    <n v="89.50200000000001"/>
    <n v="65.686999999999998"/>
    <n v="68.227000000000004"/>
    <n v="70.102000000000004"/>
    <n v="42.027999999999999"/>
    <n v="41.271000000000001"/>
    <n v="46.53"/>
    <n v="46.288000000000004"/>
    <n v="30.834000000000003"/>
    <n v="30.551000000000002"/>
    <n v="58.073"/>
    <n v="58.907000000000004"/>
    <n v="1260"/>
    <n v="1260"/>
    <n v="6932"/>
    <n v="6932"/>
    <n v="648"/>
    <x v="6"/>
    <n v="12.900173110213505"/>
  </r>
  <r>
    <n v="95"/>
    <s v="N"/>
    <m/>
    <x v="70"/>
    <s v="Wrangell"/>
    <s v="City of Wrangell"/>
    <n v="21015"/>
    <s v="AK"/>
    <s v="PACN"/>
    <s v="ASCC"/>
    <n v="22"/>
    <n v="1"/>
    <s v="IC"/>
    <x v="2"/>
    <s v="DFO"/>
    <s v="barrels"/>
    <n v="79"/>
    <n v="62"/>
    <n v="55"/>
    <n v="49"/>
    <n v="41"/>
    <n v="32"/>
    <n v="37"/>
    <n v="37"/>
    <n v="34"/>
    <n v="41"/>
    <n v="47"/>
    <n v="85"/>
    <n v="79"/>
    <n v="62"/>
    <n v="55"/>
    <n v="49"/>
    <n v="41"/>
    <n v="32"/>
    <n v="37"/>
    <n v="37"/>
    <n v="34"/>
    <n v="41"/>
    <n v="47"/>
    <n v="85"/>
    <n v="5.5"/>
    <n v="5.5"/>
    <n v="5.5"/>
    <n v="5.5"/>
    <n v="5.5"/>
    <n v="5.5"/>
    <n v="5.5"/>
    <n v="5.5"/>
    <n v="5.5"/>
    <n v="5.5"/>
    <n v="5.5"/>
    <n v="5.5"/>
    <n v="435"/>
    <n v="341"/>
    <n v="303"/>
    <n v="270"/>
    <n v="226"/>
    <n v="176"/>
    <n v="204"/>
    <n v="204"/>
    <n v="187"/>
    <n v="226"/>
    <n v="259"/>
    <n v="468"/>
    <n v="435"/>
    <n v="341"/>
    <n v="303"/>
    <n v="270"/>
    <n v="226"/>
    <n v="176"/>
    <n v="204"/>
    <n v="204"/>
    <n v="187"/>
    <n v="226"/>
    <n v="259"/>
    <n v="468"/>
    <n v="40.558"/>
    <n v="32.225000000000001"/>
    <n v="28.523"/>
    <n v="25.252000000000002"/>
    <n v="20.999000000000002"/>
    <n v="16.483000000000001"/>
    <n v="18.912000000000003"/>
    <n v="19.281000000000002"/>
    <n v="17.655000000000001"/>
    <n v="21.163"/>
    <n v="24.104000000000003"/>
    <n v="43.844999999999999"/>
    <n v="599"/>
    <n v="599"/>
    <n v="3299"/>
    <n v="3299"/>
    <n v="309"/>
    <x v="7"/>
    <n v="12.925735071233708"/>
  </r>
  <r>
    <n v="95"/>
    <s v="N"/>
    <s v=""/>
    <x v="70"/>
    <s v="Wrangell"/>
    <s v="City of Wrangell"/>
    <n v="21015"/>
    <s v="AK"/>
    <s v="PACN"/>
    <s v="ASCC"/>
    <n v="22"/>
    <n v="1"/>
    <s v="IC"/>
    <x v="2"/>
    <s v="DFO"/>
    <s v="barrels"/>
    <n v="114"/>
    <n v="102"/>
    <n v="89"/>
    <n v="58"/>
    <n v="60"/>
    <n v="56"/>
    <n v="59"/>
    <n v="53"/>
    <n v="59"/>
    <n v="105"/>
    <n v="97"/>
    <n v="96"/>
    <n v="114"/>
    <n v="102"/>
    <n v="89"/>
    <n v="58"/>
    <n v="60"/>
    <n v="56"/>
    <n v="59"/>
    <n v="53"/>
    <n v="59"/>
    <n v="105"/>
    <n v="97"/>
    <n v="96"/>
    <n v="5.5"/>
    <n v="5.5"/>
    <n v="5.5"/>
    <n v="5.5"/>
    <n v="5.5"/>
    <n v="5.5"/>
    <n v="5.5"/>
    <n v="5.5"/>
    <n v="5.5"/>
    <n v="5.5"/>
    <n v="5.5"/>
    <n v="5.5"/>
    <n v="627"/>
    <n v="561"/>
    <n v="490"/>
    <n v="319"/>
    <n v="330"/>
    <n v="308"/>
    <n v="325"/>
    <n v="292"/>
    <n v="325"/>
    <n v="578"/>
    <n v="534"/>
    <n v="528"/>
    <n v="627"/>
    <n v="561"/>
    <n v="490"/>
    <n v="319"/>
    <n v="330"/>
    <n v="308"/>
    <n v="325"/>
    <n v="292"/>
    <n v="325"/>
    <n v="578"/>
    <n v="534"/>
    <n v="528"/>
    <n v="58.77"/>
    <n v="52.484999999999999"/>
    <n v="45.95"/>
    <n v="29.771000000000001"/>
    <n v="31.202999999999999"/>
    <n v="28.99"/>
    <n v="30.635000000000002"/>
    <n v="27.651"/>
    <n v="30.643000000000001"/>
    <n v="54.173999999999999"/>
    <n v="50.156999999999996"/>
    <n v="49.570999999999998"/>
    <n v="948"/>
    <n v="948"/>
    <n v="5217"/>
    <n v="5217"/>
    <n v="490"/>
    <x v="8"/>
    <n v="12.961472110408282"/>
  </r>
  <r>
    <n v="95"/>
    <s v="N"/>
    <s v=""/>
    <x v="70"/>
    <s v="Wrangell"/>
    <s v="City of Wrangell"/>
    <n v="21015"/>
    <s v="AK"/>
    <s v="PACN"/>
    <s v="ASCC"/>
    <n v="22"/>
    <n v="1"/>
    <s v="IC"/>
    <x v="2"/>
    <s v="DFO"/>
    <s v="barrels"/>
    <n v="125"/>
    <n v="73"/>
    <n v="111"/>
    <n v="70"/>
    <n v="88"/>
    <n v="72"/>
    <n v="112"/>
    <n v="105"/>
    <n v="98"/>
    <n v="72"/>
    <n v="78"/>
    <n v="120"/>
    <n v="125"/>
    <n v="73"/>
    <n v="111"/>
    <n v="70"/>
    <n v="88"/>
    <n v="72"/>
    <n v="112"/>
    <n v="105"/>
    <n v="98"/>
    <n v="72"/>
    <n v="78"/>
    <n v="120"/>
    <n v="5.5"/>
    <n v="5.5"/>
    <n v="5.5"/>
    <n v="5.5"/>
    <n v="5.5"/>
    <n v="5.5"/>
    <n v="5.5"/>
    <n v="5.5"/>
    <n v="5.5"/>
    <n v="5.5"/>
    <n v="5.5"/>
    <n v="5.5"/>
    <n v="688"/>
    <n v="402"/>
    <n v="611"/>
    <n v="385"/>
    <n v="484"/>
    <n v="396"/>
    <n v="616"/>
    <n v="578"/>
    <n v="539"/>
    <n v="396"/>
    <n v="429"/>
    <n v="660"/>
    <n v="688"/>
    <n v="402"/>
    <n v="611"/>
    <n v="385"/>
    <n v="484"/>
    <n v="396"/>
    <n v="616"/>
    <n v="578"/>
    <n v="539"/>
    <n v="396"/>
    <n v="429"/>
    <n v="660"/>
    <n v="48.011000000000003"/>
    <n v="28.315999999999999"/>
    <n v="42.947000000000003"/>
    <n v="27.193000000000001"/>
    <n v="34.029000000000003"/>
    <n v="27.768999999999998"/>
    <n v="43.417999999999999"/>
    <n v="40.457000000000001"/>
    <n v="37.664000000000001"/>
    <n v="27.977"/>
    <n v="30.004999999999999"/>
    <n v="46.213999999999999"/>
    <n v="1124"/>
    <n v="1124"/>
    <n v="6184"/>
    <n v="6184"/>
    <n v="434"/>
    <x v="9"/>
    <n v="9.6849935316946958"/>
  </r>
  <r>
    <n v="95"/>
    <s v="N"/>
    <s v=""/>
    <x v="70"/>
    <s v="Wrangell"/>
    <s v="City of Wrangell"/>
    <n v="21015"/>
    <s v="AK"/>
    <s v="PACN"/>
    <s v="ASCC"/>
    <n v="22"/>
    <n v="1"/>
    <s v="IC"/>
    <x v="2"/>
    <s v="DFO"/>
    <s v="barrels"/>
    <n v="176"/>
    <n v="121"/>
    <n v="122"/>
    <n v="141"/>
    <n v="142"/>
    <n v="102"/>
    <n v="97"/>
    <n v="96"/>
    <n v="112"/>
    <n v="108"/>
    <n v="141"/>
    <n v="159"/>
    <n v="176"/>
    <n v="121"/>
    <n v="122"/>
    <n v="141"/>
    <n v="142"/>
    <n v="102"/>
    <n v="97"/>
    <n v="96"/>
    <n v="112"/>
    <n v="108"/>
    <n v="141"/>
    <n v="159"/>
    <n v="5.5"/>
    <n v="5.5"/>
    <n v="5.5"/>
    <n v="5.5"/>
    <n v="5.5"/>
    <n v="5.5"/>
    <n v="5.5"/>
    <n v="5.5"/>
    <n v="5.5"/>
    <n v="5.5"/>
    <n v="5.5"/>
    <n v="5.5"/>
    <n v="968"/>
    <n v="666"/>
    <n v="671"/>
    <n v="776"/>
    <n v="781"/>
    <n v="561"/>
    <n v="534"/>
    <n v="528"/>
    <n v="616"/>
    <n v="594"/>
    <n v="776"/>
    <n v="875"/>
    <n v="968"/>
    <n v="666"/>
    <n v="671"/>
    <n v="776"/>
    <n v="781"/>
    <n v="561"/>
    <n v="534"/>
    <n v="528"/>
    <n v="616"/>
    <n v="594"/>
    <n v="776"/>
    <n v="875"/>
    <n v="69.066000000000003"/>
    <n v="47.652000000000001"/>
    <n v="48.2"/>
    <n v="55.597000000000001"/>
    <n v="56.030999999999999"/>
    <n v="40.238"/>
    <n v="38.1"/>
    <n v="37.591000000000001"/>
    <n v="44.116999999999997"/>
    <n v="42.453000000000003"/>
    <n v="55.334000000000003"/>
    <n v="62.621000000000002"/>
    <n v="1517"/>
    <n v="1517"/>
    <n v="8346"/>
    <n v="8346"/>
    <n v="597"/>
    <x v="10"/>
    <n v="9.8713156002875628"/>
  </r>
  <r>
    <n v="95"/>
    <s v="N"/>
    <s v=""/>
    <x v="70"/>
    <s v="Wrangell"/>
    <s v="City of Wrangell"/>
    <n v="21015"/>
    <s v="AK"/>
    <s v="PACN"/>
    <s v="ASCC"/>
    <n v="22"/>
    <n v="1"/>
    <s v="IC"/>
    <x v="2"/>
    <s v="DFO"/>
    <s v="barrels"/>
    <n v="174"/>
    <n v="167"/>
    <n v="163"/>
    <n v="153"/>
    <n v="129"/>
    <n v="77"/>
    <n v="136"/>
    <n v="109"/>
    <n v="129"/>
    <n v="170"/>
    <n v="124"/>
    <n v="162"/>
    <n v="174"/>
    <n v="167"/>
    <n v="163"/>
    <n v="153"/>
    <n v="129"/>
    <n v="77"/>
    <n v="136"/>
    <n v="109"/>
    <n v="129"/>
    <n v="170"/>
    <n v="124"/>
    <n v="162"/>
    <n v="5.5"/>
    <n v="5.5"/>
    <n v="5.5"/>
    <n v="5.5"/>
    <n v="5.5"/>
    <n v="5.5"/>
    <n v="5.5"/>
    <n v="5.5"/>
    <n v="5.5"/>
    <n v="5.5"/>
    <n v="5.5"/>
    <n v="5.5"/>
    <n v="957"/>
    <n v="919"/>
    <n v="897"/>
    <n v="842"/>
    <n v="710"/>
    <n v="424"/>
    <n v="748"/>
    <n v="600"/>
    <n v="710"/>
    <n v="935"/>
    <n v="682"/>
    <n v="891"/>
    <n v="957"/>
    <n v="919"/>
    <n v="897"/>
    <n v="842"/>
    <n v="710"/>
    <n v="424"/>
    <n v="748"/>
    <n v="600"/>
    <n v="710"/>
    <n v="935"/>
    <n v="682"/>
    <n v="891"/>
    <n v="69.787000000000006"/>
    <n v="66.218000000000004"/>
    <n v="64.631"/>
    <n v="60.715000000000003"/>
    <n v="51.28"/>
    <n v="30.565000000000001"/>
    <n v="53.941000000000003"/>
    <n v="43.435000000000002"/>
    <n v="51.151000000000003"/>
    <n v="67.578000000000003"/>
    <n v="49.411000000000001"/>
    <n v="64.287999999999997"/>
    <n v="1693"/>
    <n v="1693"/>
    <n v="9315"/>
    <n v="9315"/>
    <n v="673"/>
    <x v="11"/>
    <n v="9.9703703703703717"/>
  </r>
  <r>
    <n v="50392"/>
    <s v="Y"/>
    <m/>
    <x v="0"/>
    <s v="Eielson AFB Central Heat &amp; Power Plant"/>
    <s v="U S Air Force-Eielson AFB"/>
    <n v="22199"/>
    <s v="AK"/>
    <s v="PACN"/>
    <s v="ASCC"/>
    <n v="92"/>
    <n v="5"/>
    <s v="IC"/>
    <x v="2"/>
    <s v="DFO"/>
    <s v="barrels       "/>
    <n v="601.66"/>
    <n v="533"/>
    <n v="550.51"/>
    <n v="483.41"/>
    <n v="474.42"/>
    <n v="451.43"/>
    <n v="483.15"/>
    <n v="462.57"/>
    <n v="494.78"/>
    <n v="533.36"/>
    <n v="559.66"/>
    <n v="625.05999999999995"/>
    <n v="601.66"/>
    <n v="533"/>
    <n v="550.51"/>
    <n v="483.41"/>
    <n v="474.42"/>
    <n v="451.43"/>
    <n v="483.15"/>
    <n v="462.57"/>
    <n v="494.78"/>
    <n v="533.36"/>
    <n v="559.66"/>
    <n v="625.05999999999995"/>
    <n v="5.8"/>
    <n v="5.8"/>
    <n v="5.8"/>
    <n v="5.8"/>
    <n v="5.8"/>
    <n v="5.8"/>
    <n v="5.8"/>
    <n v="5.8"/>
    <n v="5.8"/>
    <n v="5.8"/>
    <n v="5.8"/>
    <n v="5.8"/>
    <n v="3490"/>
    <n v="3091"/>
    <n v="3193"/>
    <n v="2804"/>
    <n v="2752"/>
    <n v="2618"/>
    <n v="2802"/>
    <n v="2683"/>
    <n v="2870"/>
    <n v="3094"/>
    <n v="3246"/>
    <n v="3625"/>
    <n v="3490"/>
    <n v="3091"/>
    <n v="3193"/>
    <n v="2804"/>
    <n v="2752"/>
    <n v="2618"/>
    <n v="2802"/>
    <n v="2683"/>
    <n v="2870"/>
    <n v="3094"/>
    <n v="3246"/>
    <n v="3625"/>
    <n v="267.23"/>
    <n v="236.73600000000002"/>
    <n v="244.51400000000001"/>
    <n v="214.71"/>
    <n v="210.71700000000001"/>
    <n v="200.50800000000001"/>
    <n v="214.59300000000002"/>
    <n v="205.452"/>
    <n v="219.76100000000002"/>
    <n v="236.89800000000002"/>
    <n v="248.57600000000002"/>
    <n v="277.62400000000002"/>
    <n v="6253.01"/>
    <n v="6253.01"/>
    <n v="36268"/>
    <n v="36268"/>
    <n v="2777.319"/>
    <x v="4"/>
    <n v="10.567718705194663"/>
  </r>
  <r>
    <n v="50392"/>
    <s v="Y"/>
    <m/>
    <x v="0"/>
    <s v="Eielson AFB Central Heat &amp; Power Plant"/>
    <s v="U S Air Force-Eielson AFB"/>
    <n v="22199"/>
    <s v="AK"/>
    <s v="PACN"/>
    <s v="ASCC"/>
    <n v="92"/>
    <n v="5"/>
    <s v="ST"/>
    <x v="5"/>
    <s v="COL"/>
    <s v="tons          "/>
    <n v="17716.07"/>
    <n v="15694.46"/>
    <n v="16210.09"/>
    <n v="14234.24"/>
    <n v="13969.52"/>
    <n v="13292.72"/>
    <n v="14226.52"/>
    <n v="13620.51"/>
    <n v="14569.11"/>
    <n v="15705.22"/>
    <n v="16479.400000000001"/>
    <n v="18405.14"/>
    <n v="4452.84"/>
    <n v="3944.72"/>
    <n v="4074.35"/>
    <n v="3577.72"/>
    <n v="3511.13"/>
    <n v="3341.11"/>
    <n v="3575.81"/>
    <n v="3423.48"/>
    <n v="3661.88"/>
    <n v="3947.41"/>
    <n v="4141.9799999999996"/>
    <n v="4626.04"/>
    <n v="15.5"/>
    <n v="15.5"/>
    <n v="15.5"/>
    <n v="15.5"/>
    <n v="15.5"/>
    <n v="15.5"/>
    <n v="15.5"/>
    <n v="15.5"/>
    <n v="15.5"/>
    <n v="15.5"/>
    <n v="15.5"/>
    <n v="15.5"/>
    <n v="274599"/>
    <n v="243264"/>
    <n v="251256"/>
    <n v="220631"/>
    <n v="216528"/>
    <n v="206037"/>
    <n v="220511"/>
    <n v="211118"/>
    <n v="225821"/>
    <n v="243431"/>
    <n v="255431"/>
    <n v="285280"/>
    <n v="69019"/>
    <n v="61143"/>
    <n v="63152"/>
    <n v="55455"/>
    <n v="54423"/>
    <n v="51787"/>
    <n v="55425"/>
    <n v="53064"/>
    <n v="56759"/>
    <n v="61185"/>
    <n v="64201"/>
    <n v="71704"/>
    <n v="7587.3420000000006"/>
    <n v="6721.5380000000005"/>
    <n v="6942.3680000000004"/>
    <n v="6096.1640000000007"/>
    <n v="5982.7890000000007"/>
    <n v="5692.9320000000007"/>
    <n v="6092.8530000000001"/>
    <n v="5833.3150000000005"/>
    <n v="6239.5770000000002"/>
    <n v="6726.1450000000004"/>
    <n v="7057.7040000000006"/>
    <n v="7882.4530000000004"/>
    <n v="184123"/>
    <n v="46278.47"/>
    <n v="2853907"/>
    <n v="717317"/>
    <n v="78855.179999999993"/>
    <x v="4"/>
    <s v=""/>
  </r>
  <r>
    <n v="50392"/>
    <s v="Y"/>
    <m/>
    <x v="0"/>
    <s v="Eielson AFB Central Heat &amp; Power Plant"/>
    <s v="U S Air Force-Eielson AFB"/>
    <n v="22199"/>
    <s v="AK"/>
    <s v="PACN"/>
    <s v="ASCC"/>
    <n v="92"/>
    <n v="5"/>
    <s v="ST"/>
    <x v="7"/>
    <s v="WWW"/>
    <s v="tons          "/>
    <n v="255.94"/>
    <n v="226.74"/>
    <n v="234.18"/>
    <n v="205.64"/>
    <n v="201.82"/>
    <n v="192.04"/>
    <n v="205.53"/>
    <n v="196.77"/>
    <n v="210.48"/>
    <n v="226.89"/>
    <n v="238.08"/>
    <n v="265.89999999999998"/>
    <n v="64.34"/>
    <n v="57.04"/>
    <n v="58.88"/>
    <n v="51.74"/>
    <n v="50.72"/>
    <n v="48.34"/>
    <n v="51.73"/>
    <n v="49.47"/>
    <n v="52.88"/>
    <n v="56.99"/>
    <n v="59.78"/>
    <n v="66.8"/>
    <n v="10"/>
    <n v="10"/>
    <n v="10"/>
    <n v="10"/>
    <n v="10"/>
    <n v="10"/>
    <n v="10"/>
    <n v="10"/>
    <n v="10"/>
    <n v="10"/>
    <n v="10"/>
    <n v="10"/>
    <n v="2559"/>
    <n v="2267"/>
    <n v="2342"/>
    <n v="2056"/>
    <n v="2018"/>
    <n v="1920"/>
    <n v="2055"/>
    <n v="1968"/>
    <n v="2105"/>
    <n v="2269"/>
    <n v="2381"/>
    <n v="2659"/>
    <n v="643"/>
    <n v="570"/>
    <n v="589"/>
    <n v="517"/>
    <n v="507"/>
    <n v="483"/>
    <n v="517"/>
    <n v="495"/>
    <n v="529"/>
    <n v="570"/>
    <n v="598"/>
    <n v="668"/>
    <n v="72.933999999999997"/>
    <n v="64.611000000000004"/>
    <n v="66.734000000000009"/>
    <n v="58.6"/>
    <n v="57.51"/>
    <n v="54.724000000000004"/>
    <n v="58.568000000000005"/>
    <n v="56.073"/>
    <n v="59.978000000000002"/>
    <n v="64.655000000000001"/>
    <n v="67.843000000000004"/>
    <n v="75.771000000000001"/>
    <n v="2660.01"/>
    <n v="668.71"/>
    <n v="26599"/>
    <n v="6686"/>
    <n v="758.00100000000009"/>
    <x v="4"/>
    <s v=""/>
  </r>
  <r>
    <n v="50392"/>
    <s v="Y"/>
    <m/>
    <x v="0"/>
    <s v="Eielson AFB Central Heat &amp; Power Plant"/>
    <s v="U S Air Force-Eielson AFB"/>
    <n v="22199"/>
    <s v="AK"/>
    <s v="PACN"/>
    <s v="ASCC"/>
    <n v="92"/>
    <n v="5"/>
    <s v="ST"/>
    <x v="8"/>
    <s v="WOO"/>
    <s v="barrels       "/>
    <n v="43.3"/>
    <n v="38.36"/>
    <n v="39.619999999999997"/>
    <n v="34.79"/>
    <n v="34.14"/>
    <n v="32.49"/>
    <n v="34.770000000000003"/>
    <n v="33.29"/>
    <n v="35.61"/>
    <n v="38.380000000000003"/>
    <n v="40.28"/>
    <n v="44.98"/>
    <n v="10.9"/>
    <n v="9.56"/>
    <n v="10.02"/>
    <n v="8.7899999999999991"/>
    <n v="8.5399999999999991"/>
    <n v="8.2899999999999991"/>
    <n v="8.77"/>
    <n v="8.49"/>
    <n v="9.01"/>
    <n v="9.58"/>
    <n v="10.28"/>
    <n v="11.18"/>
    <n v="5"/>
    <n v="5"/>
    <n v="5"/>
    <n v="5"/>
    <n v="5"/>
    <n v="5"/>
    <n v="5"/>
    <n v="5"/>
    <n v="5"/>
    <n v="5"/>
    <n v="5"/>
    <n v="5"/>
    <n v="216"/>
    <n v="192"/>
    <n v="198"/>
    <n v="174"/>
    <n v="171"/>
    <n v="162"/>
    <n v="174"/>
    <n v="166"/>
    <n v="178"/>
    <n v="192"/>
    <n v="201"/>
    <n v="225"/>
    <n v="54"/>
    <n v="48"/>
    <n v="50"/>
    <n v="44"/>
    <n v="43"/>
    <n v="41"/>
    <n v="44"/>
    <n v="42"/>
    <n v="45"/>
    <n v="48"/>
    <n v="51"/>
    <n v="56"/>
    <n v="6.1580000000000004"/>
    <n v="5.4550000000000001"/>
    <n v="5.6349999999999998"/>
    <n v="4.9480000000000004"/>
    <n v="4.8559999999999999"/>
    <n v="4.62"/>
    <n v="4.9450000000000003"/>
    <n v="4.734"/>
    <n v="5.0640000000000001"/>
    <n v="5.4590000000000005"/>
    <n v="5.7280000000000006"/>
    <n v="6.3980000000000006"/>
    <n v="450.01"/>
    <n v="113.41"/>
    <n v="2249"/>
    <n v="566"/>
    <n v="64"/>
    <x v="4"/>
    <s v=""/>
  </r>
  <r>
    <n v="50392"/>
    <s v="Y"/>
    <m/>
    <x v="0"/>
    <s v="Eielson AFB Central Heat &amp; Power Plant"/>
    <s v="U S Air Force-Eielson AFB"/>
    <n v="22199"/>
    <s v="AK"/>
    <s v="PACN"/>
    <s v="ASCC"/>
    <n v="92"/>
    <n v="5"/>
    <s v="IC"/>
    <x v="2"/>
    <s v="DFO"/>
    <s v="barrels"/>
    <n v="1660"/>
    <n v="555"/>
    <n v="123"/>
    <n v="164"/>
    <n v="0"/>
    <n v="862"/>
    <n v="42"/>
    <n v="421"/>
    <n v="623"/>
    <n v="125"/>
    <n v="5"/>
    <n v="368"/>
    <n v="1535.7"/>
    <n v="555"/>
    <n v="123"/>
    <n v="164"/>
    <n v="0"/>
    <n v="799.84"/>
    <n v="42"/>
    <n v="421"/>
    <n v="557.6"/>
    <n v="125"/>
    <n v="2.29"/>
    <n v="340.5"/>
    <n v="5.8"/>
    <n v="5.8"/>
    <n v="5.6"/>
    <n v="5.6"/>
    <n v="0"/>
    <n v="5.6"/>
    <n v="5.6"/>
    <n v="5.6"/>
    <n v="5.6"/>
    <n v="5.6"/>
    <n v="5.6"/>
    <n v="5.6"/>
    <n v="9628"/>
    <n v="3219"/>
    <n v="688.8"/>
    <n v="918.4"/>
    <n v="0"/>
    <n v="4827.2"/>
    <n v="235.2"/>
    <n v="2357.6"/>
    <n v="3488.8"/>
    <n v="700"/>
    <n v="28"/>
    <n v="2060.8000000000002"/>
    <n v="8907.0300000000007"/>
    <n v="3219"/>
    <n v="688.8"/>
    <n v="918.4"/>
    <n v="0"/>
    <n v="4479.1099999999997"/>
    <n v="235.2"/>
    <n v="2357.6"/>
    <n v="3122.58"/>
    <n v="700"/>
    <n v="12.8"/>
    <n v="1906.82"/>
    <n v="682.08"/>
    <n v="281.26"/>
    <n v="53.9"/>
    <n v="87.22"/>
    <n v="0"/>
    <n v="343"/>
    <n v="29.4"/>
    <n v="197.96"/>
    <n v="239.12"/>
    <n v="80.36"/>
    <n v="0.98"/>
    <n v="146.02000000000001"/>
    <n v="4948"/>
    <n v="4665.93"/>
    <n v="28151.8"/>
    <n v="26547.34"/>
    <n v="2141.3000000000002"/>
    <x v="0"/>
    <n v="11.131036103805505"/>
  </r>
  <r>
    <n v="50392"/>
    <s v="Y"/>
    <m/>
    <x v="0"/>
    <s v="Eielson AFB Central Heat &amp; Power Plant"/>
    <s v="U S Air Force-Eielson AFB"/>
    <n v="22199"/>
    <s v="AK"/>
    <s v="PACN"/>
    <s v="ASCC"/>
    <n v="92"/>
    <n v="5"/>
    <s v="ST"/>
    <x v="5"/>
    <s v="COL"/>
    <s v="tons"/>
    <n v="21604"/>
    <n v="18603"/>
    <n v="18686"/>
    <n v="14160"/>
    <n v="12202"/>
    <n v="10457"/>
    <n v="10783"/>
    <n v="11032"/>
    <n v="12932"/>
    <n v="14714"/>
    <n v="17504"/>
    <n v="19629"/>
    <n v="2706.88"/>
    <n v="2298.27"/>
    <n v="2431.65"/>
    <n v="2016.87"/>
    <n v="1864.42"/>
    <n v="1682.8"/>
    <n v="1823.02"/>
    <n v="1883.34"/>
    <n v="1893.53"/>
    <n v="2261.1"/>
    <n v="2530.5300000000002"/>
    <n v="2857.55"/>
    <n v="15.16"/>
    <n v="15.65"/>
    <n v="15.58"/>
    <n v="15.58"/>
    <n v="15.5"/>
    <n v="15.5"/>
    <n v="15.5"/>
    <n v="15"/>
    <n v="15"/>
    <n v="15"/>
    <n v="15"/>
    <n v="15"/>
    <n v="327516.64"/>
    <n v="291136.95"/>
    <n v="291127.88"/>
    <n v="220612.8"/>
    <n v="189131"/>
    <n v="162083.5"/>
    <n v="167136.5"/>
    <n v="165480"/>
    <n v="193980"/>
    <n v="220710"/>
    <n v="262560"/>
    <n v="294435"/>
    <n v="41036.300000000003"/>
    <n v="35967.85"/>
    <n v="37885.03"/>
    <n v="31422.799999999999"/>
    <n v="28898.53"/>
    <n v="26083.439999999999"/>
    <n v="28256.81"/>
    <n v="28250.09"/>
    <n v="28402.91"/>
    <n v="33916.519999999997"/>
    <n v="37957.93"/>
    <n v="42863.18"/>
    <n v="8040.17976"/>
    <n v="7047.1266000000005"/>
    <n v="7422.7576200000003"/>
    <n v="6156.6209099999996"/>
    <n v="5662.0445499999996"/>
    <n v="5110.4892200000004"/>
    <n v="5536.3148700000002"/>
    <n v="5534.99622"/>
    <n v="5564.9390000000003"/>
    <n v="6645.2126600000001"/>
    <n v="7437.0402100000001"/>
    <n v="8398.1187800000007"/>
    <n v="182306"/>
    <n v="26249.96"/>
    <n v="2785910.27"/>
    <n v="400941.39"/>
    <n v="78555.840400000001"/>
    <x v="0"/>
    <s v=""/>
  </r>
  <r>
    <n v="50392"/>
    <s v="Y"/>
    <m/>
    <x v="0"/>
    <s v="Eielson AFB Central Heat &amp; Power Plant"/>
    <s v="U S Air Force-Eielson AFB"/>
    <n v="22199"/>
    <s v="AK"/>
    <s v="PACN"/>
    <s v="ASCC"/>
    <n v="92"/>
    <n v="5"/>
    <s v="ST"/>
    <x v="7"/>
    <s v="WWW"/>
    <s v="tons"/>
    <n v="209"/>
    <n v="260"/>
    <n v="250"/>
    <n v="175"/>
    <n v="160"/>
    <n v="86"/>
    <n v="127"/>
    <n v="12"/>
    <n v="0"/>
    <n v="64"/>
    <n v="39"/>
    <n v="36"/>
    <n v="26.19"/>
    <n v="32.119999999999997"/>
    <n v="32.53"/>
    <n v="24.93"/>
    <n v="24.45"/>
    <n v="13.84"/>
    <n v="21.47"/>
    <n v="2.0499999999999998"/>
    <n v="0"/>
    <n v="9.83"/>
    <n v="5.64"/>
    <n v="5.24"/>
    <n v="10"/>
    <n v="10"/>
    <n v="10"/>
    <n v="10"/>
    <n v="10"/>
    <n v="10"/>
    <n v="10"/>
    <n v="10"/>
    <n v="0"/>
    <n v="10"/>
    <n v="10"/>
    <n v="10"/>
    <n v="2090"/>
    <n v="2600"/>
    <n v="2500"/>
    <n v="1750"/>
    <n v="1600"/>
    <n v="860"/>
    <n v="1270"/>
    <n v="120"/>
    <n v="0"/>
    <n v="640"/>
    <n v="390"/>
    <n v="360"/>
    <n v="261.87"/>
    <n v="321.20999999999998"/>
    <n v="325.33"/>
    <n v="249.26"/>
    <n v="244.47"/>
    <n v="138.4"/>
    <n v="214.71"/>
    <n v="20.49"/>
    <n v="0"/>
    <n v="98.35"/>
    <n v="56.38"/>
    <n v="52.41"/>
    <n v="51.30724"/>
    <n v="62.934400000000004"/>
    <n v="63.741379999999999"/>
    <n v="48.837089999999996"/>
    <n v="47.899449999999995"/>
    <n v="27.115779999999997"/>
    <n v="42.068129999999996"/>
    <n v="4.0137799999999997"/>
    <n v="0"/>
    <n v="19.26934"/>
    <n v="11.04679"/>
    <n v="10.268219999999999"/>
    <n v="1418"/>
    <n v="198.29"/>
    <n v="14180"/>
    <n v="1982.88"/>
    <n v="388.5016"/>
    <x v="0"/>
    <s v=""/>
  </r>
  <r>
    <n v="50392"/>
    <s v="Y"/>
    <m/>
    <x v="0"/>
    <s v="Eielson AFB Central Heat &amp; Power Plant"/>
    <s v="U S Air Force-Eielson AFB"/>
    <n v="22199"/>
    <s v="AK"/>
    <s v="PACN"/>
    <s v="ASCC"/>
    <n v="92"/>
    <n v="5"/>
    <s v="ST"/>
    <x v="8"/>
    <s v="WO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0"/>
    <s v=""/>
  </r>
  <r>
    <n v="50392"/>
    <s v="Y"/>
    <m/>
    <x v="0"/>
    <s v="Eielson AFB Central Heat &amp; Power Plant"/>
    <s v="U S Air Force-Eielson AFB"/>
    <n v="22199"/>
    <s v="AK"/>
    <s v="PACN"/>
    <s v="ASCC"/>
    <n v="92"/>
    <n v="5"/>
    <s v="IC"/>
    <x v="2"/>
    <s v="DFO"/>
    <s v="barrels"/>
    <n v="501"/>
    <n v="278"/>
    <n v="150"/>
    <n v="50"/>
    <n v="22"/>
    <n v="295"/>
    <n v="55"/>
    <n v="164"/>
    <n v="151"/>
    <n v="125"/>
    <n v="51"/>
    <n v="45"/>
    <n v="477.62"/>
    <n v="278"/>
    <n v="150"/>
    <n v="50"/>
    <n v="18.28"/>
    <n v="295"/>
    <n v="55"/>
    <n v="164"/>
    <n v="26.48"/>
    <n v="48.54"/>
    <n v="39.72"/>
    <n v="45"/>
    <n v="5.6"/>
    <n v="5.6"/>
    <n v="5.6"/>
    <n v="5.6"/>
    <n v="5.6"/>
    <n v="5.8"/>
    <n v="5.8"/>
    <n v="5.8"/>
    <n v="5.8"/>
    <n v="5.8"/>
    <n v="5.8"/>
    <n v="5.8"/>
    <n v="2805.6"/>
    <n v="1556.8"/>
    <n v="840"/>
    <n v="280"/>
    <n v="123.2"/>
    <n v="1711"/>
    <n v="319"/>
    <n v="951.2"/>
    <n v="875.8"/>
    <n v="725"/>
    <n v="295.8"/>
    <n v="261"/>
    <n v="2674.67"/>
    <n v="1556.8"/>
    <n v="840"/>
    <n v="280"/>
    <n v="102.38"/>
    <n v="1711"/>
    <n v="319"/>
    <n v="951.2"/>
    <n v="153.57"/>
    <n v="281.54000000000002"/>
    <n v="230.35"/>
    <n v="261"/>
    <n v="204.82"/>
    <n v="133.28"/>
    <n v="88.2"/>
    <n v="31.36"/>
    <n v="7.84"/>
    <n v="173.46"/>
    <n v="27.44"/>
    <n v="104.86"/>
    <n v="11.76"/>
    <n v="21.56"/>
    <n v="17.64"/>
    <n v="25.48"/>
    <n v="1887"/>
    <n v="1647.64"/>
    <n v="10744.4"/>
    <n v="9361.51"/>
    <n v="847.7"/>
    <x v="1"/>
    <n v="12.496125090930844"/>
  </r>
  <r>
    <n v="50392"/>
    <s v="Y"/>
    <m/>
    <x v="0"/>
    <s v="Eielson AFB Central Heat &amp; Power Plant"/>
    <s v="U S Air Force-Eielson AFB"/>
    <n v="22199"/>
    <s v="AK"/>
    <s v="PACN"/>
    <s v="ASCC"/>
    <n v="92"/>
    <n v="5"/>
    <s v="ST"/>
    <x v="5"/>
    <s v="COL"/>
    <s v="tons"/>
    <n v="20362"/>
    <n v="18066"/>
    <n v="17429"/>
    <n v="15001"/>
    <n v="11961"/>
    <n v="11931"/>
    <n v="11993"/>
    <n v="12013"/>
    <n v="12247"/>
    <n v="15333"/>
    <n v="18953"/>
    <n v="19427"/>
    <n v="2712.09"/>
    <n v="2415.71"/>
    <n v="2393.52"/>
    <n v="2128.6799999999998"/>
    <n v="1943.99"/>
    <n v="1768.62"/>
    <n v="1916.93"/>
    <n v="1838.93"/>
    <n v="1904.1"/>
    <n v="2538.7199999999998"/>
    <n v="2817.93"/>
    <n v="3130.51"/>
    <n v="15"/>
    <n v="15"/>
    <n v="15"/>
    <n v="15"/>
    <n v="15"/>
    <n v="15.086"/>
    <n v="15.156000000000001"/>
    <n v="15.324000000000002"/>
    <n v="15.096"/>
    <n v="15.636000000000001"/>
    <n v="15.31"/>
    <n v="15.314"/>
    <n v="305430"/>
    <n v="270990"/>
    <n v="261435"/>
    <n v="225015"/>
    <n v="179415"/>
    <n v="179991.07"/>
    <n v="181765.91"/>
    <n v="184087.21"/>
    <n v="184880.71"/>
    <n v="239746.79"/>
    <n v="290170.43"/>
    <n v="297505.08"/>
    <n v="40681.300000000003"/>
    <n v="36235.58"/>
    <n v="35902.79"/>
    <n v="31930.27"/>
    <n v="29159.81"/>
    <n v="26681.38"/>
    <n v="29053.07"/>
    <n v="28179.759999999998"/>
    <n v="28744.33"/>
    <n v="39695.47"/>
    <n v="43142.5"/>
    <n v="47940.6"/>
    <n v="7970.6248299999997"/>
    <n v="7099.5815300000004"/>
    <n v="7034.3789200000001"/>
    <n v="6256.04871"/>
    <n v="5713.2385199999999"/>
    <n v="5227.6429799999996"/>
    <n v="5692.3236200000001"/>
    <n v="5521.2179599999999"/>
    <n v="5631.8327300000001"/>
    <n v="7777.4732599999998"/>
    <n v="8452.8456900000001"/>
    <n v="9392.9293300000008"/>
    <n v="184716"/>
    <n v="27509.73"/>
    <n v="2800432.2"/>
    <n v="417346.86"/>
    <n v="81770.138080000004"/>
    <x v="1"/>
    <s v=""/>
  </r>
  <r>
    <n v="50392"/>
    <s v="Y"/>
    <m/>
    <x v="0"/>
    <s v="Eielson AFB Central Heat &amp; Power Plant"/>
    <s v="U S Air Force-Eielson AFB"/>
    <n v="22199"/>
    <s v="AK"/>
    <s v="PACN"/>
    <s v="ASCC"/>
    <n v="92"/>
    <n v="5"/>
    <s v="ST"/>
    <x v="7"/>
    <s v="WWW"/>
    <s v="tons"/>
    <n v="51"/>
    <n v="40"/>
    <n v="60"/>
    <n v="46"/>
    <n v="56"/>
    <n v="57"/>
    <n v="44"/>
    <n v="197"/>
    <n v="165"/>
    <n v="148"/>
    <n v="210"/>
    <n v="200"/>
    <n v="6.79"/>
    <n v="5.35"/>
    <n v="8.24"/>
    <n v="6.53"/>
    <n v="9.1"/>
    <n v="8.4499999999999993"/>
    <n v="7.03"/>
    <n v="30.16"/>
    <n v="25.65"/>
    <n v="24.5"/>
    <n v="31.22"/>
    <n v="32.229999999999997"/>
    <n v="10"/>
    <n v="10"/>
    <n v="10"/>
    <n v="10"/>
    <n v="10"/>
    <n v="10"/>
    <n v="10"/>
    <n v="10"/>
    <n v="10"/>
    <n v="10"/>
    <n v="10"/>
    <n v="10"/>
    <n v="510"/>
    <n v="400"/>
    <n v="600"/>
    <n v="460"/>
    <n v="560"/>
    <n v="570"/>
    <n v="440"/>
    <n v="1970"/>
    <n v="1650"/>
    <n v="1480"/>
    <n v="2100"/>
    <n v="2000"/>
    <n v="67.930000000000007"/>
    <n v="53.49"/>
    <n v="82.4"/>
    <n v="65.28"/>
    <n v="91.02"/>
    <n v="84.5"/>
    <n v="70.33"/>
    <n v="301.56"/>
    <n v="256.52999999999997"/>
    <n v="245.05"/>
    <n v="312.23"/>
    <n v="322.27999999999997"/>
    <n v="13.30917"/>
    <n v="10.479469999999999"/>
    <n v="16.144079999999999"/>
    <n v="12.789289999999999"/>
    <n v="17.83248"/>
    <n v="16.555019999999999"/>
    <n v="13.77938"/>
    <n v="59.085039999999999"/>
    <n v="50.262270000000001"/>
    <n v="48.011739999999996"/>
    <n v="61.174309999999998"/>
    <n v="63.144669999999998"/>
    <n v="1274"/>
    <n v="195.25"/>
    <n v="12740"/>
    <n v="1952.6"/>
    <n v="382.56691999999998"/>
    <x v="1"/>
    <s v=""/>
  </r>
  <r>
    <n v="50392"/>
    <s v="Y"/>
    <m/>
    <x v="0"/>
    <s v="Eielson AFB Central Heat &amp; Power Plant"/>
    <s v="U S Air Force-Eielson AFB"/>
    <n v="22199"/>
    <s v="AK"/>
    <s v="PACN"/>
    <s v="ASCC"/>
    <n v="92"/>
    <n v="5"/>
    <s v="ST"/>
    <x v="8"/>
    <s v="WO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1"/>
    <s v=""/>
  </r>
  <r>
    <n v="50392"/>
    <s v="Y"/>
    <m/>
    <x v="0"/>
    <s v="Eielson AFB Central Heat &amp; Power Plant"/>
    <s v="U S Air Force-Eielson AFB"/>
    <n v="22199"/>
    <s v="AK"/>
    <s v="PACN"/>
    <s v="ASCC"/>
    <n v="92"/>
    <n v="5"/>
    <s v="IC"/>
    <x v="2"/>
    <s v="DFO"/>
    <s v="barrels"/>
    <n v="47"/>
    <n v="14"/>
    <n v="204"/>
    <n v="77"/>
    <n v="25"/>
    <n v="64"/>
    <n v="0"/>
    <n v="0"/>
    <n v="0"/>
    <n v="25"/>
    <n v="736"/>
    <n v="189"/>
    <n v="35.299999999999997"/>
    <n v="8.83"/>
    <n v="92.67"/>
    <n v="30.89"/>
    <n v="4.41"/>
    <n v="11.03"/>
    <n v="0"/>
    <n v="0"/>
    <n v="0"/>
    <n v="2.21"/>
    <n v="346.41"/>
    <n v="90.46"/>
    <n v="5.8"/>
    <n v="5.8"/>
    <n v="5.8"/>
    <n v="5.8"/>
    <n v="5.8"/>
    <n v="5.8"/>
    <n v="0"/>
    <n v="0"/>
    <n v="0"/>
    <n v="5.8"/>
    <n v="5.8"/>
    <n v="5.8"/>
    <n v="272.60000000000002"/>
    <n v="81.2"/>
    <n v="1183.2"/>
    <n v="446.6"/>
    <n v="145"/>
    <n v="371.2"/>
    <n v="0"/>
    <n v="0"/>
    <n v="0"/>
    <n v="145"/>
    <n v="4268.8"/>
    <n v="1096.2"/>
    <n v="204.76"/>
    <n v="51.19"/>
    <n v="537.49"/>
    <n v="179.16"/>
    <n v="25.59"/>
    <n v="63.99"/>
    <n v="0"/>
    <n v="0"/>
    <n v="0"/>
    <n v="12.8"/>
    <n v="2009.2"/>
    <n v="524.70000000000005"/>
    <n v="15.68"/>
    <n v="3.92"/>
    <n v="41.16"/>
    <n v="13.72"/>
    <n v="1.96"/>
    <n v="4.9000000000000004"/>
    <n v="0"/>
    <n v="0"/>
    <n v="0"/>
    <n v="0.98"/>
    <n v="153.86000000000001"/>
    <n v="40.18"/>
    <n v="1381"/>
    <n v="622.21"/>
    <n v="8009.8"/>
    <n v="3608.88"/>
    <n v="276.36"/>
    <x v="2"/>
    <n v="10.567732925450555"/>
  </r>
  <r>
    <n v="50392"/>
    <s v="Y"/>
    <m/>
    <x v="0"/>
    <s v="Eielson AFB Central Heat &amp; Power Plant"/>
    <s v="U S Air Force-Eielson AFB"/>
    <n v="22199"/>
    <s v="AK"/>
    <s v="PACN"/>
    <s v="ASCC"/>
    <n v="92"/>
    <n v="5"/>
    <s v="ST"/>
    <x v="5"/>
    <s v="COL"/>
    <s v="tons"/>
    <n v="22040"/>
    <n v="17116"/>
    <n v="19262"/>
    <n v="14652"/>
    <n v="12379"/>
    <n v="11248"/>
    <n v="10283"/>
    <n v="11118"/>
    <n v="11627"/>
    <n v="14346"/>
    <n v="20492"/>
    <n v="19628"/>
    <n v="3051.58"/>
    <n v="2663.1"/>
    <n v="2303.91"/>
    <n v="2255.58"/>
    <n v="1991.43"/>
    <n v="2070.6999999999998"/>
    <n v="1919.65"/>
    <n v="1952.63"/>
    <n v="1974.77"/>
    <n v="2253.17"/>
    <n v="2578.86"/>
    <n v="2792.68"/>
    <n v="15.354000000000001"/>
    <n v="15.386000000000001"/>
    <n v="15.534000000000001"/>
    <n v="15.636000000000001"/>
    <n v="15.636000000000001"/>
    <n v="15.636000000000001"/>
    <n v="15.636000000000001"/>
    <n v="15.636000000000001"/>
    <n v="15.636000000000001"/>
    <n v="15.636000000000001"/>
    <n v="15.636000000000001"/>
    <n v="15"/>
    <n v="338402.16"/>
    <n v="263346.78000000003"/>
    <n v="299215.90999999997"/>
    <n v="229098.67"/>
    <n v="193558.04"/>
    <n v="175873.73"/>
    <n v="160784.99"/>
    <n v="173841.05"/>
    <n v="181799.77"/>
    <n v="224314.06"/>
    <n v="320412.90999999997"/>
    <n v="294420"/>
    <n v="46853.95"/>
    <n v="40974.379999999997"/>
    <n v="35788.910000000003"/>
    <n v="35268.32"/>
    <n v="31137.98"/>
    <n v="32377.51"/>
    <n v="30015.7"/>
    <n v="30531.33"/>
    <n v="30877.52"/>
    <n v="35230.49"/>
    <n v="40323.01"/>
    <n v="41890.14"/>
    <n v="9180.0223900000001"/>
    <n v="8028.0490799999998"/>
    <n v="7012.0663100000002"/>
    <n v="6910.06754"/>
    <n v="6100.8185299999996"/>
    <n v="6343.6771600000002"/>
    <n v="5880.9308899999996"/>
    <n v="5981.9576800000004"/>
    <n v="6049.7861599999997"/>
    <n v="6902.6573000000008"/>
    <n v="7900.4259400000001"/>
    <n v="8207.4722299999994"/>
    <n v="184191"/>
    <n v="27808.06"/>
    <n v="2855068.07"/>
    <n v="431269.24"/>
    <n v="84497.931209999995"/>
    <x v="2"/>
    <s v=""/>
  </r>
  <r>
    <n v="50392"/>
    <s v="Y"/>
    <m/>
    <x v="0"/>
    <s v="Eielson AFB Central Heat &amp; Power Plant"/>
    <s v="U S Air Force-Eielson AFB"/>
    <n v="22199"/>
    <s v="AK"/>
    <s v="PACN"/>
    <s v="ASCC"/>
    <n v="92"/>
    <n v="5"/>
    <s v="ST"/>
    <x v="7"/>
    <s v="WWW"/>
    <s v="tons"/>
    <n v="122"/>
    <n v="164"/>
    <n v="160"/>
    <n v="125"/>
    <n v="137"/>
    <n v="112"/>
    <n v="118"/>
    <n v="203"/>
    <n v="84"/>
    <n v="131"/>
    <n v="179"/>
    <n v="173"/>
    <n v="16.89"/>
    <n v="25.52"/>
    <n v="19.14"/>
    <n v="19.239999999999998"/>
    <n v="22.04"/>
    <n v="20.62"/>
    <n v="22.03"/>
    <n v="35.65"/>
    <n v="14.27"/>
    <n v="20.57"/>
    <n v="22.53"/>
    <n v="24.61"/>
    <n v="10"/>
    <n v="10"/>
    <n v="10"/>
    <n v="10"/>
    <n v="10"/>
    <n v="10"/>
    <n v="10"/>
    <n v="10"/>
    <n v="10"/>
    <n v="10"/>
    <n v="10"/>
    <n v="10"/>
    <n v="1220"/>
    <n v="1640"/>
    <n v="1600"/>
    <n v="1250"/>
    <n v="1370"/>
    <n v="1120"/>
    <n v="1180"/>
    <n v="2030"/>
    <n v="840"/>
    <n v="1310"/>
    <n v="1790"/>
    <n v="1730"/>
    <n v="168.92"/>
    <n v="255.17"/>
    <n v="191.37"/>
    <n v="192.43"/>
    <n v="220.39"/>
    <n v="206.19"/>
    <n v="220.29"/>
    <n v="356.52"/>
    <n v="142.66999999999999"/>
    <n v="205.75"/>
    <n v="225.27"/>
    <n v="246.14"/>
    <n v="33.095610000000001"/>
    <n v="49.99492"/>
    <n v="37.495689999999996"/>
    <n v="37.702459999999995"/>
    <n v="43.181469999999997"/>
    <n v="40.397839999999995"/>
    <n v="43.160109999999996"/>
    <n v="69.853319999999997"/>
    <n v="27.952839999999998"/>
    <n v="40.311700000000002"/>
    <n v="44.136060000000001"/>
    <n v="48.226769999999995"/>
    <n v="1708"/>
    <n v="263.11"/>
    <n v="17080"/>
    <n v="2631.11"/>
    <n v="515.50878999999998"/>
    <x v="2"/>
    <s v=""/>
  </r>
  <r>
    <n v="50392"/>
    <s v="Y"/>
    <m/>
    <x v="0"/>
    <s v="Eielson AFB Central Heat &amp; Power Plant"/>
    <s v="U S Air Force-Eielson AFB"/>
    <n v="22199"/>
    <s v="AK"/>
    <s v="PACN"/>
    <s v="ASCC"/>
    <n v="92"/>
    <n v="5"/>
    <s v="ST"/>
    <x v="8"/>
    <s v="WO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2"/>
    <s v=""/>
  </r>
  <r>
    <n v="50392"/>
    <s v="Y"/>
    <m/>
    <x v="0"/>
    <s v="Eielson AFB Central Heat &amp; Power Plant"/>
    <s v="U S Air Force-Eielson AFB"/>
    <n v="22199"/>
    <s v="AK"/>
    <s v="PACN"/>
    <s v="ASCC"/>
    <n v="92"/>
    <n v="5"/>
    <s v="IC"/>
    <x v="2"/>
    <s v="DFO"/>
    <s v="barrels"/>
    <n v="202"/>
    <n v="182"/>
    <n v="70"/>
    <n v="0"/>
    <n v="0"/>
    <n v="1596"/>
    <n v="21"/>
    <n v="32"/>
    <n v="4"/>
    <n v="293"/>
    <n v="226"/>
    <n v="7"/>
    <n v="141"/>
    <n v="40"/>
    <n v="42"/>
    <n v="0"/>
    <n v="0"/>
    <n v="1368"/>
    <n v="11"/>
    <n v="9"/>
    <n v="2"/>
    <n v="210"/>
    <n v="139"/>
    <n v="0"/>
    <n v="5.8"/>
    <n v="5.8"/>
    <n v="5.8"/>
    <n v="0"/>
    <n v="0"/>
    <n v="5.8"/>
    <n v="5.8"/>
    <n v="5.8"/>
    <n v="5.8"/>
    <n v="5.8"/>
    <n v="5.8"/>
    <n v="5.8"/>
    <n v="1172"/>
    <n v="1056"/>
    <n v="406"/>
    <n v="0"/>
    <n v="0"/>
    <n v="9257"/>
    <n v="122"/>
    <n v="186"/>
    <n v="23"/>
    <n v="1699"/>
    <n v="1311"/>
    <n v="41"/>
    <n v="818"/>
    <n v="232"/>
    <n v="244"/>
    <n v="0"/>
    <n v="0"/>
    <n v="7934"/>
    <n v="64"/>
    <n v="52"/>
    <n v="12"/>
    <n v="1218"/>
    <n v="806"/>
    <n v="0"/>
    <n v="62.72"/>
    <n v="17.64"/>
    <n v="18.62"/>
    <n v="0"/>
    <n v="0"/>
    <n v="607.6"/>
    <n v="4.9000000000000004"/>
    <n v="3.92"/>
    <n v="0.98"/>
    <n v="93.1"/>
    <n v="61.74"/>
    <n v="0"/>
    <n v="2633"/>
    <n v="1962"/>
    <n v="15273"/>
    <n v="11380"/>
    <n v="871.22"/>
    <x v="3"/>
    <n v="10.564882249560632"/>
  </r>
  <r>
    <n v="50392"/>
    <s v="Y"/>
    <m/>
    <x v="0"/>
    <s v="Eielson AFB Central Heat &amp; Power Plant"/>
    <s v="U S Air Force-Eielson AFB"/>
    <n v="22199"/>
    <s v="AK"/>
    <s v="PACN"/>
    <s v="ASCC"/>
    <n v="92"/>
    <n v="5"/>
    <s v="ST"/>
    <x v="5"/>
    <s v="COL"/>
    <s v="short tons"/>
    <n v="20312"/>
    <n v="18005"/>
    <n v="20252"/>
    <n v="13637"/>
    <n v="11307"/>
    <n v="4603"/>
    <n v="10187"/>
    <n v="11306"/>
    <n v="11921"/>
    <n v="15936"/>
    <n v="16535"/>
    <n v="19570"/>
    <n v="2685"/>
    <n v="2406"/>
    <n v="2625"/>
    <n v="2130"/>
    <n v="1981"/>
    <n v="812"/>
    <n v="1827"/>
    <n v="1896"/>
    <n v="1932"/>
    <n v="2284"/>
    <n v="2328"/>
    <n v="2630"/>
    <n v="15.636000000000001"/>
    <n v="15.636000000000001"/>
    <n v="15.636000000000001"/>
    <n v="15.27"/>
    <n v="15.204000000000001"/>
    <n v="15.636000000000001"/>
    <n v="15.636000000000001"/>
    <n v="15.636000000000001"/>
    <n v="15.024000000000001"/>
    <n v="15.174000000000001"/>
    <n v="15.296000000000001"/>
    <n v="15.2"/>
    <n v="317598"/>
    <n v="281526"/>
    <n v="316660"/>
    <n v="208237"/>
    <n v="171912"/>
    <n v="71973"/>
    <n v="159284"/>
    <n v="176781"/>
    <n v="179101"/>
    <n v="241813"/>
    <n v="252919"/>
    <n v="297464"/>
    <n v="41983"/>
    <n v="37620"/>
    <n v="41045"/>
    <n v="32525"/>
    <n v="30119"/>
    <n v="12696"/>
    <n v="28567"/>
    <n v="29646"/>
    <n v="29026"/>
    <n v="34657"/>
    <n v="35609"/>
    <n v="39976"/>
    <n v="8225.3010000000013"/>
    <n v="7370.3020000000006"/>
    <n v="8041.5520000000006"/>
    <n v="6371.59"/>
    <n v="5900.0820000000003"/>
    <n v="2489.098"/>
    <n v="5597.5880000000006"/>
    <n v="5808.8550000000005"/>
    <n v="5687.8560000000007"/>
    <n v="6791.2430000000004"/>
    <n v="6975.6190000000006"/>
    <n v="7832.2070000000003"/>
    <n v="173571"/>
    <n v="25536"/>
    <n v="2675268"/>
    <n v="393469"/>
    <n v="77091.293000000005"/>
    <x v="3"/>
    <s v=""/>
  </r>
  <r>
    <n v="50392"/>
    <s v="Y"/>
    <m/>
    <x v="0"/>
    <s v="Eielson AFB Central Heat &amp; Power Plant"/>
    <s v="U S Air Force-Eielson AFB"/>
    <n v="22199"/>
    <s v="AK"/>
    <s v="PACN"/>
    <s v="ASCC"/>
    <n v="92"/>
    <n v="5"/>
    <s v="ST"/>
    <x v="7"/>
    <s v="WWW"/>
    <s v="short tons"/>
    <n v="84"/>
    <n v="0"/>
    <n v="0"/>
    <n v="0"/>
    <n v="0"/>
    <n v="0"/>
    <n v="0"/>
    <n v="0"/>
    <n v="0"/>
    <n v="0"/>
    <n v="0"/>
    <n v="0"/>
    <n v="11"/>
    <n v="0"/>
    <n v="0"/>
    <n v="0"/>
    <n v="0"/>
    <n v="0"/>
    <n v="0"/>
    <n v="0"/>
    <n v="0"/>
    <n v="0"/>
    <n v="0"/>
    <n v="0"/>
    <n v="10"/>
    <n v="0"/>
    <n v="0"/>
    <n v="0"/>
    <n v="0"/>
    <n v="0"/>
    <n v="0"/>
    <n v="0"/>
    <n v="0"/>
    <n v="0"/>
    <n v="0"/>
    <n v="0"/>
    <n v="840"/>
    <n v="0"/>
    <n v="0"/>
    <n v="0"/>
    <n v="0"/>
    <n v="0"/>
    <n v="0"/>
    <n v="0"/>
    <n v="0"/>
    <n v="0"/>
    <n v="0"/>
    <n v="0"/>
    <n v="110"/>
    <n v="0"/>
    <n v="0"/>
    <n v="0"/>
    <n v="0"/>
    <n v="0"/>
    <n v="0"/>
    <n v="0"/>
    <n v="0"/>
    <n v="0"/>
    <n v="0"/>
    <n v="0"/>
    <n v="21.754999999999999"/>
    <n v="0"/>
    <n v="0"/>
    <n v="0"/>
    <n v="0"/>
    <n v="0"/>
    <n v="0"/>
    <n v="0"/>
    <n v="0"/>
    <n v="0"/>
    <n v="0"/>
    <n v="0"/>
    <n v="84"/>
    <n v="11"/>
    <n v="840"/>
    <n v="110"/>
    <n v="21.754999999999999"/>
    <x v="3"/>
    <s v=""/>
  </r>
  <r>
    <n v="50392"/>
    <s v="Y"/>
    <m/>
    <x v="0"/>
    <s v="Eielson AFB Central Heat &amp; Power Plant"/>
    <s v="U S Air Force-Eielson AFB"/>
    <n v="22199"/>
    <s v="AK"/>
    <s v="PACN"/>
    <s v="ASCC"/>
    <n v="92"/>
    <n v="5"/>
    <s v="ST"/>
    <x v="8"/>
    <s v="WOO"/>
    <s v="barrels"/>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3"/>
    <s v=""/>
  </r>
  <r>
    <n v="50392"/>
    <s v="Y"/>
    <m/>
    <x v="0"/>
    <s v="Eielson AFB Central Heat &amp; Power Plant"/>
    <s v="U S Air Force-Eielson AFB"/>
    <n v="22199"/>
    <s v="AK"/>
    <s v="PACN"/>
    <s v="ASCC"/>
    <n v="92"/>
    <n v="5"/>
    <s v="IC"/>
    <x v="2"/>
    <s v="DFO"/>
    <s v="barrels"/>
    <n v="5"/>
    <n v="0"/>
    <n v="35"/>
    <n v="102"/>
    <n v="74"/>
    <n v="91"/>
    <n v="0"/>
    <n v="36"/>
    <n v="0"/>
    <n v="60"/>
    <n v="0"/>
    <n v="35"/>
    <n v="0"/>
    <n v="0"/>
    <n v="35"/>
    <n v="102"/>
    <n v="74"/>
    <n v="49"/>
    <n v="0"/>
    <n v="36"/>
    <n v="0"/>
    <n v="57"/>
    <n v="0"/>
    <n v="33"/>
    <n v="5.8"/>
    <n v="0"/>
    <n v="5.8"/>
    <n v="5.8"/>
    <n v="5.8"/>
    <n v="5.8"/>
    <n v="0"/>
    <n v="5.8"/>
    <n v="0"/>
    <n v="5.8"/>
    <n v="0"/>
    <n v="5.8"/>
    <n v="29"/>
    <n v="0"/>
    <n v="203"/>
    <n v="592"/>
    <n v="429"/>
    <n v="528"/>
    <n v="0"/>
    <n v="209"/>
    <n v="0"/>
    <n v="348"/>
    <n v="0"/>
    <n v="203"/>
    <n v="0"/>
    <n v="0"/>
    <n v="203"/>
    <n v="592"/>
    <n v="429"/>
    <n v="282"/>
    <n v="0"/>
    <n v="209"/>
    <n v="0"/>
    <n v="333"/>
    <n v="0"/>
    <n v="192"/>
    <n v="0"/>
    <n v="0"/>
    <n v="14"/>
    <n v="120"/>
    <n v="31"/>
    <n v="19"/>
    <n v="0"/>
    <n v="14"/>
    <n v="0"/>
    <n v="21"/>
    <n v="0"/>
    <n v="14"/>
    <n v="438"/>
    <n v="386"/>
    <n v="2541"/>
    <n v="2240"/>
    <n v="233"/>
    <x v="5"/>
    <n v="14.354464285714286"/>
  </r>
  <r>
    <n v="50392"/>
    <s v="Y"/>
    <m/>
    <x v="0"/>
    <s v="Eielson AFB Central Heat &amp; Power Plant"/>
    <s v="U S Air Force-Eielson AFB"/>
    <n v="22199"/>
    <s v="AK"/>
    <s v="PACN"/>
    <s v="ASCC"/>
    <n v="92"/>
    <n v="5"/>
    <s v="ST"/>
    <x v="5"/>
    <s v="COL"/>
    <s v="short tons"/>
    <n v="20518"/>
    <n v="18401"/>
    <n v="17095"/>
    <n v="15120"/>
    <n v="12583"/>
    <n v="12601"/>
    <n v="11273"/>
    <n v="12520"/>
    <n v="12583"/>
    <n v="17092"/>
    <n v="18746"/>
    <n v="19330"/>
    <n v="2730"/>
    <n v="2494"/>
    <n v="2312"/>
    <n v="2204"/>
    <n v="2018"/>
    <n v="1774"/>
    <n v="1853"/>
    <n v="1934"/>
    <n v="1968"/>
    <n v="2456"/>
    <n v="2568"/>
    <n v="2251"/>
    <n v="15.09"/>
    <n v="15.158000000000001"/>
    <n v="15.636000000000001"/>
    <n v="15.39"/>
    <n v="15.132000000000001"/>
    <n v="15.208"/>
    <n v="15"/>
    <n v="14.846"/>
    <n v="15.22"/>
    <n v="15.086"/>
    <n v="15.120000000000001"/>
    <n v="15.254000000000001"/>
    <n v="309617"/>
    <n v="278922"/>
    <n v="267297"/>
    <n v="232697"/>
    <n v="190406"/>
    <n v="191636"/>
    <n v="169095"/>
    <n v="185872"/>
    <n v="191513"/>
    <n v="257850"/>
    <n v="283440"/>
    <n v="294860"/>
    <n v="41195"/>
    <n v="37804"/>
    <n v="36157"/>
    <n v="33912"/>
    <n v="30535"/>
    <n v="26972"/>
    <n v="27800"/>
    <n v="28717"/>
    <n v="29957"/>
    <n v="37054"/>
    <n v="38828"/>
    <n v="34343"/>
    <n v="7190"/>
    <n v="6572"/>
    <n v="6285"/>
    <n v="5873"/>
    <n v="5341"/>
    <n v="4751"/>
    <n v="4885"/>
    <n v="5046"/>
    <n v="5265"/>
    <n v="6511"/>
    <n v="6823"/>
    <n v="6035"/>
    <n v="187862"/>
    <n v="26562"/>
    <n v="2853205"/>
    <n v="403274"/>
    <n v="70577"/>
    <x v="5"/>
    <s v=""/>
  </r>
  <r>
    <n v="50392"/>
    <s v="Y"/>
    <m/>
    <x v="0"/>
    <s v="Eielson AFB Central Heat &amp; Power Plant"/>
    <s v="U S Air Force-Eielson AFB"/>
    <n v="22199"/>
    <s v="AK"/>
    <s v="PACN"/>
    <s v="ASCC"/>
    <n v="92"/>
    <n v="5"/>
    <s v="ST"/>
    <x v="7"/>
    <s v="WWW"/>
    <s v="short tons"/>
    <m/>
    <n v="0"/>
    <m/>
    <m/>
    <m/>
    <m/>
    <m/>
    <m/>
    <m/>
    <m/>
    <m/>
    <m/>
    <m/>
    <n v="0"/>
    <m/>
    <m/>
    <m/>
    <m/>
    <m/>
    <m/>
    <m/>
    <m/>
    <m/>
    <m/>
    <m/>
    <n v="0"/>
    <m/>
    <m/>
    <m/>
    <m/>
    <m/>
    <m/>
    <m/>
    <m/>
    <m/>
    <m/>
    <m/>
    <n v="0"/>
    <m/>
    <m/>
    <m/>
    <m/>
    <m/>
    <m/>
    <m/>
    <m/>
    <m/>
    <m/>
    <m/>
    <n v="0"/>
    <m/>
    <m/>
    <m/>
    <m/>
    <m/>
    <m/>
    <m/>
    <m/>
    <m/>
    <m/>
    <m/>
    <n v="0"/>
    <m/>
    <m/>
    <m/>
    <m/>
    <m/>
    <m/>
    <m/>
    <m/>
    <m/>
    <m/>
    <n v="0"/>
    <n v="0"/>
    <n v="0"/>
    <n v="0"/>
    <n v="0"/>
    <x v="5"/>
    <s v=""/>
  </r>
  <r>
    <n v="50392"/>
    <s v="Y"/>
    <m/>
    <x v="0"/>
    <s v="Eielson AFB Central Heat &amp; Power Plant"/>
    <s v="U S Air Force-Eielson AFB"/>
    <n v="22199"/>
    <s v="AK"/>
    <s v="PACN"/>
    <s v="ASCC"/>
    <n v="92"/>
    <n v="5"/>
    <s v="IC"/>
    <x v="2"/>
    <s v="DFO"/>
    <s v="barrels"/>
    <n v="0"/>
    <n v="164"/>
    <n v="0"/>
    <n v="6"/>
    <n v="57"/>
    <n v="0"/>
    <n v="0"/>
    <n v="2"/>
    <n v="3"/>
    <n v="0"/>
    <n v="10"/>
    <n v="0"/>
    <n v="0"/>
    <n v="164"/>
    <n v="0"/>
    <n v="6"/>
    <n v="57"/>
    <n v="0"/>
    <n v="0"/>
    <n v="2"/>
    <n v="3"/>
    <n v="0"/>
    <n v="4"/>
    <n v="0"/>
    <n v="0"/>
    <n v="5.8"/>
    <n v="0"/>
    <n v="5.8"/>
    <n v="5.8"/>
    <n v="0"/>
    <n v="0"/>
    <n v="5.8"/>
    <n v="5.8"/>
    <n v="0"/>
    <n v="5.8"/>
    <n v="0"/>
    <n v="0"/>
    <n v="951"/>
    <n v="0"/>
    <n v="35"/>
    <n v="331"/>
    <n v="0"/>
    <n v="0"/>
    <n v="12"/>
    <n v="17"/>
    <n v="0"/>
    <n v="58"/>
    <n v="0"/>
    <n v="0"/>
    <n v="951"/>
    <n v="0"/>
    <n v="35"/>
    <n v="331"/>
    <n v="0"/>
    <n v="0"/>
    <n v="12"/>
    <n v="17"/>
    <n v="0"/>
    <n v="26"/>
    <n v="0"/>
    <n v="0"/>
    <n v="77"/>
    <n v="0"/>
    <n v="3"/>
    <n v="31"/>
    <n v="0"/>
    <n v="0"/>
    <n v="3"/>
    <n v="2"/>
    <n v="0"/>
    <n v="2"/>
    <n v="0"/>
    <n v="242"/>
    <n v="236"/>
    <n v="1404"/>
    <n v="1372"/>
    <n v="118"/>
    <x v="6"/>
    <n v="11.868804664723033"/>
  </r>
  <r>
    <n v="50392"/>
    <s v="Y"/>
    <m/>
    <x v="0"/>
    <s v="Eielson AFB Central Heat &amp; Power Plant"/>
    <s v="U S Air Force-Eielson AFB"/>
    <n v="22199"/>
    <s v="AK"/>
    <s v="PACN"/>
    <s v="ASCC"/>
    <n v="92"/>
    <n v="5"/>
    <s v="ST"/>
    <x v="5"/>
    <s v="COL"/>
    <s v="short tons"/>
    <n v="19521"/>
    <n v="17302"/>
    <n v="18142"/>
    <n v="13736"/>
    <n v="11155"/>
    <n v="10167"/>
    <n v="9847"/>
    <n v="10346"/>
    <n v="11248"/>
    <n v="14507"/>
    <n v="17665"/>
    <n v="19846"/>
    <n v="3206"/>
    <n v="2407"/>
    <n v="2459"/>
    <n v="2022"/>
    <n v="2068"/>
    <n v="1808"/>
    <n v="1796"/>
    <n v="1861"/>
    <n v="1904"/>
    <n v="2265"/>
    <n v="2512"/>
    <n v="2737"/>
    <n v="15.48"/>
    <n v="15.2"/>
    <n v="14.944000000000001"/>
    <n v="15.412000000000001"/>
    <n v="15.078000000000001"/>
    <n v="15.128"/>
    <n v="15.444000000000001"/>
    <n v="15.504000000000001"/>
    <n v="15.416"/>
    <n v="15.174000000000001"/>
    <n v="15.463000000000001"/>
    <n v="15.252000000000001"/>
    <n v="302185"/>
    <n v="262990"/>
    <n v="271114"/>
    <n v="211699"/>
    <n v="168195"/>
    <n v="153806"/>
    <n v="152077"/>
    <n v="160404"/>
    <n v="173399"/>
    <n v="220129"/>
    <n v="273154"/>
    <n v="302691"/>
    <n v="49625"/>
    <n v="36593"/>
    <n v="36750"/>
    <n v="31157"/>
    <n v="31182"/>
    <n v="27354"/>
    <n v="27731"/>
    <n v="28849"/>
    <n v="29359"/>
    <n v="34363"/>
    <n v="38838"/>
    <n v="41744"/>
    <n v="8720"/>
    <n v="6442"/>
    <n v="6471"/>
    <n v="5430"/>
    <n v="5578"/>
    <n v="4892"/>
    <n v="4938"/>
    <n v="5110"/>
    <n v="5204"/>
    <n v="6092"/>
    <n v="6885"/>
    <n v="7401"/>
    <n v="173482"/>
    <n v="27045"/>
    <n v="2651843"/>
    <n v="413545"/>
    <n v="73163"/>
    <x v="6"/>
    <s v=""/>
  </r>
  <r>
    <n v="50392"/>
    <s v="Y"/>
    <m/>
    <x v="0"/>
    <s v="Eielson AFB Central Heat &amp; Power Plant"/>
    <s v="U S Air Force-Eielson AFB"/>
    <n v="22199"/>
    <s v="AK"/>
    <s v="PACN"/>
    <s v="ASCC"/>
    <n v="92"/>
    <n v="5"/>
    <s v="IC"/>
    <x v="2"/>
    <s v="DFO"/>
    <s v="barrels"/>
    <n v="12"/>
    <n v="0"/>
    <n v="7"/>
    <n v="40"/>
    <n v="18"/>
    <n v="1424"/>
    <n v="919"/>
    <n v="0"/>
    <n v="0"/>
    <n v="14"/>
    <n v="0"/>
    <n v="16"/>
    <n v="12"/>
    <n v="0"/>
    <n v="2"/>
    <n v="40"/>
    <n v="18"/>
    <n v="1424"/>
    <n v="919"/>
    <n v="0"/>
    <n v="0"/>
    <n v="14"/>
    <n v="0"/>
    <n v="16"/>
    <n v="5.8"/>
    <n v="0"/>
    <n v="5.8"/>
    <n v="5.8"/>
    <n v="5.8"/>
    <n v="5.8"/>
    <n v="5.8"/>
    <n v="0"/>
    <n v="0"/>
    <n v="5.8"/>
    <n v="0"/>
    <n v="5.8"/>
    <n v="70"/>
    <n v="0"/>
    <n v="41"/>
    <n v="232"/>
    <n v="104"/>
    <n v="8259"/>
    <n v="5330"/>
    <n v="0"/>
    <n v="0"/>
    <n v="81"/>
    <n v="0"/>
    <n v="93"/>
    <n v="70"/>
    <n v="0"/>
    <n v="13"/>
    <n v="232"/>
    <n v="102"/>
    <n v="8259"/>
    <n v="5330"/>
    <n v="0"/>
    <n v="0"/>
    <n v="81"/>
    <n v="0"/>
    <n v="90"/>
    <n v="5"/>
    <n v="0"/>
    <n v="0"/>
    <n v="19"/>
    <n v="7"/>
    <n v="731"/>
    <n v="473"/>
    <n v="0"/>
    <n v="0"/>
    <n v="8"/>
    <n v="0"/>
    <n v="6"/>
    <n v="2450"/>
    <n v="2445"/>
    <n v="14210"/>
    <n v="14177"/>
    <n v="1249"/>
    <x v="7"/>
    <n v="12.157861324680821"/>
  </r>
  <r>
    <n v="50392"/>
    <s v="Y"/>
    <m/>
    <x v="0"/>
    <s v="Eielson AFB Central Heat &amp; Power Plant"/>
    <s v="U S Air Force-Eielson AFB"/>
    <n v="22199"/>
    <s v="AK"/>
    <s v="PACN"/>
    <s v="ASCC"/>
    <n v="92"/>
    <n v="5"/>
    <s v="ST"/>
    <x v="5"/>
    <s v="COL"/>
    <s v="short tons"/>
    <n v="20417"/>
    <n v="16325"/>
    <n v="16905"/>
    <n v="13593"/>
    <n v="11018"/>
    <n v="3074"/>
    <n v="6568"/>
    <n v="10452"/>
    <n v="11488"/>
    <n v="14260"/>
    <n v="16007"/>
    <n v="21884"/>
    <n v="2870"/>
    <n v="1902"/>
    <n v="2492"/>
    <n v="2575"/>
    <n v="1770"/>
    <n v="886"/>
    <n v="1263"/>
    <n v="1972"/>
    <n v="1947"/>
    <n v="2338"/>
    <n v="2010"/>
    <n v="3511"/>
    <n v="14.942"/>
    <n v="15.030000000000001"/>
    <n v="15.004000000000001"/>
    <n v="14.958"/>
    <n v="15.3"/>
    <n v="15.362"/>
    <n v="14.922000000000001"/>
    <n v="15.1"/>
    <n v="15.5"/>
    <n v="15.36"/>
    <n v="15.104000000000001"/>
    <n v="15.068000000000001"/>
    <n v="305071"/>
    <n v="245365"/>
    <n v="253643"/>
    <n v="203324"/>
    <n v="168575"/>
    <n v="47223"/>
    <n v="98008"/>
    <n v="157825"/>
    <n v="178064"/>
    <n v="219034"/>
    <n v="241770"/>
    <n v="329748"/>
    <n v="42881"/>
    <n v="28584"/>
    <n v="37397"/>
    <n v="38524"/>
    <n v="27075"/>
    <n v="13611"/>
    <n v="18845"/>
    <n v="29780"/>
    <n v="30172"/>
    <n v="35907"/>
    <n v="30359"/>
    <n v="52904"/>
    <n v="7532"/>
    <n v="4843"/>
    <n v="6607"/>
    <n v="6959"/>
    <n v="4891"/>
    <n v="2457"/>
    <n v="3239"/>
    <n v="5347"/>
    <n v="5374"/>
    <n v="6396"/>
    <n v="5183"/>
    <n v="9570"/>
    <n v="161991"/>
    <n v="25536"/>
    <n v="2447650"/>
    <n v="386039"/>
    <n v="68398"/>
    <x v="7"/>
    <s v=""/>
  </r>
  <r>
    <n v="50392"/>
    <s v="Y"/>
    <s v=""/>
    <x v="0"/>
    <s v="Eielson AFB Central Heat &amp; Power Plant"/>
    <s v="U S Air Force-Eielson AFB"/>
    <n v="22199"/>
    <s v="AK"/>
    <s v="PACN"/>
    <s v="ASCC"/>
    <n v="928"/>
    <n v="5"/>
    <s v="IC"/>
    <x v="2"/>
    <s v="DFO"/>
    <s v="barrels"/>
    <n v="40"/>
    <n v="11"/>
    <n v="0"/>
    <n v="8"/>
    <n v="0"/>
    <n v="0"/>
    <n v="2"/>
    <n v="180"/>
    <n v="174"/>
    <n v="73"/>
    <n v="35"/>
    <n v="0"/>
    <n v="40"/>
    <n v="9"/>
    <n v="0"/>
    <n v="8"/>
    <n v="0"/>
    <n v="0"/>
    <n v="2"/>
    <n v="180"/>
    <n v="174"/>
    <n v="73"/>
    <n v="35"/>
    <n v="0"/>
    <n v="5.8"/>
    <n v="5.8"/>
    <n v="0"/>
    <n v="5.8"/>
    <n v="0"/>
    <n v="0"/>
    <n v="5.8"/>
    <n v="5.8"/>
    <n v="5.8"/>
    <n v="5.8"/>
    <n v="5.8"/>
    <n v="0"/>
    <n v="232"/>
    <n v="64"/>
    <n v="0"/>
    <n v="46"/>
    <n v="0"/>
    <n v="0"/>
    <n v="12"/>
    <n v="1044"/>
    <n v="1009"/>
    <n v="423"/>
    <n v="203"/>
    <n v="0"/>
    <n v="232"/>
    <n v="51"/>
    <n v="0"/>
    <n v="46"/>
    <n v="0"/>
    <n v="0"/>
    <n v="12"/>
    <n v="1044"/>
    <n v="1009"/>
    <n v="423"/>
    <n v="203"/>
    <n v="0"/>
    <n v="18"/>
    <n v="3"/>
    <n v="0"/>
    <n v="6"/>
    <n v="0"/>
    <n v="0"/>
    <n v="1"/>
    <n v="83"/>
    <n v="89"/>
    <n v="33"/>
    <n v="16"/>
    <n v="0"/>
    <n v="523"/>
    <n v="521"/>
    <n v="3033"/>
    <n v="3020"/>
    <n v="249"/>
    <x v="8"/>
    <n v="11.378145695364239"/>
  </r>
  <r>
    <n v="50392"/>
    <s v="Y"/>
    <s v=""/>
    <x v="0"/>
    <s v="Eielson AFB Central Heat &amp; Power Plant"/>
    <s v="U S Air Force-Eielson AFB"/>
    <n v="22199"/>
    <s v="AK"/>
    <s v="PACN"/>
    <s v="ASCC"/>
    <n v="928"/>
    <n v="5"/>
    <s v="ST"/>
    <x v="5"/>
    <s v="COL"/>
    <s v="short tons"/>
    <n v="19222"/>
    <n v="17306"/>
    <n v="17800"/>
    <n v="14013"/>
    <n v="11190"/>
    <n v="9459"/>
    <n v="10922"/>
    <n v="10976"/>
    <n v="10947"/>
    <n v="15110"/>
    <n v="18113"/>
    <n v="18141"/>
    <n v="2253"/>
    <n v="2984"/>
    <n v="2618"/>
    <n v="2012"/>
    <n v="1887"/>
    <n v="1914"/>
    <n v="2344"/>
    <n v="2043"/>
    <n v="2180"/>
    <n v="2029"/>
    <n v="2605"/>
    <n v="2672"/>
    <n v="15.4"/>
    <n v="15.284000000000001"/>
    <n v="14.97"/>
    <n v="15.5"/>
    <n v="15.21"/>
    <n v="15.052"/>
    <n v="14.847"/>
    <n v="15"/>
    <n v="15.128"/>
    <n v="15.326000000000001"/>
    <n v="15.114000000000001"/>
    <n v="14.878"/>
    <n v="296019"/>
    <n v="264505"/>
    <n v="266466"/>
    <n v="217202"/>
    <n v="170200"/>
    <n v="142377"/>
    <n v="162159"/>
    <n v="164640"/>
    <n v="165606"/>
    <n v="231576"/>
    <n v="273760"/>
    <n v="269902"/>
    <n v="34701"/>
    <n v="45611"/>
    <n v="39196"/>
    <n v="31182"/>
    <n v="28707"/>
    <n v="28810"/>
    <n v="34799"/>
    <n v="30643"/>
    <n v="32986"/>
    <n v="31094"/>
    <n v="39372"/>
    <n v="39759"/>
    <n v="5937"/>
    <n v="8278"/>
    <n v="6956"/>
    <n v="5455"/>
    <n v="5108"/>
    <n v="5132"/>
    <n v="6311"/>
    <n v="5525"/>
    <n v="5997"/>
    <n v="5406"/>
    <n v="6979"/>
    <n v="7030"/>
    <n v="173199"/>
    <n v="27541"/>
    <n v="2624412"/>
    <n v="416860"/>
    <n v="74114"/>
    <x v="8"/>
    <s v=""/>
  </r>
  <r>
    <n v="50392"/>
    <s v="Y"/>
    <s v=""/>
    <x v="0"/>
    <s v="Eielson AFB Central Heat &amp; Power Plant"/>
    <s v="U S Air Force-Eielson AFB"/>
    <n v="22199"/>
    <s v="AK"/>
    <s v="PACN"/>
    <s v="ASCC"/>
    <n v="928"/>
    <n v="5"/>
    <s v="IC"/>
    <x v="2"/>
    <s v="DFO"/>
    <s v="barrels"/>
    <n v="0"/>
    <n v="3"/>
    <n v="28"/>
    <n v="0"/>
    <n v="97"/>
    <n v="33"/>
    <n v="19"/>
    <n v="0"/>
    <n v="76"/>
    <n v="69"/>
    <n v="17"/>
    <n v="11"/>
    <n v="0"/>
    <n v="0"/>
    <n v="28"/>
    <n v="0"/>
    <n v="97"/>
    <n v="33"/>
    <n v="19"/>
    <n v="0"/>
    <n v="76"/>
    <n v="69"/>
    <n v="17"/>
    <n v="11"/>
    <n v="0"/>
    <n v="5.8"/>
    <n v="5.8"/>
    <n v="0"/>
    <n v="5.8"/>
    <n v="5.8"/>
    <n v="5.8"/>
    <n v="0"/>
    <n v="5.8"/>
    <n v="5.8"/>
    <n v="5.8"/>
    <n v="5.8"/>
    <n v="0"/>
    <n v="17"/>
    <n v="162"/>
    <n v="0"/>
    <n v="563"/>
    <n v="191"/>
    <n v="110"/>
    <n v="0"/>
    <n v="441"/>
    <n v="400"/>
    <n v="99"/>
    <n v="64"/>
    <n v="0"/>
    <n v="0"/>
    <n v="162"/>
    <n v="0"/>
    <n v="563"/>
    <n v="191"/>
    <n v="110"/>
    <n v="0"/>
    <n v="441"/>
    <n v="400"/>
    <n v="99"/>
    <n v="64"/>
    <n v="0"/>
    <n v="0"/>
    <n v="2"/>
    <n v="0"/>
    <n v="55"/>
    <n v="16"/>
    <n v="17"/>
    <n v="0"/>
    <n v="36"/>
    <n v="36"/>
    <n v="8"/>
    <n v="4"/>
    <n v="353"/>
    <n v="350"/>
    <n v="2047"/>
    <n v="2030"/>
    <n v="174"/>
    <x v="9"/>
    <n v="11.828571428571429"/>
  </r>
  <r>
    <n v="50392"/>
    <s v="Y"/>
    <s v=""/>
    <x v="0"/>
    <s v="Eielson AFB Central Heat &amp; Power Plant"/>
    <s v="U S Air Force-Eielson AFB"/>
    <n v="22199"/>
    <s v="AK"/>
    <s v="PACN"/>
    <s v="ASCC"/>
    <n v="928"/>
    <n v="5"/>
    <s v="ST"/>
    <x v="5"/>
    <s v="COL"/>
    <s v="short tons"/>
    <n v="21795"/>
    <n v="16622"/>
    <n v="17500"/>
    <n v="12648"/>
    <n v="11587"/>
    <n v="8505"/>
    <n v="10156"/>
    <n v="9725"/>
    <n v="11136"/>
    <n v="14967"/>
    <n v="18026"/>
    <n v="20349"/>
    <n v="2848"/>
    <n v="2350"/>
    <n v="2453"/>
    <n v="2077"/>
    <n v="1911"/>
    <n v="1857"/>
    <n v="1930"/>
    <n v="1985"/>
    <n v="1942"/>
    <n v="2381"/>
    <n v="2554"/>
    <n v="2742"/>
    <n v="14.962"/>
    <n v="15.08"/>
    <n v="15.12"/>
    <n v="15"/>
    <n v="15.114000000000001"/>
    <n v="15.19"/>
    <n v="15.006"/>
    <n v="15.334"/>
    <n v="15.12"/>
    <n v="15.12"/>
    <n v="15.276"/>
    <n v="15.22"/>
    <n v="326097"/>
    <n v="250660"/>
    <n v="264600"/>
    <n v="189720"/>
    <n v="175126"/>
    <n v="129191"/>
    <n v="152401"/>
    <n v="149123"/>
    <n v="168376"/>
    <n v="226301"/>
    <n v="275365"/>
    <n v="309712"/>
    <n v="42617"/>
    <n v="35436"/>
    <n v="37093"/>
    <n v="31148"/>
    <n v="28883"/>
    <n v="28202"/>
    <n v="28967"/>
    <n v="30437"/>
    <n v="29359"/>
    <n v="35995"/>
    <n v="39019"/>
    <n v="41729"/>
    <n v="7476"/>
    <n v="6204"/>
    <n v="6480"/>
    <n v="5499"/>
    <n v="5156"/>
    <n v="5080"/>
    <n v="5235"/>
    <n v="5510"/>
    <n v="5282"/>
    <n v="6364"/>
    <n v="6847"/>
    <n v="7312"/>
    <n v="173016"/>
    <n v="27030"/>
    <n v="2616672"/>
    <n v="408885"/>
    <n v="72445"/>
    <x v="9"/>
    <s v=""/>
  </r>
  <r>
    <n v="50392"/>
    <s v="Y"/>
    <s v=""/>
    <x v="0"/>
    <s v="Eielson AFB Central Heat &amp; Power Plant"/>
    <s v="U S Air Force-Eielson AFB"/>
    <n v="22199"/>
    <s v="AK"/>
    <s v="PACN"/>
    <s v="ASCC"/>
    <n v="928"/>
    <n v="5"/>
    <s v="IC"/>
    <x v="2"/>
    <s v="DFO"/>
    <s v="barrels"/>
    <n v="26"/>
    <n v="0"/>
    <n v="4"/>
    <n v="1"/>
    <n v="28"/>
    <n v="111"/>
    <n v="138"/>
    <n v="505"/>
    <n v="10"/>
    <n v="60"/>
    <n v="27"/>
    <n v="5"/>
    <n v="24"/>
    <n v="0"/>
    <n v="4"/>
    <n v="0"/>
    <n v="28"/>
    <n v="111"/>
    <n v="138"/>
    <n v="505"/>
    <n v="10"/>
    <n v="60"/>
    <n v="27"/>
    <n v="4"/>
    <n v="5.8"/>
    <n v="0"/>
    <n v="5.8"/>
    <n v="5.8"/>
    <n v="5.8"/>
    <n v="5.8"/>
    <n v="5.8"/>
    <n v="5.8"/>
    <n v="5.8"/>
    <n v="5.8"/>
    <n v="5.8"/>
    <n v="5.8"/>
    <n v="151"/>
    <n v="0"/>
    <n v="23"/>
    <n v="6"/>
    <n v="162"/>
    <n v="644"/>
    <n v="800"/>
    <n v="2929"/>
    <n v="58"/>
    <n v="348"/>
    <n v="157"/>
    <n v="29"/>
    <n v="141"/>
    <n v="0"/>
    <n v="23"/>
    <n v="0"/>
    <n v="162"/>
    <n v="644"/>
    <n v="800"/>
    <n v="2929"/>
    <n v="58"/>
    <n v="348"/>
    <n v="154"/>
    <n v="26"/>
    <n v="9"/>
    <n v="0"/>
    <n v="2"/>
    <n v="0"/>
    <n v="14"/>
    <n v="47"/>
    <n v="58"/>
    <n v="230"/>
    <n v="7"/>
    <n v="31"/>
    <n v="10"/>
    <n v="2"/>
    <n v="915"/>
    <n v="911"/>
    <n v="5307"/>
    <n v="5285"/>
    <n v="410"/>
    <x v="10"/>
    <n v="10.705771050141912"/>
  </r>
  <r>
    <n v="50392"/>
    <s v="Y"/>
    <s v=""/>
    <x v="0"/>
    <s v="Eielson AFB Central Heat &amp; Power Plant"/>
    <s v="U S Air Force-Eielson AFB"/>
    <n v="22199"/>
    <s v="AK"/>
    <s v="PACN"/>
    <s v="ASCC"/>
    <n v="928"/>
    <n v="5"/>
    <s v="ST"/>
    <x v="5"/>
    <s v="COL"/>
    <s v="short tons"/>
    <n v="18374"/>
    <n v="16137"/>
    <n v="15710"/>
    <n v="12474"/>
    <n v="12520"/>
    <n v="10075"/>
    <n v="10478"/>
    <n v="11515"/>
    <n v="11954"/>
    <n v="13719"/>
    <n v="16910"/>
    <n v="18677"/>
    <n v="2600"/>
    <n v="2262"/>
    <n v="2400"/>
    <n v="2868"/>
    <n v="1932"/>
    <n v="1755"/>
    <n v="1809"/>
    <n v="1836"/>
    <n v="1946"/>
    <n v="2154"/>
    <n v="2420"/>
    <n v="2634"/>
    <n v="15.21"/>
    <n v="15.208"/>
    <n v="15.04"/>
    <n v="15.144"/>
    <n v="15.75"/>
    <n v="15.1"/>
    <n v="14.782"/>
    <n v="15.1"/>
    <n v="14.944000000000001"/>
    <n v="14.992000000000001"/>
    <n v="15.034000000000001"/>
    <n v="15.242000000000001"/>
    <n v="279469"/>
    <n v="245411"/>
    <n v="236278"/>
    <n v="188906"/>
    <n v="197190"/>
    <n v="152133"/>
    <n v="154886"/>
    <n v="173877"/>
    <n v="178641"/>
    <n v="205675"/>
    <n v="254225"/>
    <n v="284675"/>
    <n v="39548"/>
    <n v="34397"/>
    <n v="36098"/>
    <n v="43430"/>
    <n v="30432"/>
    <n v="26496"/>
    <n v="26736"/>
    <n v="27717"/>
    <n v="29074"/>
    <n v="32290"/>
    <n v="36387"/>
    <n v="40146"/>
    <n v="6909"/>
    <n v="6020"/>
    <n v="6335"/>
    <n v="7877"/>
    <n v="5360"/>
    <n v="4735"/>
    <n v="4778"/>
    <n v="4927"/>
    <n v="5326"/>
    <n v="5674"/>
    <n v="6383"/>
    <n v="7086"/>
    <n v="168543"/>
    <n v="26616"/>
    <n v="2551366"/>
    <n v="402751"/>
    <n v="71410"/>
    <x v="10"/>
    <s v=""/>
  </r>
  <r>
    <n v="50392"/>
    <s v="Y"/>
    <s v=""/>
    <x v="0"/>
    <s v="Eielson AFB Central Heat &amp; Power Plant"/>
    <s v="U S Air Force-Eielson AFB"/>
    <n v="22199"/>
    <s v="AK"/>
    <s v="PACN"/>
    <s v="ASCC"/>
    <n v="928"/>
    <n v="5"/>
    <s v="IC"/>
    <x v="2"/>
    <s v="DFO"/>
    <s v="barrels"/>
    <n v="10"/>
    <n v="0"/>
    <n v="10"/>
    <n v="2"/>
    <n v="12"/>
    <n v="0"/>
    <n v="0"/>
    <n v="35"/>
    <n v="5"/>
    <n v="51"/>
    <n v="0"/>
    <n v="0"/>
    <n v="10"/>
    <n v="0"/>
    <n v="9"/>
    <n v="2"/>
    <n v="12"/>
    <n v="0"/>
    <n v="0"/>
    <n v="35"/>
    <n v="2"/>
    <n v="51"/>
    <n v="0"/>
    <n v="0"/>
    <n v="5.8"/>
    <n v="0"/>
    <n v="5.8"/>
    <n v="5.8"/>
    <n v="5.8"/>
    <n v="0"/>
    <n v="0"/>
    <n v="5.8"/>
    <n v="5.8"/>
    <n v="5.8"/>
    <n v="0"/>
    <n v="0"/>
    <n v="58"/>
    <n v="0"/>
    <n v="58"/>
    <n v="12"/>
    <n v="70"/>
    <n v="0"/>
    <n v="0"/>
    <n v="203"/>
    <n v="29"/>
    <n v="296"/>
    <n v="0"/>
    <n v="0"/>
    <n v="58"/>
    <n v="0"/>
    <n v="51"/>
    <n v="12"/>
    <n v="70"/>
    <n v="0"/>
    <n v="0"/>
    <n v="203"/>
    <n v="13"/>
    <n v="296"/>
    <n v="0"/>
    <n v="0"/>
    <n v="4"/>
    <n v="0"/>
    <n v="3"/>
    <n v="1"/>
    <n v="5"/>
    <n v="0"/>
    <n v="0"/>
    <n v="17"/>
    <n v="1"/>
    <n v="24"/>
    <n v="0"/>
    <n v="0"/>
    <n v="125"/>
    <n v="121"/>
    <n v="726"/>
    <n v="703"/>
    <n v="55"/>
    <x v="11"/>
    <n v="10.796586059743955"/>
  </r>
  <r>
    <n v="50392"/>
    <s v="Y"/>
    <s v=""/>
    <x v="0"/>
    <s v="Eielson AFB Central Heat &amp; Power Plant"/>
    <s v="U S Air Force-Eielson AFB"/>
    <n v="22199"/>
    <s v="AK"/>
    <s v="PACN"/>
    <s v="ASCC"/>
    <n v="928"/>
    <n v="5"/>
    <s v="ST"/>
    <x v="5"/>
    <s v="COL"/>
    <s v="short tons"/>
    <n v="17453"/>
    <n v="16829"/>
    <n v="15763"/>
    <n v="13821"/>
    <n v="12077"/>
    <n v="10692"/>
    <n v="10750"/>
    <n v="11600"/>
    <n v="12045"/>
    <n v="12002"/>
    <n v="12860"/>
    <n v="17406"/>
    <n v="2495"/>
    <n v="2269"/>
    <n v="2302"/>
    <n v="2076"/>
    <n v="1957"/>
    <n v="1845"/>
    <n v="1931"/>
    <n v="2009"/>
    <n v="1965"/>
    <n v="2257"/>
    <n v="2186"/>
    <n v="2329"/>
    <n v="15.044"/>
    <n v="15.3"/>
    <n v="15.12"/>
    <n v="15.006"/>
    <n v="15.263999999999999"/>
    <n v="15.24"/>
    <n v="15.12"/>
    <n v="15.12"/>
    <n v="15.1"/>
    <n v="15.1"/>
    <n v="15.32"/>
    <n v="15.226000000000001"/>
    <n v="262563"/>
    <n v="257484"/>
    <n v="238337"/>
    <n v="207398"/>
    <n v="184343"/>
    <n v="162946"/>
    <n v="162540"/>
    <n v="175392"/>
    <n v="181880"/>
    <n v="181230"/>
    <n v="197015"/>
    <n v="265024"/>
    <n v="37539"/>
    <n v="34716"/>
    <n v="34799"/>
    <n v="31157"/>
    <n v="29868"/>
    <n v="28119"/>
    <n v="29202"/>
    <n v="30373"/>
    <n v="29672"/>
    <n v="34088"/>
    <n v="33486"/>
    <n v="35466"/>
    <n v="6609"/>
    <n v="6080"/>
    <n v="6057"/>
    <n v="5466"/>
    <n v="5267"/>
    <n v="4977"/>
    <n v="5107"/>
    <n v="5361"/>
    <n v="5284"/>
    <n v="6076"/>
    <n v="5783"/>
    <n v="6142"/>
    <n v="163298"/>
    <n v="25621"/>
    <n v="2476152"/>
    <n v="388485"/>
    <n v="68209"/>
    <x v="11"/>
    <s v=""/>
  </r>
  <r>
    <n v="7482"/>
    <s v="Y"/>
    <m/>
    <x v="71"/>
    <s v="NSB Atquasuk Utility"/>
    <s v="North Slope Borough Power &amp; Light"/>
    <n v="26616"/>
    <s v="AK"/>
    <s v="PACN"/>
    <s v="ASCC"/>
    <n v="22"/>
    <n v="1"/>
    <s v="IC"/>
    <x v="2"/>
    <s v="DFO"/>
    <s v="barrels       "/>
    <n v="588.38"/>
    <n v="521.24"/>
    <n v="538.36"/>
    <n v="472.74"/>
    <n v="463.95"/>
    <n v="441.47"/>
    <n v="472.48"/>
    <n v="452.36"/>
    <n v="483.86"/>
    <n v="521.59"/>
    <n v="547.30999999999995"/>
    <n v="611.26"/>
    <n v="588.38"/>
    <n v="521.24"/>
    <n v="538.36"/>
    <n v="472.74"/>
    <n v="463.95"/>
    <n v="441.47"/>
    <n v="472.48"/>
    <n v="452.36"/>
    <n v="483.86"/>
    <n v="521.59"/>
    <n v="547.30999999999995"/>
    <n v="611.26"/>
    <n v="5.7"/>
    <n v="5.7"/>
    <n v="5.7"/>
    <n v="5.7"/>
    <n v="5.7"/>
    <n v="5.7"/>
    <n v="5.7"/>
    <n v="5.7"/>
    <n v="5.7"/>
    <n v="5.7"/>
    <n v="5.7"/>
    <n v="5.7"/>
    <n v="3354"/>
    <n v="2971"/>
    <n v="3069"/>
    <n v="2695"/>
    <n v="2645"/>
    <n v="2516"/>
    <n v="2693"/>
    <n v="2578"/>
    <n v="2758"/>
    <n v="2973"/>
    <n v="3120"/>
    <n v="3484"/>
    <n v="3354"/>
    <n v="2971"/>
    <n v="3069"/>
    <n v="2695"/>
    <n v="2645"/>
    <n v="2516"/>
    <n v="2693"/>
    <n v="2578"/>
    <n v="2758"/>
    <n v="2973"/>
    <n v="3120"/>
    <n v="3484"/>
    <n v="326.27800000000002"/>
    <n v="289.04599999999999"/>
    <n v="298.54200000000003"/>
    <n v="262.15300000000002"/>
    <n v="257.27699999999999"/>
    <n v="244.81200000000001"/>
    <n v="262.01"/>
    <n v="250.84900000000002"/>
    <n v="268.32"/>
    <n v="289.24400000000003"/>
    <n v="303.50200000000001"/>
    <n v="338.96800000000002"/>
    <n v="6115"/>
    <n v="6115"/>
    <n v="34856"/>
    <n v="34856"/>
    <n v="3391.0010000000002"/>
    <x v="4"/>
    <n v="13.425468728482903"/>
  </r>
  <r>
    <n v="7482"/>
    <s v="N"/>
    <m/>
    <x v="71"/>
    <s v="NSB Atquasuk Utility"/>
    <s v="North Slope Borough Power &amp; Light"/>
    <n v="26616"/>
    <s v="AK"/>
    <s v="PACN"/>
    <s v="ASCC"/>
    <n v="22"/>
    <n v="1"/>
    <s v="IC"/>
    <x v="2"/>
    <s v="DFO"/>
    <m/>
    <n v="548.42999999999995"/>
    <n v="709.4"/>
    <n v="636.66"/>
    <n v="431.69"/>
    <n v="468.15"/>
    <n v="449.69"/>
    <n v="716.15"/>
    <n v="758.15"/>
    <n v="617.41999999999996"/>
    <n v="451.58"/>
    <n v="262.45999999999998"/>
    <n v="254.22"/>
    <n v="548.42999999999995"/>
    <n v="709.4"/>
    <n v="636.66"/>
    <n v="431.69"/>
    <n v="468.15"/>
    <n v="449.69"/>
    <n v="716.15"/>
    <n v="758.15"/>
    <n v="617.41999999999996"/>
    <n v="451.58"/>
    <n v="262.45999999999998"/>
    <n v="254.22"/>
    <n v="5.7"/>
    <n v="5.7"/>
    <n v="5.7"/>
    <n v="5.7"/>
    <n v="5.7"/>
    <n v="5.7"/>
    <n v="5.7"/>
    <n v="5.7"/>
    <n v="5.7"/>
    <n v="5.7"/>
    <n v="5.7"/>
    <n v="5.7"/>
    <n v="3126"/>
    <n v="4044"/>
    <n v="3629"/>
    <n v="2461"/>
    <n v="2668"/>
    <n v="2563"/>
    <n v="4082"/>
    <n v="4321"/>
    <n v="3519"/>
    <n v="2574"/>
    <n v="1496"/>
    <n v="1449"/>
    <n v="3126"/>
    <n v="4044"/>
    <n v="3629"/>
    <n v="2461"/>
    <n v="2668"/>
    <n v="2563"/>
    <n v="4082"/>
    <n v="4321"/>
    <n v="3519"/>
    <n v="2574"/>
    <n v="1496"/>
    <n v="1449"/>
    <n v="284.13100000000003"/>
    <n v="367.53100000000001"/>
    <n v="329.84500000000003"/>
    <n v="223.65200000000002"/>
    <n v="242.54100000000003"/>
    <n v="232.977"/>
    <n v="371.02700000000004"/>
    <n v="392.78399999999999"/>
    <n v="319.87299999999999"/>
    <n v="233.95500000000001"/>
    <n v="135.97900000000001"/>
    <n v="131.70500000000001"/>
    <n v="6304"/>
    <n v="6304"/>
    <n v="35932"/>
    <n v="35932"/>
    <n v="3266"/>
    <x v="0"/>
    <n v="12.543359679394413"/>
  </r>
  <r>
    <n v="7482"/>
    <s v="N"/>
    <m/>
    <x v="71"/>
    <s v="NSB Atquasuk Utility"/>
    <s v="North Slope Borough Power &amp; Light"/>
    <n v="26616"/>
    <s v="AK"/>
    <s v="PACN"/>
    <s v="ASCC"/>
    <n v="22"/>
    <n v="1"/>
    <s v="IC"/>
    <x v="2"/>
    <s v="DFO"/>
    <s v="barrels"/>
    <n v="940.5"/>
    <n v="323.13"/>
    <n v="358.14"/>
    <n v="433.82"/>
    <n v="402.9"/>
    <n v="522.92999999999995"/>
    <n v="532.28"/>
    <n v="625.29999999999995"/>
    <n v="409.33"/>
    <n v="454.56"/>
    <n v="365.43"/>
    <n v="772.69"/>
    <n v="940.5"/>
    <n v="323.13"/>
    <n v="358.14"/>
    <n v="433.82"/>
    <n v="402.9"/>
    <n v="522.92999999999995"/>
    <n v="532.28"/>
    <n v="625.29999999999995"/>
    <n v="409.33"/>
    <n v="454.56"/>
    <n v="365.43"/>
    <n v="772.69"/>
    <n v="5.7"/>
    <n v="5.7"/>
    <n v="5.7"/>
    <n v="5.7"/>
    <n v="5.7"/>
    <n v="5.7"/>
    <n v="5.7"/>
    <n v="5.7"/>
    <n v="5.7"/>
    <n v="5.7"/>
    <n v="5.7"/>
    <n v="5.7"/>
    <n v="5360.85"/>
    <n v="1841.82"/>
    <n v="2041.42"/>
    <n v="2472.75"/>
    <n v="2296.5500000000002"/>
    <n v="2980.7"/>
    <n v="3033.99"/>
    <n v="3564.2"/>
    <n v="2333.16"/>
    <n v="2591.0100000000002"/>
    <n v="2082.9499999999998"/>
    <n v="4404.33"/>
    <n v="5360.85"/>
    <n v="1841.82"/>
    <n v="2041.42"/>
    <n v="2472.75"/>
    <n v="2296.5500000000002"/>
    <n v="2980.7"/>
    <n v="3033.99"/>
    <n v="3564.2"/>
    <n v="2333.16"/>
    <n v="2591.0100000000002"/>
    <n v="2082.9499999999998"/>
    <n v="4404.33"/>
    <n v="503.86600000000004"/>
    <n v="173.11199999999999"/>
    <n v="191.874"/>
    <n v="232.41300000000001"/>
    <n v="215.85300000000001"/>
    <n v="280.15600000000001"/>
    <n v="285.16399999999999"/>
    <n v="334.99900000000002"/>
    <n v="219.29400000000001"/>
    <n v="243.52900000000002"/>
    <n v="195.77600000000001"/>
    <n v="413.96300000000002"/>
    <n v="6141.01"/>
    <n v="6141.01"/>
    <n v="35003.730000000003"/>
    <n v="35003.730000000003"/>
    <n v="3289.9990000000003"/>
    <x v="1"/>
    <n v="12.970613760304975"/>
  </r>
  <r>
    <n v="7482"/>
    <s v="N"/>
    <m/>
    <x v="71"/>
    <s v="NSB Atquasuk Utility"/>
    <s v="North Slope Borough Power &amp; Light"/>
    <n v="26616"/>
    <s v="AK"/>
    <s v="PACN"/>
    <s v="ASCC"/>
    <n v="22"/>
    <n v="1"/>
    <s v="IC"/>
    <x v="2"/>
    <s v="DFO"/>
    <s v="barrels"/>
    <n v="496.19"/>
    <n v="259.64"/>
    <n v="218.1"/>
    <n v="417.78"/>
    <n v="390.52"/>
    <n v="354.95"/>
    <n v="514.16"/>
    <n v="498.73"/>
    <n v="229.13"/>
    <n v="242.03"/>
    <n v="285"/>
    <n v="315.77999999999997"/>
    <n v="496.19"/>
    <n v="259.64"/>
    <n v="218.1"/>
    <n v="417.78"/>
    <n v="390.52"/>
    <n v="354.95"/>
    <n v="514.16"/>
    <n v="498.73"/>
    <n v="229.13"/>
    <n v="242.03"/>
    <n v="285"/>
    <n v="315.77999999999997"/>
    <n v="5.8"/>
    <n v="5.8"/>
    <n v="5.8"/>
    <n v="5.8"/>
    <n v="5.8"/>
    <n v="5.8"/>
    <n v="5.8"/>
    <n v="5.8"/>
    <n v="5.8"/>
    <n v="5.8"/>
    <n v="5.8"/>
    <n v="5.8"/>
    <n v="2878"/>
    <n v="1506"/>
    <n v="1265"/>
    <n v="2423"/>
    <n v="2265"/>
    <n v="2059"/>
    <n v="2982"/>
    <n v="2893"/>
    <n v="1329"/>
    <n v="1404"/>
    <n v="1653"/>
    <n v="1832"/>
    <n v="2878"/>
    <n v="1506"/>
    <n v="1265"/>
    <n v="2423"/>
    <n v="2265"/>
    <n v="2059"/>
    <n v="2982"/>
    <n v="2893"/>
    <n v="1329"/>
    <n v="1404"/>
    <n v="1653"/>
    <n v="1832"/>
    <n v="364.32499999999999"/>
    <n v="190.64"/>
    <n v="160.13900000000001"/>
    <n v="306.75400000000002"/>
    <n v="286.73700000000002"/>
    <n v="260.62400000000002"/>
    <n v="377.52100000000002"/>
    <n v="366.19300000000004"/>
    <n v="168.23500000000001"/>
    <n v="177.71"/>
    <n v="209.25900000000001"/>
    <n v="231.86200000000002"/>
    <n v="4222.01"/>
    <n v="4222.01"/>
    <n v="24489"/>
    <n v="24489"/>
    <n v="3099.9990000000003"/>
    <x v="2"/>
    <n v="17.469062109518564"/>
  </r>
  <r>
    <n v="7482"/>
    <s v="N"/>
    <m/>
    <x v="71"/>
    <s v="NSB Atquasuk Utility"/>
    <s v="North Slope Borough Power &amp; Light"/>
    <n v="26616"/>
    <s v="AK"/>
    <s v="PACN"/>
    <s v="ASCC"/>
    <n v="22"/>
    <n v="2"/>
    <s v="IC"/>
    <x v="2"/>
    <s v="DFO"/>
    <s v="barrels"/>
    <n v="286"/>
    <n v="221"/>
    <n v="437"/>
    <n v="266"/>
    <n v="245"/>
    <n v="240"/>
    <n v="354"/>
    <n v="447"/>
    <n v="371"/>
    <n v="449"/>
    <n v="329"/>
    <n v="472"/>
    <n v="286"/>
    <n v="221"/>
    <n v="437"/>
    <n v="266"/>
    <n v="245"/>
    <n v="240"/>
    <n v="354"/>
    <n v="447"/>
    <n v="371"/>
    <n v="449"/>
    <n v="329"/>
    <n v="472"/>
    <n v="5.8"/>
    <n v="5.8"/>
    <n v="5.8"/>
    <n v="5.8"/>
    <n v="5.8"/>
    <n v="5.8"/>
    <n v="5.8"/>
    <n v="5.8"/>
    <n v="5.8"/>
    <n v="5.8"/>
    <n v="5.8"/>
    <n v="5.8"/>
    <n v="1659"/>
    <n v="1282"/>
    <n v="2535"/>
    <n v="1543"/>
    <n v="1421"/>
    <n v="1392"/>
    <n v="2053"/>
    <n v="2593"/>
    <n v="2152"/>
    <n v="2604"/>
    <n v="1908"/>
    <n v="2738"/>
    <n v="1659"/>
    <n v="1282"/>
    <n v="2535"/>
    <n v="1543"/>
    <n v="1421"/>
    <n v="1392"/>
    <n v="2053"/>
    <n v="2593"/>
    <n v="2152"/>
    <n v="2604"/>
    <n v="1908"/>
    <n v="2738"/>
    <n v="138.69200000000001"/>
    <n v="107.40700000000001"/>
    <n v="212.398"/>
    <n v="129.19300000000001"/>
    <n v="119.19300000000001"/>
    <n v="116.527"/>
    <n v="172.065"/>
    <n v="217.19499999999999"/>
    <n v="180.422"/>
    <n v="217.89"/>
    <n v="159.846"/>
    <n v="229.172"/>
    <n v="4117"/>
    <n v="4117"/>
    <n v="23880"/>
    <n v="23880"/>
    <n v="2000"/>
    <x v="3"/>
    <n v="11.557788944723619"/>
  </r>
  <r>
    <n v="7482"/>
    <s v="N"/>
    <m/>
    <x v="71"/>
    <s v="NSB Atquasuk Utility"/>
    <s v="North Slope Borough Power &amp; Light"/>
    <n v="26616"/>
    <s v="AK"/>
    <s v="PACN"/>
    <s v="ASCC"/>
    <n v="22"/>
    <n v="1"/>
    <s v="IC"/>
    <x v="2"/>
    <s v="DFO"/>
    <s v="barrels"/>
    <n v="779"/>
    <n v="713"/>
    <n v="477"/>
    <n v="481"/>
    <n v="504"/>
    <n v="337"/>
    <n v="350"/>
    <n v="347"/>
    <n v="362"/>
    <n v="412"/>
    <n v="502"/>
    <n v="853"/>
    <n v="779"/>
    <n v="713"/>
    <n v="477"/>
    <n v="481"/>
    <n v="504"/>
    <n v="337"/>
    <n v="350"/>
    <n v="347"/>
    <n v="362"/>
    <n v="412"/>
    <n v="502"/>
    <n v="853"/>
    <n v="6.2"/>
    <n v="6.2"/>
    <n v="6.2"/>
    <n v="6.2"/>
    <n v="6.2"/>
    <n v="6.2"/>
    <n v="6.2"/>
    <n v="6.2"/>
    <n v="6.2"/>
    <n v="6.2"/>
    <n v="6.2"/>
    <n v="6.2"/>
    <n v="4830"/>
    <n v="4421"/>
    <n v="2957"/>
    <n v="2982"/>
    <n v="3125"/>
    <n v="2089"/>
    <n v="2170"/>
    <n v="2151"/>
    <n v="2244"/>
    <n v="2554"/>
    <n v="3112"/>
    <n v="5289"/>
    <n v="4830"/>
    <n v="4421"/>
    <n v="2957"/>
    <n v="2982"/>
    <n v="3125"/>
    <n v="2089"/>
    <n v="2170"/>
    <n v="2151"/>
    <n v="2244"/>
    <n v="2554"/>
    <n v="3112"/>
    <n v="5289"/>
    <n v="375.31900000000002"/>
    <n v="343.536"/>
    <n v="229.87300000000002"/>
    <n v="231.96900000000002"/>
    <n v="242.655"/>
    <n v="162.55200000000002"/>
    <n v="168.904"/>
    <n v="167.15200000000002"/>
    <n v="174.40600000000001"/>
    <n v="198.54900000000001"/>
    <n v="242.143"/>
    <n v="410.94200000000001"/>
    <n v="6117"/>
    <n v="6117"/>
    <n v="37924"/>
    <n v="37924"/>
    <n v="2948"/>
    <x v="5"/>
    <n v="10.727349435713533"/>
  </r>
  <r>
    <n v="7482"/>
    <s v="N"/>
    <m/>
    <x v="71"/>
    <s v="NSB Atquasuk Utility"/>
    <s v="North Slope Borough Power &amp; Light"/>
    <n v="26616"/>
    <s v="AK"/>
    <s v="PACN"/>
    <s v="ASCC"/>
    <n v="22"/>
    <n v="1"/>
    <s v="IC"/>
    <x v="2"/>
    <s v="DFO"/>
    <s v="barrels"/>
    <n v="1390"/>
    <n v="1020"/>
    <n v="1059"/>
    <n v="1088"/>
    <n v="652"/>
    <n v="641"/>
    <n v="722"/>
    <n v="719"/>
    <n v="479"/>
    <n v="474"/>
    <n v="901"/>
    <n v="914"/>
    <n v="1390"/>
    <n v="1020"/>
    <n v="1059"/>
    <n v="1088"/>
    <n v="652"/>
    <n v="641"/>
    <n v="722"/>
    <n v="719"/>
    <n v="479"/>
    <n v="474"/>
    <n v="901"/>
    <n v="914"/>
    <n v="5.8"/>
    <n v="5.8"/>
    <n v="5.8"/>
    <n v="5.8"/>
    <n v="5.8"/>
    <n v="5.8"/>
    <n v="5.8"/>
    <n v="5.8"/>
    <n v="5.8"/>
    <n v="5.8"/>
    <n v="5.8"/>
    <n v="5.8"/>
    <n v="8062"/>
    <n v="5916"/>
    <n v="6142"/>
    <n v="6310"/>
    <n v="3782"/>
    <n v="3718"/>
    <n v="4188"/>
    <n v="4170"/>
    <n v="2778"/>
    <n v="2749"/>
    <n v="5226"/>
    <n v="5301"/>
    <n v="8062"/>
    <n v="5916"/>
    <n v="6142"/>
    <n v="6310"/>
    <n v="3782"/>
    <n v="3718"/>
    <n v="4188"/>
    <n v="4170"/>
    <n v="2778"/>
    <n v="2749"/>
    <n v="5226"/>
    <n v="5301"/>
    <n v="435.07499999999999"/>
    <n v="319.31299999999999"/>
    <n v="331.65899999999999"/>
    <n v="340.77300000000002"/>
    <n v="204.30100000000002"/>
    <n v="200.625"/>
    <n v="226.185"/>
    <n v="225.01300000000001"/>
    <n v="149.88800000000001"/>
    <n v="148.51300000000001"/>
    <n v="282.3"/>
    <n v="286.35500000000002"/>
    <n v="10059"/>
    <n v="10059"/>
    <n v="58342"/>
    <n v="58342"/>
    <n v="3150"/>
    <x v="6"/>
    <n v="7.4508930101813444"/>
  </r>
  <r>
    <n v="7482"/>
    <s v="N"/>
    <m/>
    <x v="71"/>
    <s v="NSB Atquasuk Utility"/>
    <s v="North Slope Borough Power &amp; Light"/>
    <n v="26616"/>
    <s v="AK"/>
    <s v="PACN"/>
    <s v="ASCC"/>
    <n v="22"/>
    <n v="1"/>
    <s v="IC"/>
    <x v="2"/>
    <s v="DFO"/>
    <s v="barrels"/>
    <n v="789"/>
    <n v="626"/>
    <n v="554"/>
    <n v="491"/>
    <n v="408"/>
    <n v="320"/>
    <n v="368"/>
    <n v="375"/>
    <n v="343"/>
    <n v="411"/>
    <n v="469"/>
    <n v="852"/>
    <n v="789"/>
    <n v="626"/>
    <n v="554"/>
    <n v="491"/>
    <n v="408"/>
    <n v="320"/>
    <n v="368"/>
    <n v="375"/>
    <n v="343"/>
    <n v="411"/>
    <n v="469"/>
    <n v="852"/>
    <n v="5.83"/>
    <n v="5.83"/>
    <n v="5.83"/>
    <n v="5.83"/>
    <n v="5.83"/>
    <n v="5.83"/>
    <n v="5.83"/>
    <n v="5.83"/>
    <n v="5.83"/>
    <n v="5.83"/>
    <n v="5.83"/>
    <n v="5.83"/>
    <n v="4600"/>
    <n v="3650"/>
    <n v="3230"/>
    <n v="2863"/>
    <n v="2379"/>
    <n v="1866"/>
    <n v="2145"/>
    <n v="2186"/>
    <n v="2000"/>
    <n v="2396"/>
    <n v="2734"/>
    <n v="4967"/>
    <n v="4600"/>
    <n v="3650"/>
    <n v="3230"/>
    <n v="2863"/>
    <n v="2379"/>
    <n v="1866"/>
    <n v="2145"/>
    <n v="2186"/>
    <n v="2000"/>
    <n v="2396"/>
    <n v="2734"/>
    <n v="4967"/>
    <n v="392.33500000000004"/>
    <n v="311.71600000000001"/>
    <n v="275.90500000000003"/>
    <n v="244.27"/>
    <n v="203.12200000000001"/>
    <n v="159.447"/>
    <n v="182.935"/>
    <n v="186.50800000000001"/>
    <n v="170.77500000000001"/>
    <n v="204.708"/>
    <n v="233.16200000000001"/>
    <n v="424.11700000000002"/>
    <n v="6006"/>
    <n v="6006"/>
    <n v="35016"/>
    <n v="35016"/>
    <n v="2989"/>
    <x v="7"/>
    <n v="11.77981494174092"/>
  </r>
  <r>
    <n v="7482"/>
    <s v="N"/>
    <s v=""/>
    <x v="71"/>
    <s v="NSB Atquasuk Utility"/>
    <s v="North Slope Borough Power &amp; Light"/>
    <n v="26616"/>
    <s v="AK"/>
    <s v="PACN"/>
    <s v="ASCC"/>
    <n v="22"/>
    <n v="1"/>
    <s v="IC"/>
    <x v="2"/>
    <s v="DFO"/>
    <s v="barrels"/>
    <n v="730"/>
    <n v="651"/>
    <n v="570"/>
    <n v="369"/>
    <n v="387"/>
    <n v="360"/>
    <n v="380"/>
    <n v="343"/>
    <n v="380"/>
    <n v="672"/>
    <n v="622"/>
    <n v="615"/>
    <n v="730"/>
    <n v="651"/>
    <n v="570"/>
    <n v="369"/>
    <n v="387"/>
    <n v="360"/>
    <n v="380"/>
    <n v="343"/>
    <n v="380"/>
    <n v="672"/>
    <n v="622"/>
    <n v="615"/>
    <n v="5.84"/>
    <n v="5.84"/>
    <n v="5.84"/>
    <n v="5.84"/>
    <n v="5.84"/>
    <n v="5.84"/>
    <n v="5.84"/>
    <n v="5.84"/>
    <n v="5.84"/>
    <n v="5.84"/>
    <n v="5.84"/>
    <n v="5.84"/>
    <n v="4263"/>
    <n v="3802"/>
    <n v="3329"/>
    <n v="2155"/>
    <n v="2260"/>
    <n v="2102"/>
    <n v="2219"/>
    <n v="2003"/>
    <n v="2219"/>
    <n v="3924"/>
    <n v="3632"/>
    <n v="3592"/>
    <n v="4263"/>
    <n v="3802"/>
    <n v="3329"/>
    <n v="2155"/>
    <n v="2260"/>
    <n v="2102"/>
    <n v="2219"/>
    <n v="2003"/>
    <n v="2219"/>
    <n v="3924"/>
    <n v="3632"/>
    <n v="3592"/>
    <n v="388.726"/>
    <n v="347.15"/>
    <n v="303.92599999999999"/>
    <n v="196.917"/>
    <n v="206.386"/>
    <n v="191.749"/>
    <n v="202.63"/>
    <n v="182.88900000000001"/>
    <n v="202.68100000000001"/>
    <n v="358.32"/>
    <n v="331.75200000000001"/>
    <n v="327.87400000000002"/>
    <n v="6079"/>
    <n v="6079"/>
    <n v="35500"/>
    <n v="35500"/>
    <n v="3241"/>
    <x v="8"/>
    <n v="12.598816901408453"/>
  </r>
  <r>
    <n v="7482"/>
    <s v="N"/>
    <s v=""/>
    <x v="71"/>
    <s v="NSB Atquasuk Utility"/>
    <s v="North Slope Borough Power &amp; Light"/>
    <n v="26616"/>
    <s v="AK"/>
    <s v="PACN"/>
    <s v="ASCC"/>
    <n v="22"/>
    <n v="1"/>
    <s v="IC"/>
    <x v="2"/>
    <s v="DFO"/>
    <s v="barrels"/>
    <n v="694"/>
    <n v="409"/>
    <n v="621"/>
    <n v="393"/>
    <n v="492"/>
    <n v="401"/>
    <n v="628"/>
    <n v="585"/>
    <n v="545"/>
    <n v="405"/>
    <n v="434"/>
    <n v="668"/>
    <n v="694"/>
    <n v="409"/>
    <n v="621"/>
    <n v="393"/>
    <n v="492"/>
    <n v="401"/>
    <n v="628"/>
    <n v="585"/>
    <n v="545"/>
    <n v="405"/>
    <n v="434"/>
    <n v="668"/>
    <n v="5.84"/>
    <n v="5.84"/>
    <n v="5.84"/>
    <n v="5.84"/>
    <n v="5.84"/>
    <n v="5.84"/>
    <n v="5.84"/>
    <n v="5.84"/>
    <n v="5.84"/>
    <n v="5.84"/>
    <n v="5.84"/>
    <n v="5.84"/>
    <n v="4053"/>
    <n v="2389"/>
    <n v="3627"/>
    <n v="2295"/>
    <n v="2873"/>
    <n v="2342"/>
    <n v="3668"/>
    <n v="3416"/>
    <n v="3183"/>
    <n v="2365"/>
    <n v="2535"/>
    <n v="3901"/>
    <n v="4053"/>
    <n v="2389"/>
    <n v="3627"/>
    <n v="2295"/>
    <n v="2873"/>
    <n v="2342"/>
    <n v="3668"/>
    <n v="3416"/>
    <n v="3183"/>
    <n v="2365"/>
    <n v="2535"/>
    <n v="3901"/>
    <n v="368.37200000000001"/>
    <n v="217.26599999999999"/>
    <n v="329.52499999999998"/>
    <n v="208.65"/>
    <n v="261.096"/>
    <n v="213.06299999999999"/>
    <n v="333.14"/>
    <n v="310.423"/>
    <n v="288.99200000000002"/>
    <n v="214.65899999999999"/>
    <n v="230.22"/>
    <n v="354.59399999999999"/>
    <n v="6275"/>
    <n v="6275"/>
    <n v="36647"/>
    <n v="36647"/>
    <n v="3330"/>
    <x v="9"/>
    <n v="12.53963489508009"/>
  </r>
  <r>
    <n v="7482"/>
    <s v="N"/>
    <s v=""/>
    <x v="71"/>
    <s v="NSB Atquasuk Utility"/>
    <s v="North Slope Borough Power &amp; Light"/>
    <n v="26616"/>
    <s v="AK"/>
    <s v="PACN"/>
    <s v="ASCC"/>
    <n v="22"/>
    <n v="1"/>
    <s v="IC"/>
    <x v="2"/>
    <s v="DFO"/>
    <s v="barrels"/>
    <n v="743"/>
    <n v="513"/>
    <n v="519"/>
    <n v="598"/>
    <n v="603"/>
    <n v="433"/>
    <n v="410"/>
    <n v="405"/>
    <n v="475"/>
    <n v="457"/>
    <n v="596"/>
    <n v="674"/>
    <n v="743"/>
    <n v="513"/>
    <n v="519"/>
    <n v="598"/>
    <n v="603"/>
    <n v="433"/>
    <n v="410"/>
    <n v="405"/>
    <n v="475"/>
    <n v="457"/>
    <n v="596"/>
    <n v="674"/>
    <n v="5.84"/>
    <n v="5.84"/>
    <n v="5.84"/>
    <n v="5.84"/>
    <n v="5.84"/>
    <n v="5.84"/>
    <n v="5.84"/>
    <n v="5.84"/>
    <n v="5.84"/>
    <n v="5.84"/>
    <n v="5.84"/>
    <n v="5.84"/>
    <n v="4339"/>
    <n v="2996"/>
    <n v="3031"/>
    <n v="3492"/>
    <n v="3522"/>
    <n v="2529"/>
    <n v="2394"/>
    <n v="2365"/>
    <n v="2774"/>
    <n v="2669"/>
    <n v="3481"/>
    <n v="3936"/>
    <n v="4339"/>
    <n v="2996"/>
    <n v="3031"/>
    <n v="3492"/>
    <n v="3522"/>
    <n v="2529"/>
    <n v="2394"/>
    <n v="2365"/>
    <n v="2774"/>
    <n v="2669"/>
    <n v="3481"/>
    <n v="3936"/>
    <n v="390.90300000000002"/>
    <n v="269.709"/>
    <n v="272.81099999999998"/>
    <n v="314.67599999999999"/>
    <n v="317.13600000000002"/>
    <n v="227.74799999999999"/>
    <n v="215.64400000000001"/>
    <n v="212.76499999999999"/>
    <n v="249.702"/>
    <n v="240.28200000000001"/>
    <n v="313.18900000000002"/>
    <n v="354.435"/>
    <n v="6426"/>
    <n v="6426"/>
    <n v="37528"/>
    <n v="37528"/>
    <n v="3379"/>
    <x v="10"/>
    <n v="12.42544233638883"/>
  </r>
  <r>
    <n v="7482"/>
    <s v="N"/>
    <s v=""/>
    <x v="71"/>
    <s v="NSB Atquasuk Utility"/>
    <s v="North Slope Borough Power &amp; Light"/>
    <n v="26616"/>
    <s v="AK"/>
    <s v="PACN"/>
    <s v="ASCC"/>
    <n v="22"/>
    <n v="1"/>
    <s v="IC"/>
    <x v="2"/>
    <s v="DFO"/>
    <s v="barrels"/>
    <n v="661"/>
    <n v="627"/>
    <n v="612"/>
    <n v="575"/>
    <n v="486"/>
    <n v="290"/>
    <n v="511"/>
    <n v="411"/>
    <n v="485"/>
    <n v="640"/>
    <n v="468"/>
    <n v="609"/>
    <n v="661"/>
    <n v="627"/>
    <n v="612"/>
    <n v="575"/>
    <n v="486"/>
    <n v="290"/>
    <n v="511"/>
    <n v="411"/>
    <n v="485"/>
    <n v="640"/>
    <n v="468"/>
    <n v="609"/>
    <n v="5.84"/>
    <n v="5.84"/>
    <n v="5.84"/>
    <n v="5.84"/>
    <n v="5.84"/>
    <n v="5.84"/>
    <n v="5.84"/>
    <n v="5.84"/>
    <n v="5.84"/>
    <n v="5.84"/>
    <n v="5.84"/>
    <n v="5.84"/>
    <n v="3860"/>
    <n v="3662"/>
    <n v="3574"/>
    <n v="3358"/>
    <n v="2838"/>
    <n v="1694"/>
    <n v="2984"/>
    <n v="2400"/>
    <n v="2832"/>
    <n v="3738"/>
    <n v="2733"/>
    <n v="3557"/>
    <n v="3860"/>
    <n v="3662"/>
    <n v="3574"/>
    <n v="3358"/>
    <n v="2838"/>
    <n v="1694"/>
    <n v="2984"/>
    <n v="2400"/>
    <n v="2832"/>
    <n v="3738"/>
    <n v="2733"/>
    <n v="3557"/>
    <n v="349.76299999999998"/>
    <n v="331.875"/>
    <n v="323.92099999999999"/>
    <n v="304.29599999999999"/>
    <n v="257.01100000000002"/>
    <n v="153.191"/>
    <n v="270.34899999999999"/>
    <n v="217.69"/>
    <n v="256.36200000000002"/>
    <n v="338.69600000000003"/>
    <n v="247.64"/>
    <n v="322.20600000000002"/>
    <n v="6375"/>
    <n v="6375"/>
    <n v="37230"/>
    <n v="37230"/>
    <n v="3373"/>
    <x v="11"/>
    <n v="12.502659145850123"/>
  </r>
  <r>
    <n v="7483"/>
    <s v="N"/>
    <m/>
    <x v="72"/>
    <s v="NSB Kaktovik Utility"/>
    <s v="North Slope Borough Power &amp; Light"/>
    <n v="26616"/>
    <s v="AK"/>
    <s v="PACN"/>
    <s v="ASCC"/>
    <n v="22"/>
    <n v="1"/>
    <s v="IC"/>
    <x v="2"/>
    <s v="DFO"/>
    <s v="barrels       "/>
    <n v="692.58"/>
    <n v="613.54999999999995"/>
    <n v="633.71"/>
    <n v="556.47"/>
    <n v="546.12"/>
    <n v="519.66"/>
    <n v="556.16"/>
    <n v="532.47"/>
    <n v="569.55999999999995"/>
    <n v="613.97"/>
    <n v="644.24"/>
    <n v="719.52"/>
    <n v="692.58"/>
    <n v="613.54999999999995"/>
    <n v="633.71"/>
    <n v="556.47"/>
    <n v="546.12"/>
    <n v="519.66"/>
    <n v="556.16"/>
    <n v="532.47"/>
    <n v="569.55999999999995"/>
    <n v="613.97"/>
    <n v="644.24"/>
    <n v="719.52"/>
    <n v="5.7"/>
    <n v="5.7"/>
    <n v="5.7"/>
    <n v="5.7"/>
    <n v="5.7"/>
    <n v="5.7"/>
    <n v="5.7"/>
    <n v="5.7"/>
    <n v="5.7"/>
    <n v="5.7"/>
    <n v="5.7"/>
    <n v="5.7"/>
    <n v="3948"/>
    <n v="3497"/>
    <n v="3612"/>
    <n v="3172"/>
    <n v="3113"/>
    <n v="2962"/>
    <n v="3170"/>
    <n v="3035"/>
    <n v="3246"/>
    <n v="3500"/>
    <n v="3672"/>
    <n v="4101"/>
    <n v="3948"/>
    <n v="3497"/>
    <n v="3612"/>
    <n v="3172"/>
    <n v="3113"/>
    <n v="2962"/>
    <n v="3170"/>
    <n v="3035"/>
    <n v="3246"/>
    <n v="3500"/>
    <n v="3672"/>
    <n v="4101"/>
    <n v="344.65499999999997"/>
    <n v="305.32600000000002"/>
    <n v="315.35700000000003"/>
    <n v="276.91800000000001"/>
    <n v="271.76800000000003"/>
    <n v="258.60200000000003"/>
    <n v="276.76800000000003"/>
    <n v="264.97899999999998"/>
    <n v="283.43299999999999"/>
    <n v="305.53500000000003"/>
    <n v="320.59700000000004"/>
    <n v="358.06100000000004"/>
    <n v="7198.01"/>
    <n v="7198.01"/>
    <n v="41028"/>
    <n v="41028"/>
    <n v="3581.9990000000003"/>
    <x v="4"/>
    <n v="12.048256361509216"/>
  </r>
  <r>
    <n v="7483"/>
    <s v="N"/>
    <m/>
    <x v="72"/>
    <s v="NSB Kaktovik Utility"/>
    <s v="North Slope Borough Power &amp; Light"/>
    <n v="26616"/>
    <s v="AK"/>
    <s v="PACN"/>
    <s v="ASCC"/>
    <n v="22"/>
    <n v="1"/>
    <s v="IC"/>
    <x v="2"/>
    <s v="DFO"/>
    <m/>
    <n v="639.95000000000005"/>
    <n v="827.79"/>
    <n v="742.91"/>
    <n v="503.73"/>
    <n v="546.28"/>
    <n v="524.73"/>
    <n v="835.66"/>
    <n v="884.67"/>
    <n v="720.45"/>
    <n v="526.94000000000005"/>
    <n v="306.26"/>
    <n v="296.64"/>
    <n v="639.95000000000005"/>
    <n v="827.79"/>
    <n v="742.91"/>
    <n v="503.73"/>
    <n v="546.28"/>
    <n v="524.73"/>
    <n v="835.66"/>
    <n v="884.67"/>
    <n v="720.45"/>
    <n v="526.94000000000005"/>
    <n v="306.26"/>
    <n v="296.64"/>
    <n v="5.7"/>
    <n v="5.7"/>
    <n v="5.7"/>
    <n v="5.7"/>
    <n v="5.7"/>
    <n v="5.7"/>
    <n v="5.7"/>
    <n v="5.7"/>
    <n v="5.7"/>
    <n v="5.7"/>
    <n v="5.7"/>
    <n v="5.7"/>
    <n v="3648"/>
    <n v="4718"/>
    <n v="4235"/>
    <n v="2871"/>
    <n v="3114"/>
    <n v="2991"/>
    <n v="4763"/>
    <n v="5043"/>
    <n v="4107"/>
    <n v="3004"/>
    <n v="1746"/>
    <n v="1691"/>
    <n v="3648"/>
    <n v="4718"/>
    <n v="4235"/>
    <n v="2871"/>
    <n v="3114"/>
    <n v="2991"/>
    <n v="4763"/>
    <n v="5043"/>
    <n v="4107"/>
    <n v="3004"/>
    <n v="1746"/>
    <n v="1691"/>
    <n v="297.44100000000003"/>
    <n v="384.74799999999999"/>
    <n v="345.29700000000003"/>
    <n v="234.13"/>
    <n v="253.90400000000002"/>
    <n v="243.89100000000002"/>
    <n v="388.40899999999999"/>
    <n v="411.18400000000003"/>
    <n v="334.858"/>
    <n v="244.91400000000002"/>
    <n v="142.34900000000002"/>
    <n v="137.875"/>
    <n v="7356.01"/>
    <n v="7356.01"/>
    <n v="41931"/>
    <n v="41931"/>
    <n v="3419"/>
    <x v="0"/>
    <n v="11.252343135150605"/>
  </r>
  <r>
    <n v="7483"/>
    <s v="N"/>
    <m/>
    <x v="72"/>
    <s v="NSB Kaktovik Utility"/>
    <s v="North Slope Borough Power &amp; Light"/>
    <n v="26616"/>
    <s v="AK"/>
    <s v="PACN"/>
    <s v="ASCC"/>
    <n v="22"/>
    <n v="1"/>
    <s v="IC"/>
    <x v="2"/>
    <s v="DFO"/>
    <s v="barrels"/>
    <n v="1288.31"/>
    <n v="442.62"/>
    <n v="490.59"/>
    <n v="594.24"/>
    <n v="551.9"/>
    <n v="716.31"/>
    <n v="729.12"/>
    <n v="856.54"/>
    <n v="560.70000000000005"/>
    <n v="622.66"/>
    <n v="500.57"/>
    <n v="1058.44"/>
    <n v="1288.31"/>
    <n v="442.62"/>
    <n v="490.59"/>
    <n v="594.24"/>
    <n v="551.9"/>
    <n v="716.31"/>
    <n v="729.12"/>
    <n v="856.54"/>
    <n v="560.70000000000005"/>
    <n v="622.66"/>
    <n v="500.57"/>
    <n v="1058.44"/>
    <n v="5.7"/>
    <n v="5.7"/>
    <n v="5.7"/>
    <n v="5.7"/>
    <n v="5.7"/>
    <n v="5.7"/>
    <n v="5.7"/>
    <n v="5.7"/>
    <n v="5.7"/>
    <n v="5.7"/>
    <n v="5.7"/>
    <n v="5.7"/>
    <n v="7343.34"/>
    <n v="2522.9299999999998"/>
    <n v="2796.36"/>
    <n v="3387.19"/>
    <n v="3145.84"/>
    <n v="4082.99"/>
    <n v="4155.9799999999996"/>
    <n v="4882.2700000000004"/>
    <n v="3195.98"/>
    <n v="3549.19"/>
    <n v="2853.24"/>
    <n v="6033.1"/>
    <n v="7343.34"/>
    <n v="2522.9299999999998"/>
    <n v="2796.36"/>
    <n v="3387.19"/>
    <n v="3145.84"/>
    <n v="4082.99"/>
    <n v="4155.9799999999996"/>
    <n v="4882.2700000000004"/>
    <n v="3195.98"/>
    <n v="3549.19"/>
    <n v="2853.24"/>
    <n v="6033.1"/>
    <n v="588.40600000000006"/>
    <n v="202.15700000000001"/>
    <n v="224.066"/>
    <n v="271.40800000000002"/>
    <n v="252.06900000000002"/>
    <n v="327.161"/>
    <n v="333.01"/>
    <n v="391.20600000000002"/>
    <n v="256.08699999999999"/>
    <n v="284.38800000000003"/>
    <n v="228.62400000000002"/>
    <n v="483.41900000000004"/>
    <n v="8412"/>
    <n v="8412"/>
    <n v="47948.41"/>
    <n v="47948.41"/>
    <n v="3842.0010000000002"/>
    <x v="1"/>
    <n v="11.057637531672063"/>
  </r>
  <r>
    <n v="7483"/>
    <s v="N"/>
    <m/>
    <x v="72"/>
    <s v="NSB Kaktovik Utility"/>
    <s v="North Slope Borough Power &amp; Light"/>
    <n v="26616"/>
    <s v="AK"/>
    <s v="PACN"/>
    <s v="ASCC"/>
    <n v="22"/>
    <n v="1"/>
    <s v="IC"/>
    <x v="2"/>
    <s v="DFO"/>
    <s v="barrels"/>
    <n v="837.6"/>
    <n v="438.29"/>
    <n v="368.17"/>
    <n v="705.24"/>
    <n v="659.22"/>
    <n v="599.17999999999995"/>
    <n v="867.93"/>
    <n v="841.89"/>
    <n v="386.78"/>
    <n v="408.56"/>
    <n v="481.09"/>
    <n v="533.05999999999995"/>
    <n v="837.6"/>
    <n v="438.29"/>
    <n v="368.17"/>
    <n v="705.24"/>
    <n v="659.22"/>
    <n v="599.17999999999995"/>
    <n v="867.93"/>
    <n v="841.89"/>
    <n v="386.78"/>
    <n v="408.56"/>
    <n v="481.09"/>
    <n v="533.05999999999995"/>
    <n v="5.8"/>
    <n v="5.8"/>
    <n v="5.8"/>
    <n v="5.8"/>
    <n v="5.8"/>
    <n v="5.8"/>
    <n v="5.8"/>
    <n v="5.8"/>
    <n v="5.8"/>
    <n v="5.8"/>
    <n v="5.8"/>
    <n v="5.8"/>
    <n v="4858"/>
    <n v="2542"/>
    <n v="2135"/>
    <n v="4090"/>
    <n v="3823"/>
    <n v="3475"/>
    <n v="5034"/>
    <n v="4883"/>
    <n v="2243"/>
    <n v="2370"/>
    <n v="2790"/>
    <n v="3092"/>
    <n v="4858"/>
    <n v="2542"/>
    <n v="2135"/>
    <n v="4090"/>
    <n v="3823"/>
    <n v="3475"/>
    <n v="5034"/>
    <n v="4883"/>
    <n v="2243"/>
    <n v="2370"/>
    <n v="2790"/>
    <n v="3092"/>
    <n v="481.84900000000005"/>
    <n v="252.13600000000002"/>
    <n v="211.797"/>
    <n v="405.70600000000002"/>
    <n v="379.233"/>
    <n v="344.697"/>
    <n v="499.30200000000002"/>
    <n v="484.32"/>
    <n v="222.50400000000002"/>
    <n v="235.036"/>
    <n v="276.76300000000003"/>
    <n v="306.65700000000004"/>
    <n v="7127.01"/>
    <n v="7127.01"/>
    <n v="41335"/>
    <n v="41335"/>
    <n v="4100"/>
    <x v="2"/>
    <n v="13.68815773557518"/>
  </r>
  <r>
    <n v="7483"/>
    <s v="N"/>
    <m/>
    <x v="72"/>
    <s v="NSB Kaktovik Utility"/>
    <s v="North Slope Borough Power &amp; Light"/>
    <n v="26616"/>
    <s v="AK"/>
    <s v="PACN"/>
    <s v="ASCC"/>
    <n v="22"/>
    <n v="1"/>
    <s v="IC"/>
    <x v="2"/>
    <s v="DFO"/>
    <s v="barrels"/>
    <n v="454"/>
    <n v="352"/>
    <n v="695"/>
    <n v="423"/>
    <n v="390"/>
    <n v="382"/>
    <n v="563"/>
    <n v="711"/>
    <n v="591"/>
    <n v="713"/>
    <n v="523"/>
    <n v="750"/>
    <n v="454"/>
    <n v="352"/>
    <n v="695"/>
    <n v="423"/>
    <n v="390"/>
    <n v="382"/>
    <n v="563"/>
    <n v="711"/>
    <n v="591"/>
    <n v="713"/>
    <n v="523"/>
    <n v="750"/>
    <n v="5.8"/>
    <n v="5.8"/>
    <n v="5.8"/>
    <n v="5.8"/>
    <n v="5.8"/>
    <n v="5.8"/>
    <n v="5.8"/>
    <n v="5.8"/>
    <n v="5.8"/>
    <n v="5.8"/>
    <n v="5.8"/>
    <n v="5.8"/>
    <n v="2633"/>
    <n v="2042"/>
    <n v="4031"/>
    <n v="2453"/>
    <n v="2262"/>
    <n v="2216"/>
    <n v="3265"/>
    <n v="4124"/>
    <n v="3428"/>
    <n v="4135"/>
    <n v="3033"/>
    <n v="4350"/>
    <n v="2633"/>
    <n v="2042"/>
    <n v="4031"/>
    <n v="2453"/>
    <n v="2262"/>
    <n v="2216"/>
    <n v="3265"/>
    <n v="4124"/>
    <n v="3428"/>
    <n v="4135"/>
    <n v="3033"/>
    <n v="4350"/>
    <n v="208.03800000000001"/>
    <n v="161.11100000000002"/>
    <n v="318.596"/>
    <n v="193.78900000000002"/>
    <n v="178.79"/>
    <n v="174.79"/>
    <n v="258.09800000000001"/>
    <n v="325.79300000000001"/>
    <n v="270.63300000000004"/>
    <n v="326.834"/>
    <n v="239.76900000000001"/>
    <n v="343.75800000000004"/>
    <n v="6547"/>
    <n v="6547"/>
    <n v="37972"/>
    <n v="37972"/>
    <n v="2999.9990000000003"/>
    <x v="3"/>
    <n v="10.902766828189195"/>
  </r>
  <r>
    <n v="7483"/>
    <s v="N"/>
    <m/>
    <x v="72"/>
    <s v="NSB Kaktovik Utility"/>
    <s v="North Slope Borough Power &amp; Light"/>
    <n v="26616"/>
    <s v="AK"/>
    <s v="PACN"/>
    <s v="ASCC"/>
    <n v="22"/>
    <n v="1"/>
    <s v="IC"/>
    <x v="2"/>
    <s v="DFO"/>
    <s v="barrels"/>
    <n v="1131"/>
    <n v="1036"/>
    <n v="693"/>
    <n v="699"/>
    <n v="731"/>
    <n v="490"/>
    <n v="509"/>
    <n v="504"/>
    <n v="526"/>
    <n v="598"/>
    <n v="730"/>
    <n v="1239"/>
    <n v="1131"/>
    <n v="1036"/>
    <n v="693"/>
    <n v="699"/>
    <n v="731"/>
    <n v="490"/>
    <n v="509"/>
    <n v="504"/>
    <n v="526"/>
    <n v="598"/>
    <n v="730"/>
    <n v="1239"/>
    <n v="6.2"/>
    <n v="6.2"/>
    <n v="6.2"/>
    <n v="6.2"/>
    <n v="6.2"/>
    <n v="6.2"/>
    <n v="6.2"/>
    <n v="6.2"/>
    <n v="6.2"/>
    <n v="6.2"/>
    <n v="6.2"/>
    <n v="6.2"/>
    <n v="7012"/>
    <n v="6423"/>
    <n v="4297"/>
    <n v="4334"/>
    <n v="4532"/>
    <n v="3038"/>
    <n v="3156"/>
    <n v="3125"/>
    <n v="3261"/>
    <n v="3708"/>
    <n v="4526"/>
    <n v="7682"/>
    <n v="7012"/>
    <n v="6423"/>
    <n v="4297"/>
    <n v="4334"/>
    <n v="4532"/>
    <n v="3038"/>
    <n v="3156"/>
    <n v="3125"/>
    <n v="3261"/>
    <n v="3708"/>
    <n v="4526"/>
    <n v="7682"/>
    <n v="645.98700000000008"/>
    <n v="591.28300000000002"/>
    <n v="395.65000000000003"/>
    <n v="399.25700000000001"/>
    <n v="417.65000000000003"/>
    <n v="279.779"/>
    <n v="290.71100000000001"/>
    <n v="287.69600000000003"/>
    <n v="300.18299999999999"/>
    <n v="341.73599999999999"/>
    <n v="416.76900000000001"/>
    <n v="707.29899999999998"/>
    <n v="8886"/>
    <n v="8886"/>
    <n v="55094"/>
    <n v="55094"/>
    <n v="5074"/>
    <x v="5"/>
    <n v="12.709405742912114"/>
  </r>
  <r>
    <n v="7483"/>
    <s v="N"/>
    <m/>
    <x v="72"/>
    <s v="NSB Kaktovik Utility"/>
    <s v="North Slope Borough Power &amp; Light"/>
    <n v="26616"/>
    <s v="AK"/>
    <s v="PACN"/>
    <s v="ASCC"/>
    <n v="22"/>
    <n v="1"/>
    <s v="IC"/>
    <x v="2"/>
    <s v="DFO"/>
    <s v="barrels"/>
    <n v="1354"/>
    <n v="993"/>
    <n v="1032"/>
    <n v="1060"/>
    <n v="636"/>
    <n v="624"/>
    <n v="704"/>
    <n v="700"/>
    <n v="466"/>
    <n v="462"/>
    <n v="878"/>
    <n v="891"/>
    <n v="1354"/>
    <n v="993"/>
    <n v="1032"/>
    <n v="1060"/>
    <n v="636"/>
    <n v="624"/>
    <n v="704"/>
    <n v="700"/>
    <n v="466"/>
    <n v="462"/>
    <n v="878"/>
    <n v="891"/>
    <n v="5.8"/>
    <n v="5.8"/>
    <n v="5.8"/>
    <n v="5.8"/>
    <n v="5.8"/>
    <n v="5.8"/>
    <n v="5.8"/>
    <n v="5.8"/>
    <n v="5.8"/>
    <n v="5.8"/>
    <n v="5.8"/>
    <n v="5.8"/>
    <n v="7853"/>
    <n v="5759"/>
    <n v="5986"/>
    <n v="6148"/>
    <n v="3689"/>
    <n v="3619"/>
    <n v="4083"/>
    <n v="4060"/>
    <n v="2703"/>
    <n v="2680"/>
    <n v="5092"/>
    <n v="5168"/>
    <n v="7853"/>
    <n v="5759"/>
    <n v="5986"/>
    <n v="6148"/>
    <n v="3689"/>
    <n v="3619"/>
    <n v="4083"/>
    <n v="4060"/>
    <n v="2703"/>
    <n v="2680"/>
    <n v="5092"/>
    <n v="5168"/>
    <n v="777.33300000000008"/>
    <n v="570.50700000000006"/>
    <n v="592.56500000000005"/>
    <n v="608.84800000000007"/>
    <n v="365.01800000000003"/>
    <n v="358.44900000000001"/>
    <n v="404.11799999999999"/>
    <n v="402.02300000000002"/>
    <n v="267.8"/>
    <n v="265.34300000000002"/>
    <n v="504.37600000000003"/>
    <n v="511.62"/>
    <n v="9800"/>
    <n v="9800"/>
    <n v="56840"/>
    <n v="56840"/>
    <n v="5628"/>
    <x v="6"/>
    <n v="13.664039408866996"/>
  </r>
  <r>
    <n v="7483"/>
    <s v="N"/>
    <m/>
    <x v="72"/>
    <s v="NSB Kaktovik Utility"/>
    <s v="North Slope Borough Power &amp; Light"/>
    <n v="26616"/>
    <s v="AK"/>
    <s v="PACN"/>
    <s v="ASCC"/>
    <n v="22"/>
    <n v="1"/>
    <s v="IC"/>
    <x v="2"/>
    <s v="DFO"/>
    <s v="barrels"/>
    <n v="1065"/>
    <n v="844"/>
    <n v="747"/>
    <n v="661"/>
    <n v="550"/>
    <n v="432"/>
    <n v="495"/>
    <n v="505"/>
    <n v="462"/>
    <n v="554"/>
    <n v="631"/>
    <n v="1148"/>
    <n v="1065"/>
    <n v="844"/>
    <n v="747"/>
    <n v="661"/>
    <n v="550"/>
    <n v="432"/>
    <n v="495"/>
    <n v="505"/>
    <n v="462"/>
    <n v="554"/>
    <n v="631"/>
    <n v="1148"/>
    <n v="5.83"/>
    <n v="5.83"/>
    <n v="5.83"/>
    <n v="5.83"/>
    <n v="5.83"/>
    <n v="5.83"/>
    <n v="5.83"/>
    <n v="5.83"/>
    <n v="5.83"/>
    <n v="5.83"/>
    <n v="5.83"/>
    <n v="5.83"/>
    <n v="6209"/>
    <n v="4921"/>
    <n v="4355"/>
    <n v="3854"/>
    <n v="3207"/>
    <n v="2519"/>
    <n v="2886"/>
    <n v="2944"/>
    <n v="2693"/>
    <n v="3230"/>
    <n v="3679"/>
    <n v="6693"/>
    <n v="6209"/>
    <n v="4921"/>
    <n v="4355"/>
    <n v="3854"/>
    <n v="3207"/>
    <n v="2519"/>
    <n v="2886"/>
    <n v="2944"/>
    <n v="2693"/>
    <n v="3230"/>
    <n v="3679"/>
    <n v="6693"/>
    <n v="536.85"/>
    <n v="426.53700000000003"/>
    <n v="377.53500000000003"/>
    <n v="334.24700000000001"/>
    <n v="277.94200000000001"/>
    <n v="218.179"/>
    <n v="250.32"/>
    <n v="255.209"/>
    <n v="233.68"/>
    <n v="280.113"/>
    <n v="319.04700000000003"/>
    <n v="580.34100000000001"/>
    <n v="8094"/>
    <n v="8094"/>
    <n v="47190"/>
    <n v="47190"/>
    <n v="4090"/>
    <x v="7"/>
    <n v="11.960584869675781"/>
  </r>
  <r>
    <n v="7483"/>
    <s v="N"/>
    <s v=""/>
    <x v="72"/>
    <s v="NSB Kaktovik Utility"/>
    <s v="North Slope Borough Power &amp; Light"/>
    <n v="26616"/>
    <s v="AK"/>
    <s v="PACN"/>
    <s v="ASCC"/>
    <n v="22"/>
    <n v="1"/>
    <s v="IC"/>
    <x v="2"/>
    <s v="DFO"/>
    <s v="barrels"/>
    <n v="1011"/>
    <n v="901"/>
    <n v="789"/>
    <n v="511"/>
    <n v="536"/>
    <n v="498"/>
    <n v="526"/>
    <n v="475"/>
    <n v="526"/>
    <n v="930"/>
    <n v="861"/>
    <n v="851"/>
    <n v="1011"/>
    <n v="901"/>
    <n v="789"/>
    <n v="511"/>
    <n v="536"/>
    <n v="498"/>
    <n v="526"/>
    <n v="475"/>
    <n v="526"/>
    <n v="930"/>
    <n v="861"/>
    <n v="851"/>
    <n v="5.84"/>
    <n v="5.84"/>
    <n v="5.84"/>
    <n v="5.84"/>
    <n v="5.84"/>
    <n v="5.84"/>
    <n v="5.84"/>
    <n v="5.84"/>
    <n v="5.84"/>
    <n v="5.84"/>
    <n v="5.84"/>
    <n v="5.84"/>
    <n v="5904"/>
    <n v="5262"/>
    <n v="4608"/>
    <n v="2984"/>
    <n v="3130"/>
    <n v="2908"/>
    <n v="3072"/>
    <n v="2774"/>
    <n v="3072"/>
    <n v="5431"/>
    <n v="5028"/>
    <n v="4970"/>
    <n v="5904"/>
    <n v="5262"/>
    <n v="4608"/>
    <n v="2984"/>
    <n v="3130"/>
    <n v="2908"/>
    <n v="3072"/>
    <n v="2774"/>
    <n v="3072"/>
    <n v="5431"/>
    <n v="5028"/>
    <n v="4970"/>
    <n v="545.73"/>
    <n v="487.35899999999998"/>
    <n v="426.67700000000002"/>
    <n v="276.44900000000001"/>
    <n v="289.74200000000002"/>
    <n v="269.19299999999998"/>
    <n v="284.46899999999999"/>
    <n v="256.75599999999997"/>
    <n v="284.54199999999997"/>
    <n v="503.041"/>
    <n v="465.74299999999999"/>
    <n v="460.29899999999998"/>
    <n v="8415"/>
    <n v="8415"/>
    <n v="49143"/>
    <n v="49143"/>
    <n v="4550"/>
    <x v="8"/>
    <n v="12.776997741285637"/>
  </r>
  <r>
    <n v="7483"/>
    <s v="N"/>
    <s v=""/>
    <x v="72"/>
    <s v="NSB Kaktovik Utility"/>
    <s v="North Slope Borough Power &amp; Light"/>
    <n v="26616"/>
    <s v="AK"/>
    <s v="PACN"/>
    <s v="ASCC"/>
    <n v="22"/>
    <n v="1"/>
    <s v="IC"/>
    <x v="2"/>
    <s v="DFO"/>
    <s v="barrels"/>
    <n v="943"/>
    <n v="557"/>
    <n v="844"/>
    <n v="535"/>
    <n v="669"/>
    <n v="546"/>
    <n v="854"/>
    <n v="795"/>
    <n v="740"/>
    <n v="550"/>
    <n v="590"/>
    <n v="909"/>
    <n v="943"/>
    <n v="557"/>
    <n v="844"/>
    <n v="535"/>
    <n v="669"/>
    <n v="546"/>
    <n v="854"/>
    <n v="795"/>
    <n v="740"/>
    <n v="550"/>
    <n v="590"/>
    <n v="909"/>
    <n v="5.84"/>
    <n v="5.84"/>
    <n v="5.84"/>
    <n v="5.84"/>
    <n v="5.84"/>
    <n v="5.84"/>
    <n v="5.84"/>
    <n v="5.84"/>
    <n v="5.84"/>
    <n v="5.84"/>
    <n v="5.84"/>
    <n v="5.84"/>
    <n v="5507"/>
    <n v="3253"/>
    <n v="4929"/>
    <n v="3124"/>
    <n v="3907"/>
    <n v="3189"/>
    <n v="4987"/>
    <n v="4643"/>
    <n v="4322"/>
    <n v="3212"/>
    <n v="3446"/>
    <n v="5309"/>
    <n v="5507"/>
    <n v="3253"/>
    <n v="4929"/>
    <n v="3124"/>
    <n v="3907"/>
    <n v="3189"/>
    <n v="4987"/>
    <n v="4643"/>
    <n v="4322"/>
    <n v="3212"/>
    <n v="3446"/>
    <n v="5309"/>
    <n v="505.76499999999999"/>
    <n v="298.3"/>
    <n v="452.428"/>
    <n v="286.471"/>
    <n v="358.47800000000001"/>
    <n v="292.52999999999997"/>
    <n v="457.392"/>
    <n v="426.202"/>
    <n v="396.779"/>
    <n v="294.721"/>
    <n v="316.08600000000001"/>
    <n v="486.84800000000001"/>
    <n v="8532"/>
    <n v="8532"/>
    <n v="49828"/>
    <n v="49828"/>
    <n v="4572"/>
    <x v="9"/>
    <n v="12.662278237135748"/>
  </r>
  <r>
    <n v="7483"/>
    <s v="N"/>
    <s v=""/>
    <x v="72"/>
    <s v="NSB Kaktovik Utility"/>
    <s v="North Slope Borough Power &amp; Light"/>
    <n v="26616"/>
    <s v="AK"/>
    <s v="PACN"/>
    <s v="ASCC"/>
    <n v="22"/>
    <n v="1"/>
    <s v="IC"/>
    <x v="2"/>
    <s v="DFO"/>
    <s v="barrels"/>
    <n v="968"/>
    <n v="669"/>
    <n v="676"/>
    <n v="780"/>
    <n v="786"/>
    <n v="565"/>
    <n v="535"/>
    <n v="528"/>
    <n v="619"/>
    <n v="596"/>
    <n v="777"/>
    <n v="879"/>
    <n v="968"/>
    <n v="669"/>
    <n v="676"/>
    <n v="780"/>
    <n v="786"/>
    <n v="565"/>
    <n v="535"/>
    <n v="528"/>
    <n v="619"/>
    <n v="596"/>
    <n v="777"/>
    <n v="879"/>
    <n v="5.84"/>
    <n v="5.84"/>
    <n v="5.84"/>
    <n v="5.84"/>
    <n v="5.84"/>
    <n v="5.84"/>
    <n v="5.84"/>
    <n v="5.84"/>
    <n v="5.84"/>
    <n v="5.84"/>
    <n v="5.84"/>
    <n v="5.84"/>
    <n v="5653"/>
    <n v="3907"/>
    <n v="3948"/>
    <n v="4555"/>
    <n v="4590"/>
    <n v="3300"/>
    <n v="3124"/>
    <n v="3084"/>
    <n v="3615"/>
    <n v="3481"/>
    <n v="4538"/>
    <n v="5133"/>
    <n v="5653"/>
    <n v="3907"/>
    <n v="3948"/>
    <n v="4555"/>
    <n v="4590"/>
    <n v="3300"/>
    <n v="3124"/>
    <n v="3084"/>
    <n v="3615"/>
    <n v="3481"/>
    <n v="4538"/>
    <n v="5133"/>
    <n v="528.57000000000005"/>
    <n v="364.69400000000002"/>
    <n v="368.88799999999998"/>
    <n v="425.49700000000001"/>
    <n v="428.82299999999998"/>
    <n v="307.95600000000002"/>
    <n v="291.58800000000002"/>
    <n v="287.69499999999999"/>
    <n v="337.64100000000002"/>
    <n v="324.90300000000002"/>
    <n v="423.48700000000002"/>
    <n v="479.25799999999998"/>
    <n v="8378"/>
    <n v="8378"/>
    <n v="48928"/>
    <n v="48928"/>
    <n v="4569"/>
    <x v="10"/>
    <n v="12.886731523871813"/>
  </r>
  <r>
    <n v="7483"/>
    <s v="N"/>
    <s v=""/>
    <x v="72"/>
    <s v="NSB Kaktovik Utility"/>
    <s v="North Slope Borough Power &amp; Light"/>
    <n v="26616"/>
    <s v="AK"/>
    <s v="PACN"/>
    <s v="ASCC"/>
    <n v="22"/>
    <n v="1"/>
    <s v="IC"/>
    <x v="2"/>
    <s v="DFO"/>
    <s v="barrels"/>
    <n v="864"/>
    <n v="820"/>
    <n v="801"/>
    <n v="752"/>
    <n v="635"/>
    <n v="379"/>
    <n v="668"/>
    <n v="538"/>
    <n v="634"/>
    <n v="837"/>
    <n v="612"/>
    <n v="796"/>
    <n v="864"/>
    <n v="820"/>
    <n v="801"/>
    <n v="752"/>
    <n v="635"/>
    <n v="379"/>
    <n v="668"/>
    <n v="538"/>
    <n v="634"/>
    <n v="837"/>
    <n v="612"/>
    <n v="796"/>
    <n v="5.84"/>
    <n v="5.84"/>
    <n v="5.84"/>
    <n v="5.84"/>
    <n v="5.84"/>
    <n v="5.84"/>
    <n v="5.84"/>
    <n v="5.84"/>
    <n v="5.84"/>
    <n v="5.84"/>
    <n v="5.84"/>
    <n v="5.84"/>
    <n v="5046"/>
    <n v="4789"/>
    <n v="4678"/>
    <n v="4392"/>
    <n v="3708"/>
    <n v="2213"/>
    <n v="3901"/>
    <n v="3142"/>
    <n v="3703"/>
    <n v="4888"/>
    <n v="3574"/>
    <n v="4649"/>
    <n v="5046"/>
    <n v="4789"/>
    <n v="4678"/>
    <n v="4392"/>
    <n v="3708"/>
    <n v="2213"/>
    <n v="3901"/>
    <n v="3142"/>
    <n v="3703"/>
    <n v="4888"/>
    <n v="3574"/>
    <n v="4649"/>
    <n v="465.79899999999998"/>
    <n v="441.97500000000002"/>
    <n v="431.38200000000001"/>
    <n v="405.24799999999999"/>
    <n v="342.27499999999998"/>
    <n v="204.012"/>
    <n v="360.03699999999998"/>
    <n v="289.91000000000003"/>
    <n v="341.41"/>
    <n v="451.05900000000003"/>
    <n v="329.79500000000002"/>
    <n v="429.09800000000001"/>
    <n v="8336"/>
    <n v="8336"/>
    <n v="48683"/>
    <n v="48683"/>
    <n v="4492"/>
    <x v="11"/>
    <n v="12.733315531088882"/>
  </r>
  <r>
    <n v="7484"/>
    <s v="N"/>
    <m/>
    <x v="73"/>
    <s v="NSB Nuiqsut Utility"/>
    <s v="North Slope Borough Power &amp; Light"/>
    <n v="26616"/>
    <s v="AK"/>
    <s v="PACN"/>
    <s v="ASCC"/>
    <n v="22"/>
    <n v="1"/>
    <s v="IC"/>
    <x v="2"/>
    <s v="DFO"/>
    <s v="barrels       "/>
    <n v="869.34"/>
    <n v="770.13"/>
    <n v="795.44"/>
    <n v="698.48"/>
    <n v="685.49"/>
    <n v="652.28"/>
    <n v="698.1"/>
    <n v="668.36"/>
    <n v="714.91"/>
    <n v="770.66"/>
    <n v="808.65"/>
    <n v="903.15"/>
    <n v="869.34"/>
    <n v="770.13"/>
    <n v="795.44"/>
    <n v="698.48"/>
    <n v="685.49"/>
    <n v="652.28"/>
    <n v="698.1"/>
    <n v="668.36"/>
    <n v="714.91"/>
    <n v="770.66"/>
    <n v="808.65"/>
    <n v="903.15"/>
    <n v="5.7"/>
    <n v="5.7"/>
    <n v="5.7"/>
    <n v="5.7"/>
    <n v="5.7"/>
    <n v="5.7"/>
    <n v="5.7"/>
    <n v="5.7"/>
    <n v="5.7"/>
    <n v="5.7"/>
    <n v="5.7"/>
    <n v="5.7"/>
    <n v="4955"/>
    <n v="4390"/>
    <n v="4534"/>
    <n v="3981"/>
    <n v="3907"/>
    <n v="3718"/>
    <n v="3979"/>
    <n v="3810"/>
    <n v="4075"/>
    <n v="4393"/>
    <n v="4609"/>
    <n v="5148"/>
    <n v="4955"/>
    <n v="4390"/>
    <n v="4534"/>
    <n v="3981"/>
    <n v="3907"/>
    <n v="3718"/>
    <n v="3979"/>
    <n v="3810"/>
    <n v="4075"/>
    <n v="4393"/>
    <n v="4609"/>
    <n v="5148"/>
    <n v="505.14800000000002"/>
    <n v="447.505"/>
    <n v="462.20700000000005"/>
    <n v="405.86900000000003"/>
    <n v="398.32100000000003"/>
    <n v="379.02300000000002"/>
    <n v="405.64800000000002"/>
    <n v="388.36900000000003"/>
    <n v="415.41700000000003"/>
    <n v="447.81200000000001"/>
    <n v="469.88600000000002"/>
    <n v="524.79600000000005"/>
    <n v="9034.99"/>
    <n v="9034.99"/>
    <n v="51499"/>
    <n v="51499"/>
    <n v="5250.0010000000002"/>
    <x v="4"/>
    <n v="14.068237014310958"/>
  </r>
  <r>
    <n v="7484"/>
    <s v="N"/>
    <m/>
    <x v="73"/>
    <s v="NSB Nuiqsut Utility"/>
    <s v="North Slope Borough Power &amp; Light"/>
    <n v="26616"/>
    <s v="AK"/>
    <s v="PACN"/>
    <s v="ASCC"/>
    <n v="22"/>
    <n v="1"/>
    <s v="IC"/>
    <x v="2"/>
    <s v="DFO"/>
    <m/>
    <n v="803.33"/>
    <n v="1039.1199999999999"/>
    <n v="932.58"/>
    <n v="632.34"/>
    <n v="685.74"/>
    <n v="658.7"/>
    <n v="1049.01"/>
    <n v="1110.52"/>
    <n v="904.38"/>
    <n v="661.46"/>
    <n v="384.45"/>
    <n v="372.37"/>
    <n v="803.33"/>
    <n v="1039.1199999999999"/>
    <n v="932.58"/>
    <n v="632.34"/>
    <n v="685.74"/>
    <n v="658.7"/>
    <n v="1049.01"/>
    <n v="1110.52"/>
    <n v="904.38"/>
    <n v="661.46"/>
    <n v="384.45"/>
    <n v="372.37"/>
    <n v="5.7"/>
    <n v="5.7"/>
    <n v="5.7"/>
    <n v="5.7"/>
    <n v="5.7"/>
    <n v="5.7"/>
    <n v="5.7"/>
    <n v="5.7"/>
    <n v="5.7"/>
    <n v="5.7"/>
    <n v="5.7"/>
    <n v="5.7"/>
    <n v="4579"/>
    <n v="5923"/>
    <n v="5316"/>
    <n v="3604"/>
    <n v="3909"/>
    <n v="3755"/>
    <n v="5979"/>
    <n v="6330"/>
    <n v="5155"/>
    <n v="3770"/>
    <n v="2191"/>
    <n v="2123"/>
    <n v="4579"/>
    <n v="5923"/>
    <n v="5316"/>
    <n v="3604"/>
    <n v="3909"/>
    <n v="3755"/>
    <n v="5979"/>
    <n v="6330"/>
    <n v="5155"/>
    <n v="3770"/>
    <n v="2191"/>
    <n v="2123"/>
    <n v="371.214"/>
    <n v="480.17600000000004"/>
    <n v="430.94"/>
    <n v="292.2"/>
    <n v="316.87800000000004"/>
    <n v="304.38200000000001"/>
    <n v="484.74400000000003"/>
    <n v="513.16899999999998"/>
    <n v="417.91200000000003"/>
    <n v="305.66000000000003"/>
    <n v="177.655"/>
    <n v="172.071"/>
    <n v="9234"/>
    <n v="9234"/>
    <n v="52634"/>
    <n v="52634"/>
    <n v="4267.0010000000002"/>
    <x v="0"/>
    <n v="11.18756199414827"/>
  </r>
  <r>
    <n v="7484"/>
    <s v="N"/>
    <m/>
    <x v="73"/>
    <s v="NSB Nuiqsut Utility"/>
    <s v="North Slope Borough Power &amp; Light"/>
    <n v="26616"/>
    <s v="AK"/>
    <s v="PACN"/>
    <s v="ASCC"/>
    <n v="22"/>
    <n v="1"/>
    <s v="IC"/>
    <x v="2"/>
    <s v="DFO"/>
    <s v="barrels"/>
    <n v="1334.25"/>
    <n v="458.41"/>
    <n v="508.09"/>
    <n v="615.44000000000005"/>
    <n v="571.58000000000004"/>
    <n v="741.86"/>
    <n v="755.12"/>
    <n v="887.09"/>
    <n v="580.70000000000005"/>
    <n v="644.87"/>
    <n v="518.41999999999996"/>
    <n v="1096.19"/>
    <n v="1334.25"/>
    <n v="458.41"/>
    <n v="508.09"/>
    <n v="615.44000000000005"/>
    <n v="571.58000000000004"/>
    <n v="741.86"/>
    <n v="755.12"/>
    <n v="887.09"/>
    <n v="580.70000000000005"/>
    <n v="644.87"/>
    <n v="518.41999999999996"/>
    <n v="1096.19"/>
    <n v="5.7"/>
    <n v="5.7"/>
    <n v="5.7"/>
    <n v="5.7"/>
    <n v="5.7"/>
    <n v="5.7"/>
    <n v="5.7"/>
    <n v="5.7"/>
    <n v="5.7"/>
    <n v="5.7"/>
    <n v="5.7"/>
    <n v="5.7"/>
    <n v="7605.23"/>
    <n v="2612.91"/>
    <n v="2896.09"/>
    <n v="3507.99"/>
    <n v="3258.03"/>
    <n v="4228.6000000000004"/>
    <n v="4304.2"/>
    <n v="5056.3900000000003"/>
    <n v="3309.96"/>
    <n v="3675.77"/>
    <n v="2954.99"/>
    <n v="6248.26"/>
    <n v="7605.23"/>
    <n v="2612.91"/>
    <n v="2896.09"/>
    <n v="3507.99"/>
    <n v="3258.03"/>
    <n v="4228.6000000000004"/>
    <n v="4304.2"/>
    <n v="5056.3900000000003"/>
    <n v="3309.96"/>
    <n v="3675.77"/>
    <n v="2954.99"/>
    <n v="6248.26"/>
    <n v="600.351"/>
    <n v="206.262"/>
    <n v="228.61500000000001"/>
    <n v="276.91800000000001"/>
    <n v="257.18600000000004"/>
    <n v="333.803"/>
    <n v="339.77"/>
    <n v="399.14800000000002"/>
    <n v="261.286"/>
    <n v="290.16200000000003"/>
    <n v="233.26499999999999"/>
    <n v="493.233"/>
    <n v="8712.02"/>
    <n v="8712.02"/>
    <n v="49658.42"/>
    <n v="49658.42"/>
    <n v="3919.9990000000003"/>
    <x v="1"/>
    <n v="10.893618081284103"/>
  </r>
  <r>
    <n v="7484"/>
    <s v="N"/>
    <m/>
    <x v="73"/>
    <s v="NSB Nuiqsut Utility"/>
    <s v="North Slope Borough Power &amp; Light"/>
    <n v="26616"/>
    <s v="AK"/>
    <s v="PACN"/>
    <s v="ASCC"/>
    <n v="22"/>
    <n v="1"/>
    <s v="IC"/>
    <x v="2"/>
    <s v="DFO"/>
    <s v="barrels"/>
    <n v="786.12"/>
    <n v="411.35"/>
    <n v="345.54"/>
    <n v="661.9"/>
    <n v="618.71"/>
    <n v="562.36"/>
    <n v="814.59"/>
    <n v="790.15"/>
    <n v="363.01"/>
    <n v="383.45"/>
    <n v="451.53"/>
    <n v="500.3"/>
    <n v="786.12"/>
    <n v="411.35"/>
    <n v="345.54"/>
    <n v="661.9"/>
    <n v="618.71"/>
    <n v="562.36"/>
    <n v="814.59"/>
    <n v="790.15"/>
    <n v="363.01"/>
    <n v="383.45"/>
    <n v="451.53"/>
    <n v="500.3"/>
    <n v="5.8"/>
    <n v="5.8"/>
    <n v="5.8"/>
    <n v="5.8"/>
    <n v="5.8"/>
    <n v="5.8"/>
    <n v="5.8"/>
    <n v="5.8"/>
    <n v="5.8"/>
    <n v="5.8"/>
    <n v="5.8"/>
    <n v="5.8"/>
    <n v="4559"/>
    <n v="2386"/>
    <n v="2004"/>
    <n v="3839"/>
    <n v="3588"/>
    <n v="3262"/>
    <n v="4725"/>
    <n v="4583"/>
    <n v="2105"/>
    <n v="2224"/>
    <n v="2619"/>
    <n v="2902"/>
    <n v="4559"/>
    <n v="2386"/>
    <n v="2004"/>
    <n v="3839"/>
    <n v="3588"/>
    <n v="3262"/>
    <n v="4725"/>
    <n v="4583"/>
    <n v="2105"/>
    <n v="2224"/>
    <n v="2619"/>
    <n v="2902"/>
    <n v="399.58199999999999"/>
    <n v="209.089"/>
    <n v="175.637"/>
    <n v="336.43900000000002"/>
    <n v="314.48599999999999"/>
    <n v="285.846"/>
    <n v="414.05500000000001"/>
    <n v="401.63100000000003"/>
    <n v="184.51600000000002"/>
    <n v="194.90800000000002"/>
    <n v="229.51"/>
    <n v="254.30100000000002"/>
    <n v="6689.01"/>
    <n v="6689.01"/>
    <n v="38796"/>
    <n v="38796"/>
    <n v="3400"/>
    <x v="2"/>
    <n v="12.094030312403341"/>
  </r>
  <r>
    <n v="7484"/>
    <s v="N"/>
    <m/>
    <x v="73"/>
    <s v="NSB Nuiqsut Utility"/>
    <s v="North Slope Borough Power &amp; Light"/>
    <n v="26616"/>
    <s v="AK"/>
    <s v="PACN"/>
    <s v="ASCC"/>
    <n v="22"/>
    <n v="2"/>
    <s v="IC"/>
    <x v="2"/>
    <s v="DFO"/>
    <s v="barrels"/>
    <n v="471"/>
    <n v="365"/>
    <n v="721"/>
    <n v="439"/>
    <n v="405"/>
    <n v="396"/>
    <n v="584"/>
    <n v="738"/>
    <n v="613"/>
    <n v="740"/>
    <n v="543"/>
    <n v="778"/>
    <n v="471"/>
    <n v="365"/>
    <n v="721"/>
    <n v="439"/>
    <n v="405"/>
    <n v="396"/>
    <n v="584"/>
    <n v="738"/>
    <n v="613"/>
    <n v="740"/>
    <n v="543"/>
    <n v="778"/>
    <n v="5.8"/>
    <n v="5.8"/>
    <n v="5.8"/>
    <n v="5.8"/>
    <n v="5.8"/>
    <n v="5.8"/>
    <n v="5.8"/>
    <n v="5.8"/>
    <n v="5.8"/>
    <n v="5.8"/>
    <n v="5.8"/>
    <n v="5.8"/>
    <n v="2732"/>
    <n v="2117"/>
    <n v="4182"/>
    <n v="2546"/>
    <n v="2349"/>
    <n v="2297"/>
    <n v="3387"/>
    <n v="4280"/>
    <n v="3555"/>
    <n v="4292"/>
    <n v="3149"/>
    <n v="4512"/>
    <n v="2732"/>
    <n v="2117"/>
    <n v="4182"/>
    <n v="2546"/>
    <n v="2349"/>
    <n v="2297"/>
    <n v="3387"/>
    <n v="4280"/>
    <n v="3555"/>
    <n v="4292"/>
    <n v="3149"/>
    <n v="4512"/>
    <n v="277.38400000000001"/>
    <n v="214.81400000000002"/>
    <n v="424.79500000000002"/>
    <n v="258.38600000000002"/>
    <n v="238.387"/>
    <n v="233.054"/>
    <n v="344.13"/>
    <n v="434.39"/>
    <n v="360.84399999999999"/>
    <n v="435.779"/>
    <n v="319.69200000000001"/>
    <n v="458.34399999999999"/>
    <n v="6793"/>
    <n v="6793"/>
    <n v="39398"/>
    <n v="39398"/>
    <n v="3999.9990000000003"/>
    <x v="3"/>
    <n v="14.010859992893042"/>
  </r>
  <r>
    <n v="7484"/>
    <s v="N"/>
    <m/>
    <x v="73"/>
    <s v="NSB Nuiqsut Utility"/>
    <s v="North Slope Borough Power &amp; Light"/>
    <n v="26616"/>
    <s v="AK"/>
    <s v="PACN"/>
    <s v="ASCC"/>
    <n v="22"/>
    <n v="1"/>
    <s v="IC"/>
    <x v="2"/>
    <s v="DFO"/>
    <s v="barrels"/>
    <n v="846"/>
    <n v="775"/>
    <n v="518"/>
    <n v="523"/>
    <n v="547"/>
    <n v="367"/>
    <n v="381"/>
    <n v="377"/>
    <n v="393"/>
    <n v="448"/>
    <n v="546"/>
    <n v="927"/>
    <n v="846"/>
    <n v="775"/>
    <n v="518"/>
    <n v="523"/>
    <n v="547"/>
    <n v="367"/>
    <n v="381"/>
    <n v="377"/>
    <n v="393"/>
    <n v="448"/>
    <n v="546"/>
    <n v="927"/>
    <n v="6.2"/>
    <n v="6.2"/>
    <n v="6.2"/>
    <n v="6.2"/>
    <n v="6.2"/>
    <n v="6.2"/>
    <n v="6.2"/>
    <n v="6.2"/>
    <n v="6.2"/>
    <n v="6.2"/>
    <n v="6.2"/>
    <n v="6.2"/>
    <n v="5245"/>
    <n v="4805"/>
    <n v="3212"/>
    <n v="3243"/>
    <n v="3391"/>
    <n v="2275"/>
    <n v="2362"/>
    <n v="2337"/>
    <n v="2437"/>
    <n v="2778"/>
    <n v="3385"/>
    <n v="5747"/>
    <n v="5245"/>
    <n v="4805"/>
    <n v="3212"/>
    <n v="3243"/>
    <n v="3391"/>
    <n v="2275"/>
    <n v="2362"/>
    <n v="2337"/>
    <n v="2437"/>
    <n v="2778"/>
    <n v="3385"/>
    <n v="5747"/>
    <n v="549.86400000000003"/>
    <n v="503.30200000000002"/>
    <n v="336.77800000000002"/>
    <n v="339.84800000000001"/>
    <n v="355.505"/>
    <n v="238.149"/>
    <n v="247.45400000000001"/>
    <n v="244.88800000000001"/>
    <n v="255.51600000000002"/>
    <n v="290.887"/>
    <n v="354.755"/>
    <n v="602.05399999999997"/>
    <n v="6648"/>
    <n v="6648"/>
    <n v="41217"/>
    <n v="41217"/>
    <n v="4319"/>
    <x v="5"/>
    <n v="14.460586651139094"/>
  </r>
  <r>
    <n v="7484"/>
    <s v="N"/>
    <m/>
    <x v="73"/>
    <s v="NSB Nuiqsut Utility"/>
    <s v="North Slope Borough Power &amp; Light"/>
    <n v="26616"/>
    <s v="AK"/>
    <s v="PACN"/>
    <s v="ASCC"/>
    <n v="22"/>
    <n v="1"/>
    <s v="OT"/>
    <x v="0"/>
    <s v="NG"/>
    <s v="mcf"/>
    <n v="381"/>
    <n v="343"/>
    <n v="349"/>
    <n v="302"/>
    <n v="293"/>
    <n v="276"/>
    <n v="320"/>
    <n v="310"/>
    <n v="307"/>
    <n v="359"/>
    <n v="360"/>
    <n v="352"/>
    <n v="381"/>
    <n v="343"/>
    <n v="349"/>
    <n v="302"/>
    <n v="293"/>
    <n v="276"/>
    <n v="320"/>
    <n v="310"/>
    <n v="307"/>
    <n v="359"/>
    <n v="360"/>
    <n v="352"/>
    <n v="1.1000000000000001"/>
    <n v="1.1000000000000001"/>
    <n v="1.1000000000000001"/>
    <n v="1.1000000000000001"/>
    <n v="1.1000000000000001"/>
    <n v="1.1000000000000001"/>
    <n v="1.1000000000000001"/>
    <n v="1.1000000000000001"/>
    <n v="1.1000000000000001"/>
    <n v="1.1000000000000001"/>
    <n v="1.1000000000000001"/>
    <n v="1.1000000000000001"/>
    <n v="419"/>
    <n v="377"/>
    <n v="384"/>
    <n v="332"/>
    <n v="322"/>
    <n v="304"/>
    <n v="352"/>
    <n v="341"/>
    <n v="338"/>
    <n v="395"/>
    <n v="396"/>
    <n v="387"/>
    <n v="419"/>
    <n v="377"/>
    <n v="384"/>
    <n v="332"/>
    <n v="322"/>
    <n v="304"/>
    <n v="352"/>
    <n v="341"/>
    <n v="338"/>
    <n v="395"/>
    <n v="396"/>
    <n v="387"/>
    <n v="38.341000000000001"/>
    <n v="34.338999999999999"/>
    <n v="34.931000000000004"/>
    <n v="30.263000000000002"/>
    <n v="29.325000000000003"/>
    <n v="27.686"/>
    <n v="32.026000000000003"/>
    <n v="31.036000000000001"/>
    <n v="30.740000000000002"/>
    <n v="36.001000000000005"/>
    <n v="36.073"/>
    <n v="35.239000000000004"/>
    <n v="3952"/>
    <n v="3952"/>
    <n v="4347"/>
    <n v="4347"/>
    <n v="396"/>
    <x v="5"/>
    <s v=""/>
  </r>
  <r>
    <n v="7484"/>
    <s v="N"/>
    <m/>
    <x v="73"/>
    <s v="NSB Nuiqsut Utility"/>
    <s v="North Slope Borough Power &amp; Light"/>
    <n v="26616"/>
    <s v="AK"/>
    <s v="PACN"/>
    <s v="ASCC"/>
    <n v="22"/>
    <n v="1"/>
    <s v="IC"/>
    <x v="2"/>
    <s v="DFO"/>
    <s v="barrels"/>
    <n v="151"/>
    <n v="110"/>
    <n v="114"/>
    <n v="117"/>
    <n v="70"/>
    <n v="69"/>
    <n v="78"/>
    <n v="78"/>
    <n v="52"/>
    <n v="51"/>
    <n v="97"/>
    <n v="99"/>
    <n v="151"/>
    <n v="110"/>
    <n v="114"/>
    <n v="117"/>
    <n v="70"/>
    <n v="69"/>
    <n v="78"/>
    <n v="78"/>
    <n v="52"/>
    <n v="51"/>
    <n v="97"/>
    <n v="99"/>
    <n v="5.8"/>
    <n v="5.8"/>
    <n v="5.8"/>
    <n v="5.8"/>
    <n v="5.8"/>
    <n v="5.8"/>
    <n v="5.8"/>
    <n v="5.8"/>
    <n v="5.8"/>
    <n v="5.8"/>
    <n v="5.8"/>
    <n v="5.8"/>
    <n v="876"/>
    <n v="638"/>
    <n v="661"/>
    <n v="679"/>
    <n v="406"/>
    <n v="400"/>
    <n v="452"/>
    <n v="452"/>
    <n v="302"/>
    <n v="296"/>
    <n v="563"/>
    <n v="574"/>
    <n v="876"/>
    <n v="638"/>
    <n v="661"/>
    <n v="679"/>
    <n v="406"/>
    <n v="400"/>
    <n v="452"/>
    <n v="452"/>
    <n v="302"/>
    <n v="296"/>
    <n v="563"/>
    <n v="574"/>
    <n v="74.997"/>
    <n v="55.044000000000004"/>
    <n v="57.172000000000004"/>
    <n v="58.743000000000002"/>
    <n v="35.218000000000004"/>
    <n v="34.584000000000003"/>
    <n v="38.99"/>
    <n v="38.788000000000004"/>
    <n v="25.838000000000001"/>
    <n v="25.601000000000003"/>
    <n v="48.663000000000004"/>
    <n v="49.362000000000002"/>
    <n v="1086"/>
    <n v="1086"/>
    <n v="6299"/>
    <n v="6299"/>
    <n v="543"/>
    <x v="6"/>
    <n v="11.896173995872362"/>
  </r>
  <r>
    <n v="7484"/>
    <s v="N"/>
    <m/>
    <x v="73"/>
    <s v="NSB Nuiqsut Utility"/>
    <s v="North Slope Borough Power &amp; Light"/>
    <n v="26616"/>
    <s v="AK"/>
    <s v="PACN"/>
    <s v="ASCC"/>
    <n v="22"/>
    <n v="1"/>
    <s v="OT"/>
    <x v="0"/>
    <s v="NG"/>
    <s v="mcf"/>
    <n v="5603"/>
    <n v="4672"/>
    <n v="4771"/>
    <n v="4263"/>
    <n v="4477"/>
    <n v="4114"/>
    <n v="4177"/>
    <n v="3790"/>
    <n v="4531"/>
    <n v="4959"/>
    <n v="5368"/>
    <n v="6035"/>
    <n v="5603"/>
    <n v="4672"/>
    <n v="4771"/>
    <n v="4263"/>
    <n v="4477"/>
    <n v="4114"/>
    <n v="4177"/>
    <n v="3790"/>
    <n v="4531"/>
    <n v="4959"/>
    <n v="5368"/>
    <n v="6035"/>
    <n v="1"/>
    <n v="1"/>
    <n v="1"/>
    <n v="1"/>
    <n v="1"/>
    <n v="1"/>
    <n v="1"/>
    <n v="1"/>
    <n v="1"/>
    <n v="1"/>
    <n v="1"/>
    <n v="1"/>
    <n v="5603"/>
    <n v="4672"/>
    <n v="4771"/>
    <n v="4263"/>
    <n v="4477"/>
    <n v="4114"/>
    <n v="4177"/>
    <n v="3790"/>
    <n v="4531"/>
    <n v="4959"/>
    <n v="5368"/>
    <n v="6035"/>
    <n v="5603"/>
    <n v="4672"/>
    <n v="4771"/>
    <n v="4263"/>
    <n v="4477"/>
    <n v="4114"/>
    <n v="4177"/>
    <n v="3790"/>
    <n v="4531"/>
    <n v="4959"/>
    <n v="5368"/>
    <n v="6035"/>
    <n v="410.47"/>
    <n v="342.36600000000004"/>
    <n v="349.57400000000001"/>
    <n v="312.38600000000002"/>
    <n v="328.024"/>
    <n v="301.48099999999999"/>
    <n v="306.07800000000003"/>
    <n v="277.70800000000003"/>
    <n v="332.01499999999999"/>
    <n v="363.34899999999999"/>
    <n v="393.327"/>
    <n v="442.22200000000004"/>
    <n v="56760"/>
    <n v="56760"/>
    <n v="56760"/>
    <n v="56760"/>
    <n v="4159"/>
    <x v="6"/>
    <s v=""/>
  </r>
  <r>
    <n v="7484"/>
    <s v="N"/>
    <s v=""/>
    <x v="73"/>
    <s v="NSB Nuiqsut Utility"/>
    <s v="North Slope Borough Power &amp; Light"/>
    <n v="26616"/>
    <s v="AK"/>
    <s v="PACN"/>
    <s v="ASCC"/>
    <n v="22"/>
    <n v="1"/>
    <s v="IC"/>
    <x v="2"/>
    <s v="DFO"/>
    <s v="barrels"/>
    <n v="253"/>
    <n v="225"/>
    <n v="197"/>
    <n v="128"/>
    <n v="134"/>
    <n v="124"/>
    <n v="131"/>
    <n v="119"/>
    <n v="131"/>
    <n v="232"/>
    <n v="215"/>
    <n v="213"/>
    <n v="253"/>
    <n v="225"/>
    <n v="197"/>
    <n v="128"/>
    <n v="134"/>
    <n v="124"/>
    <n v="131"/>
    <n v="119"/>
    <n v="131"/>
    <n v="232"/>
    <n v="215"/>
    <n v="213"/>
    <n v="5.84"/>
    <n v="5.84"/>
    <n v="5.84"/>
    <n v="5.84"/>
    <n v="5.84"/>
    <n v="5.84"/>
    <n v="5.84"/>
    <n v="5.84"/>
    <n v="5.84"/>
    <n v="5.84"/>
    <n v="5.84"/>
    <n v="5.84"/>
    <n v="1478"/>
    <n v="1314"/>
    <n v="1150"/>
    <n v="748"/>
    <n v="783"/>
    <n v="724"/>
    <n v="765"/>
    <n v="695"/>
    <n v="765"/>
    <n v="1355"/>
    <n v="1256"/>
    <n v="1244"/>
    <n v="1478"/>
    <n v="1314"/>
    <n v="1150"/>
    <n v="748"/>
    <n v="783"/>
    <n v="724"/>
    <n v="765"/>
    <n v="695"/>
    <n v="765"/>
    <n v="1355"/>
    <n v="1256"/>
    <n v="1244"/>
    <n v="210.322"/>
    <n v="187.82499999999999"/>
    <n v="164.43799999999999"/>
    <n v="106.541"/>
    <n v="111.66500000000001"/>
    <n v="103.745"/>
    <n v="109.63200000000001"/>
    <n v="98.951999999999998"/>
    <n v="109.66"/>
    <n v="193.86799999999999"/>
    <n v="179.494"/>
    <n v="177.39599999999999"/>
    <n v="2102"/>
    <n v="2102"/>
    <n v="12277"/>
    <n v="12277"/>
    <n v="1753.538"/>
    <x v="8"/>
    <n v="19.710698379082839"/>
  </r>
  <r>
    <n v="7484"/>
    <s v="N"/>
    <s v=""/>
    <x v="73"/>
    <s v="NSB Nuiqsut Utility"/>
    <s v="North Slope Borough Power &amp; Light"/>
    <n v="26616"/>
    <s v="AK"/>
    <s v="PACN"/>
    <s v="ASCC"/>
    <n v="22"/>
    <n v="1"/>
    <s v="IC"/>
    <x v="0"/>
    <s v="NG"/>
    <s v="mcf"/>
    <n v="1000"/>
    <n v="859"/>
    <n v="912"/>
    <n v="846"/>
    <n v="830"/>
    <n v="783"/>
    <n v="798"/>
    <n v="766"/>
    <n v="801"/>
    <n v="845"/>
    <n v="925"/>
    <n v="964"/>
    <n v="1000"/>
    <n v="859"/>
    <n v="912"/>
    <n v="846"/>
    <n v="830"/>
    <n v="783"/>
    <n v="798"/>
    <n v="766"/>
    <n v="801"/>
    <n v="845"/>
    <n v="925"/>
    <n v="964"/>
    <n v="1"/>
    <n v="1"/>
    <n v="1"/>
    <n v="1"/>
    <n v="1"/>
    <n v="1"/>
    <n v="1"/>
    <n v="1"/>
    <n v="1"/>
    <n v="1"/>
    <n v="1"/>
    <n v="1"/>
    <n v="1000"/>
    <n v="859"/>
    <n v="912"/>
    <n v="846"/>
    <n v="830"/>
    <n v="783"/>
    <n v="798"/>
    <n v="766"/>
    <n v="801"/>
    <n v="845"/>
    <n v="925"/>
    <n v="964"/>
    <n v="1000"/>
    <n v="859"/>
    <n v="912"/>
    <n v="846"/>
    <n v="830"/>
    <n v="783"/>
    <n v="798"/>
    <n v="766"/>
    <n v="801"/>
    <n v="845"/>
    <n v="925"/>
    <n v="964"/>
    <n v="142.666"/>
    <n v="122.64100000000001"/>
    <n v="130.327"/>
    <n v="120.90300000000001"/>
    <n v="118.57"/>
    <n v="111.91500000000001"/>
    <n v="113.988"/>
    <n v="109.36199999999999"/>
    <n v="114.47"/>
    <n v="120.661"/>
    <n v="132.202"/>
    <n v="137.75700000000001"/>
    <n v="10329"/>
    <n v="10329"/>
    <n v="10329"/>
    <n v="10329"/>
    <n v="1475.462"/>
    <x v="8"/>
    <s v=""/>
  </r>
  <r>
    <n v="7484"/>
    <s v="N"/>
    <s v=""/>
    <x v="73"/>
    <s v="NSB Nuiqsut Utility"/>
    <s v="North Slope Borough Power &amp; Light"/>
    <n v="26616"/>
    <s v="AK"/>
    <s v="PACN"/>
    <s v="ASCC"/>
    <n v="22"/>
    <n v="1"/>
    <s v="IC"/>
    <x v="2"/>
    <s v="DFO"/>
    <s v="barrels"/>
    <n v="283"/>
    <n v="167"/>
    <n v="254"/>
    <n v="161"/>
    <n v="201"/>
    <n v="164"/>
    <n v="256"/>
    <n v="239"/>
    <n v="222"/>
    <n v="165"/>
    <n v="177"/>
    <n v="273"/>
    <n v="283"/>
    <n v="167"/>
    <n v="254"/>
    <n v="161"/>
    <n v="201"/>
    <n v="164"/>
    <n v="256"/>
    <n v="239"/>
    <n v="222"/>
    <n v="165"/>
    <n v="177"/>
    <n v="273"/>
    <n v="5.84"/>
    <n v="5.84"/>
    <n v="5.84"/>
    <n v="5.84"/>
    <n v="5.84"/>
    <n v="5.84"/>
    <n v="5.84"/>
    <n v="5.84"/>
    <n v="5.84"/>
    <n v="5.84"/>
    <n v="5.84"/>
    <n v="5.84"/>
    <n v="1653"/>
    <n v="975"/>
    <n v="1483"/>
    <n v="940"/>
    <n v="1174"/>
    <n v="958"/>
    <n v="1495"/>
    <n v="1396"/>
    <n v="1296"/>
    <n v="964"/>
    <n v="1034"/>
    <n v="1594"/>
    <n v="1653"/>
    <n v="975"/>
    <n v="1483"/>
    <n v="940"/>
    <n v="1174"/>
    <n v="958"/>
    <n v="1495"/>
    <n v="1396"/>
    <n v="1296"/>
    <n v="964"/>
    <n v="1034"/>
    <n v="1594"/>
    <n v="226.46299999999999"/>
    <n v="133.56800000000001"/>
    <n v="202.58199999999999"/>
    <n v="128.27199999999999"/>
    <n v="160.51400000000001"/>
    <n v="130.98500000000001"/>
    <n v="204.804"/>
    <n v="190.83799999999999"/>
    <n v="177.66399999999999"/>
    <n v="131.96600000000001"/>
    <n v="141.53200000000001"/>
    <n v="217.99299999999999"/>
    <n v="2562"/>
    <n v="2562"/>
    <n v="14962"/>
    <n v="14962"/>
    <n v="2047.181"/>
    <x v="9"/>
    <n v="18.881899345007355"/>
  </r>
  <r>
    <n v="7484"/>
    <s v="N"/>
    <s v=""/>
    <x v="73"/>
    <s v="NSB Nuiqsut Utility"/>
    <s v="North Slope Borough Power &amp; Light"/>
    <n v="26616"/>
    <s v="AK"/>
    <s v="PACN"/>
    <s v="ASCC"/>
    <n v="22"/>
    <n v="1"/>
    <s v="IC"/>
    <x v="0"/>
    <s v="NG"/>
    <s v="mcf"/>
    <n v="1102"/>
    <n v="958"/>
    <n v="973"/>
    <n v="868"/>
    <n v="820"/>
    <n v="754"/>
    <n v="736"/>
    <n v="742"/>
    <n v="736"/>
    <n v="883"/>
    <n v="961"/>
    <n v="822"/>
    <n v="1102"/>
    <n v="958"/>
    <n v="973"/>
    <n v="868"/>
    <n v="820"/>
    <n v="754"/>
    <n v="736"/>
    <n v="742"/>
    <n v="736"/>
    <n v="883"/>
    <n v="961"/>
    <n v="822"/>
    <n v="1"/>
    <n v="1"/>
    <n v="1"/>
    <n v="1"/>
    <n v="1"/>
    <n v="1"/>
    <n v="1"/>
    <n v="1"/>
    <n v="1"/>
    <n v="1"/>
    <n v="1"/>
    <n v="1"/>
    <n v="1102"/>
    <n v="958"/>
    <n v="973"/>
    <n v="868"/>
    <n v="820"/>
    <n v="754"/>
    <n v="736"/>
    <n v="742"/>
    <n v="736"/>
    <n v="883"/>
    <n v="961"/>
    <n v="822"/>
    <n v="1102"/>
    <n v="958"/>
    <n v="973"/>
    <n v="868"/>
    <n v="820"/>
    <n v="754"/>
    <n v="736"/>
    <n v="742"/>
    <n v="736"/>
    <n v="883"/>
    <n v="961"/>
    <n v="822"/>
    <n v="150.947"/>
    <n v="131.01499999999999"/>
    <n v="133.143"/>
    <n v="118.82"/>
    <n v="112.15900000000001"/>
    <n v="103.146"/>
    <n v="100.664"/>
    <n v="101.512"/>
    <n v="100.72"/>
    <n v="120.768"/>
    <n v="131.48500000000001"/>
    <n v="112.44"/>
    <n v="10355"/>
    <n v="10355"/>
    <n v="10355"/>
    <n v="10355"/>
    <n v="1416.819"/>
    <x v="9"/>
    <s v=""/>
  </r>
  <r>
    <n v="7484"/>
    <s v="N"/>
    <s v=""/>
    <x v="73"/>
    <s v="NSB Nuiqsut Utility"/>
    <s v="North Slope Borough Power &amp; Light"/>
    <n v="26616"/>
    <s v="AK"/>
    <s v="PACN"/>
    <s v="ASCC"/>
    <n v="22"/>
    <n v="1"/>
    <s v="IC"/>
    <x v="2"/>
    <s v="DFO"/>
    <s v="barrels"/>
    <n v="67"/>
    <n v="46"/>
    <n v="47"/>
    <n v="54"/>
    <n v="54"/>
    <n v="39"/>
    <n v="37"/>
    <n v="36"/>
    <n v="43"/>
    <n v="41"/>
    <n v="54"/>
    <n v="61"/>
    <n v="67"/>
    <n v="46"/>
    <n v="47"/>
    <n v="54"/>
    <n v="54"/>
    <n v="39"/>
    <n v="37"/>
    <n v="36"/>
    <n v="43"/>
    <n v="41"/>
    <n v="54"/>
    <n v="61"/>
    <n v="5.84"/>
    <n v="5.84"/>
    <n v="5.84"/>
    <n v="5.84"/>
    <n v="5.84"/>
    <n v="5.84"/>
    <n v="5.84"/>
    <n v="5.84"/>
    <n v="5.84"/>
    <n v="5.84"/>
    <n v="5.84"/>
    <n v="5.84"/>
    <n v="391"/>
    <n v="269"/>
    <n v="274"/>
    <n v="315"/>
    <n v="315"/>
    <n v="228"/>
    <n v="216"/>
    <n v="210"/>
    <n v="251"/>
    <n v="239"/>
    <n v="315"/>
    <n v="356"/>
    <n v="391"/>
    <n v="269"/>
    <n v="274"/>
    <n v="315"/>
    <n v="315"/>
    <n v="228"/>
    <n v="216"/>
    <n v="210"/>
    <n v="251"/>
    <n v="239"/>
    <n v="315"/>
    <n v="356"/>
    <n v="142.97200000000001"/>
    <n v="98.644999999999996"/>
    <n v="99.778999999999996"/>
    <n v="115.09099999999999"/>
    <n v="115.991"/>
    <n v="83.298000000000002"/>
    <n v="78.870999999999995"/>
    <n v="77.817999999999998"/>
    <n v="91.326999999999998"/>
    <n v="87.882000000000005"/>
    <n v="114.548"/>
    <n v="129.63300000000001"/>
    <n v="579"/>
    <n v="579"/>
    <n v="3379"/>
    <n v="3379"/>
    <n v="1235.855"/>
    <x v="10"/>
    <n v="50.472918023083757"/>
  </r>
  <r>
    <n v="7484"/>
    <s v="N"/>
    <s v=""/>
    <x v="73"/>
    <s v="NSB Nuiqsut Utility"/>
    <s v="North Slope Borough Power &amp; Light"/>
    <n v="26616"/>
    <s v="AK"/>
    <s v="PACN"/>
    <s v="ASCC"/>
    <n v="22"/>
    <n v="1"/>
    <s v="IC"/>
    <x v="0"/>
    <s v="NG"/>
    <s v="mcf"/>
    <n v="1290"/>
    <n v="1053"/>
    <n v="1146"/>
    <n v="1013"/>
    <n v="1036"/>
    <n v="910"/>
    <n v="1043"/>
    <n v="992"/>
    <n v="1044"/>
    <n v="903"/>
    <n v="1077"/>
    <n v="1320"/>
    <n v="1290"/>
    <n v="1053"/>
    <n v="1146"/>
    <n v="1013"/>
    <n v="1036"/>
    <n v="910"/>
    <n v="1043"/>
    <n v="992"/>
    <n v="1044"/>
    <n v="903"/>
    <n v="1077"/>
    <n v="1320"/>
    <n v="1"/>
    <n v="1"/>
    <n v="1"/>
    <n v="1"/>
    <n v="1"/>
    <n v="1"/>
    <n v="1"/>
    <n v="1"/>
    <n v="1"/>
    <n v="1"/>
    <n v="1"/>
    <n v="1"/>
    <n v="1290"/>
    <n v="1053"/>
    <n v="1146"/>
    <n v="1013"/>
    <n v="1036"/>
    <n v="910"/>
    <n v="1043"/>
    <n v="992"/>
    <n v="1044"/>
    <n v="903"/>
    <n v="1077"/>
    <n v="1320"/>
    <n v="1290"/>
    <n v="1053"/>
    <n v="1146"/>
    <n v="1013"/>
    <n v="1036"/>
    <n v="910"/>
    <n v="1043"/>
    <n v="992"/>
    <n v="1044"/>
    <n v="903"/>
    <n v="1077"/>
    <n v="1320"/>
    <n v="471.64499999999998"/>
    <n v="384.81900000000002"/>
    <n v="418.70699999999999"/>
    <n v="370.36799999999999"/>
    <n v="378.697"/>
    <n v="332.447"/>
    <n v="381.23700000000002"/>
    <n v="362.7"/>
    <n v="381.50599999999997"/>
    <n v="329.87799999999999"/>
    <n v="393.76100000000002"/>
    <n v="482.38"/>
    <n v="12827"/>
    <n v="12827"/>
    <n v="12827"/>
    <n v="12827"/>
    <n v="4688.1450000000004"/>
    <x v="10"/>
    <s v=""/>
  </r>
  <r>
    <n v="7484"/>
    <s v="N"/>
    <s v=""/>
    <x v="73"/>
    <s v="NSB Nuiqsut Utility"/>
    <s v="North Slope Borough Power &amp; Light"/>
    <n v="26616"/>
    <s v="AK"/>
    <s v="PACN"/>
    <s v="ASCC"/>
    <n v="22"/>
    <n v="1"/>
    <s v="IC"/>
    <x v="2"/>
    <s v="DFO"/>
    <s v="barrels"/>
    <n v="199"/>
    <n v="190"/>
    <n v="185"/>
    <n v="174"/>
    <n v="147"/>
    <n v="88"/>
    <n v="155"/>
    <n v="125"/>
    <n v="147"/>
    <n v="194"/>
    <n v="142"/>
    <n v="184"/>
    <n v="199"/>
    <n v="190"/>
    <n v="185"/>
    <n v="174"/>
    <n v="147"/>
    <n v="88"/>
    <n v="155"/>
    <n v="125"/>
    <n v="147"/>
    <n v="194"/>
    <n v="142"/>
    <n v="184"/>
    <n v="5.84"/>
    <n v="5.84"/>
    <n v="5.84"/>
    <n v="5.84"/>
    <n v="5.84"/>
    <n v="5.84"/>
    <n v="5.84"/>
    <n v="5.84"/>
    <n v="5.84"/>
    <n v="5.84"/>
    <n v="5.84"/>
    <n v="5.84"/>
    <n v="1162"/>
    <n v="1110"/>
    <n v="1080"/>
    <n v="1016"/>
    <n v="858"/>
    <n v="514"/>
    <n v="905"/>
    <n v="730"/>
    <n v="858"/>
    <n v="1133"/>
    <n v="829"/>
    <n v="1075"/>
    <n v="1162"/>
    <n v="1110"/>
    <n v="1080"/>
    <n v="1016"/>
    <n v="858"/>
    <n v="514"/>
    <n v="905"/>
    <n v="730"/>
    <n v="858"/>
    <n v="1133"/>
    <n v="829"/>
    <n v="1075"/>
    <n v="91.915000000000006"/>
    <n v="87.212999999999994"/>
    <n v="85.123000000000005"/>
    <n v="79.965999999999994"/>
    <n v="67.540000000000006"/>
    <n v="40.256999999999998"/>
    <n v="71.045000000000002"/>
    <n v="57.207000000000001"/>
    <n v="67.369"/>
    <n v="89.006"/>
    <n v="65.076999999999998"/>
    <n v="84.671999999999997"/>
    <n v="1930"/>
    <n v="1930"/>
    <n v="11270"/>
    <n v="11270"/>
    <n v="886.39"/>
    <x v="11"/>
    <n v="10.853755102040818"/>
  </r>
  <r>
    <n v="7484"/>
    <s v="N"/>
    <s v=""/>
    <x v="73"/>
    <s v="NSB Nuiqsut Utility"/>
    <s v="North Slope Borough Power &amp; Light"/>
    <n v="26616"/>
    <s v="AK"/>
    <s v="PACN"/>
    <s v="ASCC"/>
    <n v="22"/>
    <n v="1"/>
    <s v="IC"/>
    <x v="0"/>
    <s v="NG"/>
    <s v="mcf"/>
    <n v="7097"/>
    <n v="6621"/>
    <n v="6499"/>
    <n v="5743"/>
    <n v="5816"/>
    <n v="5758"/>
    <n v="5925"/>
    <n v="5891"/>
    <n v="4303"/>
    <n v="5542"/>
    <n v="6544"/>
    <n v="6889"/>
    <n v="7097"/>
    <n v="6621"/>
    <n v="6499"/>
    <n v="5743"/>
    <n v="5816"/>
    <n v="5758"/>
    <n v="5925"/>
    <n v="5891"/>
    <n v="4303"/>
    <n v="5542"/>
    <n v="6544"/>
    <n v="6889"/>
    <n v="1"/>
    <n v="1"/>
    <n v="1"/>
    <n v="1"/>
    <n v="1"/>
    <n v="1"/>
    <n v="1"/>
    <n v="1"/>
    <n v="1"/>
    <n v="1"/>
    <n v="1"/>
    <n v="1"/>
    <n v="7097"/>
    <n v="6621"/>
    <n v="6499"/>
    <n v="5743"/>
    <n v="5816"/>
    <n v="5758"/>
    <n v="5925"/>
    <n v="5891"/>
    <n v="4303"/>
    <n v="5542"/>
    <n v="6544"/>
    <n v="6889"/>
    <n v="7097"/>
    <n v="6621"/>
    <n v="6499"/>
    <n v="5743"/>
    <n v="5816"/>
    <n v="5758"/>
    <n v="5925"/>
    <n v="5891"/>
    <n v="4303"/>
    <n v="5542"/>
    <n v="6544"/>
    <n v="6889"/>
    <n v="558.13800000000003"/>
    <n v="520.72"/>
    <n v="511.07100000000003"/>
    <n v="451.65100000000001"/>
    <n v="457.35399999999998"/>
    <n v="452.78199999999998"/>
    <n v="465.964"/>
    <n v="463.27"/>
    <n v="338.42599999999999"/>
    <n v="435.83199999999999"/>
    <n v="514.63099999999997"/>
    <n v="541.77099999999996"/>
    <n v="72628"/>
    <n v="72628"/>
    <n v="72628"/>
    <n v="72628"/>
    <n v="5711.61"/>
    <x v="11"/>
    <s v=""/>
  </r>
  <r>
    <n v="7485"/>
    <s v="N"/>
    <m/>
    <x v="74"/>
    <s v="NSB Point Hope Utility"/>
    <s v="North Slope Borough Power &amp; Light"/>
    <n v="26616"/>
    <s v="AK"/>
    <s v="PACN"/>
    <s v="ASCC"/>
    <n v="22"/>
    <n v="1"/>
    <s v="IC"/>
    <x v="2"/>
    <s v="DFO"/>
    <s v="barrels       "/>
    <n v="891.95"/>
    <n v="790.17"/>
    <n v="816.13"/>
    <n v="716.65"/>
    <n v="703.32"/>
    <n v="669.25"/>
    <n v="716.26"/>
    <n v="685.75"/>
    <n v="733.51"/>
    <n v="790.71"/>
    <n v="829.68"/>
    <n v="926.64"/>
    <n v="891.95"/>
    <n v="790.17"/>
    <n v="816.13"/>
    <n v="716.65"/>
    <n v="703.32"/>
    <n v="669.25"/>
    <n v="716.26"/>
    <n v="685.75"/>
    <n v="733.51"/>
    <n v="790.71"/>
    <n v="829.68"/>
    <n v="926.64"/>
    <n v="5.7"/>
    <n v="5.7"/>
    <n v="5.7"/>
    <n v="5.7"/>
    <n v="5.7"/>
    <n v="5.7"/>
    <n v="5.7"/>
    <n v="5.7"/>
    <n v="5.7"/>
    <n v="5.7"/>
    <n v="5.7"/>
    <n v="5.7"/>
    <n v="5084"/>
    <n v="4504"/>
    <n v="4652"/>
    <n v="4085"/>
    <n v="4009"/>
    <n v="3815"/>
    <n v="4083"/>
    <n v="3909"/>
    <n v="4181"/>
    <n v="4507"/>
    <n v="4729"/>
    <n v="5282"/>
    <n v="5084"/>
    <n v="4504"/>
    <n v="4652"/>
    <n v="4085"/>
    <n v="4009"/>
    <n v="3815"/>
    <n v="4083"/>
    <n v="3909"/>
    <n v="4181"/>
    <n v="4507"/>
    <n v="4729"/>
    <n v="5282"/>
    <n v="620.322"/>
    <n v="549.53600000000006"/>
    <n v="567.59"/>
    <n v="498.40700000000004"/>
    <n v="489.13800000000003"/>
    <n v="465.44"/>
    <n v="498.13600000000002"/>
    <n v="476.91700000000003"/>
    <n v="510.13200000000001"/>
    <n v="549.91300000000001"/>
    <n v="577.02"/>
    <n v="644.44900000000007"/>
    <n v="9270.02"/>
    <n v="9270.02"/>
    <n v="52840"/>
    <n v="52840"/>
    <n v="6447"/>
    <x v="4"/>
    <n v="16.837358062074188"/>
  </r>
  <r>
    <n v="7485"/>
    <s v="N"/>
    <m/>
    <x v="74"/>
    <s v="NSB Point Hope Utility"/>
    <s v="North Slope Borough Power &amp; Light"/>
    <n v="26616"/>
    <s v="AK"/>
    <s v="PACN"/>
    <s v="ASCC"/>
    <n v="22"/>
    <n v="1"/>
    <s v="IC"/>
    <x v="2"/>
    <s v="DFO"/>
    <m/>
    <n v="820.2"/>
    <n v="1060.96"/>
    <n v="952.17"/>
    <n v="645.62"/>
    <n v="700.15"/>
    <n v="672.54"/>
    <n v="1071.05"/>
    <n v="1133.8499999999999"/>
    <n v="923.38"/>
    <n v="675.36"/>
    <n v="392.53"/>
    <n v="380.19"/>
    <n v="820.2"/>
    <n v="1060.96"/>
    <n v="952.17"/>
    <n v="645.62"/>
    <n v="700.15"/>
    <n v="672.54"/>
    <n v="1071.05"/>
    <n v="1133.8499999999999"/>
    <n v="923.38"/>
    <n v="675.36"/>
    <n v="392.53"/>
    <n v="380.19"/>
    <n v="5.7"/>
    <n v="5.7"/>
    <n v="5.7"/>
    <n v="5.7"/>
    <n v="5.7"/>
    <n v="5.7"/>
    <n v="5.7"/>
    <n v="5.7"/>
    <n v="5.7"/>
    <n v="5.7"/>
    <n v="5.7"/>
    <n v="5.7"/>
    <n v="4675"/>
    <n v="6047"/>
    <n v="5427"/>
    <n v="3680"/>
    <n v="3991"/>
    <n v="3833"/>
    <n v="6105"/>
    <n v="6463"/>
    <n v="5263"/>
    <n v="3850"/>
    <n v="2237"/>
    <n v="2167"/>
    <n v="4675"/>
    <n v="6047"/>
    <n v="5427"/>
    <n v="3680"/>
    <n v="3991"/>
    <n v="3833"/>
    <n v="6105"/>
    <n v="6463"/>
    <n v="5263"/>
    <n v="3850"/>
    <n v="2237"/>
    <n v="2167"/>
    <n v="549.81799999999998"/>
    <n v="711.20500000000004"/>
    <n v="638.28"/>
    <n v="432.78700000000003"/>
    <n v="469.339"/>
    <n v="450.83100000000002"/>
    <n v="717.971"/>
    <n v="760.072"/>
    <n v="618.98400000000004"/>
    <n v="452.72300000000001"/>
    <n v="263.13100000000003"/>
    <n v="254.86100000000002"/>
    <n v="9428"/>
    <n v="9428"/>
    <n v="53738"/>
    <n v="53738"/>
    <n v="6320.0020000000004"/>
    <x v="0"/>
    <n v="16.229861103874356"/>
  </r>
  <r>
    <n v="7485"/>
    <s v="N"/>
    <m/>
    <x v="74"/>
    <s v="NSB Point Hope Utility"/>
    <s v="North Slope Borough Power &amp; Light"/>
    <n v="26616"/>
    <s v="AK"/>
    <s v="PACN"/>
    <s v="ASCC"/>
    <n v="22"/>
    <n v="1"/>
    <s v="IC"/>
    <x v="2"/>
    <s v="DFO"/>
    <s v="barrels"/>
    <n v="1369.78"/>
    <n v="470.61"/>
    <n v="521.62"/>
    <n v="631.83000000000004"/>
    <n v="586.80999999999995"/>
    <n v="761.62"/>
    <n v="775.23"/>
    <n v="910.71"/>
    <n v="596.16"/>
    <n v="662.04"/>
    <n v="532.23"/>
    <n v="1125.3800000000001"/>
    <n v="1369.78"/>
    <n v="470.61"/>
    <n v="521.62"/>
    <n v="631.83000000000004"/>
    <n v="586.80999999999995"/>
    <n v="761.62"/>
    <n v="775.23"/>
    <n v="910.71"/>
    <n v="596.16"/>
    <n v="662.04"/>
    <n v="532.23"/>
    <n v="1125.3800000000001"/>
    <n v="5.7"/>
    <n v="5.7"/>
    <n v="5.7"/>
    <n v="5.7"/>
    <n v="5.7"/>
    <n v="5.7"/>
    <n v="5.7"/>
    <n v="5.7"/>
    <n v="5.7"/>
    <n v="5.7"/>
    <n v="5.7"/>
    <n v="5.7"/>
    <n v="7807.76"/>
    <n v="2682.49"/>
    <n v="2973.21"/>
    <n v="3601.4"/>
    <n v="3344.79"/>
    <n v="4341.21"/>
    <n v="4418.82"/>
    <n v="5191.04"/>
    <n v="3398.11"/>
    <n v="3773.65"/>
    <n v="3033.68"/>
    <n v="6414.65"/>
    <n v="7807.76"/>
    <n v="2682.49"/>
    <n v="2973.21"/>
    <n v="3601.4"/>
    <n v="3344.79"/>
    <n v="4341.21"/>
    <n v="4418.82"/>
    <n v="5191.04"/>
    <n v="3398.11"/>
    <n v="3773.65"/>
    <n v="3033.68"/>
    <n v="6414.65"/>
    <n v="894.24800000000005"/>
    <n v="307.23500000000001"/>
    <n v="340.53200000000004"/>
    <n v="412.48099999999999"/>
    <n v="383.09"/>
    <n v="497.21300000000002"/>
    <n v="506.10200000000003"/>
    <n v="594.54700000000003"/>
    <n v="389.19600000000003"/>
    <n v="432.20800000000003"/>
    <n v="347.45800000000003"/>
    <n v="734.69100000000003"/>
    <n v="8944.02"/>
    <n v="8944.02"/>
    <n v="50980.81"/>
    <n v="50980.81"/>
    <n v="5839.0010000000002"/>
    <x v="1"/>
    <n v="15.805597007972217"/>
  </r>
  <r>
    <n v="7485"/>
    <s v="N"/>
    <m/>
    <x v="74"/>
    <s v="NSB Point Hope Utility"/>
    <s v="North Slope Borough Power &amp; Light"/>
    <n v="26616"/>
    <s v="AK"/>
    <s v="PACN"/>
    <s v="ASCC"/>
    <n v="22"/>
    <n v="1"/>
    <s v="IC"/>
    <x v="2"/>
    <s v="DFO"/>
    <s v="barrels"/>
    <n v="847.35"/>
    <n v="443.39"/>
    <n v="372.45"/>
    <n v="713.45"/>
    <n v="666.9"/>
    <n v="606.16"/>
    <n v="878.04"/>
    <n v="851.69"/>
    <n v="391.28"/>
    <n v="413.32"/>
    <n v="486.7"/>
    <n v="539.27"/>
    <n v="847.35"/>
    <n v="443.39"/>
    <n v="372.45"/>
    <n v="713.45"/>
    <n v="666.9"/>
    <n v="606.16"/>
    <n v="878.04"/>
    <n v="851.69"/>
    <n v="391.28"/>
    <n v="413.32"/>
    <n v="486.7"/>
    <n v="539.27"/>
    <n v="5.8"/>
    <n v="5.8"/>
    <n v="5.8"/>
    <n v="5.8"/>
    <n v="5.8"/>
    <n v="5.8"/>
    <n v="5.8"/>
    <n v="5.8"/>
    <n v="5.8"/>
    <n v="5.8"/>
    <n v="5.8"/>
    <n v="5.8"/>
    <n v="4915"/>
    <n v="2572"/>
    <n v="2160"/>
    <n v="4138"/>
    <n v="3868"/>
    <n v="3516"/>
    <n v="5093"/>
    <n v="4940"/>
    <n v="2269"/>
    <n v="2397"/>
    <n v="2823"/>
    <n v="3128"/>
    <n v="4915"/>
    <n v="2572"/>
    <n v="2160"/>
    <n v="4138"/>
    <n v="3868"/>
    <n v="3516"/>
    <n v="5093"/>
    <n v="4940"/>
    <n v="2269"/>
    <n v="2397"/>
    <n v="2823"/>
    <n v="3128"/>
    <n v="681.64"/>
    <n v="356.68100000000004"/>
    <n v="299.61500000000001"/>
    <n v="573.92600000000004"/>
    <n v="536.476"/>
    <n v="487.62"/>
    <n v="706.32900000000006"/>
    <n v="685.13499999999999"/>
    <n v="314.762"/>
    <n v="332.49100000000004"/>
    <n v="391.51800000000003"/>
    <n v="433.80700000000002"/>
    <n v="7210"/>
    <n v="7210"/>
    <n v="41819"/>
    <n v="41819"/>
    <n v="5800"/>
    <x v="2"/>
    <n v="19.139625529065739"/>
  </r>
  <r>
    <n v="7485"/>
    <s v="N"/>
    <m/>
    <x v="74"/>
    <s v="NSB Point Hope Utility"/>
    <s v="North Slope Borough Power &amp; Light"/>
    <n v="26616"/>
    <s v="AK"/>
    <s v="PACN"/>
    <s v="ASCC"/>
    <n v="22"/>
    <n v="2"/>
    <s v="IC"/>
    <x v="2"/>
    <s v="DFO"/>
    <s v="barrels"/>
    <n v="556"/>
    <n v="431"/>
    <n v="852"/>
    <n v="518"/>
    <n v="478"/>
    <n v="467"/>
    <n v="690"/>
    <n v="871"/>
    <n v="724"/>
    <n v="874"/>
    <n v="641"/>
    <n v="919"/>
    <n v="556"/>
    <n v="431"/>
    <n v="852"/>
    <n v="518"/>
    <n v="478"/>
    <n v="467"/>
    <n v="690"/>
    <n v="871"/>
    <n v="724"/>
    <n v="874"/>
    <n v="641"/>
    <n v="919"/>
    <n v="5.8"/>
    <n v="5.8"/>
    <n v="5.8"/>
    <n v="5.8"/>
    <n v="5.8"/>
    <n v="5.8"/>
    <n v="5.8"/>
    <n v="5.8"/>
    <n v="5.8"/>
    <n v="5.8"/>
    <n v="5.8"/>
    <n v="5.8"/>
    <n v="3225"/>
    <n v="2500"/>
    <n v="4942"/>
    <n v="3004"/>
    <n v="2772"/>
    <n v="2709"/>
    <n v="4002"/>
    <n v="5052"/>
    <n v="4199"/>
    <n v="5069"/>
    <n v="3718"/>
    <n v="5330"/>
    <n v="3225"/>
    <n v="2500"/>
    <n v="4942"/>
    <n v="3004"/>
    <n v="2772"/>
    <n v="2709"/>
    <n v="4002"/>
    <n v="5052"/>
    <n v="4199"/>
    <n v="5069"/>
    <n v="3718"/>
    <n v="5330"/>
    <n v="346.73"/>
    <n v="268.51800000000003"/>
    <n v="530.99400000000003"/>
    <n v="322.98200000000003"/>
    <n v="297.983"/>
    <n v="291.31700000000001"/>
    <n v="430.16300000000001"/>
    <n v="542.98800000000006"/>
    <n v="451.05600000000004"/>
    <n v="544.72400000000005"/>
    <n v="399.61500000000001"/>
    <n v="572.93100000000004"/>
    <n v="8021"/>
    <n v="8021"/>
    <n v="46522"/>
    <n v="46522"/>
    <n v="5000.0010000000002"/>
    <x v="3"/>
    <n v="14.831695498903747"/>
  </r>
  <r>
    <n v="7485"/>
    <s v="N"/>
    <m/>
    <x v="74"/>
    <s v="NSB Point Hope Utility"/>
    <s v="North Slope Borough Power &amp; Light"/>
    <n v="26616"/>
    <s v="AK"/>
    <s v="PACN"/>
    <s v="ASCC"/>
    <n v="22"/>
    <n v="1"/>
    <s v="IC"/>
    <x v="2"/>
    <s v="DFO"/>
    <s v="barrels"/>
    <n v="1220"/>
    <n v="1117"/>
    <n v="748"/>
    <n v="755"/>
    <n v="789"/>
    <n v="529"/>
    <n v="549"/>
    <n v="544"/>
    <n v="567"/>
    <n v="646"/>
    <n v="788"/>
    <n v="1337"/>
    <n v="1220"/>
    <n v="1117"/>
    <n v="748"/>
    <n v="755"/>
    <n v="789"/>
    <n v="529"/>
    <n v="549"/>
    <n v="544"/>
    <n v="567"/>
    <n v="646"/>
    <n v="788"/>
    <n v="1337"/>
    <n v="6.2"/>
    <n v="6.2"/>
    <n v="6.2"/>
    <n v="6.2"/>
    <n v="6.2"/>
    <n v="6.2"/>
    <n v="6.2"/>
    <n v="6.2"/>
    <n v="6.2"/>
    <n v="6.2"/>
    <n v="6.2"/>
    <n v="6.2"/>
    <n v="7564"/>
    <n v="6925"/>
    <n v="4638"/>
    <n v="4681"/>
    <n v="4892"/>
    <n v="3280"/>
    <n v="3404"/>
    <n v="3373"/>
    <n v="3515"/>
    <n v="4005"/>
    <n v="4886"/>
    <n v="8289"/>
    <n v="7564"/>
    <n v="6925"/>
    <n v="4638"/>
    <n v="4681"/>
    <n v="4892"/>
    <n v="3280"/>
    <n v="3404"/>
    <n v="3373"/>
    <n v="3515"/>
    <n v="4005"/>
    <n v="4886"/>
    <n v="8289"/>
    <n v="648.149"/>
    <n v="593.26499999999999"/>
    <n v="396.976"/>
    <n v="400.59500000000003"/>
    <n v="419.05"/>
    <n v="280.71700000000004"/>
    <n v="291.685"/>
    <n v="288.66000000000003"/>
    <n v="301.18799999999999"/>
    <n v="342.88100000000003"/>
    <n v="418.16500000000002"/>
    <n v="709.66899999999998"/>
    <n v="9589"/>
    <n v="9589"/>
    <n v="59452"/>
    <n v="59452"/>
    <n v="5091"/>
    <x v="5"/>
    <n v="11.817230707125075"/>
  </r>
  <r>
    <n v="7485"/>
    <s v="N"/>
    <m/>
    <x v="74"/>
    <s v="NSB Point Hope Utility"/>
    <s v="North Slope Borough Power &amp; Light"/>
    <n v="26616"/>
    <s v="AK"/>
    <s v="PACN"/>
    <s v="ASCC"/>
    <n v="22"/>
    <n v="1"/>
    <s v="IC"/>
    <x v="2"/>
    <s v="DFO"/>
    <s v="barrels"/>
    <n v="1768"/>
    <n v="1298"/>
    <n v="1348"/>
    <n v="1385"/>
    <n v="830"/>
    <n v="815"/>
    <n v="919"/>
    <n v="914"/>
    <n v="609"/>
    <n v="603"/>
    <n v="1147"/>
    <n v="1164"/>
    <n v="1768"/>
    <n v="1298"/>
    <n v="1348"/>
    <n v="1385"/>
    <n v="830"/>
    <n v="815"/>
    <n v="919"/>
    <n v="914"/>
    <n v="609"/>
    <n v="603"/>
    <n v="1147"/>
    <n v="1164"/>
    <n v="5.8"/>
    <n v="5.8"/>
    <n v="5.8"/>
    <n v="5.8"/>
    <n v="5.8"/>
    <n v="5.8"/>
    <n v="5.8"/>
    <n v="5.8"/>
    <n v="5.8"/>
    <n v="5.8"/>
    <n v="5.8"/>
    <n v="5.8"/>
    <n v="10254"/>
    <n v="7528"/>
    <n v="7818"/>
    <n v="8033"/>
    <n v="4814"/>
    <n v="4727"/>
    <n v="5330"/>
    <n v="5301"/>
    <n v="3532"/>
    <n v="3497"/>
    <n v="6653"/>
    <n v="6751"/>
    <n v="10254"/>
    <n v="7528"/>
    <n v="7818"/>
    <n v="8033"/>
    <n v="4814"/>
    <n v="4727"/>
    <n v="5330"/>
    <n v="5301"/>
    <n v="3532"/>
    <n v="3497"/>
    <n v="6653"/>
    <n v="6751"/>
    <n v="762.69100000000003"/>
    <n v="559.76100000000008"/>
    <n v="581.404"/>
    <n v="597.38099999999997"/>
    <n v="358.14300000000003"/>
    <n v="351.69800000000004"/>
    <n v="396.50600000000003"/>
    <n v="394.452"/>
    <n v="262.75700000000001"/>
    <n v="260.346"/>
    <n v="494.87700000000001"/>
    <n v="501.98400000000004"/>
    <n v="12800"/>
    <n v="12800"/>
    <n v="74238"/>
    <n v="74238"/>
    <n v="5522"/>
    <x v="6"/>
    <n v="10.264770063848703"/>
  </r>
  <r>
    <n v="7485"/>
    <s v="N"/>
    <m/>
    <x v="74"/>
    <s v="NSB Point Hope Utility"/>
    <s v="North Slope Borough Power &amp; Light"/>
    <n v="26616"/>
    <s v="AK"/>
    <s v="PACN"/>
    <s v="ASCC"/>
    <n v="22"/>
    <n v="1"/>
    <s v="IC"/>
    <x v="2"/>
    <s v="DFO"/>
    <s v="barrels"/>
    <n v="1299"/>
    <n v="1032"/>
    <n v="913"/>
    <n v="808"/>
    <n v="672"/>
    <n v="528"/>
    <n v="605"/>
    <n v="617"/>
    <n v="565"/>
    <n v="677"/>
    <n v="772"/>
    <n v="1403"/>
    <n v="1299"/>
    <n v="1032"/>
    <n v="913"/>
    <n v="808"/>
    <n v="672"/>
    <n v="528"/>
    <n v="605"/>
    <n v="617"/>
    <n v="565"/>
    <n v="677"/>
    <n v="772"/>
    <n v="1403"/>
    <n v="5.83"/>
    <n v="5.83"/>
    <n v="5.83"/>
    <n v="5.83"/>
    <n v="5.83"/>
    <n v="5.83"/>
    <n v="5.83"/>
    <n v="5.83"/>
    <n v="5.83"/>
    <n v="5.83"/>
    <n v="5.83"/>
    <n v="5.83"/>
    <n v="7573"/>
    <n v="6017"/>
    <n v="5323"/>
    <n v="4711"/>
    <n v="3918"/>
    <n v="3078"/>
    <n v="3527"/>
    <n v="3597"/>
    <n v="3294"/>
    <n v="3947"/>
    <n v="4501"/>
    <n v="8179"/>
    <n v="7573"/>
    <n v="6017"/>
    <n v="5323"/>
    <n v="4711"/>
    <n v="3918"/>
    <n v="3078"/>
    <n v="3527"/>
    <n v="3597"/>
    <n v="3294"/>
    <n v="3947"/>
    <n v="4501"/>
    <n v="8179"/>
    <n v="718.77600000000007"/>
    <n v="571.08000000000004"/>
    <n v="505.47200000000004"/>
    <n v="447.51500000000004"/>
    <n v="372.13"/>
    <n v="292.11400000000003"/>
    <n v="335.14699999999999"/>
    <n v="341.69300000000004"/>
    <n v="312.86900000000003"/>
    <n v="375.036"/>
    <n v="427.16400000000004"/>
    <n v="777.00400000000002"/>
    <n v="9891"/>
    <n v="9891"/>
    <n v="57665"/>
    <n v="57665"/>
    <n v="5476"/>
    <x v="7"/>
    <n v="13.104794936269835"/>
  </r>
  <r>
    <n v="7485"/>
    <s v="N"/>
    <s v=""/>
    <x v="74"/>
    <s v="NSB Point Hope Utility"/>
    <s v="North Slope Borough Power &amp; Light"/>
    <n v="26616"/>
    <s v="AK"/>
    <s v="PACN"/>
    <s v="ASCC"/>
    <n v="22"/>
    <n v="1"/>
    <s v="IC"/>
    <x v="2"/>
    <s v="DFO"/>
    <s v="barrels"/>
    <n v="1178"/>
    <n v="1052"/>
    <n v="921"/>
    <n v="597"/>
    <n v="625"/>
    <n v="581"/>
    <n v="614"/>
    <n v="554"/>
    <n v="614"/>
    <n v="1086"/>
    <n v="1005"/>
    <n v="994"/>
    <n v="1178"/>
    <n v="1052"/>
    <n v="921"/>
    <n v="597"/>
    <n v="625"/>
    <n v="581"/>
    <n v="614"/>
    <n v="554"/>
    <n v="614"/>
    <n v="1086"/>
    <n v="1005"/>
    <n v="994"/>
    <n v="5.84"/>
    <n v="5.84"/>
    <n v="5.84"/>
    <n v="5.84"/>
    <n v="5.84"/>
    <n v="5.84"/>
    <n v="5.84"/>
    <n v="5.84"/>
    <n v="5.84"/>
    <n v="5.84"/>
    <n v="5.84"/>
    <n v="5.84"/>
    <n v="6880"/>
    <n v="6144"/>
    <n v="5379"/>
    <n v="3486"/>
    <n v="3650"/>
    <n v="3393"/>
    <n v="3586"/>
    <n v="3235"/>
    <n v="3586"/>
    <n v="6342"/>
    <n v="5869"/>
    <n v="5805"/>
    <n v="6880"/>
    <n v="6144"/>
    <n v="5379"/>
    <n v="3486"/>
    <n v="3650"/>
    <n v="3393"/>
    <n v="3586"/>
    <n v="3235"/>
    <n v="3586"/>
    <n v="6342"/>
    <n v="5869"/>
    <n v="5805"/>
    <n v="737.995"/>
    <n v="659.05899999999997"/>
    <n v="576.99900000000002"/>
    <n v="373.84399999999999"/>
    <n v="391.82100000000003"/>
    <n v="364.03199999999998"/>
    <n v="384.69"/>
    <n v="347.21300000000002"/>
    <n v="384.78800000000001"/>
    <n v="680.26599999999996"/>
    <n v="629.827"/>
    <n v="622.46600000000001"/>
    <n v="9821"/>
    <n v="9821"/>
    <n v="57355"/>
    <n v="57355"/>
    <n v="6153"/>
    <x v="8"/>
    <n v="14.804533170604135"/>
  </r>
  <r>
    <n v="7485"/>
    <s v="N"/>
    <s v=""/>
    <x v="74"/>
    <s v="NSB Point Hope Utility"/>
    <s v="North Slope Borough Power &amp; Light"/>
    <n v="26616"/>
    <s v="AK"/>
    <s v="PACN"/>
    <s v="ASCC"/>
    <n v="22"/>
    <n v="1"/>
    <s v="IC"/>
    <x v="2"/>
    <s v="DFO"/>
    <s v="barrels"/>
    <n v="1108"/>
    <n v="653"/>
    <n v="991"/>
    <n v="627"/>
    <n v="785"/>
    <n v="641"/>
    <n v="1002"/>
    <n v="934"/>
    <n v="869"/>
    <n v="646"/>
    <n v="692"/>
    <n v="1066"/>
    <n v="1108"/>
    <n v="653"/>
    <n v="991"/>
    <n v="627"/>
    <n v="785"/>
    <n v="641"/>
    <n v="1002"/>
    <n v="934"/>
    <n v="869"/>
    <n v="646"/>
    <n v="692"/>
    <n v="1066"/>
    <n v="5.84"/>
    <n v="5.84"/>
    <n v="5.84"/>
    <n v="5.84"/>
    <n v="5.84"/>
    <n v="5.84"/>
    <n v="5.84"/>
    <n v="5.84"/>
    <n v="5.84"/>
    <n v="5.84"/>
    <n v="5.84"/>
    <n v="5.84"/>
    <n v="6471"/>
    <n v="3814"/>
    <n v="5787"/>
    <n v="3662"/>
    <n v="4584"/>
    <n v="3743"/>
    <n v="5852"/>
    <n v="5455"/>
    <n v="5075"/>
    <n v="3773"/>
    <n v="4041"/>
    <n v="6225"/>
    <n v="6471"/>
    <n v="3814"/>
    <n v="5787"/>
    <n v="3662"/>
    <n v="4584"/>
    <n v="3743"/>
    <n v="5852"/>
    <n v="5455"/>
    <n v="5075"/>
    <n v="3773"/>
    <n v="4041"/>
    <n v="6225"/>
    <n v="701.01400000000001"/>
    <n v="413.45800000000003"/>
    <n v="627.08600000000001"/>
    <n v="397.06200000000001"/>
    <n v="496.86599999999999"/>
    <n v="405.46"/>
    <n v="633.96600000000001"/>
    <n v="590.73500000000001"/>
    <n v="549.95299999999997"/>
    <n v="408.49700000000001"/>
    <n v="438.10899999999998"/>
    <n v="674.79399999999998"/>
    <n v="10014"/>
    <n v="10014"/>
    <n v="58482"/>
    <n v="58482"/>
    <n v="6337"/>
    <x v="9"/>
    <n v="14.953421565609931"/>
  </r>
  <r>
    <n v="7485"/>
    <s v="N"/>
    <s v=""/>
    <x v="74"/>
    <s v="NSB Point Hope Utility"/>
    <s v="North Slope Borough Power &amp; Light"/>
    <n v="26616"/>
    <s v="AK"/>
    <s v="PACN"/>
    <s v="ASCC"/>
    <n v="22"/>
    <n v="1"/>
    <s v="IC"/>
    <x v="2"/>
    <s v="DFO"/>
    <s v="barrels"/>
    <n v="1270"/>
    <n v="877"/>
    <n v="887"/>
    <n v="1023"/>
    <n v="1031"/>
    <n v="740"/>
    <n v="701"/>
    <n v="692"/>
    <n v="812"/>
    <n v="781"/>
    <n v="1018"/>
    <n v="1152"/>
    <n v="1270"/>
    <n v="877"/>
    <n v="887"/>
    <n v="1023"/>
    <n v="1031"/>
    <n v="740"/>
    <n v="701"/>
    <n v="692"/>
    <n v="812"/>
    <n v="781"/>
    <n v="1018"/>
    <n v="1152"/>
    <n v="5.84"/>
    <n v="5.84"/>
    <n v="5.84"/>
    <n v="5.84"/>
    <n v="5.84"/>
    <n v="5.84"/>
    <n v="5.84"/>
    <n v="5.84"/>
    <n v="5.84"/>
    <n v="5.84"/>
    <n v="5.84"/>
    <n v="5.84"/>
    <n v="7417"/>
    <n v="5122"/>
    <n v="5180"/>
    <n v="5974"/>
    <n v="6021"/>
    <n v="4322"/>
    <n v="4094"/>
    <n v="4041"/>
    <n v="4742"/>
    <n v="4561"/>
    <n v="5945"/>
    <n v="6728"/>
    <n v="7417"/>
    <n v="5122"/>
    <n v="5180"/>
    <n v="5974"/>
    <n v="6021"/>
    <n v="4322"/>
    <n v="4094"/>
    <n v="4041"/>
    <n v="4742"/>
    <n v="4561"/>
    <n v="5945"/>
    <n v="6728"/>
    <n v="734.14400000000001"/>
    <n v="506.53300000000002"/>
    <n v="512.35799999999995"/>
    <n v="590.98299999999995"/>
    <n v="595.60400000000004"/>
    <n v="427.72800000000001"/>
    <n v="404.99400000000003"/>
    <n v="399.58699999999999"/>
    <n v="468.95800000000003"/>
    <n v="451.26600000000002"/>
    <n v="588.19100000000003"/>
    <n v="665.654"/>
    <n v="10984"/>
    <n v="10984"/>
    <n v="64147"/>
    <n v="64147"/>
    <n v="6346"/>
    <x v="10"/>
    <n v="13.652205091430622"/>
  </r>
  <r>
    <n v="7485"/>
    <s v="N"/>
    <s v=""/>
    <x v="74"/>
    <s v="NSB Point Hope Utility"/>
    <s v="North Slope Borough Power &amp; Light"/>
    <n v="26616"/>
    <s v="AK"/>
    <s v="PACN"/>
    <s v="ASCC"/>
    <n v="22"/>
    <n v="1"/>
    <s v="IC"/>
    <x v="0"/>
    <s v="NG"/>
    <s v="mcf"/>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10"/>
    <s v=""/>
  </r>
  <r>
    <n v="7486"/>
    <s v="Y"/>
    <m/>
    <x v="75"/>
    <s v="NSB Point Lay Utility"/>
    <s v="North Slope Borough Power &amp; Light"/>
    <n v="26616"/>
    <s v="AK"/>
    <s v="PACN"/>
    <s v="ASCC"/>
    <n v="22"/>
    <n v="1"/>
    <s v="IC"/>
    <x v="2"/>
    <s v="DFO"/>
    <s v="barrels       "/>
    <n v="582.99"/>
    <n v="516.46"/>
    <n v="533.42999999999995"/>
    <n v="468.41"/>
    <n v="459.7"/>
    <n v="437.43"/>
    <n v="468.16"/>
    <n v="448.21"/>
    <n v="479.43"/>
    <n v="516.82000000000005"/>
    <n v="542.29"/>
    <n v="605.66"/>
    <n v="582.99"/>
    <n v="516.46"/>
    <n v="533.42999999999995"/>
    <n v="468.41"/>
    <n v="459.7"/>
    <n v="437.43"/>
    <n v="468.16"/>
    <n v="448.21"/>
    <n v="479.43"/>
    <n v="516.82000000000005"/>
    <n v="542.29"/>
    <n v="605.66"/>
    <n v="5.7"/>
    <n v="5.7"/>
    <n v="5.7"/>
    <n v="5.7"/>
    <n v="5.7"/>
    <n v="5.7"/>
    <n v="5.7"/>
    <n v="5.7"/>
    <n v="5.7"/>
    <n v="5.7"/>
    <n v="5.7"/>
    <n v="5.7"/>
    <n v="3323"/>
    <n v="2944"/>
    <n v="3041"/>
    <n v="2670"/>
    <n v="2620"/>
    <n v="2493"/>
    <n v="2668"/>
    <n v="2555"/>
    <n v="2733"/>
    <n v="2946"/>
    <n v="3091"/>
    <n v="3452"/>
    <n v="3323"/>
    <n v="2944"/>
    <n v="3041"/>
    <n v="2670"/>
    <n v="2620"/>
    <n v="2493"/>
    <n v="2668"/>
    <n v="2555"/>
    <n v="2733"/>
    <n v="2946"/>
    <n v="3091"/>
    <n v="3452"/>
    <n v="301.06800000000004"/>
    <n v="266.71300000000002"/>
    <n v="275.47500000000002"/>
    <n v="241.89800000000002"/>
    <n v="237.399"/>
    <n v="225.89700000000002"/>
    <n v="241.76600000000002"/>
    <n v="231.46800000000002"/>
    <n v="247.58800000000002"/>
    <n v="266.89600000000002"/>
    <n v="280.05200000000002"/>
    <n v="312.77800000000002"/>
    <n v="6058.99"/>
    <n v="6058.99"/>
    <n v="34536"/>
    <n v="34536"/>
    <n v="3128.998"/>
    <x v="4"/>
    <n v="12.502945448227937"/>
  </r>
  <r>
    <n v="7486"/>
    <s v="N"/>
    <m/>
    <x v="75"/>
    <s v="NSB Point Lay Utility"/>
    <s v="North Slope Borough Power &amp; Light"/>
    <n v="26616"/>
    <s v="AK"/>
    <s v="PACN"/>
    <s v="ASCC"/>
    <n v="22"/>
    <n v="1"/>
    <s v="IC"/>
    <x v="2"/>
    <s v="DFO"/>
    <m/>
    <n v="514.76"/>
    <n v="665.85"/>
    <n v="597.58000000000004"/>
    <n v="405.19"/>
    <n v="439.41"/>
    <n v="422.08"/>
    <n v="672.19"/>
    <n v="711.61"/>
    <n v="579.51"/>
    <n v="423.85"/>
    <n v="246.35"/>
    <n v="238.61"/>
    <n v="514.76"/>
    <n v="665.85"/>
    <n v="597.58000000000004"/>
    <n v="405.19"/>
    <n v="439.41"/>
    <n v="422.08"/>
    <n v="672.19"/>
    <n v="711.61"/>
    <n v="579.51"/>
    <n v="423.85"/>
    <n v="246.35"/>
    <n v="238.61"/>
    <n v="5.7"/>
    <n v="5.7"/>
    <n v="5.7"/>
    <n v="5.7"/>
    <n v="5.7"/>
    <n v="5.7"/>
    <n v="5.7"/>
    <n v="5.7"/>
    <n v="5.7"/>
    <n v="5.7"/>
    <n v="5.7"/>
    <n v="5.7"/>
    <n v="2934"/>
    <n v="3795"/>
    <n v="3406"/>
    <n v="2310"/>
    <n v="2505"/>
    <n v="2406"/>
    <n v="3831"/>
    <n v="4056"/>
    <n v="3303"/>
    <n v="2416"/>
    <n v="1404"/>
    <n v="1360"/>
    <n v="2934"/>
    <n v="3795"/>
    <n v="3406"/>
    <n v="2310"/>
    <n v="2505"/>
    <n v="2406"/>
    <n v="3831"/>
    <n v="4056"/>
    <n v="3303"/>
    <n v="2416"/>
    <n v="1404"/>
    <n v="1360"/>
    <n v="224.01600000000002"/>
    <n v="289.77100000000002"/>
    <n v="260.05900000000003"/>
    <n v="176.333"/>
    <n v="191.226"/>
    <n v="183.685"/>
    <n v="292.52800000000002"/>
    <n v="309.68100000000004"/>
    <n v="252.197"/>
    <n v="184.45600000000002"/>
    <n v="107.209"/>
    <n v="103.84"/>
    <n v="5916.99"/>
    <n v="5916.99"/>
    <n v="33726"/>
    <n v="33726"/>
    <n v="2575.0010000000002"/>
    <x v="0"/>
    <n v="10.536385518590999"/>
  </r>
  <r>
    <n v="7486"/>
    <s v="N"/>
    <m/>
    <x v="75"/>
    <s v="NSB Point Lay Utility"/>
    <s v="North Slope Borough Power &amp; Light"/>
    <n v="26616"/>
    <s v="AK"/>
    <s v="PACN"/>
    <s v="ASCC"/>
    <n v="22"/>
    <n v="1"/>
    <s v="IC"/>
    <x v="2"/>
    <s v="DFO"/>
    <s v="barrels"/>
    <n v="903.9"/>
    <n v="310.55"/>
    <n v="344.21"/>
    <n v="416.93"/>
    <n v="387.22"/>
    <n v="502.58"/>
    <n v="511.56"/>
    <n v="600.96"/>
    <n v="393.4"/>
    <n v="436.87"/>
    <n v="351.21"/>
    <n v="742.62"/>
    <n v="903.9"/>
    <n v="310.55"/>
    <n v="344.21"/>
    <n v="416.93"/>
    <n v="387.22"/>
    <n v="502.58"/>
    <n v="511.56"/>
    <n v="600.96"/>
    <n v="393.4"/>
    <n v="436.87"/>
    <n v="351.21"/>
    <n v="742.62"/>
    <n v="5.7"/>
    <n v="5.7"/>
    <n v="5.7"/>
    <n v="5.7"/>
    <n v="5.7"/>
    <n v="5.7"/>
    <n v="5.7"/>
    <n v="5.7"/>
    <n v="5.7"/>
    <n v="5.7"/>
    <n v="5.7"/>
    <n v="5.7"/>
    <n v="5152.21"/>
    <n v="1770.14"/>
    <n v="1961.97"/>
    <n v="2376.5100000000002"/>
    <n v="2207.17"/>
    <n v="2864.7"/>
    <n v="2915.9"/>
    <n v="3425.48"/>
    <n v="2242.35"/>
    <n v="2490.17"/>
    <n v="2001.88"/>
    <n v="4232.92"/>
    <n v="5152.21"/>
    <n v="1770.14"/>
    <n v="1961.97"/>
    <n v="2376.5100000000002"/>
    <n v="2207.17"/>
    <n v="2864.7"/>
    <n v="2915.9"/>
    <n v="3425.48"/>
    <n v="2242.35"/>
    <n v="2490.17"/>
    <n v="2001.88"/>
    <n v="4232.92"/>
    <n v="385.78700000000003"/>
    <n v="132.54400000000001"/>
    <n v="146.90900000000002"/>
    <n v="177.94800000000001"/>
    <n v="165.268"/>
    <n v="214.50200000000001"/>
    <n v="218.33700000000002"/>
    <n v="256.49299999999999"/>
    <n v="167.90300000000002"/>
    <n v="186.459"/>
    <n v="149.89700000000002"/>
    <n v="316.95300000000003"/>
    <n v="5902.01"/>
    <n v="5902.01"/>
    <n v="33641.4"/>
    <n v="33641.4"/>
    <n v="2519"/>
    <x v="1"/>
    <n v="10.333160926715298"/>
  </r>
  <r>
    <n v="7486"/>
    <s v="N"/>
    <m/>
    <x v="75"/>
    <s v="NSB Point Lay Utility"/>
    <s v="North Slope Borough Power &amp; Light"/>
    <n v="26616"/>
    <s v="AK"/>
    <s v="PACN"/>
    <s v="ASCC"/>
    <n v="22"/>
    <n v="1"/>
    <s v="IC"/>
    <x v="2"/>
    <s v="DFO"/>
    <s v="barrels"/>
    <n v="545.78"/>
    <n v="285.58999999999997"/>
    <n v="239.9"/>
    <n v="459.54"/>
    <n v="429.55"/>
    <n v="390.43"/>
    <n v="565.54999999999995"/>
    <n v="548.58000000000004"/>
    <n v="252.03"/>
    <n v="266.22000000000003"/>
    <n v="313.48"/>
    <n v="347.35"/>
    <n v="545.78"/>
    <n v="285.58999999999997"/>
    <n v="239.9"/>
    <n v="459.54"/>
    <n v="429.55"/>
    <n v="390.43"/>
    <n v="565.54999999999995"/>
    <n v="548.58000000000004"/>
    <n v="252.03"/>
    <n v="266.22000000000003"/>
    <n v="313.48"/>
    <n v="347.35"/>
    <n v="5.8"/>
    <n v="5.8"/>
    <n v="5.8"/>
    <n v="5.8"/>
    <n v="5.8"/>
    <n v="5.8"/>
    <n v="5.8"/>
    <n v="5.8"/>
    <n v="5.8"/>
    <n v="5.8"/>
    <n v="5.8"/>
    <n v="5.8"/>
    <n v="3166"/>
    <n v="1656"/>
    <n v="1391"/>
    <n v="2665"/>
    <n v="2491"/>
    <n v="2265"/>
    <n v="3280"/>
    <n v="3182"/>
    <n v="1462"/>
    <n v="1544"/>
    <n v="1818"/>
    <n v="2015"/>
    <n v="3166"/>
    <n v="1656"/>
    <n v="1391"/>
    <n v="2665"/>
    <n v="2491"/>
    <n v="2265"/>
    <n v="3280"/>
    <n v="3182"/>
    <n v="1462"/>
    <n v="1544"/>
    <n v="1818"/>
    <n v="2015"/>
    <n v="293.81"/>
    <n v="153.74200000000002"/>
    <n v="129.14500000000001"/>
    <n v="247.38200000000001"/>
    <n v="231.24"/>
    <n v="210.18100000000001"/>
    <n v="304.452"/>
    <n v="295.31700000000001"/>
    <n v="135.673"/>
    <n v="143.315"/>
    <n v="168.75800000000001"/>
    <n v="186.98600000000002"/>
    <n v="4644"/>
    <n v="4644"/>
    <n v="26935"/>
    <n v="26935"/>
    <n v="2500.0010000000002"/>
    <x v="2"/>
    <n v="12.808618451828476"/>
  </r>
  <r>
    <n v="7486"/>
    <s v="N"/>
    <m/>
    <x v="75"/>
    <s v="NSB Point Lay Utility"/>
    <s v="North Slope Borough Power &amp; Light"/>
    <n v="26616"/>
    <s v="AK"/>
    <s v="PACN"/>
    <s v="ASCC"/>
    <n v="22"/>
    <n v="2"/>
    <s v="IC"/>
    <x v="2"/>
    <s v="DFO"/>
    <s v="barrels"/>
    <n v="335"/>
    <n v="259"/>
    <n v="512"/>
    <n v="312"/>
    <n v="287"/>
    <n v="281"/>
    <n v="415"/>
    <n v="524"/>
    <n v="435"/>
    <n v="526"/>
    <n v="386"/>
    <n v="553"/>
    <n v="335"/>
    <n v="259"/>
    <n v="512"/>
    <n v="312"/>
    <n v="287"/>
    <n v="281"/>
    <n v="415"/>
    <n v="524"/>
    <n v="435"/>
    <n v="526"/>
    <n v="386"/>
    <n v="553"/>
    <n v="5.8"/>
    <n v="5.8"/>
    <n v="5.8"/>
    <n v="5.8"/>
    <n v="5.8"/>
    <n v="5.8"/>
    <n v="5.8"/>
    <n v="5.8"/>
    <n v="5.8"/>
    <n v="5.8"/>
    <n v="5.8"/>
    <n v="5.8"/>
    <n v="1943"/>
    <n v="1502"/>
    <n v="2970"/>
    <n v="1810"/>
    <n v="1665"/>
    <n v="1630"/>
    <n v="2407"/>
    <n v="3039"/>
    <n v="2523"/>
    <n v="3051"/>
    <n v="2239"/>
    <n v="3207"/>
    <n v="1943"/>
    <n v="1502"/>
    <n v="2970"/>
    <n v="1810"/>
    <n v="1665"/>
    <n v="1630"/>
    <n v="2407"/>
    <n v="3039"/>
    <n v="2523"/>
    <n v="3051"/>
    <n v="2239"/>
    <n v="3207"/>
    <n v="138.69200000000001"/>
    <n v="107.40700000000001"/>
    <n v="212.398"/>
    <n v="129.19300000000001"/>
    <n v="119.19300000000001"/>
    <n v="116.527"/>
    <n v="172.065"/>
    <n v="217.19499999999999"/>
    <n v="180.422"/>
    <n v="217.89"/>
    <n v="159.846"/>
    <n v="229.172"/>
    <n v="4825"/>
    <n v="4825"/>
    <n v="27986"/>
    <n v="27986"/>
    <n v="2000"/>
    <x v="3"/>
    <n v="9.8620738940899031"/>
  </r>
  <r>
    <n v="7486"/>
    <s v="N"/>
    <m/>
    <x v="75"/>
    <s v="NSB Point Lay Utility"/>
    <s v="North Slope Borough Power &amp; Light"/>
    <n v="26616"/>
    <s v="AK"/>
    <s v="PACN"/>
    <s v="ASCC"/>
    <n v="22"/>
    <n v="1"/>
    <s v="IC"/>
    <x v="2"/>
    <s v="DFO"/>
    <s v="barrels"/>
    <n v="864"/>
    <n v="791"/>
    <n v="529"/>
    <n v="534"/>
    <n v="559"/>
    <n v="374"/>
    <n v="389"/>
    <n v="385"/>
    <n v="401"/>
    <n v="457"/>
    <n v="557"/>
    <n v="946"/>
    <n v="864"/>
    <n v="791"/>
    <n v="529"/>
    <n v="534"/>
    <n v="559"/>
    <n v="374"/>
    <n v="389"/>
    <n v="385"/>
    <n v="401"/>
    <n v="457"/>
    <n v="557"/>
    <n v="946"/>
    <n v="6.2"/>
    <n v="6.2"/>
    <n v="6.2"/>
    <n v="6.2"/>
    <n v="6.2"/>
    <n v="6.2"/>
    <n v="6.2"/>
    <n v="6.2"/>
    <n v="6.2"/>
    <n v="6.2"/>
    <n v="6.2"/>
    <n v="6.2"/>
    <n v="5357"/>
    <n v="4904"/>
    <n v="3280"/>
    <n v="3311"/>
    <n v="3466"/>
    <n v="2319"/>
    <n v="2412"/>
    <n v="2387"/>
    <n v="2486"/>
    <n v="2833"/>
    <n v="3453"/>
    <n v="5865"/>
    <n v="5357"/>
    <n v="4904"/>
    <n v="3280"/>
    <n v="3311"/>
    <n v="3466"/>
    <n v="2319"/>
    <n v="2412"/>
    <n v="2387"/>
    <n v="2486"/>
    <n v="2833"/>
    <n v="3453"/>
    <n v="5865"/>
    <n v="410.07500000000005"/>
    <n v="375.35"/>
    <n v="251.161"/>
    <n v="253.45000000000002"/>
    <n v="265.12600000000003"/>
    <n v="177.60500000000002"/>
    <n v="184.54500000000002"/>
    <n v="182.631"/>
    <n v="190.55700000000002"/>
    <n v="216.93600000000001"/>
    <n v="264.56700000000001"/>
    <n v="448.99700000000001"/>
    <n v="6786"/>
    <n v="6786"/>
    <n v="42073"/>
    <n v="42073"/>
    <n v="3221"/>
    <x v="5"/>
    <n v="10.564922872150786"/>
  </r>
  <r>
    <n v="7486"/>
    <s v="N"/>
    <m/>
    <x v="75"/>
    <s v="NSB Point Lay Utility"/>
    <s v="North Slope Borough Power &amp; Light"/>
    <n v="26616"/>
    <s v="AK"/>
    <s v="PACN"/>
    <s v="ASCC"/>
    <n v="22"/>
    <n v="1"/>
    <s v="IC"/>
    <x v="2"/>
    <s v="DFO"/>
    <s v="barrels"/>
    <n v="979"/>
    <n v="719"/>
    <n v="747"/>
    <n v="767"/>
    <n v="460"/>
    <n v="452"/>
    <n v="509"/>
    <n v="507"/>
    <n v="338"/>
    <n v="334"/>
    <n v="636"/>
    <n v="645"/>
    <n v="979"/>
    <n v="719"/>
    <n v="747"/>
    <n v="767"/>
    <n v="460"/>
    <n v="452"/>
    <n v="509"/>
    <n v="507"/>
    <n v="338"/>
    <n v="334"/>
    <n v="636"/>
    <n v="645"/>
    <n v="5.8"/>
    <n v="5.8"/>
    <n v="5.8"/>
    <n v="5.8"/>
    <n v="5.8"/>
    <n v="5.8"/>
    <n v="5.8"/>
    <n v="5.8"/>
    <n v="5.8"/>
    <n v="5.8"/>
    <n v="5.8"/>
    <n v="5.8"/>
    <n v="5678"/>
    <n v="4170"/>
    <n v="4333"/>
    <n v="4449"/>
    <n v="2668"/>
    <n v="2622"/>
    <n v="2952"/>
    <n v="2941"/>
    <n v="1960"/>
    <n v="1937"/>
    <n v="3689"/>
    <n v="3741"/>
    <n v="5678"/>
    <n v="4170"/>
    <n v="4333"/>
    <n v="4449"/>
    <n v="2668"/>
    <n v="2622"/>
    <n v="2952"/>
    <n v="2941"/>
    <n v="1960"/>
    <n v="1937"/>
    <n v="3689"/>
    <n v="3741"/>
    <n v="384.798"/>
    <n v="282.41500000000002"/>
    <n v="293.334"/>
    <n v="301.39499999999998"/>
    <n v="180.69300000000001"/>
    <n v="177.441"/>
    <n v="200.048"/>
    <n v="199.012"/>
    <n v="132.56800000000001"/>
    <n v="131.352"/>
    <n v="249.679"/>
    <n v="253.26499999999999"/>
    <n v="7093"/>
    <n v="7093"/>
    <n v="41140"/>
    <n v="41140"/>
    <n v="2786"/>
    <x v="6"/>
    <n v="9.3453573164803121"/>
  </r>
  <r>
    <n v="7486"/>
    <s v="N"/>
    <m/>
    <x v="75"/>
    <s v="NSB Point Lay Utility"/>
    <s v="North Slope Borough Power &amp; Light"/>
    <n v="26616"/>
    <s v="AK"/>
    <s v="PACN"/>
    <s v="ASCC"/>
    <n v="22"/>
    <n v="1"/>
    <s v="IC"/>
    <x v="2"/>
    <s v="DFO"/>
    <s v="barrels"/>
    <n v="866"/>
    <n v="689"/>
    <n v="609"/>
    <n v="540"/>
    <n v="449"/>
    <n v="352"/>
    <n v="404"/>
    <n v="412"/>
    <n v="377"/>
    <n v="452"/>
    <n v="515"/>
    <n v="937"/>
    <n v="866"/>
    <n v="689"/>
    <n v="609"/>
    <n v="540"/>
    <n v="449"/>
    <n v="352"/>
    <n v="404"/>
    <n v="412"/>
    <n v="377"/>
    <n v="452"/>
    <n v="515"/>
    <n v="937"/>
    <n v="5.83"/>
    <n v="5.83"/>
    <n v="5.83"/>
    <n v="5.83"/>
    <n v="5.83"/>
    <n v="5.83"/>
    <n v="5.83"/>
    <n v="5.83"/>
    <n v="5.83"/>
    <n v="5.83"/>
    <n v="5.83"/>
    <n v="5.83"/>
    <n v="5049"/>
    <n v="4017"/>
    <n v="3550"/>
    <n v="3148"/>
    <n v="2618"/>
    <n v="2052"/>
    <n v="2355"/>
    <n v="2402"/>
    <n v="2198"/>
    <n v="2635"/>
    <n v="3002"/>
    <n v="5463"/>
    <n v="5049"/>
    <n v="4017"/>
    <n v="3550"/>
    <n v="3148"/>
    <n v="2618"/>
    <n v="2052"/>
    <n v="2355"/>
    <n v="2402"/>
    <n v="2198"/>
    <n v="2635"/>
    <n v="3002"/>
    <n v="5463"/>
    <n v="476.20700000000005"/>
    <n v="378.35599999999999"/>
    <n v="334.88900000000001"/>
    <n v="296.49100000000004"/>
    <n v="246.54700000000003"/>
    <n v="193.53400000000002"/>
    <n v="222.04400000000001"/>
    <n v="226.381"/>
    <n v="207.28400000000002"/>
    <n v="248.47200000000001"/>
    <n v="283.00800000000004"/>
    <n v="514.78700000000003"/>
    <n v="6602"/>
    <n v="6602"/>
    <n v="38489"/>
    <n v="38489"/>
    <n v="3628"/>
    <x v="7"/>
    <n v="13.007976304918289"/>
  </r>
  <r>
    <n v="7486"/>
    <s v="N"/>
    <s v=""/>
    <x v="75"/>
    <s v="NSB Point Lay Utility"/>
    <s v="North Slope Borough Power &amp; Light"/>
    <n v="26616"/>
    <s v="AK"/>
    <s v="PACN"/>
    <s v="ASCC"/>
    <n v="22"/>
    <n v="1"/>
    <s v="IC"/>
    <x v="2"/>
    <s v="DFO"/>
    <s v="barrels"/>
    <n v="809"/>
    <n v="723"/>
    <n v="633"/>
    <n v="410"/>
    <n v="430"/>
    <n v="399"/>
    <n v="422"/>
    <n v="381"/>
    <n v="422"/>
    <n v="746"/>
    <n v="691"/>
    <n v="683"/>
    <n v="809"/>
    <n v="723"/>
    <n v="633"/>
    <n v="410"/>
    <n v="430"/>
    <n v="399"/>
    <n v="422"/>
    <n v="381"/>
    <n v="422"/>
    <n v="746"/>
    <n v="691"/>
    <n v="683"/>
    <n v="5.84"/>
    <n v="5.84"/>
    <n v="5.84"/>
    <n v="5.84"/>
    <n v="5.84"/>
    <n v="5.84"/>
    <n v="5.84"/>
    <n v="5.84"/>
    <n v="5.84"/>
    <n v="5.84"/>
    <n v="5.84"/>
    <n v="5.84"/>
    <n v="4725"/>
    <n v="4222"/>
    <n v="3697"/>
    <n v="2394"/>
    <n v="2511"/>
    <n v="2330"/>
    <n v="2464"/>
    <n v="2225"/>
    <n v="2464"/>
    <n v="4357"/>
    <n v="4035"/>
    <n v="3989"/>
    <n v="4725"/>
    <n v="4222"/>
    <n v="3697"/>
    <n v="2394"/>
    <n v="2511"/>
    <n v="2330"/>
    <n v="2464"/>
    <n v="2225"/>
    <n v="2464"/>
    <n v="4357"/>
    <n v="4035"/>
    <n v="3989"/>
    <n v="370.01600000000002"/>
    <n v="330.44"/>
    <n v="289.29700000000003"/>
    <n v="187.43799999999999"/>
    <n v="196.452"/>
    <n v="182.51900000000001"/>
    <n v="192.876"/>
    <n v="174.08600000000001"/>
    <n v="192.92599999999999"/>
    <n v="341.07299999999998"/>
    <n v="315.78399999999999"/>
    <n v="312.09300000000002"/>
    <n v="6749"/>
    <n v="6749"/>
    <n v="39413"/>
    <n v="39413"/>
    <n v="3085"/>
    <x v="8"/>
    <n v="10.801765914799688"/>
  </r>
  <r>
    <n v="7486"/>
    <s v="N"/>
    <s v=""/>
    <x v="75"/>
    <s v="NSB Point Lay Utility"/>
    <s v="North Slope Borough Power &amp; Light"/>
    <n v="26616"/>
    <s v="AK"/>
    <s v="PACN"/>
    <s v="ASCC"/>
    <n v="22"/>
    <n v="1"/>
    <s v="IC"/>
    <x v="2"/>
    <s v="DFO"/>
    <s v="barrels"/>
    <n v="745"/>
    <n v="439"/>
    <n v="666"/>
    <n v="422"/>
    <n v="528"/>
    <n v="431"/>
    <n v="673"/>
    <n v="627"/>
    <n v="584"/>
    <n v="434"/>
    <n v="465"/>
    <n v="717"/>
    <n v="745"/>
    <n v="439"/>
    <n v="666"/>
    <n v="422"/>
    <n v="528"/>
    <n v="431"/>
    <n v="673"/>
    <n v="627"/>
    <n v="584"/>
    <n v="434"/>
    <n v="465"/>
    <n v="717"/>
    <n v="5.84"/>
    <n v="5.84"/>
    <n v="5.84"/>
    <n v="5.84"/>
    <n v="5.84"/>
    <n v="5.84"/>
    <n v="5.84"/>
    <n v="5.84"/>
    <n v="5.84"/>
    <n v="5.84"/>
    <n v="5.84"/>
    <n v="5.84"/>
    <n v="4351"/>
    <n v="2564"/>
    <n v="3889"/>
    <n v="2464"/>
    <n v="3084"/>
    <n v="2517"/>
    <n v="3930"/>
    <n v="3662"/>
    <n v="3411"/>
    <n v="2535"/>
    <n v="2716"/>
    <n v="4187"/>
    <n v="4351"/>
    <n v="2564"/>
    <n v="3889"/>
    <n v="2464"/>
    <n v="3084"/>
    <n v="2517"/>
    <n v="3930"/>
    <n v="3662"/>
    <n v="3411"/>
    <n v="2535"/>
    <n v="2716"/>
    <n v="4187"/>
    <n v="359.745"/>
    <n v="212.17699999999999"/>
    <n v="321.80599999999998"/>
    <n v="203.76300000000001"/>
    <n v="254.98"/>
    <n v="208.07300000000001"/>
    <n v="325.33600000000001"/>
    <n v="303.15100000000001"/>
    <n v="282.22300000000001"/>
    <n v="209.631"/>
    <n v="224.827"/>
    <n v="346.28800000000001"/>
    <n v="6731"/>
    <n v="6731"/>
    <n v="39310"/>
    <n v="39310"/>
    <n v="3252"/>
    <x v="9"/>
    <n v="11.416331722208092"/>
  </r>
  <r>
    <n v="7486"/>
    <s v="N"/>
    <s v=""/>
    <x v="75"/>
    <s v="NSB Point Lay Utility"/>
    <s v="North Slope Borough Power &amp; Light"/>
    <n v="26616"/>
    <s v="AK"/>
    <s v="PACN"/>
    <s v="ASCC"/>
    <n v="22"/>
    <n v="1"/>
    <s v="IC"/>
    <x v="2"/>
    <s v="DFO"/>
    <s v="barrels"/>
    <n v="779"/>
    <n v="537"/>
    <n v="543"/>
    <n v="626"/>
    <n v="631"/>
    <n v="453"/>
    <n v="429"/>
    <n v="424"/>
    <n v="497"/>
    <n v="478"/>
    <n v="623"/>
    <n v="706"/>
    <n v="779"/>
    <n v="537"/>
    <n v="543"/>
    <n v="626"/>
    <n v="631"/>
    <n v="453"/>
    <n v="429"/>
    <n v="424"/>
    <n v="497"/>
    <n v="478"/>
    <n v="623"/>
    <n v="706"/>
    <n v="5.84"/>
    <n v="5.84"/>
    <n v="5.84"/>
    <n v="5.84"/>
    <n v="5.84"/>
    <n v="5.84"/>
    <n v="5.84"/>
    <n v="5.84"/>
    <n v="5.84"/>
    <n v="5.84"/>
    <n v="5.84"/>
    <n v="5.84"/>
    <n v="4549"/>
    <n v="3136"/>
    <n v="3171"/>
    <n v="3656"/>
    <n v="3685"/>
    <n v="2646"/>
    <n v="2505"/>
    <n v="2476"/>
    <n v="2902"/>
    <n v="2792"/>
    <n v="3638"/>
    <n v="4123"/>
    <n v="4549"/>
    <n v="3136"/>
    <n v="3171"/>
    <n v="3656"/>
    <n v="3685"/>
    <n v="2646"/>
    <n v="2505"/>
    <n v="2476"/>
    <n v="2902"/>
    <n v="2792"/>
    <n v="3638"/>
    <n v="4123"/>
    <n v="406.86900000000003"/>
    <n v="280.72399999999999"/>
    <n v="283.952"/>
    <n v="327.52699999999999"/>
    <n v="330.08800000000002"/>
    <n v="237.05"/>
    <n v="224.45099999999999"/>
    <n v="221.45400000000001"/>
    <n v="259.89999999999998"/>
    <n v="250.095"/>
    <n v="325.98"/>
    <n v="368.91"/>
    <n v="6726"/>
    <n v="6726"/>
    <n v="39279"/>
    <n v="39279"/>
    <n v="3517"/>
    <x v="10"/>
    <n v="12.356373634766669"/>
  </r>
  <r>
    <n v="7486"/>
    <s v="N"/>
    <s v=""/>
    <x v="75"/>
    <s v="NSB Point Lay Utility"/>
    <s v="North Slope Borough Power &amp; Light"/>
    <n v="26616"/>
    <s v="AK"/>
    <s v="PACN"/>
    <s v="ASCC"/>
    <n v="22"/>
    <n v="1"/>
    <s v="IC"/>
    <x v="2"/>
    <s v="DFO"/>
    <s v="barrels"/>
    <n v="646"/>
    <n v="615"/>
    <n v="600"/>
    <n v="564"/>
    <n v="476"/>
    <n v="284"/>
    <n v="501"/>
    <n v="403"/>
    <n v="475"/>
    <n v="627"/>
    <n v="459"/>
    <n v="597"/>
    <n v="646"/>
    <n v="615"/>
    <n v="600"/>
    <n v="564"/>
    <n v="476"/>
    <n v="284"/>
    <n v="501"/>
    <n v="403"/>
    <n v="475"/>
    <n v="627"/>
    <n v="459"/>
    <n v="597"/>
    <n v="5.84"/>
    <n v="5.84"/>
    <n v="5.84"/>
    <n v="5.84"/>
    <n v="5.84"/>
    <n v="5.84"/>
    <n v="5.84"/>
    <n v="5.84"/>
    <n v="5.84"/>
    <n v="5.84"/>
    <n v="5.84"/>
    <n v="5.84"/>
    <n v="3773"/>
    <n v="3592"/>
    <n v="3504"/>
    <n v="3294"/>
    <n v="2780"/>
    <n v="1659"/>
    <n v="2926"/>
    <n v="2354"/>
    <n v="2774"/>
    <n v="3662"/>
    <n v="2681"/>
    <n v="3486"/>
    <n v="3773"/>
    <n v="3592"/>
    <n v="3504"/>
    <n v="3294"/>
    <n v="2780"/>
    <n v="1659"/>
    <n v="2926"/>
    <n v="2354"/>
    <n v="2774"/>
    <n v="3662"/>
    <n v="2681"/>
    <n v="3486"/>
    <n v="367.28699999999998"/>
    <n v="348.50299999999999"/>
    <n v="340.15100000000001"/>
    <n v="319.54300000000001"/>
    <n v="269.88799999999998"/>
    <n v="160.86600000000001"/>
    <n v="283.89400000000001"/>
    <n v="228.59700000000001"/>
    <n v="269.20699999999999"/>
    <n v="355.666"/>
    <n v="260.048"/>
    <n v="338.35"/>
    <n v="6247"/>
    <n v="6247"/>
    <n v="36485"/>
    <n v="36485"/>
    <n v="3542"/>
    <x v="11"/>
    <n v="13.39717692202275"/>
  </r>
  <r>
    <n v="7487"/>
    <s v="N"/>
    <m/>
    <x v="76"/>
    <s v="NSB Anaktuvuk Pass"/>
    <s v="North Slope Borough Power &amp; Light"/>
    <n v="26616"/>
    <s v="AK"/>
    <s v="PACN"/>
    <s v="ASCC"/>
    <n v="22"/>
    <n v="1"/>
    <s v="IC"/>
    <x v="2"/>
    <s v="DFO"/>
    <s v="barrels       "/>
    <n v="665.54"/>
    <n v="589.6"/>
    <n v="608.97"/>
    <n v="534.74"/>
    <n v="524.79999999999995"/>
    <n v="499.37"/>
    <n v="534.45000000000005"/>
    <n v="511.69"/>
    <n v="547.32000000000005"/>
    <n v="590"/>
    <n v="619.09"/>
    <n v="691.43"/>
    <n v="665.54"/>
    <n v="589.6"/>
    <n v="608.97"/>
    <n v="534.74"/>
    <n v="524.79999999999995"/>
    <n v="499.37"/>
    <n v="534.45000000000005"/>
    <n v="511.69"/>
    <n v="547.32000000000005"/>
    <n v="590"/>
    <n v="619.09"/>
    <n v="691.43"/>
    <n v="5.7"/>
    <n v="5.7"/>
    <n v="5.7"/>
    <n v="5.7"/>
    <n v="5.7"/>
    <n v="5.7"/>
    <n v="5.7"/>
    <n v="5.7"/>
    <n v="5.7"/>
    <n v="5.7"/>
    <n v="5.7"/>
    <n v="5.7"/>
    <n v="3794"/>
    <n v="3361"/>
    <n v="3471"/>
    <n v="3048"/>
    <n v="2991"/>
    <n v="2846"/>
    <n v="3046"/>
    <n v="2917"/>
    <n v="3120"/>
    <n v="3363"/>
    <n v="3529"/>
    <n v="3941"/>
    <n v="3794"/>
    <n v="3361"/>
    <n v="3471"/>
    <n v="3048"/>
    <n v="2991"/>
    <n v="2846"/>
    <n v="3046"/>
    <n v="2917"/>
    <n v="3120"/>
    <n v="3363"/>
    <n v="3529"/>
    <n v="3941"/>
    <n v="377.37"/>
    <n v="334.30700000000002"/>
    <n v="345.291"/>
    <n v="303.20300000000003"/>
    <n v="297.56400000000002"/>
    <n v="283.14800000000002"/>
    <n v="303.03899999999999"/>
    <n v="290.13"/>
    <n v="310.33600000000001"/>
    <n v="334.53700000000003"/>
    <n v="351.02700000000004"/>
    <n v="392.048"/>
    <n v="6917"/>
    <n v="6917"/>
    <n v="39427"/>
    <n v="39427"/>
    <n v="3922"/>
    <x v="4"/>
    <n v="13.727547112384915"/>
  </r>
  <r>
    <n v="7487"/>
    <s v="N"/>
    <m/>
    <x v="76"/>
    <s v="NSB Anaktuvuk Pass"/>
    <s v="North Slope Borough Power &amp; Light"/>
    <n v="26616"/>
    <s v="AK"/>
    <s v="PACN"/>
    <s v="ASCC"/>
    <n v="22"/>
    <n v="1"/>
    <s v="IC"/>
    <x v="2"/>
    <s v="DFO"/>
    <m/>
    <n v="759.39"/>
    <n v="982.3"/>
    <n v="881.57"/>
    <n v="597.75"/>
    <n v="648.24"/>
    <n v="622.66999999999996"/>
    <n v="991.64"/>
    <n v="1049.79"/>
    <n v="854.92"/>
    <n v="625.29"/>
    <n v="363.43"/>
    <n v="352.01"/>
    <n v="759.39"/>
    <n v="982.3"/>
    <n v="881.57"/>
    <n v="597.75"/>
    <n v="648.24"/>
    <n v="622.66999999999996"/>
    <n v="991.64"/>
    <n v="1049.79"/>
    <n v="854.92"/>
    <n v="625.29"/>
    <n v="363.43"/>
    <n v="352.01"/>
    <n v="5.7"/>
    <n v="5.7"/>
    <n v="5.7"/>
    <n v="5.7"/>
    <n v="5.7"/>
    <n v="5.7"/>
    <n v="5.7"/>
    <n v="5.7"/>
    <n v="5.7"/>
    <n v="5.7"/>
    <n v="5.7"/>
    <n v="5.7"/>
    <n v="4329"/>
    <n v="5599"/>
    <n v="5025"/>
    <n v="3407"/>
    <n v="3695"/>
    <n v="3549"/>
    <n v="5652"/>
    <n v="5984"/>
    <n v="4873"/>
    <n v="3564"/>
    <n v="2072"/>
    <n v="2006"/>
    <n v="4329"/>
    <n v="5599"/>
    <n v="5025"/>
    <n v="3407"/>
    <n v="3695"/>
    <n v="3549"/>
    <n v="5652"/>
    <n v="5984"/>
    <n v="4873"/>
    <n v="3564"/>
    <n v="2072"/>
    <n v="2006"/>
    <n v="334.67500000000001"/>
    <n v="432.91200000000003"/>
    <n v="388.52300000000002"/>
    <n v="263.43900000000002"/>
    <n v="285.68799999999999"/>
    <n v="274.42200000000003"/>
    <n v="437.03100000000001"/>
    <n v="462.65800000000002"/>
    <n v="376.77700000000004"/>
    <n v="275.57400000000001"/>
    <n v="160.16800000000001"/>
    <n v="155.13400000000001"/>
    <n v="8729"/>
    <n v="8729"/>
    <n v="49755"/>
    <n v="49755"/>
    <n v="3847.0010000000002"/>
    <x v="0"/>
    <n v="10.67000578836298"/>
  </r>
  <r>
    <n v="7487"/>
    <s v="N"/>
    <m/>
    <x v="76"/>
    <s v="NSB Anaktuvuk Pass"/>
    <s v="North Slope Borough Power &amp; Light"/>
    <n v="26616"/>
    <s v="AK"/>
    <s v="PACN"/>
    <s v="ASCC"/>
    <n v="22"/>
    <n v="1"/>
    <s v="IC"/>
    <x v="2"/>
    <s v="DFO"/>
    <s v="barrels"/>
    <n v="1282.6400000000001"/>
    <n v="440.67"/>
    <n v="488.43"/>
    <n v="591.63"/>
    <n v="549.47"/>
    <n v="713.16"/>
    <n v="725.91"/>
    <n v="852.77"/>
    <n v="558.23"/>
    <n v="619.92999999999995"/>
    <n v="498.37"/>
    <n v="1053.78"/>
    <n v="1282.6400000000001"/>
    <n v="440.67"/>
    <n v="488.43"/>
    <n v="591.63"/>
    <n v="549.47"/>
    <n v="713.16"/>
    <n v="725.91"/>
    <n v="852.77"/>
    <n v="558.23"/>
    <n v="619.92999999999995"/>
    <n v="498.37"/>
    <n v="1053.78"/>
    <n v="5.7"/>
    <n v="5.7"/>
    <n v="5.7"/>
    <n v="5.7"/>
    <n v="5.7"/>
    <n v="5.7"/>
    <n v="5.7"/>
    <n v="5.7"/>
    <n v="5.7"/>
    <n v="5.7"/>
    <n v="5.7"/>
    <n v="5.7"/>
    <n v="7311.04"/>
    <n v="2511.84"/>
    <n v="2784.06"/>
    <n v="3372.29"/>
    <n v="3132"/>
    <n v="4065.03"/>
    <n v="4137.7"/>
    <n v="4860.8"/>
    <n v="3181.92"/>
    <n v="3533.57"/>
    <n v="2840.69"/>
    <n v="6006.56"/>
    <n v="7311.04"/>
    <n v="2511.84"/>
    <n v="2784.06"/>
    <n v="3372.29"/>
    <n v="3132"/>
    <n v="4065.03"/>
    <n v="4137.7"/>
    <n v="4860.8"/>
    <n v="3181.92"/>
    <n v="3533.57"/>
    <n v="2840.69"/>
    <n v="6006.56"/>
    <n v="569.10900000000004"/>
    <n v="195.52800000000002"/>
    <n v="216.71800000000002"/>
    <n v="262.50700000000001"/>
    <n v="243.80200000000002"/>
    <n v="316.43200000000002"/>
    <n v="322.08800000000002"/>
    <n v="378.37600000000003"/>
    <n v="247.68900000000002"/>
    <n v="275.06200000000001"/>
    <n v="221.126"/>
    <n v="467.565"/>
    <n v="8374.99"/>
    <n v="8374.99"/>
    <n v="47737.5"/>
    <n v="47737.5"/>
    <n v="3716.002"/>
    <x v="1"/>
    <n v="10.742252443047921"/>
  </r>
  <r>
    <n v="7487"/>
    <s v="N"/>
    <m/>
    <x v="76"/>
    <s v="NSB Anaktuvuk Pass"/>
    <s v="North Slope Borough Power &amp; Light"/>
    <n v="26616"/>
    <s v="AK"/>
    <s v="PACN"/>
    <s v="ASCC"/>
    <n v="22"/>
    <n v="1"/>
    <s v="IC"/>
    <x v="2"/>
    <s v="DFO"/>
    <s v="barrels"/>
    <n v="610.66"/>
    <n v="319.54000000000002"/>
    <n v="268.41000000000003"/>
    <n v="514.16"/>
    <n v="480.61"/>
    <n v="436.84"/>
    <n v="632.77"/>
    <n v="613.79"/>
    <n v="281.98"/>
    <n v="297.87"/>
    <n v="350.75"/>
    <n v="388.63"/>
    <n v="610.66"/>
    <n v="319.54000000000002"/>
    <n v="268.41000000000003"/>
    <n v="514.16"/>
    <n v="480.61"/>
    <n v="436.84"/>
    <n v="632.77"/>
    <n v="613.79"/>
    <n v="281.98"/>
    <n v="297.87"/>
    <n v="350.75"/>
    <n v="388.63"/>
    <n v="5.8"/>
    <n v="5.8"/>
    <n v="5.8"/>
    <n v="5.8"/>
    <n v="5.8"/>
    <n v="5.8"/>
    <n v="5.8"/>
    <n v="5.8"/>
    <n v="5.8"/>
    <n v="5.8"/>
    <n v="5.8"/>
    <n v="5.8"/>
    <n v="3542"/>
    <n v="1853"/>
    <n v="1557"/>
    <n v="2982"/>
    <n v="2788"/>
    <n v="2534"/>
    <n v="3670"/>
    <n v="3560"/>
    <n v="1636"/>
    <n v="1728"/>
    <n v="2034"/>
    <n v="2254"/>
    <n v="3542"/>
    <n v="1853"/>
    <n v="1557"/>
    <n v="2982"/>
    <n v="2788"/>
    <n v="2534"/>
    <n v="3670"/>
    <n v="3560"/>
    <n v="1636"/>
    <n v="1728"/>
    <n v="2034"/>
    <n v="2254"/>
    <n v="423.08700000000005"/>
    <n v="221.38800000000001"/>
    <n v="185.96800000000002"/>
    <n v="356.23"/>
    <n v="332.98500000000001"/>
    <n v="302.661"/>
    <n v="438.411"/>
    <n v="425.25600000000003"/>
    <n v="195.37"/>
    <n v="206.37300000000002"/>
    <n v="243.01100000000002"/>
    <n v="269.26"/>
    <n v="5196.01"/>
    <n v="5196.01"/>
    <n v="30138"/>
    <n v="30138"/>
    <n v="3600"/>
    <x v="2"/>
    <n v="16.484172805096556"/>
  </r>
  <r>
    <n v="7487"/>
    <s v="N"/>
    <m/>
    <x v="76"/>
    <s v="NSB Anaktuvuk Pass"/>
    <s v="North Slope Borough Power &amp; Light"/>
    <n v="26616"/>
    <s v="AK"/>
    <s v="PACN"/>
    <s v="ASCC"/>
    <n v="22"/>
    <n v="2"/>
    <s v="IC"/>
    <x v="2"/>
    <s v="DFO"/>
    <s v="barrels"/>
    <n v="367"/>
    <n v="284"/>
    <n v="562"/>
    <n v="342"/>
    <n v="316"/>
    <n v="308"/>
    <n v="455"/>
    <n v="575"/>
    <n v="478"/>
    <n v="577"/>
    <n v="423"/>
    <n v="607"/>
    <n v="367"/>
    <n v="284"/>
    <n v="562"/>
    <n v="342"/>
    <n v="316"/>
    <n v="308"/>
    <n v="455"/>
    <n v="575"/>
    <n v="478"/>
    <n v="577"/>
    <n v="423"/>
    <n v="607"/>
    <n v="5.8"/>
    <n v="5.8"/>
    <n v="5.8"/>
    <n v="5.8"/>
    <n v="5.8"/>
    <n v="5.8"/>
    <n v="5.8"/>
    <n v="5.8"/>
    <n v="5.8"/>
    <n v="5.8"/>
    <n v="5.8"/>
    <n v="5.8"/>
    <n v="2129"/>
    <n v="1647"/>
    <n v="3260"/>
    <n v="1984"/>
    <n v="1833"/>
    <n v="1786"/>
    <n v="2639"/>
    <n v="3335"/>
    <n v="2772"/>
    <n v="3347"/>
    <n v="2453"/>
    <n v="3521"/>
    <n v="2129"/>
    <n v="1647"/>
    <n v="3260"/>
    <n v="1984"/>
    <n v="1833"/>
    <n v="1786"/>
    <n v="2639"/>
    <n v="3335"/>
    <n v="2772"/>
    <n v="3347"/>
    <n v="2453"/>
    <n v="3521"/>
    <n v="277.38400000000001"/>
    <n v="214.81400000000002"/>
    <n v="424.79500000000002"/>
    <n v="258.38600000000002"/>
    <n v="238.387"/>
    <n v="233.054"/>
    <n v="344.13"/>
    <n v="434.39"/>
    <n v="360.84399999999999"/>
    <n v="435.779"/>
    <n v="319.69200000000001"/>
    <n v="458.34399999999999"/>
    <n v="5294"/>
    <n v="5294"/>
    <n v="30706"/>
    <n v="30706"/>
    <n v="3999.9990000000003"/>
    <x v="3"/>
    <n v="17.976938122842448"/>
  </r>
  <r>
    <n v="7487"/>
    <s v="N"/>
    <m/>
    <x v="76"/>
    <s v="NSB Anaktuvuk Pass"/>
    <s v="North Slope Borough Power &amp; Light"/>
    <n v="26616"/>
    <s v="AK"/>
    <s v="PACN"/>
    <s v="ASCC"/>
    <n v="22"/>
    <n v="1"/>
    <s v="IC"/>
    <x v="2"/>
    <s v="DFO"/>
    <s v="barrels"/>
    <n v="923"/>
    <n v="845"/>
    <n v="565"/>
    <n v="570"/>
    <n v="597"/>
    <n v="400"/>
    <n v="415"/>
    <n v="411"/>
    <n v="429"/>
    <n v="488"/>
    <n v="595"/>
    <n v="1010"/>
    <n v="923"/>
    <n v="845"/>
    <n v="565"/>
    <n v="570"/>
    <n v="597"/>
    <n v="400"/>
    <n v="415"/>
    <n v="411"/>
    <n v="429"/>
    <n v="488"/>
    <n v="595"/>
    <n v="1010"/>
    <n v="6.2"/>
    <n v="6.2"/>
    <n v="6.2"/>
    <n v="6.2"/>
    <n v="6.2"/>
    <n v="6.2"/>
    <n v="6.2"/>
    <n v="6.2"/>
    <n v="6.2"/>
    <n v="6.2"/>
    <n v="6.2"/>
    <n v="6.2"/>
    <n v="5723"/>
    <n v="5239"/>
    <n v="3503"/>
    <n v="3534"/>
    <n v="3701"/>
    <n v="2480"/>
    <n v="2573"/>
    <n v="2548"/>
    <n v="2660"/>
    <n v="3026"/>
    <n v="3689"/>
    <n v="6262"/>
    <n v="5723"/>
    <n v="5239"/>
    <n v="3503"/>
    <n v="3534"/>
    <n v="3701"/>
    <n v="2480"/>
    <n v="2573"/>
    <n v="2548"/>
    <n v="2660"/>
    <n v="3026"/>
    <n v="3689"/>
    <n v="6262"/>
    <n v="405.49"/>
    <n v="371.15500000000003"/>
    <n v="248.35400000000001"/>
    <n v="250.61800000000002"/>
    <n v="262.16300000000001"/>
    <n v="175.62"/>
    <n v="182.482"/>
    <n v="180.59"/>
    <n v="188.428"/>
    <n v="214.51100000000002"/>
    <n v="261.61"/>
    <n v="443.97900000000004"/>
    <n v="7248"/>
    <n v="7248"/>
    <n v="44938"/>
    <n v="44938"/>
    <n v="3185"/>
    <x v="5"/>
    <n v="9.7808091147803644"/>
  </r>
  <r>
    <n v="7487"/>
    <s v="N"/>
    <m/>
    <x v="76"/>
    <s v="NSB Anaktuvuk Pass"/>
    <s v="North Slope Borough Power &amp; Light"/>
    <n v="26616"/>
    <s v="AK"/>
    <s v="PACN"/>
    <s v="ASCC"/>
    <n v="22"/>
    <n v="1"/>
    <s v="IC"/>
    <x v="2"/>
    <s v="DFO"/>
    <s v="barrels"/>
    <n v="1078"/>
    <n v="791"/>
    <n v="822"/>
    <n v="845"/>
    <n v="506"/>
    <n v="497"/>
    <n v="561"/>
    <n v="558"/>
    <n v="371"/>
    <n v="368"/>
    <n v="700"/>
    <n v="710"/>
    <n v="1078"/>
    <n v="791"/>
    <n v="822"/>
    <n v="845"/>
    <n v="506"/>
    <n v="497"/>
    <n v="561"/>
    <n v="558"/>
    <n v="371"/>
    <n v="368"/>
    <n v="700"/>
    <n v="710"/>
    <n v="5.8"/>
    <n v="5.8"/>
    <n v="5.8"/>
    <n v="5.8"/>
    <n v="5.8"/>
    <n v="5.8"/>
    <n v="5.8"/>
    <n v="5.8"/>
    <n v="5.8"/>
    <n v="5.8"/>
    <n v="5.8"/>
    <n v="5.8"/>
    <n v="6252"/>
    <n v="4588"/>
    <n v="4768"/>
    <n v="4901"/>
    <n v="2935"/>
    <n v="2883"/>
    <n v="3254"/>
    <n v="3236"/>
    <n v="2152"/>
    <n v="2134"/>
    <n v="4060"/>
    <n v="4118"/>
    <n v="6252"/>
    <n v="4588"/>
    <n v="4768"/>
    <n v="4901"/>
    <n v="2935"/>
    <n v="2883"/>
    <n v="3254"/>
    <n v="3236"/>
    <n v="2152"/>
    <n v="2134"/>
    <n v="4060"/>
    <n v="4118"/>
    <n v="521.81200000000001"/>
    <n v="382.97300000000001"/>
    <n v="397.78100000000001"/>
    <n v="408.71100000000001"/>
    <n v="245.03200000000001"/>
    <n v="240.62200000000001"/>
    <n v="271.279"/>
    <n v="269.87299999999999"/>
    <n v="179.77100000000002"/>
    <n v="178.12100000000001"/>
    <n v="338.58100000000002"/>
    <n v="343.44400000000002"/>
    <n v="7807"/>
    <n v="7807"/>
    <n v="45281"/>
    <n v="45281"/>
    <n v="3778"/>
    <x v="6"/>
    <n v="11.513968331088096"/>
  </r>
  <r>
    <n v="7487"/>
    <s v="N"/>
    <m/>
    <x v="76"/>
    <s v="NSB Anaktuvuk Pass"/>
    <s v="North Slope Borough Power &amp; Light"/>
    <n v="26616"/>
    <s v="AK"/>
    <s v="PACN"/>
    <s v="ASCC"/>
    <n v="22"/>
    <n v="1"/>
    <s v="IC"/>
    <x v="2"/>
    <s v="DFO"/>
    <s v="barrels"/>
    <n v="891"/>
    <n v="708"/>
    <n v="627"/>
    <n v="555"/>
    <n v="461"/>
    <n v="362"/>
    <n v="416"/>
    <n v="424"/>
    <n v="388"/>
    <n v="465"/>
    <n v="530"/>
    <n v="963"/>
    <n v="891"/>
    <n v="708"/>
    <n v="627"/>
    <n v="555"/>
    <n v="461"/>
    <n v="362"/>
    <n v="416"/>
    <n v="424"/>
    <n v="388"/>
    <n v="465"/>
    <n v="530"/>
    <n v="963"/>
    <n v="5.83"/>
    <n v="5.83"/>
    <n v="5.83"/>
    <n v="5.83"/>
    <n v="5.83"/>
    <n v="5.83"/>
    <n v="5.83"/>
    <n v="5.83"/>
    <n v="5.83"/>
    <n v="5.83"/>
    <n v="5.83"/>
    <n v="5.83"/>
    <n v="5195"/>
    <n v="4128"/>
    <n v="3655"/>
    <n v="3236"/>
    <n v="2688"/>
    <n v="2110"/>
    <n v="2425"/>
    <n v="2472"/>
    <n v="2262"/>
    <n v="2711"/>
    <n v="3090"/>
    <n v="5614"/>
    <n v="5195"/>
    <n v="4128"/>
    <n v="3655"/>
    <n v="3236"/>
    <n v="2688"/>
    <n v="2110"/>
    <n v="2425"/>
    <n v="2472"/>
    <n v="2262"/>
    <n v="2711"/>
    <n v="3090"/>
    <n v="5614"/>
    <n v="426.98500000000001"/>
    <n v="339.24799999999999"/>
    <n v="300.274"/>
    <n v="265.84500000000003"/>
    <n v="221.06300000000002"/>
    <n v="173.529"/>
    <n v="199.09300000000002"/>
    <n v="202.982"/>
    <n v="185.85900000000001"/>
    <n v="222.78900000000002"/>
    <n v="253.756"/>
    <n v="461.577"/>
    <n v="6790"/>
    <n v="6790"/>
    <n v="39586"/>
    <n v="39586"/>
    <n v="3253"/>
    <x v="7"/>
    <n v="11.340221290355176"/>
  </r>
  <r>
    <n v="7487"/>
    <s v="N"/>
    <s v=""/>
    <x v="76"/>
    <s v="NSB Anaktuvuk Pass"/>
    <s v="North Slope Borough Power &amp; Light"/>
    <n v="26616"/>
    <s v="AK"/>
    <s v="PACN"/>
    <s v="ASCC"/>
    <n v="22"/>
    <n v="1"/>
    <s v="IC"/>
    <x v="2"/>
    <s v="DFO"/>
    <s v="barrels"/>
    <n v="797"/>
    <n v="711"/>
    <n v="623"/>
    <n v="403"/>
    <n v="423"/>
    <n v="393"/>
    <n v="415"/>
    <n v="375"/>
    <n v="415"/>
    <n v="734"/>
    <n v="680"/>
    <n v="672"/>
    <n v="797"/>
    <n v="711"/>
    <n v="623"/>
    <n v="403"/>
    <n v="423"/>
    <n v="393"/>
    <n v="415"/>
    <n v="375"/>
    <n v="415"/>
    <n v="734"/>
    <n v="680"/>
    <n v="672"/>
    <n v="5.84"/>
    <n v="5.84"/>
    <n v="5.84"/>
    <n v="5.84"/>
    <n v="5.84"/>
    <n v="5.84"/>
    <n v="5.84"/>
    <n v="5.84"/>
    <n v="5.84"/>
    <n v="5.84"/>
    <n v="5.84"/>
    <n v="5.84"/>
    <n v="4654"/>
    <n v="4152"/>
    <n v="3638"/>
    <n v="2354"/>
    <n v="2470"/>
    <n v="2295"/>
    <n v="2424"/>
    <n v="2190"/>
    <n v="2424"/>
    <n v="4287"/>
    <n v="3971"/>
    <n v="3924"/>
    <n v="4654"/>
    <n v="4152"/>
    <n v="3638"/>
    <n v="2354"/>
    <n v="2470"/>
    <n v="2295"/>
    <n v="2424"/>
    <n v="2190"/>
    <n v="2424"/>
    <n v="4287"/>
    <n v="3971"/>
    <n v="3924"/>
    <n v="431.666"/>
    <n v="385.49599999999998"/>
    <n v="337.49700000000001"/>
    <n v="218.66800000000001"/>
    <n v="229.18299999999999"/>
    <n v="212.929"/>
    <n v="225.012"/>
    <n v="203.09100000000001"/>
    <n v="225.07"/>
    <n v="397.9"/>
    <n v="368.39699999999999"/>
    <n v="364.09100000000001"/>
    <n v="6641"/>
    <n v="6641"/>
    <n v="38783"/>
    <n v="38783"/>
    <n v="3599"/>
    <x v="8"/>
    <n v="12.806177964572109"/>
  </r>
  <r>
    <n v="7487"/>
    <s v="N"/>
    <s v=""/>
    <x v="76"/>
    <s v="NSB Anaktuvuk Pass"/>
    <s v="North Slope Borough Power &amp; Light"/>
    <n v="26616"/>
    <s v="AK"/>
    <s v="PACN"/>
    <s v="ASCC"/>
    <n v="22"/>
    <n v="1"/>
    <s v="IC"/>
    <x v="2"/>
    <s v="DFO"/>
    <s v="barrels"/>
    <n v="816"/>
    <n v="481"/>
    <n v="730"/>
    <n v="462"/>
    <n v="578"/>
    <n v="472"/>
    <n v="738"/>
    <n v="687"/>
    <n v="640"/>
    <n v="475"/>
    <n v="510"/>
    <n v="785"/>
    <n v="816"/>
    <n v="481"/>
    <n v="730"/>
    <n v="462"/>
    <n v="578"/>
    <n v="472"/>
    <n v="738"/>
    <n v="687"/>
    <n v="640"/>
    <n v="475"/>
    <n v="510"/>
    <n v="785"/>
    <n v="5.84"/>
    <n v="5.84"/>
    <n v="5.84"/>
    <n v="5.84"/>
    <n v="5.84"/>
    <n v="5.84"/>
    <n v="5.84"/>
    <n v="5.84"/>
    <n v="5.84"/>
    <n v="5.84"/>
    <n v="5.84"/>
    <n v="5.84"/>
    <n v="4765"/>
    <n v="2809"/>
    <n v="4263"/>
    <n v="2698"/>
    <n v="3376"/>
    <n v="2756"/>
    <n v="4310"/>
    <n v="4012"/>
    <n v="3738"/>
    <n v="2774"/>
    <n v="2978"/>
    <n v="4584"/>
    <n v="4765"/>
    <n v="2809"/>
    <n v="4263"/>
    <n v="2698"/>
    <n v="3376"/>
    <n v="2756"/>
    <n v="4310"/>
    <n v="4012"/>
    <n v="3738"/>
    <n v="2774"/>
    <n v="2978"/>
    <n v="4584"/>
    <n v="447.57900000000001"/>
    <n v="263.98099999999999"/>
    <n v="400.37700000000001"/>
    <n v="253.51300000000001"/>
    <n v="317.23500000000001"/>
    <n v="258.875"/>
    <n v="404.77"/>
    <n v="377.16800000000001"/>
    <n v="351.13"/>
    <n v="260.81400000000002"/>
    <n v="279.721"/>
    <n v="430.83699999999999"/>
    <n v="7374"/>
    <n v="7374"/>
    <n v="43063"/>
    <n v="43063"/>
    <n v="4046"/>
    <x v="9"/>
    <n v="12.965840744955067"/>
  </r>
  <r>
    <n v="7487"/>
    <s v="N"/>
    <s v=""/>
    <x v="76"/>
    <s v="NSB Anaktuvuk Pass"/>
    <s v="North Slope Borough Power &amp; Light"/>
    <n v="26616"/>
    <s v="AK"/>
    <s v="PACN"/>
    <s v="ASCC"/>
    <n v="22"/>
    <n v="1"/>
    <s v="IC"/>
    <x v="2"/>
    <s v="DFO"/>
    <s v="barrels"/>
    <n v="835"/>
    <n v="576"/>
    <n v="583"/>
    <n v="672"/>
    <n v="677"/>
    <n v="486"/>
    <n v="460"/>
    <n v="454"/>
    <n v="533"/>
    <n v="513"/>
    <n v="669"/>
    <n v="757"/>
    <n v="835"/>
    <n v="576"/>
    <n v="583"/>
    <n v="672"/>
    <n v="677"/>
    <n v="486"/>
    <n v="460"/>
    <n v="454"/>
    <n v="533"/>
    <n v="513"/>
    <n v="669"/>
    <n v="757"/>
    <n v="5.84"/>
    <n v="5.84"/>
    <n v="5.84"/>
    <n v="5.84"/>
    <n v="5.84"/>
    <n v="5.84"/>
    <n v="5.84"/>
    <n v="5.84"/>
    <n v="5.84"/>
    <n v="5.84"/>
    <n v="5.84"/>
    <n v="5.84"/>
    <n v="4876"/>
    <n v="3364"/>
    <n v="3405"/>
    <n v="3924"/>
    <n v="3954"/>
    <n v="2838"/>
    <n v="2686"/>
    <n v="2651"/>
    <n v="3113"/>
    <n v="2996"/>
    <n v="3907"/>
    <n v="4421"/>
    <n v="4876"/>
    <n v="3364"/>
    <n v="3405"/>
    <n v="3924"/>
    <n v="3954"/>
    <n v="2838"/>
    <n v="2686"/>
    <n v="2651"/>
    <n v="3113"/>
    <n v="2996"/>
    <n v="3907"/>
    <n v="4421"/>
    <n v="462.745"/>
    <n v="319.27699999999999"/>
    <n v="322.94799999999998"/>
    <n v="372.50799999999998"/>
    <n v="375.42"/>
    <n v="269.60399999999998"/>
    <n v="255.27500000000001"/>
    <n v="251.86699999999999"/>
    <n v="295.59300000000002"/>
    <n v="284.44099999999997"/>
    <n v="370.74799999999999"/>
    <n v="419.57400000000001"/>
    <n v="7215"/>
    <n v="7215"/>
    <n v="42135"/>
    <n v="42135"/>
    <n v="4000"/>
    <x v="10"/>
    <n v="13.100747597009613"/>
  </r>
  <r>
    <n v="7487"/>
    <s v="N"/>
    <s v=""/>
    <x v="76"/>
    <s v="NSB Anaktuvuk Pass"/>
    <s v="North Slope Borough Power &amp; Light"/>
    <n v="26616"/>
    <s v="AK"/>
    <s v="PACN"/>
    <s v="ASCC"/>
    <n v="22"/>
    <n v="1"/>
    <s v="IC"/>
    <x v="2"/>
    <s v="DFO"/>
    <s v="barrels"/>
    <n v="749"/>
    <n v="711"/>
    <n v="694"/>
    <n v="652"/>
    <n v="551"/>
    <n v="328"/>
    <n v="579"/>
    <n v="466"/>
    <n v="549"/>
    <n v="726"/>
    <n v="531"/>
    <n v="690"/>
    <n v="749"/>
    <n v="711"/>
    <n v="694"/>
    <n v="652"/>
    <n v="551"/>
    <n v="328"/>
    <n v="579"/>
    <n v="466"/>
    <n v="549"/>
    <n v="726"/>
    <n v="531"/>
    <n v="690"/>
    <n v="5.84"/>
    <n v="5.84"/>
    <n v="5.84"/>
    <n v="5.84"/>
    <n v="5.84"/>
    <n v="5.84"/>
    <n v="5.84"/>
    <n v="5.84"/>
    <n v="5.84"/>
    <n v="5.84"/>
    <n v="5.84"/>
    <n v="5.84"/>
    <n v="4374"/>
    <n v="4152"/>
    <n v="4053"/>
    <n v="3808"/>
    <n v="3218"/>
    <n v="1916"/>
    <n v="3381"/>
    <n v="2721"/>
    <n v="3206"/>
    <n v="4240"/>
    <n v="3101"/>
    <n v="4030"/>
    <n v="4374"/>
    <n v="4152"/>
    <n v="4053"/>
    <n v="3808"/>
    <n v="3218"/>
    <n v="1916"/>
    <n v="3381"/>
    <n v="2721"/>
    <n v="3206"/>
    <n v="4240"/>
    <n v="3101"/>
    <n v="4030"/>
    <n v="411.048"/>
    <n v="390.024"/>
    <n v="380.67700000000002"/>
    <n v="357.61399999999998"/>
    <n v="302.04300000000001"/>
    <n v="180.03200000000001"/>
    <n v="317.71800000000002"/>
    <n v="255.833"/>
    <n v="301.27999999999997"/>
    <n v="398.04"/>
    <n v="291.02999999999997"/>
    <n v="378.661"/>
    <n v="7226"/>
    <n v="7226"/>
    <n v="42200"/>
    <n v="42200"/>
    <n v="3964"/>
    <x v="11"/>
    <n v="12.962843601895734"/>
  </r>
  <r>
    <n v="7488"/>
    <s v="N"/>
    <m/>
    <x v="77"/>
    <s v="NSB Wainwright Utility"/>
    <s v="North Slope Borough Power &amp; Light"/>
    <n v="26616"/>
    <s v="AK"/>
    <s v="PACN"/>
    <s v="ASCC"/>
    <n v="22"/>
    <n v="1"/>
    <s v="IC"/>
    <x v="2"/>
    <s v="DFO"/>
    <s v="barrels       "/>
    <n v="926.2"/>
    <n v="820.51"/>
    <n v="847.47"/>
    <n v="744.17"/>
    <n v="730.33"/>
    <n v="694.95"/>
    <n v="743.77"/>
    <n v="712.08"/>
    <n v="761.68"/>
    <n v="821.07"/>
    <n v="861.55"/>
    <n v="962.23"/>
    <n v="926.2"/>
    <n v="820.51"/>
    <n v="847.47"/>
    <n v="744.17"/>
    <n v="730.33"/>
    <n v="694.95"/>
    <n v="743.77"/>
    <n v="712.08"/>
    <n v="761.68"/>
    <n v="821.07"/>
    <n v="861.55"/>
    <n v="962.23"/>
    <n v="5.7"/>
    <n v="5.7"/>
    <n v="5.7"/>
    <n v="5.7"/>
    <n v="5.7"/>
    <n v="5.7"/>
    <n v="5.7"/>
    <n v="5.7"/>
    <n v="5.7"/>
    <n v="5.7"/>
    <n v="5.7"/>
    <n v="5.7"/>
    <n v="5279"/>
    <n v="4677"/>
    <n v="4831"/>
    <n v="4242"/>
    <n v="4163"/>
    <n v="3961"/>
    <n v="4239"/>
    <n v="4059"/>
    <n v="4342"/>
    <n v="4680"/>
    <n v="4911"/>
    <n v="5485"/>
    <n v="5279"/>
    <n v="4677"/>
    <n v="4831"/>
    <n v="4242"/>
    <n v="4163"/>
    <n v="3961"/>
    <n v="4239"/>
    <n v="4059"/>
    <n v="4342"/>
    <n v="4680"/>
    <n v="4911"/>
    <n v="5485"/>
    <n v="521.31299999999999"/>
    <n v="461.82499999999999"/>
    <n v="476.99800000000005"/>
    <n v="418.85700000000003"/>
    <n v="411.06700000000001"/>
    <n v="391.15100000000001"/>
    <n v="418.62900000000002"/>
    <n v="400.79700000000003"/>
    <n v="428.71"/>
    <n v="462.142"/>
    <n v="484.92200000000003"/>
    <n v="541.58900000000006"/>
    <n v="9626.01"/>
    <n v="9626.01"/>
    <n v="54869"/>
    <n v="54869"/>
    <n v="5418"/>
    <x v="4"/>
    <n v="13.626710893218394"/>
  </r>
  <r>
    <n v="7488"/>
    <s v="N"/>
    <m/>
    <x v="77"/>
    <s v="NSB Wainwright Utility"/>
    <s v="North Slope Borough Power &amp; Light"/>
    <n v="26616"/>
    <s v="AK"/>
    <s v="PACN"/>
    <s v="ASCC"/>
    <n v="22"/>
    <n v="1"/>
    <s v="IC"/>
    <x v="2"/>
    <s v="DFO"/>
    <m/>
    <n v="782.79"/>
    <n v="1012.57"/>
    <n v="908.74"/>
    <n v="616.16999999999996"/>
    <n v="668.21"/>
    <n v="641.86"/>
    <n v="1022.2"/>
    <n v="1082.1400000000001"/>
    <n v="881.27"/>
    <n v="644.55999999999995"/>
    <n v="374.63"/>
    <n v="362.85"/>
    <n v="782.79"/>
    <n v="1012.57"/>
    <n v="908.74"/>
    <n v="616.16999999999996"/>
    <n v="668.21"/>
    <n v="641.86"/>
    <n v="1022.2"/>
    <n v="1082.1400000000001"/>
    <n v="881.27"/>
    <n v="644.55999999999995"/>
    <n v="374.63"/>
    <n v="362.85"/>
    <n v="5.7"/>
    <n v="5.7"/>
    <n v="5.7"/>
    <n v="5.7"/>
    <n v="5.7"/>
    <n v="5.7"/>
    <n v="5.7"/>
    <n v="5.7"/>
    <n v="5.7"/>
    <n v="5.7"/>
    <n v="5.7"/>
    <n v="5.7"/>
    <n v="4462"/>
    <n v="5772"/>
    <n v="5180"/>
    <n v="3512"/>
    <n v="3809"/>
    <n v="3659"/>
    <n v="5827"/>
    <n v="6168"/>
    <n v="5023"/>
    <n v="3674"/>
    <n v="2135"/>
    <n v="2068"/>
    <n v="4462"/>
    <n v="5772"/>
    <n v="5180"/>
    <n v="3512"/>
    <n v="3809"/>
    <n v="3659"/>
    <n v="5827"/>
    <n v="6168"/>
    <n v="5023"/>
    <n v="3674"/>
    <n v="2135"/>
    <n v="2068"/>
    <n v="418.45300000000003"/>
    <n v="541.28100000000006"/>
    <n v="485.779"/>
    <n v="329.38400000000001"/>
    <n v="357.20300000000003"/>
    <n v="343.11600000000004"/>
    <n v="546.42999999999995"/>
    <n v="578.47199999999998"/>
    <n v="471.09400000000005"/>
    <n v="344.55600000000004"/>
    <n v="200.262"/>
    <n v="193.96800000000002"/>
    <n v="8997.99"/>
    <n v="8997.99"/>
    <n v="51289"/>
    <n v="51289"/>
    <n v="4809.9980000000005"/>
    <x v="0"/>
    <n v="12.941950983641721"/>
  </r>
  <r>
    <n v="7488"/>
    <s v="N"/>
    <m/>
    <x v="77"/>
    <s v="NSB Wainwright Utility"/>
    <s v="North Slope Borough Power &amp; Light"/>
    <n v="26616"/>
    <s v="AK"/>
    <s v="PACN"/>
    <s v="ASCC"/>
    <n v="22"/>
    <n v="1"/>
    <s v="IC"/>
    <x v="2"/>
    <s v="DFO"/>
    <s v="barrels"/>
    <n v="1402.1"/>
    <n v="481.72"/>
    <n v="533.91999999999996"/>
    <n v="646.73"/>
    <n v="600.65"/>
    <n v="779.58"/>
    <n v="793.52"/>
    <n v="932.19"/>
    <n v="610.22"/>
    <n v="677.66"/>
    <n v="544.78"/>
    <n v="1151.93"/>
    <n v="1402.1"/>
    <n v="481.72"/>
    <n v="533.91999999999996"/>
    <n v="646.73"/>
    <n v="600.65"/>
    <n v="779.58"/>
    <n v="793.52"/>
    <n v="932.19"/>
    <n v="610.22"/>
    <n v="677.66"/>
    <n v="544.78"/>
    <n v="1151.93"/>
    <n v="5.7"/>
    <n v="5.7"/>
    <n v="5.7"/>
    <n v="5.7"/>
    <n v="5.7"/>
    <n v="5.7"/>
    <n v="5.7"/>
    <n v="5.7"/>
    <n v="5.7"/>
    <n v="5.7"/>
    <n v="5.7"/>
    <n v="5.7"/>
    <n v="7991.95"/>
    <n v="2745.78"/>
    <n v="3043.36"/>
    <n v="3686.37"/>
    <n v="3423.69"/>
    <n v="4443.62"/>
    <n v="4523.0600000000004"/>
    <n v="5313.51"/>
    <n v="3478.27"/>
    <n v="3862.67"/>
    <n v="3105.25"/>
    <n v="6565.98"/>
    <n v="7991.95"/>
    <n v="2745.78"/>
    <n v="3043.36"/>
    <n v="3686.37"/>
    <n v="3423.69"/>
    <n v="4443.62"/>
    <n v="4523.0600000000004"/>
    <n v="5313.51"/>
    <n v="3478.27"/>
    <n v="3862.67"/>
    <n v="3105.25"/>
    <n v="6565.98"/>
    <n v="712.45800000000008"/>
    <n v="244.77800000000002"/>
    <n v="271.30600000000004"/>
    <n v="328.62800000000004"/>
    <n v="305.21199999999999"/>
    <n v="396.13499999999999"/>
    <n v="403.21700000000004"/>
    <n v="473.68300000000005"/>
    <n v="310.077"/>
    <n v="344.34500000000003"/>
    <n v="276.82400000000001"/>
    <n v="585.33699999999999"/>
    <n v="9155"/>
    <n v="9155"/>
    <n v="52183.51"/>
    <n v="52183.51"/>
    <n v="4652"/>
    <x v="1"/>
    <n v="12.30227709864668"/>
  </r>
  <r>
    <n v="7488"/>
    <s v="N"/>
    <m/>
    <x v="77"/>
    <s v="NSB Wainwright Utility"/>
    <s v="North Slope Borough Power &amp; Light"/>
    <n v="26616"/>
    <s v="AK"/>
    <s v="PACN"/>
    <s v="ASCC"/>
    <n v="22"/>
    <n v="1"/>
    <s v="IC"/>
    <x v="2"/>
    <s v="DFO"/>
    <s v="barrels"/>
    <n v="899.18"/>
    <n v="470.51"/>
    <n v="395.23"/>
    <n v="757.09"/>
    <n v="707.69"/>
    <n v="643.24"/>
    <n v="931.75"/>
    <n v="903.79"/>
    <n v="415.22"/>
    <n v="438.6"/>
    <n v="516.47"/>
    <n v="572.25"/>
    <n v="899.18"/>
    <n v="470.51"/>
    <n v="395.23"/>
    <n v="757.09"/>
    <n v="707.69"/>
    <n v="643.24"/>
    <n v="931.75"/>
    <n v="903.79"/>
    <n v="415.22"/>
    <n v="438.6"/>
    <n v="516.47"/>
    <n v="572.25"/>
    <n v="5.8"/>
    <n v="5.8"/>
    <n v="5.8"/>
    <n v="5.8"/>
    <n v="5.8"/>
    <n v="5.8"/>
    <n v="5.8"/>
    <n v="5.8"/>
    <n v="5.8"/>
    <n v="5.8"/>
    <n v="5.8"/>
    <n v="5.8"/>
    <n v="5215"/>
    <n v="2729"/>
    <n v="2292"/>
    <n v="4391"/>
    <n v="4105"/>
    <n v="3731"/>
    <n v="5404"/>
    <n v="5242"/>
    <n v="2408"/>
    <n v="2544"/>
    <n v="2996"/>
    <n v="3319"/>
    <n v="5215"/>
    <n v="2729"/>
    <n v="2292"/>
    <n v="4391"/>
    <n v="4105"/>
    <n v="3731"/>
    <n v="5404"/>
    <n v="5242"/>
    <n v="2408"/>
    <n v="2544"/>
    <n v="2996"/>
    <n v="3319"/>
    <n v="575.86800000000005"/>
    <n v="301.334"/>
    <n v="253.12300000000002"/>
    <n v="484.86799999999999"/>
    <n v="453.23"/>
    <n v="411.95499999999998"/>
    <n v="596.726"/>
    <n v="578.82100000000003"/>
    <n v="265.92"/>
    <n v="280.89699999999999"/>
    <n v="330.76499999999999"/>
    <n v="366.49200000000002"/>
    <n v="7651.02"/>
    <n v="7651.02"/>
    <n v="44376"/>
    <n v="44376"/>
    <n v="4899.9989999999998"/>
    <x v="2"/>
    <n v="15.237963358572202"/>
  </r>
  <r>
    <n v="7488"/>
    <s v="N"/>
    <m/>
    <x v="77"/>
    <s v="NSB Wainwright Utility"/>
    <s v="North Slope Borough Power &amp; Light"/>
    <n v="26616"/>
    <s v="AK"/>
    <s v="PACN"/>
    <s v="ASCC"/>
    <n v="22"/>
    <n v="2"/>
    <s v="IC"/>
    <x v="2"/>
    <s v="DFO"/>
    <s v="barrels"/>
    <n v="542"/>
    <n v="420"/>
    <n v="830"/>
    <n v="505"/>
    <n v="466"/>
    <n v="455"/>
    <n v="672"/>
    <n v="849"/>
    <n v="705"/>
    <n v="851"/>
    <n v="625"/>
    <n v="895"/>
    <n v="542"/>
    <n v="420"/>
    <n v="830"/>
    <n v="505"/>
    <n v="466"/>
    <n v="455"/>
    <n v="672"/>
    <n v="849"/>
    <n v="705"/>
    <n v="851"/>
    <n v="625"/>
    <n v="895"/>
    <n v="5.8"/>
    <n v="5.8"/>
    <n v="5.8"/>
    <n v="5.8"/>
    <n v="5.8"/>
    <n v="5.8"/>
    <n v="5.8"/>
    <n v="5.8"/>
    <n v="5.8"/>
    <n v="5.8"/>
    <n v="5.8"/>
    <n v="5.8"/>
    <n v="3144"/>
    <n v="2436"/>
    <n v="4814"/>
    <n v="2929"/>
    <n v="2703"/>
    <n v="2639"/>
    <n v="3898"/>
    <n v="4924"/>
    <n v="4089"/>
    <n v="4936"/>
    <n v="3625"/>
    <n v="5191"/>
    <n v="3144"/>
    <n v="2436"/>
    <n v="4814"/>
    <n v="2929"/>
    <n v="2703"/>
    <n v="2639"/>
    <n v="3898"/>
    <n v="4924"/>
    <n v="4089"/>
    <n v="4936"/>
    <n v="3625"/>
    <n v="5191"/>
    <n v="346.73"/>
    <n v="268.51800000000003"/>
    <n v="530.99400000000003"/>
    <n v="322.98200000000003"/>
    <n v="297.983"/>
    <n v="291.31700000000001"/>
    <n v="430.16300000000001"/>
    <n v="542.98800000000006"/>
    <n v="451.05600000000004"/>
    <n v="544.72400000000005"/>
    <n v="399.61500000000001"/>
    <n v="572.93100000000004"/>
    <n v="7815"/>
    <n v="7815"/>
    <n v="45328"/>
    <n v="45328"/>
    <n v="5000.0010000000002"/>
    <x v="3"/>
    <n v="15.222382147899754"/>
  </r>
  <r>
    <n v="7488"/>
    <s v="N"/>
    <m/>
    <x v="77"/>
    <s v="NSB Wainwright Utility"/>
    <s v="North Slope Borough Power &amp; Light"/>
    <n v="26616"/>
    <s v="AK"/>
    <s v="PACN"/>
    <s v="ASCC"/>
    <n v="22"/>
    <n v="1"/>
    <s v="IC"/>
    <x v="2"/>
    <s v="DFO"/>
    <s v="barrels"/>
    <n v="1389"/>
    <n v="1271"/>
    <n v="851"/>
    <n v="858"/>
    <n v="898"/>
    <n v="601"/>
    <n v="625"/>
    <n v="618"/>
    <n v="645"/>
    <n v="735"/>
    <n v="896"/>
    <n v="1521"/>
    <n v="1389"/>
    <n v="1271"/>
    <n v="851"/>
    <n v="858"/>
    <n v="898"/>
    <n v="601"/>
    <n v="625"/>
    <n v="618"/>
    <n v="645"/>
    <n v="735"/>
    <n v="896"/>
    <n v="1521"/>
    <n v="6.2"/>
    <n v="6.2"/>
    <n v="6.2"/>
    <n v="6.2"/>
    <n v="6.2"/>
    <n v="6.2"/>
    <n v="6.2"/>
    <n v="6.2"/>
    <n v="6.2"/>
    <n v="6.2"/>
    <n v="6.2"/>
    <n v="6.2"/>
    <n v="8612"/>
    <n v="7880"/>
    <n v="5276"/>
    <n v="5320"/>
    <n v="5568"/>
    <n v="3726"/>
    <n v="3875"/>
    <n v="3832"/>
    <n v="3999"/>
    <n v="4557"/>
    <n v="5555"/>
    <n v="9430"/>
    <n v="8612"/>
    <n v="7880"/>
    <n v="5276"/>
    <n v="5320"/>
    <n v="5568"/>
    <n v="3726"/>
    <n v="3875"/>
    <n v="3832"/>
    <n v="3999"/>
    <n v="4557"/>
    <n v="5555"/>
    <n v="9430"/>
    <n v="723.00800000000004"/>
    <n v="661.78500000000008"/>
    <n v="442.82600000000002"/>
    <n v="446.863"/>
    <n v="467.44900000000001"/>
    <n v="313.13900000000001"/>
    <n v="325.37400000000002"/>
    <n v="322"/>
    <n v="335.97500000000002"/>
    <n v="382.48400000000004"/>
    <n v="466.46300000000002"/>
    <n v="791.63400000000001"/>
    <n v="10908"/>
    <n v="10908"/>
    <n v="67630"/>
    <n v="67630"/>
    <n v="5679"/>
    <x v="5"/>
    <n v="11.588082212036079"/>
  </r>
  <r>
    <n v="7488"/>
    <s v="N"/>
    <m/>
    <x v="77"/>
    <s v="NSB Wainwright Utility"/>
    <s v="North Slope Borough Power &amp; Light"/>
    <n v="26616"/>
    <s v="AK"/>
    <s v="PACN"/>
    <s v="ASCC"/>
    <n v="22"/>
    <n v="1"/>
    <s v="IC"/>
    <x v="2"/>
    <s v="DFO"/>
    <s v="barrels"/>
    <n v="1657"/>
    <n v="1217"/>
    <n v="1264"/>
    <n v="1298"/>
    <n v="778"/>
    <n v="764"/>
    <n v="862"/>
    <n v="857"/>
    <n v="571"/>
    <n v="566"/>
    <n v="1076"/>
    <n v="1091"/>
    <n v="1657"/>
    <n v="1217"/>
    <n v="1264"/>
    <n v="1298"/>
    <n v="778"/>
    <n v="764"/>
    <n v="862"/>
    <n v="857"/>
    <n v="571"/>
    <n v="566"/>
    <n v="1076"/>
    <n v="1091"/>
    <n v="5.8"/>
    <n v="5.8"/>
    <n v="5.8"/>
    <n v="5.8"/>
    <n v="5.8"/>
    <n v="5.8"/>
    <n v="5.8"/>
    <n v="5.8"/>
    <n v="5.8"/>
    <n v="5.8"/>
    <n v="5.8"/>
    <n v="5.8"/>
    <n v="9611"/>
    <n v="7059"/>
    <n v="7331"/>
    <n v="7528"/>
    <n v="4512"/>
    <n v="4431"/>
    <n v="5000"/>
    <n v="4971"/>
    <n v="3312"/>
    <n v="3283"/>
    <n v="6241"/>
    <n v="6328"/>
    <n v="9611"/>
    <n v="7059"/>
    <n v="7331"/>
    <n v="7528"/>
    <n v="4512"/>
    <n v="4431"/>
    <n v="5000"/>
    <n v="4971"/>
    <n v="3312"/>
    <n v="3283"/>
    <n v="6241"/>
    <n v="6328"/>
    <n v="803.98700000000008"/>
    <n v="590.07100000000003"/>
    <n v="612.88600000000008"/>
    <n v="629.72699999999998"/>
    <n v="377.536"/>
    <n v="370.74200000000002"/>
    <n v="417.976"/>
    <n v="415.81"/>
    <n v="276.98400000000004"/>
    <n v="274.44300000000004"/>
    <n v="521.673"/>
    <n v="529.16499999999996"/>
    <n v="12001"/>
    <n v="12001"/>
    <n v="69607"/>
    <n v="69607"/>
    <n v="5821"/>
    <x v="6"/>
    <n v="11.540477250851207"/>
  </r>
  <r>
    <n v="7488"/>
    <s v="N"/>
    <m/>
    <x v="77"/>
    <s v="NSB Wainwright Utility"/>
    <s v="North Slope Borough Power &amp; Light"/>
    <n v="26616"/>
    <s v="AK"/>
    <s v="PACN"/>
    <s v="ASCC"/>
    <n v="22"/>
    <n v="1"/>
    <s v="IC"/>
    <x v="2"/>
    <s v="DFO"/>
    <s v="barrels"/>
    <n v="1520"/>
    <n v="1206"/>
    <n v="1068"/>
    <n v="945"/>
    <n v="786"/>
    <n v="617"/>
    <n v="708"/>
    <n v="722"/>
    <n v="661"/>
    <n v="792"/>
    <n v="902"/>
    <n v="1641"/>
    <n v="1520"/>
    <n v="1206"/>
    <n v="1068"/>
    <n v="945"/>
    <n v="786"/>
    <n v="617"/>
    <n v="708"/>
    <n v="722"/>
    <n v="661"/>
    <n v="792"/>
    <n v="902"/>
    <n v="1641"/>
    <n v="5.83"/>
    <n v="5.83"/>
    <n v="5.83"/>
    <n v="5.83"/>
    <n v="5.83"/>
    <n v="5.83"/>
    <n v="5.83"/>
    <n v="5.83"/>
    <n v="5.83"/>
    <n v="5.83"/>
    <n v="5.83"/>
    <n v="5.83"/>
    <n v="8862"/>
    <n v="7031"/>
    <n v="6226"/>
    <n v="5509"/>
    <n v="4582"/>
    <n v="3597"/>
    <n v="4128"/>
    <n v="4209"/>
    <n v="3854"/>
    <n v="4617"/>
    <n v="5259"/>
    <n v="9567"/>
    <n v="8862"/>
    <n v="7031"/>
    <n v="6226"/>
    <n v="5509"/>
    <n v="4582"/>
    <n v="3597"/>
    <n v="4128"/>
    <n v="4209"/>
    <n v="3854"/>
    <n v="4617"/>
    <n v="5259"/>
    <n v="9567"/>
    <n v="695.80600000000004"/>
    <n v="552.83000000000004"/>
    <n v="489.31800000000004"/>
    <n v="433.21300000000002"/>
    <n v="360.238"/>
    <n v="282.779"/>
    <n v="324.43600000000004"/>
    <n v="330.77300000000002"/>
    <n v="302.87"/>
    <n v="363.05100000000004"/>
    <n v="413.51300000000003"/>
    <n v="752.173"/>
    <n v="11568"/>
    <n v="11568"/>
    <n v="67441"/>
    <n v="67441"/>
    <n v="5301"/>
    <x v="7"/>
    <n v="10.847081152414704"/>
  </r>
  <r>
    <n v="7488"/>
    <s v="N"/>
    <s v=""/>
    <x v="77"/>
    <s v="NSB Wainwright Utility"/>
    <s v="North Slope Borough Power &amp; Light"/>
    <n v="26616"/>
    <s v="AK"/>
    <s v="PACN"/>
    <s v="ASCC"/>
    <n v="22"/>
    <n v="1"/>
    <s v="IC"/>
    <x v="2"/>
    <s v="DFO"/>
    <s v="barrels"/>
    <n v="1402"/>
    <n v="1252"/>
    <n v="1096"/>
    <n v="710"/>
    <n v="744"/>
    <n v="692"/>
    <n v="731"/>
    <n v="660"/>
    <n v="731"/>
    <n v="1292"/>
    <n v="1196"/>
    <n v="1182"/>
    <n v="1402"/>
    <n v="1252"/>
    <n v="1096"/>
    <n v="710"/>
    <n v="744"/>
    <n v="692"/>
    <n v="731"/>
    <n v="660"/>
    <n v="731"/>
    <n v="1292"/>
    <n v="1196"/>
    <n v="1182"/>
    <n v="5.84"/>
    <n v="5.84"/>
    <n v="5.84"/>
    <n v="5.84"/>
    <n v="5.84"/>
    <n v="5.84"/>
    <n v="5.84"/>
    <n v="5.84"/>
    <n v="5.84"/>
    <n v="5.84"/>
    <n v="5.84"/>
    <n v="5.84"/>
    <n v="8188"/>
    <n v="7312"/>
    <n v="6401"/>
    <n v="4146"/>
    <n v="4345"/>
    <n v="4041"/>
    <n v="4269"/>
    <n v="3854"/>
    <n v="4269"/>
    <n v="7545"/>
    <n v="6985"/>
    <n v="6903"/>
    <n v="8188"/>
    <n v="7312"/>
    <n v="6401"/>
    <n v="4146"/>
    <n v="4345"/>
    <n v="4041"/>
    <n v="4269"/>
    <n v="3854"/>
    <n v="4269"/>
    <n v="7545"/>
    <n v="6985"/>
    <n v="6903"/>
    <n v="750.58699999999999"/>
    <n v="670.30600000000004"/>
    <n v="586.84500000000003"/>
    <n v="380.22399999999999"/>
    <n v="398.50700000000001"/>
    <n v="370.245"/>
    <n v="391.255"/>
    <n v="353.13799999999998"/>
    <n v="391.35500000000002"/>
    <n v="691.875"/>
    <n v="640.57500000000005"/>
    <n v="633.08799999999997"/>
    <n v="11688"/>
    <n v="11688"/>
    <n v="68258"/>
    <n v="68258"/>
    <n v="6258"/>
    <x v="8"/>
    <n v="12.652055436725366"/>
  </r>
  <r>
    <n v="7488"/>
    <s v="N"/>
    <s v=""/>
    <x v="77"/>
    <s v="NSB Wainwright Utility"/>
    <s v="North Slope Borough Power &amp; Light"/>
    <n v="26616"/>
    <s v="AK"/>
    <s v="PACN"/>
    <s v="ASCC"/>
    <n v="22"/>
    <n v="1"/>
    <s v="IC"/>
    <x v="2"/>
    <s v="DFO"/>
    <s v="barrels"/>
    <n v="1262"/>
    <n v="744"/>
    <n v="1128"/>
    <n v="715"/>
    <n v="894"/>
    <n v="730"/>
    <n v="1141"/>
    <n v="1063"/>
    <n v="990"/>
    <n v="735"/>
    <n v="788"/>
    <n v="1214"/>
    <n v="1262"/>
    <n v="744"/>
    <n v="1128"/>
    <n v="715"/>
    <n v="894"/>
    <n v="730"/>
    <n v="1141"/>
    <n v="1063"/>
    <n v="990"/>
    <n v="735"/>
    <n v="788"/>
    <n v="1214"/>
    <n v="5.84"/>
    <n v="5.84"/>
    <n v="5.84"/>
    <n v="5.84"/>
    <n v="5.84"/>
    <n v="5.84"/>
    <n v="5.84"/>
    <n v="5.84"/>
    <n v="5.84"/>
    <n v="5.84"/>
    <n v="5.84"/>
    <n v="5.84"/>
    <n v="7370"/>
    <n v="4345"/>
    <n v="6588"/>
    <n v="4176"/>
    <n v="5221"/>
    <n v="4263"/>
    <n v="6663"/>
    <n v="6208"/>
    <n v="5782"/>
    <n v="4292"/>
    <n v="4602"/>
    <n v="7090"/>
    <n v="7370"/>
    <n v="4345"/>
    <n v="6588"/>
    <n v="4176"/>
    <n v="5221"/>
    <n v="4263"/>
    <n v="6663"/>
    <n v="6208"/>
    <n v="5782"/>
    <n v="4292"/>
    <n v="4602"/>
    <n v="7090"/>
    <n v="702.89499999999998"/>
    <n v="414.56700000000001"/>
    <n v="628.76800000000003"/>
    <n v="398.12700000000001"/>
    <n v="498.19900000000001"/>
    <n v="406.548"/>
    <n v="635.66600000000005"/>
    <n v="592.32000000000005"/>
    <n v="551.42899999999997"/>
    <n v="409.59300000000002"/>
    <n v="439.28399999999999"/>
    <n v="676.60400000000004"/>
    <n v="11404"/>
    <n v="11404"/>
    <n v="66600"/>
    <n v="66600"/>
    <n v="6354"/>
    <x v="9"/>
    <n v="13.165945945945946"/>
  </r>
  <r>
    <n v="7488"/>
    <s v="N"/>
    <s v=""/>
    <x v="77"/>
    <s v="NSB Wainwright Utility"/>
    <s v="North Slope Borough Power &amp; Light"/>
    <n v="26616"/>
    <s v="AK"/>
    <s v="PACN"/>
    <s v="ASCC"/>
    <n v="22"/>
    <n v="1"/>
    <s v="IC"/>
    <x v="2"/>
    <s v="DFO"/>
    <s v="barrels"/>
    <n v="1317"/>
    <n v="909"/>
    <n v="919"/>
    <n v="1060"/>
    <n v="1068"/>
    <n v="767"/>
    <n v="727"/>
    <n v="717"/>
    <n v="841"/>
    <n v="810"/>
    <n v="1055"/>
    <n v="1194"/>
    <n v="1317"/>
    <n v="909"/>
    <n v="919"/>
    <n v="1060"/>
    <n v="1068"/>
    <n v="767"/>
    <n v="727"/>
    <n v="717"/>
    <n v="841"/>
    <n v="810"/>
    <n v="1055"/>
    <n v="1194"/>
    <n v="5.84"/>
    <n v="5.84"/>
    <n v="5.84"/>
    <n v="5.84"/>
    <n v="5.84"/>
    <n v="5.84"/>
    <n v="5.84"/>
    <n v="5.84"/>
    <n v="5.84"/>
    <n v="5.84"/>
    <n v="5.84"/>
    <n v="5.84"/>
    <n v="7691"/>
    <n v="5309"/>
    <n v="5367"/>
    <n v="6190"/>
    <n v="6237"/>
    <n v="4479"/>
    <n v="4246"/>
    <n v="4187"/>
    <n v="4911"/>
    <n v="4730"/>
    <n v="6161"/>
    <n v="6973"/>
    <n v="7691"/>
    <n v="5309"/>
    <n v="5367"/>
    <n v="6190"/>
    <n v="6237"/>
    <n v="4479"/>
    <n v="4246"/>
    <n v="4187"/>
    <n v="4911"/>
    <n v="4730"/>
    <n v="6161"/>
    <n v="6973"/>
    <n v="733.68"/>
    <n v="506.214"/>
    <n v="512.03499999999997"/>
    <n v="590.61099999999999"/>
    <n v="595.22799999999995"/>
    <n v="427.45800000000003"/>
    <n v="404.73899999999998"/>
    <n v="399.33600000000001"/>
    <n v="468.66199999999998"/>
    <n v="450.98099999999999"/>
    <n v="587.82100000000003"/>
    <n v="665.23500000000001"/>
    <n v="11384"/>
    <n v="11384"/>
    <n v="66481"/>
    <n v="66481"/>
    <n v="6342"/>
    <x v="10"/>
    <n v="13.164603420526166"/>
  </r>
  <r>
    <n v="7488"/>
    <s v="N"/>
    <s v=""/>
    <x v="77"/>
    <s v="NSB Wainwright Utility"/>
    <s v="North Slope Borough Power &amp; Light"/>
    <n v="26616"/>
    <s v="AK"/>
    <s v="PACN"/>
    <s v="ASCC"/>
    <n v="22"/>
    <n v="1"/>
    <s v="IC"/>
    <x v="2"/>
    <s v="DFO"/>
    <s v="barrels"/>
    <n v="1218"/>
    <n v="1156"/>
    <n v="1128"/>
    <n v="1059"/>
    <n v="895"/>
    <n v="533"/>
    <n v="941"/>
    <n v="758"/>
    <n v="893"/>
    <n v="1179"/>
    <n v="862"/>
    <n v="1122"/>
    <n v="1218"/>
    <n v="1156"/>
    <n v="1128"/>
    <n v="1059"/>
    <n v="895"/>
    <n v="533"/>
    <n v="941"/>
    <n v="758"/>
    <n v="893"/>
    <n v="1179"/>
    <n v="862"/>
    <n v="1122"/>
    <n v="5.84"/>
    <n v="5.84"/>
    <n v="5.84"/>
    <n v="5.84"/>
    <n v="5.84"/>
    <n v="5.84"/>
    <n v="5.84"/>
    <n v="5.84"/>
    <n v="5.84"/>
    <n v="5.84"/>
    <n v="5.84"/>
    <n v="5.84"/>
    <n v="7113"/>
    <n v="6751"/>
    <n v="6588"/>
    <n v="6185"/>
    <n v="5227"/>
    <n v="3113"/>
    <n v="5495"/>
    <n v="4427"/>
    <n v="5215"/>
    <n v="6885"/>
    <n v="5034"/>
    <n v="6552"/>
    <n v="7113"/>
    <n v="6751"/>
    <n v="6588"/>
    <n v="6185"/>
    <n v="5227"/>
    <n v="3113"/>
    <n v="5495"/>
    <n v="4427"/>
    <n v="5215"/>
    <n v="6885"/>
    <n v="5034"/>
    <n v="6552"/>
    <n v="659.18799999999999"/>
    <n v="625.476"/>
    <n v="610.48500000000001"/>
    <n v="573.49900000000002"/>
    <n v="484.38200000000001"/>
    <n v="288.714"/>
    <n v="509.51900000000001"/>
    <n v="410.27499999999998"/>
    <n v="483.15800000000002"/>
    <n v="638.33000000000004"/>
    <n v="466.721"/>
    <n v="607.25300000000004"/>
    <n v="11744"/>
    <n v="11744"/>
    <n v="68585"/>
    <n v="68585"/>
    <n v="6357"/>
    <x v="11"/>
    <n v="12.790930961580521"/>
  </r>
  <r>
    <n v="6702"/>
    <s v="N"/>
    <m/>
    <x v="78"/>
    <s v="Pelican"/>
    <s v="Pelican Utility"/>
    <n v="29297"/>
    <s v="AK"/>
    <s v="PACN"/>
    <s v="ASCC"/>
    <n v="22"/>
    <n v="1"/>
    <s v="HY"/>
    <x v="1"/>
    <s v="HYC"/>
    <m/>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4"/>
    <s v=""/>
  </r>
  <r>
    <n v="6702"/>
    <s v="N"/>
    <m/>
    <x v="78"/>
    <s v="Pelican"/>
    <s v="Pelican Utility"/>
    <n v="29297"/>
    <s v="AK"/>
    <s v="PACN"/>
    <s v="ASCC"/>
    <n v="22"/>
    <n v="1"/>
    <s v="IC"/>
    <x v="2"/>
    <s v="DFO"/>
    <s v="barrels       "/>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4"/>
    <e v="#DIV/0!"/>
  </r>
  <r>
    <n v="6702"/>
    <s v="N"/>
    <m/>
    <x v="78"/>
    <s v="Pelican"/>
    <s v="Pelican Utility"/>
    <n v="29297"/>
    <s v="AK"/>
    <s v="PACN"/>
    <s v="ASCC"/>
    <n v="22"/>
    <n v="1"/>
    <s v="HY"/>
    <x v="1"/>
    <s v="HYC"/>
    <m/>
    <n v="0"/>
    <n v="0"/>
    <n v="0"/>
    <n v="0"/>
    <n v="0"/>
    <n v="0"/>
    <n v="0"/>
    <n v="0"/>
    <n v="0"/>
    <n v="0"/>
    <n v="0"/>
    <n v="0"/>
    <n v="0"/>
    <n v="0"/>
    <n v="0"/>
    <n v="0"/>
    <n v="0"/>
    <n v="0"/>
    <n v="0"/>
    <n v="0"/>
    <n v="0"/>
    <n v="0"/>
    <n v="0"/>
    <n v="0"/>
    <n v="0"/>
    <n v="0"/>
    <n v="0"/>
    <n v="0"/>
    <n v="0"/>
    <n v="0"/>
    <n v="0"/>
    <n v="0"/>
    <n v="0"/>
    <n v="0"/>
    <n v="0"/>
    <n v="0"/>
    <n v="1306.19"/>
    <n v="1213.32"/>
    <n v="1355.34"/>
    <n v="1164.2"/>
    <n v="1017.24"/>
    <n v="1076.3800000000001"/>
    <n v="1449.1"/>
    <n v="1685.21"/>
    <n v="1535.31"/>
    <n v="1313.66"/>
    <n v="1383.47"/>
    <n v="1295.26"/>
    <n v="1306.19"/>
    <n v="1213.32"/>
    <n v="1355.34"/>
    <n v="1164.2"/>
    <n v="1017.24"/>
    <n v="1076.3800000000001"/>
    <n v="1449.1"/>
    <n v="1685.21"/>
    <n v="1535.31"/>
    <n v="1313.66"/>
    <n v="1383.47"/>
    <n v="1295.26"/>
    <n v="130.33199999999999"/>
    <n v="121.066"/>
    <n v="135.23600000000002"/>
    <n v="116.164"/>
    <n v="101.501"/>
    <n v="107.402"/>
    <n v="144.59200000000001"/>
    <n v="168.15100000000001"/>
    <n v="153.19400000000002"/>
    <n v="131.078"/>
    <n v="138.04300000000001"/>
    <n v="129.24200000000002"/>
    <n v="0"/>
    <n v="0"/>
    <n v="15794.68"/>
    <n v="15794.68"/>
    <n v="1576.001"/>
    <x v="0"/>
    <s v=""/>
  </r>
  <r>
    <n v="6702"/>
    <s v="N"/>
    <m/>
    <x v="78"/>
    <s v="Pelican"/>
    <s v="Pelican Utility"/>
    <n v="29297"/>
    <s v="AK"/>
    <s v="PACN"/>
    <s v="ASCC"/>
    <n v="22"/>
    <n v="1"/>
    <s v="IC"/>
    <x v="2"/>
    <s v="DFO"/>
    <m/>
    <n v="30.45"/>
    <n v="39.39"/>
    <n v="35.35"/>
    <n v="23.97"/>
    <n v="25.99"/>
    <n v="24.97"/>
    <n v="39.76"/>
    <n v="42.09"/>
    <n v="34.28"/>
    <n v="25.07"/>
    <n v="14.57"/>
    <n v="14.11"/>
    <n v="30.45"/>
    <n v="39.39"/>
    <n v="35.35"/>
    <n v="23.97"/>
    <n v="25.99"/>
    <n v="24.97"/>
    <n v="39.76"/>
    <n v="42.09"/>
    <n v="34.28"/>
    <n v="25.07"/>
    <n v="14.57"/>
    <n v="14.11"/>
    <n v="5.9"/>
    <n v="5.9"/>
    <n v="5.9"/>
    <n v="5.9"/>
    <n v="5.9"/>
    <n v="5.9"/>
    <n v="5.9"/>
    <n v="5.9"/>
    <n v="5.9"/>
    <n v="5.9"/>
    <n v="5.9"/>
    <n v="5.9"/>
    <n v="180"/>
    <n v="232"/>
    <n v="209"/>
    <n v="141"/>
    <n v="153"/>
    <n v="147"/>
    <n v="235"/>
    <n v="248"/>
    <n v="202"/>
    <n v="148"/>
    <n v="86"/>
    <n v="83"/>
    <n v="180"/>
    <n v="232"/>
    <n v="209"/>
    <n v="141"/>
    <n v="153"/>
    <n v="147"/>
    <n v="235"/>
    <n v="248"/>
    <n v="202"/>
    <n v="148"/>
    <n v="86"/>
    <n v="83"/>
    <n v="10.875"/>
    <n v="14.067"/>
    <n v="12.624000000000001"/>
    <n v="8.56"/>
    <n v="9.2830000000000013"/>
    <n v="8.9169999999999998"/>
    <n v="14.2"/>
    <n v="15.033000000000001"/>
    <n v="12.243"/>
    <n v="8.9540000000000006"/>
    <n v="5.2040000000000006"/>
    <n v="5.0410000000000004"/>
    <n v="350"/>
    <n v="350"/>
    <n v="2064"/>
    <n v="2064"/>
    <n v="125.001"/>
    <x v="0"/>
    <n v="8.3576250000000005"/>
  </r>
  <r>
    <n v="6702"/>
    <s v="N"/>
    <m/>
    <x v="78"/>
    <s v="Pelican"/>
    <s v="Pelican Utility"/>
    <n v="29297"/>
    <s v="AK"/>
    <s v="PACN"/>
    <s v="ASCC"/>
    <n v="22"/>
    <n v="1"/>
    <s v="HY"/>
    <x v="1"/>
    <s v="HYC"/>
    <m/>
    <n v="0"/>
    <n v="0"/>
    <n v="0"/>
    <n v="0"/>
    <n v="0"/>
    <n v="0"/>
    <n v="0"/>
    <n v="0"/>
    <n v="0"/>
    <n v="0"/>
    <n v="0"/>
    <n v="0"/>
    <n v="0"/>
    <n v="0"/>
    <n v="0"/>
    <n v="0"/>
    <n v="0"/>
    <n v="0"/>
    <n v="0"/>
    <n v="0"/>
    <n v="0"/>
    <n v="0"/>
    <n v="0"/>
    <n v="0"/>
    <n v="0"/>
    <n v="0"/>
    <n v="0"/>
    <n v="0"/>
    <n v="0"/>
    <n v="0"/>
    <n v="0"/>
    <n v="0"/>
    <n v="0"/>
    <n v="0"/>
    <n v="0"/>
    <n v="0"/>
    <n v="1285.02"/>
    <n v="1177.42"/>
    <n v="1226.9000000000001"/>
    <n v="1226.01"/>
    <n v="1729.18"/>
    <n v="1612.26"/>
    <n v="1498.71"/>
    <n v="1243.72"/>
    <n v="985.73"/>
    <n v="1063.8"/>
    <n v="1146.3699999999999"/>
    <n v="1283.3499999999999"/>
    <n v="1285.02"/>
    <n v="1177.42"/>
    <n v="1226.9000000000001"/>
    <n v="1226.01"/>
    <n v="1729.18"/>
    <n v="1612.26"/>
    <n v="1498.71"/>
    <n v="1243.72"/>
    <n v="985.73"/>
    <n v="1063.8"/>
    <n v="1146.3699999999999"/>
    <n v="1283.3499999999999"/>
    <n v="128.51499999999999"/>
    <n v="117.753"/>
    <n v="122.70200000000001"/>
    <n v="122.613"/>
    <n v="172.93600000000001"/>
    <n v="161.24200000000002"/>
    <n v="149.886"/>
    <n v="124.384"/>
    <n v="98.582999999999998"/>
    <n v="106.39100000000001"/>
    <n v="114.649"/>
    <n v="128.34700000000001"/>
    <n v="0"/>
    <n v="0"/>
    <n v="15478.47"/>
    <n v="15478.47"/>
    <n v="1548.001"/>
    <x v="1"/>
    <s v=""/>
  </r>
  <r>
    <n v="6702"/>
    <s v="N"/>
    <m/>
    <x v="78"/>
    <s v="Pelican"/>
    <s v="Pelican Utility"/>
    <n v="29297"/>
    <s v="AK"/>
    <s v="PACN"/>
    <s v="ASCC"/>
    <n v="22"/>
    <n v="1"/>
    <s v="IC"/>
    <x v="2"/>
    <s v="DFO"/>
    <s v="barrels"/>
    <n v="55.13"/>
    <n v="18.940000000000001"/>
    <n v="21"/>
    <n v="25.43"/>
    <n v="23.62"/>
    <n v="30.66"/>
    <n v="31.2"/>
    <n v="36.659999999999997"/>
    <n v="24"/>
    <n v="26.65"/>
    <n v="21.42"/>
    <n v="45.3"/>
    <n v="55.13"/>
    <n v="18.940000000000001"/>
    <n v="21"/>
    <n v="25.43"/>
    <n v="23.62"/>
    <n v="30.66"/>
    <n v="31.2"/>
    <n v="36.659999999999997"/>
    <n v="24"/>
    <n v="26.65"/>
    <n v="21.42"/>
    <n v="45.3"/>
    <n v="5.8380000000000001"/>
    <n v="5.8380000000000001"/>
    <n v="5.8380000000000001"/>
    <n v="5.8380000000000001"/>
    <n v="5.8380000000000001"/>
    <n v="5.8380000000000001"/>
    <n v="5.8380000000000001"/>
    <n v="5.8380000000000001"/>
    <n v="5.8380000000000001"/>
    <n v="5.8380000000000001"/>
    <n v="5.8380000000000001"/>
    <n v="5.8380000000000001"/>
    <n v="321.87"/>
    <n v="110.58"/>
    <n v="122.57"/>
    <n v="148.47"/>
    <n v="137.88999999999999"/>
    <n v="178.96"/>
    <n v="182.16"/>
    <n v="214"/>
    <n v="140.09"/>
    <n v="155.57"/>
    <n v="125.06"/>
    <n v="264.44"/>
    <n v="321.87"/>
    <n v="110.58"/>
    <n v="122.57"/>
    <n v="148.47"/>
    <n v="137.88999999999999"/>
    <n v="178.96"/>
    <n v="182.16"/>
    <n v="214"/>
    <n v="140.09"/>
    <n v="155.57"/>
    <n v="125.06"/>
    <n v="264.44"/>
    <n v="21.747"/>
    <n v="7.4720000000000004"/>
    <n v="8.2810000000000006"/>
    <n v="10.031000000000001"/>
    <n v="9.3160000000000007"/>
    <n v="12.092000000000001"/>
    <n v="12.308"/>
    <n v="14.459000000000001"/>
    <n v="9.4649999999999999"/>
    <n v="10.511000000000001"/>
    <n v="8.4499999999999993"/>
    <n v="17.867000000000001"/>
    <n v="360.01"/>
    <n v="360.01"/>
    <n v="2101.66"/>
    <n v="2101.66"/>
    <n v="141.999"/>
    <x v="1"/>
    <n v="9.3239924631005984"/>
  </r>
  <r>
    <n v="6702"/>
    <s v="N"/>
    <m/>
    <x v="78"/>
    <s v="Pelican"/>
    <s v="Pelican Utility"/>
    <n v="29297"/>
    <s v="AK"/>
    <s v="PACN"/>
    <s v="ASCC"/>
    <n v="22"/>
    <n v="1"/>
    <s v="HY"/>
    <x v="1"/>
    <s v="HYC"/>
    <m/>
    <n v="0"/>
    <n v="0"/>
    <n v="0"/>
    <n v="0"/>
    <n v="0"/>
    <n v="0"/>
    <n v="0"/>
    <n v="0"/>
    <n v="0"/>
    <n v="0"/>
    <n v="0"/>
    <n v="0"/>
    <n v="0"/>
    <n v="0"/>
    <n v="0"/>
    <n v="0"/>
    <n v="0"/>
    <n v="0"/>
    <n v="0"/>
    <n v="0"/>
    <n v="0"/>
    <n v="0"/>
    <n v="0"/>
    <n v="0"/>
    <n v="0"/>
    <n v="0"/>
    <n v="0"/>
    <n v="0"/>
    <n v="0"/>
    <n v="0"/>
    <n v="0"/>
    <n v="0"/>
    <n v="0"/>
    <n v="0"/>
    <n v="0"/>
    <n v="0"/>
    <n v="1382"/>
    <n v="1212"/>
    <n v="1303"/>
    <n v="1573"/>
    <n v="1698"/>
    <n v="1754"/>
    <n v="1433"/>
    <n v="1175"/>
    <n v="861"/>
    <n v="815"/>
    <n v="945"/>
    <n v="1025"/>
    <n v="1382"/>
    <n v="1212"/>
    <n v="1303"/>
    <n v="1573"/>
    <n v="1698"/>
    <n v="1754"/>
    <n v="1433"/>
    <n v="1175"/>
    <n v="861"/>
    <n v="815"/>
    <n v="945"/>
    <n v="1025"/>
    <n v="139.327"/>
    <n v="122.23700000000001"/>
    <n v="131.37900000000002"/>
    <n v="158.608"/>
    <n v="171.15900000000002"/>
    <n v="176.78300000000002"/>
    <n v="144.45400000000001"/>
    <n v="118.44600000000001"/>
    <n v="86.832000000000008"/>
    <n v="82.121000000000009"/>
    <n v="95.288000000000011"/>
    <n v="103.366"/>
    <n v="0"/>
    <n v="0"/>
    <n v="15176"/>
    <n v="15176"/>
    <n v="1530"/>
    <x v="2"/>
    <s v=""/>
  </r>
  <r>
    <n v="6702"/>
    <s v="N"/>
    <m/>
    <x v="78"/>
    <s v="Pelican"/>
    <s v="Pelican Utility"/>
    <n v="29297"/>
    <s v="AK"/>
    <s v="PACN"/>
    <s v="ASCC"/>
    <n v="22"/>
    <n v="1"/>
    <s v="IC"/>
    <x v="2"/>
    <s v="DFO"/>
    <s v="barrels"/>
    <n v="142.56"/>
    <n v="74.599999999999994"/>
    <n v="62.66"/>
    <n v="120.03"/>
    <n v="112.2"/>
    <n v="101.98"/>
    <n v="147.72"/>
    <n v="143.29"/>
    <n v="65.83"/>
    <n v="69.540000000000006"/>
    <n v="81.88"/>
    <n v="90.73"/>
    <n v="142.56"/>
    <n v="74.599999999999994"/>
    <n v="62.66"/>
    <n v="120.03"/>
    <n v="112.2"/>
    <n v="101.98"/>
    <n v="147.72"/>
    <n v="143.29"/>
    <n v="65.83"/>
    <n v="69.540000000000006"/>
    <n v="81.88"/>
    <n v="90.73"/>
    <n v="5.7"/>
    <n v="5.7"/>
    <n v="5.7"/>
    <n v="5.7"/>
    <n v="5.7"/>
    <n v="5.7"/>
    <n v="5.7"/>
    <n v="5.7"/>
    <n v="5.7"/>
    <n v="5.7"/>
    <n v="5.7"/>
    <n v="5.7"/>
    <n v="813"/>
    <n v="425"/>
    <n v="357"/>
    <n v="684"/>
    <n v="640"/>
    <n v="581"/>
    <n v="842"/>
    <n v="817"/>
    <n v="375"/>
    <n v="396"/>
    <n v="467"/>
    <n v="517"/>
    <n v="813"/>
    <n v="425"/>
    <n v="357"/>
    <n v="684"/>
    <n v="640"/>
    <n v="581"/>
    <n v="842"/>
    <n v="817"/>
    <n v="375"/>
    <n v="396"/>
    <n v="467"/>
    <n v="517"/>
    <n v="63.933"/>
    <n v="33.454000000000001"/>
    <n v="28.102"/>
    <n v="53.83"/>
    <n v="50.318000000000005"/>
    <n v="45.734999999999999"/>
    <n v="66.249000000000009"/>
    <n v="64.26100000000001"/>
    <n v="29.523"/>
    <n v="31.184999999999999"/>
    <n v="36.722000000000001"/>
    <n v="40.688000000000002"/>
    <n v="1213.02"/>
    <n v="1213.02"/>
    <n v="6914"/>
    <n v="6914"/>
    <n v="544"/>
    <x v="2"/>
    <n v="10.857969337575934"/>
  </r>
  <r>
    <n v="6702"/>
    <s v="N"/>
    <m/>
    <x v="78"/>
    <s v="Pelican"/>
    <s v="Pelican Utility"/>
    <n v="29297"/>
    <s v="AK"/>
    <s v="PACN"/>
    <s v="ASCC"/>
    <n v="22"/>
    <n v="1"/>
    <s v="HY"/>
    <x v="1"/>
    <s v="HYC"/>
    <m/>
    <n v="0"/>
    <n v="0"/>
    <n v="0"/>
    <n v="0"/>
    <n v="0"/>
    <n v="0"/>
    <n v="0"/>
    <n v="0"/>
    <n v="0"/>
    <n v="0"/>
    <n v="0"/>
    <n v="0"/>
    <n v="0"/>
    <n v="0"/>
    <n v="0"/>
    <n v="0"/>
    <n v="0"/>
    <n v="0"/>
    <n v="0"/>
    <n v="0"/>
    <n v="0"/>
    <n v="0"/>
    <n v="0"/>
    <n v="0"/>
    <n v="0"/>
    <n v="0"/>
    <n v="0"/>
    <n v="0"/>
    <n v="0"/>
    <n v="0"/>
    <n v="0"/>
    <n v="0"/>
    <n v="0"/>
    <n v="0"/>
    <n v="0"/>
    <n v="0"/>
    <n v="1653"/>
    <n v="1723"/>
    <n v="1786"/>
    <n v="1692"/>
    <n v="1598"/>
    <n v="1571"/>
    <n v="1587"/>
    <n v="1398"/>
    <n v="1046"/>
    <n v="1077"/>
    <n v="1147"/>
    <n v="1275"/>
    <n v="1653"/>
    <n v="1723"/>
    <n v="1786"/>
    <n v="1692"/>
    <n v="1598"/>
    <n v="1571"/>
    <n v="1587"/>
    <n v="1398"/>
    <n v="1046"/>
    <n v="1077"/>
    <n v="1147"/>
    <n v="1275"/>
    <n v="167.24800000000002"/>
    <n v="174.33500000000001"/>
    <n v="180.66900000000001"/>
    <n v="171.21899999999999"/>
    <n v="161.709"/>
    <n v="158.94200000000001"/>
    <n v="160.59"/>
    <n v="141.47400000000002"/>
    <n v="105.82100000000001"/>
    <n v="108.92100000000001"/>
    <n v="116.035"/>
    <n v="129.03700000000001"/>
    <n v="0"/>
    <n v="0"/>
    <n v="17553"/>
    <n v="17553"/>
    <n v="1776"/>
    <x v="3"/>
    <s v=""/>
  </r>
  <r>
    <n v="6702"/>
    <s v="N"/>
    <m/>
    <x v="78"/>
    <s v="Pelican"/>
    <s v="Pelican Utility"/>
    <n v="29297"/>
    <s v="AK"/>
    <s v="PACN"/>
    <s v="ASCC"/>
    <n v="22"/>
    <n v="1"/>
    <s v="IC"/>
    <x v="2"/>
    <s v="DFO"/>
    <s v="barrels"/>
    <n v="87"/>
    <n v="68"/>
    <n v="134"/>
    <n v="81"/>
    <n v="75"/>
    <n v="73"/>
    <n v="108"/>
    <n v="137"/>
    <n v="114"/>
    <n v="137"/>
    <n v="101"/>
    <n v="144"/>
    <n v="87"/>
    <n v="68"/>
    <n v="134"/>
    <n v="81"/>
    <n v="75"/>
    <n v="73"/>
    <n v="108"/>
    <n v="137"/>
    <n v="114"/>
    <n v="137"/>
    <n v="101"/>
    <n v="144"/>
    <n v="5.88"/>
    <n v="5.88"/>
    <n v="5.88"/>
    <n v="5.88"/>
    <n v="5.88"/>
    <n v="5.88"/>
    <n v="5.88"/>
    <n v="5.88"/>
    <n v="5.88"/>
    <n v="5.88"/>
    <n v="5.88"/>
    <n v="5.88"/>
    <n v="512"/>
    <n v="400"/>
    <n v="788"/>
    <n v="476"/>
    <n v="441"/>
    <n v="429"/>
    <n v="635"/>
    <n v="806"/>
    <n v="670"/>
    <n v="806"/>
    <n v="594"/>
    <n v="847"/>
    <n v="512"/>
    <n v="400"/>
    <n v="788"/>
    <n v="476"/>
    <n v="441"/>
    <n v="429"/>
    <n v="635"/>
    <n v="806"/>
    <n v="670"/>
    <n v="806"/>
    <n v="594"/>
    <n v="847"/>
    <n v="33.354999999999997"/>
    <n v="25.831"/>
    <n v="51.082000000000001"/>
    <n v="31.071000000000002"/>
    <n v="28.666"/>
    <n v="28.024999999999999"/>
    <n v="41.382000000000005"/>
    <n v="52.234999999999999"/>
    <n v="43.392000000000003"/>
    <n v="52.402000000000001"/>
    <n v="38.443000000000005"/>
    <n v="55.116"/>
    <n v="1259"/>
    <n v="1259"/>
    <n v="7404"/>
    <n v="7404"/>
    <n v="481"/>
    <x v="3"/>
    <n v="8.9651539708265808"/>
  </r>
  <r>
    <n v="6702"/>
    <s v="N"/>
    <m/>
    <x v="78"/>
    <s v="Pelican"/>
    <s v="Pelican Utility"/>
    <n v="29297"/>
    <s v="AK"/>
    <s v="PACN"/>
    <s v="ASCC"/>
    <n v="22"/>
    <n v="1"/>
    <s v="HY"/>
    <x v="1"/>
    <s v="HYC"/>
    <m/>
    <n v="0"/>
    <n v="0"/>
    <n v="0"/>
    <n v="0"/>
    <n v="0"/>
    <n v="0"/>
    <n v="0"/>
    <n v="0"/>
    <n v="0"/>
    <n v="0"/>
    <n v="0"/>
    <n v="0"/>
    <n v="0"/>
    <n v="0"/>
    <n v="0"/>
    <n v="0"/>
    <n v="0"/>
    <n v="0"/>
    <n v="0"/>
    <n v="0"/>
    <n v="0"/>
    <n v="0"/>
    <n v="0"/>
    <n v="0"/>
    <n v="0"/>
    <n v="0"/>
    <n v="0"/>
    <n v="0"/>
    <n v="0"/>
    <n v="0"/>
    <n v="0"/>
    <n v="0"/>
    <n v="0"/>
    <n v="0"/>
    <n v="0"/>
    <n v="0"/>
    <n v="1174"/>
    <n v="1275"/>
    <n v="1231"/>
    <n v="1180"/>
    <n v="872"/>
    <n v="1115"/>
    <n v="807"/>
    <n v="975"/>
    <n v="1061"/>
    <n v="1127"/>
    <n v="937"/>
    <n v="1450"/>
    <n v="1174"/>
    <n v="1275"/>
    <n v="1231"/>
    <n v="1180"/>
    <n v="872"/>
    <n v="1115"/>
    <n v="807"/>
    <n v="975"/>
    <n v="1061"/>
    <n v="1127"/>
    <n v="937"/>
    <n v="1450"/>
    <n v="119.11800000000001"/>
    <n v="129.38900000000001"/>
    <n v="124.947"/>
    <n v="119.73400000000001"/>
    <n v="88.538000000000011"/>
    <n v="113.17700000000001"/>
    <n v="81.911000000000001"/>
    <n v="98.916000000000011"/>
    <n v="107.688"/>
    <n v="114.34700000000001"/>
    <n v="95.064999999999998"/>
    <n v="147.17000000000002"/>
    <n v="0"/>
    <n v="0"/>
    <n v="13204"/>
    <n v="13204"/>
    <n v="1340"/>
    <x v="5"/>
    <s v=""/>
  </r>
  <r>
    <n v="6702"/>
    <s v="N"/>
    <m/>
    <x v="78"/>
    <s v="Pelican"/>
    <s v="Pelican Utility"/>
    <n v="29297"/>
    <s v="AK"/>
    <s v="PACN"/>
    <s v="ASCC"/>
    <n v="22"/>
    <n v="1"/>
    <s v="IC"/>
    <x v="2"/>
    <s v="DFO"/>
    <s v="barrels"/>
    <n v="90"/>
    <n v="82"/>
    <n v="55"/>
    <n v="56"/>
    <n v="58"/>
    <n v="39"/>
    <n v="40"/>
    <n v="40"/>
    <n v="42"/>
    <n v="48"/>
    <n v="58"/>
    <n v="98"/>
    <n v="90"/>
    <n v="82"/>
    <n v="55"/>
    <n v="56"/>
    <n v="58"/>
    <n v="39"/>
    <n v="40"/>
    <n v="40"/>
    <n v="42"/>
    <n v="48"/>
    <n v="58"/>
    <n v="98"/>
    <n v="5.88"/>
    <n v="5.88"/>
    <n v="5.88"/>
    <n v="5.88"/>
    <n v="5.88"/>
    <n v="5.88"/>
    <n v="5.88"/>
    <n v="5.88"/>
    <n v="5.88"/>
    <n v="5.88"/>
    <n v="5.88"/>
    <n v="5.88"/>
    <n v="529"/>
    <n v="482"/>
    <n v="323"/>
    <n v="329"/>
    <n v="341"/>
    <n v="229"/>
    <n v="235"/>
    <n v="235"/>
    <n v="247"/>
    <n v="282"/>
    <n v="341"/>
    <n v="576"/>
    <n v="529"/>
    <n v="482"/>
    <n v="323"/>
    <n v="329"/>
    <n v="341"/>
    <n v="229"/>
    <n v="235"/>
    <n v="235"/>
    <n v="247"/>
    <n v="282"/>
    <n v="341"/>
    <n v="576"/>
    <n v="37.938000000000002"/>
    <n v="34.727000000000004"/>
    <n v="23.237000000000002"/>
    <n v="23.449000000000002"/>
    <n v="24.529"/>
    <n v="16.432000000000002"/>
    <n v="17.074000000000002"/>
    <n v="16.897000000000002"/>
    <n v="17.63"/>
    <n v="20.07"/>
    <n v="24.477"/>
    <n v="41.54"/>
    <n v="706"/>
    <n v="706"/>
    <n v="4149"/>
    <n v="4149"/>
    <n v="298"/>
    <x v="5"/>
    <n v="9.9117859725235"/>
  </r>
  <r>
    <n v="6702"/>
    <s v="N"/>
    <m/>
    <x v="78"/>
    <s v="Pelican"/>
    <s v="Pelican Utility"/>
    <n v="29297"/>
    <s v="AK"/>
    <s v="PACN"/>
    <s v="ASCC"/>
    <n v="22"/>
    <n v="1"/>
    <s v="HY"/>
    <x v="1"/>
    <s v="HYC"/>
    <m/>
    <n v="0"/>
    <n v="0"/>
    <n v="0"/>
    <n v="0"/>
    <n v="0"/>
    <n v="0"/>
    <n v="0"/>
    <n v="0"/>
    <n v="0"/>
    <n v="0"/>
    <n v="0"/>
    <n v="0"/>
    <n v="0"/>
    <n v="0"/>
    <n v="0"/>
    <n v="0"/>
    <n v="0"/>
    <n v="0"/>
    <n v="0"/>
    <n v="0"/>
    <n v="0"/>
    <n v="0"/>
    <n v="0"/>
    <n v="0"/>
    <n v="0"/>
    <n v="0"/>
    <n v="0"/>
    <n v="0"/>
    <n v="0"/>
    <n v="0"/>
    <n v="0"/>
    <n v="0"/>
    <n v="0"/>
    <n v="0"/>
    <n v="0"/>
    <n v="0"/>
    <n v="429"/>
    <n v="464"/>
    <n v="490"/>
    <n v="502"/>
    <n v="379"/>
    <n v="498"/>
    <n v="494"/>
    <n v="541"/>
    <n v="406"/>
    <n v="648"/>
    <n v="604"/>
    <n v="703"/>
    <n v="429"/>
    <n v="464"/>
    <n v="490"/>
    <n v="502"/>
    <n v="379"/>
    <n v="498"/>
    <n v="494"/>
    <n v="541"/>
    <n v="406"/>
    <n v="648"/>
    <n v="604"/>
    <n v="703"/>
    <n v="43.913000000000004"/>
    <n v="47.538000000000004"/>
    <n v="50.244999999999997"/>
    <n v="51.466000000000001"/>
    <n v="38.829000000000001"/>
    <n v="51.012"/>
    <n v="50.594000000000001"/>
    <n v="55.454000000000001"/>
    <n v="41.591999999999999"/>
    <n v="66.350999999999999"/>
    <n v="61.93"/>
    <n v="72.076000000000008"/>
    <n v="0"/>
    <n v="0"/>
    <n v="6158"/>
    <n v="6158"/>
    <n v="631"/>
    <x v="6"/>
    <s v=""/>
  </r>
  <r>
    <n v="6702"/>
    <s v="N"/>
    <m/>
    <x v="78"/>
    <s v="Pelican"/>
    <s v="Pelican Utility"/>
    <n v="29297"/>
    <s v="AK"/>
    <s v="PACN"/>
    <s v="ASCC"/>
    <n v="22"/>
    <n v="1"/>
    <s v="IC"/>
    <x v="2"/>
    <s v="DFO"/>
    <s v="barrels"/>
    <n v="176"/>
    <n v="130"/>
    <n v="135"/>
    <n v="139"/>
    <n v="83"/>
    <n v="82"/>
    <n v="92"/>
    <n v="92"/>
    <n v="61"/>
    <n v="60"/>
    <n v="115"/>
    <n v="117"/>
    <n v="176"/>
    <n v="130"/>
    <n v="135"/>
    <n v="139"/>
    <n v="83"/>
    <n v="82"/>
    <n v="92"/>
    <n v="92"/>
    <n v="61"/>
    <n v="60"/>
    <n v="115"/>
    <n v="117"/>
    <n v="5.88"/>
    <n v="5.88"/>
    <n v="5.88"/>
    <n v="5.88"/>
    <n v="5.88"/>
    <n v="5.88"/>
    <n v="5.88"/>
    <n v="5.88"/>
    <n v="5.88"/>
    <n v="5.88"/>
    <n v="5.88"/>
    <n v="5.88"/>
    <n v="1035"/>
    <n v="764"/>
    <n v="794"/>
    <n v="817"/>
    <n v="488"/>
    <n v="482"/>
    <n v="541"/>
    <n v="541"/>
    <n v="359"/>
    <n v="353"/>
    <n v="676"/>
    <n v="688"/>
    <n v="1035"/>
    <n v="764"/>
    <n v="794"/>
    <n v="817"/>
    <n v="488"/>
    <n v="482"/>
    <n v="541"/>
    <n v="541"/>
    <n v="359"/>
    <n v="353"/>
    <n v="676"/>
    <n v="688"/>
    <n v="91.435000000000002"/>
    <n v="67.106999999999999"/>
    <n v="69.701000000000008"/>
    <n v="71.616"/>
    <n v="42.936"/>
    <n v="42.163000000000004"/>
    <n v="47.534999999999997"/>
    <n v="47.288000000000004"/>
    <n v="31.5"/>
    <n v="31.211000000000002"/>
    <n v="59.328000000000003"/>
    <n v="60.18"/>
    <n v="1282"/>
    <n v="1282"/>
    <n v="7538"/>
    <n v="7538"/>
    <n v="662"/>
    <x v="6"/>
    <n v="12.119395065003982"/>
  </r>
  <r>
    <n v="6702"/>
    <s v="N"/>
    <m/>
    <x v="78"/>
    <s v="Pelican"/>
    <s v="Pelican Utility"/>
    <n v="29297"/>
    <s v="AK"/>
    <s v="PACN"/>
    <s v="ASCC"/>
    <n v="22"/>
    <n v="1"/>
    <s v="HY"/>
    <x v="1"/>
    <s v="HYC"/>
    <m/>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7"/>
    <s v=""/>
  </r>
  <r>
    <n v="6702"/>
    <s v="N"/>
    <m/>
    <x v="78"/>
    <s v="Pelican"/>
    <s v="Pelican Utility"/>
    <n v="29297"/>
    <s v="AK"/>
    <s v="PACN"/>
    <s v="ASCC"/>
    <n v="22"/>
    <n v="1"/>
    <s v="IC"/>
    <x v="2"/>
    <s v="DFO"/>
    <s v="barrels"/>
    <n v="215"/>
    <n v="171"/>
    <n v="152"/>
    <n v="134"/>
    <n v="112"/>
    <n v="88"/>
    <n v="101"/>
    <n v="103"/>
    <n v="94"/>
    <n v="113"/>
    <n v="128"/>
    <n v="233"/>
    <n v="215"/>
    <n v="171"/>
    <n v="152"/>
    <n v="134"/>
    <n v="112"/>
    <n v="88"/>
    <n v="101"/>
    <n v="103"/>
    <n v="94"/>
    <n v="113"/>
    <n v="128"/>
    <n v="233"/>
    <n v="5.88"/>
    <n v="5.88"/>
    <n v="5.88"/>
    <n v="5.88"/>
    <n v="5.88"/>
    <n v="5.88"/>
    <n v="5.88"/>
    <n v="5.88"/>
    <n v="5.88"/>
    <n v="5.88"/>
    <n v="5.88"/>
    <n v="5.88"/>
    <n v="1264"/>
    <n v="1005"/>
    <n v="894"/>
    <n v="788"/>
    <n v="659"/>
    <n v="517"/>
    <n v="594"/>
    <n v="606"/>
    <n v="553"/>
    <n v="664"/>
    <n v="753"/>
    <n v="1370"/>
    <n v="1264"/>
    <n v="1005"/>
    <n v="894"/>
    <n v="788"/>
    <n v="659"/>
    <n v="517"/>
    <n v="594"/>
    <n v="606"/>
    <n v="553"/>
    <n v="664"/>
    <n v="753"/>
    <n v="1370"/>
    <n v="106.58200000000001"/>
    <n v="84.682000000000002"/>
    <n v="74.953000000000003"/>
    <n v="66.359000000000009"/>
    <n v="55.181000000000004"/>
    <n v="43.316000000000003"/>
    <n v="49.697000000000003"/>
    <n v="50.667000000000002"/>
    <n v="46.393000000000001"/>
    <n v="55.612000000000002"/>
    <n v="63.341000000000001"/>
    <n v="115.217"/>
    <n v="1644"/>
    <n v="1644"/>
    <n v="9667"/>
    <n v="9667"/>
    <n v="812"/>
    <x v="7"/>
    <n v="11.591600289645186"/>
  </r>
  <r>
    <n v="6702"/>
    <s v="N"/>
    <s v=""/>
    <x v="78"/>
    <s v="Pelican"/>
    <s v="Pelican Utility"/>
    <n v="29297"/>
    <s v="AK"/>
    <s v="PACN"/>
    <s v="ASCC"/>
    <n v="22"/>
    <n v="1"/>
    <s v="HY"/>
    <x v="1"/>
    <s v="HYC"/>
    <s v=""/>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8"/>
    <s v=""/>
  </r>
  <r>
    <n v="6702"/>
    <s v="N"/>
    <s v=""/>
    <x v="78"/>
    <s v="Pelican"/>
    <s v="Pelican Utility"/>
    <n v="29297"/>
    <s v="AK"/>
    <s v="PACN"/>
    <s v="ASCC"/>
    <n v="22"/>
    <n v="1"/>
    <s v="IC"/>
    <x v="2"/>
    <s v="DFO"/>
    <s v="barrels"/>
    <n v="190"/>
    <n v="170"/>
    <n v="148"/>
    <n v="96"/>
    <n v="101"/>
    <n v="94"/>
    <n v="99"/>
    <n v="89"/>
    <n v="99"/>
    <n v="175"/>
    <n v="162"/>
    <n v="160"/>
    <n v="190"/>
    <n v="170"/>
    <n v="148"/>
    <n v="96"/>
    <n v="101"/>
    <n v="94"/>
    <n v="99"/>
    <n v="89"/>
    <n v="99"/>
    <n v="175"/>
    <n v="162"/>
    <n v="160"/>
    <n v="5.88"/>
    <n v="5.88"/>
    <n v="5.88"/>
    <n v="5.88"/>
    <n v="5.88"/>
    <n v="5.88"/>
    <n v="5.88"/>
    <n v="5.88"/>
    <n v="5.88"/>
    <n v="5.88"/>
    <n v="5.88"/>
    <n v="5.88"/>
    <n v="1117"/>
    <n v="1000"/>
    <n v="870"/>
    <n v="564"/>
    <n v="594"/>
    <n v="553"/>
    <n v="582"/>
    <n v="523"/>
    <n v="582"/>
    <n v="1029"/>
    <n v="953"/>
    <n v="941"/>
    <n v="1117"/>
    <n v="1000"/>
    <n v="870"/>
    <n v="564"/>
    <n v="594"/>
    <n v="553"/>
    <n v="582"/>
    <n v="523"/>
    <n v="582"/>
    <n v="1029"/>
    <n v="953"/>
    <n v="941"/>
    <n v="90.912999999999997"/>
    <n v="81.191000000000003"/>
    <n v="71.081999999999994"/>
    <n v="46.055"/>
    <n v="48.268999999999998"/>
    <n v="44.845999999999997"/>
    <n v="47.390999999999998"/>
    <n v="42.774000000000001"/>
    <n v="47.402999999999999"/>
    <n v="83.802999999999997"/>
    <n v="77.59"/>
    <n v="76.683000000000007"/>
    <n v="1583"/>
    <n v="1583"/>
    <n v="9308"/>
    <n v="9308"/>
    <n v="758"/>
    <x v="8"/>
    <n v="11.238074774387625"/>
  </r>
  <r>
    <n v="6702"/>
    <s v="N"/>
    <s v=""/>
    <x v="78"/>
    <s v="Pelican"/>
    <s v="Pelican Utility"/>
    <n v="29297"/>
    <s v="AK"/>
    <s v="PACN"/>
    <s v="ASCC"/>
    <n v="22"/>
    <n v="1"/>
    <s v="HY"/>
    <x v="1"/>
    <s v="HYC"/>
    <s v=""/>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n v="0"/>
    <x v="9"/>
    <s v=""/>
  </r>
  <r>
    <n v="6702"/>
    <s v="N"/>
    <s v=""/>
    <x v="78"/>
    <s v="Pelican"/>
    <s v="Pelican Utility"/>
    <n v="29297"/>
    <s v="AK"/>
    <s v="PACN"/>
    <s v="ASCC"/>
    <n v="22"/>
    <n v="1"/>
    <s v="IC"/>
    <x v="2"/>
    <s v="DFO"/>
    <s v="barrels"/>
    <n v="170"/>
    <n v="101"/>
    <n v="153"/>
    <n v="97"/>
    <n v="121"/>
    <n v="99"/>
    <n v="154"/>
    <n v="144"/>
    <n v="134"/>
    <n v="100"/>
    <n v="107"/>
    <n v="164"/>
    <n v="170"/>
    <n v="101"/>
    <n v="153"/>
    <n v="97"/>
    <n v="121"/>
    <n v="99"/>
    <n v="154"/>
    <n v="144"/>
    <n v="134"/>
    <n v="100"/>
    <n v="107"/>
    <n v="164"/>
    <n v="5.88"/>
    <n v="5.88"/>
    <n v="5.88"/>
    <n v="5.88"/>
    <n v="5.88"/>
    <n v="5.88"/>
    <n v="5.88"/>
    <n v="5.88"/>
    <n v="5.88"/>
    <n v="5.88"/>
    <n v="5.88"/>
    <n v="5.88"/>
    <n v="1000"/>
    <n v="594"/>
    <n v="900"/>
    <n v="570"/>
    <n v="711"/>
    <n v="582"/>
    <n v="906"/>
    <n v="847"/>
    <n v="788"/>
    <n v="588"/>
    <n v="629"/>
    <n v="964"/>
    <n v="1000"/>
    <n v="594"/>
    <n v="900"/>
    <n v="570"/>
    <n v="711"/>
    <n v="582"/>
    <n v="906"/>
    <n v="847"/>
    <n v="788"/>
    <n v="588"/>
    <n v="629"/>
    <n v="964"/>
    <n v="67.59"/>
    <n v="39.865000000000002"/>
    <n v="60.462000000000003"/>
    <n v="38.283999999999999"/>
    <n v="47.906999999999996"/>
    <n v="39.094000000000001"/>
    <n v="61.125999999999998"/>
    <n v="56.957000000000001"/>
    <n v="53.024999999999999"/>
    <n v="39.386000000000003"/>
    <n v="42.241999999999997"/>
    <n v="65.061999999999998"/>
    <n v="1544"/>
    <n v="1544"/>
    <n v="9079"/>
    <n v="9079"/>
    <n v="611"/>
    <x v="9"/>
    <n v="9.2871461614715276"/>
  </r>
  <r>
    <n v="6702"/>
    <s v="N"/>
    <s v=""/>
    <x v="78"/>
    <s v="Pelican"/>
    <s v="Pelican Utility"/>
    <n v="29297"/>
    <s v="AK"/>
    <s v="PACN"/>
    <s v="ASCC"/>
    <n v="22"/>
    <n v="1"/>
    <s v="IC"/>
    <x v="2"/>
    <s v="DFO"/>
    <s v="barrels"/>
    <n v="176"/>
    <n v="121"/>
    <n v="123"/>
    <n v="142"/>
    <n v="143"/>
    <n v="102"/>
    <n v="97"/>
    <n v="96"/>
    <n v="112"/>
    <n v="108"/>
    <n v="141"/>
    <n v="159"/>
    <n v="176"/>
    <n v="121"/>
    <n v="123"/>
    <n v="142"/>
    <n v="143"/>
    <n v="102"/>
    <n v="97"/>
    <n v="96"/>
    <n v="112"/>
    <n v="108"/>
    <n v="141"/>
    <n v="159"/>
    <n v="5.88"/>
    <n v="5.88"/>
    <n v="5.88"/>
    <n v="5.88"/>
    <n v="5.88"/>
    <n v="5.88"/>
    <n v="5.88"/>
    <n v="5.88"/>
    <n v="5.88"/>
    <n v="5.88"/>
    <n v="5.88"/>
    <n v="5.88"/>
    <n v="1035"/>
    <n v="711"/>
    <n v="723"/>
    <n v="835"/>
    <n v="841"/>
    <n v="600"/>
    <n v="570"/>
    <n v="564"/>
    <n v="659"/>
    <n v="635"/>
    <n v="829"/>
    <n v="935"/>
    <n v="1035"/>
    <n v="711"/>
    <n v="723"/>
    <n v="835"/>
    <n v="841"/>
    <n v="600"/>
    <n v="570"/>
    <n v="564"/>
    <n v="659"/>
    <n v="635"/>
    <n v="829"/>
    <n v="935"/>
    <n v="56.686"/>
    <n v="39.110999999999997"/>
    <n v="39.561"/>
    <n v="45.631999999999998"/>
    <n v="45.988999999999997"/>
    <n v="33.027000000000001"/>
    <n v="31.271000000000001"/>
    <n v="30.853999999999999"/>
    <n v="36.21"/>
    <n v="34.844000000000001"/>
    <n v="45.417000000000002"/>
    <n v="51.398000000000003"/>
    <n v="1520"/>
    <n v="1520"/>
    <n v="8937"/>
    <n v="8937"/>
    <n v="490"/>
    <x v="10"/>
    <n v="7.5662974152400144"/>
  </r>
  <r>
    <n v="6702"/>
    <s v="N"/>
    <s v=""/>
    <x v="78"/>
    <s v="Pelican"/>
    <s v="Pelican Utility"/>
    <n v="29297"/>
    <s v="AK"/>
    <s v="PACN"/>
    <s v="ASCC"/>
    <n v="22"/>
    <n v="1"/>
    <s v="HY"/>
    <x v="1"/>
    <s v="HYC"/>
    <s v=""/>
    <n v="0"/>
    <n v="0"/>
    <n v="0"/>
    <n v="0"/>
    <n v="0"/>
    <n v="0"/>
    <n v="0"/>
    <n v="0"/>
    <n v="0"/>
    <n v="0"/>
    <n v="0"/>
    <n v="0"/>
    <n v="0"/>
    <n v="0"/>
    <n v="0"/>
    <n v="0"/>
    <n v="0"/>
    <n v="0"/>
    <n v="0"/>
    <n v="0"/>
    <n v="0"/>
    <n v="0"/>
    <n v="0"/>
    <n v="0"/>
    <n v="0"/>
    <n v="0"/>
    <n v="0"/>
    <n v="0"/>
    <n v="0"/>
    <n v="0"/>
    <n v="0"/>
    <n v="0"/>
    <n v="0"/>
    <n v="0"/>
    <n v="0"/>
    <n v="0"/>
    <n v="959"/>
    <n v="866"/>
    <n v="783"/>
    <n v="839"/>
    <n v="734"/>
    <n v="682"/>
    <n v="645"/>
    <n v="801"/>
    <n v="1239"/>
    <n v="902"/>
    <n v="929"/>
    <n v="1060"/>
    <n v="959"/>
    <n v="866"/>
    <n v="783"/>
    <n v="839"/>
    <n v="734"/>
    <n v="682"/>
    <n v="645"/>
    <n v="801"/>
    <n v="1239"/>
    <n v="902"/>
    <n v="929"/>
    <n v="1060"/>
    <n v="100.791"/>
    <n v="90.965999999999994"/>
    <n v="82.284999999999997"/>
    <n v="88.2"/>
    <n v="77.119"/>
    <n v="71.614999999999995"/>
    <n v="67.724000000000004"/>
    <n v="84.206000000000003"/>
    <n v="130.21600000000001"/>
    <n v="94.82"/>
    <n v="97.635999999999996"/>
    <n v="111.422"/>
    <n v="0"/>
    <n v="0"/>
    <n v="10439"/>
    <n v="10439"/>
    <n v="1097"/>
    <x v="11"/>
    <s v=""/>
  </r>
  <r>
    <n v="6702"/>
    <s v="N"/>
    <s v=""/>
    <x v="78"/>
    <s v="Pelican"/>
    <s v="Pelican Utility"/>
    <n v="29297"/>
    <s v="AK"/>
    <s v="PACN"/>
    <s v="ASCC"/>
    <n v="22"/>
    <n v="1"/>
    <s v="IC"/>
    <x v="2"/>
    <s v="DFO"/>
    <s v="barrels"/>
    <n v="0"/>
    <n v="0"/>
    <n v="0"/>
    <n v="0"/>
    <n v="0"/>
    <n v="0"/>
    <n v="0"/>
    <n v="0"/>
    <n v="0"/>
    <n v="0"/>
    <n v="0"/>
    <n v="5"/>
    <n v="0"/>
    <n v="0"/>
    <n v="0"/>
    <n v="0"/>
    <n v="0"/>
    <n v="0"/>
    <n v="0"/>
    <n v="0"/>
    <n v="0"/>
    <n v="0"/>
    <n v="0"/>
    <n v="5"/>
    <n v="0"/>
    <n v="0"/>
    <n v="0"/>
    <n v="0"/>
    <n v="0"/>
    <n v="0"/>
    <n v="0"/>
    <n v="0"/>
    <n v="0"/>
    <n v="0"/>
    <n v="0"/>
    <n v="6"/>
    <n v="0"/>
    <n v="0"/>
    <n v="0"/>
    <n v="0"/>
    <n v="0"/>
    <n v="0"/>
    <n v="0"/>
    <n v="0"/>
    <n v="0"/>
    <n v="0"/>
    <n v="0"/>
    <n v="30"/>
    <n v="0"/>
    <n v="0"/>
    <n v="0"/>
    <n v="0"/>
    <n v="0"/>
    <n v="0"/>
    <n v="0"/>
    <n v="0"/>
    <n v="0"/>
    <n v="0"/>
    <n v="0"/>
    <n v="30"/>
    <n v="0"/>
    <n v="0"/>
    <n v="0"/>
    <n v="0"/>
    <n v="0"/>
    <n v="0"/>
    <n v="0"/>
    <n v="0"/>
    <n v="0"/>
    <n v="0"/>
    <n v="0"/>
    <n v="3"/>
    <n v="5"/>
    <n v="5"/>
    <n v="30"/>
    <n v="30"/>
    <n v="3"/>
    <x v="11"/>
    <n v="13.8"/>
  </r>
  <r>
    <n v="6637"/>
    <s v="N"/>
    <m/>
    <x v="79"/>
    <s v="Yakutat"/>
    <s v="Yakutat Power Inc"/>
    <n v="30150"/>
    <s v="AK"/>
    <s v="PACN"/>
    <s v="ASCC"/>
    <n v="22"/>
    <n v="1"/>
    <s v="IC"/>
    <x v="2"/>
    <s v="DFO"/>
    <s v="barrels       "/>
    <n v="1024.54"/>
    <n v="907.63"/>
    <n v="937.44"/>
    <n v="823.18"/>
    <n v="807.87"/>
    <n v="768.73"/>
    <n v="822.73"/>
    <n v="787.69"/>
    <n v="842.54"/>
    <n v="908.25"/>
    <n v="953.02"/>
    <n v="1064.3900000000001"/>
    <n v="1024.54"/>
    <n v="907.63"/>
    <n v="937.44"/>
    <n v="823.18"/>
    <n v="807.87"/>
    <n v="768.73"/>
    <n v="822.73"/>
    <n v="787.69"/>
    <n v="842.54"/>
    <n v="908.25"/>
    <n v="953.02"/>
    <n v="1064.3900000000001"/>
    <n v="5.8"/>
    <n v="5.8"/>
    <n v="5.8"/>
    <n v="5.8"/>
    <n v="5.8"/>
    <n v="5.8"/>
    <n v="5.8"/>
    <n v="5.8"/>
    <n v="5.8"/>
    <n v="5.8"/>
    <n v="5.8"/>
    <n v="5.8"/>
    <n v="5942"/>
    <n v="5264"/>
    <n v="5437"/>
    <n v="4774"/>
    <n v="4686"/>
    <n v="4459"/>
    <n v="4772"/>
    <n v="4569"/>
    <n v="4887"/>
    <n v="5268"/>
    <n v="5528"/>
    <n v="6173"/>
    <n v="5942"/>
    <n v="5264"/>
    <n v="5437"/>
    <n v="4774"/>
    <n v="4686"/>
    <n v="4459"/>
    <n v="4772"/>
    <n v="4569"/>
    <n v="4887"/>
    <n v="5268"/>
    <n v="5528"/>
    <n v="6173"/>
    <n v="650.24599999999998"/>
    <n v="576.04499999999996"/>
    <n v="594.971"/>
    <n v="522.45000000000005"/>
    <n v="512.73300000000006"/>
    <n v="487.892"/>
    <n v="522.16600000000005"/>
    <n v="499.923"/>
    <n v="534.74099999999999"/>
    <n v="576.44000000000005"/>
    <n v="604.85500000000002"/>
    <n v="675.53700000000003"/>
    <n v="10648.01"/>
    <n v="10648.01"/>
    <n v="61759"/>
    <n v="61759"/>
    <n v="6757.9990000000007"/>
    <x v="4"/>
    <n v="15.100695639501938"/>
  </r>
  <r>
    <n v="6637"/>
    <s v="N"/>
    <m/>
    <x v="79"/>
    <s v="Yakutat"/>
    <s v="Yakutat Power Inc"/>
    <n v="30150"/>
    <s v="AK"/>
    <s v="PACN"/>
    <s v="ASCC"/>
    <n v="22"/>
    <n v="1"/>
    <s v="IC"/>
    <x v="2"/>
    <s v="DFO"/>
    <m/>
    <n v="914.94"/>
    <n v="1183.5"/>
    <n v="1062.1500000000001"/>
    <n v="720.19"/>
    <n v="781.02"/>
    <n v="750.22"/>
    <n v="1194.76"/>
    <n v="1264.82"/>
    <n v="1030.04"/>
    <n v="753.37"/>
    <n v="437.87"/>
    <n v="424.11"/>
    <n v="914.94"/>
    <n v="1183.5"/>
    <n v="1062.1500000000001"/>
    <n v="720.19"/>
    <n v="781.02"/>
    <n v="750.22"/>
    <n v="1194.76"/>
    <n v="1264.82"/>
    <n v="1030.04"/>
    <n v="753.37"/>
    <n v="437.87"/>
    <n v="424.11"/>
    <n v="6.2"/>
    <n v="6.2"/>
    <n v="6.2"/>
    <n v="6.2"/>
    <n v="6.2"/>
    <n v="6.2"/>
    <n v="6.2"/>
    <n v="6.2"/>
    <n v="6.2"/>
    <n v="6.2"/>
    <n v="6.2"/>
    <n v="6.2"/>
    <n v="5673"/>
    <n v="7338"/>
    <n v="6585"/>
    <n v="4465"/>
    <n v="4842"/>
    <n v="4651"/>
    <n v="7408"/>
    <n v="7842"/>
    <n v="6386"/>
    <n v="4671"/>
    <n v="2715"/>
    <n v="2629"/>
    <n v="5673"/>
    <n v="7338"/>
    <n v="6585"/>
    <n v="4465"/>
    <n v="4842"/>
    <n v="4651"/>
    <n v="7408"/>
    <n v="7842"/>
    <n v="6386"/>
    <n v="4671"/>
    <n v="2715"/>
    <n v="2629"/>
    <n v="579.65800000000002"/>
    <n v="749.803"/>
    <n v="672.92100000000005"/>
    <n v="456.27600000000001"/>
    <n v="494.81100000000004"/>
    <n v="475.298"/>
    <n v="756.93700000000001"/>
    <n v="801.322"/>
    <n v="652.577"/>
    <n v="477.29300000000001"/>
    <n v="277.411"/>
    <n v="268.69300000000004"/>
    <n v="10516.99"/>
    <n v="10516.99"/>
    <n v="65205"/>
    <n v="65205"/>
    <n v="6663"/>
    <x v="0"/>
    <n v="14.101587301587303"/>
  </r>
  <r>
    <n v="6637"/>
    <s v="N"/>
    <m/>
    <x v="79"/>
    <s v="Yakutat"/>
    <s v="Yakutat Power Inc"/>
    <n v="30150"/>
    <s v="AK"/>
    <s v="PACN"/>
    <s v="ASCC"/>
    <n v="22"/>
    <n v="1"/>
    <s v="IC"/>
    <x v="2"/>
    <s v="DFO"/>
    <s v="barrels"/>
    <n v="1597.36"/>
    <n v="548.79999999999995"/>
    <n v="608.28"/>
    <n v="736.8"/>
    <n v="684.3"/>
    <n v="888.15"/>
    <n v="904.03"/>
    <n v="1062.02"/>
    <n v="695.21"/>
    <n v="772.04"/>
    <n v="620.65"/>
    <n v="1312.35"/>
    <n v="1597.36"/>
    <n v="548.79999999999995"/>
    <n v="608.28"/>
    <n v="736.8"/>
    <n v="684.3"/>
    <n v="888.15"/>
    <n v="904.03"/>
    <n v="1062.02"/>
    <n v="695.21"/>
    <n v="772.04"/>
    <n v="620.65"/>
    <n v="1312.35"/>
    <n v="6.2"/>
    <n v="6.2"/>
    <n v="6.2"/>
    <n v="6.2"/>
    <n v="6.2"/>
    <n v="6.2"/>
    <n v="6.2"/>
    <n v="6.2"/>
    <n v="6.2"/>
    <n v="6.2"/>
    <n v="6.2"/>
    <n v="6.2"/>
    <n v="9903.66"/>
    <n v="3402.58"/>
    <n v="3771.34"/>
    <n v="4568.16"/>
    <n v="4242.6499999999996"/>
    <n v="5506.56"/>
    <n v="5605"/>
    <n v="6584.52"/>
    <n v="4310.29"/>
    <n v="4786.6400000000003"/>
    <n v="3848.04"/>
    <n v="8136.58"/>
    <n v="9903.66"/>
    <n v="3402.58"/>
    <n v="3771.34"/>
    <n v="4568.16"/>
    <n v="4242.6499999999996"/>
    <n v="5506.56"/>
    <n v="5605"/>
    <n v="6584.52"/>
    <n v="4310.29"/>
    <n v="4786.6400000000003"/>
    <n v="3848.04"/>
    <n v="8136.58"/>
    <n v="1004.976"/>
    <n v="345.27800000000002"/>
    <n v="382.697"/>
    <n v="463.55500000000001"/>
    <n v="430.52499999999998"/>
    <n v="558.779"/>
    <n v="568.76900000000001"/>
    <n v="668.16499999999996"/>
    <n v="437.38800000000003"/>
    <n v="485.72500000000002"/>
    <n v="390.48099999999999"/>
    <n v="825.66200000000003"/>
    <n v="10429.99"/>
    <n v="10429.99"/>
    <n v="64666.02"/>
    <n v="64666.02"/>
    <n v="6562"/>
    <x v="1"/>
    <n v="14.003583334802423"/>
  </r>
  <r>
    <n v="6637"/>
    <s v="N"/>
    <m/>
    <x v="79"/>
    <s v="Yakutat"/>
    <s v="Yakutat Power Inc"/>
    <n v="30150"/>
    <s v="AK"/>
    <s v="PACN"/>
    <s v="ASCC"/>
    <n v="22"/>
    <n v="1"/>
    <s v="IC"/>
    <x v="2"/>
    <s v="DFO"/>
    <s v="barrels"/>
    <n v="1270.79"/>
    <n v="664.96"/>
    <n v="558.58000000000004"/>
    <n v="1069.98"/>
    <n v="1000.16"/>
    <n v="909.08"/>
    <n v="1316.82"/>
    <n v="1277.31"/>
    <n v="586.80999999999995"/>
    <n v="619.87"/>
    <n v="729.91"/>
    <n v="808.75"/>
    <n v="1270.79"/>
    <n v="664.96"/>
    <n v="558.58000000000004"/>
    <n v="1069.98"/>
    <n v="1000.16"/>
    <n v="909.08"/>
    <n v="1316.82"/>
    <n v="1277.31"/>
    <n v="586.80999999999995"/>
    <n v="619.87"/>
    <n v="729.91"/>
    <n v="808.75"/>
    <n v="6.2"/>
    <n v="6.2"/>
    <n v="6.2"/>
    <n v="6.2"/>
    <n v="6.2"/>
    <n v="6.2"/>
    <n v="6.2"/>
    <n v="6.2"/>
    <n v="6.2"/>
    <n v="6.2"/>
    <n v="6.2"/>
    <n v="6.2"/>
    <n v="7879"/>
    <n v="4123"/>
    <n v="3463"/>
    <n v="6634"/>
    <n v="6201"/>
    <n v="5636"/>
    <n v="8164"/>
    <n v="7919"/>
    <n v="3638"/>
    <n v="3843"/>
    <n v="4525"/>
    <n v="5014"/>
    <n v="7879"/>
    <n v="4123"/>
    <n v="3463"/>
    <n v="6634"/>
    <n v="6201"/>
    <n v="5636"/>
    <n v="8164"/>
    <n v="7919"/>
    <n v="3638"/>
    <n v="3843"/>
    <n v="4525"/>
    <n v="5014"/>
    <n v="724.88900000000001"/>
    <n v="379.31200000000001"/>
    <n v="318.625"/>
    <n v="610.34100000000001"/>
    <n v="570.51499999999999"/>
    <n v="518.55799999999999"/>
    <n v="751.14400000000001"/>
    <n v="728.60599999999999"/>
    <n v="334.733"/>
    <n v="353.58600000000001"/>
    <n v="416.35900000000004"/>
    <n v="461.33100000000002"/>
    <n v="10813.02"/>
    <n v="10813.02"/>
    <n v="67039"/>
    <n v="67039"/>
    <n v="6167.9990000000007"/>
    <x v="2"/>
    <n v="12.696846044839575"/>
  </r>
  <r>
    <n v="6637"/>
    <s v="N"/>
    <m/>
    <x v="79"/>
    <s v="Yakutat"/>
    <s v="Yakutat Power Inc"/>
    <n v="30150"/>
    <s v="AK"/>
    <s v="PACN"/>
    <s v="ASCC"/>
    <n v="22"/>
    <n v="1"/>
    <s v="IC"/>
    <x v="2"/>
    <s v="DFO"/>
    <s v="barrels"/>
    <n v="769"/>
    <n v="596"/>
    <n v="1178"/>
    <n v="717"/>
    <n v="661"/>
    <n v="646"/>
    <n v="955"/>
    <n v="1205"/>
    <n v="1001"/>
    <n v="1209"/>
    <n v="887"/>
    <n v="1271"/>
    <n v="769"/>
    <n v="596"/>
    <n v="1178"/>
    <n v="717"/>
    <n v="661"/>
    <n v="646"/>
    <n v="955"/>
    <n v="1205"/>
    <n v="1001"/>
    <n v="1209"/>
    <n v="887"/>
    <n v="1271"/>
    <n v="5.8"/>
    <n v="5.8"/>
    <n v="5.8"/>
    <n v="5.8"/>
    <n v="5.8"/>
    <n v="5.8"/>
    <n v="5.8"/>
    <n v="5.8"/>
    <n v="5.8"/>
    <n v="5.8"/>
    <n v="5.8"/>
    <n v="5.8"/>
    <n v="4460"/>
    <n v="3457"/>
    <n v="6832"/>
    <n v="4159"/>
    <n v="3834"/>
    <n v="3747"/>
    <n v="5539"/>
    <n v="6989"/>
    <n v="5806"/>
    <n v="7012"/>
    <n v="5145"/>
    <n v="7372"/>
    <n v="4460"/>
    <n v="3457"/>
    <n v="6832"/>
    <n v="4159"/>
    <n v="3834"/>
    <n v="3747"/>
    <n v="5539"/>
    <n v="6989"/>
    <n v="5806"/>
    <n v="7012"/>
    <n v="5145"/>
    <n v="7372"/>
    <n v="439.86200000000002"/>
    <n v="340.642"/>
    <n v="673.61900000000003"/>
    <n v="409.73500000000001"/>
    <n v="378.02100000000002"/>
    <n v="369.565"/>
    <n v="545.70400000000006"/>
    <n v="688.83400000000006"/>
    <n v="572.20900000000006"/>
    <n v="691.03700000000003"/>
    <n v="506.952"/>
    <n v="726.82"/>
    <n v="11095"/>
    <n v="11095"/>
    <n v="64352"/>
    <n v="64352"/>
    <n v="6343"/>
    <x v="3"/>
    <n v="13.602281203381404"/>
  </r>
  <r>
    <n v="6637"/>
    <s v="N"/>
    <m/>
    <x v="79"/>
    <s v="Yakutat"/>
    <s v="Yakutat Power Inc"/>
    <n v="30150"/>
    <s v="AK"/>
    <s v="PACN"/>
    <s v="ASCC"/>
    <n v="22"/>
    <n v="1"/>
    <s v="IC"/>
    <x v="2"/>
    <s v="DFO"/>
    <s v="barrels"/>
    <n v="112"/>
    <n v="103"/>
    <n v="69"/>
    <n v="69"/>
    <n v="73"/>
    <n v="49"/>
    <n v="51"/>
    <n v="50"/>
    <n v="52"/>
    <n v="59"/>
    <n v="73"/>
    <n v="123"/>
    <n v="112"/>
    <n v="103"/>
    <n v="69"/>
    <n v="69"/>
    <n v="73"/>
    <n v="49"/>
    <n v="51"/>
    <n v="50"/>
    <n v="52"/>
    <n v="59"/>
    <n v="73"/>
    <n v="123"/>
    <n v="6.2"/>
    <n v="6.2"/>
    <n v="6.2"/>
    <n v="6.2"/>
    <n v="6.2"/>
    <n v="6.2"/>
    <n v="6.2"/>
    <n v="6.2"/>
    <n v="6.2"/>
    <n v="6.2"/>
    <n v="6.2"/>
    <n v="6.2"/>
    <n v="694"/>
    <n v="639"/>
    <n v="428"/>
    <n v="428"/>
    <n v="453"/>
    <n v="304"/>
    <n v="316"/>
    <n v="310"/>
    <n v="322"/>
    <n v="366"/>
    <n v="453"/>
    <n v="763"/>
    <n v="694"/>
    <n v="639"/>
    <n v="428"/>
    <n v="428"/>
    <n v="453"/>
    <n v="304"/>
    <n v="316"/>
    <n v="310"/>
    <n v="322"/>
    <n v="366"/>
    <n v="453"/>
    <n v="763"/>
    <n v="63.276000000000003"/>
    <n v="57.916000000000004"/>
    <n v="38.754000000000005"/>
    <n v="39.106999999999999"/>
    <n v="40.908999999999999"/>
    <n v="27.404"/>
    <n v="28.475000000000001"/>
    <n v="28.18"/>
    <n v="29.403000000000002"/>
    <n v="33.472999999999999"/>
    <n v="40.823"/>
    <n v="69.28"/>
    <n v="883"/>
    <n v="883"/>
    <n v="5476"/>
    <n v="5476"/>
    <n v="497"/>
    <x v="5"/>
    <n v="12.524835646457269"/>
  </r>
  <r>
    <n v="6637"/>
    <s v="N"/>
    <m/>
    <x v="79"/>
    <s v="Yakutat"/>
    <s v="Yakutat Power Inc"/>
    <n v="30150"/>
    <s v="AK"/>
    <s v="PACN"/>
    <s v="ASCC"/>
    <n v="22"/>
    <n v="1"/>
    <s v="IC"/>
    <x v="2"/>
    <s v="DFO"/>
    <s v="barrels"/>
    <n v="1450"/>
    <n v="1064"/>
    <n v="1106"/>
    <n v="1136"/>
    <n v="681"/>
    <n v="669"/>
    <n v="754"/>
    <n v="750"/>
    <n v="500"/>
    <n v="495"/>
    <n v="941"/>
    <n v="955"/>
    <n v="1450"/>
    <n v="1064"/>
    <n v="1106"/>
    <n v="1136"/>
    <n v="681"/>
    <n v="669"/>
    <n v="754"/>
    <n v="750"/>
    <n v="500"/>
    <n v="495"/>
    <n v="941"/>
    <n v="955"/>
    <n v="6.14"/>
    <n v="6.14"/>
    <n v="6.14"/>
    <n v="6.14"/>
    <n v="6.14"/>
    <n v="6.14"/>
    <n v="6.14"/>
    <n v="6.14"/>
    <n v="6.14"/>
    <n v="6.14"/>
    <n v="6.14"/>
    <n v="6.14"/>
    <n v="8903"/>
    <n v="6533"/>
    <n v="6791"/>
    <n v="6975"/>
    <n v="4181"/>
    <n v="4108"/>
    <n v="4630"/>
    <n v="4605"/>
    <n v="3070"/>
    <n v="3039"/>
    <n v="5778"/>
    <n v="5864"/>
    <n v="8903"/>
    <n v="6533"/>
    <n v="6791"/>
    <n v="6975"/>
    <n v="4181"/>
    <n v="4108"/>
    <n v="4630"/>
    <n v="4605"/>
    <n v="3070"/>
    <n v="3039"/>
    <n v="5778"/>
    <n v="5864"/>
    <n v="815.17499999999995"/>
    <n v="598.28200000000004"/>
    <n v="621.41399999999999"/>
    <n v="638.49"/>
    <n v="382.78900000000004"/>
    <n v="375.90100000000001"/>
    <n v="423.79200000000003"/>
    <n v="421.596"/>
    <n v="280.83800000000002"/>
    <n v="278.262"/>
    <n v="528.93200000000002"/>
    <n v="536.529"/>
    <n v="10501"/>
    <n v="10501"/>
    <n v="64477"/>
    <n v="64477"/>
    <n v="5902"/>
    <x v="6"/>
    <n v="12.63203933185477"/>
  </r>
  <r>
    <n v="6637"/>
    <s v="N"/>
    <m/>
    <x v="79"/>
    <s v="Yakutat"/>
    <s v="Yakutat Power Inc"/>
    <n v="30150"/>
    <s v="AK"/>
    <s v="PACN"/>
    <s v="ASCC"/>
    <n v="22"/>
    <n v="1"/>
    <s v="IC"/>
    <x v="2"/>
    <s v="DFO"/>
    <s v="barrels"/>
    <n v="1376"/>
    <n v="1093"/>
    <n v="968"/>
    <n v="857"/>
    <n v="713"/>
    <n v="559"/>
    <n v="642"/>
    <n v="654"/>
    <n v="599"/>
    <n v="718"/>
    <n v="818"/>
    <n v="1488"/>
    <n v="1376"/>
    <n v="1093"/>
    <n v="968"/>
    <n v="857"/>
    <n v="713"/>
    <n v="559"/>
    <n v="642"/>
    <n v="654"/>
    <n v="599"/>
    <n v="718"/>
    <n v="818"/>
    <n v="1488"/>
    <n v="6"/>
    <n v="6"/>
    <n v="6"/>
    <n v="6"/>
    <n v="6"/>
    <n v="6"/>
    <n v="6"/>
    <n v="6"/>
    <n v="6"/>
    <n v="6"/>
    <n v="6"/>
    <n v="6"/>
    <n v="8256"/>
    <n v="6558"/>
    <n v="5808"/>
    <n v="5142"/>
    <n v="4278"/>
    <n v="3354"/>
    <n v="3852"/>
    <n v="3924"/>
    <n v="3594"/>
    <n v="4308"/>
    <n v="4908"/>
    <n v="8928"/>
    <n v="8256"/>
    <n v="6558"/>
    <n v="5808"/>
    <n v="5142"/>
    <n v="4278"/>
    <n v="3354"/>
    <n v="3852"/>
    <n v="3924"/>
    <n v="3594"/>
    <n v="4308"/>
    <n v="4908"/>
    <n v="8928"/>
    <n v="784.53500000000008"/>
    <n v="623.32900000000006"/>
    <n v="551.71800000000007"/>
    <n v="488.45800000000003"/>
    <n v="406.17700000000002"/>
    <n v="318.84000000000003"/>
    <n v="365.80900000000003"/>
    <n v="372.95500000000004"/>
    <n v="341.49299999999999"/>
    <n v="409.34800000000001"/>
    <n v="466.24600000000004"/>
    <n v="848.09199999999998"/>
    <n v="10485"/>
    <n v="10485"/>
    <n v="62910"/>
    <n v="62910"/>
    <n v="5977"/>
    <x v="7"/>
    <n v="13.111206485455414"/>
  </r>
  <r>
    <n v="6637"/>
    <s v="N"/>
    <s v=""/>
    <x v="79"/>
    <s v="Yakutat"/>
    <s v="Yakutat Power Inc"/>
    <n v="30150"/>
    <s v="AK"/>
    <s v="PACN"/>
    <s v="ASCC"/>
    <n v="22"/>
    <n v="1"/>
    <s v="IC"/>
    <x v="2"/>
    <s v="DFO"/>
    <s v="barrels"/>
    <n v="1287"/>
    <n v="1149"/>
    <n v="1006"/>
    <n v="652"/>
    <n v="683"/>
    <n v="635"/>
    <n v="671"/>
    <n v="605"/>
    <n v="671"/>
    <n v="1186"/>
    <n v="1098"/>
    <n v="1085"/>
    <n v="1287"/>
    <n v="1149"/>
    <n v="1006"/>
    <n v="652"/>
    <n v="683"/>
    <n v="635"/>
    <n v="671"/>
    <n v="605"/>
    <n v="671"/>
    <n v="1186"/>
    <n v="1098"/>
    <n v="1085"/>
    <n v="6"/>
    <n v="6"/>
    <n v="6"/>
    <n v="6"/>
    <n v="6"/>
    <n v="6"/>
    <n v="6"/>
    <n v="6"/>
    <n v="6"/>
    <n v="6"/>
    <n v="6"/>
    <n v="6"/>
    <n v="7722"/>
    <n v="6894"/>
    <n v="6036"/>
    <n v="3912"/>
    <n v="4098"/>
    <n v="3810"/>
    <n v="4026"/>
    <n v="3630"/>
    <n v="4026"/>
    <n v="7116"/>
    <n v="6588"/>
    <n v="6510"/>
    <n v="7722"/>
    <n v="6894"/>
    <n v="6036"/>
    <n v="3912"/>
    <n v="4098"/>
    <n v="3810"/>
    <n v="4026"/>
    <n v="3630"/>
    <n v="4026"/>
    <n v="7116"/>
    <n v="6588"/>
    <n v="6510"/>
    <n v="781.05200000000002"/>
    <n v="697.51199999999994"/>
    <n v="610.66399999999999"/>
    <n v="395.65600000000001"/>
    <n v="414.68200000000002"/>
    <n v="385.27199999999999"/>
    <n v="407.13499999999999"/>
    <n v="367.47199999999998"/>
    <n v="407.23899999999998"/>
    <n v="719.95699999999999"/>
    <n v="666.57500000000005"/>
    <n v="658.78399999999999"/>
    <n v="10728"/>
    <n v="10728"/>
    <n v="64368"/>
    <n v="64368"/>
    <n v="6512"/>
    <x v="8"/>
    <n v="13.961222967934379"/>
  </r>
  <r>
    <n v="6637"/>
    <s v="N"/>
    <s v=""/>
    <x v="79"/>
    <s v="Yakutat"/>
    <s v="Yakutat Power Inc"/>
    <n v="30150"/>
    <s v="AK"/>
    <s v="PACN"/>
    <s v="ASCC"/>
    <n v="22"/>
    <n v="1"/>
    <s v="IC"/>
    <x v="2"/>
    <s v="DFO"/>
    <s v="barrels"/>
    <n v="1110"/>
    <n v="656"/>
    <n v="994"/>
    <n v="630"/>
    <n v="788"/>
    <n v="643"/>
    <n v="1005"/>
    <n v="937"/>
    <n v="872"/>
    <n v="648"/>
    <n v="695"/>
    <n v="1070"/>
    <n v="1110"/>
    <n v="656"/>
    <n v="994"/>
    <n v="630"/>
    <n v="788"/>
    <n v="643"/>
    <n v="1005"/>
    <n v="937"/>
    <n v="872"/>
    <n v="648"/>
    <n v="695"/>
    <n v="1070"/>
    <n v="6.2"/>
    <n v="6.2"/>
    <n v="6.2"/>
    <n v="6.2"/>
    <n v="6.2"/>
    <n v="6.2"/>
    <n v="6.2"/>
    <n v="6.2"/>
    <n v="6.2"/>
    <n v="6.2"/>
    <n v="6.2"/>
    <n v="6.2"/>
    <n v="6882"/>
    <n v="4067"/>
    <n v="6163"/>
    <n v="3906"/>
    <n v="4886"/>
    <n v="3987"/>
    <n v="6231"/>
    <n v="5809"/>
    <n v="5406"/>
    <n v="4018"/>
    <n v="4309"/>
    <n v="6634"/>
    <n v="6882"/>
    <n v="4067"/>
    <n v="6163"/>
    <n v="3906"/>
    <n v="4886"/>
    <n v="3987"/>
    <n v="6231"/>
    <n v="5809"/>
    <n v="5406"/>
    <n v="4018"/>
    <n v="4309"/>
    <n v="6634"/>
    <n v="650.67999999999995"/>
    <n v="383.77100000000002"/>
    <n v="582.06100000000004"/>
    <n v="368.553"/>
    <n v="461.19099999999997"/>
    <n v="376.34800000000001"/>
    <n v="588.447"/>
    <n v="548.32000000000005"/>
    <n v="510.46600000000001"/>
    <n v="379.16699999999997"/>
    <n v="406.65300000000002"/>
    <n v="626.34299999999996"/>
    <n v="10048"/>
    <n v="10048"/>
    <n v="62298"/>
    <n v="62298"/>
    <n v="5882"/>
    <x v="9"/>
    <n v="13.029567562361555"/>
  </r>
  <r>
    <n v="6637"/>
    <s v="N"/>
    <s v=""/>
    <x v="79"/>
    <s v="Yakutat"/>
    <s v="Yakutat Power Inc"/>
    <n v="30150"/>
    <s v="AK"/>
    <s v="PACN"/>
    <s v="ASCC"/>
    <n v="22"/>
    <n v="1"/>
    <s v="IC"/>
    <x v="2"/>
    <s v="DFO"/>
    <s v="barrels"/>
    <n v="1160"/>
    <n v="799"/>
    <n v="808"/>
    <n v="932"/>
    <n v="940"/>
    <n v="675"/>
    <n v="639"/>
    <n v="630"/>
    <n v="740"/>
    <n v="712"/>
    <n v="928"/>
    <n v="1050"/>
    <n v="1160"/>
    <n v="799"/>
    <n v="808"/>
    <n v="932"/>
    <n v="940"/>
    <n v="675"/>
    <n v="639"/>
    <n v="630"/>
    <n v="740"/>
    <n v="712"/>
    <n v="928"/>
    <n v="1050"/>
    <n v="6.2"/>
    <n v="6.2"/>
    <n v="6.2"/>
    <n v="6.2"/>
    <n v="6.2"/>
    <n v="6.2"/>
    <n v="6.2"/>
    <n v="6.2"/>
    <n v="6.2"/>
    <n v="6.2"/>
    <n v="6.2"/>
    <n v="6.2"/>
    <n v="7192"/>
    <n v="4954"/>
    <n v="5010"/>
    <n v="5778"/>
    <n v="5828"/>
    <n v="4185"/>
    <n v="3962"/>
    <n v="3906"/>
    <n v="4588"/>
    <n v="4414"/>
    <n v="5754"/>
    <n v="6510"/>
    <n v="7192"/>
    <n v="4954"/>
    <n v="5010"/>
    <n v="5778"/>
    <n v="5828"/>
    <n v="4185"/>
    <n v="3962"/>
    <n v="3906"/>
    <n v="4588"/>
    <n v="4414"/>
    <n v="5754"/>
    <n v="6510"/>
    <n v="642.75199999999995"/>
    <n v="443.476"/>
    <n v="448.57499999999999"/>
    <n v="517.41300000000001"/>
    <n v="521.45799999999997"/>
    <n v="374.48099999999999"/>
    <n v="354.577"/>
    <n v="349.84399999999999"/>
    <n v="410.57799999999997"/>
    <n v="395.089"/>
    <n v="514.96900000000005"/>
    <n v="582.78800000000001"/>
    <n v="10013"/>
    <n v="10013"/>
    <n v="62081"/>
    <n v="62081"/>
    <n v="5556"/>
    <x v="10"/>
    <n v="12.350445385866854"/>
  </r>
  <r>
    <n v="6637"/>
    <s v="N"/>
    <s v=""/>
    <x v="79"/>
    <s v="Yakutat"/>
    <s v="Yakutat Power Inc"/>
    <n v="30150"/>
    <s v="AK"/>
    <s v="PACN"/>
    <s v="ASCC"/>
    <n v="22"/>
    <n v="1"/>
    <s v="IC"/>
    <x v="2"/>
    <s v="DFO"/>
    <s v="barrels"/>
    <n v="1030"/>
    <n v="976"/>
    <n v="953"/>
    <n v="895"/>
    <n v="756"/>
    <n v="451"/>
    <n v="795"/>
    <n v="640"/>
    <n v="754"/>
    <n v="996"/>
    <n v="729"/>
    <n v="948"/>
    <n v="1030"/>
    <n v="976"/>
    <n v="953"/>
    <n v="895"/>
    <n v="756"/>
    <n v="451"/>
    <n v="795"/>
    <n v="640"/>
    <n v="754"/>
    <n v="996"/>
    <n v="729"/>
    <n v="948"/>
    <n v="6.2"/>
    <n v="6.2"/>
    <n v="6.2"/>
    <n v="6.2"/>
    <n v="6.2"/>
    <n v="6.2"/>
    <n v="6.2"/>
    <n v="6.2"/>
    <n v="6.2"/>
    <n v="6.2"/>
    <n v="6.2"/>
    <n v="6.2"/>
    <n v="6386"/>
    <n v="6051"/>
    <n v="5909"/>
    <n v="5549"/>
    <n v="4687"/>
    <n v="2796"/>
    <n v="4929"/>
    <n v="3968"/>
    <n v="4675"/>
    <n v="6175"/>
    <n v="4520"/>
    <n v="5878"/>
    <n v="6386"/>
    <n v="6051"/>
    <n v="5909"/>
    <n v="5549"/>
    <n v="4687"/>
    <n v="2796"/>
    <n v="4929"/>
    <n v="3968"/>
    <n v="4675"/>
    <n v="6175"/>
    <n v="4520"/>
    <n v="5878"/>
    <n v="561.40599999999995"/>
    <n v="532.69200000000001"/>
    <n v="519.92499999999995"/>
    <n v="488.42599999999999"/>
    <n v="412.52800000000002"/>
    <n v="245.886"/>
    <n v="433.93599999999998"/>
    <n v="349.41500000000002"/>
    <n v="411.48599999999999"/>
    <n v="543.64"/>
    <n v="397.48700000000002"/>
    <n v="517.173"/>
    <n v="9923"/>
    <n v="9923"/>
    <n v="61523"/>
    <n v="61523"/>
    <n v="5414"/>
    <x v="11"/>
    <n v="12.143946166474329"/>
  </r>
  <r>
    <n v="789"/>
    <s v="N"/>
    <m/>
    <x v="80"/>
    <s v="Orca"/>
    <s v="Cordova Electric Coop, Inc"/>
    <n v="40215"/>
    <s v="AK"/>
    <s v="PACN"/>
    <s v="ASCC"/>
    <n v="22"/>
    <n v="1"/>
    <s v="IC"/>
    <x v="2"/>
    <s v="DFO"/>
    <s v="barrels       "/>
    <n v="1383.53"/>
    <n v="1225.6500000000001"/>
    <n v="1265.92"/>
    <n v="1111.6199999999999"/>
    <n v="1090.94"/>
    <n v="1038.0899999999999"/>
    <n v="1111.01"/>
    <n v="1063.69"/>
    <n v="1137.77"/>
    <n v="1226.49"/>
    <n v="1286.95"/>
    <n v="1437.34"/>
    <n v="1383.53"/>
    <n v="1225.6500000000001"/>
    <n v="1265.92"/>
    <n v="1111.6199999999999"/>
    <n v="1090.94"/>
    <n v="1038.0899999999999"/>
    <n v="1111.01"/>
    <n v="1063.69"/>
    <n v="1137.77"/>
    <n v="1226.49"/>
    <n v="1286.95"/>
    <n v="1437.34"/>
    <n v="5.7"/>
    <n v="5.7"/>
    <n v="5.7"/>
    <n v="5.7"/>
    <n v="5.7"/>
    <n v="5.7"/>
    <n v="5.7"/>
    <n v="5.7"/>
    <n v="5.7"/>
    <n v="5.7"/>
    <n v="5.7"/>
    <n v="5.7"/>
    <n v="7886"/>
    <n v="6986"/>
    <n v="7216"/>
    <n v="6336"/>
    <n v="6218"/>
    <n v="5917"/>
    <n v="6333"/>
    <n v="6063"/>
    <n v="6485"/>
    <n v="6991"/>
    <n v="7336"/>
    <n v="8193"/>
    <n v="7886"/>
    <n v="6986"/>
    <n v="7216"/>
    <n v="6336"/>
    <n v="6218"/>
    <n v="5917"/>
    <n v="6333"/>
    <n v="6063"/>
    <n v="6485"/>
    <n v="6991"/>
    <n v="7336"/>
    <n v="8193"/>
    <n v="799.96199999999999"/>
    <n v="708.67700000000002"/>
    <n v="731.96"/>
    <n v="642.74200000000008"/>
    <n v="630.78800000000001"/>
    <n v="600.22699999999998"/>
    <n v="642.39300000000003"/>
    <n v="615.029"/>
    <n v="657.86200000000008"/>
    <n v="709.16300000000001"/>
    <n v="744.12"/>
    <n v="831.077"/>
    <n v="14379"/>
    <n v="14379"/>
    <n v="81960"/>
    <n v="81960"/>
    <n v="8314"/>
    <x v="4"/>
    <n v="13.998682284040997"/>
  </r>
  <r>
    <n v="789"/>
    <s v="N"/>
    <m/>
    <x v="80"/>
    <s v="Orca"/>
    <s v="Cordova Electric Coop, Inc"/>
    <n v="40215"/>
    <s v="AK"/>
    <s v="PACN"/>
    <s v="ASCC"/>
    <n v="22"/>
    <n v="1"/>
    <s v="IC"/>
    <x v="2"/>
    <s v="DFO"/>
    <m/>
    <n v="1118.25"/>
    <n v="1446.49"/>
    <n v="1298.17"/>
    <n v="880.23"/>
    <n v="954.57"/>
    <n v="916.93"/>
    <n v="1460.25"/>
    <n v="1545.88"/>
    <n v="1258.93"/>
    <n v="920.78"/>
    <n v="535.16999999999996"/>
    <n v="518.35"/>
    <n v="1118.25"/>
    <n v="1446.49"/>
    <n v="1298.17"/>
    <n v="880.23"/>
    <n v="954.57"/>
    <n v="916.93"/>
    <n v="1460.25"/>
    <n v="1545.88"/>
    <n v="1258.93"/>
    <n v="920.78"/>
    <n v="535.16999999999996"/>
    <n v="518.35"/>
    <n v="5.8"/>
    <n v="5.8"/>
    <n v="5.8"/>
    <n v="5.8"/>
    <n v="5.8"/>
    <n v="5.8"/>
    <n v="5.8"/>
    <n v="5.8"/>
    <n v="5.8"/>
    <n v="5.8"/>
    <n v="5.8"/>
    <n v="5.8"/>
    <n v="6486"/>
    <n v="8390"/>
    <n v="7529"/>
    <n v="5105"/>
    <n v="5537"/>
    <n v="5318"/>
    <n v="8469"/>
    <n v="8966"/>
    <n v="7302"/>
    <n v="5340"/>
    <n v="3104"/>
    <n v="3006"/>
    <n v="6486"/>
    <n v="8390"/>
    <n v="7529"/>
    <n v="5105"/>
    <n v="5537"/>
    <n v="5318"/>
    <n v="8469"/>
    <n v="8966"/>
    <n v="7302"/>
    <n v="5340"/>
    <n v="3104"/>
    <n v="3006"/>
    <n v="626.375"/>
    <n v="810.23300000000006"/>
    <n v="727.154"/>
    <n v="493.04900000000004"/>
    <n v="534.69000000000005"/>
    <n v="513.60400000000004"/>
    <n v="817.94100000000003"/>
    <n v="865.90499999999997"/>
    <n v="705.17100000000005"/>
    <n v="515.76"/>
    <n v="299.76900000000001"/>
    <n v="290.34800000000001"/>
    <n v="12854"/>
    <n v="12854"/>
    <n v="74552"/>
    <n v="74552"/>
    <n v="7199.9990000000007"/>
    <x v="0"/>
    <n v="13.327608407554461"/>
  </r>
  <r>
    <n v="789"/>
    <s v="N"/>
    <m/>
    <x v="80"/>
    <s v="Orca"/>
    <s v="Cordova Electric Coop, Inc"/>
    <n v="40215"/>
    <s v="AK"/>
    <s v="PACN"/>
    <s v="ASCC"/>
    <n v="22"/>
    <n v="1"/>
    <s v="IC"/>
    <x v="2"/>
    <s v="DFO"/>
    <s v="barrels"/>
    <n v="1625.39"/>
    <n v="558.42999999999995"/>
    <n v="618.95000000000005"/>
    <n v="749.73"/>
    <n v="696.31"/>
    <n v="903.74"/>
    <n v="919.89"/>
    <n v="1080.6500000000001"/>
    <n v="707.41"/>
    <n v="785.58"/>
    <n v="631.54"/>
    <n v="1335.38"/>
    <n v="1625.39"/>
    <n v="558.42999999999995"/>
    <n v="618.95000000000005"/>
    <n v="749.73"/>
    <n v="696.31"/>
    <n v="903.74"/>
    <n v="919.89"/>
    <n v="1080.6500000000001"/>
    <n v="707.41"/>
    <n v="785.58"/>
    <n v="631.54"/>
    <n v="1335.38"/>
    <n v="5.8"/>
    <n v="5.8"/>
    <n v="5.8"/>
    <n v="5.8"/>
    <n v="5.8"/>
    <n v="5.8"/>
    <n v="5.8"/>
    <n v="5.8"/>
    <n v="5.8"/>
    <n v="5.8"/>
    <n v="5.8"/>
    <n v="5.8"/>
    <n v="9427.26"/>
    <n v="3238.91"/>
    <n v="3589.92"/>
    <n v="4348.42"/>
    <n v="4038.58"/>
    <n v="5241.68"/>
    <n v="5335.38"/>
    <n v="6267.78"/>
    <n v="4102.95"/>
    <n v="4556.3900000000003"/>
    <n v="3662.94"/>
    <n v="7745.19"/>
    <n v="9427.26"/>
    <n v="3238.91"/>
    <n v="3589.92"/>
    <n v="4348.42"/>
    <n v="4038.58"/>
    <n v="5241.68"/>
    <n v="5335.38"/>
    <n v="6267.78"/>
    <n v="4102.95"/>
    <n v="4556.3900000000003"/>
    <n v="3662.94"/>
    <n v="7745.19"/>
    <n v="921.50900000000001"/>
    <n v="316.601"/>
    <n v="350.91300000000001"/>
    <n v="425.05500000000001"/>
    <n v="394.76800000000003"/>
    <n v="512.37"/>
    <n v="521.53"/>
    <n v="612.67200000000003"/>
    <n v="401.06100000000004"/>
    <n v="445.38400000000001"/>
    <n v="358.05"/>
    <n v="757.08800000000008"/>
    <n v="10613"/>
    <n v="10613"/>
    <n v="61555.4"/>
    <n v="61555.4"/>
    <n v="6017.0010000000002"/>
    <x v="1"/>
    <n v="13.489411781907032"/>
  </r>
  <r>
    <n v="789"/>
    <s v="N"/>
    <m/>
    <x v="80"/>
    <s v="Orca"/>
    <s v="Cordova Electric Coop, Inc"/>
    <n v="40215"/>
    <s v="AK"/>
    <s v="PACN"/>
    <s v="ASCC"/>
    <n v="22"/>
    <n v="1"/>
    <s v="IC"/>
    <x v="2"/>
    <s v="DFO"/>
    <s v="barrels"/>
    <n v="2396.91"/>
    <n v="1254.23"/>
    <n v="1053.56"/>
    <n v="2018.14"/>
    <n v="1886.45"/>
    <n v="1714.66"/>
    <n v="2483.7199999999998"/>
    <n v="2409.1999999999998"/>
    <n v="1106.82"/>
    <n v="1169.1600000000001"/>
    <n v="1376.73"/>
    <n v="1525.43"/>
    <n v="2396.91"/>
    <n v="1254.23"/>
    <n v="1053.56"/>
    <n v="2018.14"/>
    <n v="1886.45"/>
    <n v="1714.66"/>
    <n v="2483.7199999999998"/>
    <n v="2409.1999999999998"/>
    <n v="1106.82"/>
    <n v="1169.1600000000001"/>
    <n v="1376.73"/>
    <n v="1525.43"/>
    <n v="5.8"/>
    <n v="5.8"/>
    <n v="5.8"/>
    <n v="5.8"/>
    <n v="5.8"/>
    <n v="5.8"/>
    <n v="5.8"/>
    <n v="5.8"/>
    <n v="5.8"/>
    <n v="5.8"/>
    <n v="5.8"/>
    <n v="5.8"/>
    <n v="13902"/>
    <n v="7275"/>
    <n v="6111"/>
    <n v="11705"/>
    <n v="10941"/>
    <n v="9945"/>
    <n v="14406"/>
    <n v="13973"/>
    <n v="6420"/>
    <n v="6781"/>
    <n v="7985"/>
    <n v="8847"/>
    <n v="13902"/>
    <n v="7275"/>
    <n v="6111"/>
    <n v="11705"/>
    <n v="10941"/>
    <n v="9945"/>
    <n v="14406"/>
    <n v="13973"/>
    <n v="6420"/>
    <n v="6781"/>
    <n v="7985"/>
    <n v="8847"/>
    <n v="1363.28"/>
    <n v="713.36200000000008"/>
    <n v="599.23099999999999"/>
    <n v="1147.8520000000001"/>
    <n v="1072.953"/>
    <n v="975.24"/>
    <n v="1412.6580000000001"/>
    <n v="1370.27"/>
    <n v="629.524"/>
    <n v="664.98099999999999"/>
    <n v="783.03600000000006"/>
    <n v="867.61400000000003"/>
    <n v="20395.009999999998"/>
    <n v="20395.009999999998"/>
    <n v="118291"/>
    <n v="118291"/>
    <n v="11600.001"/>
    <x v="2"/>
    <n v="13.532729776567958"/>
  </r>
  <r>
    <n v="789"/>
    <s v="N"/>
    <m/>
    <x v="80"/>
    <s v="Orca"/>
    <s v="Cordova Electric Coop, Inc"/>
    <n v="40215"/>
    <s v="AK"/>
    <s v="PACN"/>
    <s v="ASCC"/>
    <n v="22"/>
    <n v="1"/>
    <s v="IC"/>
    <x v="2"/>
    <s v="DFO"/>
    <s v="barrels"/>
    <n v="1372"/>
    <n v="1063"/>
    <n v="2102"/>
    <n v="1278"/>
    <n v="1180"/>
    <n v="1153"/>
    <n v="1703"/>
    <n v="2149"/>
    <n v="1785"/>
    <n v="2156"/>
    <n v="1582"/>
    <n v="2268"/>
    <n v="1372"/>
    <n v="1063"/>
    <n v="2102"/>
    <n v="1278"/>
    <n v="1180"/>
    <n v="1153"/>
    <n v="1703"/>
    <n v="2149"/>
    <n v="1785"/>
    <n v="2156"/>
    <n v="1582"/>
    <n v="2268"/>
    <n v="5.8"/>
    <n v="5.8"/>
    <n v="5.8"/>
    <n v="5.8"/>
    <n v="5.8"/>
    <n v="5.8"/>
    <n v="5.8"/>
    <n v="5.8"/>
    <n v="5.8"/>
    <n v="5.8"/>
    <n v="5.8"/>
    <n v="5.8"/>
    <n v="7958"/>
    <n v="6165"/>
    <n v="12192"/>
    <n v="7412"/>
    <n v="6844"/>
    <n v="6687"/>
    <n v="9877"/>
    <n v="12464"/>
    <n v="10353"/>
    <n v="12505"/>
    <n v="9176"/>
    <n v="13154"/>
    <n v="7958"/>
    <n v="6165"/>
    <n v="12192"/>
    <n v="7412"/>
    <n v="6844"/>
    <n v="6687"/>
    <n v="9877"/>
    <n v="12464"/>
    <n v="10353"/>
    <n v="12505"/>
    <n v="9176"/>
    <n v="13154"/>
    <n v="782.70900000000006"/>
    <n v="606.15300000000002"/>
    <n v="1198.6660000000002"/>
    <n v="729.1"/>
    <n v="672.66700000000003"/>
    <n v="657.61900000000003"/>
    <n v="971.04900000000009"/>
    <n v="1225.74"/>
    <n v="1018.2130000000001"/>
    <n v="1229.6600000000001"/>
    <n v="902.09100000000001"/>
    <n v="1293.3330000000001"/>
    <n v="19791"/>
    <n v="19791"/>
    <n v="114787"/>
    <n v="114787"/>
    <n v="11287"/>
    <x v="3"/>
    <n v="13.569533135285356"/>
  </r>
  <r>
    <n v="789"/>
    <s v="N"/>
    <m/>
    <x v="80"/>
    <s v="Orca"/>
    <s v="Cordova Electric Coop, Inc"/>
    <n v="40215"/>
    <s v="AK"/>
    <s v="PACN"/>
    <s v="ASCC"/>
    <n v="22"/>
    <n v="1"/>
    <s v="IC"/>
    <x v="2"/>
    <s v="DFO"/>
    <s v="barrels"/>
    <n v="2430"/>
    <n v="2224"/>
    <n v="1488"/>
    <n v="1502"/>
    <n v="1571"/>
    <n v="1053"/>
    <n v="1094"/>
    <n v="1082"/>
    <n v="1129"/>
    <n v="1286"/>
    <n v="1568"/>
    <n v="2661"/>
    <n v="2430"/>
    <n v="2224"/>
    <n v="1488"/>
    <n v="1502"/>
    <n v="1571"/>
    <n v="1053"/>
    <n v="1094"/>
    <n v="1082"/>
    <n v="1129"/>
    <n v="1286"/>
    <n v="1568"/>
    <n v="2661"/>
    <n v="5.5"/>
    <n v="5.5"/>
    <n v="5.5"/>
    <n v="5.5"/>
    <n v="5.5"/>
    <n v="5.5"/>
    <n v="5.5"/>
    <n v="5.5"/>
    <n v="5.5"/>
    <n v="5.5"/>
    <n v="5.5"/>
    <n v="5.5"/>
    <n v="13365"/>
    <n v="12232"/>
    <n v="8184"/>
    <n v="8261"/>
    <n v="8641"/>
    <n v="5792"/>
    <n v="6017"/>
    <n v="5951"/>
    <n v="6210"/>
    <n v="7073"/>
    <n v="8624"/>
    <n v="14636"/>
    <n v="13365"/>
    <n v="12232"/>
    <n v="8184"/>
    <n v="8261"/>
    <n v="8641"/>
    <n v="5792"/>
    <n v="6017"/>
    <n v="5951"/>
    <n v="6210"/>
    <n v="7073"/>
    <n v="8624"/>
    <n v="14636"/>
    <n v="1365.557"/>
    <n v="1249.923"/>
    <n v="836.37100000000009"/>
    <n v="843.995"/>
    <n v="882.87700000000007"/>
    <n v="591.42899999999997"/>
    <n v="614.53800000000001"/>
    <n v="608.16500000000008"/>
    <n v="634.56000000000006"/>
    <n v="722.40200000000004"/>
    <n v="881.01400000000001"/>
    <n v="1495.1690000000001"/>
    <n v="19088"/>
    <n v="19088"/>
    <n v="104986"/>
    <n v="104986"/>
    <n v="10726"/>
    <x v="5"/>
    <n v="14.098908425885357"/>
  </r>
  <r>
    <n v="789"/>
    <s v="N"/>
    <m/>
    <x v="80"/>
    <s v="Orca"/>
    <s v="Cordova Electric Coop, Inc"/>
    <n v="40215"/>
    <s v="AK"/>
    <s v="PACN"/>
    <s v="ASCC"/>
    <n v="22"/>
    <n v="1"/>
    <s v="IC"/>
    <x v="2"/>
    <s v="DFO"/>
    <s v="barrels"/>
    <n v="2642"/>
    <n v="1939"/>
    <n v="2014"/>
    <n v="2070"/>
    <n v="1241"/>
    <n v="1218"/>
    <n v="1374"/>
    <n v="1367"/>
    <n v="910"/>
    <n v="902"/>
    <n v="1714"/>
    <n v="1739"/>
    <n v="2642"/>
    <n v="1939"/>
    <n v="2014"/>
    <n v="2070"/>
    <n v="1241"/>
    <n v="1218"/>
    <n v="1374"/>
    <n v="1367"/>
    <n v="910"/>
    <n v="902"/>
    <n v="1714"/>
    <n v="1739"/>
    <n v="5.5"/>
    <n v="5.5"/>
    <n v="5.5"/>
    <n v="5.5"/>
    <n v="5.5"/>
    <n v="5.5"/>
    <n v="5.5"/>
    <n v="5.5"/>
    <n v="5.5"/>
    <n v="5.5"/>
    <n v="5.5"/>
    <n v="5.5"/>
    <n v="14531"/>
    <n v="10665"/>
    <n v="11077"/>
    <n v="11385"/>
    <n v="6826"/>
    <n v="6699"/>
    <n v="7557"/>
    <n v="7519"/>
    <n v="5005"/>
    <n v="4961"/>
    <n v="9427"/>
    <n v="9565"/>
    <n v="14531"/>
    <n v="10665"/>
    <n v="11077"/>
    <n v="11385"/>
    <n v="6826"/>
    <n v="6699"/>
    <n v="7557"/>
    <n v="7519"/>
    <n v="5005"/>
    <n v="4961"/>
    <n v="9427"/>
    <n v="9565"/>
    <n v="1447.759"/>
    <n v="1062.5530000000001"/>
    <n v="1103.636"/>
    <n v="1133.963"/>
    <n v="679.83699999999999"/>
    <n v="667.60199999999998"/>
    <n v="752.65899999999999"/>
    <n v="748.75800000000004"/>
    <n v="498.77100000000002"/>
    <n v="494.19499999999999"/>
    <n v="939.38800000000003"/>
    <n v="952.87900000000002"/>
    <n v="19130"/>
    <n v="19130"/>
    <n v="105217"/>
    <n v="105217"/>
    <n v="10482"/>
    <x v="6"/>
    <n v="13.747930467510004"/>
  </r>
  <r>
    <n v="789"/>
    <s v="N"/>
    <m/>
    <x v="80"/>
    <s v="Orca"/>
    <s v="Cordova Electric Coop, Inc"/>
    <n v="40215"/>
    <s v="AK"/>
    <s v="PACN"/>
    <s v="ASCC"/>
    <n v="22"/>
    <n v="1"/>
    <s v="IC"/>
    <x v="2"/>
    <s v="DFO"/>
    <s v="barrels"/>
    <n v="2292"/>
    <n v="1820"/>
    <n v="1611"/>
    <n v="1426"/>
    <n v="1186"/>
    <n v="931"/>
    <n v="1068"/>
    <n v="1089"/>
    <n v="997"/>
    <n v="1195"/>
    <n v="1361"/>
    <n v="2476"/>
    <n v="2292"/>
    <n v="1820"/>
    <n v="1611"/>
    <n v="1426"/>
    <n v="1186"/>
    <n v="931"/>
    <n v="1068"/>
    <n v="1089"/>
    <n v="997"/>
    <n v="1195"/>
    <n v="1361"/>
    <n v="2476"/>
    <n v="5.5"/>
    <n v="5.5"/>
    <n v="5.5"/>
    <n v="5.5"/>
    <n v="5.5"/>
    <n v="5.5"/>
    <n v="5.5"/>
    <n v="5.5"/>
    <n v="5.5"/>
    <n v="5.5"/>
    <n v="5.5"/>
    <n v="5.5"/>
    <n v="12606"/>
    <n v="10010"/>
    <n v="8861"/>
    <n v="7843"/>
    <n v="6523"/>
    <n v="5121"/>
    <n v="5874"/>
    <n v="5990"/>
    <n v="5484"/>
    <n v="6573"/>
    <n v="7486"/>
    <n v="13618"/>
    <n v="12606"/>
    <n v="10010"/>
    <n v="8861"/>
    <n v="7843"/>
    <n v="6523"/>
    <n v="5121"/>
    <n v="5874"/>
    <n v="5990"/>
    <n v="5484"/>
    <n v="6573"/>
    <n v="7486"/>
    <n v="13618"/>
    <n v="1085.384"/>
    <n v="862.35599999999999"/>
    <n v="763.28500000000008"/>
    <n v="675.76700000000005"/>
    <n v="561.93299999999999"/>
    <n v="441.10500000000002"/>
    <n v="506.08600000000001"/>
    <n v="515.971"/>
    <n v="472.44500000000005"/>
    <n v="566.32100000000003"/>
    <n v="645.03700000000003"/>
    <n v="1173.31"/>
    <n v="17452"/>
    <n v="17452"/>
    <n v="95989"/>
    <n v="95989"/>
    <n v="8269"/>
    <x v="7"/>
    <n v="11.888049672358292"/>
  </r>
  <r>
    <n v="789"/>
    <s v="N"/>
    <s v=""/>
    <x v="80"/>
    <s v="Orca"/>
    <s v="Cordova Electric Coop, Inc"/>
    <n v="40215"/>
    <s v="AK"/>
    <s v="PACN"/>
    <s v="ASCC"/>
    <n v="22"/>
    <n v="1"/>
    <s v="IC"/>
    <x v="2"/>
    <s v="DFO"/>
    <s v="barrels"/>
    <n v="2230"/>
    <n v="1992"/>
    <n v="1744"/>
    <n v="1130"/>
    <n v="1184"/>
    <n v="1100"/>
    <n v="1163"/>
    <n v="1049"/>
    <n v="1163"/>
    <n v="2056"/>
    <n v="1904"/>
    <n v="1881"/>
    <n v="2230"/>
    <n v="1992"/>
    <n v="1744"/>
    <n v="1130"/>
    <n v="1184"/>
    <n v="1100"/>
    <n v="1163"/>
    <n v="1049"/>
    <n v="1163"/>
    <n v="2056"/>
    <n v="1904"/>
    <n v="1881"/>
    <n v="5.5"/>
    <n v="5.5"/>
    <n v="5.5"/>
    <n v="5.5"/>
    <n v="5.5"/>
    <n v="5.5"/>
    <n v="5.5"/>
    <n v="5.5"/>
    <n v="5.5"/>
    <n v="5.5"/>
    <n v="5.5"/>
    <n v="5.5"/>
    <n v="12265"/>
    <n v="10956"/>
    <n v="9592"/>
    <n v="6215"/>
    <n v="6512"/>
    <n v="6050"/>
    <n v="6397"/>
    <n v="5770"/>
    <n v="6397"/>
    <n v="11308"/>
    <n v="10472"/>
    <n v="10346"/>
    <n v="12265"/>
    <n v="10956"/>
    <n v="9592"/>
    <n v="6215"/>
    <n v="6512"/>
    <n v="6050"/>
    <n v="6397"/>
    <n v="5770"/>
    <n v="6397"/>
    <n v="11308"/>
    <n v="10472"/>
    <n v="10346"/>
    <n v="1231.549"/>
    <n v="1099.825"/>
    <n v="962.88400000000001"/>
    <n v="623.86300000000006"/>
    <n v="653.86199999999997"/>
    <n v="607.49"/>
    <n v="641.96299999999997"/>
    <n v="579.42200000000003"/>
    <n v="642.12699999999995"/>
    <n v="1135.2139999999999"/>
    <n v="1051.0429999999999"/>
    <n v="1038.758"/>
    <n v="18596"/>
    <n v="18596"/>
    <n v="102280"/>
    <n v="102280"/>
    <n v="10268"/>
    <x v="8"/>
    <n v="13.853969495502543"/>
  </r>
  <r>
    <n v="789"/>
    <s v="N"/>
    <s v=""/>
    <x v="80"/>
    <s v="Orca"/>
    <s v="Cordova Electric Coop, Inc"/>
    <n v="40215"/>
    <s v="AK"/>
    <s v="PACN"/>
    <s v="ASCC"/>
    <n v="22"/>
    <n v="1"/>
    <s v="IC"/>
    <x v="2"/>
    <s v="DFO"/>
    <s v="barrels"/>
    <n v="2181"/>
    <n v="1286"/>
    <n v="1951"/>
    <n v="1235"/>
    <n v="1546"/>
    <n v="1261"/>
    <n v="1972"/>
    <n v="1838"/>
    <n v="1711"/>
    <n v="1271"/>
    <n v="1363"/>
    <n v="2099"/>
    <n v="2181"/>
    <n v="1286"/>
    <n v="1951"/>
    <n v="1235"/>
    <n v="1546"/>
    <n v="1261"/>
    <n v="1972"/>
    <n v="1838"/>
    <n v="1711"/>
    <n v="1271"/>
    <n v="1363"/>
    <n v="2099"/>
    <n v="5.5"/>
    <n v="5.5"/>
    <n v="5.5"/>
    <n v="5.5"/>
    <n v="5.5"/>
    <n v="5.5"/>
    <n v="5.5"/>
    <n v="5.5"/>
    <n v="5.5"/>
    <n v="5.5"/>
    <n v="5.5"/>
    <n v="5.5"/>
    <n v="11996"/>
    <n v="7073"/>
    <n v="10731"/>
    <n v="6793"/>
    <n v="8503"/>
    <n v="6936"/>
    <n v="10846"/>
    <n v="10109"/>
    <n v="9411"/>
    <n v="6991"/>
    <n v="7497"/>
    <n v="11545"/>
    <n v="11996"/>
    <n v="7073"/>
    <n v="10731"/>
    <n v="6793"/>
    <n v="8503"/>
    <n v="6936"/>
    <n v="10846"/>
    <n v="10109"/>
    <n v="9411"/>
    <n v="6991"/>
    <n v="7497"/>
    <n v="11545"/>
    <n v="1193.173"/>
    <n v="703.73299999999995"/>
    <n v="1067.3430000000001"/>
    <n v="675.827"/>
    <n v="845.7"/>
    <n v="690.12"/>
    <n v="1079.0519999999999"/>
    <n v="1005.471"/>
    <n v="936.05700000000002"/>
    <n v="695.28899999999999"/>
    <n v="745.69100000000003"/>
    <n v="1148.5440000000001"/>
    <n v="19714"/>
    <n v="19714"/>
    <n v="108431"/>
    <n v="108431"/>
    <n v="10786"/>
    <x v="9"/>
    <n v="13.727328900406711"/>
  </r>
  <r>
    <n v="789"/>
    <s v="N"/>
    <s v=""/>
    <x v="80"/>
    <s v="Orca"/>
    <s v="Cordova Electric Coop, Inc"/>
    <n v="40215"/>
    <s v="AK"/>
    <s v="PACN"/>
    <s v="ASCC"/>
    <n v="22"/>
    <n v="1"/>
    <s v="IC"/>
    <x v="2"/>
    <s v="DFO"/>
    <s v="barrels"/>
    <n v="1965"/>
    <n v="1356"/>
    <n v="1371"/>
    <n v="1582"/>
    <n v="1594"/>
    <n v="1145"/>
    <n v="1084"/>
    <n v="1070"/>
    <n v="1255"/>
    <n v="1208"/>
    <n v="1574"/>
    <n v="1782"/>
    <n v="1965"/>
    <n v="1356"/>
    <n v="1371"/>
    <n v="1582"/>
    <n v="1594"/>
    <n v="1145"/>
    <n v="1084"/>
    <n v="1070"/>
    <n v="1255"/>
    <n v="1208"/>
    <n v="1574"/>
    <n v="1782"/>
    <n v="5.6"/>
    <n v="5.6"/>
    <n v="5.6"/>
    <n v="5.6"/>
    <n v="5.6"/>
    <n v="5.6"/>
    <n v="5.6"/>
    <n v="5.6"/>
    <n v="5.6"/>
    <n v="5.6"/>
    <n v="5.6"/>
    <n v="5.6"/>
    <n v="11004"/>
    <n v="7594"/>
    <n v="7678"/>
    <n v="8859"/>
    <n v="8926"/>
    <n v="6412"/>
    <n v="6070"/>
    <n v="5992"/>
    <n v="7028"/>
    <n v="6765"/>
    <n v="8814"/>
    <n v="9979"/>
    <n v="11004"/>
    <n v="7594"/>
    <n v="7678"/>
    <n v="8859"/>
    <n v="8926"/>
    <n v="6412"/>
    <n v="6070"/>
    <n v="5992"/>
    <n v="7028"/>
    <n v="6765"/>
    <n v="8814"/>
    <n v="9979"/>
    <n v="1051.125"/>
    <n v="725.23800000000006"/>
    <n v="733.577"/>
    <n v="846.15099999999995"/>
    <n v="852.76599999999996"/>
    <n v="612.40700000000004"/>
    <n v="579.85799999999995"/>
    <n v="572.11599999999999"/>
    <n v="671.43899999999996"/>
    <n v="646.10799999999995"/>
    <n v="842.15300000000002"/>
    <n v="953.06200000000001"/>
    <n v="16986"/>
    <n v="16986"/>
    <n v="95121"/>
    <n v="95121"/>
    <n v="9086"/>
    <x v="10"/>
    <n v="13.181821048979721"/>
  </r>
  <r>
    <n v="789"/>
    <s v="N"/>
    <s v=""/>
    <x v="80"/>
    <s v="Orca"/>
    <s v="Cordova Electric Coop, Inc"/>
    <n v="40215"/>
    <s v="AK"/>
    <s v="PACN"/>
    <s v="ASCC"/>
    <n v="22"/>
    <n v="1"/>
    <s v="IC"/>
    <x v="2"/>
    <s v="DFO"/>
    <s v="barrels"/>
    <n v="1368"/>
    <n v="1299"/>
    <n v="1268"/>
    <n v="1191"/>
    <n v="1006"/>
    <n v="600"/>
    <n v="1058"/>
    <n v="852"/>
    <n v="1003"/>
    <n v="1325"/>
    <n v="969"/>
    <n v="1261"/>
    <n v="1368"/>
    <n v="1299"/>
    <n v="1268"/>
    <n v="1191"/>
    <n v="1006"/>
    <n v="600"/>
    <n v="1058"/>
    <n v="852"/>
    <n v="1003"/>
    <n v="1325"/>
    <n v="969"/>
    <n v="1261"/>
    <n v="5.5"/>
    <n v="5.5"/>
    <n v="5.5"/>
    <n v="5.5"/>
    <n v="5.5"/>
    <n v="5.5"/>
    <n v="5.5"/>
    <n v="5.5"/>
    <n v="5.5"/>
    <n v="5.5"/>
    <n v="5.5"/>
    <n v="5.5"/>
    <n v="7524"/>
    <n v="7145"/>
    <n v="6974"/>
    <n v="6551"/>
    <n v="5533"/>
    <n v="3300"/>
    <n v="5819"/>
    <n v="4686"/>
    <n v="5517"/>
    <n v="7288"/>
    <n v="5330"/>
    <n v="6936"/>
    <n v="7524"/>
    <n v="7145"/>
    <n v="6974"/>
    <n v="6551"/>
    <n v="5533"/>
    <n v="3300"/>
    <n v="5819"/>
    <n v="4686"/>
    <n v="5517"/>
    <n v="7288"/>
    <n v="5330"/>
    <n v="6936"/>
    <n v="784.97199999999998"/>
    <n v="744.82500000000005"/>
    <n v="726.97299999999996"/>
    <n v="682.93"/>
    <n v="576.80799999999999"/>
    <n v="343.80399999999997"/>
    <n v="606.74199999999996"/>
    <n v="488.56099999999998"/>
    <n v="575.351"/>
    <n v="760.13199999999995"/>
    <n v="555.77700000000004"/>
    <n v="723.125"/>
    <n v="13200"/>
    <n v="13200"/>
    <n v="72603"/>
    <n v="72603"/>
    <n v="7570"/>
    <x v="11"/>
    <n v="14.388661625552665"/>
  </r>
  <r>
    <n v="7042"/>
    <s v="N"/>
    <m/>
    <x v="80"/>
    <s v="Humpback Creek"/>
    <s v="Cordova Electric Coop, Inc"/>
    <n v="40215"/>
    <s v="AK"/>
    <s v="PACN"/>
    <s v="ASCC"/>
    <n v="22"/>
    <n v="1"/>
    <s v="HY"/>
    <x v="1"/>
    <s v="HYC"/>
    <m/>
    <n v="0"/>
    <n v="0"/>
    <n v="0"/>
    <n v="0"/>
    <n v="0"/>
    <n v="0"/>
    <n v="0"/>
    <n v="0"/>
    <n v="0"/>
    <n v="0"/>
    <n v="0"/>
    <n v="0"/>
    <n v="0"/>
    <n v="0"/>
    <n v="0"/>
    <n v="0"/>
    <n v="0"/>
    <n v="0"/>
    <n v="0"/>
    <n v="0"/>
    <n v="0"/>
    <n v="0"/>
    <n v="0"/>
    <n v="0"/>
    <n v="0"/>
    <n v="0"/>
    <n v="0"/>
    <n v="0"/>
    <n v="0"/>
    <n v="0"/>
    <n v="0"/>
    <n v="0"/>
    <n v="0"/>
    <n v="0"/>
    <n v="0"/>
    <n v="0"/>
    <n v="1703.71"/>
    <n v="1509.3"/>
    <n v="1558.89"/>
    <n v="1368.87"/>
    <n v="1343.41"/>
    <n v="1278.33"/>
    <n v="1368.14"/>
    <n v="1309.8499999999999"/>
    <n v="1401.08"/>
    <n v="1510.33"/>
    <n v="1584.78"/>
    <n v="1769.98"/>
    <n v="1703.71"/>
    <n v="1509.3"/>
    <n v="1558.89"/>
    <n v="1368.87"/>
    <n v="1343.41"/>
    <n v="1278.33"/>
    <n v="1368.14"/>
    <n v="1309.8499999999999"/>
    <n v="1401.08"/>
    <n v="1510.33"/>
    <n v="1584.78"/>
    <n v="1769.98"/>
    <n v="166.36199999999999"/>
    <n v="147.37800000000001"/>
    <n v="152.22"/>
    <n v="133.666"/>
    <n v="131.18"/>
    <n v="124.825"/>
    <n v="133.59399999999999"/>
    <n v="127.90300000000001"/>
    <n v="136.81100000000001"/>
    <n v="147.47900000000001"/>
    <n v="154.749"/>
    <n v="172.833"/>
    <n v="0"/>
    <n v="0"/>
    <n v="17706.669999999998"/>
    <n v="17706.669999999998"/>
    <n v="1729"/>
    <x v="4"/>
    <s v=""/>
  </r>
  <r>
    <n v="7042"/>
    <s v="N"/>
    <m/>
    <x v="80"/>
    <s v="Humpback Creek"/>
    <s v="Cordova Electric Coop, Inc"/>
    <n v="40215"/>
    <s v="AK"/>
    <s v="PACN"/>
    <s v="ASCC"/>
    <n v="22"/>
    <n v="1"/>
    <s v="HY"/>
    <x v="1"/>
    <s v="HYC"/>
    <m/>
    <n v="0"/>
    <n v="0"/>
    <n v="0"/>
    <n v="0"/>
    <n v="0"/>
    <n v="0"/>
    <n v="0"/>
    <n v="0"/>
    <n v="0"/>
    <n v="0"/>
    <n v="0"/>
    <n v="0"/>
    <n v="0"/>
    <n v="0"/>
    <n v="0"/>
    <n v="0"/>
    <n v="0"/>
    <n v="0"/>
    <n v="0"/>
    <n v="0"/>
    <n v="0"/>
    <n v="0"/>
    <n v="0"/>
    <n v="0"/>
    <n v="0"/>
    <n v="0"/>
    <n v="0"/>
    <n v="0"/>
    <n v="0"/>
    <n v="0"/>
    <n v="0"/>
    <n v="0"/>
    <n v="0"/>
    <n v="0"/>
    <n v="0"/>
    <n v="0"/>
    <n v="1740.47"/>
    <n v="1616.74"/>
    <n v="1805.96"/>
    <n v="1551.28"/>
    <n v="1355.47"/>
    <n v="1434.26"/>
    <n v="1930.92"/>
    <n v="2245.52"/>
    <n v="2045.77"/>
    <n v="1750.44"/>
    <n v="1843.46"/>
    <n v="1725.93"/>
    <n v="1740.47"/>
    <n v="1616.74"/>
    <n v="1805.96"/>
    <n v="1551.28"/>
    <n v="1355.47"/>
    <n v="1434.26"/>
    <n v="1930.92"/>
    <n v="2245.52"/>
    <n v="2045.77"/>
    <n v="1750.44"/>
    <n v="1843.46"/>
    <n v="1725.93"/>
    <n v="173.66499999999999"/>
    <n v="161.31900000000002"/>
    <n v="180.2"/>
    <n v="154.78700000000001"/>
    <n v="135.249"/>
    <n v="143.11100000000002"/>
    <n v="192.66800000000001"/>
    <n v="224.059"/>
    <n v="204.12800000000001"/>
    <n v="174.66"/>
    <n v="183.941"/>
    <n v="172.214"/>
    <n v="0"/>
    <n v="0"/>
    <n v="21046.22"/>
    <n v="21046.22"/>
    <n v="2100.0010000000002"/>
    <x v="0"/>
    <s v=""/>
  </r>
  <r>
    <n v="7042"/>
    <s v="N"/>
    <m/>
    <x v="80"/>
    <s v="Humpback Creek"/>
    <s v="Cordova Electric Coop, Inc"/>
    <n v="40215"/>
    <s v="AK"/>
    <s v="PACN"/>
    <s v="ASCC"/>
    <n v="22"/>
    <n v="1"/>
    <s v="HY"/>
    <x v="1"/>
    <s v="HYC"/>
    <m/>
    <n v="0"/>
    <n v="0"/>
    <n v="0"/>
    <n v="0"/>
    <n v="0"/>
    <n v="0"/>
    <n v="0"/>
    <n v="0"/>
    <n v="0"/>
    <n v="0"/>
    <n v="0"/>
    <n v="0"/>
    <n v="0"/>
    <n v="0"/>
    <n v="0"/>
    <n v="0"/>
    <n v="0"/>
    <n v="0"/>
    <n v="0"/>
    <n v="0"/>
    <n v="0"/>
    <n v="0"/>
    <n v="0"/>
    <n v="0"/>
    <n v="0"/>
    <n v="0"/>
    <n v="0"/>
    <n v="0"/>
    <n v="0"/>
    <n v="0"/>
    <n v="0"/>
    <n v="0"/>
    <n v="0"/>
    <n v="0"/>
    <n v="0"/>
    <n v="0"/>
    <n v="1826.25"/>
    <n v="1673.33"/>
    <n v="1743.65"/>
    <n v="1742.4"/>
    <n v="2457.5"/>
    <n v="2291.3200000000002"/>
    <n v="2129.94"/>
    <n v="1767.56"/>
    <n v="1400.91"/>
    <n v="1511.86"/>
    <n v="1629.21"/>
    <n v="1823.88"/>
    <n v="1826.25"/>
    <n v="1673.33"/>
    <n v="1743.65"/>
    <n v="1742.4"/>
    <n v="2457.5"/>
    <n v="2291.3200000000002"/>
    <n v="2129.94"/>
    <n v="1767.56"/>
    <n v="1400.91"/>
    <n v="1511.86"/>
    <n v="1629.21"/>
    <n v="1823.88"/>
    <n v="182.64400000000001"/>
    <n v="167.35"/>
    <n v="174.38300000000001"/>
    <n v="174.25700000000001"/>
    <n v="245.774"/>
    <n v="229.155"/>
    <n v="213.01600000000002"/>
    <n v="176.773"/>
    <n v="140.10499999999999"/>
    <n v="151.20099999999999"/>
    <n v="162.93700000000001"/>
    <n v="182.40600000000001"/>
    <n v="0"/>
    <n v="0"/>
    <n v="21997.81"/>
    <n v="21997.81"/>
    <n v="2200.0010000000002"/>
    <x v="1"/>
    <s v=""/>
  </r>
  <r>
    <n v="7042"/>
    <s v="N"/>
    <s v=""/>
    <x v="80"/>
    <s v="Humpback Creek"/>
    <s v="Cordova Electric Coop, Inc"/>
    <n v="40215"/>
    <s v="AK"/>
    <s v="PACN"/>
    <s v="ASCC"/>
    <n v="22"/>
    <n v="1"/>
    <s v="HY"/>
    <x v="1"/>
    <s v="HYC"/>
    <s v=""/>
    <n v="0"/>
    <n v="0"/>
    <n v="0"/>
    <n v="0"/>
    <n v="0"/>
    <n v="0"/>
    <n v="0"/>
    <n v="0"/>
    <n v="0"/>
    <n v="0"/>
    <n v="0"/>
    <n v="0"/>
    <n v="0"/>
    <n v="0"/>
    <n v="0"/>
    <n v="0"/>
    <n v="0"/>
    <n v="0"/>
    <n v="0"/>
    <n v="0"/>
    <n v="0"/>
    <n v="0"/>
    <n v="0"/>
    <n v="0"/>
    <n v="0"/>
    <n v="0"/>
    <n v="0"/>
    <n v="0"/>
    <n v="0"/>
    <n v="0"/>
    <n v="0"/>
    <n v="0"/>
    <n v="0"/>
    <n v="0"/>
    <n v="0"/>
    <n v="0"/>
    <n v="1485"/>
    <n v="1428"/>
    <n v="1651"/>
    <n v="1114"/>
    <n v="1108"/>
    <n v="1023"/>
    <n v="960"/>
    <n v="956"/>
    <n v="1012"/>
    <n v="971"/>
    <n v="1473"/>
    <n v="1646"/>
    <n v="1485"/>
    <n v="1428"/>
    <n v="1651"/>
    <n v="1114"/>
    <n v="1108"/>
    <n v="1023"/>
    <n v="960"/>
    <n v="956"/>
    <n v="1012"/>
    <n v="971"/>
    <n v="1473"/>
    <n v="1646"/>
    <n v="152.81"/>
    <n v="146.96899999999999"/>
    <n v="169.93899999999999"/>
    <n v="114.681"/>
    <n v="114.03700000000001"/>
    <n v="105.319"/>
    <n v="98.784000000000006"/>
    <n v="98.361000000000004"/>
    <n v="104.133"/>
    <n v="99.988"/>
    <n v="151.583"/>
    <n v="169.39599999999999"/>
    <n v="0"/>
    <n v="0"/>
    <n v="14827"/>
    <n v="14827"/>
    <n v="1526"/>
    <x v="8"/>
    <s v=""/>
  </r>
  <r>
    <n v="7042"/>
    <s v="N"/>
    <s v=""/>
    <x v="80"/>
    <s v="Humpback Creek"/>
    <s v="Cordova Electric Coop, Inc"/>
    <n v="40215"/>
    <s v="AK"/>
    <s v="PACN"/>
    <s v="ASCC"/>
    <n v="22"/>
    <n v="1"/>
    <s v="HY"/>
    <x v="1"/>
    <s v="HYC"/>
    <s v=""/>
    <n v="0"/>
    <n v="0"/>
    <n v="0"/>
    <n v="0"/>
    <n v="0"/>
    <n v="0"/>
    <n v="0"/>
    <n v="0"/>
    <n v="0"/>
    <n v="0"/>
    <n v="0"/>
    <n v="0"/>
    <n v="0"/>
    <n v="0"/>
    <n v="0"/>
    <n v="0"/>
    <n v="0"/>
    <n v="0"/>
    <n v="0"/>
    <n v="0"/>
    <n v="0"/>
    <n v="0"/>
    <n v="0"/>
    <n v="0"/>
    <n v="0"/>
    <n v="0"/>
    <n v="0"/>
    <n v="0"/>
    <n v="0"/>
    <n v="0"/>
    <n v="0"/>
    <n v="0"/>
    <n v="0"/>
    <n v="0"/>
    <n v="0"/>
    <n v="0"/>
    <n v="3397"/>
    <n v="2960"/>
    <n v="2805"/>
    <n v="2243"/>
    <n v="2242"/>
    <n v="2318"/>
    <n v="1542"/>
    <n v="2492"/>
    <n v="2618"/>
    <n v="4093"/>
    <n v="3255"/>
    <n v="3121"/>
    <n v="3397"/>
    <n v="2960"/>
    <n v="2805"/>
    <n v="2243"/>
    <n v="2242"/>
    <n v="2318"/>
    <n v="1542"/>
    <n v="2492"/>
    <n v="2618"/>
    <n v="4093"/>
    <n v="3255"/>
    <n v="3121"/>
    <n v="357.00700000000001"/>
    <n v="311.041"/>
    <n v="294.79899999999998"/>
    <n v="235.73400000000001"/>
    <n v="235.608"/>
    <n v="243.61799999999999"/>
    <n v="162.036"/>
    <n v="261.875"/>
    <n v="275.12799999999999"/>
    <n v="430.14100000000002"/>
    <n v="342.005"/>
    <n v="328.00799999999998"/>
    <n v="0"/>
    <n v="0"/>
    <n v="33086"/>
    <n v="33086"/>
    <n v="3477"/>
    <x v="9"/>
    <s v=""/>
  </r>
  <r>
    <n v="7042"/>
    <s v="N"/>
    <s v=""/>
    <x v="80"/>
    <s v="Humpback Creek"/>
    <s v="Cordova Electric Coop, Inc"/>
    <n v="40215"/>
    <s v="AK"/>
    <s v="PACN"/>
    <s v="ASCC"/>
    <n v="22"/>
    <n v="1"/>
    <s v="HY"/>
    <x v="1"/>
    <s v="HYC"/>
    <s v=""/>
    <n v="0"/>
    <n v="0"/>
    <n v="0"/>
    <n v="0"/>
    <n v="0"/>
    <n v="0"/>
    <n v="0"/>
    <n v="0"/>
    <n v="0"/>
    <n v="0"/>
    <n v="0"/>
    <n v="0"/>
    <n v="0"/>
    <n v="0"/>
    <n v="0"/>
    <n v="0"/>
    <n v="0"/>
    <n v="0"/>
    <n v="0"/>
    <n v="0"/>
    <n v="0"/>
    <n v="0"/>
    <n v="0"/>
    <n v="0"/>
    <n v="0"/>
    <n v="0"/>
    <n v="0"/>
    <n v="0"/>
    <n v="0"/>
    <n v="0"/>
    <n v="0"/>
    <n v="0"/>
    <n v="0"/>
    <n v="0"/>
    <n v="0"/>
    <n v="0"/>
    <n v="3049"/>
    <n v="2846"/>
    <n v="2623"/>
    <n v="2628"/>
    <n v="2390"/>
    <n v="2121"/>
    <n v="2205"/>
    <n v="2517"/>
    <n v="2113"/>
    <n v="4637"/>
    <n v="3037"/>
    <n v="3323"/>
    <n v="3049"/>
    <n v="2846"/>
    <n v="2623"/>
    <n v="2628"/>
    <n v="2390"/>
    <n v="2121"/>
    <n v="2205"/>
    <n v="2517"/>
    <n v="2113"/>
    <n v="4637"/>
    <n v="3037"/>
    <n v="3323"/>
    <n v="319.60399999999998"/>
    <n v="298.3"/>
    <n v="274.94600000000003"/>
    <n v="275.40499999999997"/>
    <n v="250.54300000000001"/>
    <n v="222.30699999999999"/>
    <n v="231.06200000000001"/>
    <n v="263.774"/>
    <n v="221.464"/>
    <n v="485.96600000000001"/>
    <n v="318.36099999999999"/>
    <n v="348.26799999999997"/>
    <n v="0"/>
    <n v="0"/>
    <n v="33489"/>
    <n v="33489"/>
    <n v="3510"/>
    <x v="10"/>
    <s v=""/>
  </r>
  <r>
    <n v="7042"/>
    <s v="N"/>
    <s v=""/>
    <x v="80"/>
    <s v="Humpback Creek"/>
    <s v="Cordova Electric Coop, Inc"/>
    <n v="40215"/>
    <s v="AK"/>
    <s v="PACN"/>
    <s v="ASCC"/>
    <n v="22"/>
    <n v="1"/>
    <s v="HY"/>
    <x v="1"/>
    <s v="HYC"/>
    <s v=""/>
    <n v="0"/>
    <n v="0"/>
    <n v="0"/>
    <n v="0"/>
    <n v="0"/>
    <n v="0"/>
    <n v="0"/>
    <n v="0"/>
    <n v="0"/>
    <n v="0"/>
    <n v="0"/>
    <n v="0"/>
    <n v="0"/>
    <n v="0"/>
    <n v="0"/>
    <n v="0"/>
    <n v="0"/>
    <n v="0"/>
    <n v="0"/>
    <n v="0"/>
    <n v="0"/>
    <n v="0"/>
    <n v="0"/>
    <n v="0"/>
    <n v="0"/>
    <n v="0"/>
    <n v="0"/>
    <n v="0"/>
    <n v="0"/>
    <n v="0"/>
    <n v="0"/>
    <n v="0"/>
    <n v="0"/>
    <n v="0"/>
    <n v="0"/>
    <n v="0"/>
    <n v="2711"/>
    <n v="2446"/>
    <n v="2213"/>
    <n v="2372"/>
    <n v="2074"/>
    <n v="1926"/>
    <n v="1821"/>
    <n v="2265"/>
    <n v="3502"/>
    <n v="2550"/>
    <n v="2626"/>
    <n v="2997"/>
    <n v="2711"/>
    <n v="2446"/>
    <n v="2213"/>
    <n v="2372"/>
    <n v="2074"/>
    <n v="1926"/>
    <n v="1821"/>
    <n v="2265"/>
    <n v="3502"/>
    <n v="2550"/>
    <n v="2626"/>
    <n v="2997"/>
    <n v="284.82499999999999"/>
    <n v="257.05900000000003"/>
    <n v="232.529"/>
    <n v="249.244"/>
    <n v="217.929"/>
    <n v="202.376"/>
    <n v="191.38"/>
    <n v="237.95599999999999"/>
    <n v="367.976"/>
    <n v="267.95100000000002"/>
    <n v="275.90899999999999"/>
    <n v="314.86599999999999"/>
    <n v="0"/>
    <n v="0"/>
    <n v="29503"/>
    <n v="29503"/>
    <n v="3100"/>
    <x v="11"/>
    <s v=""/>
  </r>
  <r>
    <n v="7862"/>
    <s v="N"/>
    <m/>
    <x v="80"/>
    <s v="Power Creek"/>
    <s v="Cordova Electric Coop, Inc"/>
    <n v="40215"/>
    <s v="AK"/>
    <s v="PACN"/>
    <s v="ASCC"/>
    <n v="22"/>
    <n v="1"/>
    <s v="HY"/>
    <x v="1"/>
    <s v="HYC"/>
    <m/>
    <n v="0"/>
    <n v="0"/>
    <n v="0"/>
    <n v="0"/>
    <n v="0"/>
    <n v="0"/>
    <n v="0"/>
    <n v="0"/>
    <n v="0"/>
    <n v="0"/>
    <n v="0"/>
    <n v="0"/>
    <n v="0"/>
    <n v="0"/>
    <n v="0"/>
    <n v="0"/>
    <n v="0"/>
    <n v="0"/>
    <n v="0"/>
    <n v="0"/>
    <n v="0"/>
    <n v="0"/>
    <n v="0"/>
    <n v="0"/>
    <n v="0"/>
    <n v="0"/>
    <n v="0"/>
    <n v="0"/>
    <n v="0"/>
    <n v="0"/>
    <n v="0"/>
    <n v="0"/>
    <n v="0"/>
    <n v="0"/>
    <n v="0"/>
    <n v="0"/>
    <n v="13244.43"/>
    <n v="11733.09"/>
    <n v="12118.56"/>
    <n v="10641.43"/>
    <n v="10443.540000000001"/>
    <n v="9937.56"/>
    <n v="10635.66"/>
    <n v="10182.620000000001"/>
    <n v="10891.78"/>
    <n v="11741.13"/>
    <n v="12319.9"/>
    <n v="13759.58"/>
    <n v="13244.43"/>
    <n v="11733.09"/>
    <n v="12118.56"/>
    <n v="10641.43"/>
    <n v="10443.540000000001"/>
    <n v="9937.56"/>
    <n v="10635.66"/>
    <n v="10182.620000000001"/>
    <n v="10891.78"/>
    <n v="11741.13"/>
    <n v="12319.9"/>
    <n v="13759.58"/>
    <n v="1293.2750000000001"/>
    <n v="1145.6980000000001"/>
    <n v="1183.338"/>
    <n v="1039.1010000000001"/>
    <n v="1019.777"/>
    <n v="970.37"/>
    <n v="1038.537"/>
    <n v="994.29900000000009"/>
    <n v="1063.547"/>
    <n v="1146.4829999999999"/>
    <n v="1202.998"/>
    <n v="1343.578"/>
    <n v="0"/>
    <n v="0"/>
    <n v="137649.28"/>
    <n v="137649.28"/>
    <n v="13441.001"/>
    <x v="4"/>
    <s v=""/>
  </r>
  <r>
    <n v="7862"/>
    <s v="N"/>
    <m/>
    <x v="80"/>
    <s v="Power Creek"/>
    <s v="Cordova Electric Coop, Inc"/>
    <n v="40215"/>
    <s v="AK"/>
    <s v="PACN"/>
    <s v="ASCC"/>
    <n v="22"/>
    <n v="1"/>
    <s v="HY"/>
    <x v="1"/>
    <s v="HYC"/>
    <m/>
    <n v="0"/>
    <n v="0"/>
    <n v="0"/>
    <n v="0"/>
    <n v="0"/>
    <n v="0"/>
    <n v="0"/>
    <n v="0"/>
    <n v="0"/>
    <n v="0"/>
    <n v="0"/>
    <n v="0"/>
    <n v="0"/>
    <n v="0"/>
    <n v="0"/>
    <n v="0"/>
    <n v="0"/>
    <n v="0"/>
    <n v="0"/>
    <n v="0"/>
    <n v="0"/>
    <n v="0"/>
    <n v="0"/>
    <n v="0"/>
    <n v="0"/>
    <n v="0"/>
    <n v="0"/>
    <n v="0"/>
    <n v="0"/>
    <n v="0"/>
    <n v="0"/>
    <n v="0"/>
    <n v="0"/>
    <n v="0"/>
    <n v="0"/>
    <n v="0"/>
    <n v="13028.68"/>
    <n v="12102.45"/>
    <n v="13518.93"/>
    <n v="11612.37"/>
    <n v="10146.6"/>
    <n v="10736.48"/>
    <n v="14454.27"/>
    <n v="16809.310000000001"/>
    <n v="15314.09"/>
    <n v="13103.3"/>
    <n v="13799.58"/>
    <n v="12919.77"/>
    <n v="13028.68"/>
    <n v="12102.45"/>
    <n v="13518.93"/>
    <n v="11612.37"/>
    <n v="10146.6"/>
    <n v="10736.48"/>
    <n v="14454.27"/>
    <n v="16809.310000000001"/>
    <n v="15314.09"/>
    <n v="13103.3"/>
    <n v="13799.58"/>
    <n v="12919.77"/>
    <n v="1300.008"/>
    <n v="1207.588"/>
    <n v="1348.925"/>
    <n v="1158.6880000000001"/>
    <n v="1012.433"/>
    <n v="1071.2909999999999"/>
    <n v="1442.2540000000001"/>
    <n v="1677.241"/>
    <n v="1528.047"/>
    <n v="1307.454"/>
    <n v="1376.9290000000001"/>
    <n v="1289.1410000000001"/>
    <n v="0"/>
    <n v="0"/>
    <n v="157545.82999999999"/>
    <n v="157545.82999999999"/>
    <n v="15719.999"/>
    <x v="0"/>
    <s v=""/>
  </r>
  <r>
    <n v="7862"/>
    <s v="N"/>
    <m/>
    <x v="80"/>
    <s v="Power Creek"/>
    <s v="Cordova Electric Coop, Inc"/>
    <n v="40215"/>
    <s v="AK"/>
    <s v="PACN"/>
    <s v="ASCC"/>
    <n v="22"/>
    <n v="1"/>
    <s v="HY"/>
    <x v="1"/>
    <s v="HYC"/>
    <m/>
    <n v="0"/>
    <n v="0"/>
    <n v="0"/>
    <n v="0"/>
    <n v="0"/>
    <n v="0"/>
    <n v="0"/>
    <n v="0"/>
    <n v="0"/>
    <n v="0"/>
    <n v="0"/>
    <n v="0"/>
    <n v="0"/>
    <n v="0"/>
    <n v="0"/>
    <n v="0"/>
    <n v="0"/>
    <n v="0"/>
    <n v="0"/>
    <n v="0"/>
    <n v="0"/>
    <n v="0"/>
    <n v="0"/>
    <n v="0"/>
    <n v="0"/>
    <n v="0"/>
    <n v="0"/>
    <n v="0"/>
    <n v="0"/>
    <n v="0"/>
    <n v="0"/>
    <n v="0"/>
    <n v="0"/>
    <n v="0"/>
    <n v="0"/>
    <n v="0"/>
    <n v="15054.15"/>
    <n v="13793.57"/>
    <n v="14373.25"/>
    <n v="14362.88"/>
    <n v="20257.599999999999"/>
    <n v="18887.75"/>
    <n v="17557.509999999998"/>
    <n v="14570.29"/>
    <n v="11547.96"/>
    <n v="12462.53"/>
    <n v="13429.87"/>
    <n v="15034.53"/>
    <n v="15054.15"/>
    <n v="13793.57"/>
    <n v="14373.25"/>
    <n v="14362.88"/>
    <n v="20257.599999999999"/>
    <n v="18887.75"/>
    <n v="17557.509999999998"/>
    <n v="14570.29"/>
    <n v="11547.96"/>
    <n v="12462.53"/>
    <n v="13429.87"/>
    <n v="15034.53"/>
    <n v="1505.5650000000001"/>
    <n v="1379.4949999999999"/>
    <n v="1437.4690000000001"/>
    <n v="1436.431"/>
    <n v="2025.962"/>
    <n v="1888.9640000000002"/>
    <n v="1755.9260000000002"/>
    <n v="1457.174"/>
    <n v="1154.9110000000001"/>
    <n v="1246.377"/>
    <n v="1343.1210000000001"/>
    <n v="1503.604"/>
    <n v="0"/>
    <n v="0"/>
    <n v="181331.89"/>
    <n v="181331.89"/>
    <n v="18134.999"/>
    <x v="1"/>
    <s v=""/>
  </r>
  <r>
    <n v="7862"/>
    <s v="N"/>
    <m/>
    <x v="80"/>
    <s v="Power Creek"/>
    <s v="Cordova Electric Coop, Inc"/>
    <n v="40215"/>
    <s v="AK"/>
    <s v="PACN"/>
    <s v="ASCC"/>
    <n v="22"/>
    <n v="1"/>
    <s v="HY"/>
    <x v="1"/>
    <s v="HYC"/>
    <m/>
    <n v="0"/>
    <n v="0"/>
    <n v="0"/>
    <n v="0"/>
    <n v="0"/>
    <n v="0"/>
    <n v="0"/>
    <n v="0"/>
    <n v="0"/>
    <n v="0"/>
    <n v="0"/>
    <n v="0"/>
    <n v="0"/>
    <n v="0"/>
    <n v="0"/>
    <n v="0"/>
    <n v="0"/>
    <n v="0"/>
    <n v="0"/>
    <n v="0"/>
    <n v="0"/>
    <n v="0"/>
    <n v="0"/>
    <n v="0"/>
    <n v="0"/>
    <n v="0"/>
    <n v="0"/>
    <n v="0"/>
    <n v="0"/>
    <n v="0"/>
    <n v="0"/>
    <n v="0"/>
    <n v="0"/>
    <n v="0"/>
    <n v="0"/>
    <n v="0"/>
    <n v="12004"/>
    <n v="10532"/>
    <n v="11320"/>
    <n v="13666"/>
    <n v="14747"/>
    <n v="15231"/>
    <n v="12446"/>
    <n v="10205"/>
    <n v="7481"/>
    <n v="7075"/>
    <n v="8210"/>
    <n v="8906"/>
    <n v="12004"/>
    <n v="10532"/>
    <n v="11320"/>
    <n v="13666"/>
    <n v="14747"/>
    <n v="15231"/>
    <n v="12446"/>
    <n v="10205"/>
    <n v="7481"/>
    <n v="7075"/>
    <n v="8210"/>
    <n v="8906"/>
    <n v="1210.2329999999999"/>
    <n v="1061.7850000000001"/>
    <n v="1141.1949999999999"/>
    <n v="1377.711"/>
    <n v="1486.7340000000002"/>
    <n v="1535.585"/>
    <n v="1254.7660000000001"/>
    <n v="1028.8520000000001"/>
    <n v="754.25"/>
    <n v="713.327"/>
    <n v="827.69400000000007"/>
    <n v="897.86900000000003"/>
    <n v="0"/>
    <n v="0"/>
    <n v="131823"/>
    <n v="131823"/>
    <n v="13290.001"/>
    <x v="2"/>
    <s v=""/>
  </r>
  <r>
    <n v="7862"/>
    <s v="N"/>
    <m/>
    <x v="80"/>
    <s v="Power Creek"/>
    <s v="Cordova Electric Coop, Inc"/>
    <n v="40215"/>
    <s v="AK"/>
    <s v="PACN"/>
    <s v="ASCC"/>
    <n v="22"/>
    <n v="1"/>
    <s v="HY"/>
    <x v="1"/>
    <s v="HYC"/>
    <m/>
    <n v="0"/>
    <n v="0"/>
    <n v="0"/>
    <n v="0"/>
    <n v="0"/>
    <n v="0"/>
    <n v="0"/>
    <n v="0"/>
    <n v="0"/>
    <n v="0"/>
    <n v="0"/>
    <n v="0"/>
    <n v="0"/>
    <n v="0"/>
    <n v="0"/>
    <n v="0"/>
    <n v="0"/>
    <n v="0"/>
    <n v="0"/>
    <n v="0"/>
    <n v="0"/>
    <n v="0"/>
    <n v="0"/>
    <n v="0"/>
    <n v="0"/>
    <n v="0"/>
    <n v="0"/>
    <n v="0"/>
    <n v="0"/>
    <n v="0"/>
    <n v="0"/>
    <n v="0"/>
    <n v="0"/>
    <n v="0"/>
    <n v="0"/>
    <n v="0"/>
    <n v="14233"/>
    <n v="14836"/>
    <n v="15375"/>
    <n v="14571"/>
    <n v="13761"/>
    <n v="13526"/>
    <n v="13666"/>
    <n v="12039"/>
    <n v="9005"/>
    <n v="9269"/>
    <n v="9874"/>
    <n v="10981"/>
    <n v="14233"/>
    <n v="14836"/>
    <n v="15375"/>
    <n v="14571"/>
    <n v="13761"/>
    <n v="13526"/>
    <n v="13666"/>
    <n v="12039"/>
    <n v="9005"/>
    <n v="9269"/>
    <n v="9874"/>
    <n v="10981"/>
    <n v="1439.9749999999999"/>
    <n v="1500.992"/>
    <n v="1555.5220000000002"/>
    <n v="1474.1590000000001"/>
    <n v="1392.278"/>
    <n v="1368.461"/>
    <n v="1382.643"/>
    <n v="1218.0620000000001"/>
    <n v="911.1"/>
    <n v="937.78300000000002"/>
    <n v="999.03800000000001"/>
    <n v="1110.9860000000001"/>
    <n v="0"/>
    <n v="0"/>
    <n v="151136"/>
    <n v="151136"/>
    <n v="15290.999"/>
    <x v="3"/>
    <s v=""/>
  </r>
  <r>
    <n v="7862"/>
    <s v="N"/>
    <m/>
    <x v="80"/>
    <s v="Power Creek"/>
    <s v="Cordova Electric Coop, Inc"/>
    <n v="40215"/>
    <s v="AK"/>
    <s v="PACN"/>
    <s v="ASCC"/>
    <n v="22"/>
    <n v="1"/>
    <s v="HY"/>
    <x v="1"/>
    <s v="HYC"/>
    <m/>
    <n v="0"/>
    <n v="0"/>
    <n v="0"/>
    <n v="0"/>
    <n v="0"/>
    <n v="0"/>
    <n v="0"/>
    <n v="0"/>
    <n v="0"/>
    <n v="0"/>
    <n v="0"/>
    <n v="0"/>
    <n v="0"/>
    <n v="0"/>
    <n v="0"/>
    <n v="0"/>
    <n v="0"/>
    <n v="0"/>
    <n v="0"/>
    <n v="0"/>
    <n v="0"/>
    <n v="0"/>
    <n v="0"/>
    <n v="0"/>
    <n v="0"/>
    <n v="0"/>
    <n v="0"/>
    <n v="0"/>
    <n v="0"/>
    <n v="0"/>
    <n v="0"/>
    <n v="0"/>
    <n v="0"/>
    <n v="0"/>
    <n v="0"/>
    <n v="0"/>
    <n v="12851"/>
    <n v="13958"/>
    <n v="13479"/>
    <n v="12917"/>
    <n v="9551"/>
    <n v="12209"/>
    <n v="8836"/>
    <n v="10671"/>
    <n v="11617"/>
    <n v="12336"/>
    <n v="10256"/>
    <n v="15877"/>
    <n v="12851"/>
    <n v="13958"/>
    <n v="13479"/>
    <n v="12917"/>
    <n v="9551"/>
    <n v="12209"/>
    <n v="8836"/>
    <n v="10671"/>
    <n v="11617"/>
    <n v="12336"/>
    <n v="10256"/>
    <n v="15877"/>
    <n v="1304.098"/>
    <n v="1416.519"/>
    <n v="1367.8920000000001"/>
    <n v="1310.818"/>
    <n v="969.2890000000001"/>
    <n v="1239.0320000000002"/>
    <n v="896.74200000000008"/>
    <n v="1082.904"/>
    <n v="1178.94"/>
    <n v="1251.8420000000001"/>
    <n v="1040.7460000000001"/>
    <n v="1611.1780000000001"/>
    <n v="0"/>
    <n v="0"/>
    <n v="144558"/>
    <n v="144558"/>
    <n v="14670"/>
    <x v="5"/>
    <s v=""/>
  </r>
  <r>
    <n v="7862"/>
    <s v="N"/>
    <m/>
    <x v="80"/>
    <s v="Power Creek"/>
    <s v="Cordova Electric Coop, Inc"/>
    <n v="40215"/>
    <s v="AK"/>
    <s v="PACN"/>
    <s v="ASCC"/>
    <n v="22"/>
    <n v="1"/>
    <s v="HY"/>
    <x v="1"/>
    <s v="HYC"/>
    <m/>
    <n v="0"/>
    <n v="0"/>
    <n v="0"/>
    <n v="0"/>
    <n v="0"/>
    <n v="0"/>
    <n v="0"/>
    <n v="0"/>
    <n v="0"/>
    <n v="0"/>
    <n v="0"/>
    <n v="0"/>
    <n v="0"/>
    <n v="0"/>
    <n v="0"/>
    <n v="0"/>
    <n v="0"/>
    <n v="0"/>
    <n v="0"/>
    <n v="0"/>
    <n v="0"/>
    <n v="0"/>
    <n v="0"/>
    <n v="0"/>
    <n v="0"/>
    <n v="0"/>
    <n v="0"/>
    <n v="0"/>
    <n v="0"/>
    <n v="0"/>
    <n v="0"/>
    <n v="0"/>
    <n v="0"/>
    <n v="0"/>
    <n v="0"/>
    <n v="0"/>
    <n v="10112"/>
    <n v="10947"/>
    <n v="11570"/>
    <n v="11852"/>
    <n v="8942"/>
    <n v="11747"/>
    <n v="11651"/>
    <n v="12770"/>
    <n v="9578"/>
    <n v="15279"/>
    <n v="14261"/>
    <n v="16598"/>
    <n v="10112"/>
    <n v="10947"/>
    <n v="11570"/>
    <n v="11852"/>
    <n v="8942"/>
    <n v="11747"/>
    <n v="11651"/>
    <n v="12770"/>
    <n v="9578"/>
    <n v="15279"/>
    <n v="14261"/>
    <n v="16598"/>
    <n v="1036.077"/>
    <n v="1121.6320000000001"/>
    <n v="1185.4930000000002"/>
    <n v="1214.309"/>
    <n v="916.14499999999998"/>
    <n v="1203.595"/>
    <n v="1193.729"/>
    <n v="1308.3920000000001"/>
    <n v="981.34500000000003"/>
    <n v="1565.508"/>
    <n v="1461.202"/>
    <n v="1700.5730000000001"/>
    <n v="0"/>
    <n v="0"/>
    <n v="145307"/>
    <n v="145307"/>
    <n v="14888"/>
    <x v="6"/>
    <s v=""/>
  </r>
  <r>
    <n v="7862"/>
    <s v="N"/>
    <m/>
    <x v="80"/>
    <s v="Power Creek"/>
    <s v="Cordova Electric Coop, Inc"/>
    <n v="40215"/>
    <s v="AK"/>
    <s v="PACN"/>
    <s v="ASCC"/>
    <n v="22"/>
    <n v="1"/>
    <s v="HY"/>
    <x v="1"/>
    <s v="HYC"/>
    <m/>
    <n v="0"/>
    <n v="0"/>
    <n v="0"/>
    <n v="0"/>
    <n v="0"/>
    <n v="0"/>
    <n v="0"/>
    <n v="0"/>
    <n v="0"/>
    <n v="0"/>
    <n v="0"/>
    <n v="0"/>
    <n v="0"/>
    <n v="0"/>
    <n v="0"/>
    <n v="0"/>
    <n v="0"/>
    <n v="0"/>
    <n v="0"/>
    <n v="0"/>
    <n v="0"/>
    <n v="0"/>
    <n v="0"/>
    <n v="0"/>
    <n v="0"/>
    <n v="0"/>
    <n v="0"/>
    <n v="0"/>
    <n v="0"/>
    <n v="0"/>
    <n v="0"/>
    <n v="0"/>
    <n v="0"/>
    <n v="0"/>
    <n v="0"/>
    <n v="0"/>
    <n v="15673"/>
    <n v="11226"/>
    <n v="13996"/>
    <n v="15535"/>
    <n v="12644"/>
    <n v="14815"/>
    <n v="16086"/>
    <n v="14853"/>
    <n v="12691"/>
    <n v="12660"/>
    <n v="12669"/>
    <n v="18846"/>
    <n v="15673"/>
    <n v="11226"/>
    <n v="13996"/>
    <n v="15535"/>
    <n v="12644"/>
    <n v="14815"/>
    <n v="16086"/>
    <n v="14853"/>
    <n v="12691"/>
    <n v="12660"/>
    <n v="12669"/>
    <n v="18846"/>
    <n v="1606.5320000000002"/>
    <n v="1150.671"/>
    <n v="1434.6180000000002"/>
    <n v="1592.3790000000001"/>
    <n v="1296.018"/>
    <n v="1518.6000000000001"/>
    <n v="1648.8530000000001"/>
    <n v="1522.48"/>
    <n v="1300.885"/>
    <n v="1297.617"/>
    <n v="1298.6280000000002"/>
    <n v="1931.7190000000001"/>
    <n v="0"/>
    <n v="0"/>
    <n v="171694"/>
    <n v="171694"/>
    <n v="17599"/>
    <x v="7"/>
    <s v=""/>
  </r>
  <r>
    <n v="7862"/>
    <s v="N"/>
    <s v=""/>
    <x v="80"/>
    <s v="Power Creek"/>
    <s v="Cordova Electric Coop, Inc"/>
    <n v="40215"/>
    <s v="AK"/>
    <s v="PACN"/>
    <s v="ASCC"/>
    <n v="22"/>
    <n v="1"/>
    <s v="HY"/>
    <x v="1"/>
    <s v="HYC"/>
    <s v=""/>
    <n v="0"/>
    <n v="0"/>
    <n v="0"/>
    <n v="0"/>
    <n v="0"/>
    <n v="0"/>
    <n v="0"/>
    <n v="0"/>
    <n v="0"/>
    <n v="0"/>
    <n v="0"/>
    <n v="0"/>
    <n v="0"/>
    <n v="0"/>
    <n v="0"/>
    <n v="0"/>
    <n v="0"/>
    <n v="0"/>
    <n v="0"/>
    <n v="0"/>
    <n v="0"/>
    <n v="0"/>
    <n v="0"/>
    <n v="0"/>
    <n v="0"/>
    <n v="0"/>
    <n v="0"/>
    <n v="0"/>
    <n v="0"/>
    <n v="0"/>
    <n v="0"/>
    <n v="0"/>
    <n v="0"/>
    <n v="0"/>
    <n v="0"/>
    <n v="0"/>
    <n v="15135"/>
    <n v="14557"/>
    <n v="16832"/>
    <n v="11359"/>
    <n v="11295"/>
    <n v="10431"/>
    <n v="9784"/>
    <n v="9742"/>
    <n v="10314"/>
    <n v="9903"/>
    <n v="15013"/>
    <n v="16778"/>
    <n v="15135"/>
    <n v="14557"/>
    <n v="16832"/>
    <n v="11359"/>
    <n v="11295"/>
    <n v="10431"/>
    <n v="9784"/>
    <n v="9742"/>
    <n v="10314"/>
    <n v="9903"/>
    <n v="15013"/>
    <n v="16778"/>
    <n v="1557.7439999999999"/>
    <n v="1498.1990000000001"/>
    <n v="1732.356"/>
    <n v="1169.0519999999999"/>
    <n v="1162.49"/>
    <n v="1073.623"/>
    <n v="1007.004"/>
    <n v="1002.686"/>
    <n v="1061.5239999999999"/>
    <n v="1019.274"/>
    <n v="1545.23"/>
    <n v="1726.818"/>
    <n v="0"/>
    <n v="0"/>
    <n v="151143"/>
    <n v="151143"/>
    <n v="15556"/>
    <x v="8"/>
    <s v=""/>
  </r>
  <r>
    <n v="7862"/>
    <s v="N"/>
    <s v=""/>
    <x v="80"/>
    <s v="Power Creek"/>
    <s v="Cordova Electric Coop, Inc"/>
    <n v="40215"/>
    <s v="AK"/>
    <s v="PACN"/>
    <s v="ASCC"/>
    <n v="22"/>
    <n v="1"/>
    <s v="HY"/>
    <x v="1"/>
    <s v="HYC"/>
    <s v=""/>
    <n v="0"/>
    <n v="0"/>
    <n v="0"/>
    <n v="0"/>
    <n v="0"/>
    <n v="0"/>
    <n v="0"/>
    <n v="0"/>
    <n v="0"/>
    <n v="0"/>
    <n v="0"/>
    <n v="0"/>
    <n v="0"/>
    <n v="0"/>
    <n v="0"/>
    <n v="0"/>
    <n v="0"/>
    <n v="0"/>
    <n v="0"/>
    <n v="0"/>
    <n v="0"/>
    <n v="0"/>
    <n v="0"/>
    <n v="0"/>
    <n v="0"/>
    <n v="0"/>
    <n v="0"/>
    <n v="0"/>
    <n v="0"/>
    <n v="0"/>
    <n v="0"/>
    <n v="0"/>
    <n v="0"/>
    <n v="0"/>
    <n v="0"/>
    <n v="0"/>
    <n v="12992"/>
    <n v="11319"/>
    <n v="10728"/>
    <n v="8579"/>
    <n v="8574"/>
    <n v="8866"/>
    <n v="5897"/>
    <n v="9530"/>
    <n v="10012"/>
    <n v="15654"/>
    <n v="12446"/>
    <n v="11937"/>
    <n v="12992"/>
    <n v="11319"/>
    <n v="10728"/>
    <n v="8579"/>
    <n v="8574"/>
    <n v="8866"/>
    <n v="5897"/>
    <n v="9530"/>
    <n v="10012"/>
    <n v="15654"/>
    <n v="12446"/>
    <n v="11937"/>
    <n v="1365.2909999999999"/>
    <n v="1189.5060000000001"/>
    <n v="1127.394"/>
    <n v="901.51199999999994"/>
    <n v="901.029"/>
    <n v="931.66300000000001"/>
    <n v="619.67200000000003"/>
    <n v="1001.48"/>
    <n v="1052.163"/>
    <n v="1644.9770000000001"/>
    <n v="1307.92"/>
    <n v="1254.393"/>
    <n v="0"/>
    <n v="0"/>
    <n v="126534"/>
    <n v="126534"/>
    <n v="13297"/>
    <x v="9"/>
    <s v=""/>
  </r>
  <r>
    <n v="7862"/>
    <s v="N"/>
    <s v=""/>
    <x v="80"/>
    <s v="Power Creek"/>
    <s v="Cordova Electric Coop, Inc"/>
    <n v="40215"/>
    <s v="AK"/>
    <s v="PACN"/>
    <s v="ASCC"/>
    <n v="22"/>
    <n v="1"/>
    <s v="HY"/>
    <x v="1"/>
    <s v="HYC"/>
    <s v=""/>
    <n v="0"/>
    <n v="0"/>
    <n v="0"/>
    <n v="0"/>
    <n v="0"/>
    <n v="0"/>
    <n v="0"/>
    <n v="0"/>
    <n v="0"/>
    <n v="0"/>
    <n v="0"/>
    <n v="0"/>
    <n v="0"/>
    <n v="0"/>
    <n v="0"/>
    <n v="0"/>
    <n v="0"/>
    <n v="0"/>
    <n v="0"/>
    <n v="0"/>
    <n v="0"/>
    <n v="0"/>
    <n v="0"/>
    <n v="0"/>
    <n v="0"/>
    <n v="0"/>
    <n v="0"/>
    <n v="0"/>
    <n v="0"/>
    <n v="0"/>
    <n v="0"/>
    <n v="0"/>
    <n v="0"/>
    <n v="0"/>
    <n v="0"/>
    <n v="0"/>
    <n v="13704"/>
    <n v="12790"/>
    <n v="11789"/>
    <n v="11809"/>
    <n v="10743"/>
    <n v="9532"/>
    <n v="9907"/>
    <n v="11310"/>
    <n v="9496"/>
    <n v="20837"/>
    <n v="13650"/>
    <n v="14933"/>
    <n v="13704"/>
    <n v="12790"/>
    <n v="11789"/>
    <n v="11809"/>
    <n v="10743"/>
    <n v="9532"/>
    <n v="9907"/>
    <n v="11310"/>
    <n v="9496"/>
    <n v="20837"/>
    <n v="13650"/>
    <n v="14933"/>
    <n v="1436.31"/>
    <n v="1340.5650000000001"/>
    <n v="1235.6110000000001"/>
    <n v="1237.6759999999999"/>
    <n v="1125.9459999999999"/>
    <n v="999.05100000000004"/>
    <n v="1038.395"/>
    <n v="1185.403"/>
    <n v="995.26499999999999"/>
    <n v="2183.9380000000001"/>
    <n v="1430.7190000000001"/>
    <n v="1565.1210000000001"/>
    <n v="0"/>
    <n v="0"/>
    <n v="150500"/>
    <n v="150500"/>
    <n v="15774"/>
    <x v="10"/>
    <s v=""/>
  </r>
  <r>
    <n v="7862"/>
    <s v="N"/>
    <s v=""/>
    <x v="80"/>
    <s v="Power Creek"/>
    <s v="Cordova Electric Coop, Inc"/>
    <n v="40215"/>
    <s v="AK"/>
    <s v="PACN"/>
    <s v="ASCC"/>
    <n v="22"/>
    <n v="1"/>
    <s v="HY"/>
    <x v="1"/>
    <s v="HYC"/>
    <s v=""/>
    <n v="0"/>
    <n v="0"/>
    <n v="0"/>
    <n v="0"/>
    <n v="0"/>
    <n v="0"/>
    <n v="0"/>
    <n v="0"/>
    <n v="0"/>
    <n v="0"/>
    <n v="0"/>
    <n v="0"/>
    <n v="0"/>
    <n v="0"/>
    <n v="0"/>
    <n v="0"/>
    <n v="0"/>
    <n v="0"/>
    <n v="0"/>
    <n v="0"/>
    <n v="0"/>
    <n v="0"/>
    <n v="0"/>
    <n v="0"/>
    <n v="0"/>
    <n v="0"/>
    <n v="0"/>
    <n v="0"/>
    <n v="0"/>
    <n v="0"/>
    <n v="0"/>
    <n v="0"/>
    <n v="0"/>
    <n v="0"/>
    <n v="0"/>
    <n v="0"/>
    <n v="14450"/>
    <n v="13041"/>
    <n v="11797"/>
    <n v="12645"/>
    <n v="11056"/>
    <n v="10267"/>
    <n v="9709"/>
    <n v="12072"/>
    <n v="18668"/>
    <n v="13594"/>
    <n v="13997"/>
    <n v="15974"/>
    <n v="14450"/>
    <n v="13041"/>
    <n v="11797"/>
    <n v="12645"/>
    <n v="11056"/>
    <n v="10267"/>
    <n v="9709"/>
    <n v="12072"/>
    <n v="18668"/>
    <n v="13594"/>
    <n v="13997"/>
    <n v="15974"/>
    <n v="1518.296"/>
    <n v="1370.2919999999999"/>
    <n v="1239.53"/>
    <n v="1328.6320000000001"/>
    <n v="1161.7049999999999"/>
    <n v="1078.7950000000001"/>
    <n v="1020.179"/>
    <n v="1268.4590000000001"/>
    <n v="1961.549"/>
    <n v="1428.354"/>
    <n v="1470.7719999999999"/>
    <n v="1678.4369999999999"/>
    <n v="0"/>
    <n v="0"/>
    <n v="157270"/>
    <n v="157270"/>
    <n v="16525"/>
    <x v="11"/>
    <s v=""/>
  </r>
</pivotCacheRecords>
</file>

<file path=xl/pivotCache/pivotCacheRecords2.xml><?xml version="1.0" encoding="utf-8"?>
<pivotCacheRecords xmlns="http://schemas.openxmlformats.org/spreadsheetml/2006/main" xmlns:r="http://schemas.openxmlformats.org/officeDocument/2006/relationships" count="715">
  <r>
    <x v="0"/>
    <n v="192"/>
    <x v="0"/>
    <s v="Akiachak Native Community Electric"/>
    <s v="Cooperative"/>
    <n v="355"/>
    <n v="597"/>
    <n v="175"/>
    <n v="508"/>
    <n v="1096"/>
    <n v="44"/>
    <n v="0"/>
    <n v="0"/>
    <n v="0"/>
    <n v="863"/>
    <n v="1693"/>
    <n v="219"/>
  </r>
  <r>
    <x v="1"/>
    <n v="192"/>
    <x v="0"/>
    <s v="Akiachak Native Community Electric"/>
    <s v="Cooperative"/>
    <n v="360"/>
    <n v="576"/>
    <n v="152"/>
    <n v="311"/>
    <n v="921"/>
    <n v="32"/>
    <n v="89"/>
    <n v="121"/>
    <n v="4"/>
    <n v="760"/>
    <n v="1618"/>
    <n v="188"/>
  </r>
  <r>
    <x v="2"/>
    <n v="192"/>
    <x v="0"/>
    <s v="Akiachak Native Community Electric"/>
    <s v="Cooperative"/>
    <n v="364"/>
    <n v="580"/>
    <n v="164"/>
    <n v="315"/>
    <n v="925"/>
    <n v="33"/>
    <n v="93"/>
    <n v="125"/>
    <n v="5"/>
    <n v="772"/>
    <n v="1630"/>
    <n v="202"/>
  </r>
  <r>
    <x v="3"/>
    <n v="192"/>
    <x v="0"/>
    <s v="Akiachak Native Community Electric"/>
    <s v="Cooperative"/>
    <n v="335"/>
    <n v="541"/>
    <n v="157"/>
    <n v="300"/>
    <n v="907"/>
    <n v="24"/>
    <n v="83"/>
    <n v="113"/>
    <n v="3"/>
    <n v="718"/>
    <n v="1561"/>
    <n v="184"/>
  </r>
  <r>
    <x v="4"/>
    <n v="192"/>
    <x v="0"/>
    <s v="Akiachak Native Community Electric"/>
    <s v="Cooperative"/>
    <n v="294"/>
    <n v="549"/>
    <n v="145"/>
    <n v="331"/>
    <n v="1050"/>
    <n v="44"/>
    <n v="68"/>
    <n v="111"/>
    <n v="2"/>
    <n v="693"/>
    <n v="1710"/>
    <n v="191"/>
  </r>
  <r>
    <x v="5"/>
    <n v="192"/>
    <x v="0"/>
    <s v="Akiachak Native Community Electric"/>
    <s v="Cooperative"/>
    <n v="269"/>
    <n v="524"/>
    <n v="145"/>
    <n v="306"/>
    <n v="1025"/>
    <n v="44"/>
    <n v="43"/>
    <n v="86"/>
    <n v="2"/>
    <n v="618"/>
    <n v="1635"/>
    <n v="191"/>
  </r>
  <r>
    <x v="6"/>
    <n v="192"/>
    <x v="0"/>
    <s v="Akiachak Native Community Electric"/>
    <s v="Cooperative"/>
    <n v="173"/>
    <n v="424"/>
    <n v="135"/>
    <n v="251"/>
    <n v="632"/>
    <n v="36"/>
    <n v="0"/>
    <n v="0"/>
    <n v="0"/>
    <n v="424"/>
    <n v="1056"/>
    <n v="171"/>
  </r>
  <r>
    <x v="7"/>
    <n v="192"/>
    <x v="0"/>
    <s v="Akiachak Native Community Electric"/>
    <s v="Cooperative"/>
    <n v="161"/>
    <n v="424"/>
    <n v="135"/>
    <n v="236"/>
    <n v="615"/>
    <n v="36"/>
    <n v="0"/>
    <n v="0"/>
    <n v="0"/>
    <n v="397"/>
    <n v="1039"/>
    <n v="171"/>
  </r>
  <r>
    <x v="8"/>
    <n v="192"/>
    <x v="0"/>
    <s v="Akiachak Native Community Electric"/>
    <s v="Cooperative"/>
    <n v="147"/>
    <n v="405"/>
    <n v="135"/>
    <n v="210"/>
    <n v="582"/>
    <n v="36"/>
    <n v="0"/>
    <n v="0"/>
    <n v="0"/>
    <n v="357"/>
    <n v="987"/>
    <n v="171"/>
  </r>
  <r>
    <x v="9"/>
    <n v="213"/>
    <x v="1"/>
    <s v="Alaska Electric Light&amp;Power Co"/>
    <s v="Investor Owned"/>
    <n v="16728"/>
    <n v="141151"/>
    <n v="14115"/>
    <n v="12449"/>
    <n v="125452"/>
    <n v="2253"/>
    <n v="12514"/>
    <n v="132889"/>
    <n v="96"/>
    <n v="41691"/>
    <n v="399492"/>
    <n v="16464"/>
  </r>
  <r>
    <x v="10"/>
    <n v="213"/>
    <x v="1"/>
    <s v="Alaska Electric Light&amp;Power Co"/>
    <s v="Investor Owned"/>
    <n v="18068"/>
    <n v="141237"/>
    <n v="13968"/>
    <n v="13638"/>
    <n v="129284"/>
    <n v="2202"/>
    <n v="10361"/>
    <n v="106484"/>
    <n v="96"/>
    <n v="42067"/>
    <n v="377005"/>
    <n v="16266"/>
  </r>
  <r>
    <x v="11"/>
    <n v="213"/>
    <x v="1"/>
    <s v="Alaska Electric Light&amp;Power Co"/>
    <s v="Investor Owned"/>
    <n v="16970"/>
    <n v="142255"/>
    <n v="13912"/>
    <n v="12857"/>
    <n v="129783"/>
    <n v="2174"/>
    <n v="11993"/>
    <n v="127106"/>
    <n v="94"/>
    <n v="41820"/>
    <n v="399144"/>
    <n v="16180"/>
  </r>
  <r>
    <x v="0"/>
    <n v="213"/>
    <x v="1"/>
    <s v="Alaska Electric Light&amp;Power Co"/>
    <s v="Investor Owned"/>
    <n v="16931"/>
    <n v="139936"/>
    <n v="13842"/>
    <n v="12721"/>
    <n v="126493"/>
    <n v="2166"/>
    <n v="9273"/>
    <n v="98281"/>
    <n v="94"/>
    <n v="38925"/>
    <n v="364710"/>
    <n v="16102"/>
  </r>
  <r>
    <x v="1"/>
    <n v="213"/>
    <x v="1"/>
    <s v="Alaska Electric Light&amp;Power Co"/>
    <s v="Investor Owned"/>
    <n v="14020"/>
    <n v="131097"/>
    <n v="13781"/>
    <n v="10652"/>
    <n v="121319"/>
    <n v="2161"/>
    <n v="10736"/>
    <n v="118427"/>
    <n v="92"/>
    <n v="35408"/>
    <n v="370843"/>
    <n v="16034"/>
  </r>
  <r>
    <x v="2"/>
    <n v="213"/>
    <x v="1"/>
    <s v="Alaska Electric Light&amp;Power Co"/>
    <s v="Investor Owned"/>
    <n v="14829"/>
    <n v="130203"/>
    <n v="13750"/>
    <n v="10709"/>
    <n v="119918"/>
    <n v="2150"/>
    <n v="8259"/>
    <n v="96385"/>
    <n v="91"/>
    <n v="33797"/>
    <n v="346506"/>
    <n v="15991"/>
  </r>
  <r>
    <x v="3"/>
    <n v="213"/>
    <x v="1"/>
    <s v="Alaska Electric Light&amp;Power Co"/>
    <s v="Investor Owned"/>
    <n v="19482"/>
    <n v="128495"/>
    <n v="13699"/>
    <n v="14787"/>
    <n v="113434"/>
    <n v="2121"/>
    <n v="7893"/>
    <n v="68247"/>
    <n v="98"/>
    <n v="42162"/>
    <n v="310176"/>
    <n v="15918"/>
  </r>
  <r>
    <x v="4"/>
    <n v="213"/>
    <x v="1"/>
    <s v="Alaska Electric Light&amp;Power Co"/>
    <s v="Investor Owned"/>
    <n v="14224"/>
    <n v="142018"/>
    <n v="13644"/>
    <n v="10694"/>
    <n v="132689"/>
    <n v="2119"/>
    <n v="5095"/>
    <n v="70054"/>
    <n v="102"/>
    <n v="30013"/>
    <n v="344761"/>
    <n v="15865"/>
  </r>
  <r>
    <x v="5"/>
    <n v="213"/>
    <x v="1"/>
    <s v="Alaska Electric Light&amp;Power Co"/>
    <s v="Investor Owned"/>
    <n v="13612"/>
    <n v="140516"/>
    <n v="13500"/>
    <n v="10344"/>
    <n v="134612"/>
    <n v="2100"/>
    <n v="4460"/>
    <n v="71712"/>
    <n v="98"/>
    <n v="28416"/>
    <n v="346840"/>
    <n v="15698"/>
  </r>
  <r>
    <x v="6"/>
    <n v="213"/>
    <x v="1"/>
    <s v="Alaska Electric Light&amp;Power Co"/>
    <s v="Investor Owned"/>
    <n v="12631"/>
    <n v="132002"/>
    <n v="13313"/>
    <n v="9659"/>
    <n v="127770"/>
    <n v="2099"/>
    <n v="3772"/>
    <n v="53575"/>
    <n v="99"/>
    <n v="26062"/>
    <n v="313347"/>
    <n v="15511"/>
  </r>
  <r>
    <x v="7"/>
    <n v="213"/>
    <x v="1"/>
    <s v="Alaska Electric Light&amp;Power Co"/>
    <s v="Investor Owned"/>
    <n v="12515"/>
    <n v="130627"/>
    <n v="13196"/>
    <n v="9233"/>
    <n v="122268"/>
    <n v="2096"/>
    <n v="3890"/>
    <n v="54617"/>
    <n v="100"/>
    <n v="25638"/>
    <n v="307512"/>
    <n v="15392"/>
  </r>
  <r>
    <x v="8"/>
    <n v="213"/>
    <x v="1"/>
    <s v="Alaska Electric Light&amp;Power Co"/>
    <s v="Investor Owned"/>
    <n v="12492"/>
    <n v="131006"/>
    <n v="13079"/>
    <n v="9083"/>
    <n v="121868"/>
    <n v="2082"/>
    <n v="3916"/>
    <n v="54714"/>
    <n v="100"/>
    <n v="25491"/>
    <n v="307588"/>
    <n v="15261"/>
  </r>
  <r>
    <x v="9"/>
    <n v="219"/>
    <x v="2"/>
    <s v="Alaska Power and Telephone Co"/>
    <s v="Investor Owned"/>
    <n v="7301"/>
    <n v="24116"/>
    <n v="5328"/>
    <n v="10341"/>
    <n v="38952"/>
    <n v="2302"/>
    <n v="0"/>
    <n v="0"/>
    <n v="0"/>
    <n v="17642"/>
    <n v="63068"/>
    <n v="7630"/>
  </r>
  <r>
    <x v="10"/>
    <n v="219"/>
    <x v="2"/>
    <s v="Alaska Power and Telephone Co"/>
    <s v="Investor Owned"/>
    <n v="7509"/>
    <n v="24475"/>
    <n v="4867"/>
    <n v="10982"/>
    <n v="40728"/>
    <n v="2175"/>
    <n v="0"/>
    <n v="0"/>
    <n v="0"/>
    <n v="18491"/>
    <n v="65203"/>
    <n v="7042"/>
  </r>
  <r>
    <x v="11"/>
    <n v="219"/>
    <x v="2"/>
    <s v="Alaska Power and Telephone Co"/>
    <s v="Investor Owned"/>
    <n v="7470"/>
    <n v="24391"/>
    <n v="4803"/>
    <n v="10705"/>
    <n v="40397"/>
    <n v="2173"/>
    <n v="0"/>
    <n v="0"/>
    <n v="0"/>
    <n v="18175"/>
    <n v="64788"/>
    <n v="6976"/>
  </r>
  <r>
    <x v="0"/>
    <n v="219"/>
    <x v="2"/>
    <s v="Alaska Power and Telephone Co"/>
    <s v="Investor Owned"/>
    <n v="7525"/>
    <n v="24241"/>
    <n v="4774"/>
    <n v="11644"/>
    <n v="41673"/>
    <n v="2178"/>
    <s v="."/>
    <s v="."/>
    <s v="."/>
    <n v="19169"/>
    <n v="65914"/>
    <n v="6952"/>
  </r>
  <r>
    <x v="1"/>
    <n v="219"/>
    <x v="2"/>
    <s v="Alaska Power and Telephone Co"/>
    <s v="Investor Owned"/>
    <n v="6576"/>
    <n v="23648"/>
    <n v="4721"/>
    <n v="10258"/>
    <n v="40930"/>
    <n v="2146"/>
    <s v="."/>
    <s v="."/>
    <s v="."/>
    <n v="16834"/>
    <n v="64578"/>
    <n v="6867"/>
  </r>
  <r>
    <x v="2"/>
    <n v="219"/>
    <x v="2"/>
    <s v="Alaska Power and Telephone Co"/>
    <s v="Investor Owned"/>
    <n v="6359"/>
    <n v="23894"/>
    <n v="4572"/>
    <n v="10324"/>
    <n v="42732"/>
    <n v="2124"/>
    <s v="."/>
    <s v="."/>
    <s v="."/>
    <n v="16683"/>
    <n v="66626"/>
    <n v="6696"/>
  </r>
  <r>
    <x v="3"/>
    <n v="219"/>
    <x v="2"/>
    <s v="Alaska Power and Telephone Co"/>
    <s v="Investor Owned"/>
    <n v="6808.7"/>
    <n v="23131"/>
    <n v="4541"/>
    <n v="11656.6"/>
    <n v="43036"/>
    <n v="2105"/>
    <n v="0"/>
    <n v="0"/>
    <n v="0"/>
    <n v="18465.3"/>
    <n v="66167"/>
    <n v="6646"/>
  </r>
  <r>
    <x v="4"/>
    <n v="219"/>
    <x v="2"/>
    <s v="Alaska Power and Telephone Co"/>
    <s v="Investor Owned"/>
    <n v="6108"/>
    <n v="23238"/>
    <n v="4511"/>
    <n v="9933"/>
    <n v="43241"/>
    <n v="2058"/>
    <n v="0"/>
    <n v="0"/>
    <n v="0"/>
    <n v="16041"/>
    <n v="66479"/>
    <n v="6569"/>
  </r>
  <r>
    <x v="5"/>
    <n v="219"/>
    <x v="2"/>
    <s v="Alaska Power and Telephone Co"/>
    <s v="Investor Owned"/>
    <n v="6156"/>
    <n v="23119"/>
    <n v="4447"/>
    <n v="9638"/>
    <n v="41879"/>
    <n v="2001"/>
    <n v="0"/>
    <n v="0"/>
    <n v="0"/>
    <n v="15794"/>
    <n v="64998"/>
    <n v="6448"/>
  </r>
  <r>
    <x v="6"/>
    <n v="219"/>
    <x v="2"/>
    <s v="Alaska Power and Telephone Co"/>
    <s v="Investor Owned"/>
    <n v="5632"/>
    <n v="22518"/>
    <n v="4371"/>
    <n v="9018"/>
    <n v="41303"/>
    <n v="1964"/>
    <n v="0"/>
    <n v="0"/>
    <n v="0"/>
    <n v="14650"/>
    <n v="63821"/>
    <n v="6335"/>
  </r>
  <r>
    <x v="7"/>
    <n v="219"/>
    <x v="2"/>
    <s v="Alaska Power and Telephone Co"/>
    <s v="Investor Owned"/>
    <n v="5078"/>
    <n v="22531"/>
    <n v="4332"/>
    <n v="8070"/>
    <n v="40535"/>
    <n v="1915"/>
    <n v="0"/>
    <n v="0"/>
    <n v="0"/>
    <n v="13148"/>
    <n v="63066"/>
    <n v="6247"/>
  </r>
  <r>
    <x v="8"/>
    <n v="219"/>
    <x v="2"/>
    <s v="Alaska Power and Telephone Co"/>
    <s v="Investor Owned"/>
    <n v="4723"/>
    <n v="22161"/>
    <n v="4323"/>
    <n v="7690"/>
    <n v="39879"/>
    <n v="1930"/>
    <n v="0"/>
    <n v="0"/>
    <n v="0"/>
    <n v="12413"/>
    <n v="62040"/>
    <n v="6253"/>
  </r>
  <r>
    <x v="9"/>
    <n v="221"/>
    <x v="3"/>
    <s v="Alaska Village Elec Coop, Inc"/>
    <s v="Cooperative"/>
    <n v="21188"/>
    <n v="35665"/>
    <n v="7869"/>
    <n v="32334"/>
    <n v="62209"/>
    <n v="2960"/>
    <s v="."/>
    <s v="."/>
    <s v="."/>
    <n v="53522"/>
    <n v="97874"/>
    <n v="10829"/>
  </r>
  <r>
    <x v="10"/>
    <n v="221"/>
    <x v="3"/>
    <s v="Alaska Village Elec Coop, Inc"/>
    <s v="Cooperative"/>
    <n v="18817"/>
    <n v="30829"/>
    <n v="6263"/>
    <n v="22846"/>
    <n v="42820"/>
    <n v="1781"/>
    <s v="."/>
    <s v="."/>
    <s v="."/>
    <n v="41663"/>
    <n v="73649"/>
    <n v="8044"/>
  </r>
  <r>
    <x v="11"/>
    <n v="221"/>
    <x v="3"/>
    <s v="Alaska Village Elec Coop, Inc"/>
    <s v="Cooperative"/>
    <n v="19275"/>
    <n v="31085"/>
    <n v="6148"/>
    <n v="23433"/>
    <n v="42871"/>
    <n v="1775"/>
    <s v="."/>
    <s v="."/>
    <s v="."/>
    <n v="42708"/>
    <n v="73956"/>
    <n v="7923"/>
  </r>
  <r>
    <x v="0"/>
    <n v="221"/>
    <x v="3"/>
    <s v="Alaska Village Elec Coop, Inc"/>
    <s v="Cooperative"/>
    <n v="16928"/>
    <n v="29737"/>
    <n v="6051"/>
    <n v="20536"/>
    <n v="41893"/>
    <n v="1760"/>
    <s v="."/>
    <s v="."/>
    <s v="."/>
    <n v="37464"/>
    <n v="71630"/>
    <n v="7811"/>
  </r>
  <r>
    <x v="1"/>
    <n v="221"/>
    <x v="3"/>
    <s v="Alaska Village Elec Coop, Inc"/>
    <s v="Cooperative"/>
    <n v="15911"/>
    <n v="29204"/>
    <n v="5987"/>
    <n v="19227"/>
    <n v="40680"/>
    <n v="1712"/>
    <s v="."/>
    <s v="."/>
    <s v="."/>
    <n v="35138"/>
    <n v="69884"/>
    <n v="7699"/>
  </r>
  <r>
    <x v="2"/>
    <n v="221"/>
    <x v="3"/>
    <s v="Alaska Village Elec Coop, Inc"/>
    <s v="Cooperative"/>
    <n v="18615"/>
    <n v="29148"/>
    <n v="5997"/>
    <n v="22584"/>
    <n v="39907"/>
    <n v="1642"/>
    <s v="."/>
    <s v="."/>
    <s v="."/>
    <n v="41199"/>
    <n v="69055"/>
    <n v="7639"/>
  </r>
  <r>
    <x v="3"/>
    <n v="221"/>
    <x v="3"/>
    <s v="Alaska Village Elec Coop, Inc"/>
    <s v="Cooperative"/>
    <n v="16699"/>
    <n v="28334"/>
    <n v="5960"/>
    <n v="20641"/>
    <n v="39721"/>
    <n v="1614"/>
    <n v="0"/>
    <n v="0"/>
    <n v="0"/>
    <n v="37340"/>
    <n v="68055"/>
    <n v="7574"/>
  </r>
  <r>
    <x v="4"/>
    <n v="221"/>
    <x v="3"/>
    <s v="Alaska Village Elec Coop, Inc"/>
    <s v="Cooperative"/>
    <n v="14222"/>
    <n v="27321"/>
    <n v="5838"/>
    <n v="16540"/>
    <n v="37149"/>
    <n v="1552"/>
    <n v="0"/>
    <n v="0"/>
    <n v="0"/>
    <n v="30762"/>
    <n v="64470"/>
    <n v="7390"/>
  </r>
  <r>
    <x v="5"/>
    <n v="221"/>
    <x v="3"/>
    <s v="Alaska Village Elec Coop, Inc"/>
    <s v="Cooperative"/>
    <n v="13420"/>
    <n v="27046"/>
    <n v="5751"/>
    <n v="15374"/>
    <n v="36797"/>
    <n v="1519"/>
    <n v="0"/>
    <n v="0"/>
    <n v="0"/>
    <n v="28794"/>
    <n v="63843"/>
    <n v="7270"/>
  </r>
  <r>
    <x v="6"/>
    <n v="221"/>
    <x v="3"/>
    <s v="Alaska Village Elec Coop, Inc"/>
    <s v="Cooperative"/>
    <n v="12551"/>
    <n v="26681"/>
    <n v="5705"/>
    <n v="13969"/>
    <n v="35527"/>
    <n v="1531"/>
    <n v="0"/>
    <n v="0"/>
    <n v="0"/>
    <n v="26520"/>
    <n v="62208"/>
    <n v="7236"/>
  </r>
  <r>
    <x v="7"/>
    <n v="221"/>
    <x v="3"/>
    <s v="Alaska Village Elec Coop, Inc"/>
    <s v="Cooperative"/>
    <n v="11795"/>
    <n v="26749"/>
    <n v="5610"/>
    <n v="12770"/>
    <n v="35185"/>
    <n v="1466"/>
    <n v="0"/>
    <n v="0"/>
    <n v="0"/>
    <n v="24565"/>
    <n v="61934"/>
    <n v="7076"/>
  </r>
  <r>
    <x v="8"/>
    <n v="221"/>
    <x v="3"/>
    <s v="Alaska Village Elec Coop, Inc"/>
    <s v="Cooperative"/>
    <n v="11484"/>
    <n v="26343"/>
    <n v="5562"/>
    <n v="12361"/>
    <n v="34676"/>
    <n v="1449"/>
    <n v="0"/>
    <n v="0"/>
    <n v="0"/>
    <n v="23845"/>
    <n v="61019"/>
    <n v="7011"/>
  </r>
  <r>
    <x v="9"/>
    <n v="599"/>
    <x v="4"/>
    <s v="Anchorage Municipal Light and Power"/>
    <s v="Municipal"/>
    <n v="21435"/>
    <n v="133411"/>
    <n v="24429"/>
    <n v="113515.6"/>
    <n v="879373"/>
    <n v="6362"/>
    <s v="."/>
    <s v="."/>
    <s v="."/>
    <n v="134950.6"/>
    <n v="1012784"/>
    <n v="30791"/>
  </r>
  <r>
    <x v="10"/>
    <n v="599"/>
    <x v="4"/>
    <s v="Anchorage Municipal Light and Power"/>
    <s v="Municipal"/>
    <n v="18480.3"/>
    <n v="139733"/>
    <n v="24463"/>
    <n v="94117.3"/>
    <n v="907737"/>
    <n v="6323"/>
    <s v="."/>
    <s v="."/>
    <s v="."/>
    <n v="112597.6"/>
    <n v="1047470"/>
    <n v="30786"/>
  </r>
  <r>
    <x v="11"/>
    <n v="599"/>
    <x v="4"/>
    <s v="Anchorage Municipal Light and Power"/>
    <s v="Municipal"/>
    <n v="17221.2"/>
    <n v="146789"/>
    <n v="24443"/>
    <n v="83738"/>
    <n v="953876"/>
    <n v="6304"/>
    <s v="."/>
    <s v="."/>
    <s v="."/>
    <n v="100959.2"/>
    <n v="1100665"/>
    <n v="30747"/>
  </r>
  <r>
    <x v="0"/>
    <n v="599"/>
    <x v="4"/>
    <s v="Anchorage Municipal Light and Power"/>
    <s v="Municipal"/>
    <n v="18732.5"/>
    <n v="143844"/>
    <n v="24302"/>
    <n v="97883.3"/>
    <n v="967799"/>
    <n v="6301"/>
    <s v="."/>
    <s v="."/>
    <s v="."/>
    <n v="116615.8"/>
    <n v="1111643"/>
    <n v="30603"/>
  </r>
  <r>
    <x v="1"/>
    <n v="599"/>
    <x v="4"/>
    <s v="Anchorage Municipal Light and Power"/>
    <s v="Municipal"/>
    <n v="18576"/>
    <n v="143473"/>
    <n v="24206"/>
    <n v="98145.5"/>
    <n v="965307"/>
    <n v="6275"/>
    <n v="0"/>
    <n v="0"/>
    <n v="0"/>
    <n v="116721.5"/>
    <n v="1108780"/>
    <n v="30481"/>
  </r>
  <r>
    <x v="2"/>
    <n v="599"/>
    <x v="4"/>
    <s v="Anchorage Municipal Light and Power"/>
    <s v="Municipal"/>
    <n v="17973.8"/>
    <n v="147643"/>
    <n v="24139"/>
    <n v="92088"/>
    <n v="968321"/>
    <n v="6267"/>
    <s v="."/>
    <s v="."/>
    <s v="."/>
    <n v="110061.8"/>
    <n v="1115964"/>
    <n v="30406"/>
  </r>
  <r>
    <x v="3"/>
    <n v="599"/>
    <x v="4"/>
    <s v="Anchorage Municipal Light and Power"/>
    <s v="Municipal"/>
    <n v="15375"/>
    <n v="147725"/>
    <n v="24108"/>
    <n v="74170"/>
    <n v="971027"/>
    <n v="6243"/>
    <n v="0"/>
    <n v="0"/>
    <n v="0"/>
    <n v="89545"/>
    <n v="1118752"/>
    <n v="30351"/>
  </r>
  <r>
    <x v="4"/>
    <n v="599"/>
    <x v="4"/>
    <s v="Anchorage Municipal Light and Power"/>
    <s v="Municipal"/>
    <n v="13945"/>
    <n v="147246"/>
    <n v="24044"/>
    <n v="64172"/>
    <n v="957804"/>
    <n v="6199"/>
    <n v="0"/>
    <n v="0"/>
    <n v="0"/>
    <n v="78117"/>
    <n v="1105050"/>
    <n v="30243"/>
  </r>
  <r>
    <x v="5"/>
    <n v="599"/>
    <x v="4"/>
    <s v="Anchorage Municipal Light and Power"/>
    <s v="Municipal"/>
    <n v="14486"/>
    <n v="148255"/>
    <n v="23943"/>
    <n v="66603"/>
    <n v="954913"/>
    <n v="6147"/>
    <n v="0"/>
    <n v="0"/>
    <n v="0"/>
    <n v="81089"/>
    <n v="1103168"/>
    <n v="30090"/>
  </r>
  <r>
    <x v="6"/>
    <n v="599"/>
    <x v="4"/>
    <s v="Anchorage Municipal Light and Power"/>
    <s v="Municipal"/>
    <n v="16394"/>
    <n v="147171"/>
    <n v="23976"/>
    <n v="74346"/>
    <n v="853238"/>
    <n v="6123"/>
    <n v="0"/>
    <n v="0"/>
    <n v="0"/>
    <n v="90740"/>
    <n v="1000409"/>
    <n v="30099"/>
  </r>
  <r>
    <x v="7"/>
    <n v="599"/>
    <x v="4"/>
    <s v="Anchorage Municipal Light and Power"/>
    <s v="Municipal"/>
    <n v="17027"/>
    <n v="150534"/>
    <n v="23842"/>
    <n v="72957"/>
    <n v="804733"/>
    <n v="6033"/>
    <n v="0"/>
    <n v="0"/>
    <n v="0"/>
    <n v="89984"/>
    <n v="955267"/>
    <n v="29875"/>
  </r>
  <r>
    <x v="8"/>
    <n v="599"/>
    <x v="4"/>
    <s v="Anchorage Municipal Light and Power"/>
    <s v="Municipal"/>
    <n v="15172"/>
    <n v="149024"/>
    <n v="23778"/>
    <n v="60483"/>
    <n v="741488"/>
    <n v="5992"/>
    <n v="0"/>
    <n v="0"/>
    <n v="0"/>
    <n v="75655"/>
    <n v="890512"/>
    <n v="29770"/>
  </r>
  <r>
    <x v="4"/>
    <n v="653"/>
    <x v="5"/>
    <s v="Andreanof Electric Corp"/>
    <s v="Investor Owned"/>
    <n v="36"/>
    <n v="65"/>
    <n v="27"/>
    <n v="46"/>
    <n v="91"/>
    <n v="9"/>
    <n v="0"/>
    <n v="0"/>
    <n v="0"/>
    <n v="82"/>
    <n v="156"/>
    <n v="36"/>
  </r>
  <r>
    <x v="5"/>
    <n v="653"/>
    <x v="5"/>
    <s v="Andreanof Electric Corp"/>
    <s v="Investor Owned"/>
    <n v="72"/>
    <n v="131"/>
    <n v="28"/>
    <n v="103"/>
    <n v="186"/>
    <n v="9"/>
    <n v="0"/>
    <n v="0"/>
    <n v="0"/>
    <n v="175"/>
    <n v="317"/>
    <n v="37"/>
  </r>
  <r>
    <x v="6"/>
    <n v="653"/>
    <x v="5"/>
    <s v="Andreanof Electric Corp"/>
    <s v="Investor Owned"/>
    <n v="62"/>
    <n v="122"/>
    <n v="28"/>
    <n v="97"/>
    <n v="169"/>
    <n v="9"/>
    <n v="0"/>
    <n v="0"/>
    <n v="0"/>
    <n v="159"/>
    <n v="291"/>
    <n v="37"/>
  </r>
  <r>
    <x v="7"/>
    <n v="653"/>
    <x v="5"/>
    <s v="Andreanof Electric Corp"/>
    <s v="Investor Owned"/>
    <n v="66"/>
    <n v="125"/>
    <n v="27"/>
    <n v="90"/>
    <n v="190"/>
    <n v="9"/>
    <n v="0"/>
    <n v="0"/>
    <n v="0"/>
    <n v="156"/>
    <n v="315"/>
    <n v="36"/>
  </r>
  <r>
    <x v="8"/>
    <n v="653"/>
    <x v="5"/>
    <s v="Andreanof Electric Corp"/>
    <s v="Investor Owned"/>
    <n v="70"/>
    <n v="129"/>
    <n v="28"/>
    <n v="99"/>
    <n v="205"/>
    <n v="8"/>
    <n v="0"/>
    <n v="0"/>
    <n v="0"/>
    <n v="169"/>
    <n v="334"/>
    <n v="36"/>
  </r>
  <r>
    <x v="0"/>
    <n v="878"/>
    <x v="6"/>
    <s v="Atmautluak Tribal Utilities"/>
    <s v="Municipal"/>
    <n v="193"/>
    <n v="277"/>
    <n v="69"/>
    <n v="134"/>
    <n v="285"/>
    <n v="16"/>
    <s v="."/>
    <s v="."/>
    <s v="."/>
    <n v="327"/>
    <n v="562"/>
    <n v="85"/>
  </r>
  <r>
    <x v="1"/>
    <n v="878"/>
    <x v="6"/>
    <s v="Atmautluak Tribal Utilities"/>
    <s v="Municipal"/>
    <n v="194"/>
    <n v="278"/>
    <n v="69"/>
    <n v="135"/>
    <n v="284"/>
    <n v="16"/>
    <n v="0"/>
    <n v="0"/>
    <n v="0"/>
    <n v="329"/>
    <n v="562"/>
    <n v="85"/>
  </r>
  <r>
    <x v="2"/>
    <n v="878"/>
    <x v="6"/>
    <s v="Atmautluak Tribal Utilities"/>
    <s v="Municipal"/>
    <n v="210"/>
    <n v="274"/>
    <n v="67"/>
    <n v="39"/>
    <n v="69"/>
    <n v="6"/>
    <n v="42"/>
    <n v="57"/>
    <n v="13"/>
    <n v="291"/>
    <n v="400"/>
    <n v="86"/>
  </r>
  <r>
    <x v="3"/>
    <n v="878"/>
    <x v="6"/>
    <s v="Atmautluak Tribal Utilities"/>
    <s v="Municipal"/>
    <n v="175"/>
    <n v="275"/>
    <n v="67"/>
    <n v="69"/>
    <n v="137"/>
    <n v="16"/>
    <n v="0"/>
    <n v="0"/>
    <n v="0"/>
    <n v="244"/>
    <n v="412"/>
    <n v="83"/>
  </r>
  <r>
    <x v="4"/>
    <n v="878"/>
    <x v="6"/>
    <s v="Atmautluak Tribal Utilities"/>
    <s v="Municipal"/>
    <n v="160"/>
    <n v="275"/>
    <n v="67"/>
    <n v="53"/>
    <n v="116"/>
    <n v="16"/>
    <m/>
    <m/>
    <m/>
    <n v="213"/>
    <n v="391"/>
    <n v="83"/>
  </r>
  <r>
    <x v="5"/>
    <n v="878"/>
    <x v="6"/>
    <s v="Atmautluak Tribal Utilities"/>
    <s v="Municipal"/>
    <n v="126"/>
    <n v="259"/>
    <n v="66"/>
    <n v="65"/>
    <n v="257"/>
    <n v="19"/>
    <n v="0"/>
    <n v="0"/>
    <n v="0"/>
    <n v="191"/>
    <n v="516"/>
    <n v="85"/>
  </r>
  <r>
    <x v="6"/>
    <n v="878"/>
    <x v="6"/>
    <s v="Atmautluak Tribal Utilities"/>
    <s v="Municipal"/>
    <n v="126"/>
    <n v="219"/>
    <n v="66"/>
    <n v="65"/>
    <n v="211"/>
    <n v="16"/>
    <n v="0"/>
    <n v="0"/>
    <n v="0"/>
    <n v="191"/>
    <n v="430"/>
    <n v="82"/>
  </r>
  <r>
    <x v="7"/>
    <n v="878"/>
    <x v="6"/>
    <s v="Atmautluak Tribal Utilities"/>
    <s v="Municipal"/>
    <n v="126"/>
    <n v="272"/>
    <n v="66"/>
    <n v="106"/>
    <n v="263"/>
    <n v="19"/>
    <n v="0"/>
    <n v="0"/>
    <n v="0"/>
    <n v="232"/>
    <n v="535"/>
    <n v="85"/>
  </r>
  <r>
    <x v="8"/>
    <n v="878"/>
    <x v="6"/>
    <s v="Atmautluak Tribal Utilities"/>
    <s v="Municipal"/>
    <n v="120"/>
    <n v="258"/>
    <n v="63"/>
    <n v="72"/>
    <n v="235"/>
    <n v="6"/>
    <n v="19"/>
    <n v="169"/>
    <n v="11"/>
    <n v="211"/>
    <n v="662"/>
    <n v="80"/>
  </r>
  <r>
    <x v="9"/>
    <n v="1276"/>
    <x v="7"/>
    <s v="Barrow Utils &amp; Elec Coop, Inc"/>
    <s v="Cooperative"/>
    <n v="1413.7"/>
    <n v="11679"/>
    <n v="1490"/>
    <n v="4141.5"/>
    <n v="39665"/>
    <n v="413"/>
    <s v="."/>
    <s v="."/>
    <s v="."/>
    <n v="5555.2"/>
    <n v="51344"/>
    <n v="1903"/>
  </r>
  <r>
    <x v="10"/>
    <n v="1276"/>
    <x v="7"/>
    <s v="Barrow Utils &amp; Elec Coop, Inc"/>
    <s v="Cooperative"/>
    <n v="1431.8"/>
    <n v="11865"/>
    <n v="1475"/>
    <n v="4054.9"/>
    <n v="38387"/>
    <n v="412"/>
    <s v="."/>
    <s v="."/>
    <s v="."/>
    <n v="5486.7"/>
    <n v="50252"/>
    <n v="1887"/>
  </r>
  <r>
    <x v="11"/>
    <n v="1276"/>
    <x v="7"/>
    <s v="Barrow Utils &amp; Elec Coop, Inc"/>
    <s v="Cooperative"/>
    <n v="1364"/>
    <n v="11511"/>
    <n v="1471"/>
    <n v="3929"/>
    <n v="38069"/>
    <n v="400"/>
    <s v="."/>
    <s v="."/>
    <s v="."/>
    <n v="5293"/>
    <n v="49580"/>
    <n v="1871"/>
  </r>
  <r>
    <x v="0"/>
    <n v="1276"/>
    <x v="7"/>
    <s v="Barrow Utils &amp; Elec Coop, Inc"/>
    <s v="Cooperative"/>
    <n v="1304"/>
    <n v="11253"/>
    <n v="1456"/>
    <n v="3917"/>
    <n v="38799"/>
    <n v="394"/>
    <s v="."/>
    <s v="."/>
    <s v="."/>
    <n v="5221"/>
    <n v="50052"/>
    <n v="1850"/>
  </r>
  <r>
    <x v="1"/>
    <n v="1276"/>
    <x v="7"/>
    <s v="Barrow Utils &amp; Elec Coop, Inc"/>
    <s v="Cooperative"/>
    <n v="1287"/>
    <n v="11114"/>
    <n v="1453"/>
    <n v="3833"/>
    <n v="38129"/>
    <n v="397"/>
    <s v="."/>
    <s v="."/>
    <s v="."/>
    <n v="5120"/>
    <n v="49243"/>
    <n v="1850"/>
  </r>
  <r>
    <x v="2"/>
    <n v="1276"/>
    <x v="7"/>
    <s v="Barrow Utils &amp; Elec Coop, Inc"/>
    <s v="Cooperative"/>
    <n v="1375"/>
    <n v="10909"/>
    <n v="1428"/>
    <n v="3572"/>
    <n v="37181"/>
    <n v="394"/>
    <s v="."/>
    <s v="."/>
    <s v="."/>
    <n v="4947"/>
    <n v="48090"/>
    <n v="1822"/>
  </r>
  <r>
    <x v="3"/>
    <n v="1276"/>
    <x v="7"/>
    <s v="Barrow Utils &amp; Elec Coop, Inc"/>
    <s v="Cooperative"/>
    <n v="1366"/>
    <n v="10827"/>
    <n v="1429"/>
    <n v="3562"/>
    <n v="35411"/>
    <n v="394"/>
    <n v="0"/>
    <n v="0"/>
    <n v="0"/>
    <n v="4928"/>
    <n v="46238"/>
    <n v="1823"/>
  </r>
  <r>
    <x v="4"/>
    <n v="1276"/>
    <x v="7"/>
    <s v="Barrow Utils &amp; Elec Coop, Inc"/>
    <s v="Cooperative"/>
    <n v="1260"/>
    <n v="10316"/>
    <n v="1425"/>
    <n v="3548"/>
    <n v="33875"/>
    <n v="393"/>
    <n v="0"/>
    <n v="0"/>
    <n v="0"/>
    <n v="4808"/>
    <n v="44191"/>
    <n v="1818"/>
  </r>
  <r>
    <x v="5"/>
    <n v="1276"/>
    <x v="7"/>
    <s v="Barrow Utils &amp; Elec Coop, Inc"/>
    <s v="Cooperative"/>
    <n v="1272"/>
    <n v="10664"/>
    <n v="1405"/>
    <n v="2890"/>
    <n v="30289"/>
    <n v="406"/>
    <n v="0"/>
    <n v="0"/>
    <n v="0"/>
    <n v="4162"/>
    <n v="40953"/>
    <n v="1811"/>
  </r>
  <r>
    <x v="6"/>
    <n v="1276"/>
    <x v="7"/>
    <s v="Barrow Utils &amp; Elec Coop, Inc"/>
    <s v="Cooperative"/>
    <n v="1123"/>
    <n v="10587"/>
    <n v="1416"/>
    <n v="3036"/>
    <n v="33841"/>
    <n v="406"/>
    <n v="0"/>
    <n v="0"/>
    <n v="0"/>
    <n v="4159"/>
    <n v="44428"/>
    <n v="1822"/>
  </r>
  <r>
    <x v="7"/>
    <n v="1276"/>
    <x v="7"/>
    <s v="Barrow Utils &amp; Elec Coop, Inc"/>
    <s v="Cooperative"/>
    <n v="1145"/>
    <n v="10970"/>
    <n v="1458"/>
    <n v="2667"/>
    <n v="30433"/>
    <n v="407"/>
    <n v="0"/>
    <n v="0"/>
    <n v="0"/>
    <n v="3812"/>
    <n v="41403"/>
    <n v="1865"/>
  </r>
  <r>
    <x v="8"/>
    <n v="1276"/>
    <x v="7"/>
    <s v="Barrow Utils &amp; Elec Coop, Inc"/>
    <s v="Cooperative"/>
    <n v="1018"/>
    <n v="11000"/>
    <n v="1444"/>
    <n v="2896"/>
    <n v="34000"/>
    <n v="407"/>
    <n v="0"/>
    <n v="0"/>
    <n v="0"/>
    <n v="3914"/>
    <n v="45000"/>
    <n v="1851"/>
  </r>
  <r>
    <x v="9"/>
    <n v="1651"/>
    <x v="8"/>
    <s v="Bethel Utilities Corp"/>
    <s v="Investor Owned"/>
    <n v="2066.6999999999998"/>
    <n v="3598"/>
    <n v="1692"/>
    <n v="5685.1"/>
    <n v="10335"/>
    <n v="970"/>
    <s v="."/>
    <s v="."/>
    <s v="."/>
    <n v="7751.8"/>
    <n v="13933"/>
    <n v="2662"/>
  </r>
  <r>
    <x v="10"/>
    <n v="1651"/>
    <x v="8"/>
    <s v="Bethel Utilities Corp"/>
    <s v="Investor Owned"/>
    <n v="5641"/>
    <n v="10279"/>
    <n v="1680"/>
    <n v="15973"/>
    <n v="29254"/>
    <n v="1020"/>
    <s v="."/>
    <s v="."/>
    <s v="."/>
    <n v="21614"/>
    <n v="39533"/>
    <n v="2700"/>
  </r>
  <r>
    <x v="11"/>
    <n v="1651"/>
    <x v="8"/>
    <s v="Bethel Utilities Corp"/>
    <s v="Investor Owned"/>
    <n v="5990"/>
    <n v="10677"/>
    <n v="1671"/>
    <n v="16102"/>
    <n v="30229"/>
    <n v="1017"/>
    <s v="."/>
    <s v="."/>
    <s v="."/>
    <n v="22092"/>
    <n v="40906"/>
    <n v="2688"/>
  </r>
  <r>
    <x v="0"/>
    <n v="1651"/>
    <x v="8"/>
    <s v="Bethel Utilities Corp"/>
    <s v="Investor Owned"/>
    <n v="5313"/>
    <n v="10246"/>
    <n v="1663"/>
    <n v="14222"/>
    <n v="28518"/>
    <n v="1020"/>
    <s v="."/>
    <s v="."/>
    <s v="."/>
    <n v="19535"/>
    <n v="38764"/>
    <n v="2683"/>
  </r>
  <r>
    <x v="1"/>
    <n v="1651"/>
    <x v="8"/>
    <s v="Bethel Utilities Corp"/>
    <s v="Investor Owned"/>
    <n v="4615"/>
    <n v="10144"/>
    <n v="1632"/>
    <n v="12397"/>
    <n v="28510"/>
    <n v="1048"/>
    <s v="."/>
    <s v="."/>
    <s v="."/>
    <n v="17012"/>
    <n v="38654"/>
    <n v="2680"/>
  </r>
  <r>
    <x v="2"/>
    <n v="1651"/>
    <x v="8"/>
    <s v="Bethel Utilities Corp"/>
    <s v="Investor Owned"/>
    <n v="4995"/>
    <n v="9959"/>
    <n v="1620"/>
    <n v="13528"/>
    <n v="28139"/>
    <n v="1070"/>
    <s v="."/>
    <s v="."/>
    <s v="."/>
    <n v="18523"/>
    <n v="38098"/>
    <n v="2690"/>
  </r>
  <r>
    <x v="3"/>
    <n v="1651"/>
    <x v="8"/>
    <s v="Bethel Utilities Corp"/>
    <s v="Investor Owned"/>
    <n v="5075"/>
    <n v="10096"/>
    <n v="1570"/>
    <n v="14010"/>
    <n v="28742"/>
    <n v="1135"/>
    <n v="0"/>
    <n v="0"/>
    <n v="0"/>
    <n v="19085"/>
    <n v="38838"/>
    <n v="2705"/>
  </r>
  <r>
    <x v="4"/>
    <n v="1651"/>
    <x v="8"/>
    <s v="Bethel Utilities Corp"/>
    <s v="Investor Owned"/>
    <n v="4112"/>
    <n v="10042"/>
    <n v="1561"/>
    <n v="11224"/>
    <n v="28778"/>
    <n v="1130"/>
    <n v="0"/>
    <n v="0"/>
    <n v="0"/>
    <n v="15336"/>
    <n v="38820"/>
    <n v="2691"/>
  </r>
  <r>
    <x v="5"/>
    <n v="1651"/>
    <x v="8"/>
    <s v="Bethel Utilities Corp"/>
    <s v="Investor Owned"/>
    <n v="3736"/>
    <n v="9841"/>
    <n v="1571"/>
    <n v="10120"/>
    <n v="28636"/>
    <n v="1115"/>
    <n v="0"/>
    <n v="0"/>
    <n v="0"/>
    <n v="13856"/>
    <n v="38477"/>
    <n v="2686"/>
  </r>
  <r>
    <x v="6"/>
    <n v="1651"/>
    <x v="8"/>
    <s v="Bethel Utilities Corp"/>
    <s v="Investor Owned"/>
    <n v="3590"/>
    <n v="10245"/>
    <n v="1572"/>
    <n v="8995"/>
    <n v="29326"/>
    <n v="1067"/>
    <n v="0"/>
    <n v="0"/>
    <n v="0"/>
    <n v="12585"/>
    <n v="39571"/>
    <n v="2639"/>
  </r>
  <r>
    <x v="7"/>
    <n v="1651"/>
    <x v="8"/>
    <s v="Bethel Utilities Corp"/>
    <s v="Investor Owned"/>
    <n v="3291"/>
    <n v="10228"/>
    <n v="1552"/>
    <n v="8168"/>
    <n v="29614"/>
    <n v="1005"/>
    <n v="0"/>
    <n v="0"/>
    <n v="0"/>
    <n v="11459"/>
    <n v="39842"/>
    <n v="2557"/>
  </r>
  <r>
    <x v="8"/>
    <n v="1651"/>
    <x v="8"/>
    <s v="Bethel Utilities Corp"/>
    <s v="Investor Owned"/>
    <n v="2914"/>
    <n v="10105"/>
    <n v="1547"/>
    <n v="7038"/>
    <n v="29278"/>
    <n v="939"/>
    <n v="0"/>
    <n v="0"/>
    <n v="0"/>
    <n v="9952"/>
    <n v="39383"/>
    <n v="2486"/>
  </r>
  <r>
    <x v="0"/>
    <n v="1747"/>
    <x v="9"/>
    <s v="Birch Creek Village Elec Util"/>
    <s v="Municipal"/>
    <n v="34"/>
    <n v="57"/>
    <n v="18"/>
    <n v="32"/>
    <n v="53"/>
    <n v="4"/>
    <s v="."/>
    <s v="."/>
    <s v="."/>
    <n v="66"/>
    <n v="110"/>
    <n v="22"/>
  </r>
  <r>
    <x v="1"/>
    <n v="1747"/>
    <x v="9"/>
    <s v="Birch Creek Village Elec Util"/>
    <s v="Municipal"/>
    <n v="33.6"/>
    <n v="56"/>
    <n v="18"/>
    <n v="31.5"/>
    <n v="52"/>
    <n v="4"/>
    <s v="."/>
    <s v="."/>
    <s v="."/>
    <n v="65.099999999999994"/>
    <n v="108"/>
    <n v="22"/>
  </r>
  <r>
    <x v="2"/>
    <n v="1747"/>
    <x v="9"/>
    <s v="Birch Creek Village Elec Util"/>
    <s v="Municipal"/>
    <n v="31.8"/>
    <n v="53"/>
    <n v="18"/>
    <n v="29.7"/>
    <n v="49"/>
    <n v="4"/>
    <s v="."/>
    <s v="."/>
    <s v="."/>
    <n v="61.5"/>
    <n v="102"/>
    <n v="22"/>
  </r>
  <r>
    <x v="3"/>
    <n v="1747"/>
    <x v="9"/>
    <s v="Birch Creek Village Elec Util"/>
    <s v="Municipal"/>
    <n v="12.8"/>
    <n v="21"/>
    <n v="18"/>
    <n v="36"/>
    <n v="59"/>
    <n v="3"/>
    <n v="0"/>
    <n v="0"/>
    <n v="0"/>
    <n v="48.8"/>
    <n v="80"/>
    <n v="21"/>
  </r>
  <r>
    <x v="4"/>
    <n v="1747"/>
    <x v="9"/>
    <s v="Birch Creek Village Elec Util"/>
    <s v="Municipal"/>
    <n v="39"/>
    <n v="65"/>
    <n v="17"/>
    <n v="44"/>
    <n v="52"/>
    <n v="3"/>
    <n v="0"/>
    <n v="0"/>
    <n v="0"/>
    <n v="83"/>
    <n v="117"/>
    <n v="20"/>
  </r>
  <r>
    <x v="5"/>
    <n v="1747"/>
    <x v="9"/>
    <s v="Birch Creek Village Elec Util"/>
    <s v="Municipal"/>
    <n v="32"/>
    <n v="85"/>
    <n v="28"/>
    <n v="0"/>
    <n v="0"/>
    <n v="0"/>
    <n v="0"/>
    <n v="0"/>
    <n v="0"/>
    <n v="32"/>
    <n v="85"/>
    <n v="28"/>
  </r>
  <r>
    <x v="6"/>
    <n v="1747"/>
    <x v="9"/>
    <s v="Birch Creek Village Elec Util"/>
    <s v="Municipal"/>
    <n v="27"/>
    <n v="73"/>
    <n v="25"/>
    <n v="0"/>
    <n v="0"/>
    <n v="0"/>
    <n v="0"/>
    <n v="0"/>
    <n v="0"/>
    <n v="27"/>
    <n v="73"/>
    <n v="25"/>
  </r>
  <r>
    <x v="7"/>
    <n v="1747"/>
    <x v="9"/>
    <s v="Birch Creek Village Elec Util"/>
    <s v="Municipal"/>
    <n v="25"/>
    <n v="73"/>
    <n v="25"/>
    <n v="0"/>
    <n v="0"/>
    <n v="0"/>
    <n v="0"/>
    <n v="0"/>
    <n v="0"/>
    <n v="25"/>
    <n v="73"/>
    <n v="25"/>
  </r>
  <r>
    <x v="8"/>
    <n v="1747"/>
    <x v="9"/>
    <s v="Birch Creek Village Elec Util"/>
    <s v="Municipal"/>
    <n v="23"/>
    <n v="70"/>
    <n v="25"/>
    <n v="0"/>
    <n v="0"/>
    <n v="0"/>
    <n v="0"/>
    <n v="0"/>
    <n v="0"/>
    <n v="23"/>
    <n v="70"/>
    <n v="25"/>
  </r>
  <r>
    <x v="0"/>
    <n v="3421"/>
    <x v="10"/>
    <s v="City of Chignik"/>
    <s v="Municipal"/>
    <n v="91.7"/>
    <n v="207"/>
    <n v="60"/>
    <n v="281.3"/>
    <n v="592"/>
    <n v="39"/>
    <s v="."/>
    <s v="."/>
    <s v="."/>
    <n v="373"/>
    <n v="799"/>
    <n v="99"/>
  </r>
  <r>
    <x v="1"/>
    <n v="3421"/>
    <x v="10"/>
    <s v="City of Chignik"/>
    <s v="Municipal"/>
    <n v="91.3"/>
    <n v="193"/>
    <n v="54"/>
    <n v="271"/>
    <n v="623"/>
    <n v="41"/>
    <n v="0"/>
    <n v="0"/>
    <n v="0"/>
    <n v="362.3"/>
    <n v="816"/>
    <n v="95"/>
  </r>
  <r>
    <x v="2"/>
    <n v="3421"/>
    <x v="10"/>
    <s v="City of Chignik"/>
    <s v="Municipal"/>
    <n v="92.7"/>
    <n v="182"/>
    <n v="53"/>
    <n v="276.10000000000002"/>
    <n v="523"/>
    <n v="39"/>
    <s v="."/>
    <s v="."/>
    <s v="."/>
    <n v="368.8"/>
    <n v="705"/>
    <n v="92"/>
  </r>
  <r>
    <x v="3"/>
    <n v="3421"/>
    <x v="10"/>
    <s v="City of Chignik"/>
    <s v="Municipal"/>
    <n v="118.3"/>
    <n v="185"/>
    <n v="49"/>
    <n v="227.5"/>
    <n v="349"/>
    <n v="30"/>
    <n v="0"/>
    <n v="0"/>
    <n v="0"/>
    <n v="345.8"/>
    <n v="534"/>
    <n v="79"/>
  </r>
  <r>
    <x v="4"/>
    <n v="3421"/>
    <x v="10"/>
    <s v="City of Chignik"/>
    <s v="Municipal"/>
    <n v="95"/>
    <n v="193"/>
    <n v="54"/>
    <n v="141"/>
    <n v="296"/>
    <n v="32"/>
    <n v="0"/>
    <n v="0"/>
    <n v="0"/>
    <n v="236"/>
    <n v="489"/>
    <n v="86"/>
  </r>
  <r>
    <x v="5"/>
    <n v="3421"/>
    <x v="10"/>
    <s v="City of Chignik"/>
    <s v="Municipal"/>
    <n v="102"/>
    <n v="217"/>
    <n v="53"/>
    <n v="159"/>
    <n v="365"/>
    <n v="33"/>
    <n v="0"/>
    <n v="0"/>
    <n v="0"/>
    <n v="261"/>
    <n v="582"/>
    <n v="86"/>
  </r>
  <r>
    <x v="6"/>
    <n v="3421"/>
    <x v="10"/>
    <s v="City of Chignik"/>
    <s v="Municipal"/>
    <n v="174"/>
    <n v="362"/>
    <n v="74"/>
    <n v="87"/>
    <n v="181"/>
    <n v="18"/>
    <n v="0"/>
    <n v="0"/>
    <n v="0"/>
    <n v="261"/>
    <n v="543"/>
    <n v="92"/>
  </r>
  <r>
    <x v="7"/>
    <n v="3421"/>
    <x v="10"/>
    <s v="City of Chignik"/>
    <s v="Municipal"/>
    <n v="82"/>
    <n v="217"/>
    <n v="55"/>
    <n v="136"/>
    <n v="359"/>
    <n v="30"/>
    <n v="0"/>
    <n v="0"/>
    <n v="0"/>
    <n v="218"/>
    <n v="576"/>
    <n v="85"/>
  </r>
  <r>
    <x v="8"/>
    <n v="3421"/>
    <x v="10"/>
    <s v="City of Chignik"/>
    <s v="Municipal"/>
    <n v="75"/>
    <n v="223"/>
    <n v="59"/>
    <n v="128"/>
    <n v="350"/>
    <n v="29"/>
    <n v="0"/>
    <n v="0"/>
    <n v="0"/>
    <n v="203"/>
    <n v="573"/>
    <n v="88"/>
  </r>
  <r>
    <x v="0"/>
    <n v="3422"/>
    <x v="11"/>
    <s v="City of Chefornak"/>
    <s v="Municipal"/>
    <n v="268"/>
    <n v="433"/>
    <n v="97"/>
    <n v="394"/>
    <n v="707"/>
    <n v="26"/>
    <s v="."/>
    <s v="."/>
    <s v="."/>
    <n v="662"/>
    <n v="1140"/>
    <n v="123"/>
  </r>
  <r>
    <x v="1"/>
    <n v="3422"/>
    <x v="11"/>
    <s v="City of Chefornak"/>
    <s v="Municipal"/>
    <n v="206"/>
    <n v="424"/>
    <n v="94"/>
    <n v="268"/>
    <n v="583"/>
    <n v="32"/>
    <s v="."/>
    <s v="."/>
    <s v="."/>
    <n v="474"/>
    <n v="1007"/>
    <n v="126"/>
  </r>
  <r>
    <x v="2"/>
    <n v="3422"/>
    <x v="11"/>
    <s v="City of Chefornak"/>
    <s v="Municipal"/>
    <n v="281"/>
    <n v="442"/>
    <n v="86"/>
    <n v="288"/>
    <n v="555"/>
    <n v="29"/>
    <n v="0"/>
    <s v="."/>
    <s v="."/>
    <n v="569"/>
    <n v="997"/>
    <n v="115"/>
  </r>
  <r>
    <x v="3"/>
    <n v="3422"/>
    <x v="11"/>
    <s v="City of Chefornak"/>
    <s v="Municipal"/>
    <n v="269"/>
    <n v="444"/>
    <n v="85"/>
    <n v="263"/>
    <n v="511"/>
    <n v="30"/>
    <n v="0"/>
    <n v="0"/>
    <n v="0"/>
    <n v="532"/>
    <n v="955"/>
    <n v="115"/>
  </r>
  <r>
    <x v="4"/>
    <n v="3422"/>
    <x v="11"/>
    <s v="City of Chefornak"/>
    <s v="Municipal"/>
    <n v="224"/>
    <n v="407"/>
    <n v="85"/>
    <n v="173"/>
    <n v="309"/>
    <n v="30"/>
    <n v="0"/>
    <n v="0"/>
    <n v="0"/>
    <n v="397"/>
    <n v="716"/>
    <n v="115"/>
  </r>
  <r>
    <x v="5"/>
    <n v="3422"/>
    <x v="11"/>
    <s v="City of Chefornak"/>
    <s v="Municipal"/>
    <n v="183"/>
    <n v="360"/>
    <n v="91"/>
    <n v="146"/>
    <n v="278"/>
    <n v="43"/>
    <n v="0"/>
    <n v="0"/>
    <n v="0"/>
    <n v="329"/>
    <n v="638"/>
    <n v="134"/>
  </r>
  <r>
    <x v="6"/>
    <n v="3422"/>
    <x v="11"/>
    <s v="City of Chefornak"/>
    <s v="Municipal"/>
    <n v="164"/>
    <n v="357"/>
    <n v="86"/>
    <n v="123"/>
    <n v="265"/>
    <n v="36"/>
    <n v="0"/>
    <n v="0"/>
    <n v="0"/>
    <n v="287"/>
    <n v="622"/>
    <n v="122"/>
  </r>
  <r>
    <x v="7"/>
    <n v="3422"/>
    <x v="11"/>
    <s v="City of Chefornak"/>
    <s v="Municipal"/>
    <n v="131"/>
    <n v="360"/>
    <n v="83"/>
    <n v="97"/>
    <n v="330"/>
    <n v="50"/>
    <n v="0"/>
    <n v="0"/>
    <n v="0"/>
    <n v="228"/>
    <n v="690"/>
    <n v="133"/>
  </r>
  <r>
    <x v="8"/>
    <n v="3422"/>
    <x v="11"/>
    <s v="City of Chefornak"/>
    <s v="Municipal"/>
    <n v="124"/>
    <n v="364"/>
    <n v="78"/>
    <n v="94"/>
    <n v="239"/>
    <n v="27"/>
    <n v="0"/>
    <n v="0"/>
    <n v="0"/>
    <n v="218"/>
    <n v="603"/>
    <n v="105"/>
  </r>
  <r>
    <x v="0"/>
    <n v="3465"/>
    <x v="12"/>
    <s v="Chitina Electric Inc"/>
    <s v="Investor Owned"/>
    <n v="104"/>
    <n v="167"/>
    <n v="52"/>
    <n v="153"/>
    <n v="313"/>
    <n v="30"/>
    <s v="."/>
    <s v="."/>
    <s v="."/>
    <n v="257"/>
    <n v="480"/>
    <n v="82"/>
  </r>
  <r>
    <x v="1"/>
    <n v="3465"/>
    <x v="12"/>
    <s v="Chitina Electric Inc"/>
    <s v="Investor Owned"/>
    <n v="94"/>
    <n v="165"/>
    <n v="53"/>
    <n v="132"/>
    <n v="296"/>
    <n v="29"/>
    <s v="."/>
    <s v="."/>
    <s v="."/>
    <n v="226"/>
    <n v="461"/>
    <n v="82"/>
  </r>
  <r>
    <x v="2"/>
    <n v="3465"/>
    <x v="12"/>
    <s v="Chitina Electric Inc"/>
    <s v="Investor Owned"/>
    <n v="89.8"/>
    <n v="173"/>
    <n v="52"/>
    <n v="98.5"/>
    <n v="242"/>
    <n v="27"/>
    <s v="."/>
    <s v="."/>
    <s v="."/>
    <n v="188.3"/>
    <n v="415"/>
    <n v="79"/>
  </r>
  <r>
    <x v="3"/>
    <n v="3465"/>
    <x v="12"/>
    <s v="Chitina Electric Inc"/>
    <s v="Investor Owned"/>
    <n v="95"/>
    <n v="173"/>
    <n v="51"/>
    <n v="91"/>
    <n v="221"/>
    <n v="25"/>
    <n v="0"/>
    <n v="0"/>
    <n v="0"/>
    <n v="186"/>
    <n v="394"/>
    <n v="76"/>
  </r>
  <r>
    <x v="4"/>
    <n v="3465"/>
    <x v="12"/>
    <s v="Chitina Electric Inc"/>
    <s v="Investor Owned"/>
    <n v="72"/>
    <n v="156"/>
    <n v="47"/>
    <n v="81"/>
    <n v="230"/>
    <n v="25"/>
    <n v="0"/>
    <n v="0"/>
    <n v="0"/>
    <n v="153"/>
    <n v="386"/>
    <n v="72"/>
  </r>
  <r>
    <x v="5"/>
    <n v="3465"/>
    <x v="12"/>
    <s v="Chitina Electric Inc"/>
    <s v="Investor Owned"/>
    <n v="59"/>
    <n v="129"/>
    <n v="33"/>
    <n v="110"/>
    <n v="287"/>
    <n v="26"/>
    <n v="0"/>
    <n v="0"/>
    <n v="0"/>
    <n v="169"/>
    <n v="416"/>
    <n v="59"/>
  </r>
  <r>
    <x v="6"/>
    <n v="3465"/>
    <x v="12"/>
    <s v="Chitina Electric Inc"/>
    <s v="Investor Owned"/>
    <n v="52"/>
    <n v="115"/>
    <n v="32"/>
    <n v="102"/>
    <n v="261"/>
    <n v="28"/>
    <n v="0"/>
    <n v="0"/>
    <n v="0"/>
    <n v="154"/>
    <n v="376"/>
    <n v="60"/>
  </r>
  <r>
    <x v="7"/>
    <n v="3465"/>
    <x v="12"/>
    <s v="Chitina Electric Inc"/>
    <s v="Investor Owned"/>
    <n v="45"/>
    <n v="119"/>
    <n v="33"/>
    <n v="91"/>
    <n v="286"/>
    <n v="30"/>
    <n v="0"/>
    <n v="0"/>
    <n v="0"/>
    <n v="136"/>
    <n v="405"/>
    <n v="63"/>
  </r>
  <r>
    <x v="8"/>
    <n v="3465"/>
    <x v="12"/>
    <s v="Chitina Electric Inc"/>
    <s v="Investor Owned"/>
    <n v="42"/>
    <n v="120"/>
    <n v="34"/>
    <n v="83"/>
    <n v="289"/>
    <n v="28"/>
    <n v="0"/>
    <n v="0"/>
    <n v="0"/>
    <n v="125"/>
    <n v="409"/>
    <n v="62"/>
  </r>
  <r>
    <x v="9"/>
    <n v="3522"/>
    <x v="4"/>
    <s v="Chugach Electric Assn Inc"/>
    <s v="Cooperative"/>
    <n v="81880"/>
    <n v="513748"/>
    <n v="70127"/>
    <n v="73737"/>
    <n v="563581"/>
    <n v="9389"/>
    <n v="6718"/>
    <n v="57198"/>
    <n v="7"/>
    <n v="162335"/>
    <n v="1134527"/>
    <n v="79523"/>
  </r>
  <r>
    <x v="10"/>
    <n v="3522"/>
    <x v="4"/>
    <s v="Chugach Electric Assn Inc"/>
    <s v="Cooperative"/>
    <n v="79210"/>
    <n v="534522"/>
    <n v="69686"/>
    <n v="70057"/>
    <n v="573447"/>
    <n v="9296"/>
    <n v="5941"/>
    <n v="54395"/>
    <n v="7"/>
    <n v="155208"/>
    <n v="1162364"/>
    <n v="78989"/>
  </r>
  <r>
    <x v="11"/>
    <n v="3522"/>
    <x v="4"/>
    <s v="Chugach Electric Assn Inc"/>
    <s v="Cooperative"/>
    <n v="76083"/>
    <n v="549748"/>
    <n v="69495"/>
    <n v="67370"/>
    <n v="574284"/>
    <n v="9204"/>
    <n v="5902"/>
    <n v="54804"/>
    <n v="7"/>
    <n v="149355"/>
    <n v="1178836"/>
    <n v="78706"/>
  </r>
  <r>
    <x v="0"/>
    <n v="3522"/>
    <x v="4"/>
    <s v="Chugach Electric Assn Inc"/>
    <s v="Cooperative"/>
    <n v="77575"/>
    <n v="545129"/>
    <n v="69729"/>
    <n v="68050"/>
    <n v="567652"/>
    <n v="9230"/>
    <n v="5849"/>
    <n v="53555"/>
    <n v="7"/>
    <n v="151474"/>
    <n v="1166336"/>
    <n v="78966"/>
  </r>
  <r>
    <x v="1"/>
    <n v="3522"/>
    <x v="4"/>
    <s v="Chugach Electric Assn Inc"/>
    <s v="Cooperative"/>
    <n v="72356"/>
    <n v="545123"/>
    <n v="69590"/>
    <n v="63175"/>
    <n v="578892"/>
    <n v="9105"/>
    <n v="4579"/>
    <n v="45415"/>
    <n v="6"/>
    <n v="140110"/>
    <n v="1169430"/>
    <n v="78701"/>
  </r>
  <r>
    <x v="2"/>
    <n v="3522"/>
    <x v="4"/>
    <s v="Chugach Electric Assn Inc"/>
    <s v="Cooperative"/>
    <n v="82365"/>
    <n v="551740"/>
    <n v="69430"/>
    <n v="75978"/>
    <n v="599519"/>
    <n v="9030"/>
    <n v="3758"/>
    <n v="32446"/>
    <n v="5"/>
    <n v="162101"/>
    <n v="1183705"/>
    <n v="78465"/>
  </r>
  <r>
    <x v="3"/>
    <n v="3522"/>
    <x v="4"/>
    <s v="Chugach Electric Assn Inc"/>
    <s v="Cooperative"/>
    <n v="80307"/>
    <n v="560757"/>
    <n v="69685"/>
    <n v="73469"/>
    <n v="609268"/>
    <n v="8961"/>
    <n v="3773"/>
    <n v="35807"/>
    <n v="6"/>
    <n v="157549"/>
    <n v="1205832"/>
    <n v="78652"/>
  </r>
  <r>
    <x v="4"/>
    <n v="3522"/>
    <x v="4"/>
    <s v="Chugach Electric Assn Inc"/>
    <s v="Cooperative"/>
    <n v="76960"/>
    <n v="557081"/>
    <n v="69449"/>
    <n v="69433"/>
    <n v="604827"/>
    <n v="8774"/>
    <n v="4499"/>
    <n v="44129"/>
    <n v="6"/>
    <n v="150892"/>
    <n v="1206037"/>
    <n v="78229"/>
  </r>
  <r>
    <x v="5"/>
    <n v="3522"/>
    <x v="4"/>
    <s v="Chugach Electric Assn Inc"/>
    <s v="Cooperative"/>
    <n v="79712"/>
    <n v="564969"/>
    <n v="69221"/>
    <n v="70425"/>
    <n v="619060"/>
    <n v="8673"/>
    <n v="4413"/>
    <n v="45948"/>
    <n v="6"/>
    <n v="154550"/>
    <n v="1229977"/>
    <n v="77900"/>
  </r>
  <r>
    <x v="6"/>
    <n v="3522"/>
    <x v="4"/>
    <s v="Chugach Electric Assn Inc"/>
    <s v="Cooperative"/>
    <n v="68822"/>
    <n v="559744"/>
    <n v="68294"/>
    <n v="61158"/>
    <n v="619507"/>
    <n v="8540"/>
    <n v="3200"/>
    <n v="37557"/>
    <n v="6"/>
    <n v="133180"/>
    <n v="1216808"/>
    <n v="76840"/>
  </r>
  <r>
    <x v="7"/>
    <n v="3522"/>
    <x v="4"/>
    <s v="Chugach Electric Assn Inc"/>
    <s v="Cooperative"/>
    <n v="65651"/>
    <n v="571320"/>
    <n v="67161"/>
    <n v="56191"/>
    <n v="615973"/>
    <n v="8313"/>
    <n v="2989"/>
    <n v="37756"/>
    <n v="6"/>
    <n v="124831"/>
    <n v="1225049"/>
    <n v="75480"/>
  </r>
  <r>
    <x v="8"/>
    <n v="3522"/>
    <x v="4"/>
    <s v="Chugach Electric Assn Inc"/>
    <s v="Cooperative"/>
    <n v="59643"/>
    <n v="547756"/>
    <n v="65993"/>
    <n v="51366"/>
    <n v="587798"/>
    <n v="8202"/>
    <n v="3159"/>
    <n v="41033"/>
    <n v="6"/>
    <n v="114168"/>
    <n v="1176587"/>
    <n v="74201"/>
  </r>
  <r>
    <x v="9"/>
    <n v="4329"/>
    <x v="13"/>
    <s v="Copper Valley Elec Assn, Inc"/>
    <s v="Cooperative"/>
    <n v="4262.2"/>
    <n v="16106"/>
    <n v="2951"/>
    <n v="15008.1"/>
    <n v="64974"/>
    <n v="793"/>
    <s v="."/>
    <s v="."/>
    <s v="."/>
    <n v="19270.3"/>
    <n v="81080"/>
    <n v="3744"/>
  </r>
  <r>
    <x v="10"/>
    <n v="4329"/>
    <x v="13"/>
    <s v="Copper Valley Elec Assn, Inc"/>
    <s v="Cooperative"/>
    <n v="4721"/>
    <n v="16731"/>
    <n v="2962"/>
    <n v="16269"/>
    <n v="66614"/>
    <n v="797"/>
    <s v="."/>
    <s v="."/>
    <s v="."/>
    <n v="20990"/>
    <n v="83345"/>
    <n v="3759"/>
  </r>
  <r>
    <x v="11"/>
    <n v="4329"/>
    <x v="13"/>
    <s v="Copper Valley Elec Assn, Inc"/>
    <s v="Cooperative"/>
    <n v="5264.1"/>
    <n v="17517"/>
    <n v="2983"/>
    <n v="17654.2"/>
    <n v="65757"/>
    <n v="797"/>
    <s v="."/>
    <s v="."/>
    <s v="."/>
    <n v="22918.3"/>
    <n v="83274"/>
    <n v="3780"/>
  </r>
  <r>
    <x v="0"/>
    <n v="4329"/>
    <x v="13"/>
    <s v="Copper Valley Elec Assn, Inc"/>
    <s v="Cooperative"/>
    <n v="5174"/>
    <n v="18193"/>
    <n v="2978"/>
    <n v="15352"/>
    <n v="62228"/>
    <n v="787"/>
    <s v="."/>
    <s v="."/>
    <s v="."/>
    <n v="20526"/>
    <n v="80421"/>
    <n v="3765"/>
  </r>
  <r>
    <x v="1"/>
    <n v="4329"/>
    <x v="13"/>
    <s v="Copper Valley Elec Assn, Inc"/>
    <s v="Cooperative"/>
    <n v="4480"/>
    <n v="17793"/>
    <n v="2971"/>
    <n v="12573.7"/>
    <n v="58457"/>
    <n v="782"/>
    <s v="."/>
    <s v="."/>
    <s v="."/>
    <n v="17053.7"/>
    <n v="76250"/>
    <n v="3753"/>
  </r>
  <r>
    <x v="2"/>
    <n v="4329"/>
    <x v="13"/>
    <s v="Copper Valley Elec Assn, Inc"/>
    <s v="Cooperative"/>
    <n v="3843"/>
    <n v="17553"/>
    <n v="2945"/>
    <n v="9218"/>
    <n v="47377"/>
    <n v="780"/>
    <s v="."/>
    <s v="."/>
    <s v="."/>
    <n v="13061"/>
    <n v="64930"/>
    <n v="3725"/>
  </r>
  <r>
    <x v="3"/>
    <n v="4329"/>
    <x v="13"/>
    <s v="Copper Valley Elec Assn, Inc"/>
    <s v="Cooperative"/>
    <n v="4074"/>
    <n v="16648"/>
    <n v="2918"/>
    <n v="11714"/>
    <n v="56011"/>
    <n v="778"/>
    <n v="0"/>
    <n v="0"/>
    <n v="0"/>
    <n v="15788"/>
    <n v="72659"/>
    <n v="3696"/>
  </r>
  <r>
    <x v="4"/>
    <n v="4329"/>
    <x v="13"/>
    <s v="Copper Valley Elec Assn, Inc"/>
    <s v="Cooperative"/>
    <n v="3975"/>
    <n v="17185"/>
    <n v="2905"/>
    <n v="11578"/>
    <n v="57977"/>
    <n v="765"/>
    <n v="0"/>
    <n v="0"/>
    <n v="0"/>
    <n v="15553"/>
    <n v="75162"/>
    <n v="3670"/>
  </r>
  <r>
    <x v="5"/>
    <n v="4329"/>
    <x v="13"/>
    <s v="Copper Valley Elec Assn, Inc"/>
    <s v="Cooperative"/>
    <n v="3735"/>
    <n v="17425"/>
    <n v="2887"/>
    <n v="10696"/>
    <n v="58376"/>
    <n v="748"/>
    <n v="0"/>
    <n v="0"/>
    <n v="0"/>
    <n v="14431"/>
    <n v="75801"/>
    <n v="3635"/>
  </r>
  <r>
    <x v="6"/>
    <n v="4329"/>
    <x v="13"/>
    <s v="Copper Valley Elec Assn, Inc"/>
    <s v="Cooperative"/>
    <n v="3583"/>
    <n v="18034"/>
    <n v="2879"/>
    <n v="10015"/>
    <n v="59327"/>
    <n v="747"/>
    <n v="0"/>
    <n v="0"/>
    <n v="0"/>
    <n v="13598"/>
    <n v="77361"/>
    <n v="3626"/>
  </r>
  <r>
    <x v="7"/>
    <n v="4329"/>
    <x v="13"/>
    <s v="Copper Valley Elec Assn, Inc"/>
    <s v="Cooperative"/>
    <n v="3385"/>
    <n v="18552"/>
    <n v="2889"/>
    <n v="7594"/>
    <n v="46722"/>
    <n v="754"/>
    <n v="1385"/>
    <n v="11704"/>
    <n v="1"/>
    <n v="12364"/>
    <n v="76978"/>
    <n v="3644"/>
  </r>
  <r>
    <x v="8"/>
    <n v="4329"/>
    <x v="13"/>
    <s v="Copper Valley Elec Assn, Inc"/>
    <s v="Cooperative"/>
    <n v="3275"/>
    <n v="18236"/>
    <n v="2860"/>
    <n v="7562"/>
    <n v="46623"/>
    <n v="754"/>
    <n v="1277"/>
    <n v="10821"/>
    <n v="1"/>
    <n v="12114"/>
    <n v="75680"/>
    <n v="3615"/>
  </r>
  <r>
    <x v="0"/>
    <n v="4959"/>
    <x v="14"/>
    <s v="Aniak Light &amp; Power Co Inc"/>
    <s v="Investor Owned"/>
    <n v="651"/>
    <n v="950"/>
    <n v="180"/>
    <n v="726"/>
    <n v="1194"/>
    <n v="36"/>
    <n v="0"/>
    <n v="0"/>
    <n v="0"/>
    <n v="1377"/>
    <n v="2144"/>
    <n v="216"/>
  </r>
  <r>
    <x v="1"/>
    <n v="4959"/>
    <x v="14"/>
    <s v="Aniak Light &amp; Power Co Inc"/>
    <s v="Investor Owned"/>
    <n v="639"/>
    <n v="986"/>
    <n v="176"/>
    <n v="743"/>
    <n v="1241"/>
    <n v="35"/>
    <s v="."/>
    <s v="."/>
    <s v="."/>
    <n v="1382"/>
    <n v="2227"/>
    <n v="211"/>
  </r>
  <r>
    <x v="2"/>
    <n v="4959"/>
    <x v="14"/>
    <s v="Aniak Light &amp; Power Co Inc"/>
    <s v="Investor Owned"/>
    <n v="694"/>
    <n v="936"/>
    <n v="172"/>
    <n v="805"/>
    <n v="1162"/>
    <n v="37"/>
    <s v="."/>
    <s v="."/>
    <s v="."/>
    <n v="1499"/>
    <n v="2098"/>
    <n v="209"/>
  </r>
  <r>
    <x v="3"/>
    <n v="4959"/>
    <x v="14"/>
    <s v="Aniak Light &amp; Power Co Inc"/>
    <s v="Investor Owned"/>
    <n v="672"/>
    <n v="929"/>
    <n v="173"/>
    <n v="791"/>
    <n v="1171"/>
    <n v="40"/>
    <n v="0"/>
    <n v="0"/>
    <n v="0"/>
    <n v="1463"/>
    <n v="2100"/>
    <n v="213"/>
  </r>
  <r>
    <x v="4"/>
    <n v="4959"/>
    <x v="14"/>
    <s v="Aniak Light &amp; Power Co Inc"/>
    <s v="Investor Owned"/>
    <n v="581"/>
    <n v="902"/>
    <n v="170"/>
    <n v="733"/>
    <n v="1219"/>
    <n v="39"/>
    <n v="0"/>
    <n v="0"/>
    <n v="0"/>
    <n v="1314"/>
    <n v="2121"/>
    <n v="209"/>
  </r>
  <r>
    <x v="5"/>
    <n v="4959"/>
    <x v="14"/>
    <s v="Aniak Light &amp; Power Co Inc"/>
    <s v="Investor Owned"/>
    <n v="436"/>
    <n v="906"/>
    <n v="170"/>
    <n v="541"/>
    <n v="1240"/>
    <n v="38"/>
    <n v="0"/>
    <n v="0"/>
    <n v="0"/>
    <n v="977"/>
    <n v="2146"/>
    <n v="208"/>
  </r>
  <r>
    <x v="6"/>
    <n v="4959"/>
    <x v="14"/>
    <s v="Aniak Light &amp; Power Co Inc"/>
    <s v="Investor Owned"/>
    <n v="441"/>
    <n v="917"/>
    <n v="176"/>
    <n v="533"/>
    <n v="1232"/>
    <n v="37"/>
    <n v="0"/>
    <n v="0"/>
    <n v="0"/>
    <n v="974"/>
    <n v="2149"/>
    <n v="213"/>
  </r>
  <r>
    <x v="7"/>
    <n v="4959"/>
    <x v="14"/>
    <s v="Aniak Light &amp; Power Co Inc"/>
    <s v="Investor Owned"/>
    <n v="434"/>
    <n v="903"/>
    <n v="176"/>
    <n v="494"/>
    <n v="1133"/>
    <n v="37"/>
    <n v="0"/>
    <n v="0"/>
    <n v="0"/>
    <n v="928"/>
    <n v="2036"/>
    <n v="213"/>
  </r>
  <r>
    <x v="8"/>
    <n v="4959"/>
    <x v="14"/>
    <s v="Aniak Light &amp; Power Co Inc"/>
    <s v="Investor Owned"/>
    <n v="442"/>
    <n v="921"/>
    <n v="177"/>
    <n v="483"/>
    <n v="1102"/>
    <n v="41"/>
    <n v="0"/>
    <n v="0"/>
    <n v="0"/>
    <n v="925"/>
    <n v="2023"/>
    <n v="218"/>
  </r>
  <r>
    <x v="1"/>
    <n v="5553"/>
    <x v="15"/>
    <s v="Egegik Light &amp; Power Co"/>
    <s v="Investor Owned"/>
    <n v="116"/>
    <n v="142"/>
    <n v="39"/>
    <n v="388"/>
    <n v="531"/>
    <n v="35"/>
    <n v="0"/>
    <n v="0"/>
    <n v="0"/>
    <n v="504"/>
    <n v="673"/>
    <n v="74"/>
  </r>
  <r>
    <x v="2"/>
    <n v="5553"/>
    <x v="15"/>
    <s v="Egegik Light &amp; Power Co"/>
    <s v="Investor Owned"/>
    <n v="112"/>
    <n v="121"/>
    <n v="39"/>
    <n v="334"/>
    <n v="367"/>
    <n v="34"/>
    <n v="64"/>
    <n v="96"/>
    <n v="1"/>
    <n v="510"/>
    <n v="584"/>
    <n v="74"/>
  </r>
  <r>
    <x v="3"/>
    <n v="5553"/>
    <x v="15"/>
    <s v="Egegik Light &amp; Power Co"/>
    <s v="Investor Owned"/>
    <n v="113"/>
    <n v="121"/>
    <n v="40"/>
    <n v="325"/>
    <n v="347"/>
    <n v="37"/>
    <n v="90"/>
    <n v="189"/>
    <n v="1"/>
    <n v="528"/>
    <n v="657"/>
    <n v="78"/>
  </r>
  <r>
    <x v="4"/>
    <n v="5553"/>
    <x v="15"/>
    <s v="Egegik Light &amp; Power Co"/>
    <s v="Investor Owned"/>
    <n v="93"/>
    <n v="121"/>
    <n v="46"/>
    <n v="258"/>
    <n v="331"/>
    <n v="39"/>
    <n v="68"/>
    <n v="148"/>
    <n v="1"/>
    <n v="419"/>
    <n v="600"/>
    <n v="86"/>
  </r>
  <r>
    <x v="5"/>
    <n v="5553"/>
    <x v="15"/>
    <s v="Egegik Light &amp; Power Co"/>
    <s v="Investor Owned"/>
    <n v="90"/>
    <n v="137"/>
    <n v="49"/>
    <n v="237"/>
    <n v="360"/>
    <n v="42"/>
    <n v="53"/>
    <n v="150"/>
    <n v="1"/>
    <n v="380"/>
    <n v="647"/>
    <n v="92"/>
  </r>
  <r>
    <x v="6"/>
    <n v="5553"/>
    <x v="15"/>
    <s v="Egegik Light &amp; Power Co"/>
    <s v="Investor Owned"/>
    <n v="90"/>
    <n v="137"/>
    <n v="49"/>
    <n v="237"/>
    <n v="360"/>
    <n v="42"/>
    <n v="53"/>
    <n v="150"/>
    <n v="1"/>
    <n v="380"/>
    <n v="647"/>
    <n v="92"/>
  </r>
  <r>
    <x v="7"/>
    <n v="5553"/>
    <x v="15"/>
    <s v="Egegik Light &amp; Power Co"/>
    <s v="Investor Owned"/>
    <n v="79"/>
    <n v="135"/>
    <n v="48"/>
    <n v="203"/>
    <n v="355"/>
    <n v="40"/>
    <n v="43"/>
    <n v="151"/>
    <n v="1"/>
    <n v="325"/>
    <n v="641"/>
    <n v="89"/>
  </r>
  <r>
    <x v="8"/>
    <n v="5553"/>
    <x v="15"/>
    <s v="Egegik Light &amp; Power Co"/>
    <s v="Investor Owned"/>
    <n v="74"/>
    <n v="130"/>
    <n v="50"/>
    <n v="195"/>
    <n v="352"/>
    <n v="41"/>
    <n v="44"/>
    <n v="157"/>
    <n v="1"/>
    <n v="313"/>
    <n v="639"/>
    <n v="92"/>
  </r>
  <r>
    <x v="0"/>
    <n v="5721"/>
    <x v="16"/>
    <s v="City of Elfin Cove"/>
    <s v="Municipal"/>
    <n v="38"/>
    <n v="73"/>
    <n v="41"/>
    <n v="118"/>
    <n v="168"/>
    <n v="37"/>
    <s v="."/>
    <s v="."/>
    <s v="."/>
    <n v="156"/>
    <n v="241"/>
    <n v="78"/>
  </r>
  <r>
    <x v="1"/>
    <n v="5721"/>
    <x v="16"/>
    <s v="City of Elfin Cove"/>
    <s v="Municipal"/>
    <n v="27"/>
    <n v="82"/>
    <n v="42"/>
    <n v="93"/>
    <n v="177"/>
    <n v="27"/>
    <s v="."/>
    <s v="."/>
    <s v="."/>
    <n v="120"/>
    <n v="259"/>
    <n v="69"/>
  </r>
  <r>
    <x v="2"/>
    <n v="5721"/>
    <x v="16"/>
    <s v="City of Elfin Cove"/>
    <s v="Municipal"/>
    <n v="24"/>
    <n v="88"/>
    <n v="40"/>
    <n v="104"/>
    <n v="228"/>
    <n v="21"/>
    <s v="."/>
    <s v="."/>
    <s v="."/>
    <n v="128"/>
    <n v="316"/>
    <n v="61"/>
  </r>
  <r>
    <x v="3"/>
    <n v="5721"/>
    <x v="16"/>
    <s v="City of Elfin Cove"/>
    <s v="Municipal"/>
    <n v="30"/>
    <n v="107"/>
    <n v="38"/>
    <n v="129"/>
    <n v="227"/>
    <n v="19"/>
    <n v="0"/>
    <n v="0"/>
    <n v="0"/>
    <n v="159"/>
    <n v="334"/>
    <n v="57"/>
  </r>
  <r>
    <x v="4"/>
    <n v="5721"/>
    <x v="16"/>
    <s v="City of Elfin Cove"/>
    <s v="Municipal"/>
    <n v="25"/>
    <n v="93"/>
    <n v="38"/>
    <n v="97"/>
    <n v="203"/>
    <n v="26"/>
    <n v="0"/>
    <n v="0"/>
    <n v="0"/>
    <n v="122"/>
    <n v="296"/>
    <n v="64"/>
  </r>
  <r>
    <x v="5"/>
    <n v="5721"/>
    <x v="16"/>
    <s v="City of Elfin Cove"/>
    <s v="Municipal"/>
    <n v="44"/>
    <n v="97"/>
    <n v="38"/>
    <n v="101"/>
    <n v="205"/>
    <n v="35"/>
    <n v="0"/>
    <n v="0"/>
    <n v="0"/>
    <n v="145"/>
    <n v="302"/>
    <n v="73"/>
  </r>
  <r>
    <x v="6"/>
    <n v="5721"/>
    <x v="16"/>
    <s v="City of Elfin Cove"/>
    <s v="Municipal"/>
    <n v="42"/>
    <n v="88"/>
    <n v="37"/>
    <n v="103"/>
    <n v="214"/>
    <n v="36"/>
    <n v="0"/>
    <n v="0"/>
    <n v="0"/>
    <n v="145"/>
    <n v="302"/>
    <n v="73"/>
  </r>
  <r>
    <x v="7"/>
    <n v="5721"/>
    <x v="16"/>
    <s v="City of Elfin Cove"/>
    <s v="Municipal"/>
    <n v="33"/>
    <n v="86"/>
    <n v="36"/>
    <n v="89"/>
    <n v="232"/>
    <n v="38"/>
    <n v="0"/>
    <n v="0"/>
    <n v="0"/>
    <n v="122"/>
    <n v="318"/>
    <n v="74"/>
  </r>
  <r>
    <x v="8"/>
    <n v="5721"/>
    <x v="16"/>
    <s v="City of Elfin Cove"/>
    <s v="Municipal"/>
    <n v="54"/>
    <n v="184"/>
    <n v="43"/>
    <n v="45"/>
    <n v="165"/>
    <n v="30"/>
    <n v="0"/>
    <n v="0"/>
    <n v="0"/>
    <n v="99"/>
    <n v="349"/>
    <n v="73"/>
  </r>
  <r>
    <x v="2"/>
    <n v="6111"/>
    <x v="17"/>
    <s v="Central Electric Inc"/>
    <s v="Investor Owned"/>
    <n v="142"/>
    <n v="253"/>
    <n v="126"/>
    <n v="90"/>
    <n v="168"/>
    <n v="17"/>
    <n v="0"/>
    <s v="."/>
    <s v="."/>
    <n v="232"/>
    <n v="421"/>
    <n v="143"/>
  </r>
  <r>
    <x v="3"/>
    <n v="6111"/>
    <x v="17"/>
    <s v="Central Electric Inc"/>
    <s v="Investor Owned"/>
    <n v="194"/>
    <n v="237"/>
    <n v="124"/>
    <n v="134"/>
    <n v="171"/>
    <n v="18"/>
    <n v="0"/>
    <n v="0"/>
    <n v="0"/>
    <n v="328"/>
    <n v="408"/>
    <n v="142"/>
  </r>
  <r>
    <x v="4"/>
    <n v="6111"/>
    <x v="17"/>
    <s v="Central Electric Inc"/>
    <s v="Investor Owned"/>
    <n v="139"/>
    <n v="226"/>
    <n v="125"/>
    <n v="115"/>
    <n v="196"/>
    <n v="18"/>
    <n v="0"/>
    <n v="0"/>
    <n v="0"/>
    <n v="254"/>
    <n v="422"/>
    <n v="143"/>
  </r>
  <r>
    <x v="5"/>
    <n v="6111"/>
    <x v="17"/>
    <s v="Central Electric Inc"/>
    <s v="Investor Owned"/>
    <n v="145"/>
    <n v="227"/>
    <n v="126"/>
    <n v="97"/>
    <n v="157"/>
    <n v="18"/>
    <n v="0"/>
    <n v="0"/>
    <n v="0"/>
    <n v="242"/>
    <n v="384"/>
    <n v="144"/>
  </r>
  <r>
    <x v="6"/>
    <n v="6111"/>
    <x v="17"/>
    <s v="Central Electric Inc"/>
    <s v="Investor Owned"/>
    <n v="122"/>
    <n v="229"/>
    <n v="125"/>
    <n v="104"/>
    <n v="208"/>
    <n v="18"/>
    <n v="0"/>
    <n v="0"/>
    <n v="0"/>
    <n v="226"/>
    <n v="437"/>
    <n v="143"/>
  </r>
  <r>
    <x v="7"/>
    <n v="6111"/>
    <x v="17"/>
    <s v="Central Electric Inc"/>
    <s v="Investor Owned"/>
    <n v="126"/>
    <n v="236"/>
    <n v="126"/>
    <n v="117"/>
    <n v="241"/>
    <n v="18"/>
    <n v="0"/>
    <n v="0"/>
    <n v="0"/>
    <n v="243"/>
    <n v="477"/>
    <n v="144"/>
  </r>
  <r>
    <x v="8"/>
    <n v="6111"/>
    <x v="17"/>
    <s v="Central Electric Inc"/>
    <s v="Investor Owned"/>
    <n v="123"/>
    <n v="231"/>
    <n v="124"/>
    <n v="107"/>
    <n v="219"/>
    <n v="18"/>
    <n v="0"/>
    <n v="0"/>
    <n v="0"/>
    <n v="230"/>
    <n v="450"/>
    <n v="142"/>
  </r>
  <r>
    <x v="0"/>
    <n v="6866"/>
    <x v="18"/>
    <s v="G &amp; K, Inc"/>
    <s v="Investor Owned"/>
    <n v="262"/>
    <n v="385"/>
    <n v="63"/>
    <n v="1283"/>
    <n v="1852"/>
    <n v="53"/>
    <n v="113"/>
    <n v="169"/>
    <n v="1"/>
    <n v="1658"/>
    <n v="2406"/>
    <n v="117"/>
  </r>
  <r>
    <x v="1"/>
    <n v="6866"/>
    <x v="18"/>
    <s v="G &amp; K, Inc"/>
    <s v="Investor Owned"/>
    <n v="244"/>
    <n v="401"/>
    <n v="62"/>
    <n v="1166"/>
    <n v="1879"/>
    <n v="54"/>
    <n v="114"/>
    <n v="193"/>
    <n v="1"/>
    <n v="1524"/>
    <n v="2473"/>
    <n v="117"/>
  </r>
  <r>
    <x v="2"/>
    <n v="6866"/>
    <x v="18"/>
    <s v="G &amp; K, Inc"/>
    <s v="Investor Owned"/>
    <n v="231"/>
    <n v="380"/>
    <n v="63"/>
    <n v="1242"/>
    <n v="1975"/>
    <n v="53"/>
    <n v="101"/>
    <n v="168"/>
    <n v="1"/>
    <n v="1574"/>
    <n v="2523"/>
    <n v="117"/>
  </r>
  <r>
    <x v="3"/>
    <n v="6866"/>
    <x v="18"/>
    <s v="G &amp; K, Inc"/>
    <s v="Investor Owned"/>
    <n v="263"/>
    <n v="389"/>
    <n v="63"/>
    <n v="1401"/>
    <n v="2043"/>
    <n v="53"/>
    <n v="115"/>
    <n v="173"/>
    <n v="1"/>
    <n v="1779"/>
    <n v="2605"/>
    <n v="117"/>
  </r>
  <r>
    <x v="4"/>
    <n v="6866"/>
    <x v="18"/>
    <s v="G &amp; K, Inc"/>
    <s v="Investor Owned"/>
    <n v="228"/>
    <n v="390"/>
    <n v="61"/>
    <n v="1183"/>
    <n v="1990"/>
    <n v="53"/>
    <n v="89"/>
    <n v="154"/>
    <n v="1"/>
    <n v="1500"/>
    <n v="2534"/>
    <n v="115"/>
  </r>
  <r>
    <x v="5"/>
    <n v="6866"/>
    <x v="18"/>
    <s v="G &amp; K, Inc"/>
    <s v="Investor Owned"/>
    <n v="170"/>
    <n v="395"/>
    <n v="75"/>
    <n v="1206"/>
    <n v="2050"/>
    <n v="35"/>
    <n v="87"/>
    <n v="155"/>
    <n v="1"/>
    <n v="1463"/>
    <n v="2600"/>
    <n v="111"/>
  </r>
  <r>
    <x v="6"/>
    <n v="6866"/>
    <x v="18"/>
    <s v="G &amp; K, Inc"/>
    <s v="Investor Owned"/>
    <n v="211"/>
    <n v="402"/>
    <n v="59"/>
    <n v="1136"/>
    <n v="2144"/>
    <n v="49"/>
    <n v="81"/>
    <n v="158"/>
    <n v="1"/>
    <n v="1428"/>
    <n v="2704"/>
    <n v="109"/>
  </r>
  <r>
    <x v="7"/>
    <n v="6866"/>
    <x v="18"/>
    <s v="G &amp; K, Inc"/>
    <s v="Investor Owned"/>
    <n v="0"/>
    <n v="0"/>
    <n v="57"/>
    <n v="0"/>
    <n v="0"/>
    <n v="48"/>
    <n v="0"/>
    <n v="0"/>
    <n v="1"/>
    <n v="0"/>
    <n v="0"/>
    <n v="106"/>
  </r>
  <r>
    <x v="8"/>
    <n v="6866"/>
    <x v="18"/>
    <s v="G &amp; K, Inc"/>
    <s v="Investor Owned"/>
    <n v="184"/>
    <n v="404"/>
    <n v="57"/>
    <n v="978"/>
    <n v="2107"/>
    <n v="48"/>
    <n v="73"/>
    <n v="161"/>
    <n v="1"/>
    <n v="1235"/>
    <n v="2672"/>
    <n v="106"/>
  </r>
  <r>
    <x v="0"/>
    <n v="6915"/>
    <x v="19"/>
    <s v="Galena Electric Utility"/>
    <s v="Municipal"/>
    <n v="425"/>
    <n v="902"/>
    <n v="219"/>
    <n v="1931"/>
    <n v="3567"/>
    <n v="160"/>
    <s v="."/>
    <s v="."/>
    <s v="."/>
    <n v="2356"/>
    <n v="4469"/>
    <n v="379"/>
  </r>
  <r>
    <x v="1"/>
    <n v="6915"/>
    <x v="19"/>
    <s v="Galena Electric Utility"/>
    <s v="Municipal"/>
    <n v="574"/>
    <n v="861"/>
    <n v="211"/>
    <n v="1841"/>
    <n v="3270"/>
    <n v="134"/>
    <n v="0"/>
    <n v="0"/>
    <n v="0"/>
    <n v="2415"/>
    <n v="4131"/>
    <n v="345"/>
  </r>
  <r>
    <x v="2"/>
    <n v="6915"/>
    <x v="19"/>
    <s v="Galena Electric Utility"/>
    <s v="Municipal"/>
    <n v="544"/>
    <n v="972"/>
    <n v="219"/>
    <n v="1624"/>
    <n v="2904"/>
    <n v="144"/>
    <s v="."/>
    <s v="."/>
    <s v="."/>
    <n v="2168"/>
    <n v="3876"/>
    <n v="363"/>
  </r>
  <r>
    <x v="3"/>
    <n v="6915"/>
    <x v="19"/>
    <s v="Galena Electric Utility"/>
    <s v="Municipal"/>
    <n v="494"/>
    <n v="1086"/>
    <n v="227"/>
    <n v="1208"/>
    <n v="2504"/>
    <n v="126"/>
    <n v="301"/>
    <n v="657"/>
    <n v="12"/>
    <n v="2003"/>
    <n v="4247"/>
    <n v="365"/>
  </r>
  <r>
    <x v="4"/>
    <n v="6915"/>
    <x v="19"/>
    <s v="Galena Electric Utility"/>
    <s v="Municipal"/>
    <n v="480"/>
    <n v="1190"/>
    <n v="227"/>
    <n v="1312"/>
    <n v="3155"/>
    <n v="135"/>
    <m/>
    <m/>
    <m/>
    <n v="1792"/>
    <n v="4345"/>
    <n v="362"/>
  </r>
  <r>
    <x v="5"/>
    <n v="6915"/>
    <x v="19"/>
    <s v="Galena Electric Utility"/>
    <s v="Municipal"/>
    <n v="266"/>
    <n v="1021"/>
    <n v="212"/>
    <n v="517"/>
    <n v="1942"/>
    <n v="87"/>
    <n v="1345"/>
    <n v="5337"/>
    <n v="36"/>
    <n v="2128"/>
    <n v="8300"/>
    <n v="335"/>
  </r>
  <r>
    <x v="6"/>
    <n v="6915"/>
    <x v="19"/>
    <s v="Galena Electric Utility"/>
    <s v="Municipal"/>
    <n v="266"/>
    <n v="1021"/>
    <n v="212"/>
    <n v="517"/>
    <n v="1942"/>
    <n v="87"/>
    <n v="1345"/>
    <n v="5337"/>
    <n v="36"/>
    <n v="2128"/>
    <n v="8300"/>
    <n v="335"/>
  </r>
  <r>
    <x v="7"/>
    <n v="6915"/>
    <x v="19"/>
    <s v="Galena Electric Utility"/>
    <s v="Municipal"/>
    <n v="291"/>
    <n v="1068"/>
    <n v="212"/>
    <n v="580"/>
    <n v="2052"/>
    <n v="87"/>
    <n v="1446"/>
    <n v="5378"/>
    <n v="36"/>
    <n v="2317"/>
    <n v="8498"/>
    <n v="335"/>
  </r>
  <r>
    <x v="8"/>
    <n v="6915"/>
    <x v="19"/>
    <s v="Galena Electric Utility"/>
    <s v="Municipal"/>
    <n v="266"/>
    <n v="1021"/>
    <n v="212"/>
    <n v="517"/>
    <n v="1942"/>
    <n v="87"/>
    <n v="1345"/>
    <n v="5337"/>
    <n v="36"/>
    <n v="2128"/>
    <n v="8300"/>
    <n v="335"/>
  </r>
  <r>
    <x v="9"/>
    <n v="7353"/>
    <x v="20"/>
    <s v="Golden Valley Electric Assn Inc"/>
    <s v="Cooperative"/>
    <n v="63436.1"/>
    <n v="276627"/>
    <n v="38287"/>
    <n v="27472.1"/>
    <n v="129773"/>
    <n v="6372"/>
    <n v="138842.4"/>
    <n v="812963"/>
    <n v="508"/>
    <n v="229750.6"/>
    <n v="1219363"/>
    <n v="45167"/>
  </r>
  <r>
    <x v="10"/>
    <n v="7353"/>
    <x v="20"/>
    <s v="Golden Valley Electric Assn Inc"/>
    <s v="Cooperative"/>
    <n v="65591.600000000006"/>
    <n v="286768"/>
    <n v="38163"/>
    <n v="28106.5"/>
    <n v="133156"/>
    <n v="6323"/>
    <n v="142972.79999999999"/>
    <n v="833237"/>
    <n v="511"/>
    <n v="236670.9"/>
    <n v="1253161"/>
    <n v="44997"/>
  </r>
  <r>
    <x v="11"/>
    <n v="7353"/>
    <x v="20"/>
    <s v="Golden Valley Electric Assn Inc"/>
    <s v="Cooperative"/>
    <n v="73023.3"/>
    <n v="301535"/>
    <n v="38011"/>
    <n v="30826.2"/>
    <n v="136451"/>
    <n v="6298"/>
    <n v="160872.20000000001"/>
    <n v="855521"/>
    <n v="496"/>
    <n v="264721.7"/>
    <n v="1293507"/>
    <n v="44805"/>
  </r>
  <r>
    <x v="0"/>
    <n v="7353"/>
    <x v="20"/>
    <s v="Golden Valley Electric Assn Inc"/>
    <s v="Cooperative"/>
    <n v="68389.2"/>
    <n v="305090"/>
    <n v="37835"/>
    <n v="28777.3"/>
    <n v="138534"/>
    <n v="6417"/>
    <n v="144490.70000000001"/>
    <n v="846303"/>
    <n v="483"/>
    <n v="241657.2"/>
    <n v="1289927"/>
    <n v="44735"/>
  </r>
  <r>
    <x v="1"/>
    <n v="7353"/>
    <x v="20"/>
    <s v="Golden Valley Electric Assn Inc"/>
    <s v="Cooperative"/>
    <n v="61625.2"/>
    <n v="304785"/>
    <n v="37530"/>
    <n v="26303.8"/>
    <n v="140257"/>
    <n v="6458"/>
    <n v="129233.60000000001"/>
    <n v="843125"/>
    <n v="464"/>
    <n v="217162.6"/>
    <n v="1288167"/>
    <n v="44452"/>
  </r>
  <r>
    <x v="2"/>
    <n v="7353"/>
    <x v="20"/>
    <s v="Golden Valley Electric Assn Inc"/>
    <s v="Cooperative"/>
    <n v="55270.6"/>
    <n v="307809"/>
    <n v="37154"/>
    <n v="23350.3"/>
    <n v="141444"/>
    <n v="6409"/>
    <n v="116066"/>
    <n v="861230"/>
    <n v="456"/>
    <n v="194686.9"/>
    <n v="1310483"/>
    <n v="44019"/>
  </r>
  <r>
    <x v="3"/>
    <n v="7353"/>
    <x v="20"/>
    <s v="Golden Valley Electric Assn Inc"/>
    <s v="Cooperative"/>
    <n v="57380"/>
    <n v="310579"/>
    <n v="36860"/>
    <n v="24640"/>
    <n v="141461"/>
    <n v="6229"/>
    <n v="130198"/>
    <n v="882683"/>
    <n v="449"/>
    <n v="212218"/>
    <n v="1334723"/>
    <n v="43538"/>
  </r>
  <r>
    <x v="4"/>
    <n v="7353"/>
    <x v="20"/>
    <s v="Golden Valley Electric Assn Inc"/>
    <s v="Cooperative"/>
    <n v="54266"/>
    <n v="320632"/>
    <n v="36395"/>
    <n v="22536"/>
    <n v="143962"/>
    <n v="6008"/>
    <n v="117438"/>
    <n v="884656"/>
    <n v="463"/>
    <n v="194240"/>
    <n v="1349250"/>
    <n v="42866"/>
  </r>
  <r>
    <x v="5"/>
    <n v="7353"/>
    <x v="20"/>
    <s v="Golden Valley Electric Assn Inc"/>
    <s v="Cooperative"/>
    <n v="49937"/>
    <n v="323153"/>
    <n v="35554"/>
    <n v="20567"/>
    <n v="143844"/>
    <n v="5851"/>
    <n v="92805"/>
    <n v="779046"/>
    <n v="471"/>
    <n v="163309"/>
    <n v="1246043"/>
    <n v="41876"/>
  </r>
  <r>
    <x v="6"/>
    <n v="7353"/>
    <x v="20"/>
    <s v="Golden Valley Electric Assn Inc"/>
    <s v="Cooperative"/>
    <n v="39318"/>
    <n v="318085"/>
    <n v="34837"/>
    <n v="15961"/>
    <n v="142695"/>
    <n v="5717"/>
    <n v="63648"/>
    <n v="712557"/>
    <n v="438"/>
    <n v="118927"/>
    <n v="1173337"/>
    <n v="40992"/>
  </r>
  <r>
    <x v="7"/>
    <n v="7353"/>
    <x v="20"/>
    <s v="Golden Valley Electric Assn Inc"/>
    <s v="Cooperative"/>
    <n v="35397"/>
    <n v="316259"/>
    <n v="33981"/>
    <n v="14295"/>
    <n v="142209"/>
    <n v="5580"/>
    <n v="53891"/>
    <n v="687670"/>
    <n v="409"/>
    <n v="103583"/>
    <n v="1146138"/>
    <n v="39970"/>
  </r>
  <r>
    <x v="8"/>
    <n v="7353"/>
    <x v="20"/>
    <s v="Golden Valley Electric Assn Inc"/>
    <s v="Cooperative"/>
    <n v="31609"/>
    <n v="301916"/>
    <n v="33215"/>
    <n v="12566"/>
    <n v="134977"/>
    <n v="5469"/>
    <n v="47170"/>
    <n v="665663"/>
    <n v="405"/>
    <n v="91345"/>
    <n v="1102556"/>
    <n v="39089"/>
  </r>
  <r>
    <x v="0"/>
    <n v="7822"/>
    <x v="21"/>
    <s v="Gustavus Electric Inc"/>
    <s v="Investor Owned"/>
    <n v="454"/>
    <n v="912"/>
    <n v="439"/>
    <n v="368"/>
    <n v="913"/>
    <n v="152"/>
    <s v="."/>
    <s v="."/>
    <s v="."/>
    <n v="822"/>
    <n v="1825"/>
    <n v="591"/>
  </r>
  <r>
    <x v="1"/>
    <n v="7822"/>
    <x v="21"/>
    <s v="Gustavus Electric Inc"/>
    <s v="Investor Owned"/>
    <n v="397"/>
    <n v="860"/>
    <n v="424"/>
    <n v="298"/>
    <n v="841"/>
    <n v="149"/>
    <s v="."/>
    <s v="."/>
    <s v="."/>
    <n v="695"/>
    <n v="1701"/>
    <n v="573"/>
  </r>
  <r>
    <x v="2"/>
    <n v="7822"/>
    <x v="21"/>
    <s v="Gustavus Electric Inc"/>
    <s v="Investor Owned"/>
    <n v="480"/>
    <n v="752"/>
    <n v="394"/>
    <n v="424"/>
    <n v="797"/>
    <n v="139"/>
    <s v="."/>
    <s v="."/>
    <s v="."/>
    <n v="904"/>
    <n v="1549"/>
    <n v="533"/>
  </r>
  <r>
    <x v="3"/>
    <n v="7822"/>
    <x v="21"/>
    <s v="Gustavus Electric Inc"/>
    <s v="Investor Owned"/>
    <n v="683"/>
    <n v="811"/>
    <n v="391"/>
    <n v="559"/>
    <n v="754"/>
    <n v="131"/>
    <n v="0"/>
    <n v="0"/>
    <n v="0"/>
    <n v="1242"/>
    <n v="1565"/>
    <n v="522"/>
  </r>
  <r>
    <x v="4"/>
    <n v="7822"/>
    <x v="21"/>
    <s v="Gustavus Electric Inc"/>
    <s v="Investor Owned"/>
    <n v="571"/>
    <n v="805"/>
    <n v="383"/>
    <n v="440"/>
    <n v="723"/>
    <n v="123"/>
    <n v="0"/>
    <n v="0"/>
    <n v="0"/>
    <n v="1011"/>
    <n v="1528"/>
    <n v="506"/>
  </r>
  <r>
    <x v="5"/>
    <n v="7822"/>
    <x v="21"/>
    <s v="Gustavus Electric Inc"/>
    <s v="Investor Owned"/>
    <n v="588"/>
    <n v="810"/>
    <n v="399"/>
    <n v="424"/>
    <n v="660"/>
    <n v="110"/>
    <n v="0"/>
    <n v="0"/>
    <n v="0"/>
    <n v="1012"/>
    <n v="1470"/>
    <n v="509"/>
  </r>
  <r>
    <x v="6"/>
    <n v="7822"/>
    <x v="21"/>
    <s v="Gustavus Electric Inc"/>
    <s v="Investor Owned"/>
    <n v="579"/>
    <n v="834"/>
    <n v="396"/>
    <n v="380"/>
    <n v="604"/>
    <n v="111"/>
    <n v="0"/>
    <n v="0"/>
    <n v="0"/>
    <n v="959"/>
    <n v="1438"/>
    <n v="507"/>
  </r>
  <r>
    <x v="7"/>
    <n v="7822"/>
    <x v="21"/>
    <s v="Gustavus Electric Inc"/>
    <s v="Investor Owned"/>
    <n v="517"/>
    <n v="895"/>
    <n v="393"/>
    <n v="316"/>
    <n v="622"/>
    <n v="109"/>
    <n v="0"/>
    <n v="0"/>
    <n v="0"/>
    <n v="833"/>
    <n v="1517"/>
    <n v="502"/>
  </r>
  <r>
    <x v="8"/>
    <n v="7822"/>
    <x v="21"/>
    <s v="Gustavus Electric Inc"/>
    <s v="Investor Owned"/>
    <n v="473"/>
    <n v="878"/>
    <n v="365"/>
    <n v="301"/>
    <n v="631"/>
    <n v="107"/>
    <n v="0"/>
    <n v="0"/>
    <n v="0"/>
    <n v="774"/>
    <n v="1509"/>
    <n v="472"/>
  </r>
  <r>
    <x v="0"/>
    <n v="7833"/>
    <x v="22"/>
    <s v="Gwitchyaa Zhee Utility Co"/>
    <s v="Investor Owned"/>
    <n v="371.7"/>
    <n v="1105"/>
    <n v="262"/>
    <n v="587"/>
    <n v="1649"/>
    <n v="100"/>
    <s v="."/>
    <s v="."/>
    <s v="."/>
    <n v="958.7"/>
    <n v="2754"/>
    <n v="362"/>
  </r>
  <r>
    <x v="1"/>
    <n v="7833"/>
    <x v="22"/>
    <s v="Gwitchyaa Zhee Utility Co"/>
    <s v="Investor Owned"/>
    <n v="293"/>
    <n v="1075"/>
    <n v="345"/>
    <n v="813"/>
    <n v="1623"/>
    <n v="95"/>
    <s v="."/>
    <s v="."/>
    <s v="."/>
    <n v="1106"/>
    <n v="2698"/>
    <n v="440"/>
  </r>
  <r>
    <x v="2"/>
    <n v="7833"/>
    <x v="22"/>
    <s v="Gwitchyaa Zhee Utility Co"/>
    <s v="Investor Owned"/>
    <n v="300.2"/>
    <n v="976"/>
    <n v="345"/>
    <n v="799.6"/>
    <n v="1335"/>
    <n v="94"/>
    <s v="."/>
    <s v="."/>
    <s v="."/>
    <n v="1099.8"/>
    <n v="2311"/>
    <n v="439"/>
  </r>
  <r>
    <x v="3"/>
    <n v="7833"/>
    <x v="22"/>
    <s v="Gwitchyaa Zhee Utility Co"/>
    <s v="Investor Owned"/>
    <n v="328.4"/>
    <n v="980"/>
    <n v="312"/>
    <n v="468.2"/>
    <n v="1328"/>
    <n v="82"/>
    <n v="0"/>
    <n v="0"/>
    <n v="0"/>
    <n v="796.6"/>
    <n v="2308"/>
    <n v="394"/>
  </r>
  <r>
    <x v="4"/>
    <n v="7833"/>
    <x v="22"/>
    <s v="Gwitchyaa Zhee Utility Co"/>
    <s v="Investor Owned"/>
    <n v="328"/>
    <n v="1000"/>
    <n v="307"/>
    <n v="569"/>
    <n v="1721"/>
    <n v="100"/>
    <n v="0"/>
    <n v="0"/>
    <n v="0"/>
    <n v="897"/>
    <n v="2721"/>
    <n v="407"/>
  </r>
  <r>
    <x v="5"/>
    <n v="7833"/>
    <x v="22"/>
    <s v="Gwitchyaa Zhee Utility Co"/>
    <s v="Investor Owned"/>
    <n v="313"/>
    <n v="1053"/>
    <n v="255"/>
    <n v="586"/>
    <n v="1627"/>
    <n v="84"/>
    <n v="0"/>
    <n v="0"/>
    <n v="0"/>
    <n v="899"/>
    <n v="2680"/>
    <n v="339"/>
  </r>
  <r>
    <x v="6"/>
    <n v="7833"/>
    <x v="22"/>
    <s v="Gwitchyaa Zhee Utility Co"/>
    <s v="Investor Owned"/>
    <n v="345"/>
    <n v="1058"/>
    <n v="257"/>
    <n v="498"/>
    <n v="1453"/>
    <n v="84"/>
    <n v="0"/>
    <n v="0"/>
    <n v="0"/>
    <n v="843"/>
    <n v="2511"/>
    <n v="341"/>
  </r>
  <r>
    <x v="7"/>
    <n v="7833"/>
    <x v="22"/>
    <s v="Gwitchyaa Zhee Utility Co"/>
    <s v="Investor Owned"/>
    <n v="346"/>
    <n v="1051"/>
    <n v="251"/>
    <n v="523"/>
    <n v="1507"/>
    <n v="84"/>
    <m/>
    <m/>
    <m/>
    <n v="869"/>
    <n v="2558"/>
    <n v="335"/>
  </r>
  <r>
    <x v="8"/>
    <n v="7833"/>
    <x v="22"/>
    <s v="Gwitchyaa Zhee Utility Co"/>
    <s v="Investor Owned"/>
    <n v="323"/>
    <n v="957"/>
    <n v="252"/>
    <n v="267"/>
    <n v="786"/>
    <n v="69"/>
    <n v="186"/>
    <n v="539"/>
    <n v="6"/>
    <n v="776"/>
    <n v="2282"/>
    <n v="327"/>
  </r>
  <r>
    <x v="0"/>
    <n v="9000"/>
    <x v="23"/>
    <s v="Hughes Power &amp; Light Co"/>
    <s v="Investor Owned"/>
    <n v="99"/>
    <n v="139"/>
    <n v="37"/>
    <n v="114"/>
    <n v="160"/>
    <n v="12"/>
    <s v="."/>
    <s v="."/>
    <s v="."/>
    <n v="213"/>
    <n v="299"/>
    <n v="49"/>
  </r>
  <r>
    <x v="1"/>
    <n v="9000"/>
    <x v="23"/>
    <s v="Hughes Power &amp; Light Co"/>
    <s v="Investor Owned"/>
    <n v="84.5"/>
    <n v="118"/>
    <n v="35"/>
    <n v="122.5"/>
    <n v="163"/>
    <n v="15"/>
    <s v="."/>
    <s v="."/>
    <s v="."/>
    <n v="207"/>
    <n v="281"/>
    <n v="50"/>
  </r>
  <r>
    <x v="2"/>
    <n v="9000"/>
    <x v="23"/>
    <s v="Hughes Power &amp; Light Co"/>
    <s v="Investor Owned"/>
    <n v="82.5"/>
    <n v="115"/>
    <n v="33"/>
    <n v="111.2"/>
    <n v="156"/>
    <n v="15"/>
    <s v="."/>
    <s v="."/>
    <s v="."/>
    <n v="193.7"/>
    <n v="271"/>
    <n v="48"/>
  </r>
  <r>
    <x v="3"/>
    <n v="9000"/>
    <x v="23"/>
    <s v="Hughes Power &amp; Light Co"/>
    <s v="Investor Owned"/>
    <n v="60"/>
    <n v="104"/>
    <n v="35"/>
    <n v="78"/>
    <n v="122"/>
    <n v="13"/>
    <s v="."/>
    <s v="."/>
    <s v="."/>
    <n v="138"/>
    <n v="226"/>
    <n v="48"/>
  </r>
  <r>
    <x v="4"/>
    <n v="9000"/>
    <x v="23"/>
    <s v="Hughes Power &amp; Light Co"/>
    <s v="Investor Owned"/>
    <n v="51"/>
    <n v="98"/>
    <n v="36"/>
    <n v="94"/>
    <n v="89"/>
    <n v="9"/>
    <n v="26"/>
    <n v="54"/>
    <n v="3"/>
    <n v="171"/>
    <n v="241"/>
    <n v="48"/>
  </r>
  <r>
    <x v="5"/>
    <n v="9000"/>
    <x v="23"/>
    <s v="Hughes Power &amp; Light Co"/>
    <s v="Investor Owned"/>
    <n v="49"/>
    <n v="93"/>
    <n v="36"/>
    <n v="62"/>
    <n v="112"/>
    <n v="9"/>
    <n v="30"/>
    <n v="57"/>
    <n v="3"/>
    <n v="141"/>
    <n v="262"/>
    <n v="48"/>
  </r>
  <r>
    <x v="6"/>
    <n v="9000"/>
    <x v="23"/>
    <s v="Hughes Power &amp; Light Co"/>
    <s v="Investor Owned"/>
    <n v="40"/>
    <n v="73"/>
    <n v="28"/>
    <n v="81"/>
    <n v="150"/>
    <n v="9"/>
    <n v="21"/>
    <n v="38"/>
    <n v="4"/>
    <n v="142"/>
    <n v="261"/>
    <n v="41"/>
  </r>
  <r>
    <x v="7"/>
    <n v="9000"/>
    <x v="23"/>
    <s v="Hughes Power &amp; Light Co"/>
    <s v="Investor Owned"/>
    <n v="36"/>
    <n v="68"/>
    <n v="28"/>
    <n v="75"/>
    <n v="146"/>
    <n v="9"/>
    <n v="20"/>
    <n v="39"/>
    <n v="4"/>
    <n v="131"/>
    <n v="253"/>
    <n v="41"/>
  </r>
  <r>
    <x v="8"/>
    <n v="9000"/>
    <x v="23"/>
    <s v="Hughes Power &amp; Light Co"/>
    <s v="Investor Owned"/>
    <n v="34"/>
    <n v="67"/>
    <n v="28"/>
    <n v="54"/>
    <n v="106"/>
    <n v="9"/>
    <n v="21"/>
    <n v="40"/>
    <n v="4"/>
    <n v="109"/>
    <n v="213"/>
    <n v="41"/>
  </r>
  <r>
    <x v="0"/>
    <n v="9188"/>
    <x v="24"/>
    <s v="I-N-N Electric Coop, Inc"/>
    <s v="Cooperative"/>
    <n v="556"/>
    <n v="972"/>
    <n v="180"/>
    <n v="911"/>
    <n v="2177"/>
    <n v="104"/>
    <s v="."/>
    <s v="."/>
    <s v="."/>
    <n v="1467"/>
    <n v="3149"/>
    <n v="284"/>
  </r>
  <r>
    <x v="1"/>
    <n v="9188"/>
    <x v="24"/>
    <s v="I-N-N Electric Coop, Inc"/>
    <s v="Cooperative"/>
    <n v="557"/>
    <n v="976"/>
    <n v="185"/>
    <n v="856"/>
    <n v="1675"/>
    <n v="99"/>
    <s v="."/>
    <s v="."/>
    <s v="."/>
    <n v="1413"/>
    <n v="2651"/>
    <n v="284"/>
  </r>
  <r>
    <x v="2"/>
    <n v="9188"/>
    <x v="24"/>
    <s v="I-N-N Electric Coop, Inc"/>
    <s v="Cooperative"/>
    <n v="522"/>
    <n v="932"/>
    <n v="180"/>
    <n v="752"/>
    <n v="1450"/>
    <n v="106"/>
    <s v="."/>
    <s v="."/>
    <s v="."/>
    <n v="1274"/>
    <n v="2382"/>
    <n v="286"/>
  </r>
  <r>
    <x v="3"/>
    <n v="9188"/>
    <x v="24"/>
    <s v="I-N-N Electric Coop, Inc"/>
    <s v="Cooperative"/>
    <n v="509"/>
    <n v="1093"/>
    <n v="184"/>
    <n v="728"/>
    <n v="1698"/>
    <n v="109"/>
    <n v="0"/>
    <n v="0"/>
    <n v="0"/>
    <n v="1237"/>
    <n v="2791"/>
    <n v="293"/>
  </r>
  <r>
    <x v="4"/>
    <n v="9188"/>
    <x v="24"/>
    <s v="I-N-N Electric Coop, Inc"/>
    <s v="Cooperative"/>
    <n v="454"/>
    <n v="1005"/>
    <n v="190"/>
    <n v="659"/>
    <n v="1617"/>
    <n v="102"/>
    <n v="0"/>
    <n v="0"/>
    <n v="0"/>
    <n v="1113"/>
    <n v="2622"/>
    <n v="292"/>
  </r>
  <r>
    <x v="5"/>
    <n v="9188"/>
    <x v="24"/>
    <s v="I-N-N Electric Coop, Inc"/>
    <s v="Cooperative"/>
    <n v="417"/>
    <n v="914"/>
    <n v="190"/>
    <n v="591"/>
    <n v="1446"/>
    <n v="102"/>
    <n v="0"/>
    <n v="0"/>
    <n v="0"/>
    <n v="1008"/>
    <n v="2360"/>
    <n v="292"/>
  </r>
  <r>
    <x v="6"/>
    <n v="9188"/>
    <x v="24"/>
    <s v="I-N-N Electric Coop, Inc"/>
    <s v="Cooperative"/>
    <n v="412"/>
    <n v="877"/>
    <n v="201"/>
    <n v="541"/>
    <n v="1289"/>
    <n v="105"/>
    <n v="0"/>
    <n v="0"/>
    <n v="0"/>
    <n v="953"/>
    <n v="2166"/>
    <n v="306"/>
  </r>
  <r>
    <x v="7"/>
    <n v="9188"/>
    <x v="24"/>
    <s v="I-N-N Electric Coop, Inc"/>
    <s v="Cooperative"/>
    <n v="502"/>
    <n v="953"/>
    <n v="208"/>
    <n v="627"/>
    <n v="1236"/>
    <n v="105"/>
    <n v="0"/>
    <n v="0"/>
    <n v="0"/>
    <n v="1129"/>
    <n v="2189"/>
    <n v="313"/>
  </r>
  <r>
    <x v="8"/>
    <n v="9188"/>
    <x v="24"/>
    <s v="I-N-N Electric Coop, Inc"/>
    <s v="Cooperative"/>
    <n v="459"/>
    <n v="911"/>
    <n v="208"/>
    <n v="559"/>
    <n v="1170"/>
    <n v="105"/>
    <n v="0"/>
    <n v="0"/>
    <n v="0"/>
    <n v="1018"/>
    <n v="2081"/>
    <n v="313"/>
  </r>
  <r>
    <x v="0"/>
    <n v="9192"/>
    <x v="25"/>
    <s v="Igiugig Electric Company"/>
    <s v="Political Subdivision"/>
    <n v="82"/>
    <n v="83"/>
    <n v="24"/>
    <n v="146"/>
    <n v="190"/>
    <n v="23"/>
    <s v="."/>
    <s v="."/>
    <s v="."/>
    <n v="228"/>
    <n v="273"/>
    <n v="47"/>
  </r>
  <r>
    <x v="1"/>
    <n v="9192"/>
    <x v="25"/>
    <s v="Igiugig Electric Company"/>
    <s v="Political Subdivision"/>
    <n v="72.5"/>
    <n v="90"/>
    <n v="23"/>
    <n v="109.9"/>
    <n v="155"/>
    <n v="22"/>
    <s v="."/>
    <s v="."/>
    <s v="."/>
    <n v="182.4"/>
    <n v="245"/>
    <n v="45"/>
  </r>
  <r>
    <x v="2"/>
    <n v="9192"/>
    <x v="25"/>
    <s v="Igiugig Electric Company"/>
    <s v="Political Subdivision"/>
    <n v="51"/>
    <n v="69"/>
    <n v="18"/>
    <n v="104.1"/>
    <n v="152"/>
    <n v="23"/>
    <s v="."/>
    <s v="."/>
    <s v="."/>
    <n v="155.1"/>
    <n v="221"/>
    <n v="41"/>
  </r>
  <r>
    <x v="3"/>
    <n v="9192"/>
    <x v="25"/>
    <s v="Igiugig Electric Company"/>
    <s v="Political Subdivision"/>
    <n v="34"/>
    <n v="56"/>
    <n v="17"/>
    <n v="85"/>
    <n v="146"/>
    <n v="22"/>
    <n v="0"/>
    <n v="0"/>
    <n v="0"/>
    <n v="119"/>
    <n v="202"/>
    <n v="39"/>
  </r>
  <r>
    <x v="4"/>
    <n v="9192"/>
    <x v="25"/>
    <s v="Igiugig Electric Company"/>
    <s v="Political Subdivision"/>
    <n v="24"/>
    <n v="47"/>
    <n v="18"/>
    <n v="85"/>
    <n v="136"/>
    <n v="21"/>
    <n v="0"/>
    <n v="0"/>
    <n v="0"/>
    <n v="109"/>
    <n v="183"/>
    <n v="39"/>
  </r>
  <r>
    <x v="5"/>
    <n v="9192"/>
    <x v="25"/>
    <s v="Igiugig Electric Company"/>
    <s v="Political Subdivision"/>
    <n v="31"/>
    <n v="52"/>
    <n v="19"/>
    <n v="85"/>
    <n v="142"/>
    <n v="21"/>
    <n v="0"/>
    <n v="0"/>
    <n v="0"/>
    <n v="116"/>
    <n v="194"/>
    <n v="40"/>
  </r>
  <r>
    <x v="6"/>
    <n v="9192"/>
    <x v="25"/>
    <s v="Igiugig Electric Company"/>
    <s v="Political Subdivision"/>
    <n v="33"/>
    <n v="55"/>
    <n v="19"/>
    <n v="77"/>
    <n v="132"/>
    <n v="21"/>
    <n v="0"/>
    <n v="0"/>
    <n v="0"/>
    <n v="110"/>
    <n v="187"/>
    <n v="40"/>
  </r>
  <r>
    <x v="7"/>
    <n v="9192"/>
    <x v="25"/>
    <s v="Igiugig Electric Company"/>
    <s v="Political Subdivision"/>
    <n v="30"/>
    <n v="54"/>
    <n v="18"/>
    <n v="73"/>
    <n v="129"/>
    <n v="19"/>
    <n v="0"/>
    <n v="0"/>
    <n v="0"/>
    <n v="103"/>
    <n v="183"/>
    <n v="37"/>
  </r>
  <r>
    <x v="8"/>
    <n v="9192"/>
    <x v="25"/>
    <s v="Igiugig Electric Company"/>
    <s v="Political Subdivision"/>
    <n v="34"/>
    <n v="59"/>
    <n v="18"/>
    <n v="74"/>
    <n v="138"/>
    <n v="18"/>
    <n v="0"/>
    <n v="0"/>
    <n v="0"/>
    <n v="108"/>
    <n v="197"/>
    <n v="36"/>
  </r>
  <r>
    <x v="0"/>
    <n v="9416"/>
    <x v="26"/>
    <s v="Ipnatchiaq Electric Company"/>
    <s v="Municipal"/>
    <n v="159.1"/>
    <n v="198"/>
    <n v="39"/>
    <n v="373.9"/>
    <n v="466"/>
    <n v="18"/>
    <s v="."/>
    <s v="."/>
    <s v="."/>
    <n v="533"/>
    <n v="664"/>
    <n v="57"/>
  </r>
  <r>
    <x v="1"/>
    <n v="9416"/>
    <x v="26"/>
    <s v="Ipnatchiaq Electric Company"/>
    <s v="Municipal"/>
    <n v="134"/>
    <n v="177"/>
    <n v="39"/>
    <n v="314"/>
    <n v="416"/>
    <n v="18"/>
    <s v="."/>
    <s v="."/>
    <s v="."/>
    <n v="448"/>
    <n v="593"/>
    <n v="57"/>
  </r>
  <r>
    <x v="2"/>
    <n v="9416"/>
    <x v="26"/>
    <s v="Ipnatchiaq Electric Company"/>
    <s v="Municipal"/>
    <n v="150"/>
    <n v="194"/>
    <n v="42"/>
    <n v="358"/>
    <n v="462"/>
    <n v="20"/>
    <s v="."/>
    <s v="."/>
    <s v="."/>
    <n v="508"/>
    <n v="656"/>
    <n v="62"/>
  </r>
  <r>
    <x v="3"/>
    <n v="9416"/>
    <x v="26"/>
    <s v="Ipnatchiaq Electric Company"/>
    <s v="Municipal"/>
    <n v="132"/>
    <n v="207"/>
    <n v="42"/>
    <n v="284"/>
    <n v="448"/>
    <n v="20"/>
    <n v="0"/>
    <n v="0"/>
    <n v="0"/>
    <n v="416"/>
    <n v="655"/>
    <n v="62"/>
  </r>
  <r>
    <x v="4"/>
    <n v="9416"/>
    <x v="26"/>
    <s v="Ipnatchiaq Electric Company"/>
    <s v="Municipal"/>
    <n v="108"/>
    <n v="219"/>
    <n v="45"/>
    <n v="207"/>
    <n v="419"/>
    <n v="18"/>
    <n v="0"/>
    <n v="0"/>
    <n v="0"/>
    <n v="315"/>
    <n v="638"/>
    <n v="63"/>
  </r>
  <r>
    <x v="5"/>
    <n v="9416"/>
    <x v="26"/>
    <s v="Ipnatchiaq Electric Company"/>
    <s v="Municipal"/>
    <n v="119"/>
    <n v="241"/>
    <n v="46"/>
    <n v="227"/>
    <n v="465"/>
    <n v="22"/>
    <n v="0"/>
    <n v="0"/>
    <n v="0"/>
    <n v="346"/>
    <n v="706"/>
    <n v="68"/>
  </r>
  <r>
    <x v="6"/>
    <n v="9416"/>
    <x v="26"/>
    <s v="Ipnatchiaq Electric Company"/>
    <s v="Municipal"/>
    <n v="97"/>
    <n v="239"/>
    <n v="48"/>
    <n v="175"/>
    <n v="438"/>
    <n v="21"/>
    <n v="0"/>
    <n v="0"/>
    <n v="0"/>
    <n v="272"/>
    <n v="677"/>
    <n v="69"/>
  </r>
  <r>
    <x v="7"/>
    <n v="9416"/>
    <x v="26"/>
    <s v="Ipnatchiaq Electric Company"/>
    <s v="Municipal"/>
    <n v="109"/>
    <n v="270"/>
    <n v="48"/>
    <n v="157"/>
    <n v="407"/>
    <n v="19"/>
    <n v="0"/>
    <n v="0"/>
    <n v="0"/>
    <n v="266"/>
    <n v="677"/>
    <n v="67"/>
  </r>
  <r>
    <x v="8"/>
    <n v="9416"/>
    <x v="26"/>
    <s v="Ipnatchiaq Electric Company"/>
    <s v="Municipal"/>
    <n v="100"/>
    <n v="258"/>
    <n v="48"/>
    <n v="140"/>
    <n v="385"/>
    <n v="19"/>
    <n v="0"/>
    <n v="0"/>
    <n v="0"/>
    <n v="240"/>
    <n v="643"/>
    <n v="67"/>
  </r>
  <r>
    <x v="0"/>
    <n v="9832"/>
    <x v="27"/>
    <s v="Kuiggluum Kallugvia"/>
    <s v="Investor Owned"/>
    <n v="325"/>
    <n v="624"/>
    <n v="181"/>
    <n v="203.9"/>
    <n v="391"/>
    <n v="40"/>
    <n v="0"/>
    <n v="0"/>
    <n v="0"/>
    <n v="528.9"/>
    <n v="1015"/>
    <n v="221"/>
  </r>
  <r>
    <x v="1"/>
    <n v="9832"/>
    <x v="27"/>
    <s v="Kuiggluum Kallugvia"/>
    <s v="Investor Owned"/>
    <n v="325.89999999999998"/>
    <n v="620"/>
    <n v="174"/>
    <n v="189.9"/>
    <n v="337"/>
    <n v="42"/>
    <n v="0"/>
    <n v="0"/>
    <n v="0"/>
    <n v="515.79999999999995"/>
    <n v="957"/>
    <n v="216"/>
  </r>
  <r>
    <x v="2"/>
    <n v="9832"/>
    <x v="27"/>
    <s v="Kuiggluum Kallugvia"/>
    <s v="Investor Owned"/>
    <n v="317.60000000000002"/>
    <n v="603"/>
    <n v="172"/>
    <n v="191.6"/>
    <n v="373"/>
    <n v="38"/>
    <n v="0"/>
    <n v="0"/>
    <n v="0"/>
    <n v="509.2"/>
    <n v="976"/>
    <n v="210"/>
  </r>
  <r>
    <x v="3"/>
    <n v="9832"/>
    <x v="27"/>
    <s v="Kuiggluum Kallugvia"/>
    <s v="Investor Owned"/>
    <n v="306.8"/>
    <n v="650"/>
    <n v="172"/>
    <n v="178.8"/>
    <n v="351"/>
    <n v="38"/>
    <n v="0"/>
    <n v="0"/>
    <n v="0"/>
    <n v="485.6"/>
    <n v="1001"/>
    <n v="210"/>
  </r>
  <r>
    <x v="4"/>
    <n v="9832"/>
    <x v="27"/>
    <s v="Kuiggluum Kallugvia"/>
    <s v="Investor Owned"/>
    <n v="290"/>
    <n v="643"/>
    <n v="172"/>
    <n v="331"/>
    <n v="407"/>
    <n v="38"/>
    <n v="0"/>
    <n v="0"/>
    <n v="0"/>
    <n v="621"/>
    <n v="1050"/>
    <n v="210"/>
  </r>
  <r>
    <x v="5"/>
    <n v="9832"/>
    <x v="27"/>
    <s v="Kuiggluum Kallugvia"/>
    <s v="Investor Owned"/>
    <n v="289"/>
    <n v="640"/>
    <n v="169"/>
    <n v="163"/>
    <n v="340"/>
    <n v="39"/>
    <n v="0"/>
    <n v="0"/>
    <n v="0"/>
    <n v="452"/>
    <n v="980"/>
    <n v="208"/>
  </r>
  <r>
    <x v="6"/>
    <n v="9832"/>
    <x v="27"/>
    <s v="Kuiggluum Kallugvia"/>
    <s v="Investor Owned"/>
    <n v="288"/>
    <n v="640"/>
    <n v="169"/>
    <n v="163"/>
    <n v="340"/>
    <n v="4"/>
    <n v="0"/>
    <n v="0"/>
    <n v="0"/>
    <n v="451"/>
    <n v="980"/>
    <n v="173"/>
  </r>
  <r>
    <x v="7"/>
    <n v="9832"/>
    <x v="27"/>
    <s v="Kuiggluum Kallugvia"/>
    <s v="Investor Owned"/>
    <n v="284"/>
    <n v="631"/>
    <n v="182"/>
    <n v="171"/>
    <n v="507"/>
    <n v="5"/>
    <n v="0"/>
    <n v="0"/>
    <n v="0"/>
    <n v="455"/>
    <n v="1138"/>
    <n v="187"/>
  </r>
  <r>
    <x v="8"/>
    <n v="9832"/>
    <x v="27"/>
    <s v="Kuiggluum Kallugvia"/>
    <s v="Investor Owned"/>
    <n v="292"/>
    <n v="648"/>
    <n v="182"/>
    <n v="175"/>
    <n v="410"/>
    <n v="5"/>
    <n v="0"/>
    <n v="0"/>
    <n v="0"/>
    <n v="467"/>
    <n v="1058"/>
    <n v="187"/>
  </r>
  <r>
    <x v="0"/>
    <n v="9897"/>
    <x v="28"/>
    <s v="City of King Cove"/>
    <s v="Municipal"/>
    <n v="238"/>
    <n v="1224"/>
    <n v="110"/>
    <n v="831"/>
    <n v="2450"/>
    <n v="266"/>
    <s v="."/>
    <s v="."/>
    <s v="."/>
    <n v="1069"/>
    <n v="3674"/>
    <n v="376"/>
  </r>
  <r>
    <x v="1"/>
    <n v="9897"/>
    <x v="28"/>
    <s v="City of King Cove"/>
    <s v="Municipal"/>
    <n v="151"/>
    <n v="866"/>
    <n v="178"/>
    <n v="428"/>
    <n v="2465"/>
    <n v="77"/>
    <s v="."/>
    <s v="."/>
    <s v="."/>
    <n v="579"/>
    <n v="3331"/>
    <n v="255"/>
  </r>
  <r>
    <x v="2"/>
    <n v="9897"/>
    <x v="28"/>
    <s v="City of King Cove"/>
    <s v="Municipal"/>
    <n v="213"/>
    <n v="900"/>
    <n v="182"/>
    <n v="544"/>
    <n v="2947"/>
    <n v="81"/>
    <s v="."/>
    <s v="."/>
    <s v="."/>
    <n v="757"/>
    <n v="3847"/>
    <n v="263"/>
  </r>
  <r>
    <x v="3"/>
    <n v="9897"/>
    <x v="28"/>
    <s v="City of King Cove"/>
    <s v="Municipal"/>
    <n v="209"/>
    <n v="931"/>
    <n v="184"/>
    <n v="691.2"/>
    <n v="2880"/>
    <n v="87"/>
    <n v="0"/>
    <n v="0"/>
    <n v="0"/>
    <n v="900.2"/>
    <n v="3811"/>
    <n v="271"/>
  </r>
  <r>
    <x v="4"/>
    <n v="9897"/>
    <x v="28"/>
    <s v="City of King Cove"/>
    <s v="Municipal"/>
    <n v="167"/>
    <n v="734"/>
    <n v="180"/>
    <n v="475"/>
    <n v="2655"/>
    <n v="198"/>
    <m/>
    <m/>
    <m/>
    <n v="642"/>
    <n v="3389"/>
    <n v="378"/>
  </r>
  <r>
    <x v="5"/>
    <n v="9897"/>
    <x v="28"/>
    <s v="City of King Cove"/>
    <s v="Municipal"/>
    <n v="166"/>
    <n v="784"/>
    <n v="180"/>
    <n v="474"/>
    <n v="2230"/>
    <n v="198"/>
    <n v="0"/>
    <n v="0"/>
    <n v="0"/>
    <n v="640"/>
    <n v="3014"/>
    <n v="378"/>
  </r>
  <r>
    <x v="6"/>
    <n v="9897"/>
    <x v="28"/>
    <s v="City of King Cove"/>
    <s v="Municipal"/>
    <n v="166"/>
    <n v="835"/>
    <n v="185"/>
    <n v="472"/>
    <n v="2376"/>
    <n v="198"/>
    <n v="0"/>
    <n v="0"/>
    <n v="0"/>
    <n v="638"/>
    <n v="3211"/>
    <n v="383"/>
  </r>
  <r>
    <x v="7"/>
    <n v="9897"/>
    <x v="28"/>
    <s v="City of King Cove"/>
    <s v="Municipal"/>
    <n v="160"/>
    <n v="818"/>
    <n v="180"/>
    <n v="463"/>
    <n v="2312"/>
    <n v="195"/>
    <n v="0"/>
    <n v="0"/>
    <n v="0"/>
    <n v="623"/>
    <n v="3130"/>
    <n v="375"/>
  </r>
  <r>
    <x v="8"/>
    <n v="9897"/>
    <x v="28"/>
    <s v="City of King Cove"/>
    <s v="Municipal"/>
    <n v="161"/>
    <n v="803"/>
    <n v="171"/>
    <n v="528"/>
    <n v="2574"/>
    <n v="194"/>
    <n v="0"/>
    <n v="0"/>
    <n v="0"/>
    <n v="689"/>
    <n v="3377"/>
    <n v="365"/>
  </r>
  <r>
    <x v="4"/>
    <n v="9898"/>
    <x v="29"/>
    <s v="City of Kotlik"/>
    <s v="Municipal"/>
    <n v="185"/>
    <n v="441"/>
    <n v="157"/>
    <n v="272"/>
    <n v="487"/>
    <n v="28"/>
    <n v="0"/>
    <n v="0"/>
    <n v="0"/>
    <n v="457"/>
    <n v="928"/>
    <n v="185"/>
  </r>
  <r>
    <x v="5"/>
    <n v="9898"/>
    <x v="29"/>
    <s v="City of Kotlik"/>
    <s v="Municipal"/>
    <n v="272"/>
    <n v="651"/>
    <n v="153"/>
    <n v="413"/>
    <n v="790"/>
    <n v="28"/>
    <n v="0"/>
    <n v="0"/>
    <n v="0"/>
    <n v="685"/>
    <n v="1441"/>
    <n v="181"/>
  </r>
  <r>
    <x v="6"/>
    <n v="9898"/>
    <x v="29"/>
    <s v="City of Kotlik"/>
    <s v="Municipal"/>
    <n v="218"/>
    <n v="550"/>
    <n v="152"/>
    <n v="268"/>
    <n v="668"/>
    <n v="24"/>
    <n v="0"/>
    <n v="0"/>
    <n v="0"/>
    <n v="486"/>
    <n v="1218"/>
    <n v="176"/>
  </r>
  <r>
    <x v="7"/>
    <n v="9898"/>
    <x v="29"/>
    <s v="City of Kotlik"/>
    <s v="Municipal"/>
    <n v="207"/>
    <n v="600"/>
    <n v="152"/>
    <n v="235"/>
    <n v="710"/>
    <n v="24"/>
    <n v="0"/>
    <n v="0"/>
    <n v="0"/>
    <n v="442"/>
    <n v="1310"/>
    <n v="176"/>
  </r>
  <r>
    <x v="8"/>
    <n v="9898"/>
    <x v="29"/>
    <s v="City of Kotlik"/>
    <s v="Municipal"/>
    <n v="202"/>
    <n v="714"/>
    <n v="143"/>
    <n v="271"/>
    <n v="792"/>
    <n v="25"/>
    <n v="0"/>
    <n v="0"/>
    <n v="0"/>
    <n v="473"/>
    <n v="1506"/>
    <n v="168"/>
  </r>
  <r>
    <x v="9"/>
    <n v="10210"/>
    <x v="30"/>
    <s v="Ketchikan Public Utilities"/>
    <s v="Municipal"/>
    <n v="7095"/>
    <n v="70161"/>
    <n v="6334"/>
    <n v="7183.7"/>
    <n v="74369"/>
    <n v="1258"/>
    <n v="1948.9"/>
    <n v="23409"/>
    <n v="13"/>
    <n v="16227.6"/>
    <n v="167939"/>
    <n v="7605"/>
  </r>
  <r>
    <x v="10"/>
    <n v="10210"/>
    <x v="30"/>
    <s v="Ketchikan Public Utilities"/>
    <s v="Municipal"/>
    <n v="7228.9"/>
    <n v="71044"/>
    <n v="6274"/>
    <n v="7187.4"/>
    <n v="73932"/>
    <n v="1228"/>
    <n v="2115.4"/>
    <n v="25306"/>
    <n v="13"/>
    <n v="16531.7"/>
    <n v="170282"/>
    <n v="7515"/>
  </r>
  <r>
    <x v="11"/>
    <n v="10210"/>
    <x v="30"/>
    <s v="Ketchikan Public Utilities"/>
    <s v="Municipal"/>
    <n v="7559.2"/>
    <n v="74274"/>
    <n v="6275"/>
    <n v="7144.8"/>
    <n v="73463"/>
    <n v="1230"/>
    <n v="2046.9"/>
    <n v="24453"/>
    <n v="13"/>
    <n v="16750.900000000001"/>
    <n v="172190"/>
    <n v="7518"/>
  </r>
  <r>
    <x v="0"/>
    <n v="10210"/>
    <x v="30"/>
    <s v="Ketchikan Public Utilities"/>
    <s v="Municipal"/>
    <n v="7223.5"/>
    <n v="70815"/>
    <n v="6208"/>
    <n v="6837.1"/>
    <n v="70657"/>
    <n v="1223"/>
    <n v="1952.6"/>
    <n v="23242"/>
    <n v="12"/>
    <n v="16013.2"/>
    <n v="164714"/>
    <n v="7443"/>
  </r>
  <r>
    <x v="1"/>
    <n v="10210"/>
    <x v="30"/>
    <s v="Ketchikan Public Utilities"/>
    <s v="Municipal"/>
    <n v="6826.2"/>
    <n v="67041"/>
    <n v="6195"/>
    <n v="6619"/>
    <n v="67963"/>
    <n v="1210"/>
    <n v="1926.9"/>
    <n v="21981"/>
    <n v="13"/>
    <n v="15372.1"/>
    <n v="156985"/>
    <n v="7418"/>
  </r>
  <r>
    <x v="2"/>
    <n v="10210"/>
    <x v="30"/>
    <s v="Ketchikan Public Utilities"/>
    <s v="Municipal"/>
    <n v="7018.8"/>
    <n v="68777"/>
    <n v="6166"/>
    <n v="6596.1"/>
    <n v="68155"/>
    <n v="1185"/>
    <n v="1796.2"/>
    <n v="21215"/>
    <n v="14"/>
    <n v="15411.1"/>
    <n v="158147"/>
    <n v="7365"/>
  </r>
  <r>
    <x v="3"/>
    <n v="10210"/>
    <x v="30"/>
    <s v="Ketchikan Public Utilities"/>
    <s v="Municipal"/>
    <n v="6980.8"/>
    <n v="68287"/>
    <n v="6166"/>
    <n v="6755.7"/>
    <n v="69778"/>
    <n v="1166"/>
    <n v="1787.3"/>
    <n v="21275"/>
    <n v="14"/>
    <n v="15523.8"/>
    <n v="159340"/>
    <n v="7346"/>
  </r>
  <r>
    <x v="4"/>
    <n v="10210"/>
    <x v="30"/>
    <s v="Ketchikan Public Utilities"/>
    <s v="Municipal"/>
    <n v="6475"/>
    <n v="64652"/>
    <n v="6140"/>
    <n v="6541"/>
    <n v="69286"/>
    <n v="1151"/>
    <n v="1779"/>
    <n v="20865"/>
    <n v="14"/>
    <n v="14795"/>
    <n v="154803"/>
    <n v="7305"/>
  </r>
  <r>
    <x v="5"/>
    <n v="10210"/>
    <x v="30"/>
    <s v="Ketchikan Public Utilities"/>
    <s v="Municipal"/>
    <n v="6234"/>
    <n v="62141"/>
    <n v="6105"/>
    <n v="6536"/>
    <n v="68837"/>
    <n v="1132"/>
    <n v="1714"/>
    <n v="21182"/>
    <n v="14"/>
    <n v="14484"/>
    <n v="152160"/>
    <n v="7251"/>
  </r>
  <r>
    <x v="6"/>
    <n v="10210"/>
    <x v="30"/>
    <s v="Ketchikan Public Utilities"/>
    <s v="Municipal"/>
    <n v="5668"/>
    <n v="58656"/>
    <n v="6070"/>
    <n v="6055"/>
    <n v="66669"/>
    <n v="1118"/>
    <n v="1524"/>
    <n v="19919"/>
    <n v="14"/>
    <n v="13247"/>
    <n v="145244"/>
    <n v="7202"/>
  </r>
  <r>
    <x v="7"/>
    <n v="10210"/>
    <x v="30"/>
    <s v="Ketchikan Public Utilities"/>
    <s v="Municipal"/>
    <n v="5639"/>
    <n v="59636"/>
    <n v="6043"/>
    <n v="5949"/>
    <n v="65417"/>
    <n v="1103"/>
    <n v="1527"/>
    <n v="20587"/>
    <n v="15"/>
    <n v="13115"/>
    <n v="145640"/>
    <n v="7161"/>
  </r>
  <r>
    <x v="8"/>
    <n v="10210"/>
    <x v="30"/>
    <s v="Ketchikan Public Utilities"/>
    <s v="Municipal"/>
    <n v="5562"/>
    <n v="58668"/>
    <n v="6064"/>
    <n v="5836"/>
    <n v="65332"/>
    <n v="1100"/>
    <n v="1550"/>
    <n v="21001"/>
    <n v="14"/>
    <n v="12948"/>
    <n v="145001"/>
    <n v="7178"/>
  </r>
  <r>
    <x v="9"/>
    <n v="10433"/>
    <x v="31"/>
    <s v="Kodiak Electric Assn Inc"/>
    <s v="Cooperative"/>
    <n v="5845"/>
    <n v="34366"/>
    <n v="4741"/>
    <n v="3701"/>
    <n v="22546"/>
    <n v="1050"/>
    <n v="13804"/>
    <n v="90135"/>
    <n v="103"/>
    <n v="23350"/>
    <n v="147047"/>
    <n v="5894"/>
  </r>
  <r>
    <x v="10"/>
    <n v="10433"/>
    <x v="31"/>
    <s v="Kodiak Electric Assn Inc"/>
    <s v="Cooperative"/>
    <n v="6148"/>
    <n v="34387"/>
    <n v="4705"/>
    <n v="3722"/>
    <n v="21450"/>
    <n v="1042"/>
    <n v="14219"/>
    <n v="87337"/>
    <n v="103"/>
    <n v="24089"/>
    <n v="143174"/>
    <n v="5850"/>
  </r>
  <r>
    <x v="11"/>
    <n v="10433"/>
    <x v="31"/>
    <s v="Kodiak Electric Assn Inc"/>
    <s v="Cooperative"/>
    <n v="6536"/>
    <n v="35273"/>
    <n v="4696"/>
    <n v="4004"/>
    <n v="22282"/>
    <n v="1040"/>
    <n v="14770"/>
    <n v="87040"/>
    <n v="102"/>
    <n v="25310"/>
    <n v="144595"/>
    <n v="5838"/>
  </r>
  <r>
    <x v="0"/>
    <n v="10433"/>
    <x v="31"/>
    <s v="Kodiak Electric Assn Inc"/>
    <s v="Cooperative"/>
    <n v="6493"/>
    <n v="34125"/>
    <n v="4689"/>
    <n v="3982"/>
    <n v="21537"/>
    <n v="1032"/>
    <n v="14978"/>
    <n v="86308"/>
    <n v="99"/>
    <n v="25453"/>
    <n v="141970"/>
    <n v="5820"/>
  </r>
  <r>
    <x v="1"/>
    <n v="10433"/>
    <x v="31"/>
    <s v="Kodiak Electric Assn Inc"/>
    <s v="Cooperative"/>
    <n v="5941"/>
    <n v="33653"/>
    <n v="4670"/>
    <n v="3603"/>
    <n v="21088"/>
    <n v="1026"/>
    <n v="13525"/>
    <n v="84344"/>
    <n v="102"/>
    <n v="23069"/>
    <n v="139085"/>
    <n v="5798"/>
  </r>
  <r>
    <x v="2"/>
    <n v="10433"/>
    <x v="31"/>
    <s v="Kodiak Electric Assn Inc"/>
    <s v="Cooperative"/>
    <n v="5488"/>
    <n v="33385"/>
    <n v="4665"/>
    <n v="3285"/>
    <n v="20736"/>
    <n v="1071"/>
    <n v="11832"/>
    <n v="80493"/>
    <n v="97"/>
    <n v="20605"/>
    <n v="134614"/>
    <n v="5833"/>
  </r>
  <r>
    <x v="3"/>
    <n v="10433"/>
    <x v="31"/>
    <s v="Kodiak Electric Assn Inc"/>
    <s v="Cooperative"/>
    <n v="6306"/>
    <n v="32883"/>
    <n v="4649"/>
    <n v="3919"/>
    <n v="21171"/>
    <n v="1074"/>
    <n v="14326"/>
    <n v="82218"/>
    <n v="94"/>
    <n v="24551"/>
    <n v="136272"/>
    <n v="5817"/>
  </r>
  <r>
    <x v="4"/>
    <n v="10433"/>
    <x v="31"/>
    <s v="Kodiak Electric Assn Inc"/>
    <s v="Cooperative"/>
    <n v="6497"/>
    <n v="32750"/>
    <n v="4639"/>
    <n v="4089"/>
    <n v="21344"/>
    <n v="1073"/>
    <n v="15031"/>
    <n v="84047"/>
    <n v="94"/>
    <n v="25617"/>
    <n v="138141"/>
    <n v="5806"/>
  </r>
  <r>
    <x v="5"/>
    <n v="10433"/>
    <x v="31"/>
    <s v="Kodiak Electric Assn Inc"/>
    <s v="Cooperative"/>
    <n v="6158"/>
    <n v="32454"/>
    <n v="4612"/>
    <n v="3920"/>
    <n v="21354"/>
    <n v="1079"/>
    <n v="14237"/>
    <n v="82520"/>
    <n v="92"/>
    <n v="24315"/>
    <n v="136328"/>
    <n v="5783"/>
  </r>
  <r>
    <x v="6"/>
    <n v="10433"/>
    <x v="31"/>
    <s v="Kodiak Electric Assn Inc"/>
    <s v="Cooperative"/>
    <n v="5370"/>
    <n v="31551"/>
    <n v="4611"/>
    <n v="3353"/>
    <n v="20528"/>
    <n v="1084"/>
    <n v="11904"/>
    <n v="78779"/>
    <n v="92"/>
    <n v="20627"/>
    <n v="130858"/>
    <n v="5787"/>
  </r>
  <r>
    <x v="7"/>
    <n v="10433"/>
    <x v="31"/>
    <s v="Kodiak Electric Assn Inc"/>
    <s v="Cooperative"/>
    <n v="5289"/>
    <n v="32286"/>
    <n v="4560"/>
    <n v="3372"/>
    <n v="21558"/>
    <n v="1084"/>
    <n v="10939"/>
    <n v="74668"/>
    <n v="92"/>
    <n v="19600"/>
    <n v="128512"/>
    <n v="5736"/>
  </r>
  <r>
    <x v="8"/>
    <n v="10433"/>
    <x v="31"/>
    <s v="Kodiak Electric Assn Inc"/>
    <s v="Cooperative"/>
    <n v="5386"/>
    <n v="32361"/>
    <n v="4631"/>
    <n v="0"/>
    <n v="0"/>
    <n v="0"/>
    <n v="13367"/>
    <n v="90194"/>
    <n v="1049"/>
    <n v="18753"/>
    <n v="122555"/>
    <n v="5680"/>
  </r>
  <r>
    <x v="9"/>
    <n v="10451"/>
    <x v="32"/>
    <s v="Kotzebue Electric Assn Inc"/>
    <s v="Cooperative"/>
    <n v="3115.7"/>
    <n v="7275"/>
    <n v="1147"/>
    <n v="5124.8"/>
    <n v="12657"/>
    <n v="130"/>
    <s v="."/>
    <s v="."/>
    <s v="."/>
    <n v="8240.5"/>
    <n v="19932"/>
    <n v="1277"/>
  </r>
  <r>
    <x v="10"/>
    <n v="10451"/>
    <x v="32"/>
    <s v="Kotzebue Electric Assn Inc"/>
    <s v="Cooperative"/>
    <n v="3066"/>
    <n v="7451"/>
    <n v="1123"/>
    <n v="5006"/>
    <n v="12912"/>
    <n v="126"/>
    <s v="."/>
    <s v="."/>
    <s v="."/>
    <n v="8072"/>
    <n v="20363"/>
    <n v="1249"/>
  </r>
  <r>
    <x v="11"/>
    <n v="10451"/>
    <x v="32"/>
    <s v="Kotzebue Electric Assn Inc"/>
    <s v="Cooperative"/>
    <n v="3446"/>
    <n v="7887"/>
    <n v="1130"/>
    <n v="5625"/>
    <n v="13270"/>
    <n v="126"/>
    <s v="."/>
    <s v="."/>
    <s v="."/>
    <n v="9071"/>
    <n v="21157"/>
    <n v="1256"/>
  </r>
  <r>
    <x v="0"/>
    <n v="10451"/>
    <x v="32"/>
    <s v="Kotzebue Electric Assn Inc"/>
    <s v="Cooperative"/>
    <n v="3293.1"/>
    <n v="7678"/>
    <n v="1136"/>
    <n v="5457.5"/>
    <n v="13285"/>
    <n v="128"/>
    <s v="."/>
    <s v="."/>
    <s v="."/>
    <n v="8750.6"/>
    <n v="20963"/>
    <n v="1264"/>
  </r>
  <r>
    <x v="1"/>
    <n v="10451"/>
    <x v="32"/>
    <s v="Kotzebue Electric Assn Inc"/>
    <s v="Cooperative"/>
    <n v="3699"/>
    <n v="7669"/>
    <n v="1148"/>
    <n v="5667"/>
    <n v="12209"/>
    <n v="130"/>
    <s v="."/>
    <s v="."/>
    <s v="."/>
    <n v="9366"/>
    <n v="19878"/>
    <n v="1278"/>
  </r>
  <r>
    <x v="2"/>
    <n v="10451"/>
    <x v="32"/>
    <s v="Kotzebue Electric Assn Inc"/>
    <s v="Cooperative"/>
    <n v="3790"/>
    <n v="7902"/>
    <n v="1160"/>
    <n v="5683"/>
    <n v="12298"/>
    <n v="129"/>
    <s v="."/>
    <s v="."/>
    <s v="."/>
    <n v="9473"/>
    <n v="20200"/>
    <n v="1289"/>
  </r>
  <r>
    <x v="3"/>
    <n v="10451"/>
    <x v="32"/>
    <s v="Kotzebue Electric Assn Inc"/>
    <s v="Cooperative"/>
    <n v="3103"/>
    <n v="7996"/>
    <n v="1141"/>
    <n v="4535"/>
    <n v="12384"/>
    <n v="124"/>
    <n v="0"/>
    <n v="0"/>
    <n v="0"/>
    <n v="7638"/>
    <n v="20380"/>
    <n v="1265"/>
  </r>
  <r>
    <x v="4"/>
    <n v="10451"/>
    <x v="32"/>
    <s v="Kotzebue Electric Assn Inc"/>
    <s v="Cooperative"/>
    <n v="3020"/>
    <n v="8005"/>
    <n v="1141"/>
    <n v="4418"/>
    <n v="12547"/>
    <n v="121"/>
    <n v="0"/>
    <n v="0"/>
    <n v="0"/>
    <n v="7438"/>
    <n v="20552"/>
    <n v="1262"/>
  </r>
  <r>
    <x v="5"/>
    <n v="10451"/>
    <x v="32"/>
    <s v="Kotzebue Electric Assn Inc"/>
    <s v="Cooperative"/>
    <n v="2750"/>
    <n v="8264"/>
    <n v="1144"/>
    <n v="3938"/>
    <n v="12722"/>
    <n v="123"/>
    <n v="0"/>
    <n v="0"/>
    <n v="0"/>
    <n v="6688"/>
    <n v="20986"/>
    <n v="1267"/>
  </r>
  <r>
    <x v="6"/>
    <n v="10451"/>
    <x v="32"/>
    <s v="Kotzebue Electric Assn Inc"/>
    <s v="Cooperative"/>
    <n v="2492"/>
    <n v="8329"/>
    <n v="1139"/>
    <n v="3677"/>
    <n v="13225"/>
    <n v="125"/>
    <n v="0"/>
    <n v="0"/>
    <n v="0"/>
    <n v="6169"/>
    <n v="21554"/>
    <n v="1264"/>
  </r>
  <r>
    <x v="7"/>
    <n v="10451"/>
    <x v="32"/>
    <s v="Kotzebue Electric Assn Inc"/>
    <s v="Cooperative"/>
    <n v="2177"/>
    <n v="8198"/>
    <n v="1125"/>
    <n v="3085"/>
    <n v="12568"/>
    <n v="130"/>
    <n v="0"/>
    <n v="0"/>
    <n v="0"/>
    <n v="5262"/>
    <n v="20766"/>
    <n v="1255"/>
  </r>
  <r>
    <x v="8"/>
    <n v="10451"/>
    <x v="32"/>
    <s v="Kotzebue Electric Assn Inc"/>
    <s v="Cooperative"/>
    <n v="1939"/>
    <n v="7984"/>
    <n v="1042"/>
    <n v="2843"/>
    <n v="12746"/>
    <n v="137"/>
    <n v="0"/>
    <n v="0"/>
    <n v="0"/>
    <n v="4782"/>
    <n v="20730"/>
    <n v="1179"/>
  </r>
  <r>
    <x v="0"/>
    <n v="10455"/>
    <x v="33"/>
    <s v="Kokhanok Village Council"/>
    <s v="Political Subdivision"/>
    <n v="160"/>
    <n v="178"/>
    <n v="56"/>
    <n v="186"/>
    <n v="226"/>
    <n v="21"/>
    <s v="."/>
    <s v="."/>
    <s v="."/>
    <n v="346"/>
    <n v="404"/>
    <n v="77"/>
  </r>
  <r>
    <x v="1"/>
    <n v="10455"/>
    <x v="33"/>
    <s v="Kokhanok Village Council"/>
    <s v="Political Subdivision"/>
    <n v="161"/>
    <n v="179"/>
    <n v="56"/>
    <n v="198"/>
    <n v="219"/>
    <n v="19"/>
    <s v="."/>
    <s v="."/>
    <s v="."/>
    <n v="359"/>
    <n v="398"/>
    <n v="75"/>
  </r>
  <r>
    <x v="2"/>
    <n v="10455"/>
    <x v="33"/>
    <s v="Kokhanok Village Council"/>
    <s v="Political Subdivision"/>
    <n v="171"/>
    <n v="192"/>
    <n v="50"/>
    <n v="154"/>
    <n v="220"/>
    <n v="19"/>
    <s v="."/>
    <s v="."/>
    <s v="."/>
    <n v="325"/>
    <n v="412"/>
    <n v="69"/>
  </r>
  <r>
    <x v="3"/>
    <n v="10455"/>
    <x v="33"/>
    <s v="Kokhanok Village Council"/>
    <s v="Political Subdivision"/>
    <n v="131"/>
    <n v="178"/>
    <n v="47"/>
    <n v="157"/>
    <n v="226"/>
    <n v="18"/>
    <n v="0"/>
    <n v="0"/>
    <n v="0"/>
    <n v="288"/>
    <n v="404"/>
    <n v="65"/>
  </r>
  <r>
    <x v="4"/>
    <n v="10455"/>
    <x v="33"/>
    <s v="Kokhanok Village Council"/>
    <s v="Political Subdivision"/>
    <n v="104"/>
    <n v="173"/>
    <n v="50"/>
    <n v="119"/>
    <n v="230"/>
    <n v="17"/>
    <n v="0"/>
    <n v="0"/>
    <n v="0"/>
    <n v="223"/>
    <n v="403"/>
    <n v="67"/>
  </r>
  <r>
    <x v="5"/>
    <n v="10455"/>
    <x v="33"/>
    <s v="Kokhanok Village Council"/>
    <s v="Political Subdivision"/>
    <n v="103"/>
    <n v="172"/>
    <n v="50"/>
    <n v="122"/>
    <n v="253"/>
    <n v="18"/>
    <n v="0"/>
    <n v="0"/>
    <n v="0"/>
    <n v="225"/>
    <n v="425"/>
    <n v="68"/>
  </r>
  <r>
    <x v="6"/>
    <n v="10455"/>
    <x v="33"/>
    <s v="Kokhanok Village Council"/>
    <s v="Political Subdivision"/>
    <n v="67"/>
    <n v="163"/>
    <n v="50"/>
    <n v="138"/>
    <n v="209"/>
    <n v="18"/>
    <n v="0"/>
    <n v="0"/>
    <n v="0"/>
    <n v="205"/>
    <n v="372"/>
    <n v="68"/>
  </r>
  <r>
    <x v="7"/>
    <n v="10455"/>
    <x v="33"/>
    <s v="Kokhanok Village Council"/>
    <s v="Political Subdivision"/>
    <n v="100"/>
    <n v="167"/>
    <n v="49"/>
    <n v="80"/>
    <n v="197"/>
    <n v="16"/>
    <n v="0"/>
    <n v="0"/>
    <n v="0"/>
    <n v="180"/>
    <n v="364"/>
    <n v="65"/>
  </r>
  <r>
    <x v="8"/>
    <n v="10455"/>
    <x v="33"/>
    <s v="Kokhanok Village Council"/>
    <s v="Political Subdivision"/>
    <n v="97"/>
    <n v="171"/>
    <n v="48"/>
    <n v="48"/>
    <n v="86"/>
    <n v="14"/>
    <n v="0"/>
    <n v="0"/>
    <n v="0"/>
    <n v="145"/>
    <n v="257"/>
    <n v="62"/>
  </r>
  <r>
    <x v="0"/>
    <n v="10491"/>
    <x v="34"/>
    <s v="Kwig Power Company"/>
    <s v="Political Subdivision"/>
    <n v="260.39999999999998"/>
    <n v="402"/>
    <n v="86"/>
    <n v="244.2"/>
    <n v="411"/>
    <n v="27"/>
    <n v="47.9"/>
    <n v="81"/>
    <n v="6"/>
    <n v="552.5"/>
    <n v="894"/>
    <n v="119"/>
  </r>
  <r>
    <x v="1"/>
    <n v="10491"/>
    <x v="34"/>
    <s v="Kwig Power Company"/>
    <s v="Political Subdivision"/>
    <n v="304.3"/>
    <n v="506"/>
    <n v="85"/>
    <n v="164.1"/>
    <n v="338"/>
    <n v="19"/>
    <n v="21.6"/>
    <n v="47"/>
    <n v="3"/>
    <n v="490"/>
    <n v="891"/>
    <n v="107"/>
  </r>
  <r>
    <x v="2"/>
    <n v="10491"/>
    <x v="34"/>
    <s v="Kwig Power Company"/>
    <s v="Political Subdivision"/>
    <n v="228.5"/>
    <n v="453"/>
    <n v="85"/>
    <n v="123.3"/>
    <n v="302"/>
    <n v="19"/>
    <n v="16.100000000000001"/>
    <n v="42"/>
    <n v="3"/>
    <n v="367.9"/>
    <n v="797"/>
    <n v="107"/>
  </r>
  <r>
    <x v="3"/>
    <n v="10491"/>
    <x v="34"/>
    <s v="Kwig Power Company"/>
    <s v="Political Subdivision"/>
    <n v="197.4"/>
    <n v="414"/>
    <n v="85"/>
    <n v="138.30000000000001"/>
    <n v="352"/>
    <n v="21"/>
    <s v="."/>
    <s v="."/>
    <s v="."/>
    <n v="335.7"/>
    <n v="766"/>
    <n v="106"/>
  </r>
  <r>
    <x v="4"/>
    <n v="10491"/>
    <x v="34"/>
    <s v="Kwig Power Company"/>
    <s v="Political Subdivision"/>
    <n v="234"/>
    <n v="472"/>
    <n v="85"/>
    <n v="118"/>
    <n v="299"/>
    <n v="23"/>
    <m/>
    <m/>
    <m/>
    <n v="352"/>
    <n v="771"/>
    <n v="108"/>
  </r>
  <r>
    <x v="5"/>
    <n v="10491"/>
    <x v="34"/>
    <s v="Kwig Power Company"/>
    <s v="Political Subdivision"/>
    <n v="219"/>
    <n v="457"/>
    <n v="85"/>
    <n v="139"/>
    <n v="357"/>
    <n v="23"/>
    <n v="0"/>
    <n v="0"/>
    <n v="0"/>
    <n v="358"/>
    <n v="814"/>
    <n v="108"/>
  </r>
  <r>
    <x v="6"/>
    <n v="10491"/>
    <x v="34"/>
    <s v="Kwig Power Company"/>
    <s v="Political Subdivision"/>
    <n v="259"/>
    <n v="457"/>
    <n v="88"/>
    <n v="110"/>
    <n v="210"/>
    <n v="20"/>
    <n v="16"/>
    <n v="41"/>
    <n v="3"/>
    <n v="385"/>
    <n v="708"/>
    <n v="111"/>
  </r>
  <r>
    <x v="7"/>
    <n v="10491"/>
    <x v="34"/>
    <s v="Kwig Power Company"/>
    <s v="Political Subdivision"/>
    <n v="241"/>
    <n v="457"/>
    <n v="88"/>
    <n v="104"/>
    <n v="204"/>
    <n v="20"/>
    <n v="14"/>
    <n v="40"/>
    <n v="3"/>
    <n v="359"/>
    <n v="701"/>
    <n v="111"/>
  </r>
  <r>
    <x v="8"/>
    <n v="10491"/>
    <x v="34"/>
    <s v="Kwig Power Company"/>
    <s v="Political Subdivision"/>
    <n v="220"/>
    <n v="437"/>
    <n v="88"/>
    <n v="93"/>
    <n v="193"/>
    <n v="20"/>
    <n v="13"/>
    <n v="40"/>
    <n v="3"/>
    <n v="326"/>
    <n v="670"/>
    <n v="111"/>
  </r>
  <r>
    <x v="0"/>
    <n v="10716"/>
    <x v="35"/>
    <s v="City of Larsen Bay"/>
    <s v="Municipal"/>
    <n v="66"/>
    <n v="172"/>
    <n v="54"/>
    <n v="115"/>
    <n v="256"/>
    <n v="35"/>
    <s v="."/>
    <s v="."/>
    <s v="."/>
    <n v="181"/>
    <n v="428"/>
    <n v="89"/>
  </r>
  <r>
    <x v="1"/>
    <n v="10716"/>
    <x v="35"/>
    <s v="City of Larsen Bay"/>
    <s v="Municipal"/>
    <n v="60.9"/>
    <n v="156"/>
    <n v="37"/>
    <n v="157.4"/>
    <n v="470"/>
    <n v="37"/>
    <s v="."/>
    <s v="."/>
    <s v="."/>
    <n v="218.3"/>
    <n v="626"/>
    <n v="74"/>
  </r>
  <r>
    <x v="2"/>
    <n v="10716"/>
    <x v="35"/>
    <s v="City of Larsen Bay"/>
    <s v="Municipal"/>
    <n v="127.5"/>
    <n v="310"/>
    <n v="52"/>
    <n v="90.5"/>
    <n v="310"/>
    <n v="38"/>
    <s v="."/>
    <s v="."/>
    <s v="."/>
    <n v="218"/>
    <n v="620"/>
    <n v="90"/>
  </r>
  <r>
    <x v="3"/>
    <n v="10716"/>
    <x v="35"/>
    <s v="City of Larsen Bay"/>
    <s v="Municipal"/>
    <n v="57.5"/>
    <n v="138"/>
    <n v="41"/>
    <n v="180.5"/>
    <n v="549"/>
    <n v="46"/>
    <n v="0"/>
    <n v="0"/>
    <n v="0"/>
    <n v="238"/>
    <n v="687"/>
    <n v="87"/>
  </r>
  <r>
    <x v="4"/>
    <n v="10716"/>
    <x v="35"/>
    <s v="City of Larsen Bay"/>
    <s v="Municipal"/>
    <n v="75"/>
    <n v="193"/>
    <n v="48"/>
    <n v="164"/>
    <n v="471"/>
    <n v="26"/>
    <n v="0"/>
    <n v="0"/>
    <n v="0"/>
    <n v="239"/>
    <n v="664"/>
    <n v="74"/>
  </r>
  <r>
    <x v="5"/>
    <n v="10716"/>
    <x v="35"/>
    <s v="City of Larsen Bay"/>
    <s v="Municipal"/>
    <n v="185"/>
    <n v="363"/>
    <n v="48"/>
    <n v="96"/>
    <n v="181"/>
    <n v="26"/>
    <n v="0"/>
    <n v="0"/>
    <n v="0"/>
    <n v="281"/>
    <n v="544"/>
    <n v="74"/>
  </r>
  <r>
    <x v="6"/>
    <n v="10716"/>
    <x v="35"/>
    <s v="City of Larsen Bay"/>
    <s v="Municipal"/>
    <n v="145"/>
    <n v="363"/>
    <n v="48"/>
    <n v="73"/>
    <n v="181"/>
    <n v="26"/>
    <n v="0"/>
    <n v="0"/>
    <n v="0"/>
    <n v="218"/>
    <n v="544"/>
    <n v="74"/>
  </r>
  <r>
    <x v="7"/>
    <n v="10716"/>
    <x v="35"/>
    <s v="City of Larsen Bay"/>
    <s v="Municipal"/>
    <n v="85"/>
    <n v="280"/>
    <n v="48"/>
    <n v="163"/>
    <n v="306"/>
    <n v="38"/>
    <n v="0"/>
    <n v="0"/>
    <n v="0"/>
    <n v="248"/>
    <n v="586"/>
    <n v="86"/>
  </r>
  <r>
    <x v="8"/>
    <n v="10716"/>
    <x v="35"/>
    <s v="City of Larsen Bay"/>
    <s v="Municipal"/>
    <n v="78"/>
    <n v="268"/>
    <n v="48"/>
    <n v="145"/>
    <n v="290"/>
    <n v="38"/>
    <n v="0"/>
    <n v="0"/>
    <n v="0"/>
    <n v="223"/>
    <n v="558"/>
    <n v="86"/>
  </r>
  <r>
    <x v="3"/>
    <n v="11591"/>
    <x v="36"/>
    <s v="Manley Utility Co Inc"/>
    <s v="Investor Owned"/>
    <n v="82"/>
    <n v="123"/>
    <n v="76"/>
    <n v="88"/>
    <n v="133"/>
    <n v="13"/>
    <n v="0"/>
    <n v="0"/>
    <n v="0"/>
    <n v="170"/>
    <n v="256"/>
    <n v="89"/>
  </r>
  <r>
    <x v="4"/>
    <n v="11591"/>
    <x v="36"/>
    <s v="Manley Utility Co Inc"/>
    <s v="Investor Owned"/>
    <n v="86"/>
    <n v="112"/>
    <n v="75"/>
    <n v="75"/>
    <n v="111"/>
    <n v="14"/>
    <n v="0"/>
    <n v="0"/>
    <n v="0"/>
    <n v="161"/>
    <n v="223"/>
    <n v="89"/>
  </r>
  <r>
    <x v="5"/>
    <n v="11591"/>
    <x v="36"/>
    <s v="Manley Utility Co Inc"/>
    <s v="Investor Owned"/>
    <n v="88"/>
    <n v="116"/>
    <n v="75"/>
    <n v="77"/>
    <n v="114"/>
    <n v="14"/>
    <n v="0"/>
    <n v="0"/>
    <n v="0"/>
    <n v="165"/>
    <n v="230"/>
    <n v="89"/>
  </r>
  <r>
    <x v="6"/>
    <n v="11591"/>
    <x v="36"/>
    <s v="Manley Utility Co Inc"/>
    <s v="Investor Owned"/>
    <n v="91"/>
    <n v="122"/>
    <n v="75"/>
    <n v="81"/>
    <n v="118"/>
    <n v="14"/>
    <n v="0"/>
    <n v="0"/>
    <n v="0"/>
    <n v="172"/>
    <n v="240"/>
    <n v="89"/>
  </r>
  <r>
    <x v="7"/>
    <n v="11591"/>
    <x v="36"/>
    <s v="Manley Utility Co Inc"/>
    <s v="Investor Owned"/>
    <n v="92"/>
    <n v="124"/>
    <n v="74"/>
    <n v="90"/>
    <n v="130"/>
    <n v="15"/>
    <n v="0"/>
    <n v="0"/>
    <n v="0"/>
    <n v="182"/>
    <n v="254"/>
    <n v="89"/>
  </r>
  <r>
    <x v="8"/>
    <n v="11591"/>
    <x v="36"/>
    <s v="Manley Utility Co Inc"/>
    <s v="Investor Owned"/>
    <n v="92"/>
    <n v="124"/>
    <n v="72"/>
    <n v="88"/>
    <n v="136"/>
    <n v="15"/>
    <n v="0"/>
    <n v="0"/>
    <n v="0"/>
    <n v="180"/>
    <n v="260"/>
    <n v="87"/>
  </r>
  <r>
    <x v="9"/>
    <n v="11824"/>
    <x v="37"/>
    <s v="Matanuska Electric Assn Inc"/>
    <s v="Cooperative"/>
    <n v="74981.5"/>
    <n v="448552"/>
    <n v="56055"/>
    <n v="38697.699999999997"/>
    <n v="273691"/>
    <n v="3831"/>
    <n v="0"/>
    <n v="0"/>
    <n v="0"/>
    <n v="113679.2"/>
    <n v="722243"/>
    <n v="59886"/>
  </r>
  <r>
    <x v="10"/>
    <n v="11824"/>
    <x v="37"/>
    <s v="Matanuska Electric Assn Inc"/>
    <s v="Cooperative"/>
    <n v="68393.600000000006"/>
    <n v="452533"/>
    <n v="54900"/>
    <n v="34068.400000000001"/>
    <n v="271422"/>
    <n v="3761"/>
    <s v="."/>
    <s v="."/>
    <s v="."/>
    <n v="102462"/>
    <n v="723955"/>
    <n v="58661"/>
  </r>
  <r>
    <x v="11"/>
    <n v="11824"/>
    <x v="37"/>
    <s v="Matanuska Electric Assn Inc"/>
    <s v="Cooperative"/>
    <n v="69800"/>
    <n v="458393"/>
    <n v="53982"/>
    <n v="34198"/>
    <n v="268094"/>
    <n v="3711"/>
    <n v="0"/>
    <n v="0"/>
    <n v="0"/>
    <n v="103998"/>
    <n v="726487"/>
    <n v="57693"/>
  </r>
  <r>
    <x v="0"/>
    <n v="11824"/>
    <x v="37"/>
    <s v="Matanuska Electric Assn Inc"/>
    <s v="Cooperative"/>
    <n v="68212"/>
    <n v="451449"/>
    <n v="53239"/>
    <n v="33796"/>
    <n v="265746"/>
    <n v="3668"/>
    <n v="0"/>
    <n v="0"/>
    <n v="0"/>
    <n v="102008"/>
    <n v="717195"/>
    <n v="56907"/>
  </r>
  <r>
    <x v="1"/>
    <n v="11824"/>
    <x v="37"/>
    <s v="Matanuska Electric Assn Inc"/>
    <s v="Cooperative"/>
    <n v="60084"/>
    <n v="435159"/>
    <n v="52501"/>
    <n v="29083"/>
    <n v="256040"/>
    <n v="3643"/>
    <s v="."/>
    <s v="."/>
    <s v="."/>
    <n v="89167"/>
    <n v="691199"/>
    <n v="56144"/>
  </r>
  <r>
    <x v="2"/>
    <n v="11824"/>
    <x v="37"/>
    <s v="Matanuska Electric Assn Inc"/>
    <s v="Cooperative"/>
    <n v="70686"/>
    <n v="438691"/>
    <n v="51796"/>
    <n v="36496"/>
    <n v="260239"/>
    <n v="3714"/>
    <s v="."/>
    <s v="."/>
    <s v="."/>
    <n v="107182"/>
    <n v="698930"/>
    <n v="55510"/>
  </r>
  <r>
    <x v="3"/>
    <n v="11824"/>
    <x v="37"/>
    <s v="Matanuska Electric Assn Inc"/>
    <s v="Cooperative"/>
    <n v="63123"/>
    <n v="442498"/>
    <n v="50887"/>
    <n v="31320"/>
    <n v="258426"/>
    <n v="3673"/>
    <n v="0"/>
    <n v="0"/>
    <n v="0"/>
    <n v="94443"/>
    <n v="700924"/>
    <n v="54560"/>
  </r>
  <r>
    <x v="4"/>
    <n v="11824"/>
    <x v="37"/>
    <s v="Matanuska Electric Assn Inc"/>
    <s v="Cooperative"/>
    <n v="57511"/>
    <n v="428929"/>
    <n v="49939"/>
    <n v="28552"/>
    <n v="252183"/>
    <n v="3564"/>
    <n v="0"/>
    <n v="0"/>
    <n v="0"/>
    <n v="86063"/>
    <n v="681112"/>
    <n v="53503"/>
  </r>
  <r>
    <x v="5"/>
    <n v="11824"/>
    <x v="37"/>
    <s v="Matanuska Electric Assn Inc"/>
    <s v="Cooperative"/>
    <n v="56527"/>
    <n v="431007"/>
    <n v="48387"/>
    <n v="27524"/>
    <n v="247877"/>
    <n v="3354"/>
    <n v="0"/>
    <n v="0"/>
    <n v="0"/>
    <n v="84051"/>
    <n v="678884"/>
    <n v="51741"/>
  </r>
  <r>
    <x v="6"/>
    <n v="11824"/>
    <x v="37"/>
    <s v="Matanuska Electric Assn Inc"/>
    <s v="Cooperative"/>
    <n v="46335"/>
    <n v="406770"/>
    <n v="46313"/>
    <n v="22268"/>
    <n v="237640"/>
    <n v="3216"/>
    <n v="0"/>
    <n v="0"/>
    <n v="0"/>
    <n v="68603"/>
    <n v="644410"/>
    <n v="49529"/>
  </r>
  <r>
    <x v="7"/>
    <n v="11824"/>
    <x v="37"/>
    <s v="Matanuska Electric Assn Inc"/>
    <s v="Cooperative"/>
    <n v="41838"/>
    <n v="393646"/>
    <n v="43761"/>
    <n v="19583"/>
    <n v="225030"/>
    <n v="3113"/>
    <n v="0"/>
    <n v="0"/>
    <n v="0"/>
    <n v="61421"/>
    <n v="618676"/>
    <n v="46874"/>
  </r>
  <r>
    <x v="8"/>
    <n v="11824"/>
    <x v="37"/>
    <s v="Matanuska Electric Assn Inc"/>
    <s v="Cooperative"/>
    <n v="38309"/>
    <n v="368675"/>
    <n v="41566"/>
    <n v="17929"/>
    <n v="213014"/>
    <n v="3057"/>
    <n v="0"/>
    <n v="0"/>
    <n v="0"/>
    <n v="56238"/>
    <n v="581689"/>
    <n v="44623"/>
  </r>
  <r>
    <x v="0"/>
    <n v="12119"/>
    <x v="38"/>
    <s v="McGrath Light &amp; Power Co"/>
    <s v="Investor Owned"/>
    <n v="273.3"/>
    <n v="710"/>
    <n v="188"/>
    <n v="632.79999999999995"/>
    <n v="1809"/>
    <n v="115"/>
    <s v="."/>
    <s v="."/>
    <s v="."/>
    <n v="906.1"/>
    <n v="2519"/>
    <n v="303"/>
  </r>
  <r>
    <x v="1"/>
    <n v="12119"/>
    <x v="38"/>
    <s v="McGrath Light &amp; Power Co"/>
    <s v="Investor Owned"/>
    <n v="270"/>
    <n v="670"/>
    <n v="178"/>
    <n v="698"/>
    <n v="1901"/>
    <n v="120"/>
    <s v="."/>
    <s v="."/>
    <s v="."/>
    <n v="968"/>
    <n v="2571"/>
    <n v="298"/>
  </r>
  <r>
    <x v="2"/>
    <n v="12119"/>
    <x v="38"/>
    <s v="McGrath Light &amp; Power Co"/>
    <s v="Investor Owned"/>
    <n v="244.2"/>
    <n v="637"/>
    <n v="142"/>
    <n v="668.2"/>
    <n v="1880"/>
    <n v="127"/>
    <s v="."/>
    <s v="."/>
    <s v="."/>
    <n v="912.4"/>
    <n v="2517"/>
    <n v="269"/>
  </r>
  <r>
    <x v="3"/>
    <n v="12119"/>
    <x v="38"/>
    <s v="McGrath Light &amp; Power Co"/>
    <s v="Investor Owned"/>
    <n v="263"/>
    <n v="688"/>
    <n v="139"/>
    <n v="641"/>
    <n v="1834"/>
    <n v="125"/>
    <n v="0"/>
    <n v="0"/>
    <n v="0"/>
    <n v="904"/>
    <n v="2522"/>
    <n v="264"/>
  </r>
  <r>
    <x v="4"/>
    <n v="12119"/>
    <x v="38"/>
    <s v="McGrath Light &amp; Power Co"/>
    <s v="Investor Owned"/>
    <n v="278"/>
    <n v="728"/>
    <n v="162"/>
    <n v="622"/>
    <n v="1783"/>
    <n v="92"/>
    <n v="0"/>
    <n v="0"/>
    <n v="0"/>
    <n v="900"/>
    <n v="2511"/>
    <n v="254"/>
  </r>
  <r>
    <x v="5"/>
    <n v="12119"/>
    <x v="38"/>
    <s v="McGrath Light &amp; Power Co"/>
    <s v="Investor Owned"/>
    <n v="272"/>
    <n v="712"/>
    <n v="160"/>
    <n v="634"/>
    <n v="1829"/>
    <n v="79"/>
    <n v="0"/>
    <n v="0"/>
    <n v="0"/>
    <n v="906"/>
    <n v="2541"/>
    <n v="239"/>
  </r>
  <r>
    <x v="6"/>
    <n v="12119"/>
    <x v="38"/>
    <s v="McGrath Light &amp; Power Co"/>
    <s v="Investor Owned"/>
    <n v="263"/>
    <n v="687"/>
    <n v="153"/>
    <n v="629"/>
    <n v="1814"/>
    <n v="73"/>
    <n v="0"/>
    <n v="0"/>
    <n v="0"/>
    <n v="892"/>
    <n v="2501"/>
    <n v="226"/>
  </r>
  <r>
    <x v="7"/>
    <n v="12119"/>
    <x v="38"/>
    <s v="McGrath Light &amp; Power Co"/>
    <s v="Investor Owned"/>
    <n v="295"/>
    <n v="775"/>
    <n v="162"/>
    <n v="619"/>
    <n v="1219"/>
    <n v="82"/>
    <n v="0"/>
    <n v="0"/>
    <n v="0"/>
    <n v="914"/>
    <n v="1994"/>
    <n v="244"/>
  </r>
  <r>
    <x v="8"/>
    <n v="12119"/>
    <x v="38"/>
    <s v="McGrath Light &amp; Power Co"/>
    <s v="Investor Owned"/>
    <n v="315"/>
    <n v="826"/>
    <n v="176"/>
    <n v="607"/>
    <n v="1731"/>
    <n v="79"/>
    <n v="0"/>
    <n v="0"/>
    <n v="0"/>
    <n v="922"/>
    <n v="2557"/>
    <n v="255"/>
  </r>
  <r>
    <x v="0"/>
    <n v="12385"/>
    <x v="39"/>
    <s v="Metlakatla Power &amp; Light"/>
    <s v="Municipal"/>
    <n v="772"/>
    <n v="8455"/>
    <n v="641"/>
    <n v="1185"/>
    <n v="9881"/>
    <n v="210"/>
    <n v="11"/>
    <n v="60"/>
    <n v="67"/>
    <n v="1968"/>
    <n v="18396"/>
    <n v="918"/>
  </r>
  <r>
    <x v="1"/>
    <n v="12385"/>
    <x v="39"/>
    <s v="Metlakatla Power &amp; Light"/>
    <s v="Municipal"/>
    <n v="671"/>
    <n v="7498"/>
    <n v="635"/>
    <n v="1065"/>
    <n v="9296"/>
    <n v="215"/>
    <n v="10"/>
    <n v="51"/>
    <n v="65"/>
    <n v="1746"/>
    <n v="16845"/>
    <n v="915"/>
  </r>
  <r>
    <x v="2"/>
    <n v="12385"/>
    <x v="39"/>
    <s v="Metlakatla Power &amp; Light"/>
    <s v="Municipal"/>
    <n v="682"/>
    <n v="7386"/>
    <n v="608"/>
    <n v="1000"/>
    <n v="9173"/>
    <n v="212"/>
    <n v="10"/>
    <n v="59"/>
    <n v="67"/>
    <n v="1692"/>
    <n v="16618"/>
    <n v="887"/>
  </r>
  <r>
    <x v="3"/>
    <n v="12385"/>
    <x v="39"/>
    <s v="Metlakatla Power &amp; Light"/>
    <s v="Municipal"/>
    <n v="659"/>
    <n v="6956"/>
    <n v="604"/>
    <n v="1002"/>
    <n v="8647"/>
    <n v="214"/>
    <n v="14"/>
    <n v="83"/>
    <n v="62"/>
    <n v="1675"/>
    <n v="15686"/>
    <n v="880"/>
  </r>
  <r>
    <x v="4"/>
    <n v="12385"/>
    <x v="39"/>
    <s v="Metlakatla Power &amp; Light"/>
    <s v="Municipal"/>
    <n v="572"/>
    <n v="6180"/>
    <n v="582"/>
    <n v="849"/>
    <n v="8030"/>
    <n v="214"/>
    <n v="11"/>
    <n v="68"/>
    <n v="58"/>
    <n v="1432"/>
    <n v="14278"/>
    <n v="854"/>
  </r>
  <r>
    <x v="5"/>
    <n v="12385"/>
    <x v="39"/>
    <s v="Metlakatla Power &amp; Light"/>
    <s v="Municipal"/>
    <n v="567"/>
    <n v="6126"/>
    <n v="540"/>
    <n v="983"/>
    <n v="8087"/>
    <n v="261"/>
    <n v="0"/>
    <n v="0"/>
    <n v="0"/>
    <n v="1550"/>
    <n v="14213"/>
    <n v="801"/>
  </r>
  <r>
    <x v="6"/>
    <n v="12385"/>
    <x v="39"/>
    <s v="Metlakatla Power &amp; Light"/>
    <s v="Municipal"/>
    <n v="564"/>
    <n v="5676"/>
    <n v="539"/>
    <n v="904"/>
    <n v="7786"/>
    <n v="253"/>
    <n v="33"/>
    <n v="234"/>
    <n v="1"/>
    <n v="1501"/>
    <n v="13696"/>
    <n v="793"/>
  </r>
  <r>
    <x v="7"/>
    <n v="12385"/>
    <x v="39"/>
    <s v="Metlakatla Power &amp; Light"/>
    <s v="Municipal"/>
    <n v="525"/>
    <n v="5673"/>
    <n v="539"/>
    <n v="851"/>
    <n v="7575"/>
    <n v="253"/>
    <n v="28"/>
    <n v="226"/>
    <n v="1"/>
    <n v="1404"/>
    <n v="13474"/>
    <n v="793"/>
  </r>
  <r>
    <x v="8"/>
    <n v="12385"/>
    <x v="39"/>
    <s v="Metlakatla Power &amp; Light"/>
    <s v="Municipal"/>
    <n v="519"/>
    <n v="5608"/>
    <n v="568"/>
    <n v="823"/>
    <n v="7513"/>
    <n v="260"/>
    <n v="97"/>
    <n v="665"/>
    <n v="1"/>
    <n v="1439"/>
    <n v="13786"/>
    <n v="829"/>
  </r>
  <r>
    <x v="0"/>
    <n v="12485"/>
    <x v="40"/>
    <s v="Middle Kuskokwim Elec Coop Inc"/>
    <s v="Cooperative"/>
    <n v="352"/>
    <n v="413"/>
    <n v="131"/>
    <n v="478"/>
    <n v="559"/>
    <n v="60"/>
    <n v="0"/>
    <n v="0"/>
    <n v="0"/>
    <n v="830"/>
    <n v="972"/>
    <n v="191"/>
  </r>
  <r>
    <x v="1"/>
    <n v="12485"/>
    <x v="40"/>
    <s v="Middle Kuskokwim Elec Coop Inc"/>
    <s v="Cooperative"/>
    <n v="415"/>
    <n v="442"/>
    <n v="133"/>
    <n v="441"/>
    <n v="519"/>
    <n v="61"/>
    <s v="."/>
    <s v="."/>
    <s v="."/>
    <n v="856"/>
    <n v="961"/>
    <n v="194"/>
  </r>
  <r>
    <x v="2"/>
    <n v="12485"/>
    <x v="40"/>
    <s v="Middle Kuskokwim Elec Coop Inc"/>
    <s v="Cooperative"/>
    <n v="429"/>
    <n v="420"/>
    <n v="145"/>
    <n v="520.9"/>
    <n v="530"/>
    <n v="68"/>
    <n v="0"/>
    <n v="0"/>
    <n v="0"/>
    <n v="949.9"/>
    <n v="950"/>
    <n v="213"/>
  </r>
  <r>
    <x v="3"/>
    <n v="12485"/>
    <x v="40"/>
    <s v="Middle Kuskokwim Elec Coop Inc"/>
    <s v="Cooperative"/>
    <n v="384"/>
    <n v="409"/>
    <n v="153"/>
    <n v="483"/>
    <n v="523"/>
    <n v="64"/>
    <n v="0"/>
    <n v="0"/>
    <n v="0"/>
    <n v="867"/>
    <n v="932"/>
    <n v="217"/>
  </r>
  <r>
    <x v="4"/>
    <n v="12485"/>
    <x v="40"/>
    <s v="Middle Kuskokwim Elec Coop Inc"/>
    <s v="Cooperative"/>
    <n v="357"/>
    <n v="395"/>
    <n v="171"/>
    <n v="500"/>
    <n v="560"/>
    <n v="59"/>
    <n v="0"/>
    <n v="0"/>
    <n v="0"/>
    <n v="857"/>
    <n v="955"/>
    <n v="230"/>
  </r>
  <r>
    <x v="5"/>
    <n v="12485"/>
    <x v="40"/>
    <s v="Middle Kuskokwim Elec Coop Inc"/>
    <s v="Cooperative"/>
    <n v="330"/>
    <n v="411"/>
    <n v="142"/>
    <n v="432"/>
    <n v="550"/>
    <n v="55"/>
    <n v="0"/>
    <n v="0"/>
    <n v="0"/>
    <n v="762"/>
    <n v="961"/>
    <n v="197"/>
  </r>
  <r>
    <x v="6"/>
    <n v="12485"/>
    <x v="40"/>
    <s v="Middle Kuskokwim Elec Coop Inc"/>
    <s v="Cooperative"/>
    <n v="329"/>
    <n v="406"/>
    <n v="138"/>
    <n v="403"/>
    <n v="570"/>
    <n v="56"/>
    <n v="0"/>
    <n v="0"/>
    <n v="0"/>
    <n v="732"/>
    <n v="976"/>
    <n v="194"/>
  </r>
  <r>
    <x v="7"/>
    <n v="12485"/>
    <x v="40"/>
    <s v="Middle Kuskokwim Elec Coop Inc"/>
    <s v="Cooperative"/>
    <n v="313"/>
    <n v="421"/>
    <n v="140"/>
    <n v="336"/>
    <n v="484"/>
    <n v="58"/>
    <n v="0"/>
    <n v="0"/>
    <n v="0"/>
    <n v="649"/>
    <n v="905"/>
    <n v="198"/>
  </r>
  <r>
    <x v="8"/>
    <n v="12485"/>
    <x v="40"/>
    <s v="Middle Kuskokwim Elec Coop Inc"/>
    <s v="Cooperative"/>
    <n v="289"/>
    <n v="412"/>
    <n v="128"/>
    <n v="291"/>
    <n v="430"/>
    <n v="62"/>
    <n v="0"/>
    <n v="0"/>
    <n v="0"/>
    <n v="580"/>
    <n v="842"/>
    <n v="190"/>
  </r>
  <r>
    <x v="0"/>
    <n v="13201"/>
    <x v="41"/>
    <s v="Naknek Electric Assn, Inc"/>
    <s v="Cooperative"/>
    <n v="1795"/>
    <n v="3509"/>
    <n v="669"/>
    <n v="6925"/>
    <n v="14927"/>
    <n v="309"/>
    <s v="."/>
    <s v="."/>
    <s v="."/>
    <n v="8720"/>
    <n v="18436"/>
    <n v="978"/>
  </r>
  <r>
    <x v="1"/>
    <n v="13201"/>
    <x v="41"/>
    <s v="Naknek Electric Assn, Inc"/>
    <s v="Cooperative"/>
    <n v="1735"/>
    <n v="3737"/>
    <n v="684"/>
    <n v="7030"/>
    <n v="16165"/>
    <n v="337"/>
    <s v="."/>
    <s v="."/>
    <s v="."/>
    <n v="8765"/>
    <n v="19902"/>
    <n v="1021"/>
  </r>
  <r>
    <x v="2"/>
    <n v="13201"/>
    <x v="41"/>
    <s v="Naknek Electric Assn, Inc"/>
    <s v="Cooperative"/>
    <n v="1654"/>
    <n v="3789"/>
    <n v="686"/>
    <n v="6520"/>
    <n v="16169"/>
    <n v="328"/>
    <s v="."/>
    <s v="."/>
    <s v="."/>
    <n v="8174"/>
    <n v="19958"/>
    <n v="1014"/>
  </r>
  <r>
    <x v="3"/>
    <n v="13201"/>
    <x v="41"/>
    <s v="Naknek Electric Assn, Inc"/>
    <s v="Cooperative"/>
    <n v="1564"/>
    <n v="3928"/>
    <n v="753"/>
    <n v="6060"/>
    <n v="16562"/>
    <n v="360"/>
    <n v="0"/>
    <n v="0"/>
    <n v="0"/>
    <n v="7624"/>
    <n v="20490"/>
    <n v="1113"/>
  </r>
  <r>
    <x v="4"/>
    <n v="13201"/>
    <x v="41"/>
    <s v="Naknek Electric Assn, Inc"/>
    <s v="Cooperative"/>
    <n v="1417"/>
    <n v="3967"/>
    <n v="686"/>
    <n v="5083"/>
    <n v="15666"/>
    <n v="328"/>
    <n v="0"/>
    <n v="0"/>
    <n v="0"/>
    <n v="6500"/>
    <n v="19633"/>
    <n v="1014"/>
  </r>
  <r>
    <x v="5"/>
    <n v="13201"/>
    <x v="41"/>
    <s v="Naknek Electric Assn, Inc"/>
    <s v="Cooperative"/>
    <n v="1267"/>
    <n v="4052"/>
    <n v="695"/>
    <n v="4441"/>
    <n v="15492"/>
    <n v="333"/>
    <n v="0"/>
    <n v="0"/>
    <n v="0"/>
    <n v="5708"/>
    <n v="19544"/>
    <n v="1028"/>
  </r>
  <r>
    <x v="6"/>
    <n v="13201"/>
    <x v="41"/>
    <s v="Naknek Electric Assn, Inc"/>
    <s v="Cooperative"/>
    <n v="1089"/>
    <n v="4019"/>
    <n v="710"/>
    <n v="3815"/>
    <n v="15592"/>
    <n v="339"/>
    <n v="0"/>
    <n v="0"/>
    <n v="0"/>
    <n v="4904"/>
    <n v="19611"/>
    <n v="1049"/>
  </r>
  <r>
    <x v="7"/>
    <n v="13201"/>
    <x v="41"/>
    <s v="Naknek Electric Assn, Inc"/>
    <s v="Cooperative"/>
    <n v="997"/>
    <n v="4143"/>
    <n v="710"/>
    <n v="3223"/>
    <n v="15174"/>
    <n v="320"/>
    <n v="0"/>
    <n v="0"/>
    <n v="0"/>
    <n v="4220"/>
    <n v="19317"/>
    <n v="1030"/>
  </r>
  <r>
    <x v="8"/>
    <n v="13201"/>
    <x v="41"/>
    <s v="Naknek Electric Assn, Inc"/>
    <s v="Cooperative"/>
    <n v="911"/>
    <n v="3961"/>
    <n v="710"/>
    <n v="2874"/>
    <n v="14361"/>
    <n v="320"/>
    <n v="0"/>
    <n v="0"/>
    <n v="0"/>
    <n v="3785"/>
    <n v="18322"/>
    <n v="1030"/>
  </r>
  <r>
    <x v="0"/>
    <n v="13211"/>
    <x v="42"/>
    <s v="Napakiak Ircinraq Power Co"/>
    <s v="Investor Owned"/>
    <n v="334"/>
    <n v="393"/>
    <n v="112"/>
    <n v="152"/>
    <n v="181"/>
    <n v="21"/>
    <s v="."/>
    <s v="."/>
    <s v="."/>
    <n v="486"/>
    <n v="574"/>
    <n v="133"/>
  </r>
  <r>
    <x v="1"/>
    <n v="13211"/>
    <x v="42"/>
    <s v="Napakiak Ircinraq Power Co"/>
    <s v="Investor Owned"/>
    <n v="234.8"/>
    <n v="371"/>
    <n v="104"/>
    <n v="131.6"/>
    <n v="215"/>
    <n v="33"/>
    <n v="0"/>
    <n v="0"/>
    <n v="0"/>
    <n v="366.4"/>
    <n v="586"/>
    <n v="137"/>
  </r>
  <r>
    <x v="2"/>
    <n v="13211"/>
    <x v="42"/>
    <s v="Napakiak Ircinraq Power Co"/>
    <s v="Investor Owned"/>
    <n v="372"/>
    <n v="398"/>
    <n v="99"/>
    <n v="117"/>
    <n v="127"/>
    <n v="23"/>
    <s v="."/>
    <s v="."/>
    <s v="."/>
    <n v="489"/>
    <n v="525"/>
    <n v="122"/>
  </r>
  <r>
    <x v="3"/>
    <n v="13211"/>
    <x v="42"/>
    <s v="Napakiak Ircinraq Power Co"/>
    <s v="Investor Owned"/>
    <n v="249"/>
    <n v="377"/>
    <n v="104"/>
    <n v="101"/>
    <n v="153"/>
    <n v="19"/>
    <n v="0"/>
    <n v="0"/>
    <n v="0"/>
    <n v="350"/>
    <n v="530"/>
    <n v="123"/>
  </r>
  <r>
    <x v="4"/>
    <n v="13211"/>
    <x v="42"/>
    <s v="Napakiak Ircinraq Power Co"/>
    <s v="Investor Owned"/>
    <n v="268"/>
    <n v="357"/>
    <n v="97"/>
    <n v="81"/>
    <n v="105"/>
    <n v="15"/>
    <n v="0"/>
    <n v="0"/>
    <n v="0"/>
    <n v="349"/>
    <n v="462"/>
    <n v="112"/>
  </r>
  <r>
    <x v="5"/>
    <n v="13211"/>
    <x v="42"/>
    <s v="Napakiak Ircinraq Power Co"/>
    <s v="Investor Owned"/>
    <n v="230"/>
    <n v="366"/>
    <n v="90"/>
    <n v="94"/>
    <n v="144"/>
    <n v="22"/>
    <n v="0"/>
    <n v="0"/>
    <n v="0"/>
    <n v="324"/>
    <n v="510"/>
    <n v="112"/>
  </r>
  <r>
    <x v="6"/>
    <n v="13211"/>
    <x v="42"/>
    <s v="Napakiak Ircinraq Power Co"/>
    <s v="Investor Owned"/>
    <n v="238"/>
    <n v="361"/>
    <n v="90"/>
    <n v="91"/>
    <n v="137"/>
    <n v="15"/>
    <n v="0"/>
    <n v="0"/>
    <n v="0"/>
    <n v="329"/>
    <n v="498"/>
    <n v="105"/>
  </r>
  <r>
    <x v="7"/>
    <n v="13211"/>
    <x v="42"/>
    <s v="Napakiak Ircinraq Power Co"/>
    <s v="Investor Owned"/>
    <n v="234"/>
    <n v="379"/>
    <n v="97"/>
    <n v="94"/>
    <n v="173"/>
    <n v="23"/>
    <n v="0"/>
    <n v="0"/>
    <n v="0"/>
    <n v="328"/>
    <n v="552"/>
    <n v="120"/>
  </r>
  <r>
    <x v="8"/>
    <n v="13211"/>
    <x v="42"/>
    <s v="Napakiak Ircinraq Power Co"/>
    <s v="Investor Owned"/>
    <n v="233"/>
    <n v="394"/>
    <n v="97"/>
    <n v="100"/>
    <n v="192"/>
    <n v="23"/>
    <n v="0"/>
    <n v="0"/>
    <n v="0"/>
    <n v="333"/>
    <n v="586"/>
    <n v="120"/>
  </r>
  <r>
    <x v="0"/>
    <n v="13477"/>
    <x v="43"/>
    <s v="Nelson Lagoon Elec Coop Inc"/>
    <s v="Cooperative"/>
    <n v="117.7"/>
    <n v="154"/>
    <n v="36"/>
    <n v="165.3"/>
    <n v="216"/>
    <n v="24"/>
    <s v="."/>
    <s v="."/>
    <s v="."/>
    <n v="283"/>
    <n v="370"/>
    <n v="60"/>
  </r>
  <r>
    <x v="1"/>
    <n v="13477"/>
    <x v="43"/>
    <s v="Nelson Lagoon Elec Coop Inc"/>
    <s v="Cooperative"/>
    <n v="120"/>
    <n v="162"/>
    <n v="36"/>
    <n v="160.69999999999999"/>
    <n v="217"/>
    <n v="24"/>
    <n v="0"/>
    <n v="0"/>
    <n v="0"/>
    <n v="280.7"/>
    <n v="379"/>
    <n v="60"/>
  </r>
  <r>
    <x v="2"/>
    <n v="13477"/>
    <x v="43"/>
    <s v="Nelson Lagoon Elec Coop Inc"/>
    <s v="Cooperative"/>
    <n v="123.6"/>
    <n v="172"/>
    <n v="47"/>
    <n v="123.4"/>
    <n v="171"/>
    <n v="11"/>
    <n v="22"/>
    <n v="31"/>
    <n v="9"/>
    <n v="269"/>
    <n v="374"/>
    <n v="67"/>
  </r>
  <r>
    <x v="3"/>
    <n v="13477"/>
    <x v="43"/>
    <s v="Nelson Lagoon Elec Coop Inc"/>
    <s v="Cooperative"/>
    <n v="94"/>
    <n v="180"/>
    <n v="47"/>
    <n v="78"/>
    <n v="151"/>
    <n v="11"/>
    <n v="11"/>
    <n v="22"/>
    <n v="2"/>
    <n v="183"/>
    <n v="353"/>
    <n v="60"/>
  </r>
  <r>
    <x v="4"/>
    <n v="13477"/>
    <x v="43"/>
    <s v="Nelson Lagoon Elec Coop Inc"/>
    <s v="Cooperative"/>
    <n v="98"/>
    <n v="189"/>
    <n v="47"/>
    <n v="74"/>
    <n v="144"/>
    <n v="11"/>
    <n v="14"/>
    <n v="26"/>
    <n v="2"/>
    <n v="186"/>
    <n v="359"/>
    <n v="60"/>
  </r>
  <r>
    <x v="5"/>
    <n v="13477"/>
    <x v="43"/>
    <s v="Nelson Lagoon Elec Coop Inc"/>
    <s v="Cooperative"/>
    <n v="89"/>
    <n v="191"/>
    <n v="47"/>
    <n v="60"/>
    <n v="133"/>
    <n v="11"/>
    <n v="9"/>
    <n v="21"/>
    <n v="2"/>
    <n v="158"/>
    <n v="345"/>
    <n v="60"/>
  </r>
  <r>
    <x v="6"/>
    <n v="13477"/>
    <x v="43"/>
    <s v="Nelson Lagoon Elec Coop Inc"/>
    <s v="Cooperative"/>
    <n v="74"/>
    <n v="177"/>
    <n v="46"/>
    <n v="62"/>
    <n v="148"/>
    <n v="13"/>
    <n v="11"/>
    <n v="25"/>
    <n v="8"/>
    <n v="147"/>
    <n v="350"/>
    <n v="67"/>
  </r>
  <r>
    <x v="7"/>
    <n v="13477"/>
    <x v="43"/>
    <s v="Nelson Lagoon Elec Coop Inc"/>
    <s v="Cooperative"/>
    <n v="81"/>
    <n v="192"/>
    <n v="46"/>
    <n v="57"/>
    <n v="135"/>
    <n v="11"/>
    <n v="0"/>
    <n v="0"/>
    <n v="0"/>
    <n v="138"/>
    <n v="327"/>
    <n v="57"/>
  </r>
  <r>
    <x v="8"/>
    <n v="13477"/>
    <x v="43"/>
    <s v="Nelson Lagoon Elec Coop Inc"/>
    <s v="Cooperative"/>
    <n v="84"/>
    <n v="201"/>
    <n v="70"/>
    <n v="54"/>
    <n v="119"/>
    <n v="11"/>
    <n v="0"/>
    <n v="0"/>
    <n v="0"/>
    <n v="138"/>
    <n v="320"/>
    <n v="81"/>
  </r>
  <r>
    <x v="9"/>
    <n v="13642"/>
    <x v="44"/>
    <s v="Nome Joint Utility Systems"/>
    <s v="Municipal"/>
    <n v="3667"/>
    <n v="9302"/>
    <n v="1721"/>
    <n v="7516"/>
    <n v="20208"/>
    <n v="408"/>
    <s v="."/>
    <s v="."/>
    <s v="."/>
    <n v="11183"/>
    <n v="29510"/>
    <n v="2129"/>
  </r>
  <r>
    <x v="10"/>
    <n v="13642"/>
    <x v="44"/>
    <s v="Nome Joint Utility Systems"/>
    <s v="Municipal"/>
    <n v="3579"/>
    <n v="9494"/>
    <n v="1707"/>
    <n v="7906"/>
    <n v="22347"/>
    <n v="411"/>
    <s v="."/>
    <s v="."/>
    <s v="."/>
    <n v="11485"/>
    <n v="31841"/>
    <n v="2118"/>
  </r>
  <r>
    <x v="11"/>
    <n v="13642"/>
    <x v="44"/>
    <s v="Nome Joint Utility Systems"/>
    <s v="Municipal"/>
    <n v="3398"/>
    <n v="9780"/>
    <n v="1702"/>
    <n v="8220"/>
    <n v="23553"/>
    <n v="411"/>
    <s v="."/>
    <s v="."/>
    <s v="."/>
    <n v="11618"/>
    <n v="33333"/>
    <n v="2113"/>
  </r>
  <r>
    <x v="0"/>
    <n v="13642"/>
    <x v="44"/>
    <s v="Nome Joint Utility Systems"/>
    <s v="Municipal"/>
    <n v="3374"/>
    <n v="9217"/>
    <n v="1701"/>
    <n v="8017"/>
    <n v="23559"/>
    <n v="407"/>
    <s v="."/>
    <s v="."/>
    <s v="."/>
    <n v="11391"/>
    <n v="32776"/>
    <n v="2108"/>
  </r>
  <r>
    <x v="1"/>
    <n v="13642"/>
    <x v="44"/>
    <s v="Nome Joint Utility Systems"/>
    <s v="Municipal"/>
    <n v="3308"/>
    <n v="9181"/>
    <n v="1694"/>
    <n v="7969"/>
    <n v="24105"/>
    <n v="401"/>
    <n v="0"/>
    <n v="0"/>
    <n v="0"/>
    <n v="11277"/>
    <n v="33286"/>
    <n v="2095"/>
  </r>
  <r>
    <x v="2"/>
    <n v="13642"/>
    <x v="44"/>
    <s v="Nome Joint Utility Systems"/>
    <s v="Municipal"/>
    <n v="3417"/>
    <n v="9279"/>
    <n v="1690"/>
    <n v="8403"/>
    <n v="23774"/>
    <n v="403"/>
    <s v="."/>
    <s v="."/>
    <s v="."/>
    <n v="11820"/>
    <n v="33053"/>
    <n v="2093"/>
  </r>
  <r>
    <x v="3"/>
    <n v="13642"/>
    <x v="44"/>
    <s v="Nome Joint Utility Systems"/>
    <s v="Municipal"/>
    <n v="3312"/>
    <n v="9680"/>
    <n v="1660"/>
    <n v="9305"/>
    <n v="28335"/>
    <n v="404"/>
    <n v="0"/>
    <n v="0"/>
    <n v="0"/>
    <n v="12617"/>
    <n v="38015"/>
    <n v="2064"/>
  </r>
  <r>
    <x v="4"/>
    <n v="13642"/>
    <x v="44"/>
    <s v="Nome Joint Utility Systems"/>
    <s v="Municipal"/>
    <n v="3015"/>
    <n v="9275"/>
    <n v="1623"/>
    <n v="5622"/>
    <n v="18540"/>
    <n v="403"/>
    <n v="0"/>
    <n v="0"/>
    <n v="0"/>
    <n v="8637"/>
    <n v="27815"/>
    <n v="2026"/>
  </r>
  <r>
    <x v="5"/>
    <n v="13642"/>
    <x v="44"/>
    <s v="Nome Joint Utility Systems"/>
    <s v="Municipal"/>
    <n v="2712"/>
    <n v="9499"/>
    <n v="1613"/>
    <n v="4960"/>
    <n v="18555"/>
    <n v="391"/>
    <n v="0"/>
    <n v="0"/>
    <n v="0"/>
    <n v="7672"/>
    <n v="28054"/>
    <n v="2004"/>
  </r>
  <r>
    <x v="6"/>
    <n v="13642"/>
    <x v="44"/>
    <s v="Nome Joint Utility Systems"/>
    <s v="Municipal"/>
    <n v="2333"/>
    <n v="9464"/>
    <n v="1606"/>
    <n v="4085"/>
    <n v="18697"/>
    <n v="389"/>
    <n v="0"/>
    <n v="0"/>
    <n v="0"/>
    <n v="6418"/>
    <n v="28161"/>
    <n v="1995"/>
  </r>
  <r>
    <x v="7"/>
    <n v="13642"/>
    <x v="44"/>
    <s v="Nome Joint Utility Systems"/>
    <s v="Municipal"/>
    <n v="1995"/>
    <n v="9428"/>
    <n v="1596"/>
    <n v="3434"/>
    <n v="17725"/>
    <n v="373"/>
    <n v="0"/>
    <n v="0"/>
    <n v="0"/>
    <n v="5429"/>
    <n v="27153"/>
    <n v="1969"/>
  </r>
  <r>
    <x v="8"/>
    <n v="13642"/>
    <x v="44"/>
    <s v="Nome Joint Utility Systems"/>
    <s v="Municipal"/>
    <n v="1868"/>
    <n v="9156"/>
    <n v="1561"/>
    <n v="3233"/>
    <n v="17382"/>
    <n v="374"/>
    <n v="0"/>
    <n v="0"/>
    <n v="0"/>
    <n v="5101"/>
    <n v="26538"/>
    <n v="1935"/>
  </r>
  <r>
    <x v="0"/>
    <n v="13870"/>
    <x v="45"/>
    <s v="Nushagak Electric Coop, Inc"/>
    <s v="Cooperative"/>
    <n v="2346"/>
    <n v="5696"/>
    <n v="1000"/>
    <n v="1948"/>
    <n v="2997"/>
    <n v="312"/>
    <n v="2906"/>
    <n v="9326"/>
    <n v="179"/>
    <n v="7200"/>
    <n v="18019"/>
    <n v="1491"/>
  </r>
  <r>
    <x v="1"/>
    <n v="13870"/>
    <x v="45"/>
    <s v="Nushagak Electric Coop, Inc"/>
    <s v="Cooperative"/>
    <n v="1921"/>
    <n v="5641"/>
    <n v="979"/>
    <n v="1721"/>
    <n v="4800"/>
    <n v="169"/>
    <n v="2460"/>
    <n v="7559"/>
    <n v="296"/>
    <n v="6102"/>
    <n v="18000"/>
    <n v="1444"/>
  </r>
  <r>
    <x v="2"/>
    <n v="13870"/>
    <x v="45"/>
    <s v="Nushagak Electric Coop, Inc"/>
    <s v="Cooperative"/>
    <n v="2650"/>
    <n v="5744"/>
    <n v="982"/>
    <n v="2151"/>
    <n v="4335"/>
    <n v="145"/>
    <n v="3223"/>
    <n v="7092"/>
    <n v="305"/>
    <n v="8024"/>
    <n v="17171"/>
    <n v="1432"/>
  </r>
  <r>
    <x v="3"/>
    <n v="13870"/>
    <x v="45"/>
    <s v="Nushagak Electric Coop, Inc"/>
    <s v="Cooperative"/>
    <n v="2458"/>
    <n v="6000"/>
    <n v="980"/>
    <n v="2138"/>
    <n v="5000"/>
    <n v="158"/>
    <n v="2630"/>
    <n v="6000"/>
    <n v="306"/>
    <n v="7226"/>
    <n v="17000"/>
    <n v="1444"/>
  </r>
  <r>
    <x v="4"/>
    <n v="13870"/>
    <x v="45"/>
    <s v="Nushagak Electric Coop, Inc"/>
    <s v="Cooperative"/>
    <n v="2107"/>
    <n v="5945"/>
    <n v="963"/>
    <n v="1800"/>
    <n v="6579"/>
    <n v="145"/>
    <n v="2243"/>
    <n v="4532"/>
    <n v="306"/>
    <n v="6150"/>
    <n v="17056"/>
    <n v="1414"/>
  </r>
  <r>
    <x v="5"/>
    <n v="13870"/>
    <x v="45"/>
    <s v="Nushagak Electric Coop, Inc"/>
    <s v="Cooperative"/>
    <n v="2010"/>
    <n v="5997"/>
    <n v="965"/>
    <n v="2980"/>
    <n v="9254"/>
    <n v="311"/>
    <n v="729"/>
    <n v="2180"/>
    <n v="142"/>
    <n v="5719"/>
    <n v="17431"/>
    <n v="1418"/>
  </r>
  <r>
    <x v="6"/>
    <n v="13870"/>
    <x v="45"/>
    <s v="Nushagak Electric Coop, Inc"/>
    <s v="Cooperative"/>
    <n v="1806"/>
    <n v="6046"/>
    <n v="972"/>
    <n v="2577"/>
    <n v="8987"/>
    <n v="310"/>
    <n v="642"/>
    <n v="2154"/>
    <n v="133"/>
    <n v="5025"/>
    <n v="17187"/>
    <n v="1415"/>
  </r>
  <r>
    <x v="7"/>
    <n v="13870"/>
    <x v="45"/>
    <s v="Nushagak Electric Coop, Inc"/>
    <s v="Cooperative"/>
    <n v="1609"/>
    <n v="6186"/>
    <n v="959"/>
    <n v="2303"/>
    <n v="9198"/>
    <n v="318"/>
    <n v="596"/>
    <n v="2244"/>
    <n v="138"/>
    <n v="4508"/>
    <n v="17628"/>
    <n v="1415"/>
  </r>
  <r>
    <x v="8"/>
    <n v="13870"/>
    <x v="45"/>
    <s v="Nushagak Electric Coop, Inc"/>
    <s v="Cooperative"/>
    <n v="1369"/>
    <n v="6022"/>
    <n v="963"/>
    <n v="1960"/>
    <n v="8719"/>
    <n v="324"/>
    <n v="480"/>
    <n v="2069"/>
    <n v="136"/>
    <n v="3809"/>
    <n v="16810"/>
    <n v="1423"/>
  </r>
  <r>
    <x v="0"/>
    <n v="14234"/>
    <x v="46"/>
    <s v="City of Ouzinkie"/>
    <s v="Municipal"/>
    <n v="111"/>
    <n v="325"/>
    <n v="76"/>
    <n v="132"/>
    <n v="343"/>
    <n v="16"/>
    <s v="."/>
    <s v="."/>
    <s v="."/>
    <n v="243"/>
    <n v="668"/>
    <n v="92"/>
  </r>
  <r>
    <x v="1"/>
    <n v="14234"/>
    <x v="46"/>
    <s v="City of Ouzinkie"/>
    <s v="Municipal"/>
    <n v="109"/>
    <n v="320"/>
    <n v="76"/>
    <n v="132"/>
    <n v="332"/>
    <n v="17"/>
    <s v="."/>
    <s v="."/>
    <s v="."/>
    <n v="241"/>
    <n v="652"/>
    <n v="93"/>
  </r>
  <r>
    <x v="2"/>
    <n v="14234"/>
    <x v="46"/>
    <s v="City of Ouzinkie"/>
    <s v="Municipal"/>
    <n v="93"/>
    <n v="286"/>
    <n v="68"/>
    <n v="121"/>
    <n v="322"/>
    <n v="15"/>
    <s v="."/>
    <s v="."/>
    <s v="."/>
    <n v="214"/>
    <n v="608"/>
    <n v="83"/>
  </r>
  <r>
    <x v="3"/>
    <n v="14234"/>
    <x v="46"/>
    <s v="City of Ouzinkie"/>
    <s v="Municipal"/>
    <n v="91.1"/>
    <n v="267"/>
    <n v="71"/>
    <n v="107"/>
    <n v="284"/>
    <n v="13"/>
    <n v="0"/>
    <n v="0"/>
    <n v="0"/>
    <n v="198.1"/>
    <n v="551"/>
    <n v="84"/>
  </r>
  <r>
    <x v="4"/>
    <n v="14234"/>
    <x v="46"/>
    <s v="City of Ouzinkie"/>
    <s v="Municipal"/>
    <n v="94"/>
    <n v="300"/>
    <n v="76"/>
    <n v="123"/>
    <n v="400"/>
    <n v="15"/>
    <n v="0"/>
    <n v="0"/>
    <n v="0"/>
    <n v="217"/>
    <n v="700"/>
    <n v="91"/>
  </r>
  <r>
    <x v="5"/>
    <n v="14234"/>
    <x v="46"/>
    <s v="City of Ouzinkie"/>
    <s v="Municipal"/>
    <n v="99"/>
    <n v="300"/>
    <n v="78"/>
    <n v="127"/>
    <n v="400"/>
    <n v="14"/>
    <n v="0"/>
    <n v="0"/>
    <n v="0"/>
    <n v="226"/>
    <n v="700"/>
    <n v="92"/>
  </r>
  <r>
    <x v="6"/>
    <n v="14234"/>
    <x v="46"/>
    <s v="City of Ouzinkie"/>
    <s v="Municipal"/>
    <n v="117"/>
    <n v="350"/>
    <n v="81"/>
    <n v="146"/>
    <n v="396"/>
    <n v="14"/>
    <n v="0"/>
    <n v="0"/>
    <n v="0"/>
    <n v="263"/>
    <n v="746"/>
    <n v="95"/>
  </r>
  <r>
    <x v="7"/>
    <n v="14234"/>
    <x v="46"/>
    <s v="City of Ouzinkie"/>
    <s v="Municipal"/>
    <n v="113"/>
    <n v="346"/>
    <n v="80"/>
    <n v="145"/>
    <n v="405"/>
    <n v="14"/>
    <n v="0"/>
    <n v="0"/>
    <n v="0"/>
    <n v="258"/>
    <n v="751"/>
    <n v="94"/>
  </r>
  <r>
    <x v="8"/>
    <n v="14234"/>
    <x v="46"/>
    <s v="City of Ouzinkie"/>
    <s v="Municipal"/>
    <n v="108"/>
    <n v="341"/>
    <n v="82"/>
    <n v="103"/>
    <n v="289"/>
    <n v="7"/>
    <n v="0"/>
    <n v="0"/>
    <n v="0"/>
    <n v="211"/>
    <n v="630"/>
    <n v="89"/>
  </r>
  <r>
    <x v="0"/>
    <n v="14633"/>
    <x v="47"/>
    <s v="Pedro Bay Village Council"/>
    <s v="Municipal"/>
    <n v="60"/>
    <n v="67"/>
    <n v="29"/>
    <n v="116"/>
    <n v="132"/>
    <n v="16"/>
    <s v="."/>
    <s v="."/>
    <s v="."/>
    <n v="176"/>
    <n v="199"/>
    <n v="45"/>
  </r>
  <r>
    <x v="1"/>
    <n v="14633"/>
    <x v="47"/>
    <s v="Pedro Bay Village Council"/>
    <s v="Municipal"/>
    <n v="59.2"/>
    <n v="65"/>
    <n v="30"/>
    <n v="130.69999999999999"/>
    <n v="154"/>
    <n v="12"/>
    <s v="."/>
    <s v="."/>
    <s v="."/>
    <n v="189.9"/>
    <n v="219"/>
    <n v="42"/>
  </r>
  <r>
    <x v="2"/>
    <n v="14633"/>
    <x v="47"/>
    <s v="Pedro Bay Village Council"/>
    <s v="Municipal"/>
    <n v="65"/>
    <n v="72"/>
    <n v="21"/>
    <n v="122"/>
    <n v="162"/>
    <n v="9"/>
    <s v="."/>
    <s v="."/>
    <s v="."/>
    <n v="187"/>
    <n v="234"/>
    <n v="30"/>
  </r>
  <r>
    <x v="3"/>
    <n v="14633"/>
    <x v="47"/>
    <s v="Pedro Bay Village Council"/>
    <s v="Municipal"/>
    <n v="47"/>
    <n v="65"/>
    <n v="24"/>
    <n v="101"/>
    <n v="161"/>
    <n v="8"/>
    <n v="0"/>
    <n v="0"/>
    <n v="0"/>
    <n v="148"/>
    <n v="226"/>
    <n v="32"/>
  </r>
  <r>
    <x v="4"/>
    <n v="14633"/>
    <x v="47"/>
    <s v="Pedro Bay Village Council"/>
    <s v="Municipal"/>
    <n v="46"/>
    <n v="77"/>
    <n v="28"/>
    <n v="87"/>
    <n v="155"/>
    <n v="10"/>
    <n v="0"/>
    <n v="0"/>
    <n v="0"/>
    <n v="133"/>
    <n v="232"/>
    <n v="38"/>
  </r>
  <r>
    <x v="5"/>
    <n v="14633"/>
    <x v="47"/>
    <s v="Pedro Bay Village Council"/>
    <s v="Municipal"/>
    <n v="55"/>
    <n v="91"/>
    <n v="31"/>
    <n v="81"/>
    <n v="167"/>
    <n v="10"/>
    <n v="0"/>
    <n v="0"/>
    <n v="0"/>
    <n v="136"/>
    <n v="258"/>
    <n v="41"/>
  </r>
  <r>
    <x v="6"/>
    <n v="14633"/>
    <x v="47"/>
    <s v="Pedro Bay Village Council"/>
    <s v="Municipal"/>
    <n v="54"/>
    <n v="89"/>
    <n v="34"/>
    <n v="78"/>
    <n v="165"/>
    <n v="9"/>
    <n v="0"/>
    <n v="0"/>
    <n v="0"/>
    <n v="132"/>
    <n v="254"/>
    <n v="43"/>
  </r>
  <r>
    <x v="7"/>
    <n v="14633"/>
    <x v="47"/>
    <s v="Pedro Bay Village Council"/>
    <s v="Municipal"/>
    <n v="43"/>
    <n v="68"/>
    <n v="22"/>
    <n v="66"/>
    <n v="117"/>
    <n v="10"/>
    <n v="0"/>
    <n v="0"/>
    <n v="0"/>
    <n v="109"/>
    <n v="185"/>
    <n v="32"/>
  </r>
  <r>
    <x v="8"/>
    <n v="14633"/>
    <x v="47"/>
    <s v="Pedro Bay Village Council"/>
    <s v="Municipal"/>
    <n v="39"/>
    <n v="65"/>
    <n v="22"/>
    <n v="59"/>
    <n v="111"/>
    <n v="10"/>
    <n v="0"/>
    <n v="0"/>
    <n v="0"/>
    <n v="98"/>
    <n v="176"/>
    <n v="32"/>
  </r>
  <r>
    <x v="0"/>
    <n v="14832"/>
    <x v="48"/>
    <s v="Native Village of Perryville"/>
    <s v="Municipal"/>
    <n v="126.5"/>
    <n v="133"/>
    <n v="43"/>
    <n v="151"/>
    <n v="158"/>
    <n v="18"/>
    <s v="."/>
    <s v="."/>
    <s v="."/>
    <n v="277.5"/>
    <n v="291"/>
    <n v="61"/>
  </r>
  <r>
    <x v="1"/>
    <n v="14832"/>
    <x v="48"/>
    <s v="Native Village of Perryville"/>
    <s v="Municipal"/>
    <n v="93.4"/>
    <n v="122"/>
    <n v="43"/>
    <n v="151"/>
    <n v="197"/>
    <n v="18"/>
    <s v="."/>
    <s v="."/>
    <s v="."/>
    <n v="244.4"/>
    <n v="319"/>
    <n v="61"/>
  </r>
  <r>
    <x v="2"/>
    <n v="14832"/>
    <x v="48"/>
    <s v="Native Village of Perryville"/>
    <s v="Municipal"/>
    <n v="93"/>
    <n v="227"/>
    <n v="41"/>
    <n v="72.599999999999994"/>
    <n v="121"/>
    <n v="10"/>
    <s v="."/>
    <s v="."/>
    <s v="."/>
    <n v="165.6"/>
    <n v="348"/>
    <n v="51"/>
  </r>
  <r>
    <x v="3"/>
    <n v="14832"/>
    <x v="48"/>
    <s v="Native Village of Perryville"/>
    <s v="Municipal"/>
    <n v="101.4"/>
    <n v="252"/>
    <n v="45"/>
    <n v="27.6"/>
    <n v="46"/>
    <n v="10"/>
    <n v="0"/>
    <n v="0"/>
    <n v="0"/>
    <n v="129"/>
    <n v="298"/>
    <n v="55"/>
  </r>
  <r>
    <x v="4"/>
    <n v="14832"/>
    <x v="48"/>
    <s v="Native Village of Perryville"/>
    <s v="Municipal"/>
    <n v="139"/>
    <n v="294"/>
    <n v="35"/>
    <n v="43"/>
    <n v="91"/>
    <n v="11"/>
    <n v="0"/>
    <n v="0"/>
    <n v="0"/>
    <n v="182"/>
    <n v="385"/>
    <n v="46"/>
  </r>
  <r>
    <x v="5"/>
    <n v="14832"/>
    <x v="48"/>
    <s v="Native Village of Perryville"/>
    <s v="Municipal"/>
    <n v="142"/>
    <n v="300"/>
    <n v="35"/>
    <n v="12"/>
    <n v="25"/>
    <n v="6"/>
    <n v="0"/>
    <n v="0"/>
    <n v="0"/>
    <n v="154"/>
    <n v="325"/>
    <n v="41"/>
  </r>
  <r>
    <x v="6"/>
    <n v="14832"/>
    <x v="48"/>
    <s v="Native Village of Perryville"/>
    <s v="Municipal"/>
    <n v="68"/>
    <n v="207"/>
    <n v="35"/>
    <n v="59"/>
    <n v="189"/>
    <n v="5"/>
    <n v="0"/>
    <n v="0"/>
    <n v="0"/>
    <n v="127"/>
    <n v="396"/>
    <n v="40"/>
  </r>
  <r>
    <x v="7"/>
    <n v="14832"/>
    <x v="48"/>
    <s v="Native Village of Perryville"/>
    <s v="Municipal"/>
    <n v="63"/>
    <n v="207"/>
    <n v="35"/>
    <n v="56"/>
    <n v="184"/>
    <n v="5"/>
    <n v="0"/>
    <n v="0"/>
    <n v="0"/>
    <n v="119"/>
    <n v="391"/>
    <n v="40"/>
  </r>
  <r>
    <x v="8"/>
    <n v="14832"/>
    <x v="48"/>
    <s v="Native Village of Perryville"/>
    <s v="Municipal"/>
    <n v="58"/>
    <n v="198"/>
    <n v="35"/>
    <n v="50"/>
    <n v="174"/>
    <n v="5"/>
    <n v="0"/>
    <n v="0"/>
    <n v="0"/>
    <n v="108"/>
    <n v="372"/>
    <n v="40"/>
  </r>
  <r>
    <x v="9"/>
    <n v="14856"/>
    <x v="49"/>
    <s v="City of Petersburg"/>
    <s v="Municipal"/>
    <n v="1942.1"/>
    <n v="19703"/>
    <n v="1372"/>
    <n v="1059"/>
    <n v="9246"/>
    <n v="708"/>
    <n v="2210.1999999999998"/>
    <n v="20201"/>
    <n v="31"/>
    <n v="5211.3"/>
    <n v="49150"/>
    <n v="2111"/>
  </r>
  <r>
    <x v="10"/>
    <n v="14856"/>
    <x v="49"/>
    <s v="City of Petersburg"/>
    <s v="Municipal"/>
    <n v="1972.9"/>
    <n v="20323"/>
    <n v="1361"/>
    <n v="1026"/>
    <n v="8977"/>
    <n v="684"/>
    <n v="2366.9"/>
    <n v="21896"/>
    <n v="38"/>
    <n v="5365.8"/>
    <n v="51196"/>
    <n v="2083"/>
  </r>
  <r>
    <x v="11"/>
    <n v="14856"/>
    <x v="49"/>
    <s v="City of Petersburg"/>
    <s v="Municipal"/>
    <n v="2010.2"/>
    <n v="20803"/>
    <n v="1354"/>
    <n v="1030.5"/>
    <n v="9064"/>
    <n v="717"/>
    <n v="2208.6"/>
    <n v="19905"/>
    <n v="39"/>
    <n v="5249.3"/>
    <n v="49772"/>
    <n v="2110"/>
  </r>
  <r>
    <x v="0"/>
    <n v="14856"/>
    <x v="49"/>
    <s v="City of Petersburg"/>
    <s v="Municipal"/>
    <n v="2006.8"/>
    <n v="20389"/>
    <n v="1367"/>
    <n v="1000.6"/>
    <n v="8580"/>
    <n v="713"/>
    <n v="2329.9"/>
    <n v="21706"/>
    <n v="37"/>
    <n v="5337.3"/>
    <n v="50675"/>
    <n v="2117"/>
  </r>
  <r>
    <x v="1"/>
    <n v="14856"/>
    <x v="49"/>
    <s v="City of Petersburg"/>
    <s v="Municipal"/>
    <n v="1890"/>
    <n v="18877"/>
    <n v="1366"/>
    <n v="935"/>
    <n v="8035"/>
    <n v="707"/>
    <n v="2063"/>
    <n v="19400"/>
    <n v="37"/>
    <n v="4888"/>
    <n v="46312"/>
    <n v="2110"/>
  </r>
  <r>
    <x v="2"/>
    <n v="14856"/>
    <x v="49"/>
    <s v="City of Petersburg"/>
    <s v="Municipal"/>
    <n v="2006"/>
    <n v="20559"/>
    <n v="1367"/>
    <n v="992"/>
    <n v="8634"/>
    <n v="702"/>
    <n v="2053"/>
    <n v="18991"/>
    <n v="36"/>
    <n v="5051"/>
    <n v="48184"/>
    <n v="2105"/>
  </r>
  <r>
    <x v="3"/>
    <n v="14856"/>
    <x v="49"/>
    <s v="City of Petersburg"/>
    <s v="Municipal"/>
    <n v="1808"/>
    <n v="17767"/>
    <n v="1368"/>
    <n v="934"/>
    <n v="7929"/>
    <n v="700"/>
    <n v="2027"/>
    <n v="18813"/>
    <n v="35"/>
    <n v="4769"/>
    <n v="44509"/>
    <n v="2103"/>
  </r>
  <r>
    <x v="4"/>
    <n v="14856"/>
    <x v="49"/>
    <s v="City of Petersburg"/>
    <s v="Municipal"/>
    <n v="1722"/>
    <n v="15235"/>
    <n v="1376"/>
    <n v="933"/>
    <n v="7617"/>
    <n v="685"/>
    <n v="2207"/>
    <n v="19940"/>
    <n v="33"/>
    <n v="4862"/>
    <n v="42792"/>
    <n v="2094"/>
  </r>
  <r>
    <x v="5"/>
    <n v="14856"/>
    <x v="49"/>
    <s v="City of Petersburg"/>
    <s v="Municipal"/>
    <n v="1629"/>
    <n v="14600"/>
    <n v="1375"/>
    <n v="915"/>
    <n v="7685"/>
    <n v="687"/>
    <n v="2006"/>
    <n v="18035"/>
    <n v="33"/>
    <n v="4550"/>
    <n v="40320"/>
    <n v="2095"/>
  </r>
  <r>
    <x v="6"/>
    <n v="14856"/>
    <x v="49"/>
    <s v="City of Petersburg"/>
    <s v="Municipal"/>
    <n v="1312"/>
    <n v="13464"/>
    <n v="1359"/>
    <n v="744"/>
    <n v="7187"/>
    <n v="667"/>
    <n v="1620"/>
    <n v="16944"/>
    <n v="30"/>
    <n v="3676"/>
    <n v="37595"/>
    <n v="2056"/>
  </r>
  <r>
    <x v="7"/>
    <n v="14856"/>
    <x v="49"/>
    <s v="City of Petersburg"/>
    <s v="Municipal"/>
    <n v="1282"/>
    <n v="13133"/>
    <n v="1358"/>
    <n v="696"/>
    <n v="6639"/>
    <n v="589"/>
    <n v="1615"/>
    <n v="16831"/>
    <n v="30"/>
    <n v="3593"/>
    <n v="36603"/>
    <n v="1977"/>
  </r>
  <r>
    <x v="8"/>
    <n v="14856"/>
    <x v="49"/>
    <s v="City of Petersburg"/>
    <s v="Municipal"/>
    <n v="1265"/>
    <n v="13248"/>
    <n v="1333"/>
    <n v="736"/>
    <n v="7014"/>
    <n v="633"/>
    <n v="1447"/>
    <n v="15801"/>
    <n v="30"/>
    <n v="3448"/>
    <n v="36063"/>
    <n v="1996"/>
  </r>
  <r>
    <x v="9"/>
    <n v="16955"/>
    <x v="50"/>
    <s v="Seward City of"/>
    <s v="Municipal"/>
    <n v="3234"/>
    <n v="15265"/>
    <n v="2097"/>
    <n v="1800"/>
    <n v="7964"/>
    <n v="513"/>
    <n v="5927"/>
    <n v="31961"/>
    <n v="125"/>
    <n v="10961"/>
    <n v="55190"/>
    <n v="2735"/>
  </r>
  <r>
    <x v="10"/>
    <n v="16955"/>
    <x v="50"/>
    <s v="Seward City of"/>
    <s v="Municipal"/>
    <n v="3182"/>
    <n v="15611"/>
    <n v="2074"/>
    <n v="1814"/>
    <n v="8392"/>
    <n v="507"/>
    <n v="5912"/>
    <n v="33947"/>
    <n v="125"/>
    <n v="10908"/>
    <n v="57950"/>
    <n v="2706"/>
  </r>
  <r>
    <x v="11"/>
    <n v="16955"/>
    <x v="50"/>
    <s v="Seward City of"/>
    <s v="Municipal"/>
    <n v="3344"/>
    <n v="16488"/>
    <n v="2064"/>
    <n v="1869"/>
    <n v="8651"/>
    <n v="503"/>
    <n v="5828"/>
    <n v="33599"/>
    <n v="126"/>
    <n v="11041"/>
    <n v="58738"/>
    <n v="2693"/>
  </r>
  <r>
    <x v="0"/>
    <n v="16955"/>
    <x v="50"/>
    <s v="Seward City of"/>
    <s v="Municipal"/>
    <n v="3123"/>
    <n v="16246"/>
    <n v="2053"/>
    <n v="1724"/>
    <n v="8464"/>
    <n v="496"/>
    <n v="5319"/>
    <n v="32544"/>
    <n v="122"/>
    <n v="10166"/>
    <n v="57254"/>
    <n v="2671"/>
  </r>
  <r>
    <x v="1"/>
    <n v="16955"/>
    <x v="50"/>
    <s v="Seward City of"/>
    <s v="Municipal"/>
    <n v="2728"/>
    <n v="15880"/>
    <n v="2038"/>
    <n v="1461"/>
    <n v="7920"/>
    <n v="493"/>
    <n v="4476"/>
    <n v="30884"/>
    <n v="120"/>
    <n v="8665"/>
    <n v="54684"/>
    <n v="2651"/>
  </r>
  <r>
    <x v="2"/>
    <n v="16955"/>
    <x v="50"/>
    <s v="Seward City of"/>
    <s v="Municipal"/>
    <n v="2831"/>
    <n v="16329"/>
    <n v="2013"/>
    <n v="1446"/>
    <n v="7756"/>
    <n v="489"/>
    <n v="4718"/>
    <n v="31631"/>
    <n v="122"/>
    <n v="8995"/>
    <n v="55716"/>
    <n v="2624"/>
  </r>
  <r>
    <x v="3"/>
    <n v="16955"/>
    <x v="50"/>
    <s v="Seward City of"/>
    <s v="Municipal"/>
    <n v="2671"/>
    <n v="16528"/>
    <n v="2000"/>
    <n v="1380"/>
    <n v="7912"/>
    <n v="482"/>
    <n v="4553"/>
    <n v="32899"/>
    <n v="120"/>
    <n v="8604"/>
    <n v="57339"/>
    <n v="2602"/>
  </r>
  <r>
    <x v="4"/>
    <n v="16955"/>
    <x v="50"/>
    <s v="Seward City of"/>
    <s v="Municipal"/>
    <n v="2563"/>
    <n v="15290"/>
    <n v="1973"/>
    <n v="1371"/>
    <n v="7977"/>
    <n v="476"/>
    <n v="4346"/>
    <n v="33752"/>
    <n v="118"/>
    <n v="8280"/>
    <n v="57019"/>
    <n v="2567"/>
  </r>
  <r>
    <x v="5"/>
    <n v="16955"/>
    <x v="50"/>
    <s v="Seward City of"/>
    <s v="Municipal"/>
    <n v="2516"/>
    <n v="16374"/>
    <n v="1942"/>
    <n v="1337"/>
    <n v="7963"/>
    <n v="447"/>
    <n v="4027"/>
    <n v="31075"/>
    <n v="118"/>
    <n v="7880"/>
    <n v="55412"/>
    <n v="2507"/>
  </r>
  <r>
    <x v="6"/>
    <n v="16955"/>
    <x v="50"/>
    <s v="Seward City of"/>
    <s v="Municipal"/>
    <n v="2276"/>
    <n v="15813"/>
    <n v="1879"/>
    <n v="1318"/>
    <n v="8149"/>
    <n v="403"/>
    <n v="3633"/>
    <n v="30825"/>
    <n v="105"/>
    <n v="7227"/>
    <n v="54787"/>
    <n v="2387"/>
  </r>
  <r>
    <x v="7"/>
    <n v="16955"/>
    <x v="50"/>
    <s v="Seward City of"/>
    <s v="Municipal"/>
    <n v="2160"/>
    <n v="15799"/>
    <n v="1924"/>
    <n v="1321"/>
    <n v="8953"/>
    <n v="412"/>
    <n v="3314"/>
    <n v="30774"/>
    <n v="105"/>
    <n v="6795"/>
    <n v="55526"/>
    <n v="2441"/>
  </r>
  <r>
    <x v="8"/>
    <n v="16955"/>
    <x v="50"/>
    <s v="Seward City of"/>
    <s v="Municipal"/>
    <n v="2033"/>
    <n v="15587"/>
    <n v="1938"/>
    <n v="2264"/>
    <n v="17343"/>
    <n v="460"/>
    <n v="2101"/>
    <n v="21734"/>
    <n v="58"/>
    <n v="6398"/>
    <n v="54664"/>
    <n v="2456"/>
  </r>
  <r>
    <x v="9"/>
    <n v="17271"/>
    <x v="51"/>
    <s v="Sitka City &amp; Borough of"/>
    <s v="Municipal"/>
    <n v="5207"/>
    <n v="43985"/>
    <n v="3581"/>
    <n v="7509"/>
    <n v="41009"/>
    <n v="1670"/>
    <n v="785"/>
    <n v="21003"/>
    <n v="21"/>
    <n v="13501"/>
    <n v="105997"/>
    <n v="5272"/>
  </r>
  <r>
    <x v="10"/>
    <n v="17271"/>
    <x v="51"/>
    <s v="Sitka City &amp; Borough of"/>
    <s v="Municipal"/>
    <n v="4875"/>
    <n v="45559"/>
    <n v="3685"/>
    <n v="6349"/>
    <n v="57230"/>
    <n v="1588"/>
    <n v="766"/>
    <n v="6776"/>
    <n v="21"/>
    <n v="11990"/>
    <n v="109565"/>
    <n v="5294"/>
  </r>
  <r>
    <x v="11"/>
    <n v="17271"/>
    <x v="51"/>
    <s v="Sitka City &amp; Borough of"/>
    <s v="Municipal"/>
    <n v="4570"/>
    <n v="47899"/>
    <n v="3669"/>
    <n v="5638"/>
    <n v="58534"/>
    <n v="1622"/>
    <n v="476"/>
    <n v="4968"/>
    <n v="15"/>
    <n v="10684"/>
    <n v="111401"/>
    <n v="5306"/>
  </r>
  <r>
    <x v="0"/>
    <n v="17271"/>
    <x v="51"/>
    <s v="Sitka City &amp; Borough of"/>
    <s v="Municipal"/>
    <n v="4573"/>
    <n v="48297"/>
    <n v="3682"/>
    <n v="5442"/>
    <n v="58422"/>
    <n v="1603"/>
    <n v="522"/>
    <n v="5563"/>
    <n v="16"/>
    <n v="10537"/>
    <n v="112282"/>
    <n v="5301"/>
  </r>
  <r>
    <x v="1"/>
    <n v="17271"/>
    <x v="51"/>
    <s v="Sitka City &amp; Borough of"/>
    <s v="Municipal"/>
    <n v="4399"/>
    <n v="46120"/>
    <n v="3677"/>
    <n v="5376"/>
    <n v="57272"/>
    <n v="1589"/>
    <n v="492"/>
    <n v="5223"/>
    <n v="15"/>
    <n v="10267"/>
    <n v="108615"/>
    <n v="5281"/>
  </r>
  <r>
    <x v="2"/>
    <n v="17271"/>
    <x v="51"/>
    <s v="Sitka City &amp; Borough of"/>
    <s v="Municipal"/>
    <n v="4635"/>
    <n v="49265"/>
    <n v="3652"/>
    <n v="5447"/>
    <n v="58663"/>
    <n v="1598"/>
    <n v="478"/>
    <n v="4769"/>
    <n v="15"/>
    <n v="10560"/>
    <n v="112697"/>
    <n v="5265"/>
  </r>
  <r>
    <x v="3"/>
    <n v="17271"/>
    <x v="51"/>
    <s v="Sitka City &amp; Borough of"/>
    <s v="Municipal"/>
    <n v="4620"/>
    <n v="48589"/>
    <n v="3650"/>
    <n v="5474"/>
    <n v="59803"/>
    <n v="1567"/>
    <n v="416"/>
    <n v="4514"/>
    <n v="15"/>
    <n v="10510"/>
    <n v="112906"/>
    <n v="5232"/>
  </r>
  <r>
    <x v="4"/>
    <n v="17271"/>
    <x v="51"/>
    <s v="Sitka City &amp; Borough of"/>
    <s v="Municipal"/>
    <n v="4248"/>
    <n v="44738"/>
    <n v="3602"/>
    <n v="5504"/>
    <n v="58378"/>
    <n v="1550"/>
    <n v="332"/>
    <n v="3746"/>
    <n v="11"/>
    <n v="10084"/>
    <n v="106862"/>
    <n v="5163"/>
  </r>
  <r>
    <x v="5"/>
    <n v="17271"/>
    <x v="51"/>
    <s v="Sitka City &amp; Borough of"/>
    <s v="Municipal"/>
    <n v="4107"/>
    <n v="43274"/>
    <n v="3550"/>
    <n v="5320"/>
    <n v="55922"/>
    <n v="1525"/>
    <n v="199"/>
    <n v="2028"/>
    <n v="9"/>
    <n v="9626"/>
    <n v="101224"/>
    <n v="5084"/>
  </r>
  <r>
    <x v="6"/>
    <n v="17271"/>
    <x v="51"/>
    <s v="Sitka City &amp; Borough of"/>
    <s v="Municipal"/>
    <n v="3812"/>
    <n v="40027"/>
    <n v="3504"/>
    <n v="5214"/>
    <n v="54380"/>
    <n v="1535"/>
    <n v="174"/>
    <n v="1772"/>
    <n v="9"/>
    <n v="9200"/>
    <n v="96179"/>
    <n v="5048"/>
  </r>
  <r>
    <x v="7"/>
    <n v="17271"/>
    <x v="51"/>
    <s v="Sitka City &amp; Borough of"/>
    <s v="Municipal"/>
    <n v="3723"/>
    <n v="39761"/>
    <n v="3481"/>
    <n v="4984"/>
    <n v="54181"/>
    <n v="1541"/>
    <n v="114"/>
    <n v="1827"/>
    <n v="1"/>
    <n v="8821"/>
    <n v="95769"/>
    <n v="5023"/>
  </r>
  <r>
    <x v="8"/>
    <n v="17271"/>
    <x v="51"/>
    <s v="Sitka City &amp; Borough of"/>
    <s v="Municipal"/>
    <n v="3613"/>
    <n v="38973"/>
    <n v="4169"/>
    <n v="4911"/>
    <n v="53766"/>
    <n v="736"/>
    <n v="89"/>
    <n v="1195"/>
    <n v="1"/>
    <n v="8613"/>
    <n v="93934"/>
    <n v="4906"/>
  </r>
  <r>
    <x v="0"/>
    <n v="17898"/>
    <x v="52"/>
    <s v="City of Saint Paul"/>
    <s v="Municipal"/>
    <n v="453.1"/>
    <n v="873"/>
    <n v="154"/>
    <n v="1425.6"/>
    <n v="2442"/>
    <n v="64"/>
    <n v="162.80000000000001"/>
    <n v="343"/>
    <n v="17"/>
    <n v="2041.5"/>
    <n v="3658"/>
    <n v="235"/>
  </r>
  <r>
    <x v="1"/>
    <n v="17898"/>
    <x v="52"/>
    <s v="City of Saint Paul"/>
    <s v="Municipal"/>
    <n v="396"/>
    <n v="841"/>
    <n v="154"/>
    <n v="1082"/>
    <n v="2031"/>
    <n v="64"/>
    <n v="541"/>
    <n v="1104"/>
    <n v="17"/>
    <n v="2019"/>
    <n v="3976"/>
    <n v="235"/>
  </r>
  <r>
    <x v="2"/>
    <n v="17898"/>
    <x v="52"/>
    <s v="City of Saint Paul"/>
    <s v="Municipal"/>
    <n v="390"/>
    <n v="812"/>
    <n v="154"/>
    <n v="1048"/>
    <n v="1991"/>
    <n v="64"/>
    <n v="760"/>
    <n v="1657"/>
    <n v="17"/>
    <n v="2198"/>
    <n v="4460"/>
    <n v="235"/>
  </r>
  <r>
    <x v="3"/>
    <n v="17898"/>
    <x v="52"/>
    <s v="City of Saint Paul"/>
    <s v="Municipal"/>
    <n v="455"/>
    <n v="821"/>
    <n v="154"/>
    <n v="1235"/>
    <n v="2020"/>
    <n v="64"/>
    <n v="1040"/>
    <n v="1902"/>
    <n v="17"/>
    <n v="2730"/>
    <n v="4743"/>
    <n v="235"/>
  </r>
  <r>
    <x v="4"/>
    <n v="17898"/>
    <x v="52"/>
    <s v="City of Saint Paul"/>
    <s v="Municipal"/>
    <n v="354"/>
    <n v="861"/>
    <n v="154"/>
    <n v="908"/>
    <n v="1912"/>
    <n v="64"/>
    <n v="1019"/>
    <n v="2564"/>
    <n v="18"/>
    <n v="2281"/>
    <n v="5337"/>
    <n v="236"/>
  </r>
  <r>
    <x v="5"/>
    <n v="17898"/>
    <x v="52"/>
    <s v="City of Saint Paul"/>
    <s v="Municipal"/>
    <n v="361"/>
    <n v="903"/>
    <n v="154"/>
    <n v="872"/>
    <n v="1877"/>
    <n v="64"/>
    <n v="929"/>
    <n v="2438"/>
    <n v="18"/>
    <n v="2162"/>
    <n v="5218"/>
    <n v="236"/>
  </r>
  <r>
    <x v="6"/>
    <n v="17898"/>
    <x v="52"/>
    <s v="City of Saint Paul"/>
    <s v="Municipal"/>
    <n v="343"/>
    <n v="928"/>
    <n v="154"/>
    <n v="842"/>
    <n v="1964"/>
    <n v="33"/>
    <n v="874"/>
    <n v="2449"/>
    <n v="17"/>
    <n v="2059"/>
    <n v="5341"/>
    <n v="204"/>
  </r>
  <r>
    <x v="7"/>
    <n v="17898"/>
    <x v="52"/>
    <s v="City of Saint Paul"/>
    <s v="Municipal"/>
    <n v="442"/>
    <n v="1084"/>
    <n v="154"/>
    <n v="434"/>
    <n v="1198"/>
    <n v="31"/>
    <n v="1021"/>
    <n v="3143"/>
    <n v="46"/>
    <n v="1897"/>
    <n v="5425"/>
    <n v="231"/>
  </r>
  <r>
    <x v="8"/>
    <n v="17898"/>
    <x v="52"/>
    <s v="City of Saint Paul"/>
    <s v="Municipal"/>
    <n v="394"/>
    <n v="1040"/>
    <n v="154"/>
    <n v="360"/>
    <n v="1072"/>
    <n v="26"/>
    <n v="460"/>
    <n v="1291"/>
    <n v="46"/>
    <n v="1214"/>
    <n v="3403"/>
    <n v="226"/>
  </r>
  <r>
    <x v="0"/>
    <n v="18474"/>
    <x v="53"/>
    <s v="Tanana Power Co Inc"/>
    <s v="Investor Owned"/>
    <n v="223"/>
    <n v="409"/>
    <n v="145"/>
    <n v="316"/>
    <n v="704"/>
    <n v="17"/>
    <s v="."/>
    <s v="."/>
    <s v="."/>
    <n v="539"/>
    <n v="1113"/>
    <n v="162"/>
  </r>
  <r>
    <x v="1"/>
    <n v="18474"/>
    <x v="53"/>
    <s v="Tanana Power Co Inc"/>
    <s v="Investor Owned"/>
    <n v="224"/>
    <n v="394"/>
    <n v="144"/>
    <n v="329"/>
    <n v="704"/>
    <n v="17"/>
    <s v="."/>
    <s v="."/>
    <s v="."/>
    <n v="553"/>
    <n v="1098"/>
    <n v="161"/>
  </r>
  <r>
    <x v="2"/>
    <n v="18474"/>
    <x v="53"/>
    <s v="Tanana Power Co Inc"/>
    <s v="Investor Owned"/>
    <n v="219"/>
    <n v="382"/>
    <n v="147"/>
    <n v="328"/>
    <n v="702"/>
    <n v="17"/>
    <s v="."/>
    <s v="."/>
    <s v="."/>
    <n v="547"/>
    <n v="1084"/>
    <n v="164"/>
  </r>
  <r>
    <x v="3"/>
    <n v="18474"/>
    <x v="53"/>
    <s v="Tanana Power Co Inc"/>
    <s v="Investor Owned"/>
    <n v="245"/>
    <n v="448"/>
    <n v="151"/>
    <n v="304"/>
    <n v="681"/>
    <n v="20"/>
    <n v="0"/>
    <n v="0"/>
    <n v="0"/>
    <n v="549"/>
    <n v="1129"/>
    <n v="171"/>
  </r>
  <r>
    <x v="4"/>
    <n v="18474"/>
    <x v="53"/>
    <s v="Tanana Power Co Inc"/>
    <s v="Investor Owned"/>
    <n v="249"/>
    <n v="452"/>
    <n v="159"/>
    <n v="350"/>
    <n v="785"/>
    <n v="18"/>
    <n v="0"/>
    <n v="0"/>
    <n v="0"/>
    <n v="599"/>
    <n v="1237"/>
    <n v="177"/>
  </r>
  <r>
    <x v="5"/>
    <n v="18474"/>
    <x v="53"/>
    <s v="Tanana Power Co Inc"/>
    <s v="Investor Owned"/>
    <n v="265"/>
    <n v="470"/>
    <n v="160"/>
    <n v="368"/>
    <n v="781"/>
    <n v="21"/>
    <n v="0"/>
    <n v="0"/>
    <n v="0"/>
    <n v="633"/>
    <n v="1251"/>
    <n v="181"/>
  </r>
  <r>
    <x v="6"/>
    <n v="18474"/>
    <x v="53"/>
    <s v="Tanana Power Co Inc"/>
    <s v="Investor Owned"/>
    <n v="262"/>
    <n v="465"/>
    <n v="160"/>
    <n v="355"/>
    <n v="764"/>
    <n v="20"/>
    <n v="0"/>
    <n v="0"/>
    <n v="0"/>
    <n v="617"/>
    <n v="1229"/>
    <n v="180"/>
  </r>
  <r>
    <x v="7"/>
    <n v="18474"/>
    <x v="53"/>
    <s v="Tanana Power Co Inc"/>
    <s v="Investor Owned"/>
    <n v="277"/>
    <n v="454"/>
    <n v="157"/>
    <n v="345"/>
    <n v="742"/>
    <n v="19"/>
    <n v="0"/>
    <n v="0"/>
    <n v="0"/>
    <n v="622"/>
    <n v="1196"/>
    <n v="176"/>
  </r>
  <r>
    <x v="8"/>
    <n v="18474"/>
    <x v="53"/>
    <s v="Tanana Power Co Inc"/>
    <s v="Investor Owned"/>
    <n v="262"/>
    <n v="452"/>
    <n v="161"/>
    <n v="336"/>
    <n v="708"/>
    <n v="18"/>
    <n v="0"/>
    <n v="0"/>
    <n v="0"/>
    <n v="598"/>
    <n v="1160"/>
    <n v="179"/>
  </r>
  <r>
    <x v="0"/>
    <n v="18480"/>
    <x v="54"/>
    <s v="Tatitlek Electric Utility"/>
    <s v="Municipal"/>
    <n v="87"/>
    <n v="138"/>
    <n v="40"/>
    <n v="158"/>
    <n v="244"/>
    <n v="28"/>
    <s v="."/>
    <s v="."/>
    <s v="."/>
    <n v="245"/>
    <n v="382"/>
    <n v="68"/>
  </r>
  <r>
    <x v="1"/>
    <n v="18480"/>
    <x v="54"/>
    <s v="Tatitlek Electric Utility"/>
    <s v="Municipal"/>
    <n v="76"/>
    <n v="139"/>
    <n v="40"/>
    <n v="124"/>
    <n v="270"/>
    <n v="23"/>
    <s v="."/>
    <s v="."/>
    <s v="."/>
    <n v="200"/>
    <n v="409"/>
    <n v="63"/>
  </r>
  <r>
    <x v="2"/>
    <n v="18480"/>
    <x v="54"/>
    <s v="Tatitlek Electric Utility"/>
    <s v="Municipal"/>
    <n v="89"/>
    <n v="133"/>
    <n v="38"/>
    <n v="135"/>
    <n v="221"/>
    <n v="27"/>
    <s v="."/>
    <s v="."/>
    <s v="."/>
    <n v="224"/>
    <n v="354"/>
    <n v="65"/>
  </r>
  <r>
    <x v="3"/>
    <n v="18480"/>
    <x v="54"/>
    <s v="Tatitlek Electric Utility"/>
    <s v="Municipal"/>
    <n v="86"/>
    <n v="150"/>
    <n v="37"/>
    <n v="154"/>
    <n v="218"/>
    <n v="25"/>
    <n v="0"/>
    <n v="0"/>
    <n v="0"/>
    <n v="240"/>
    <n v="368"/>
    <n v="62"/>
  </r>
  <r>
    <x v="4"/>
    <n v="18480"/>
    <x v="54"/>
    <s v="Tatitlek Electric Utility"/>
    <s v="Municipal"/>
    <n v="64"/>
    <n v="149"/>
    <n v="34"/>
    <n v="58"/>
    <n v="257"/>
    <n v="24"/>
    <n v="0"/>
    <n v="0"/>
    <n v="0"/>
    <n v="122"/>
    <n v="406"/>
    <n v="58"/>
  </r>
  <r>
    <x v="5"/>
    <n v="18480"/>
    <x v="54"/>
    <s v="Tatitlek Electric Utility"/>
    <s v="Municipal"/>
    <n v="47"/>
    <n v="152"/>
    <n v="36"/>
    <n v="108"/>
    <n v="245"/>
    <n v="20"/>
    <n v="0"/>
    <n v="0"/>
    <n v="0"/>
    <n v="155"/>
    <n v="397"/>
    <n v="56"/>
  </r>
  <r>
    <x v="6"/>
    <n v="18480"/>
    <x v="54"/>
    <s v="Tatitlek Electric Utility"/>
    <s v="Municipal"/>
    <n v="38"/>
    <n v="141"/>
    <n v="35"/>
    <n v="61"/>
    <n v="253"/>
    <n v="21"/>
    <n v="0"/>
    <n v="0"/>
    <n v="0"/>
    <n v="99"/>
    <n v="394"/>
    <n v="56"/>
  </r>
  <r>
    <x v="7"/>
    <n v="18480"/>
    <x v="54"/>
    <s v="Tatitlek Electric Utility"/>
    <s v="Municipal"/>
    <n v="55"/>
    <n v="135"/>
    <n v="36"/>
    <n v="95"/>
    <n v="230"/>
    <n v="19"/>
    <n v="0"/>
    <n v="0"/>
    <n v="0"/>
    <n v="150"/>
    <n v="365"/>
    <n v="55"/>
  </r>
  <r>
    <x v="8"/>
    <n v="18480"/>
    <x v="54"/>
    <s v="Tatitlek Electric Utility"/>
    <s v="Municipal"/>
    <n v="50"/>
    <n v="129"/>
    <n v="36"/>
    <n v="85"/>
    <n v="218"/>
    <n v="19"/>
    <n v="0"/>
    <n v="0"/>
    <n v="0"/>
    <n v="135"/>
    <n v="347"/>
    <n v="55"/>
  </r>
  <r>
    <x v="7"/>
    <n v="18521"/>
    <x v="55"/>
    <s v="Teller Power Company, Inc"/>
    <s v="Investor Owned"/>
    <n v="0"/>
    <n v="0"/>
    <n v="70"/>
    <n v="0"/>
    <n v="0"/>
    <n v="27"/>
    <n v="0"/>
    <n v="0"/>
    <n v="0"/>
    <n v="0"/>
    <n v="0"/>
    <n v="97"/>
  </r>
  <r>
    <x v="8"/>
    <n v="18521"/>
    <x v="55"/>
    <s v="Teller Power Company, Inc"/>
    <s v="Investor Owned"/>
    <n v="144"/>
    <n v="276"/>
    <n v="70"/>
    <n v="228"/>
    <n v="444"/>
    <n v="27"/>
    <n v="0"/>
    <n v="0"/>
    <n v="0"/>
    <n v="372"/>
    <n v="720"/>
    <n v="97"/>
  </r>
  <r>
    <x v="0"/>
    <n v="18541"/>
    <x v="56"/>
    <s v="City of Tenakee Springs"/>
    <s v="Municipal"/>
    <n v="165.7"/>
    <n v="241"/>
    <n v="124"/>
    <n v="83.2"/>
    <n v="120"/>
    <n v="35"/>
    <s v="."/>
    <s v="."/>
    <s v="."/>
    <n v="248.9"/>
    <n v="361"/>
    <n v="159"/>
  </r>
  <r>
    <x v="1"/>
    <n v="18541"/>
    <x v="56"/>
    <s v="City of Tenakee Springs"/>
    <s v="Municipal"/>
    <n v="153.19999999999999"/>
    <n v="240"/>
    <n v="124"/>
    <n v="72.5"/>
    <n v="113"/>
    <n v="36"/>
    <s v="."/>
    <s v="."/>
    <s v="."/>
    <n v="225.7"/>
    <n v="353"/>
    <n v="160"/>
  </r>
  <r>
    <x v="2"/>
    <n v="18541"/>
    <x v="56"/>
    <s v="City of Tenakee Springs"/>
    <s v="Municipal"/>
    <n v="157.5"/>
    <n v="249"/>
    <n v="126"/>
    <n v="78"/>
    <n v="124"/>
    <n v="35"/>
    <s v="."/>
    <s v="."/>
    <s v="."/>
    <n v="235.5"/>
    <n v="373"/>
    <n v="161"/>
  </r>
  <r>
    <x v="3"/>
    <n v="18541"/>
    <x v="56"/>
    <s v="City of Tenakee Springs"/>
    <s v="Municipal"/>
    <n v="128.6"/>
    <n v="201"/>
    <n v="110"/>
    <n v="77.3"/>
    <n v="121"/>
    <n v="15"/>
    <n v="0"/>
    <n v="0"/>
    <n v="0"/>
    <n v="205.9"/>
    <n v="322"/>
    <n v="125"/>
  </r>
  <r>
    <x v="4"/>
    <n v="18541"/>
    <x v="56"/>
    <s v="City of Tenakee Springs"/>
    <s v="Municipal"/>
    <n v="90"/>
    <n v="243"/>
    <n v="125"/>
    <n v="64"/>
    <n v="104"/>
    <n v="27"/>
    <n v="0"/>
    <n v="0"/>
    <n v="0"/>
    <n v="154"/>
    <n v="347"/>
    <n v="152"/>
  </r>
  <r>
    <x v="5"/>
    <n v="18541"/>
    <x v="56"/>
    <s v="City of Tenakee Springs"/>
    <s v="Municipal"/>
    <n v="127"/>
    <n v="256"/>
    <n v="109"/>
    <n v="77"/>
    <n v="139"/>
    <n v="43"/>
    <n v="0"/>
    <n v="0"/>
    <n v="0"/>
    <n v="204"/>
    <n v="395"/>
    <n v="152"/>
  </r>
  <r>
    <x v="6"/>
    <n v="18541"/>
    <x v="56"/>
    <s v="City of Tenakee Springs"/>
    <s v="Municipal"/>
    <n v="114"/>
    <n v="210"/>
    <n v="116"/>
    <n v="70"/>
    <n v="131"/>
    <n v="45"/>
    <n v="0"/>
    <n v="0"/>
    <n v="0"/>
    <n v="184"/>
    <n v="341"/>
    <n v="161"/>
  </r>
  <r>
    <x v="7"/>
    <n v="18541"/>
    <x v="56"/>
    <s v="City of Tenakee Springs"/>
    <s v="Municipal"/>
    <n v="84"/>
    <n v="232"/>
    <n v="119"/>
    <n v="57"/>
    <n v="159"/>
    <n v="43"/>
    <n v="0"/>
    <n v="0"/>
    <n v="0"/>
    <n v="141"/>
    <n v="391"/>
    <n v="162"/>
  </r>
  <r>
    <x v="8"/>
    <n v="18541"/>
    <x v="56"/>
    <s v="City of Tenakee Springs"/>
    <s v="Municipal"/>
    <n v="73"/>
    <n v="230"/>
    <n v="99"/>
    <n v="54"/>
    <n v="168"/>
    <n v="36"/>
    <n v="0"/>
    <n v="0"/>
    <n v="0"/>
    <n v="127"/>
    <n v="398"/>
    <n v="135"/>
  </r>
  <r>
    <x v="0"/>
    <n v="18963"/>
    <x v="57"/>
    <s v="Inside Passage Elec Coop, Inc"/>
    <s v="Political Subdivision"/>
    <n v="2980"/>
    <n v="4764"/>
    <n v="1037"/>
    <n v="2254"/>
    <n v="4411"/>
    <n v="192"/>
    <n v="709"/>
    <n v="1155"/>
    <n v="62"/>
    <n v="5943"/>
    <n v="10330"/>
    <n v="1291"/>
  </r>
  <r>
    <x v="1"/>
    <n v="18963"/>
    <x v="57"/>
    <s v="Inside Passage Elec Coop, Inc"/>
    <s v="Political Subdivision"/>
    <n v="2656"/>
    <n v="4645"/>
    <n v="1129"/>
    <n v="1979"/>
    <n v="4301"/>
    <n v="220"/>
    <n v="501"/>
    <n v="889"/>
    <n v="63"/>
    <n v="5136"/>
    <n v="9835"/>
    <n v="1412"/>
  </r>
  <r>
    <x v="2"/>
    <n v="18963"/>
    <x v="57"/>
    <s v="Inside Passage Elec Coop, Inc"/>
    <s v="Political Subdivision"/>
    <n v="2275"/>
    <n v="4688"/>
    <n v="1027"/>
    <n v="1657"/>
    <n v="4300"/>
    <n v="202"/>
    <n v="434"/>
    <n v="903"/>
    <n v="55"/>
    <n v="4366"/>
    <n v="9891"/>
    <n v="1284"/>
  </r>
  <r>
    <x v="3"/>
    <n v="18963"/>
    <x v="57"/>
    <s v="Inside Passage Elec Coop, Inc"/>
    <s v="Political Subdivision"/>
    <n v="2890"/>
    <n v="4787"/>
    <n v="1041"/>
    <n v="2254"/>
    <n v="4575"/>
    <n v="210"/>
    <n v="532"/>
    <n v="896"/>
    <n v="52"/>
    <n v="5676"/>
    <n v="10258"/>
    <n v="1303"/>
  </r>
  <r>
    <x v="4"/>
    <n v="18963"/>
    <x v="57"/>
    <s v="Inside Passage Elec Coop, Inc"/>
    <s v="Political Subdivision"/>
    <n v="2506"/>
    <n v="4805"/>
    <n v="1046"/>
    <n v="1911"/>
    <n v="4693"/>
    <n v="219"/>
    <n v="440"/>
    <n v="853"/>
    <n v="49"/>
    <n v="4857"/>
    <n v="10351"/>
    <n v="1314"/>
  </r>
  <r>
    <x v="5"/>
    <n v="18963"/>
    <x v="57"/>
    <s v="Inside Passage Elec Coop, Inc"/>
    <s v="Political Subdivision"/>
    <n v="2593"/>
    <n v="4934"/>
    <n v="1036"/>
    <n v="2090"/>
    <n v="5257"/>
    <n v="212"/>
    <n v="452"/>
    <n v="873"/>
    <n v="48"/>
    <n v="5135"/>
    <n v="11064"/>
    <n v="1296"/>
  </r>
  <r>
    <x v="6"/>
    <n v="18963"/>
    <x v="57"/>
    <s v="Inside Passage Elec Coop, Inc"/>
    <s v="Political Subdivision"/>
    <n v="2325"/>
    <n v="4970"/>
    <n v="1024"/>
    <n v="1633"/>
    <n v="4343"/>
    <n v="194"/>
    <n v="416"/>
    <n v="909"/>
    <n v="48"/>
    <n v="4374"/>
    <n v="10222"/>
    <n v="1266"/>
  </r>
  <r>
    <x v="7"/>
    <n v="18963"/>
    <x v="57"/>
    <s v="Inside Passage Elec Coop, Inc"/>
    <s v="Political Subdivision"/>
    <n v="2012"/>
    <n v="5178"/>
    <n v="1027"/>
    <n v="1318"/>
    <n v="4370"/>
    <n v="186"/>
    <n v="386"/>
    <n v="1031"/>
    <n v="48"/>
    <n v="3716"/>
    <n v="10579"/>
    <n v="1261"/>
  </r>
  <r>
    <x v="8"/>
    <n v="18963"/>
    <x v="57"/>
    <s v="Inside Passage Elec Coop, Inc"/>
    <s v="Political Subdivision"/>
    <n v="1951"/>
    <n v="5258"/>
    <n v="1040"/>
    <n v="1260"/>
    <n v="4755"/>
    <n v="186"/>
    <n v="392"/>
    <n v="1108"/>
    <n v="47"/>
    <n v="3603"/>
    <n v="11121"/>
    <n v="1273"/>
  </r>
  <r>
    <x v="0"/>
    <n v="19267"/>
    <x v="58"/>
    <s v="Tuntutuliak Comm Services Assn"/>
    <s v="Cooperative"/>
    <n v="285"/>
    <n v="380"/>
    <n v="98"/>
    <n v="230"/>
    <n v="421"/>
    <n v="30"/>
    <s v="."/>
    <s v="."/>
    <s v="."/>
    <n v="515"/>
    <n v="801"/>
    <n v="128"/>
  </r>
  <r>
    <x v="1"/>
    <n v="19267"/>
    <x v="58"/>
    <s v="Tuntutuliak Comm Services Assn"/>
    <s v="Cooperative"/>
    <n v="270"/>
    <n v="375"/>
    <n v="90"/>
    <n v="290"/>
    <n v="425"/>
    <n v="33"/>
    <n v="0"/>
    <n v="0"/>
    <n v="0"/>
    <n v="560"/>
    <n v="800"/>
    <n v="123"/>
  </r>
  <r>
    <x v="2"/>
    <n v="19267"/>
    <x v="58"/>
    <s v="Tuntutuliak Comm Services Assn"/>
    <s v="Cooperative"/>
    <n v="242"/>
    <n v="371"/>
    <n v="94"/>
    <n v="228"/>
    <n v="428"/>
    <n v="29"/>
    <s v="."/>
    <s v="."/>
    <s v="."/>
    <n v="470"/>
    <n v="799"/>
    <n v="123"/>
  </r>
  <r>
    <x v="3"/>
    <n v="19267"/>
    <x v="58"/>
    <s v="Tuntutuliak Comm Services Assn"/>
    <s v="Cooperative"/>
    <n v="197"/>
    <n v="379"/>
    <n v="89"/>
    <n v="170"/>
    <n v="365"/>
    <n v="26"/>
    <n v="0"/>
    <n v="0"/>
    <n v="0"/>
    <n v="367"/>
    <n v="744"/>
    <n v="115"/>
  </r>
  <r>
    <x v="4"/>
    <n v="19267"/>
    <x v="58"/>
    <s v="Tuntutuliak Comm Services Assn"/>
    <s v="Cooperative"/>
    <n v="200"/>
    <n v="384"/>
    <n v="89"/>
    <n v="168"/>
    <n v="354"/>
    <n v="26"/>
    <n v="0"/>
    <n v="0"/>
    <n v="0"/>
    <n v="368"/>
    <n v="738"/>
    <n v="115"/>
  </r>
  <r>
    <x v="5"/>
    <n v="19267"/>
    <x v="58"/>
    <s v="Tuntutuliak Comm Services Assn"/>
    <s v="Cooperative"/>
    <n v="203"/>
    <n v="389"/>
    <n v="89"/>
    <n v="163"/>
    <n v="329"/>
    <n v="26"/>
    <n v="0"/>
    <n v="0"/>
    <n v="0"/>
    <n v="366"/>
    <n v="718"/>
    <n v="115"/>
  </r>
  <r>
    <x v="6"/>
    <n v="19267"/>
    <x v="58"/>
    <s v="Tuntutuliak Comm Services Assn"/>
    <s v="Cooperative"/>
    <n v="198"/>
    <n v="412"/>
    <n v="94"/>
    <n v="157"/>
    <n v="336"/>
    <n v="34"/>
    <n v="0"/>
    <n v="0"/>
    <n v="0"/>
    <n v="355"/>
    <n v="748"/>
    <n v="128"/>
  </r>
  <r>
    <x v="7"/>
    <n v="19267"/>
    <x v="58"/>
    <s v="Tuntutuliak Comm Services Assn"/>
    <s v="Cooperative"/>
    <n v="181"/>
    <n v="374"/>
    <n v="77"/>
    <n v="129"/>
    <n v="304"/>
    <n v="14"/>
    <n v="5"/>
    <n v="11"/>
    <n v="1"/>
    <n v="315"/>
    <n v="689"/>
    <n v="92"/>
  </r>
  <r>
    <x v="8"/>
    <n v="19267"/>
    <x v="58"/>
    <s v="Tuntutuliak Comm Services Assn"/>
    <s v="Cooperative"/>
    <n v="165"/>
    <n v="358"/>
    <n v="77"/>
    <n v="115"/>
    <n v="288"/>
    <n v="14"/>
    <n v="5"/>
    <n v="11"/>
    <n v="1"/>
    <n v="285"/>
    <n v="657"/>
    <n v="92"/>
  </r>
  <r>
    <x v="9"/>
    <n v="19277"/>
    <x v="59"/>
    <s v="TDX North Slope Generating Co"/>
    <s v="Investor Owned"/>
    <s v="."/>
    <s v="."/>
    <s v="."/>
    <n v="13905"/>
    <n v="68810"/>
    <n v="109"/>
    <s v="."/>
    <s v="."/>
    <s v="."/>
    <n v="13905"/>
    <n v="68810"/>
    <n v="109"/>
  </r>
  <r>
    <x v="10"/>
    <n v="19277"/>
    <x v="59"/>
    <s v="TDX North Slope Generating Co"/>
    <s v="Investor Owned"/>
    <n v="0"/>
    <n v="0"/>
    <n v="0"/>
    <n v="11960"/>
    <n v="64780"/>
    <n v="74"/>
    <n v="0"/>
    <n v="0"/>
    <n v="0"/>
    <n v="11960"/>
    <n v="64780"/>
    <n v="74"/>
  </r>
  <r>
    <x v="11"/>
    <n v="19277"/>
    <x v="59"/>
    <s v="TDX North Slope Generating Co"/>
    <s v="Investor Owned"/>
    <n v="0"/>
    <n v="0"/>
    <n v="0"/>
    <n v="11466"/>
    <n v="66768"/>
    <n v="75"/>
    <n v="0"/>
    <n v="0"/>
    <n v="0"/>
    <n v="11466"/>
    <n v="66768"/>
    <n v="75"/>
  </r>
  <r>
    <x v="0"/>
    <n v="19277"/>
    <x v="59"/>
    <s v="TDX North Slope Generating Co"/>
    <s v="Investor Owned"/>
    <s v="."/>
    <s v="."/>
    <s v="."/>
    <n v="11574"/>
    <n v="57192"/>
    <n v="75"/>
    <s v="."/>
    <s v="."/>
    <s v="."/>
    <n v="11574"/>
    <n v="57192"/>
    <n v="75"/>
  </r>
  <r>
    <x v="1"/>
    <n v="19277"/>
    <x v="59"/>
    <s v="TDX North Slope Generating Co"/>
    <s v="Investor Owned"/>
    <s v="."/>
    <s v="."/>
    <s v="."/>
    <n v="7274"/>
    <n v="55674"/>
    <n v="73"/>
    <s v="."/>
    <s v="."/>
    <s v="."/>
    <n v="7274"/>
    <n v="55674"/>
    <n v="73"/>
  </r>
  <r>
    <x v="2"/>
    <n v="19277"/>
    <x v="59"/>
    <s v="TDX North Slope Generating Co"/>
    <s v="Investor Owned"/>
    <s v="."/>
    <s v="."/>
    <s v="."/>
    <n v="6763"/>
    <n v="48731"/>
    <n v="70"/>
    <s v="."/>
    <s v="."/>
    <s v="."/>
    <n v="6763"/>
    <n v="48731"/>
    <n v="70"/>
  </r>
  <r>
    <x v="3"/>
    <n v="19277"/>
    <x v="59"/>
    <s v="TDX North Slope Generating Co"/>
    <s v="Investor Owned"/>
    <n v="0"/>
    <n v="0"/>
    <n v="0"/>
    <n v="6115.3"/>
    <n v="41000"/>
    <n v="70"/>
    <n v="0"/>
    <n v="0"/>
    <n v="0"/>
    <n v="6115.3"/>
    <n v="41000"/>
    <n v="70"/>
  </r>
  <r>
    <x v="4"/>
    <n v="19277"/>
    <x v="59"/>
    <s v="TDX North Slope Generating Co"/>
    <s v="Investor Owned"/>
    <n v="0"/>
    <n v="0"/>
    <n v="0"/>
    <n v="5758"/>
    <n v="39149"/>
    <n v="66"/>
    <n v="0"/>
    <n v="0"/>
    <n v="0"/>
    <n v="5758"/>
    <n v="39149"/>
    <n v="66"/>
  </r>
  <r>
    <x v="5"/>
    <n v="19277"/>
    <x v="59"/>
    <s v="TDX North Slope Generating Co"/>
    <s v="Investor Owned"/>
    <n v="0"/>
    <n v="0"/>
    <n v="0"/>
    <n v="5022"/>
    <n v="30384"/>
    <n v="110"/>
    <n v="0"/>
    <n v="0"/>
    <n v="0"/>
    <n v="5022"/>
    <n v="30384"/>
    <n v="110"/>
  </r>
  <r>
    <x v="6"/>
    <n v="19277"/>
    <x v="59"/>
    <s v="TDX North Slope Generating Co"/>
    <s v="Investor Owned"/>
    <n v="0"/>
    <n v="0"/>
    <n v="0"/>
    <n v="3992"/>
    <n v="28138"/>
    <n v="54"/>
    <n v="0"/>
    <n v="0"/>
    <n v="0"/>
    <n v="3992"/>
    <n v="28138"/>
    <n v="54"/>
  </r>
  <r>
    <x v="7"/>
    <n v="19277"/>
    <x v="59"/>
    <s v="TDX North Slope Generating Co"/>
    <s v="Power Marketer"/>
    <n v="0"/>
    <n v="0"/>
    <n v="0"/>
    <n v="3193"/>
    <n v="26183"/>
    <n v="54"/>
    <n v="0"/>
    <n v="0"/>
    <n v="0"/>
    <n v="3193"/>
    <n v="26183"/>
    <n v="54"/>
  </r>
  <r>
    <x v="8"/>
    <n v="19277"/>
    <x v="59"/>
    <s v="TDX North Slope Generating Co"/>
    <s v="Power Marketer"/>
    <m/>
    <m/>
    <m/>
    <n v="3814"/>
    <n v="24616"/>
    <n v="54"/>
    <m/>
    <m/>
    <m/>
    <n v="3814"/>
    <n v="24616"/>
    <n v="54"/>
  </r>
  <r>
    <x v="9"/>
    <n v="19454"/>
    <x v="60"/>
    <s v="City of Unalaska"/>
    <s v="Municipal"/>
    <n v="1758"/>
    <n v="3703"/>
    <n v="704"/>
    <n v="4676"/>
    <n v="10654"/>
    <n v="245"/>
    <n v="11771"/>
    <n v="30227"/>
    <n v="17"/>
    <n v="18205"/>
    <n v="44584"/>
    <n v="966"/>
  </r>
  <r>
    <x v="10"/>
    <n v="19454"/>
    <x v="60"/>
    <s v="City of Unalaska"/>
    <s v="Municipal"/>
    <n v="1888.8"/>
    <n v="3976"/>
    <n v="691"/>
    <n v="4892.1000000000004"/>
    <n v="11396"/>
    <n v="241"/>
    <n v="11397"/>
    <n v="29230"/>
    <n v="17"/>
    <n v="18177.900000000001"/>
    <n v="44602"/>
    <n v="949"/>
  </r>
  <r>
    <x v="11"/>
    <n v="19454"/>
    <x v="60"/>
    <s v="City of Unalaska"/>
    <s v="Municipal"/>
    <n v="1997.6"/>
    <n v="4009"/>
    <n v="686"/>
    <n v="4906.3999999999996"/>
    <n v="11183"/>
    <n v="242"/>
    <n v="10572"/>
    <n v="27024"/>
    <n v="16"/>
    <n v="17476"/>
    <n v="42216"/>
    <n v="944"/>
  </r>
  <r>
    <x v="0"/>
    <n v="19454"/>
    <x v="60"/>
    <s v="City of Unalaska"/>
    <s v="Municipal"/>
    <n v="1778.7"/>
    <n v="3956"/>
    <n v="682"/>
    <n v="4631.5"/>
    <n v="12051"/>
    <n v="240"/>
    <n v="8820"/>
    <n v="25557"/>
    <n v="16"/>
    <n v="15230.2"/>
    <n v="41564"/>
    <n v="938"/>
  </r>
  <r>
    <x v="1"/>
    <n v="19454"/>
    <x v="60"/>
    <s v="City of Unalaska"/>
    <s v="Municipal"/>
    <n v="1525.8"/>
    <n v="3954"/>
    <n v="688"/>
    <n v="3488.6"/>
    <n v="10725"/>
    <n v="236"/>
    <n v="5652"/>
    <n v="20213"/>
    <n v="16"/>
    <n v="10666.4"/>
    <n v="34892"/>
    <n v="940"/>
  </r>
  <r>
    <x v="2"/>
    <n v="19454"/>
    <x v="60"/>
    <s v="City of Unalaska"/>
    <s v="Municipal"/>
    <n v="1320.9"/>
    <n v="3996"/>
    <n v="688"/>
    <n v="3241.1"/>
    <n v="12062"/>
    <n v="237"/>
    <n v="4017.7"/>
    <n v="18091"/>
    <n v="16"/>
    <n v="8579.7000000000007"/>
    <n v="34149"/>
    <n v="941"/>
  </r>
  <r>
    <x v="3"/>
    <n v="19454"/>
    <x v="60"/>
    <s v="City of Unalaska"/>
    <s v="Municipal"/>
    <n v="1834.3"/>
    <n v="3955"/>
    <n v="683"/>
    <n v="4864.3999999999996"/>
    <n v="12047"/>
    <n v="233"/>
    <n v="7045.8"/>
    <n v="19550"/>
    <n v="17"/>
    <n v="13744.5"/>
    <n v="35552"/>
    <n v="933"/>
  </r>
  <r>
    <x v="4"/>
    <n v="19454"/>
    <x v="60"/>
    <s v="City of Unalaska"/>
    <s v="Municipal"/>
    <n v="1567"/>
    <n v="4171"/>
    <n v="679"/>
    <n v="3881"/>
    <n v="11708"/>
    <n v="229"/>
    <n v="5478"/>
    <n v="19982"/>
    <n v="17"/>
    <n v="10926"/>
    <n v="35861"/>
    <n v="925"/>
  </r>
  <r>
    <x v="5"/>
    <n v="19454"/>
    <x v="60"/>
    <s v="City of Unalaska"/>
    <s v="Municipal"/>
    <n v="1383"/>
    <n v="4310"/>
    <n v="675"/>
    <n v="3507"/>
    <n v="12421"/>
    <n v="227"/>
    <n v="4414"/>
    <n v="19656"/>
    <n v="17"/>
    <n v="9304"/>
    <n v="36387"/>
    <n v="919"/>
  </r>
  <r>
    <x v="6"/>
    <n v="19454"/>
    <x v="60"/>
    <s v="City of Unalaska"/>
    <s v="Municipal"/>
    <n v="1313"/>
    <n v="4125"/>
    <n v="667"/>
    <n v="3539"/>
    <n v="12557"/>
    <n v="228"/>
    <n v="3924"/>
    <n v="17333"/>
    <n v="18"/>
    <n v="8776"/>
    <n v="34015"/>
    <n v="913"/>
  </r>
  <r>
    <x v="7"/>
    <n v="19454"/>
    <x v="60"/>
    <s v="City of Unalaska"/>
    <s v="Municipal"/>
    <n v="953"/>
    <n v="3950"/>
    <n v="456"/>
    <n v="2594"/>
    <n v="12373"/>
    <n v="169"/>
    <n v="1814"/>
    <n v="11974"/>
    <n v="14"/>
    <n v="5361"/>
    <n v="28297"/>
    <n v="639"/>
  </r>
  <r>
    <x v="8"/>
    <n v="19454"/>
    <x v="60"/>
    <s v="City of Unalaska"/>
    <s v="Municipal"/>
    <n v="1007"/>
    <n v="4251"/>
    <n v="456"/>
    <n v="2540"/>
    <n v="12072"/>
    <n v="169"/>
    <n v="1814"/>
    <n v="11974"/>
    <n v="14"/>
    <n v="5361"/>
    <n v="28297"/>
    <n v="639"/>
  </r>
  <r>
    <x v="9"/>
    <n v="19558"/>
    <x v="61"/>
    <s v="Homer Electric Assn Inc"/>
    <s v="Cooperative"/>
    <n v="41336"/>
    <n v="169999"/>
    <n v="26430"/>
    <n v="37559.5"/>
    <n v="175624"/>
    <n v="4025"/>
    <n v="11782.7"/>
    <n v="119489"/>
    <n v="23"/>
    <n v="90678.2"/>
    <n v="465112"/>
    <n v="30478"/>
  </r>
  <r>
    <x v="10"/>
    <n v="19558"/>
    <x v="61"/>
    <s v="Homer Electric Assn Inc"/>
    <s v="Cooperative"/>
    <n v="37754.1"/>
    <n v="179868"/>
    <n v="26150"/>
    <n v="33178.300000000003"/>
    <n v="180983"/>
    <n v="3976"/>
    <n v="9511.7000000000007"/>
    <n v="120722"/>
    <n v="23"/>
    <n v="80444.100000000006"/>
    <n v="481573"/>
    <n v="30149"/>
  </r>
  <r>
    <x v="11"/>
    <n v="19558"/>
    <x v="61"/>
    <s v="Homer Electric Assn Inc"/>
    <s v="Cooperative"/>
    <n v="36648"/>
    <n v="180859"/>
    <n v="25914"/>
    <n v="31967"/>
    <n v="181734"/>
    <n v="3916"/>
    <n v="11094"/>
    <n v="127076"/>
    <n v="23"/>
    <n v="79709"/>
    <n v="489669"/>
    <n v="29853"/>
  </r>
  <r>
    <x v="0"/>
    <n v="19558"/>
    <x v="61"/>
    <s v="Homer Electric Assn Inc"/>
    <s v="Cooperative"/>
    <n v="35185"/>
    <n v="178368"/>
    <n v="25634"/>
    <n v="31514"/>
    <n v="177869"/>
    <n v="3834"/>
    <n v="9509"/>
    <n v="118432"/>
    <n v="25"/>
    <n v="76208"/>
    <n v="474669"/>
    <n v="29493"/>
  </r>
  <r>
    <x v="1"/>
    <n v="19558"/>
    <x v="61"/>
    <s v="Homer Electric Assn Inc"/>
    <s v="Cooperative"/>
    <n v="29363"/>
    <n v="174990"/>
    <n v="25243"/>
    <n v="26283"/>
    <n v="178271"/>
    <n v="3784"/>
    <n v="9063"/>
    <n v="116657"/>
    <n v="25"/>
    <n v="64709"/>
    <n v="469918"/>
    <n v="29052"/>
  </r>
  <r>
    <x v="2"/>
    <n v="19558"/>
    <x v="61"/>
    <s v="Homer Electric Assn Inc"/>
    <s v="Cooperative"/>
    <n v="34555"/>
    <n v="176400"/>
    <n v="24685"/>
    <n v="31419.7"/>
    <n v="178680"/>
    <n v="3617"/>
    <n v="13145.8"/>
    <n v="128069"/>
    <n v="26"/>
    <n v="79120.5"/>
    <n v="483149"/>
    <n v="28328"/>
  </r>
  <r>
    <x v="3"/>
    <n v="19558"/>
    <x v="61"/>
    <s v="Homer Electric Assn Inc"/>
    <s v="Cooperative"/>
    <n v="30087"/>
    <n v="180989"/>
    <n v="24254"/>
    <n v="26821"/>
    <n v="181209"/>
    <n v="3610"/>
    <n v="12060"/>
    <n v="159829"/>
    <n v="27"/>
    <n v="68968"/>
    <n v="522027"/>
    <n v="27891"/>
  </r>
  <r>
    <x v="4"/>
    <n v="19558"/>
    <x v="61"/>
    <s v="Homer Electric Assn Inc"/>
    <s v="Cooperative"/>
    <n v="25794"/>
    <n v="173197"/>
    <n v="23811"/>
    <n v="22809"/>
    <n v="174380"/>
    <n v="3563"/>
    <n v="12957"/>
    <n v="182065"/>
    <n v="27"/>
    <n v="61560"/>
    <n v="529642"/>
    <n v="27401"/>
  </r>
  <r>
    <x v="5"/>
    <n v="19558"/>
    <x v="61"/>
    <s v="Homer Electric Assn Inc"/>
    <s v="Cooperative"/>
    <n v="25463"/>
    <n v="174054"/>
    <n v="23181"/>
    <n v="22517"/>
    <n v="173653"/>
    <n v="3503"/>
    <n v="9551"/>
    <n v="145675"/>
    <n v="27"/>
    <n v="57531"/>
    <n v="493382"/>
    <n v="26711"/>
  </r>
  <r>
    <x v="6"/>
    <n v="19558"/>
    <x v="61"/>
    <s v="Homer Electric Assn Inc"/>
    <s v="Cooperative"/>
    <n v="22022"/>
    <n v="170004"/>
    <n v="22589"/>
    <n v="19218"/>
    <n v="170239"/>
    <n v="3423"/>
    <n v="9093"/>
    <n v="163066"/>
    <n v="28"/>
    <n v="50333"/>
    <n v="503309"/>
    <n v="26040"/>
  </r>
  <r>
    <x v="7"/>
    <n v="19558"/>
    <x v="61"/>
    <s v="Homer Electric Assn Inc"/>
    <s v="Cooperative"/>
    <n v="19421"/>
    <n v="168678"/>
    <n v="22110"/>
    <n v="17040"/>
    <n v="171334"/>
    <n v="3501"/>
    <n v="7569"/>
    <n v="154991"/>
    <n v="29"/>
    <n v="44030"/>
    <n v="495003"/>
    <n v="25640"/>
  </r>
  <r>
    <x v="8"/>
    <n v="19558"/>
    <x v="61"/>
    <s v="Homer Electric Assn Inc"/>
    <s v="Cooperative"/>
    <n v="18607"/>
    <n v="160667"/>
    <n v="21640"/>
    <n v="16292"/>
    <n v="167954"/>
    <n v="3436"/>
    <n v="6390"/>
    <n v="150355"/>
    <n v="26"/>
    <n v="41289"/>
    <n v="478976"/>
    <n v="25102"/>
  </r>
  <r>
    <x v="0"/>
    <n v="20535"/>
    <x v="62"/>
    <s v="City of White Mountain"/>
    <s v="Municipal"/>
    <n v="178"/>
    <n v="247"/>
    <n v="70"/>
    <n v="319"/>
    <n v="443"/>
    <n v="34"/>
    <s v="."/>
    <s v="."/>
    <s v="."/>
    <n v="497"/>
    <n v="690"/>
    <n v="104"/>
  </r>
  <r>
    <x v="1"/>
    <n v="20535"/>
    <x v="62"/>
    <s v="City of White Mountain"/>
    <s v="Municipal"/>
    <n v="174.5"/>
    <n v="242"/>
    <n v="68"/>
    <n v="321.7"/>
    <n v="431"/>
    <n v="34"/>
    <s v="."/>
    <s v="."/>
    <s v="."/>
    <n v="496.2"/>
    <n v="673"/>
    <n v="102"/>
  </r>
  <r>
    <x v="2"/>
    <n v="20535"/>
    <x v="62"/>
    <s v="City of White Mountain"/>
    <s v="Municipal"/>
    <n v="146"/>
    <n v="238"/>
    <n v="68"/>
    <n v="359"/>
    <n v="461"/>
    <n v="34"/>
    <s v="."/>
    <s v="."/>
    <s v="."/>
    <n v="505"/>
    <n v="699"/>
    <n v="102"/>
  </r>
  <r>
    <x v="3"/>
    <n v="20535"/>
    <x v="62"/>
    <s v="City of White Mountain"/>
    <s v="Municipal"/>
    <n v="158"/>
    <n v="236"/>
    <n v="73"/>
    <n v="352"/>
    <n v="524"/>
    <n v="20"/>
    <n v="0"/>
    <n v="0"/>
    <n v="0"/>
    <n v="510"/>
    <n v="760"/>
    <n v="93"/>
  </r>
  <r>
    <x v="4"/>
    <n v="20535"/>
    <x v="62"/>
    <s v="City of White Mountain"/>
    <s v="Municipal"/>
    <n v="163"/>
    <n v="272"/>
    <n v="64"/>
    <n v="366"/>
    <n v="609"/>
    <n v="24"/>
    <m/>
    <m/>
    <m/>
    <n v="529"/>
    <n v="881"/>
    <n v="88"/>
  </r>
  <r>
    <x v="5"/>
    <n v="20535"/>
    <x v="62"/>
    <s v="City of White Mountain"/>
    <s v="Municipal"/>
    <n v="153"/>
    <n v="282"/>
    <n v="81"/>
    <n v="207"/>
    <n v="350"/>
    <n v="19"/>
    <n v="0"/>
    <n v="0"/>
    <n v="0"/>
    <n v="360"/>
    <n v="632"/>
    <n v="100"/>
  </r>
  <r>
    <x v="6"/>
    <n v="20535"/>
    <x v="62"/>
    <s v="City of White Mountain"/>
    <s v="Municipal"/>
    <n v="139"/>
    <n v="288"/>
    <n v="71"/>
    <n v="195"/>
    <n v="442"/>
    <n v="27"/>
    <n v="13"/>
    <n v="26"/>
    <n v="3"/>
    <n v="347"/>
    <n v="756"/>
    <n v="101"/>
  </r>
  <r>
    <x v="7"/>
    <n v="20535"/>
    <x v="62"/>
    <s v="City of White Mountain"/>
    <s v="Municipal"/>
    <n v="129"/>
    <n v="288"/>
    <n v="71"/>
    <n v="184"/>
    <n v="430"/>
    <n v="27"/>
    <n v="11"/>
    <n v="25"/>
    <n v="3"/>
    <n v="324"/>
    <n v="743"/>
    <n v="101"/>
  </r>
  <r>
    <x v="8"/>
    <n v="20535"/>
    <x v="62"/>
    <s v="City of White Mountain"/>
    <s v="Municipal"/>
    <n v="118"/>
    <n v="275"/>
    <n v="71"/>
    <n v="164"/>
    <n v="407"/>
    <n v="27"/>
    <n v="10"/>
    <n v="25"/>
    <n v="3"/>
    <n v="292"/>
    <n v="707"/>
    <n v="101"/>
  </r>
  <r>
    <x v="9"/>
    <n v="21015"/>
    <x v="63"/>
    <s v="City of Wrangell"/>
    <s v="Municipal"/>
    <n v="1537"/>
    <n v="13997"/>
    <n v="1193"/>
    <n v="2395"/>
    <n v="21439"/>
    <n v="863"/>
    <s v="."/>
    <s v="."/>
    <s v="."/>
    <n v="3932"/>
    <n v="35436"/>
    <n v="2056"/>
  </r>
  <r>
    <x v="10"/>
    <n v="21015"/>
    <x v="63"/>
    <s v="City of Wrangell"/>
    <s v="Municipal"/>
    <n v="1525"/>
    <n v="14362"/>
    <n v="1174"/>
    <n v="2255"/>
    <n v="21096"/>
    <n v="814"/>
    <s v="."/>
    <s v="."/>
    <s v="."/>
    <n v="3780"/>
    <n v="35458"/>
    <n v="1988"/>
  </r>
  <r>
    <x v="11"/>
    <n v="21015"/>
    <x v="63"/>
    <s v="City of Wrangell"/>
    <s v="Municipal"/>
    <n v="1604"/>
    <n v="15273"/>
    <n v="1170"/>
    <n v="2132"/>
    <n v="19919"/>
    <n v="778"/>
    <s v="."/>
    <s v="."/>
    <s v="."/>
    <n v="3736"/>
    <n v="35192"/>
    <n v="1948"/>
  </r>
  <r>
    <x v="0"/>
    <n v="21015"/>
    <x v="63"/>
    <s v="City of Wrangell"/>
    <s v="Municipal"/>
    <n v="1506"/>
    <n v="14183"/>
    <n v="1050"/>
    <n v="2096"/>
    <n v="19585"/>
    <n v="578"/>
    <s v="."/>
    <s v="."/>
    <s v="."/>
    <n v="3602"/>
    <n v="33768"/>
    <n v="1628"/>
  </r>
  <r>
    <x v="1"/>
    <n v="21015"/>
    <x v="63"/>
    <s v="City of Wrangell"/>
    <s v="Municipal"/>
    <n v="1365"/>
    <n v="12596"/>
    <n v="1059"/>
    <n v="1695"/>
    <n v="14625"/>
    <n v="605"/>
    <n v="0"/>
    <n v="0"/>
    <n v="0"/>
    <n v="3060"/>
    <n v="27221"/>
    <n v="1664"/>
  </r>
  <r>
    <x v="2"/>
    <n v="21015"/>
    <x v="63"/>
    <s v="City of Wrangell"/>
    <s v="Municipal"/>
    <n v="1283"/>
    <n v="12867"/>
    <n v="1058"/>
    <n v="1529"/>
    <n v="14096"/>
    <n v="530"/>
    <n v="3.6"/>
    <n v="53"/>
    <n v="1"/>
    <n v="2815.6"/>
    <n v="27016"/>
    <n v="1589"/>
  </r>
  <r>
    <x v="3"/>
    <n v="21015"/>
    <x v="63"/>
    <s v="City of Wrangell"/>
    <s v="Municipal"/>
    <n v="1135"/>
    <n v="10800"/>
    <n v="1058"/>
    <n v="1401"/>
    <n v="12945"/>
    <n v="510"/>
    <n v="35"/>
    <n v="888"/>
    <n v="1"/>
    <n v="2571"/>
    <n v="24633"/>
    <n v="1569"/>
  </r>
  <r>
    <x v="4"/>
    <n v="21015"/>
    <x v="63"/>
    <s v="City of Wrangell"/>
    <s v="Municipal"/>
    <n v="1004"/>
    <n v="9184"/>
    <n v="1050"/>
    <n v="1417"/>
    <n v="13128"/>
    <n v="489"/>
    <n v="142"/>
    <n v="3489"/>
    <n v="2"/>
    <n v="2563"/>
    <n v="25801"/>
    <n v="1541"/>
  </r>
  <r>
    <x v="5"/>
    <n v="21015"/>
    <x v="63"/>
    <s v="City of Wrangell"/>
    <s v="Municipal"/>
    <n v="898"/>
    <n v="7935"/>
    <n v="1037"/>
    <n v="1291"/>
    <n v="12068"/>
    <n v="472"/>
    <n v="195"/>
    <n v="5141"/>
    <n v="2"/>
    <n v="2384"/>
    <n v="25144"/>
    <n v="1511"/>
  </r>
  <r>
    <x v="6"/>
    <n v="21015"/>
    <x v="63"/>
    <s v="City of Wrangell"/>
    <s v="Municipal"/>
    <n v="863"/>
    <n v="7558"/>
    <n v="1039"/>
    <n v="1310"/>
    <n v="12388"/>
    <n v="464"/>
    <n v="185"/>
    <n v="4895"/>
    <n v="2"/>
    <n v="2358"/>
    <n v="24841"/>
    <n v="1505"/>
  </r>
  <r>
    <x v="7"/>
    <n v="21015"/>
    <x v="63"/>
    <s v="City of Wrangell"/>
    <s v="Municipal"/>
    <n v="847"/>
    <n v="7384"/>
    <n v="1040"/>
    <n v="1372"/>
    <n v="11696"/>
    <n v="466"/>
    <n v="164"/>
    <n v="4318"/>
    <n v="2"/>
    <n v="2383"/>
    <n v="23398"/>
    <n v="1508"/>
  </r>
  <r>
    <x v="8"/>
    <n v="21015"/>
    <x v="63"/>
    <s v="City of Wrangell"/>
    <s v="Municipal"/>
    <n v="844"/>
    <n v="7355"/>
    <n v="1045"/>
    <n v="1386"/>
    <n v="14371"/>
    <n v="472"/>
    <n v="5"/>
    <n v="65"/>
    <n v="1"/>
    <n v="2235"/>
    <n v="21791"/>
    <n v="1518"/>
  </r>
  <r>
    <x v="0"/>
    <n v="24486"/>
    <x v="64"/>
    <s v="City of Akutan"/>
    <s v="Municipal"/>
    <n v="64"/>
    <n v="207"/>
    <n v="41"/>
    <n v="91"/>
    <n v="284"/>
    <n v="28"/>
    <s v="."/>
    <s v="."/>
    <s v="."/>
    <n v="155"/>
    <n v="491"/>
    <n v="69"/>
  </r>
  <r>
    <x v="1"/>
    <n v="24486"/>
    <x v="64"/>
    <s v="City of Akutan"/>
    <s v="Municipal"/>
    <n v="63"/>
    <n v="213"/>
    <n v="41"/>
    <n v="101"/>
    <n v="308"/>
    <n v="28"/>
    <n v="0"/>
    <n v="0"/>
    <n v="0"/>
    <n v="164"/>
    <n v="521"/>
    <n v="69"/>
  </r>
  <r>
    <x v="2"/>
    <n v="24486"/>
    <x v="64"/>
    <s v="City of Akutan"/>
    <s v="Municipal"/>
    <n v="62"/>
    <n v="193"/>
    <n v="37"/>
    <n v="102"/>
    <n v="320"/>
    <n v="26"/>
    <n v="0"/>
    <n v="0"/>
    <n v="0"/>
    <n v="164"/>
    <n v="513"/>
    <n v="63"/>
  </r>
  <r>
    <x v="3"/>
    <n v="24486"/>
    <x v="64"/>
    <s v="City of Akutan"/>
    <s v="Municipal"/>
    <n v="66"/>
    <n v="206"/>
    <n v="39"/>
    <n v="64"/>
    <n v="199"/>
    <n v="17"/>
    <n v="0"/>
    <n v="0"/>
    <n v="0"/>
    <n v="130"/>
    <n v="405"/>
    <n v="56"/>
  </r>
  <r>
    <x v="4"/>
    <n v="24486"/>
    <x v="64"/>
    <s v="City of Akutan"/>
    <s v="Municipal"/>
    <n v="68"/>
    <n v="200"/>
    <n v="37"/>
    <n v="104"/>
    <n v="321"/>
    <n v="30"/>
    <n v="0"/>
    <n v="0"/>
    <n v="0"/>
    <n v="172"/>
    <n v="521"/>
    <n v="67"/>
  </r>
  <r>
    <x v="5"/>
    <n v="24486"/>
    <x v="64"/>
    <s v="City of Akutan"/>
    <s v="Municipal"/>
    <n v="75"/>
    <n v="202"/>
    <n v="37"/>
    <n v="107"/>
    <n v="301"/>
    <n v="29"/>
    <n v="0"/>
    <n v="0"/>
    <n v="0"/>
    <n v="182"/>
    <n v="503"/>
    <n v="66"/>
  </r>
  <r>
    <x v="6"/>
    <n v="24486"/>
    <x v="64"/>
    <s v="City of Akutan"/>
    <s v="Municipal"/>
    <n v="60"/>
    <n v="184"/>
    <n v="37"/>
    <n v="99"/>
    <n v="305"/>
    <n v="25"/>
    <n v="0"/>
    <n v="0"/>
    <n v="0"/>
    <n v="159"/>
    <n v="489"/>
    <n v="62"/>
  </r>
  <r>
    <x v="7"/>
    <n v="24486"/>
    <x v="64"/>
    <s v="City of Akutan"/>
    <s v="Municipal"/>
    <n v="98"/>
    <n v="523"/>
    <n v="65"/>
    <n v="0"/>
    <n v="0"/>
    <n v="0"/>
    <n v="0"/>
    <n v="0"/>
    <n v="0"/>
    <n v="98"/>
    <n v="523"/>
    <n v="65"/>
  </r>
  <r>
    <x v="8"/>
    <n v="24486"/>
    <x v="64"/>
    <s v="City of Akutan"/>
    <s v="Municipal"/>
    <n v="90"/>
    <n v="500"/>
    <n v="65"/>
    <m/>
    <n v="0"/>
    <n v="0"/>
    <n v="0"/>
    <n v="0"/>
    <n v="0"/>
    <n v="90"/>
    <n v="500"/>
    <n v="65"/>
  </r>
  <r>
    <x v="0"/>
    <n v="26317"/>
    <x v="65"/>
    <s v="City of Manokotak"/>
    <s v="Municipal"/>
    <n v="298.60000000000002"/>
    <n v="543"/>
    <n v="147"/>
    <n v="385.7"/>
    <n v="680"/>
    <n v="46"/>
    <s v="."/>
    <s v="."/>
    <s v="."/>
    <n v="684.3"/>
    <n v="1223"/>
    <n v="193"/>
  </r>
  <r>
    <x v="1"/>
    <n v="26317"/>
    <x v="65"/>
    <s v="City of Manokotak"/>
    <s v="Municipal"/>
    <n v="283.7"/>
    <n v="516"/>
    <n v="137"/>
    <n v="365.6"/>
    <n v="645"/>
    <n v="48"/>
    <s v="."/>
    <s v="."/>
    <s v="."/>
    <n v="649.29999999999995"/>
    <n v="1161"/>
    <n v="185"/>
  </r>
  <r>
    <x v="2"/>
    <n v="26317"/>
    <x v="65"/>
    <s v="City of Manokotak"/>
    <s v="Municipal"/>
    <n v="259.60000000000002"/>
    <n v="518"/>
    <n v="128"/>
    <n v="312.3"/>
    <n v="612"/>
    <n v="44"/>
    <s v="."/>
    <s v="."/>
    <s v="."/>
    <n v="571.9"/>
    <n v="1130"/>
    <n v="172"/>
  </r>
  <r>
    <x v="3"/>
    <n v="26317"/>
    <x v="65"/>
    <s v="City of Manokotak"/>
    <s v="Municipal"/>
    <n v="181.1"/>
    <n v="455"/>
    <n v="128"/>
    <n v="240.6"/>
    <n v="607"/>
    <n v="30"/>
    <n v="0"/>
    <n v="0"/>
    <n v="0"/>
    <n v="421.7"/>
    <n v="1062"/>
    <n v="158"/>
  </r>
  <r>
    <x v="4"/>
    <n v="26317"/>
    <x v="65"/>
    <s v="City of Manokotak"/>
    <s v="Municipal"/>
    <n v="178"/>
    <n v="884"/>
    <n v="126"/>
    <n v="24"/>
    <n v="72"/>
    <n v="11"/>
    <n v="0"/>
    <n v="0"/>
    <n v="0"/>
    <n v="202"/>
    <n v="956"/>
    <n v="137"/>
  </r>
  <r>
    <x v="5"/>
    <n v="26317"/>
    <x v="65"/>
    <s v="City of Manokotak"/>
    <s v="Municipal"/>
    <n v="177"/>
    <n v="1087"/>
    <n v="107"/>
    <n v="18"/>
    <n v="42"/>
    <n v="9"/>
    <n v="0"/>
    <n v="0"/>
    <n v="0"/>
    <n v="195"/>
    <n v="1129"/>
    <n v="116"/>
  </r>
  <r>
    <x v="6"/>
    <n v="26317"/>
    <x v="65"/>
    <s v="City of Manokotak"/>
    <s v="Municipal"/>
    <n v="177"/>
    <n v="1171"/>
    <n v="107"/>
    <n v="18"/>
    <n v="54"/>
    <n v="9"/>
    <n v="0"/>
    <n v="0"/>
    <n v="0"/>
    <n v="195"/>
    <n v="1225"/>
    <n v="116"/>
  </r>
  <r>
    <x v="7"/>
    <n v="26317"/>
    <x v="65"/>
    <s v="City of Manokotak"/>
    <s v="Municipal"/>
    <n v="302"/>
    <n v="850"/>
    <n v="98"/>
    <n v="121"/>
    <n v="334"/>
    <n v="38"/>
    <n v="0"/>
    <n v="0"/>
    <n v="0"/>
    <n v="423"/>
    <n v="1184"/>
    <n v="136"/>
  </r>
  <r>
    <x v="8"/>
    <n v="26317"/>
    <x v="65"/>
    <s v="City of Manokotak"/>
    <s v="Municipal"/>
    <n v="276"/>
    <n v="813"/>
    <n v="98"/>
    <n v="108"/>
    <n v="316"/>
    <n v="38"/>
    <n v="0"/>
    <n v="0"/>
    <n v="0"/>
    <n v="384"/>
    <n v="1129"/>
    <n v="136"/>
  </r>
  <r>
    <x v="9"/>
    <n v="26616"/>
    <x v="66"/>
    <s v="North Slope Borough Power &amp; Light"/>
    <s v="Municipal"/>
    <n v="1051"/>
    <n v="6032"/>
    <n v="657"/>
    <n v="7610"/>
    <n v="26433"/>
    <n v="469"/>
    <s v="."/>
    <s v="."/>
    <s v="."/>
    <n v="8661"/>
    <n v="32465"/>
    <n v="1126"/>
  </r>
  <r>
    <x v="10"/>
    <n v="26616"/>
    <x v="66"/>
    <s v="North Slope Borough Power &amp; Light"/>
    <s v="Municipal"/>
    <n v="1049.8"/>
    <n v="6018"/>
    <n v="654"/>
    <n v="7664.8"/>
    <n v="24687"/>
    <n v="464"/>
    <s v="."/>
    <s v="."/>
    <s v="."/>
    <n v="8714.6"/>
    <n v="30705"/>
    <n v="1118"/>
  </r>
  <r>
    <x v="11"/>
    <n v="26616"/>
    <x v="66"/>
    <s v="North Slope Borough Power &amp; Light"/>
    <s v="Municipal"/>
    <n v="1015.8"/>
    <n v="5923"/>
    <n v="659"/>
    <n v="6125.8"/>
    <n v="21221"/>
    <n v="426"/>
    <s v="."/>
    <s v="."/>
    <s v="."/>
    <n v="7141.6"/>
    <n v="27144"/>
    <n v="1085"/>
  </r>
  <r>
    <x v="0"/>
    <n v="26616"/>
    <x v="66"/>
    <s v="North Slope Borough Power &amp; Light"/>
    <s v="Municipal"/>
    <n v="976.8"/>
    <n v="5248"/>
    <n v="711"/>
    <n v="6610.7"/>
    <n v="22662"/>
    <n v="464"/>
    <n v="0"/>
    <n v="0"/>
    <n v="0"/>
    <n v="7587.5"/>
    <n v="27910"/>
    <n v="1175"/>
  </r>
  <r>
    <x v="1"/>
    <n v="26616"/>
    <x v="66"/>
    <s v="North Slope Borough Power &amp; Light"/>
    <s v="Municipal"/>
    <n v="1021.3"/>
    <n v="6385"/>
    <n v="658"/>
    <n v="6184.8"/>
    <n v="21856"/>
    <n v="400"/>
    <s v="."/>
    <s v="."/>
    <s v="."/>
    <n v="7206.1"/>
    <n v="28241"/>
    <n v="1058"/>
  </r>
  <r>
    <x v="2"/>
    <n v="26616"/>
    <x v="66"/>
    <s v="North Slope Borough Power &amp; Light"/>
    <s v="Municipal"/>
    <n v="1178"/>
    <n v="5746"/>
    <n v="744"/>
    <n v="6757"/>
    <n v="23623"/>
    <n v="380"/>
    <s v="."/>
    <s v="."/>
    <s v="."/>
    <n v="7935"/>
    <n v="29369"/>
    <n v="1124"/>
  </r>
  <r>
    <x v="3"/>
    <n v="26616"/>
    <x v="66"/>
    <s v="North Slope Borough Power &amp; Light"/>
    <s v="Municipal"/>
    <n v="1515"/>
    <n v="7278"/>
    <n v="1343"/>
    <n v="5715"/>
    <n v="20425"/>
    <n v="527"/>
    <n v="0"/>
    <n v="0"/>
    <n v="0"/>
    <n v="7230"/>
    <n v="27703"/>
    <n v="1870"/>
  </r>
  <r>
    <x v="4"/>
    <n v="26616"/>
    <x v="66"/>
    <s v="North Slope Borough Power &amp; Light"/>
    <s v="Municipal"/>
    <n v="917"/>
    <n v="8087"/>
    <n v="616"/>
    <n v="6327"/>
    <n v="20681"/>
    <n v="306"/>
    <n v="0"/>
    <n v="0"/>
    <n v="0"/>
    <n v="7244"/>
    <n v="28768"/>
    <n v="922"/>
  </r>
  <r>
    <x v="5"/>
    <n v="26616"/>
    <x v="66"/>
    <s v="North Slope Borough Power &amp; Light"/>
    <s v="Municipal"/>
    <n v="906"/>
    <n v="4466"/>
    <n v="620"/>
    <n v="5843"/>
    <n v="19587"/>
    <n v="540"/>
    <n v="360"/>
    <n v="2213"/>
    <n v="221"/>
    <n v="7109"/>
    <n v="26266"/>
    <n v="1381"/>
  </r>
  <r>
    <x v="6"/>
    <n v="26616"/>
    <x v="66"/>
    <s v="North Slope Borough Power &amp; Light"/>
    <s v="Municipal"/>
    <n v="900"/>
    <n v="4451"/>
    <n v="619"/>
    <n v="6632"/>
    <n v="23329"/>
    <n v="542"/>
    <m/>
    <m/>
    <m/>
    <n v="7532"/>
    <n v="27780"/>
    <n v="1161"/>
  </r>
  <r>
    <x v="7"/>
    <n v="26616"/>
    <x v="66"/>
    <s v="North Slope Borough Power &amp; Light"/>
    <s v="Municipal"/>
    <n v="997"/>
    <n v="5000"/>
    <n v="646"/>
    <n v="6834"/>
    <n v="24000"/>
    <n v="534"/>
    <n v="0"/>
    <n v="0"/>
    <n v="0"/>
    <n v="7831"/>
    <n v="29000"/>
    <n v="1180"/>
  </r>
  <r>
    <x v="8"/>
    <n v="26616"/>
    <x v="66"/>
    <s v="North Slope Borough Power &amp; Light"/>
    <s v="Municipal"/>
    <n v="1081"/>
    <n v="5194"/>
    <n v="646"/>
    <n v="7111"/>
    <n v="21698"/>
    <n v="529"/>
    <n v="0"/>
    <n v="0"/>
    <n v="0"/>
    <n v="8192"/>
    <n v="26892"/>
    <n v="1175"/>
  </r>
  <r>
    <x v="0"/>
    <n v="26754"/>
    <x v="67"/>
    <s v="Paxson Inn &amp; Lodge"/>
    <s v="Investor Owned"/>
    <n v="0"/>
    <n v="0"/>
    <n v="0"/>
    <n v="240"/>
    <n v="400"/>
    <n v="5"/>
    <s v="."/>
    <s v="."/>
    <s v="."/>
    <n v="240"/>
    <n v="400"/>
    <n v="5"/>
  </r>
  <r>
    <x v="1"/>
    <n v="26754"/>
    <x v="67"/>
    <s v="Paxson Inn &amp; Lodge"/>
    <s v="Investor Owned"/>
    <n v="1.2"/>
    <n v="1"/>
    <n v="2"/>
    <n v="238.8"/>
    <n v="144"/>
    <n v="4"/>
    <s v="."/>
    <s v="."/>
    <s v="."/>
    <n v="240"/>
    <n v="145"/>
    <n v="6"/>
  </r>
  <r>
    <x v="2"/>
    <n v="26754"/>
    <x v="67"/>
    <s v="Paxson Inn &amp; Lodge"/>
    <s v="Investor Owned"/>
    <s v="."/>
    <s v="."/>
    <s v="."/>
    <n v="340"/>
    <n v="276"/>
    <n v="6"/>
    <s v="."/>
    <s v="."/>
    <s v="."/>
    <n v="340"/>
    <n v="276"/>
    <n v="6"/>
  </r>
  <r>
    <x v="3"/>
    <n v="26754"/>
    <x v="67"/>
    <s v="Paxson Inn &amp; Lodge"/>
    <s v="Investor Owned"/>
    <n v="0"/>
    <n v="0"/>
    <n v="0"/>
    <n v="240"/>
    <n v="180"/>
    <n v="6"/>
    <n v="0"/>
    <n v="0"/>
    <n v="0"/>
    <n v="240"/>
    <n v="180"/>
    <n v="6"/>
  </r>
  <r>
    <x v="4"/>
    <n v="26754"/>
    <x v="67"/>
    <s v="Paxson Inn &amp; Lodge"/>
    <s v="Investor Owned"/>
    <n v="3"/>
    <n v="12"/>
    <n v="1"/>
    <n v="117"/>
    <n v="205"/>
    <n v="6"/>
    <n v="0"/>
    <n v="0"/>
    <n v="0"/>
    <n v="120"/>
    <n v="217"/>
    <n v="7"/>
  </r>
  <r>
    <x v="5"/>
    <n v="26754"/>
    <x v="67"/>
    <s v="Paxson Inn &amp; Lodge"/>
    <s v="Investor Owned"/>
    <n v="2"/>
    <n v="12"/>
    <n v="1"/>
    <n v="110"/>
    <n v="205"/>
    <n v="6"/>
    <n v="0"/>
    <n v="0"/>
    <n v="0"/>
    <n v="112"/>
    <n v="217"/>
    <n v="7"/>
  </r>
  <r>
    <x v="6"/>
    <n v="26754"/>
    <x v="67"/>
    <s v="Paxson Inn &amp; Lodge"/>
    <s v="Investor Owned"/>
    <n v="2"/>
    <n v="12"/>
    <n v="1"/>
    <n v="99"/>
    <n v="216"/>
    <n v="6"/>
    <n v="0"/>
    <n v="0"/>
    <n v="0"/>
    <n v="101"/>
    <n v="228"/>
    <n v="7"/>
  </r>
  <r>
    <x v="7"/>
    <n v="26754"/>
    <x v="67"/>
    <s v="Paxson Inn &amp; Lodge"/>
    <s v="Investor Owned"/>
    <n v="0"/>
    <n v="3"/>
    <n v="1"/>
    <n v="54"/>
    <n v="206"/>
    <n v="6"/>
    <n v="0"/>
    <n v="0"/>
    <n v="0"/>
    <n v="54"/>
    <n v="209"/>
    <n v="7"/>
  </r>
  <r>
    <x v="8"/>
    <n v="26754"/>
    <x v="67"/>
    <s v="Paxson Inn &amp; Lodge"/>
    <s v="Investor Owned"/>
    <n v="1"/>
    <n v="12"/>
    <n v="1"/>
    <n v="54"/>
    <n v="216"/>
    <n v="6"/>
    <n v="0"/>
    <n v="0"/>
    <n v="0"/>
    <n v="55"/>
    <n v="228"/>
    <n v="7"/>
  </r>
  <r>
    <x v="0"/>
    <n v="29297"/>
    <x v="68"/>
    <s v="Pelican Utility"/>
    <s v="Investor Owned"/>
    <n v="230"/>
    <n v="333"/>
    <n v="71"/>
    <n v="218"/>
    <n v="313"/>
    <n v="37"/>
    <n v="0"/>
    <n v="0"/>
    <n v="0"/>
    <n v="448"/>
    <n v="646"/>
    <n v="108"/>
  </r>
  <r>
    <x v="1"/>
    <n v="29297"/>
    <x v="68"/>
    <s v="Pelican Utility"/>
    <s v="Investor Owned"/>
    <n v="145"/>
    <n v="326"/>
    <n v="66"/>
    <n v="142"/>
    <n v="319"/>
    <n v="35"/>
    <n v="14"/>
    <n v="36"/>
    <n v="6"/>
    <n v="301"/>
    <n v="681"/>
    <n v="107"/>
  </r>
  <r>
    <x v="2"/>
    <n v="29297"/>
    <x v="68"/>
    <s v="Pelican Utility"/>
    <s v="Investor Owned"/>
    <n v="106"/>
    <n v="390"/>
    <n v="76"/>
    <n v="97"/>
    <n v="350"/>
    <n v="36"/>
    <n v="89"/>
    <n v="399"/>
    <n v="7"/>
    <n v="292"/>
    <n v="1139"/>
    <n v="119"/>
  </r>
  <r>
    <x v="3"/>
    <n v="29297"/>
    <x v="68"/>
    <s v="Pelican Utility"/>
    <s v="Investor Owned"/>
    <n v="77"/>
    <n v="467"/>
    <n v="74"/>
    <n v="66"/>
    <n v="375"/>
    <n v="40"/>
    <n v="95"/>
    <n v="653"/>
    <n v="13"/>
    <n v="238"/>
    <n v="1495"/>
    <n v="127"/>
  </r>
  <r>
    <x v="4"/>
    <n v="29297"/>
    <x v="68"/>
    <s v="Pelican Utility"/>
    <s v="Investor Owned"/>
    <n v="80"/>
    <n v="437"/>
    <n v="73"/>
    <n v="69"/>
    <n v="398"/>
    <n v="37"/>
    <n v="184"/>
    <n v="1272"/>
    <n v="17"/>
    <n v="333"/>
    <n v="2107"/>
    <n v="127"/>
  </r>
  <r>
    <x v="5"/>
    <n v="29297"/>
    <x v="68"/>
    <s v="Pelican Utility"/>
    <s v="Investor Owned"/>
    <n v="70"/>
    <n v="427"/>
    <n v="75"/>
    <n v="63"/>
    <n v="381"/>
    <n v="35"/>
    <n v="160"/>
    <n v="1138"/>
    <n v="17"/>
    <n v="293"/>
    <n v="1946"/>
    <n v="127"/>
  </r>
  <r>
    <x v="6"/>
    <n v="29297"/>
    <x v="68"/>
    <s v="Pelican Utility"/>
    <s v="Investor Owned"/>
    <n v="61"/>
    <n v="401"/>
    <n v="73"/>
    <n v="56"/>
    <n v="372"/>
    <n v="33"/>
    <n v="108"/>
    <n v="815"/>
    <n v="20"/>
    <n v="225"/>
    <n v="1588"/>
    <n v="126"/>
  </r>
  <r>
    <x v="7"/>
    <n v="29297"/>
    <x v="68"/>
    <s v="Pelican Utility"/>
    <s v="Investor Owned"/>
    <n v="105"/>
    <n v="682"/>
    <n v="143"/>
    <n v="29"/>
    <n v="193"/>
    <n v="13"/>
    <n v="111"/>
    <n v="848"/>
    <n v="20"/>
    <n v="245"/>
    <n v="1723"/>
    <n v="176"/>
  </r>
  <r>
    <x v="8"/>
    <n v="29297"/>
    <x v="68"/>
    <s v="Pelican Utility"/>
    <s v="Investor Owned"/>
    <n v="82"/>
    <n v="535"/>
    <n v="80"/>
    <n v="67"/>
    <n v="422"/>
    <n v="76"/>
    <n v="186"/>
    <n v="1428"/>
    <n v="21"/>
    <n v="335"/>
    <n v="2385"/>
    <n v="177"/>
  </r>
  <r>
    <x v="0"/>
    <n v="30150"/>
    <x v="69"/>
    <s v="Yakutat Power Inc"/>
    <s v="Political Subdivision"/>
    <n v="739"/>
    <n v="1443"/>
    <n v="277"/>
    <n v="2065"/>
    <n v="4566"/>
    <n v="148"/>
    <s v="."/>
    <s v="."/>
    <s v="."/>
    <n v="2804"/>
    <n v="6009"/>
    <n v="425"/>
  </r>
  <r>
    <x v="1"/>
    <n v="30150"/>
    <x v="69"/>
    <s v="Yakutat Power Inc"/>
    <s v="Political Subdivision"/>
    <n v="682"/>
    <n v="1413"/>
    <n v="270"/>
    <n v="1819"/>
    <n v="4564"/>
    <n v="140"/>
    <s v="."/>
    <s v="."/>
    <s v="."/>
    <n v="2501"/>
    <n v="5977"/>
    <n v="410"/>
  </r>
  <r>
    <x v="2"/>
    <n v="30150"/>
    <x v="69"/>
    <s v="Yakutat Power Inc"/>
    <s v="Political Subdivision"/>
    <n v="645"/>
    <n v="1460"/>
    <n v="272"/>
    <n v="1719"/>
    <n v="4441"/>
    <n v="143"/>
    <s v="."/>
    <s v="."/>
    <s v="."/>
    <n v="2364"/>
    <n v="5901"/>
    <n v="415"/>
  </r>
  <r>
    <x v="3"/>
    <n v="30150"/>
    <x v="69"/>
    <s v="Yakutat Power Inc"/>
    <s v="Political Subdivision"/>
    <n v="803"/>
    <n v="1550"/>
    <n v="276"/>
    <n v="2086"/>
    <n v="4535"/>
    <n v="142"/>
    <n v="0"/>
    <n v="0"/>
    <n v="0"/>
    <n v="2889"/>
    <n v="6085"/>
    <n v="418"/>
  </r>
  <r>
    <x v="4"/>
    <n v="30150"/>
    <x v="69"/>
    <s v="Yakutat Power Inc"/>
    <s v="Political Subdivision"/>
    <n v="670"/>
    <n v="1594"/>
    <n v="275"/>
    <n v="1740"/>
    <n v="4749"/>
    <n v="136"/>
    <n v="0"/>
    <n v="0"/>
    <n v="0"/>
    <n v="2410"/>
    <n v="6343"/>
    <n v="411"/>
  </r>
  <r>
    <x v="5"/>
    <n v="30150"/>
    <x v="69"/>
    <s v="Yakutat Power Inc"/>
    <s v="Political Subdivision"/>
    <n v="657"/>
    <n v="1573"/>
    <n v="279"/>
    <n v="1691"/>
    <n v="4595"/>
    <n v="134"/>
    <n v="0"/>
    <n v="0"/>
    <n v="0"/>
    <n v="2348"/>
    <n v="6168"/>
    <n v="413"/>
  </r>
  <r>
    <x v="6"/>
    <n v="30150"/>
    <x v="69"/>
    <s v="Yakutat Power Inc"/>
    <s v="Political Subdivision"/>
    <n v="518"/>
    <n v="1616"/>
    <n v="278"/>
    <n v="1215"/>
    <n v="4310"/>
    <n v="129"/>
    <n v="0"/>
    <n v="0"/>
    <n v="0"/>
    <n v="1733"/>
    <n v="5926"/>
    <n v="407"/>
  </r>
  <r>
    <x v="7"/>
    <n v="30150"/>
    <x v="69"/>
    <s v="Yakutat Power Inc"/>
    <s v="Political Subdivision"/>
    <n v="450"/>
    <n v="1736"/>
    <n v="280"/>
    <n v="918"/>
    <n v="4369"/>
    <n v="123"/>
    <n v="0"/>
    <n v="0"/>
    <n v="0"/>
    <n v="1368"/>
    <n v="6105"/>
    <n v="403"/>
  </r>
  <r>
    <x v="8"/>
    <n v="30150"/>
    <x v="69"/>
    <s v="Yakutat Power Inc"/>
    <s v="Political Subdivision"/>
    <n v="494"/>
    <n v="1696"/>
    <n v="276"/>
    <n v="790"/>
    <n v="3440"/>
    <n v="72"/>
    <n v="264"/>
    <n v="1069"/>
    <n v="50"/>
    <n v="1548"/>
    <n v="6205"/>
    <n v="398"/>
  </r>
  <r>
    <x v="9"/>
    <n v="40215"/>
    <x v="70"/>
    <s v="Cordova Electric Coop, Inc"/>
    <s v="Cooperative"/>
    <n v="1816.5"/>
    <n v="4532"/>
    <n v="940"/>
    <n v="3735.2"/>
    <n v="11919"/>
    <n v="676"/>
    <n v="2306.4"/>
    <n v="9227"/>
    <n v="5"/>
    <n v="7858.1"/>
    <n v="25678"/>
    <n v="1621"/>
  </r>
  <r>
    <x v="10"/>
    <n v="40215"/>
    <x v="70"/>
    <s v="Cordova Electric Coop, Inc"/>
    <s v="Cooperative"/>
    <n v="1921.8"/>
    <n v="4660"/>
    <n v="935"/>
    <n v="4080.1"/>
    <n v="12526"/>
    <n v="659"/>
    <n v="2137.1"/>
    <n v="9316"/>
    <n v="5"/>
    <n v="8139"/>
    <n v="26502"/>
    <n v="1599"/>
  </r>
  <r>
    <x v="11"/>
    <n v="40215"/>
    <x v="70"/>
    <s v="Cordova Electric Coop, Inc"/>
    <s v="Cooperative"/>
    <n v="2107"/>
    <n v="4998"/>
    <n v="929"/>
    <n v="4323"/>
    <n v="12611"/>
    <n v="625"/>
    <n v="1902"/>
    <n v="8004"/>
    <n v="5"/>
    <n v="8332"/>
    <n v="25613"/>
    <n v="1559"/>
  </r>
  <r>
    <x v="0"/>
    <n v="40215"/>
    <x v="70"/>
    <s v="Cordova Electric Coop, Inc"/>
    <s v="Cooperative"/>
    <n v="2114"/>
    <n v="5069"/>
    <n v="932"/>
    <n v="4191"/>
    <n v="12298"/>
    <n v="629"/>
    <n v="2001"/>
    <n v="8004"/>
    <n v="5"/>
    <n v="8306"/>
    <n v="25371"/>
    <n v="1566"/>
  </r>
  <r>
    <x v="1"/>
    <n v="40215"/>
    <x v="70"/>
    <s v="Cordova Electric Coop, Inc"/>
    <s v="Cooperative"/>
    <n v="1931"/>
    <n v="5103"/>
    <n v="914"/>
    <n v="3489"/>
    <n v="11612"/>
    <n v="602"/>
    <n v="1793"/>
    <n v="8414"/>
    <n v="5"/>
    <n v="7213"/>
    <n v="25129"/>
    <n v="1521"/>
  </r>
  <r>
    <x v="2"/>
    <n v="40215"/>
    <x v="70"/>
    <s v="Cordova Electric Coop, Inc"/>
    <s v="Cooperative"/>
    <n v="1698.7"/>
    <n v="4969"/>
    <n v="910"/>
    <n v="3168.8"/>
    <n v="11514"/>
    <n v="595"/>
    <n v="1433.5"/>
    <n v="7439"/>
    <n v="5"/>
    <n v="6301"/>
    <n v="23922"/>
    <n v="1510"/>
  </r>
  <r>
    <x v="3"/>
    <n v="40215"/>
    <x v="70"/>
    <s v="Cordova Electric Coop, Inc"/>
    <s v="Cooperative"/>
    <n v="1915.2"/>
    <n v="4898"/>
    <n v="930"/>
    <n v="3830.8"/>
    <n v="11644"/>
    <n v="607"/>
    <n v="1511"/>
    <n v="6940"/>
    <n v="5"/>
    <n v="7257"/>
    <n v="23482"/>
    <n v="1542"/>
  </r>
  <r>
    <x v="4"/>
    <n v="40215"/>
    <x v="70"/>
    <s v="Cordova Electric Coop, Inc"/>
    <s v="Cooperative"/>
    <n v="1850"/>
    <n v="5104"/>
    <n v="926"/>
    <n v="3650"/>
    <n v="12308"/>
    <n v="590"/>
    <n v="1338"/>
    <n v="7259"/>
    <n v="5"/>
    <n v="6838"/>
    <n v="24671"/>
    <n v="1521"/>
  </r>
  <r>
    <x v="5"/>
    <n v="40215"/>
    <x v="70"/>
    <s v="Cordova Electric Coop, Inc"/>
    <s v="Cooperative"/>
    <n v="1851"/>
    <n v="5281"/>
    <n v="954"/>
    <n v="3432"/>
    <n v="11851"/>
    <n v="627"/>
    <n v="1214"/>
    <n v="6161"/>
    <n v="5"/>
    <n v="6497"/>
    <n v="23293"/>
    <n v="1586"/>
  </r>
  <r>
    <x v="6"/>
    <n v="40215"/>
    <x v="70"/>
    <s v="Cordova Electric Coop, Inc"/>
    <s v="Cooperative"/>
    <n v="1791"/>
    <n v="5284"/>
    <n v="928"/>
    <n v="3210"/>
    <n v="11706"/>
    <n v="590"/>
    <n v="1122"/>
    <n v="6284"/>
    <n v="5"/>
    <n v="6123"/>
    <n v="23274"/>
    <n v="1523"/>
  </r>
  <r>
    <x v="7"/>
    <n v="40215"/>
    <x v="70"/>
    <s v="Cordova Electric Coop, Inc"/>
    <s v="Cooperative"/>
    <n v="1703"/>
    <n v="5396"/>
    <n v="930"/>
    <n v="2969"/>
    <n v="11318"/>
    <n v="598"/>
    <n v="927"/>
    <n v="5118"/>
    <n v="7"/>
    <n v="5599"/>
    <n v="21832"/>
    <n v="1535"/>
  </r>
  <r>
    <x v="8"/>
    <n v="40215"/>
    <x v="70"/>
    <s v="Cordova Electric Coop, Inc"/>
    <s v="Cooperative"/>
    <n v="1466"/>
    <n v="5435"/>
    <n v="935"/>
    <n v="2631"/>
    <n v="11386"/>
    <n v="708"/>
    <n v="890"/>
    <n v="4986"/>
    <n v="6"/>
    <n v="4987"/>
    <n v="21807"/>
    <n v="1649"/>
  </r>
  <r>
    <x v="0"/>
    <n v="40548"/>
    <x v="71"/>
    <s v="Unalakleet Valley Elec Coop"/>
    <s v="Cooperative"/>
    <n v="594"/>
    <n v="1494"/>
    <n v="282"/>
    <n v="981"/>
    <n v="2633"/>
    <n v="74"/>
    <s v="."/>
    <s v="."/>
    <s v="."/>
    <n v="1575"/>
    <n v="4127"/>
    <n v="356"/>
  </r>
  <r>
    <x v="1"/>
    <n v="40548"/>
    <x v="71"/>
    <s v="Unalakleet Valley Elec Coop"/>
    <s v="Cooperative"/>
    <n v="606.9"/>
    <n v="1548"/>
    <n v="280"/>
    <n v="948.9"/>
    <n v="2577"/>
    <n v="75"/>
    <s v="."/>
    <s v="."/>
    <s v="."/>
    <n v="1555.8"/>
    <n v="4125"/>
    <n v="355"/>
  </r>
  <r>
    <x v="2"/>
    <n v="40548"/>
    <x v="71"/>
    <s v="Unalakleet Valley Elec Coop"/>
    <s v="Cooperative"/>
    <n v="699.1"/>
    <n v="1505"/>
    <n v="280"/>
    <n v="1060.5"/>
    <n v="2405"/>
    <n v="73"/>
    <s v="."/>
    <s v="."/>
    <s v="."/>
    <n v="1759.6"/>
    <n v="3910"/>
    <n v="353"/>
  </r>
  <r>
    <x v="3"/>
    <n v="40548"/>
    <x v="71"/>
    <s v="Unalakleet Valley Elec Coop"/>
    <s v="Cooperative"/>
    <n v="641"/>
    <n v="1481"/>
    <n v="279"/>
    <n v="1039"/>
    <n v="2531"/>
    <n v="75"/>
    <n v="0"/>
    <n v="0"/>
    <n v="0"/>
    <n v="1680"/>
    <n v="4012"/>
    <n v="354"/>
  </r>
  <r>
    <x v="4"/>
    <n v="40548"/>
    <x v="71"/>
    <s v="Unalakleet Valley Elec Coop"/>
    <s v="Cooperative"/>
    <n v="574"/>
    <n v="1461"/>
    <n v="277"/>
    <n v="848"/>
    <n v="2285"/>
    <n v="75"/>
    <n v="0"/>
    <n v="0"/>
    <n v="0"/>
    <n v="1422"/>
    <n v="3746"/>
    <n v="352"/>
  </r>
  <r>
    <x v="5"/>
    <n v="40548"/>
    <x v="71"/>
    <s v="Unalakleet Valley Elec Coop"/>
    <s v="Cooperative"/>
    <n v="554"/>
    <n v="1540"/>
    <n v="262"/>
    <n v="770"/>
    <n v="2273"/>
    <n v="70"/>
    <n v="0"/>
    <n v="0"/>
    <n v="0"/>
    <n v="1324"/>
    <n v="3813"/>
    <n v="332"/>
  </r>
  <r>
    <x v="6"/>
    <n v="40548"/>
    <x v="71"/>
    <s v="Unalakleet Valley Elec Coop"/>
    <s v="Cooperative"/>
    <n v="492"/>
    <n v="1541"/>
    <n v="263"/>
    <n v="679"/>
    <n v="2284"/>
    <n v="72"/>
    <n v="31"/>
    <n v="166"/>
    <n v="2"/>
    <n v="1202"/>
    <n v="3991"/>
    <n v="337"/>
  </r>
  <r>
    <x v="7"/>
    <n v="40548"/>
    <x v="71"/>
    <s v="Unalakleet Valley Elec Coop"/>
    <s v="Cooperative"/>
    <n v="437"/>
    <n v="1525"/>
    <n v="261"/>
    <n v="607"/>
    <n v="2293"/>
    <n v="71"/>
    <n v="0"/>
    <n v="0"/>
    <n v="0"/>
    <n v="1044"/>
    <n v="3818"/>
    <n v="332"/>
  </r>
  <r>
    <x v="8"/>
    <n v="40548"/>
    <x v="71"/>
    <s v="Unalakleet Valley Elec Coop"/>
    <s v="Cooperative"/>
    <n v="421"/>
    <n v="1551"/>
    <n v="259"/>
    <n v="541"/>
    <n v="2170"/>
    <n v="71"/>
    <n v="0"/>
    <n v="0"/>
    <n v="0"/>
    <n v="962"/>
    <n v="3721"/>
    <n v="330"/>
  </r>
  <r>
    <x v="0"/>
    <n v="56256"/>
    <x v="72"/>
    <s v="City of Atka"/>
    <s v="Municipal"/>
    <n v="115"/>
    <n v="163"/>
    <n v="28"/>
    <n v="163"/>
    <n v="234"/>
    <n v="9"/>
    <s v="."/>
    <s v="."/>
    <s v="."/>
    <n v="278"/>
    <n v="397"/>
    <n v="37"/>
  </r>
  <r>
    <x v="1"/>
    <n v="56256"/>
    <x v="72"/>
    <s v="City of Atka"/>
    <s v="Municipal"/>
    <n v="88.2"/>
    <n v="146"/>
    <n v="29"/>
    <n v="163"/>
    <n v="270"/>
    <n v="32"/>
    <s v="."/>
    <s v="."/>
    <s v="."/>
    <n v="251.2"/>
    <n v="416"/>
    <n v="61"/>
  </r>
  <r>
    <x v="2"/>
    <n v="56256"/>
    <x v="72"/>
    <s v="City of Atka"/>
    <s v="Municipal"/>
    <n v="97"/>
    <n v="120"/>
    <n v="27"/>
    <n v="182"/>
    <n v="257"/>
    <n v="13"/>
    <s v="."/>
    <s v="."/>
    <s v="."/>
    <n v="279"/>
    <n v="377"/>
    <n v="40"/>
  </r>
  <r>
    <x v="3"/>
    <n v="56256"/>
    <x v="72"/>
    <s v="City of Atka"/>
    <s v="Municipal"/>
    <n v="47.1"/>
    <n v="61"/>
    <n v="30"/>
    <n v="124"/>
    <n v="162"/>
    <n v="12"/>
    <s v="."/>
    <s v="."/>
    <s v="."/>
    <n v="171.1"/>
    <n v="223"/>
    <n v="42"/>
  </r>
  <r>
    <x v="0"/>
    <n v="56503"/>
    <x v="36"/>
    <s v="TDX Manley Generating LLC"/>
    <s v="Municipal"/>
    <n v="49.1"/>
    <n v="157"/>
    <n v="82"/>
    <n v="69.8"/>
    <n v="177"/>
    <n v="19"/>
    <s v="."/>
    <s v="."/>
    <s v="."/>
    <n v="118.9"/>
    <n v="334"/>
    <n v="101"/>
  </r>
  <r>
    <x v="1"/>
    <n v="56503"/>
    <x v="36"/>
    <s v="TDX Manley Generating LLC"/>
    <s v="Municipal"/>
    <n v="83"/>
    <n v="131"/>
    <n v="80"/>
    <n v="164"/>
    <n v="237"/>
    <n v="18"/>
    <s v="."/>
    <s v="."/>
    <s v="."/>
    <n v="247"/>
    <n v="368"/>
    <n v="98"/>
  </r>
  <r>
    <x v="2"/>
    <n v="56503"/>
    <x v="36"/>
    <s v="TDX Manley Generating LLC"/>
    <s v="Municipal"/>
    <n v="77"/>
    <n v="111"/>
    <n v="75"/>
    <n v="233"/>
    <n v="164"/>
    <n v="18"/>
    <s v="."/>
    <s v="."/>
    <s v="."/>
    <n v="310"/>
    <n v="275"/>
    <n v="93"/>
  </r>
  <r>
    <x v="0"/>
    <n v="56739"/>
    <x v="17"/>
    <s v="Gold Country Energy"/>
    <s v="Investor Owned"/>
    <n v="211"/>
    <n v="266"/>
    <n v="137"/>
    <n v="132"/>
    <n v="174"/>
    <n v="16"/>
    <s v="."/>
    <s v="."/>
    <s v="."/>
    <n v="343"/>
    <n v="440"/>
    <n v="153"/>
  </r>
  <r>
    <x v="1"/>
    <n v="56739"/>
    <x v="17"/>
    <s v="Gold Country Energy"/>
    <s v="Investor Owned"/>
    <n v="161.6"/>
    <n v="243"/>
    <n v="131"/>
    <n v="107.7"/>
    <n v="168"/>
    <n v="17"/>
    <n v="0"/>
    <n v="0"/>
    <n v="0"/>
    <n v="269.3"/>
    <n v="411"/>
    <n v="148"/>
  </r>
  <r>
    <x v="0"/>
    <n v="57351"/>
    <x v="15"/>
    <s v="City of Egegik - (AK)"/>
    <s v="Municipal"/>
    <n v="121.7"/>
    <n v="143"/>
    <n v="41"/>
    <n v="304.89999999999998"/>
    <n v="349"/>
    <n v="34"/>
    <n v="39.799999999999997"/>
    <n v="79"/>
    <n v="2"/>
    <n v="466.4"/>
    <n v="571"/>
    <n v="7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3" cacheId="1"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F976" firstHeaderRow="0" firstDataRow="1" firstDataCol="3"/>
  <pivotFields count="95">
    <pivotField showAll="0"/>
    <pivotField showAll="0"/>
    <pivotField showAll="0"/>
    <pivotField axis="axisRow" outline="0" showAll="0" defaultSubtotal="0">
      <items count="81">
        <item x="26"/>
        <item x="76"/>
        <item x="63"/>
        <item x="46"/>
        <item x="71"/>
        <item x="43"/>
        <item x="23"/>
        <item x="11"/>
        <item x="66"/>
        <item x="80"/>
        <item x="5"/>
        <item x="59"/>
        <item x="33"/>
        <item x="12"/>
        <item x="48"/>
        <item x="47"/>
        <item x="35"/>
        <item x="45"/>
        <item x="3"/>
        <item x="69"/>
        <item x="64"/>
        <item x="13"/>
        <item x="6"/>
        <item x="1"/>
        <item x="65"/>
        <item x="72"/>
        <item x="39"/>
        <item x="51"/>
        <item x="14"/>
        <item x="50"/>
        <item x="38"/>
        <item x="9"/>
        <item x="52"/>
        <item x="37"/>
        <item x="53"/>
        <item x="32"/>
        <item x="55"/>
        <item x="56"/>
        <item x="15"/>
        <item x="57"/>
        <item x="49"/>
        <item x="24"/>
        <item x="58"/>
        <item x="16"/>
        <item x="7"/>
        <item x="73"/>
        <item x="17"/>
        <item x="78"/>
        <item x="60"/>
        <item x="31"/>
        <item x="74"/>
        <item x="75"/>
        <item x="10"/>
        <item x="30"/>
        <item x="25"/>
        <item x="29"/>
        <item x="20"/>
        <item x="68"/>
        <item x="21"/>
        <item x="36"/>
        <item x="62"/>
        <item x="2"/>
        <item x="18"/>
        <item x="19"/>
        <item x="34"/>
        <item x="28"/>
        <item x="8"/>
        <item x="22"/>
        <item x="4"/>
        <item x="40"/>
        <item x="54"/>
        <item x="67"/>
        <item x="27"/>
        <item x="44"/>
        <item x="77"/>
        <item x="70"/>
        <item x="79"/>
        <item h="1" x="0"/>
        <item h="1" x="41"/>
        <item h="1" x="42"/>
        <item h="1" x="61"/>
      </items>
      <extLst>
        <ext xmlns:x14="http://schemas.microsoft.com/office/spreadsheetml/2009/9/main" uri="{2946ED86-A175-432a-8AC1-64E0C546D7DE}">
          <x14:pivotField fillDownLabels="1"/>
        </ext>
      </extLst>
    </pivotField>
    <pivotField showAll="0"/>
    <pivotField showAll="0"/>
    <pivotField showAll="0"/>
    <pivotField showAll="0"/>
    <pivotField showAll="0"/>
    <pivotField showAll="0"/>
    <pivotField showAll="0"/>
    <pivotField showAll="0"/>
    <pivotField showAll="0"/>
    <pivotField axis="axisRow" showAll="0">
      <items count="17">
        <item x="6"/>
        <item x="2"/>
        <item x="10"/>
        <item x="0"/>
        <item x="15"/>
        <item x="14"/>
        <item x="4"/>
        <item x="9"/>
        <item x="5"/>
        <item x="1"/>
        <item x="12"/>
        <item x="7"/>
        <item x="11"/>
        <item x="13"/>
        <item x="8"/>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axis="axisRow" outline="0" showAll="0" defaultSubtotal="0">
      <items count="12">
        <item x="4"/>
        <item x="0"/>
        <item x="1"/>
        <item x="2"/>
        <item x="3"/>
        <item x="5"/>
        <item x="6"/>
        <item x="7"/>
        <item x="8"/>
        <item x="9"/>
        <item x="10"/>
        <item x="11"/>
      </items>
      <extLst>
        <ext xmlns:x14="http://schemas.microsoft.com/office/spreadsheetml/2009/9/main" uri="{2946ED86-A175-432a-8AC1-64E0C546D7DE}">
          <x14:pivotField fillDownLabels="1"/>
        </ext>
      </extLst>
    </pivotField>
    <pivotField dataField="1" showAll="0"/>
  </pivotFields>
  <rowFields count="3">
    <field x="3"/>
    <field x="93"/>
    <field x="13"/>
  </rowFields>
  <rowItems count="973">
    <i>
      <x/>
      <x v="6"/>
      <x v="1"/>
    </i>
    <i r="1">
      <x v="7"/>
      <x v="1"/>
    </i>
    <i r="1">
      <x v="8"/>
      <x v="1"/>
    </i>
    <i r="1">
      <x v="9"/>
      <x v="1"/>
    </i>
    <i r="1">
      <x v="10"/>
      <x v="1"/>
    </i>
    <i r="1">
      <x v="11"/>
      <x v="1"/>
    </i>
    <i>
      <x v="1"/>
      <x/>
      <x v="1"/>
    </i>
    <i r="1">
      <x v="1"/>
      <x v="1"/>
    </i>
    <i r="1">
      <x v="2"/>
      <x v="1"/>
    </i>
    <i r="1">
      <x v="3"/>
      <x v="1"/>
    </i>
    <i r="1">
      <x v="4"/>
      <x v="1"/>
    </i>
    <i r="1">
      <x v="5"/>
      <x v="1"/>
    </i>
    <i r="1">
      <x v="6"/>
      <x v="1"/>
    </i>
    <i r="1">
      <x v="7"/>
      <x v="1"/>
    </i>
    <i r="1">
      <x v="8"/>
      <x v="1"/>
    </i>
    <i r="1">
      <x v="9"/>
      <x v="1"/>
    </i>
    <i r="1">
      <x v="10"/>
      <x v="1"/>
    </i>
    <i r="1">
      <x v="11"/>
      <x v="1"/>
    </i>
    <i>
      <x v="2"/>
      <x/>
      <x v="1"/>
    </i>
    <i r="1">
      <x v="1"/>
      <x v="1"/>
    </i>
    <i r="1">
      <x v="2"/>
      <x v="1"/>
    </i>
    <i r="1">
      <x v="3"/>
      <x v="1"/>
    </i>
    <i r="1">
      <x v="4"/>
      <x v="1"/>
    </i>
    <i r="1">
      <x v="5"/>
      <x v="1"/>
    </i>
    <i r="1">
      <x v="6"/>
      <x v="1"/>
    </i>
    <i r="1">
      <x v="7"/>
      <x v="1"/>
    </i>
    <i r="1">
      <x v="8"/>
      <x v="1"/>
    </i>
    <i r="1">
      <x v="9"/>
      <x v="1"/>
    </i>
    <i r="1">
      <x v="10"/>
      <x v="1"/>
    </i>
    <i r="1">
      <x v="11"/>
      <x v="1"/>
    </i>
    <i>
      <x v="3"/>
      <x/>
      <x v="1"/>
    </i>
    <i r="1">
      <x v="1"/>
      <x v="1"/>
    </i>
    <i r="1">
      <x v="2"/>
      <x v="1"/>
    </i>
    <i r="1">
      <x v="3"/>
      <x v="1"/>
    </i>
    <i r="1">
      <x v="4"/>
      <x v="1"/>
    </i>
    <i r="1">
      <x v="5"/>
      <x v="1"/>
    </i>
    <i r="1">
      <x v="6"/>
      <x v="1"/>
    </i>
    <i r="1">
      <x v="7"/>
      <x v="1"/>
    </i>
    <i r="1">
      <x v="8"/>
      <x v="1"/>
    </i>
    <i r="1">
      <x v="9"/>
      <x v="1"/>
    </i>
    <i r="1">
      <x v="10"/>
      <x v="1"/>
    </i>
    <i r="1">
      <x v="11"/>
      <x v="1"/>
    </i>
    <i>
      <x v="4"/>
      <x/>
      <x v="1"/>
    </i>
    <i r="1">
      <x v="1"/>
      <x v="1"/>
    </i>
    <i r="1">
      <x v="2"/>
      <x v="1"/>
    </i>
    <i r="1">
      <x v="3"/>
      <x v="1"/>
    </i>
    <i r="1">
      <x v="4"/>
      <x v="1"/>
    </i>
    <i r="1">
      <x v="5"/>
      <x v="1"/>
    </i>
    <i r="1">
      <x v="6"/>
      <x v="1"/>
    </i>
    <i r="1">
      <x v="7"/>
      <x v="1"/>
    </i>
    <i r="1">
      <x v="8"/>
      <x v="1"/>
    </i>
    <i r="1">
      <x v="9"/>
      <x v="1"/>
    </i>
    <i r="1">
      <x v="10"/>
      <x v="1"/>
    </i>
    <i r="1">
      <x v="11"/>
      <x v="1"/>
    </i>
    <i>
      <x v="5"/>
      <x/>
      <x v="1"/>
    </i>
    <i r="2">
      <x v="3"/>
    </i>
    <i r="1">
      <x v="1"/>
      <x v="1"/>
    </i>
    <i r="2">
      <x v="3"/>
    </i>
    <i r="1">
      <x v="2"/>
      <x v="1"/>
    </i>
    <i r="2">
      <x v="3"/>
    </i>
    <i r="1">
      <x v="3"/>
      <x v="1"/>
    </i>
    <i r="2">
      <x v="3"/>
    </i>
    <i r="1">
      <x v="4"/>
      <x v="1"/>
    </i>
    <i r="2">
      <x v="3"/>
    </i>
    <i r="1">
      <x v="5"/>
      <x v="1"/>
    </i>
    <i r="2">
      <x v="3"/>
    </i>
    <i r="1">
      <x v="6"/>
      <x v="1"/>
    </i>
    <i r="2">
      <x v="3"/>
    </i>
    <i r="1">
      <x v="7"/>
      <x v="1"/>
    </i>
    <i r="2">
      <x v="3"/>
    </i>
    <i r="1">
      <x v="8"/>
      <x v="1"/>
    </i>
    <i r="2">
      <x v="3"/>
    </i>
    <i r="1">
      <x v="9"/>
      <x v="1"/>
    </i>
    <i r="2">
      <x v="3"/>
    </i>
    <i r="1">
      <x v="10"/>
      <x v="1"/>
    </i>
    <i r="2">
      <x v="3"/>
    </i>
    <i r="1">
      <x v="11"/>
      <x v="1"/>
    </i>
    <i r="2">
      <x v="3"/>
    </i>
    <i>
      <x v="6"/>
      <x/>
      <x v="1"/>
    </i>
    <i r="1">
      <x v="1"/>
      <x v="1"/>
    </i>
    <i r="1">
      <x v="2"/>
      <x v="1"/>
    </i>
    <i r="1">
      <x v="3"/>
      <x v="1"/>
    </i>
    <i r="1">
      <x v="4"/>
      <x v="1"/>
    </i>
    <i r="1">
      <x v="5"/>
      <x v="1"/>
    </i>
    <i r="1">
      <x v="6"/>
      <x v="1"/>
    </i>
    <i r="1">
      <x v="7"/>
      <x v="1"/>
    </i>
    <i r="1">
      <x v="8"/>
      <x v="1"/>
    </i>
    <i r="1">
      <x v="9"/>
      <x v="1"/>
    </i>
    <i r="1">
      <x v="10"/>
      <x v="1"/>
    </i>
    <i r="1">
      <x v="11"/>
      <x v="1"/>
    </i>
    <i>
      <x v="7"/>
      <x/>
      <x v="1"/>
    </i>
    <i r="1">
      <x v="1"/>
      <x v="1"/>
    </i>
    <i r="1">
      <x v="2"/>
      <x v="1"/>
    </i>
    <i r="1">
      <x v="3"/>
      <x v="1"/>
    </i>
    <i r="1">
      <x v="4"/>
      <x v="1"/>
    </i>
    <i r="1">
      <x v="5"/>
      <x v="1"/>
    </i>
    <i r="1">
      <x v="6"/>
      <x v="1"/>
    </i>
    <i>
      <x v="8"/>
      <x/>
      <x v="1"/>
    </i>
    <i r="1">
      <x v="1"/>
      <x v="1"/>
    </i>
    <i r="1">
      <x v="2"/>
      <x v="1"/>
    </i>
    <i r="1">
      <x v="3"/>
      <x v="1"/>
    </i>
    <i r="1">
      <x v="4"/>
      <x v="1"/>
    </i>
    <i r="1">
      <x v="5"/>
      <x v="1"/>
    </i>
    <i r="1">
      <x v="6"/>
      <x v="1"/>
    </i>
    <i r="1">
      <x v="7"/>
      <x v="1"/>
    </i>
    <i r="1">
      <x v="8"/>
      <x v="1"/>
    </i>
    <i r="1">
      <x v="9"/>
      <x v="1"/>
    </i>
    <i>
      <x v="9"/>
      <x/>
      <x v="1"/>
    </i>
    <i r="2">
      <x v="9"/>
    </i>
    <i r="1">
      <x v="1"/>
      <x v="1"/>
    </i>
    <i r="2">
      <x v="9"/>
    </i>
    <i r="1">
      <x v="2"/>
      <x v="1"/>
    </i>
    <i r="2">
      <x v="9"/>
    </i>
    <i r="1">
      <x v="3"/>
      <x v="1"/>
    </i>
    <i r="2">
      <x v="9"/>
    </i>
    <i r="1">
      <x v="4"/>
      <x v="1"/>
    </i>
    <i r="2">
      <x v="9"/>
    </i>
    <i r="1">
      <x v="5"/>
      <x v="1"/>
    </i>
    <i r="2">
      <x v="9"/>
    </i>
    <i r="1">
      <x v="6"/>
      <x v="1"/>
    </i>
    <i r="2">
      <x v="9"/>
    </i>
    <i r="1">
      <x v="7"/>
      <x v="1"/>
    </i>
    <i r="2">
      <x v="9"/>
    </i>
    <i r="1">
      <x v="8"/>
      <x v="1"/>
    </i>
    <i r="2">
      <x v="9"/>
    </i>
    <i r="1">
      <x v="9"/>
      <x v="1"/>
    </i>
    <i r="2">
      <x v="9"/>
    </i>
    <i r="1">
      <x v="10"/>
      <x v="1"/>
    </i>
    <i r="2">
      <x v="9"/>
    </i>
    <i r="1">
      <x v="11"/>
      <x v="1"/>
    </i>
    <i r="2">
      <x v="9"/>
    </i>
    <i>
      <x v="10"/>
      <x/>
      <x v="1"/>
    </i>
    <i r="2">
      <x v="9"/>
    </i>
    <i r="1">
      <x v="1"/>
      <x v="1"/>
    </i>
    <i r="2">
      <x v="9"/>
    </i>
    <i r="1">
      <x v="2"/>
      <x v="1"/>
    </i>
    <i r="2">
      <x v="9"/>
    </i>
    <i r="1">
      <x v="3"/>
      <x v="1"/>
    </i>
    <i r="2">
      <x v="9"/>
    </i>
    <i r="1">
      <x v="4"/>
      <x v="1"/>
    </i>
    <i r="2">
      <x v="9"/>
    </i>
    <i r="1">
      <x v="5"/>
      <x v="1"/>
    </i>
    <i r="2">
      <x v="9"/>
    </i>
    <i r="1">
      <x v="6"/>
      <x v="1"/>
    </i>
    <i r="2">
      <x v="9"/>
    </i>
    <i r="1">
      <x v="7"/>
      <x v="1"/>
    </i>
    <i r="2">
      <x v="9"/>
    </i>
    <i r="1">
      <x v="8"/>
      <x v="1"/>
    </i>
    <i r="2">
      <x v="9"/>
    </i>
    <i r="1">
      <x v="9"/>
      <x v="1"/>
    </i>
    <i r="2">
      <x v="9"/>
    </i>
    <i r="1">
      <x v="10"/>
      <x v="1"/>
    </i>
    <i r="2">
      <x v="9"/>
    </i>
    <i r="1">
      <x v="11"/>
      <x v="1"/>
    </i>
    <i r="2">
      <x v="9"/>
    </i>
    <i>
      <x v="11"/>
      <x/>
      <x v="1"/>
    </i>
    <i r="1">
      <x v="1"/>
      <x v="1"/>
    </i>
    <i r="1">
      <x v="2"/>
      <x v="1"/>
    </i>
    <i r="1">
      <x v="3"/>
      <x v="1"/>
    </i>
    <i r="1">
      <x v="4"/>
      <x v="1"/>
    </i>
    <i r="1">
      <x v="5"/>
      <x v="1"/>
    </i>
    <i r="1">
      <x v="6"/>
      <x v="1"/>
    </i>
    <i r="1">
      <x v="7"/>
      <x v="1"/>
    </i>
    <i r="1">
      <x v="8"/>
      <x v="1"/>
    </i>
    <i r="1">
      <x v="9"/>
      <x v="1"/>
    </i>
    <i r="1">
      <x v="10"/>
      <x v="1"/>
    </i>
    <i r="1">
      <x v="11"/>
      <x v="1"/>
    </i>
    <i>
      <x v="12"/>
      <x v="6"/>
      <x v="1"/>
    </i>
    <i r="1">
      <x v="7"/>
      <x v="1"/>
    </i>
    <i r="1">
      <x v="8"/>
      <x v="1"/>
    </i>
    <i r="1">
      <x v="9"/>
      <x v="1"/>
    </i>
    <i r="1">
      <x v="10"/>
      <x v="1"/>
    </i>
    <i r="1">
      <x v="11"/>
      <x v="1"/>
    </i>
    <i>
      <x v="13"/>
      <x/>
      <x v="1"/>
    </i>
    <i r="1">
      <x v="1"/>
      <x v="1"/>
    </i>
    <i r="1">
      <x v="2"/>
      <x v="1"/>
    </i>
    <i r="1">
      <x v="3"/>
      <x v="1"/>
    </i>
    <i r="1">
      <x v="4"/>
      <x v="1"/>
    </i>
    <i r="1">
      <x v="5"/>
      <x v="1"/>
    </i>
    <i r="1">
      <x v="6"/>
      <x v="1"/>
    </i>
    <i r="1">
      <x v="7"/>
      <x v="1"/>
    </i>
    <i r="1">
      <x v="8"/>
      <x v="1"/>
    </i>
    <i r="1">
      <x v="9"/>
      <x v="1"/>
    </i>
    <i r="1">
      <x v="10"/>
      <x v="1"/>
    </i>
    <i r="1">
      <x v="11"/>
      <x v="1"/>
    </i>
    <i>
      <x v="14"/>
      <x/>
      <x v="1"/>
    </i>
    <i r="1">
      <x v="1"/>
      <x v="1"/>
    </i>
    <i r="1">
      <x v="2"/>
      <x v="1"/>
    </i>
    <i r="1">
      <x v="3"/>
      <x v="1"/>
    </i>
    <i r="1">
      <x v="4"/>
      <x v="1"/>
    </i>
    <i r="1">
      <x v="5"/>
      <x v="1"/>
    </i>
    <i r="1">
      <x v="6"/>
      <x v="1"/>
    </i>
    <i r="1">
      <x v="7"/>
      <x v="1"/>
    </i>
    <i r="1">
      <x v="8"/>
      <x v="1"/>
    </i>
    <i r="1">
      <x v="9"/>
      <x v="1"/>
    </i>
    <i r="1">
      <x v="10"/>
      <x v="1"/>
    </i>
    <i r="1">
      <x v="11"/>
      <x v="1"/>
    </i>
    <i>
      <x v="15"/>
      <x/>
      <x v="1"/>
    </i>
    <i r="1">
      <x v="1"/>
      <x v="1"/>
    </i>
    <i r="1">
      <x v="2"/>
      <x v="1"/>
    </i>
    <i r="1">
      <x v="3"/>
      <x v="1"/>
    </i>
    <i r="1">
      <x v="4"/>
      <x v="1"/>
    </i>
    <i r="1">
      <x v="6"/>
      <x v="1"/>
    </i>
    <i r="1">
      <x v="7"/>
      <x v="1"/>
    </i>
    <i r="1">
      <x v="8"/>
      <x v="1"/>
    </i>
    <i r="1">
      <x v="9"/>
      <x v="1"/>
    </i>
    <i r="1">
      <x v="10"/>
      <x v="1"/>
    </i>
    <i r="1">
      <x v="11"/>
      <x v="1"/>
    </i>
    <i>
      <x v="16"/>
      <x v="6"/>
      <x v="1"/>
    </i>
    <i r="1">
      <x v="7"/>
      <x v="1"/>
    </i>
    <i r="1">
      <x v="8"/>
      <x v="1"/>
    </i>
    <i r="1">
      <x v="9"/>
      <x v="1"/>
    </i>
    <i r="1">
      <x v="10"/>
      <x v="1"/>
    </i>
    <i r="1">
      <x v="11"/>
      <x v="1"/>
    </i>
    <i>
      <x v="17"/>
      <x/>
      <x v="1"/>
    </i>
    <i r="1">
      <x v="1"/>
      <x v="1"/>
    </i>
    <i r="1">
      <x v="2"/>
      <x v="1"/>
    </i>
    <i r="1">
      <x v="3"/>
      <x v="1"/>
    </i>
    <i r="1">
      <x v="4"/>
      <x v="1"/>
    </i>
    <i r="1">
      <x v="5"/>
      <x v="1"/>
    </i>
    <i r="1">
      <x v="6"/>
      <x v="1"/>
    </i>
    <i r="1">
      <x v="7"/>
      <x v="1"/>
    </i>
    <i r="1">
      <x v="8"/>
      <x v="1"/>
    </i>
    <i r="1">
      <x v="9"/>
      <x v="1"/>
    </i>
    <i r="1">
      <x v="10"/>
      <x v="1"/>
    </i>
    <i r="1">
      <x v="11"/>
      <x v="1"/>
    </i>
    <i>
      <x v="18"/>
      <x/>
      <x v="1"/>
    </i>
    <i r="1">
      <x v="1"/>
      <x v="1"/>
    </i>
    <i r="1">
      <x v="2"/>
      <x v="1"/>
    </i>
    <i r="1">
      <x v="3"/>
      <x v="1"/>
    </i>
    <i r="1">
      <x v="4"/>
      <x v="1"/>
    </i>
    <i r="1">
      <x v="5"/>
      <x v="1"/>
    </i>
    <i r="1">
      <x v="6"/>
      <x v="1"/>
    </i>
    <i r="1">
      <x v="7"/>
      <x v="1"/>
    </i>
    <i r="1">
      <x v="8"/>
      <x v="1"/>
    </i>
    <i r="1">
      <x v="9"/>
      <x v="1"/>
    </i>
    <i r="1">
      <x v="10"/>
      <x v="1"/>
    </i>
    <i r="1">
      <x v="11"/>
      <x v="1"/>
    </i>
    <i>
      <x v="19"/>
      <x/>
      <x v="3"/>
    </i>
    <i r="2">
      <x v="9"/>
    </i>
    <i r="1">
      <x v="1"/>
      <x v="9"/>
    </i>
    <i r="1">
      <x v="2"/>
      <x v="9"/>
    </i>
    <i r="1">
      <x v="3"/>
      <x v="9"/>
    </i>
    <i r="1">
      <x v="4"/>
      <x v="9"/>
    </i>
    <i r="1">
      <x v="5"/>
      <x v="9"/>
    </i>
    <i r="1">
      <x v="6"/>
      <x v="9"/>
    </i>
    <i r="1">
      <x v="7"/>
      <x v="9"/>
    </i>
    <i r="1">
      <x v="8"/>
      <x v="3"/>
    </i>
    <i r="2">
      <x v="9"/>
    </i>
    <i r="1">
      <x v="9"/>
      <x v="3"/>
    </i>
    <i r="2">
      <x v="9"/>
    </i>
    <i r="1">
      <x v="10"/>
      <x v="3"/>
    </i>
    <i r="2">
      <x v="9"/>
    </i>
    <i r="1">
      <x v="11"/>
      <x v="3"/>
    </i>
    <i r="2">
      <x v="9"/>
    </i>
    <i>
      <x v="20"/>
      <x/>
      <x v="1"/>
    </i>
    <i r="1">
      <x v="1"/>
      <x v="1"/>
    </i>
    <i r="1">
      <x v="2"/>
      <x v="1"/>
    </i>
    <i r="1">
      <x v="3"/>
      <x v="1"/>
    </i>
    <i r="1">
      <x v="4"/>
      <x v="1"/>
    </i>
    <i r="1">
      <x v="5"/>
      <x v="1"/>
    </i>
    <i r="1">
      <x v="6"/>
      <x v="1"/>
    </i>
    <i r="1">
      <x v="7"/>
      <x v="1"/>
    </i>
    <i r="1">
      <x v="8"/>
      <x v="1"/>
    </i>
    <i r="1">
      <x v="9"/>
      <x v="1"/>
    </i>
    <i r="1">
      <x v="10"/>
      <x v="1"/>
    </i>
    <i r="1">
      <x v="11"/>
      <x v="1"/>
    </i>
    <i>
      <x v="21"/>
      <x/>
      <x v="1"/>
    </i>
    <i r="1">
      <x v="1"/>
      <x v="1"/>
    </i>
    <i r="1">
      <x v="2"/>
      <x v="1"/>
    </i>
    <i r="1">
      <x v="3"/>
      <x v="1"/>
    </i>
    <i r="1">
      <x v="4"/>
      <x v="1"/>
    </i>
    <i r="1">
      <x v="5"/>
      <x v="1"/>
    </i>
    <i r="2">
      <x v="15"/>
    </i>
    <i r="1">
      <x v="6"/>
      <x v="1"/>
    </i>
    <i r="1">
      <x v="7"/>
      <x v="1"/>
    </i>
    <i r="1">
      <x v="8"/>
      <x v="1"/>
    </i>
    <i r="1">
      <x v="9"/>
      <x v="1"/>
    </i>
    <i r="1">
      <x v="10"/>
      <x v="1"/>
    </i>
    <i r="1">
      <x v="11"/>
      <x v="1"/>
    </i>
    <i>
      <x v="22"/>
      <x/>
      <x v="1"/>
    </i>
    <i r="1">
      <x v="1"/>
      <x v="1"/>
    </i>
    <i r="1">
      <x v="2"/>
      <x v="1"/>
    </i>
    <i r="1">
      <x v="3"/>
      <x v="1"/>
    </i>
    <i r="1">
      <x v="4"/>
      <x v="1"/>
    </i>
    <i r="1">
      <x v="5"/>
      <x v="1"/>
    </i>
    <i r="1">
      <x v="6"/>
      <x v="1"/>
    </i>
    <i r="1">
      <x v="7"/>
      <x v="1"/>
    </i>
    <i r="1">
      <x v="8"/>
      <x v="1"/>
    </i>
    <i r="1">
      <x v="9"/>
      <x v="1"/>
    </i>
    <i r="1">
      <x v="10"/>
      <x v="1"/>
    </i>
    <i r="1">
      <x v="11"/>
      <x v="1"/>
    </i>
    <i>
      <x v="23"/>
      <x/>
      <x v="1"/>
    </i>
    <i r="2">
      <x v="9"/>
    </i>
    <i r="1">
      <x v="1"/>
      <x v="1"/>
    </i>
    <i r="2">
      <x v="9"/>
    </i>
    <i r="1">
      <x v="2"/>
      <x v="9"/>
    </i>
    <i r="1">
      <x v="3"/>
      <x v="9"/>
    </i>
    <i r="1">
      <x v="4"/>
      <x v="1"/>
    </i>
    <i r="2">
      <x v="9"/>
    </i>
    <i r="1">
      <x v="5"/>
      <x v="1"/>
    </i>
    <i r="2">
      <x v="9"/>
    </i>
    <i r="1">
      <x v="6"/>
      <x v="1"/>
    </i>
    <i r="2">
      <x v="9"/>
    </i>
    <i r="1">
      <x v="7"/>
      <x v="1"/>
    </i>
    <i r="2">
      <x v="9"/>
    </i>
    <i r="1">
      <x v="8"/>
      <x v="1"/>
    </i>
    <i r="2">
      <x v="9"/>
    </i>
    <i r="1">
      <x v="9"/>
      <x v="1"/>
    </i>
    <i r="2">
      <x v="9"/>
    </i>
    <i r="1">
      <x v="10"/>
      <x v="1"/>
    </i>
    <i r="2">
      <x v="9"/>
    </i>
    <i r="1">
      <x v="11"/>
      <x v="1"/>
    </i>
    <i r="2">
      <x v="9"/>
    </i>
    <i>
      <x v="24"/>
      <x/>
      <x v="1"/>
    </i>
    <i r="1">
      <x v="1"/>
      <x v="1"/>
    </i>
    <i r="1">
      <x v="2"/>
      <x v="1"/>
    </i>
    <i r="1">
      <x v="3"/>
      <x v="1"/>
    </i>
    <i r="1">
      <x v="4"/>
      <x v="1"/>
    </i>
    <i r="1">
      <x v="5"/>
      <x v="1"/>
    </i>
    <i r="1">
      <x v="6"/>
      <x v="1"/>
    </i>
    <i r="1">
      <x v="7"/>
      <x v="1"/>
    </i>
    <i r="1">
      <x v="8"/>
      <x v="1"/>
    </i>
    <i r="1">
      <x v="9"/>
      <x v="1"/>
    </i>
    <i r="1">
      <x v="10"/>
      <x v="1"/>
    </i>
    <i r="1">
      <x v="11"/>
      <x v="1"/>
    </i>
    <i>
      <x v="25"/>
      <x/>
      <x v="1"/>
    </i>
    <i r="1">
      <x v="1"/>
      <x v="1"/>
    </i>
    <i r="1">
      <x v="2"/>
      <x v="1"/>
    </i>
    <i r="1">
      <x v="3"/>
      <x v="1"/>
    </i>
    <i r="1">
      <x v="4"/>
      <x v="1"/>
    </i>
    <i r="1">
      <x v="5"/>
      <x v="1"/>
    </i>
    <i r="1">
      <x v="6"/>
      <x v="1"/>
    </i>
    <i r="1">
      <x v="7"/>
      <x v="1"/>
    </i>
    <i r="1">
      <x v="8"/>
      <x v="1"/>
    </i>
    <i r="1">
      <x v="9"/>
      <x v="1"/>
    </i>
    <i r="1">
      <x v="10"/>
      <x v="1"/>
    </i>
    <i r="1">
      <x v="11"/>
      <x v="1"/>
    </i>
    <i>
      <x v="26"/>
      <x v="6"/>
      <x v="1"/>
    </i>
    <i r="1">
      <x v="7"/>
      <x v="1"/>
    </i>
    <i r="1">
      <x v="8"/>
      <x v="1"/>
    </i>
    <i r="1">
      <x v="9"/>
      <x v="1"/>
    </i>
    <i r="1">
      <x v="10"/>
      <x v="1"/>
    </i>
    <i r="1">
      <x v="11"/>
      <x v="1"/>
    </i>
    <i>
      <x v="27"/>
      <x/>
      <x v="1"/>
    </i>
    <i r="2">
      <x v="9"/>
    </i>
    <i r="1">
      <x v="1"/>
      <x v="1"/>
    </i>
    <i r="2">
      <x v="9"/>
    </i>
    <i r="1">
      <x v="2"/>
      <x v="1"/>
    </i>
    <i r="2">
      <x v="9"/>
    </i>
    <i r="1">
      <x v="3"/>
      <x v="1"/>
    </i>
    <i r="2">
      <x v="9"/>
    </i>
    <i r="1">
      <x v="4"/>
      <x v="1"/>
    </i>
    <i r="2">
      <x v="9"/>
    </i>
    <i r="1">
      <x v="5"/>
      <x v="1"/>
    </i>
    <i r="2">
      <x v="9"/>
    </i>
    <i r="1">
      <x v="6"/>
      <x v="1"/>
    </i>
    <i r="2">
      <x v="9"/>
    </i>
    <i r="1">
      <x v="7"/>
      <x v="1"/>
    </i>
    <i r="2">
      <x v="9"/>
    </i>
    <i r="1">
      <x v="8"/>
      <x v="1"/>
    </i>
    <i r="2">
      <x v="9"/>
    </i>
    <i r="1">
      <x v="9"/>
      <x v="1"/>
    </i>
    <i r="2">
      <x v="9"/>
    </i>
    <i r="1">
      <x v="10"/>
      <x v="1"/>
    </i>
    <i r="2">
      <x v="9"/>
    </i>
    <i r="1">
      <x v="11"/>
      <x v="1"/>
    </i>
    <i r="2">
      <x v="9"/>
    </i>
    <i>
      <x v="28"/>
      <x/>
      <x v="1"/>
    </i>
    <i r="1">
      <x v="1"/>
      <x v="1"/>
    </i>
    <i r="1">
      <x v="2"/>
      <x v="1"/>
    </i>
    <i r="1">
      <x v="3"/>
      <x v="1"/>
    </i>
    <i r="1">
      <x v="4"/>
      <x v="1"/>
    </i>
    <i r="1">
      <x v="5"/>
      <x v="1"/>
    </i>
    <i r="1">
      <x v="6"/>
      <x v="1"/>
    </i>
    <i r="1">
      <x v="7"/>
      <x v="1"/>
    </i>
    <i r="1">
      <x v="8"/>
      <x v="1"/>
    </i>
    <i r="1">
      <x v="9"/>
      <x v="1"/>
    </i>
    <i r="1">
      <x v="10"/>
      <x v="1"/>
    </i>
    <i r="1">
      <x v="11"/>
      <x v="1"/>
    </i>
    <i>
      <x v="29"/>
      <x/>
      <x v="1"/>
    </i>
    <i r="2">
      <x v="9"/>
    </i>
    <i r="1">
      <x v="1"/>
      <x v="1"/>
    </i>
    <i r="2">
      <x v="9"/>
    </i>
    <i r="1">
      <x v="2"/>
      <x v="1"/>
    </i>
    <i r="2">
      <x v="9"/>
    </i>
    <i r="1">
      <x v="3"/>
      <x v="1"/>
    </i>
    <i r="2">
      <x v="9"/>
    </i>
    <i r="1">
      <x v="4"/>
      <x v="1"/>
    </i>
    <i r="2">
      <x v="9"/>
    </i>
    <i r="1">
      <x v="5"/>
      <x v="1"/>
    </i>
    <i r="2">
      <x v="9"/>
    </i>
    <i r="1">
      <x v="6"/>
      <x v="1"/>
    </i>
    <i r="2">
      <x v="9"/>
    </i>
    <i r="1">
      <x v="7"/>
      <x v="1"/>
    </i>
    <i r="1">
      <x v="9"/>
      <x v="1"/>
    </i>
    <i r="2">
      <x v="9"/>
    </i>
    <i r="1">
      <x v="10"/>
      <x v="1"/>
    </i>
    <i r="2">
      <x v="9"/>
    </i>
    <i r="1">
      <x v="11"/>
      <x v="1"/>
    </i>
    <i r="2">
      <x v="9"/>
    </i>
    <i>
      <x v="30"/>
      <x v="6"/>
      <x v="1"/>
    </i>
    <i r="1">
      <x v="7"/>
      <x v="1"/>
    </i>
    <i r="1">
      <x v="8"/>
      <x v="1"/>
    </i>
    <i r="1">
      <x v="9"/>
      <x v="1"/>
    </i>
    <i r="1">
      <x v="10"/>
      <x v="1"/>
    </i>
    <i r="1">
      <x v="11"/>
      <x v="1"/>
    </i>
    <i>
      <x v="31"/>
      <x/>
      <x v="1"/>
    </i>
    <i r="1">
      <x v="1"/>
      <x v="1"/>
    </i>
    <i r="1">
      <x v="2"/>
      <x v="1"/>
    </i>
    <i r="1">
      <x v="3"/>
      <x v="1"/>
    </i>
    <i r="1">
      <x v="4"/>
      <x v="1"/>
    </i>
    <i r="1">
      <x v="5"/>
      <x v="1"/>
    </i>
    <i r="1">
      <x v="6"/>
      <x v="1"/>
    </i>
    <i r="1">
      <x v="7"/>
      <x v="1"/>
    </i>
    <i r="1">
      <x v="8"/>
      <x v="1"/>
    </i>
    <i r="1">
      <x v="9"/>
      <x v="1"/>
    </i>
    <i r="1">
      <x v="10"/>
      <x v="1"/>
    </i>
    <i r="1">
      <x v="11"/>
      <x v="1"/>
    </i>
    <i>
      <x v="32"/>
      <x/>
      <x v="1"/>
    </i>
    <i r="2">
      <x v="9"/>
    </i>
    <i r="1">
      <x v="1"/>
      <x v="1"/>
    </i>
    <i r="2">
      <x v="9"/>
    </i>
    <i r="1">
      <x v="2"/>
      <x v="1"/>
    </i>
    <i r="2">
      <x v="9"/>
    </i>
    <i r="1">
      <x v="3"/>
      <x v="1"/>
    </i>
    <i r="2">
      <x v="9"/>
    </i>
    <i r="1">
      <x v="4"/>
      <x v="1"/>
    </i>
    <i r="2">
      <x v="9"/>
    </i>
    <i r="1">
      <x v="5"/>
      <x v="1"/>
    </i>
    <i r="2">
      <x v="9"/>
    </i>
    <i r="1">
      <x v="6"/>
      <x v="1"/>
    </i>
    <i r="2">
      <x v="9"/>
    </i>
    <i r="2">
      <x v="13"/>
    </i>
    <i r="1">
      <x v="7"/>
      <x v="1"/>
    </i>
    <i r="2">
      <x v="9"/>
    </i>
    <i r="2">
      <x v="13"/>
    </i>
    <i r="1">
      <x v="8"/>
      <x v="1"/>
    </i>
    <i r="2">
      <x v="9"/>
    </i>
    <i r="2">
      <x v="13"/>
    </i>
    <i r="1">
      <x v="9"/>
      <x v="1"/>
    </i>
    <i r="2">
      <x v="9"/>
    </i>
    <i r="2">
      <x v="13"/>
    </i>
    <i r="1">
      <x v="10"/>
      <x v="1"/>
    </i>
    <i r="2">
      <x v="9"/>
    </i>
    <i r="2">
      <x v="13"/>
    </i>
    <i r="1">
      <x v="11"/>
      <x v="1"/>
    </i>
    <i r="2">
      <x v="9"/>
    </i>
    <i r="2">
      <x v="13"/>
    </i>
    <i>
      <x v="33"/>
      <x v="6"/>
      <x v="1"/>
    </i>
    <i r="1">
      <x v="7"/>
      <x v="1"/>
    </i>
    <i r="1">
      <x v="8"/>
      <x v="1"/>
    </i>
    <i r="1">
      <x v="9"/>
      <x v="1"/>
    </i>
    <i r="1">
      <x v="10"/>
      <x v="1"/>
    </i>
    <i r="1">
      <x v="11"/>
      <x v="1"/>
    </i>
    <i>
      <x v="34"/>
      <x/>
      <x v="1"/>
    </i>
    <i r="1">
      <x v="1"/>
      <x v="1"/>
    </i>
    <i r="1">
      <x v="2"/>
      <x v="1"/>
    </i>
    <i r="2">
      <x v="13"/>
    </i>
    <i r="1">
      <x v="3"/>
      <x v="1"/>
    </i>
    <i r="2">
      <x v="13"/>
    </i>
    <i r="1">
      <x v="4"/>
      <x v="1"/>
    </i>
    <i r="2">
      <x v="13"/>
    </i>
    <i r="1">
      <x v="5"/>
      <x v="1"/>
    </i>
    <i r="2">
      <x v="13"/>
    </i>
    <i r="1">
      <x v="6"/>
      <x v="1"/>
    </i>
    <i r="2">
      <x v="13"/>
    </i>
    <i r="1">
      <x v="7"/>
      <x v="1"/>
    </i>
    <i r="2">
      <x v="13"/>
    </i>
    <i r="1">
      <x v="8"/>
      <x v="1"/>
    </i>
    <i r="2">
      <x v="13"/>
    </i>
    <i r="1">
      <x v="9"/>
      <x v="1"/>
    </i>
    <i r="2">
      <x v="13"/>
    </i>
    <i r="1">
      <x v="10"/>
      <x v="1"/>
    </i>
    <i r="2">
      <x v="13"/>
    </i>
    <i r="1">
      <x v="11"/>
      <x v="1"/>
    </i>
    <i r="2">
      <x v="13"/>
    </i>
    <i>
      <x v="35"/>
      <x v="6"/>
      <x v="1"/>
    </i>
    <i r="1">
      <x v="7"/>
      <x v="1"/>
    </i>
    <i r="1">
      <x v="8"/>
      <x v="1"/>
    </i>
    <i r="1">
      <x v="9"/>
      <x v="1"/>
    </i>
    <i r="1">
      <x v="10"/>
      <x v="1"/>
    </i>
    <i r="1">
      <x v="11"/>
      <x v="1"/>
    </i>
    <i>
      <x v="36"/>
      <x/>
      <x v="1"/>
    </i>
    <i r="1">
      <x v="1"/>
      <x v="1"/>
    </i>
    <i r="1">
      <x v="2"/>
      <x v="1"/>
    </i>
    <i r="1">
      <x v="3"/>
      <x v="1"/>
    </i>
    <i r="1">
      <x v="4"/>
      <x v="1"/>
    </i>
    <i r="1">
      <x v="5"/>
      <x v="1"/>
    </i>
    <i r="1">
      <x v="6"/>
      <x v="1"/>
    </i>
    <i r="1">
      <x v="7"/>
      <x v="1"/>
    </i>
    <i r="1">
      <x v="8"/>
      <x v="1"/>
    </i>
    <i r="1">
      <x v="9"/>
      <x v="1"/>
    </i>
    <i r="1">
      <x v="10"/>
      <x v="1"/>
    </i>
    <i r="1">
      <x v="11"/>
      <x v="1"/>
    </i>
    <i>
      <x v="37"/>
      <x/>
      <x v="1"/>
    </i>
    <i r="2">
      <x v="9"/>
    </i>
    <i r="1">
      <x v="1"/>
      <x v="1"/>
    </i>
    <i r="2">
      <x v="9"/>
    </i>
    <i r="1">
      <x v="2"/>
      <x v="1"/>
    </i>
    <i r="2">
      <x v="9"/>
    </i>
    <i r="1">
      <x v="3"/>
      <x v="1"/>
    </i>
    <i r="2">
      <x v="9"/>
    </i>
    <i r="1">
      <x v="4"/>
      <x v="1"/>
    </i>
    <i r="2">
      <x v="9"/>
    </i>
    <i r="1">
      <x v="5"/>
      <x v="1"/>
    </i>
    <i r="2">
      <x v="9"/>
    </i>
    <i r="1">
      <x v="6"/>
      <x v="1"/>
    </i>
    <i r="2">
      <x v="9"/>
    </i>
    <i r="1">
      <x v="7"/>
      <x v="1"/>
    </i>
    <i r="2">
      <x v="9"/>
    </i>
    <i r="1">
      <x v="8"/>
      <x v="1"/>
    </i>
    <i r="2">
      <x v="9"/>
    </i>
    <i r="1">
      <x v="9"/>
      <x v="1"/>
    </i>
    <i r="2">
      <x v="9"/>
    </i>
    <i r="1">
      <x v="10"/>
      <x v="1"/>
    </i>
    <i r="2">
      <x v="9"/>
    </i>
    <i r="1">
      <x v="11"/>
      <x v="1"/>
    </i>
    <i r="2">
      <x v="9"/>
    </i>
    <i>
      <x v="38"/>
      <x/>
      <x v="1"/>
    </i>
    <i r="1">
      <x v="1"/>
      <x v="1"/>
    </i>
    <i r="1">
      <x v="2"/>
      <x v="1"/>
    </i>
    <i r="1">
      <x v="3"/>
      <x v="1"/>
    </i>
    <i r="1">
      <x v="4"/>
      <x v="1"/>
    </i>
    <i r="1">
      <x v="5"/>
      <x v="1"/>
    </i>
    <i r="1">
      <x v="6"/>
      <x v="1"/>
    </i>
    <i r="1">
      <x v="7"/>
      <x v="1"/>
    </i>
    <i r="1">
      <x v="8"/>
      <x v="1"/>
    </i>
    <i r="1">
      <x v="9"/>
      <x v="1"/>
    </i>
    <i r="1">
      <x v="10"/>
      <x v="1"/>
    </i>
    <i r="1">
      <x v="11"/>
      <x v="1"/>
    </i>
    <i>
      <x v="39"/>
      <x/>
      <x v="1"/>
    </i>
    <i r="1">
      <x v="1"/>
      <x v="1"/>
    </i>
    <i r="1">
      <x v="2"/>
      <x v="1"/>
    </i>
    <i r="1">
      <x v="3"/>
      <x v="1"/>
    </i>
    <i r="1">
      <x v="4"/>
      <x v="1"/>
    </i>
    <i r="1">
      <x v="5"/>
      <x v="1"/>
    </i>
    <i r="1">
      <x v="6"/>
      <x v="1"/>
    </i>
    <i r="1">
      <x v="7"/>
      <x v="1"/>
    </i>
    <i r="1">
      <x v="8"/>
      <x v="1"/>
    </i>
    <i r="1">
      <x v="9"/>
      <x v="1"/>
    </i>
    <i r="1">
      <x v="10"/>
      <x v="1"/>
    </i>
    <i r="1">
      <x v="11"/>
      <x v="1"/>
    </i>
    <i>
      <x v="40"/>
      <x/>
      <x v="1"/>
    </i>
    <i r="1">
      <x v="1"/>
      <x v="1"/>
    </i>
    <i r="1">
      <x v="2"/>
      <x v="1"/>
    </i>
    <i r="1">
      <x v="3"/>
      <x v="1"/>
    </i>
    <i r="1">
      <x v="4"/>
      <x v="1"/>
    </i>
    <i r="1">
      <x v="5"/>
      <x v="1"/>
    </i>
    <i r="1">
      <x v="6"/>
      <x v="1"/>
    </i>
    <i r="1">
      <x v="7"/>
      <x v="1"/>
    </i>
    <i r="1">
      <x v="8"/>
      <x v="1"/>
    </i>
    <i r="2">
      <x v="9"/>
    </i>
    <i r="1">
      <x v="9"/>
      <x v="1"/>
    </i>
    <i r="2">
      <x v="9"/>
    </i>
    <i r="1">
      <x v="10"/>
      <x v="1"/>
    </i>
    <i r="2">
      <x v="9"/>
    </i>
    <i>
      <x v="41"/>
      <x v="6"/>
      <x v="1"/>
    </i>
    <i r="1">
      <x v="7"/>
      <x v="1"/>
    </i>
    <i r="1">
      <x v="8"/>
      <x v="1"/>
    </i>
    <i r="1">
      <x v="9"/>
      <x v="1"/>
    </i>
    <i r="1">
      <x v="10"/>
      <x v="1"/>
    </i>
    <i r="1">
      <x v="11"/>
      <x v="1"/>
    </i>
    <i>
      <x v="42"/>
      <x/>
      <x v="1"/>
    </i>
    <i r="1">
      <x v="1"/>
      <x v="1"/>
    </i>
    <i r="1">
      <x v="2"/>
      <x v="1"/>
    </i>
    <i r="1">
      <x v="3"/>
      <x v="1"/>
    </i>
    <i r="1">
      <x v="4"/>
      <x v="1"/>
    </i>
    <i r="1">
      <x v="5"/>
      <x v="1"/>
    </i>
    <i r="1">
      <x v="6"/>
      <x v="1"/>
    </i>
    <i r="1">
      <x v="7"/>
      <x v="1"/>
    </i>
    <i r="1">
      <x v="8"/>
      <x v="1"/>
    </i>
    <i r="1">
      <x v="9"/>
      <x v="1"/>
    </i>
    <i r="1">
      <x v="10"/>
      <x v="1"/>
    </i>
    <i r="2">
      <x v="13"/>
    </i>
    <i r="1">
      <x v="11"/>
      <x v="1"/>
    </i>
    <i r="2">
      <x v="13"/>
    </i>
    <i>
      <x v="43"/>
      <x/>
      <x v="1"/>
    </i>
    <i r="1">
      <x v="1"/>
      <x v="1"/>
    </i>
    <i r="1">
      <x v="2"/>
      <x v="1"/>
    </i>
    <i r="1">
      <x v="3"/>
      <x v="1"/>
    </i>
    <i r="1">
      <x v="4"/>
      <x v="1"/>
    </i>
    <i r="1">
      <x v="5"/>
      <x v="1"/>
    </i>
    <i r="1">
      <x v="6"/>
      <x v="1"/>
    </i>
    <i r="1">
      <x v="7"/>
      <x v="1"/>
    </i>
    <i r="1">
      <x v="8"/>
      <x v="1"/>
    </i>
    <i r="1">
      <x v="9"/>
      <x v="1"/>
    </i>
    <i r="1">
      <x v="10"/>
      <x v="1"/>
    </i>
    <i r="1">
      <x v="11"/>
      <x v="1"/>
    </i>
    <i>
      <x v="44"/>
      <x/>
      <x v="1"/>
    </i>
    <i r="1">
      <x v="1"/>
      <x v="1"/>
    </i>
    <i r="1">
      <x v="2"/>
      <x v="1"/>
    </i>
    <i r="1">
      <x v="3"/>
      <x v="1"/>
    </i>
    <i r="1">
      <x v="4"/>
      <x v="1"/>
    </i>
    <i r="1">
      <x v="5"/>
      <x v="1"/>
    </i>
    <i r="1">
      <x v="6"/>
      <x v="1"/>
    </i>
    <i r="1">
      <x v="7"/>
      <x v="1"/>
    </i>
    <i r="1">
      <x v="8"/>
      <x v="1"/>
    </i>
    <i r="1">
      <x v="9"/>
      <x v="1"/>
    </i>
    <i r="1">
      <x v="10"/>
      <x v="1"/>
    </i>
    <i r="1">
      <x v="11"/>
      <x v="1"/>
    </i>
    <i>
      <x v="45"/>
      <x/>
      <x v="1"/>
    </i>
    <i r="1">
      <x v="1"/>
      <x v="1"/>
    </i>
    <i r="1">
      <x v="2"/>
      <x v="1"/>
    </i>
    <i r="1">
      <x v="3"/>
      <x v="1"/>
    </i>
    <i r="1">
      <x v="4"/>
      <x v="1"/>
    </i>
    <i r="1">
      <x v="5"/>
      <x v="1"/>
    </i>
    <i r="2">
      <x v="3"/>
    </i>
    <i r="1">
      <x v="6"/>
      <x v="1"/>
    </i>
    <i r="2">
      <x v="3"/>
    </i>
    <i r="1">
      <x v="8"/>
      <x v="1"/>
    </i>
    <i r="2">
      <x v="3"/>
    </i>
    <i r="1">
      <x v="9"/>
      <x v="1"/>
    </i>
    <i r="2">
      <x v="3"/>
    </i>
    <i r="1">
      <x v="10"/>
      <x v="1"/>
    </i>
    <i r="2">
      <x v="3"/>
    </i>
    <i r="1">
      <x v="11"/>
      <x v="1"/>
    </i>
    <i r="2">
      <x v="3"/>
    </i>
    <i>
      <x v="46"/>
      <x/>
      <x v="1"/>
    </i>
    <i r="1">
      <x v="1"/>
      <x v="1"/>
    </i>
    <i r="1">
      <x v="2"/>
      <x v="1"/>
    </i>
    <i r="1">
      <x v="3"/>
      <x v="1"/>
    </i>
    <i>
      <x v="47"/>
      <x/>
      <x v="1"/>
    </i>
    <i r="2">
      <x v="9"/>
    </i>
    <i r="1">
      <x v="1"/>
      <x v="1"/>
    </i>
    <i r="2">
      <x v="9"/>
    </i>
    <i r="1">
      <x v="2"/>
      <x v="1"/>
    </i>
    <i r="2">
      <x v="9"/>
    </i>
    <i r="1">
      <x v="3"/>
      <x v="1"/>
    </i>
    <i r="2">
      <x v="9"/>
    </i>
    <i r="1">
      <x v="4"/>
      <x v="1"/>
    </i>
    <i r="2">
      <x v="9"/>
    </i>
    <i r="1">
      <x v="5"/>
      <x v="1"/>
    </i>
    <i r="2">
      <x v="9"/>
    </i>
    <i r="1">
      <x v="6"/>
      <x v="1"/>
    </i>
    <i r="2">
      <x v="9"/>
    </i>
    <i r="1">
      <x v="7"/>
      <x v="1"/>
    </i>
    <i r="2">
      <x v="9"/>
    </i>
    <i r="1">
      <x v="8"/>
      <x v="1"/>
    </i>
    <i r="2">
      <x v="9"/>
    </i>
    <i r="1">
      <x v="9"/>
      <x v="1"/>
    </i>
    <i r="2">
      <x v="9"/>
    </i>
    <i r="1">
      <x v="10"/>
      <x v="1"/>
    </i>
    <i r="1">
      <x v="11"/>
      <x v="1"/>
    </i>
    <i r="2">
      <x v="9"/>
    </i>
    <i>
      <x v="48"/>
      <x/>
      <x v="1"/>
    </i>
    <i r="2">
      <x v="9"/>
    </i>
    <i r="1">
      <x v="1"/>
      <x v="1"/>
    </i>
    <i r="2">
      <x v="9"/>
    </i>
    <i r="1">
      <x v="2"/>
      <x v="1"/>
    </i>
    <i r="2">
      <x v="9"/>
    </i>
    <i r="1">
      <x v="3"/>
      <x v="1"/>
    </i>
    <i r="2">
      <x v="9"/>
    </i>
    <i r="1">
      <x v="4"/>
      <x v="1"/>
    </i>
    <i r="2">
      <x v="9"/>
    </i>
    <i r="1">
      <x v="5"/>
      <x v="1"/>
    </i>
    <i r="2">
      <x v="9"/>
    </i>
    <i r="1">
      <x v="6"/>
      <x v="1"/>
    </i>
    <i r="2">
      <x v="9"/>
    </i>
    <i r="1">
      <x v="7"/>
      <x v="1"/>
    </i>
    <i r="2">
      <x v="9"/>
    </i>
    <i r="1">
      <x v="8"/>
      <x v="1"/>
    </i>
    <i r="2">
      <x v="9"/>
    </i>
    <i r="1">
      <x v="9"/>
      <x v="1"/>
    </i>
    <i r="2">
      <x v="9"/>
    </i>
    <i r="1">
      <x v="10"/>
      <x v="1"/>
    </i>
    <i r="2">
      <x v="9"/>
    </i>
    <i r="1">
      <x v="11"/>
      <x v="1"/>
    </i>
    <i r="2">
      <x v="9"/>
    </i>
    <i>
      <x v="49"/>
      <x v="6"/>
      <x v="1"/>
    </i>
    <i r="1">
      <x v="7"/>
      <x v="1"/>
    </i>
    <i r="1">
      <x v="8"/>
      <x v="1"/>
    </i>
    <i r="1">
      <x v="9"/>
      <x v="1"/>
    </i>
    <i r="1">
      <x v="10"/>
      <x v="1"/>
    </i>
    <i r="1">
      <x v="11"/>
      <x v="1"/>
    </i>
    <i>
      <x v="50"/>
      <x/>
      <x v="1"/>
    </i>
    <i r="1">
      <x v="1"/>
      <x v="1"/>
    </i>
    <i r="1">
      <x v="2"/>
      <x v="1"/>
    </i>
    <i r="1">
      <x v="3"/>
      <x v="1"/>
    </i>
    <i r="1">
      <x v="4"/>
      <x v="1"/>
    </i>
    <i r="1">
      <x v="5"/>
      <x v="1"/>
    </i>
    <i r="1">
      <x v="6"/>
      <x v="1"/>
    </i>
    <i r="1">
      <x v="7"/>
      <x v="1"/>
    </i>
    <i r="1">
      <x v="8"/>
      <x v="1"/>
    </i>
    <i r="1">
      <x v="9"/>
      <x v="1"/>
    </i>
    <i r="1">
      <x v="10"/>
      <x v="1"/>
    </i>
    <i r="2">
      <x v="3"/>
    </i>
    <i>
      <x v="51"/>
      <x/>
      <x v="1"/>
    </i>
    <i r="1">
      <x v="1"/>
      <x v="1"/>
    </i>
    <i r="1">
      <x v="2"/>
      <x v="1"/>
    </i>
    <i r="1">
      <x v="3"/>
      <x v="1"/>
    </i>
    <i r="1">
      <x v="4"/>
      <x v="1"/>
    </i>
    <i r="1">
      <x v="5"/>
      <x v="1"/>
    </i>
    <i r="1">
      <x v="6"/>
      <x v="1"/>
    </i>
    <i r="1">
      <x v="7"/>
      <x v="1"/>
    </i>
    <i r="1">
      <x v="8"/>
      <x v="1"/>
    </i>
    <i r="1">
      <x v="9"/>
      <x v="1"/>
    </i>
    <i r="1">
      <x v="10"/>
      <x v="1"/>
    </i>
    <i r="1">
      <x v="11"/>
      <x v="1"/>
    </i>
    <i>
      <x v="52"/>
      <x v="2"/>
      <x v="9"/>
    </i>
    <i r="1">
      <x v="3"/>
      <x v="9"/>
    </i>
    <i r="1">
      <x v="4"/>
      <x v="9"/>
    </i>
    <i r="1">
      <x v="5"/>
      <x v="9"/>
    </i>
    <i r="1">
      <x v="6"/>
      <x v="9"/>
    </i>
    <i r="1">
      <x v="7"/>
      <x v="9"/>
    </i>
    <i r="1">
      <x v="8"/>
      <x v="9"/>
    </i>
    <i r="1">
      <x v="9"/>
      <x v="9"/>
    </i>
    <i r="1">
      <x v="10"/>
      <x v="9"/>
    </i>
    <i r="1">
      <x v="11"/>
      <x v="9"/>
    </i>
    <i>
      <x v="53"/>
      <x v="6"/>
      <x v="1"/>
    </i>
    <i r="1">
      <x v="7"/>
      <x v="1"/>
    </i>
    <i r="1">
      <x v="8"/>
      <x v="1"/>
    </i>
    <i r="1">
      <x v="9"/>
      <x v="1"/>
    </i>
    <i r="1">
      <x v="10"/>
      <x v="1"/>
    </i>
    <i r="1">
      <x v="11"/>
      <x v="1"/>
    </i>
    <i>
      <x v="54"/>
      <x v="6"/>
      <x v="1"/>
    </i>
    <i r="1">
      <x v="7"/>
      <x v="1"/>
    </i>
    <i r="1">
      <x v="8"/>
      <x v="1"/>
    </i>
    <i r="1">
      <x v="9"/>
      <x v="1"/>
    </i>
    <i r="1">
      <x v="10"/>
      <x v="1"/>
    </i>
    <i r="1">
      <x v="11"/>
      <x v="1"/>
    </i>
    <i>
      <x v="55"/>
      <x v="6"/>
      <x v="1"/>
    </i>
    <i r="1">
      <x v="7"/>
      <x v="1"/>
    </i>
    <i r="1">
      <x v="8"/>
      <x v="1"/>
    </i>
    <i r="1">
      <x v="9"/>
      <x v="1"/>
    </i>
    <i r="1">
      <x v="10"/>
      <x v="1"/>
    </i>
    <i r="1">
      <x v="11"/>
      <x v="1"/>
    </i>
    <i>
      <x v="56"/>
      <x/>
      <x v="1"/>
    </i>
    <i r="1">
      <x v="1"/>
      <x v="1"/>
    </i>
    <i r="1">
      <x v="2"/>
      <x v="1"/>
    </i>
    <i r="1">
      <x v="3"/>
      <x v="1"/>
    </i>
    <i r="1">
      <x v="4"/>
      <x v="1"/>
    </i>
    <i r="1">
      <x v="5"/>
      <x v="1"/>
    </i>
    <i r="1">
      <x v="6"/>
      <x v="1"/>
    </i>
    <i r="1">
      <x v="7"/>
      <x v="1"/>
    </i>
    <i r="1">
      <x v="8"/>
      <x v="1"/>
    </i>
    <i r="1">
      <x v="9"/>
      <x v="1"/>
    </i>
    <i r="1">
      <x v="10"/>
      <x v="1"/>
    </i>
    <i r="1">
      <x v="11"/>
      <x v="1"/>
    </i>
    <i>
      <x v="57"/>
      <x/>
      <x v="1"/>
    </i>
    <i r="1">
      <x v="1"/>
      <x v="1"/>
    </i>
    <i r="1">
      <x v="2"/>
      <x v="1"/>
    </i>
    <i r="1">
      <x v="3"/>
      <x v="1"/>
    </i>
    <i r="1">
      <x v="4"/>
      <x v="1"/>
    </i>
    <i r="1">
      <x v="5"/>
      <x v="1"/>
    </i>
    <i r="1">
      <x v="6"/>
      <x v="1"/>
    </i>
    <i r="1">
      <x v="7"/>
      <x v="1"/>
    </i>
    <i r="1">
      <x v="8"/>
      <x v="1"/>
    </i>
    <i r="1">
      <x v="9"/>
      <x v="1"/>
    </i>
    <i r="1">
      <x v="10"/>
      <x v="1"/>
    </i>
    <i r="1">
      <x v="11"/>
      <x v="1"/>
    </i>
    <i>
      <x v="58"/>
      <x/>
      <x v="1"/>
    </i>
    <i r="1">
      <x v="1"/>
      <x v="1"/>
    </i>
    <i r="1">
      <x v="2"/>
      <x v="1"/>
    </i>
    <i r="1">
      <x v="3"/>
      <x v="1"/>
    </i>
    <i r="1">
      <x v="4"/>
      <x v="1"/>
    </i>
    <i r="1">
      <x v="5"/>
      <x v="1"/>
    </i>
    <i r="1">
      <x v="6"/>
      <x v="1"/>
    </i>
    <i r="1">
      <x v="7"/>
      <x v="1"/>
    </i>
    <i r="1">
      <x v="8"/>
      <x v="1"/>
    </i>
    <i r="1">
      <x v="9"/>
      <x v="1"/>
    </i>
    <i r="1">
      <x v="10"/>
      <x v="1"/>
    </i>
    <i r="1">
      <x v="11"/>
      <x v="1"/>
    </i>
    <i>
      <x v="59"/>
      <x v="6"/>
      <x v="1"/>
    </i>
    <i r="1">
      <x v="7"/>
      <x v="1"/>
    </i>
    <i r="1">
      <x v="8"/>
      <x v="1"/>
    </i>
    <i r="1">
      <x v="9"/>
      <x v="1"/>
    </i>
    <i r="1">
      <x v="10"/>
      <x v="1"/>
    </i>
    <i r="1">
      <x v="11"/>
      <x v="1"/>
    </i>
    <i>
      <x v="60"/>
      <x/>
      <x v="1"/>
    </i>
    <i r="2">
      <x v="9"/>
    </i>
    <i r="1">
      <x v="1"/>
      <x v="1"/>
    </i>
    <i r="2">
      <x v="9"/>
    </i>
    <i r="1">
      <x v="2"/>
      <x v="1"/>
    </i>
    <i r="2">
      <x v="9"/>
    </i>
    <i r="1">
      <x v="3"/>
      <x v="1"/>
    </i>
    <i r="2">
      <x v="9"/>
    </i>
    <i r="1">
      <x v="4"/>
      <x v="1"/>
    </i>
    <i r="2">
      <x v="9"/>
    </i>
    <i r="1">
      <x v="5"/>
      <x v="1"/>
    </i>
    <i r="2">
      <x v="9"/>
    </i>
    <i r="1">
      <x v="6"/>
      <x v="1"/>
    </i>
    <i r="2">
      <x v="9"/>
    </i>
    <i r="1">
      <x v="7"/>
      <x v="1"/>
    </i>
    <i r="2">
      <x v="9"/>
    </i>
    <i r="1">
      <x v="8"/>
      <x v="1"/>
    </i>
    <i r="2">
      <x v="9"/>
    </i>
    <i r="1">
      <x v="9"/>
      <x v="1"/>
    </i>
    <i r="2">
      <x v="9"/>
    </i>
    <i r="1">
      <x v="10"/>
      <x v="1"/>
    </i>
    <i r="2">
      <x v="9"/>
    </i>
    <i r="1">
      <x v="11"/>
      <x v="1"/>
    </i>
    <i r="2">
      <x v="9"/>
    </i>
    <i>
      <x v="61"/>
      <x/>
      <x v="1"/>
    </i>
    <i r="2">
      <x v="9"/>
    </i>
    <i r="1">
      <x v="1"/>
      <x v="1"/>
    </i>
    <i r="2">
      <x v="9"/>
    </i>
    <i r="1">
      <x v="2"/>
      <x v="1"/>
    </i>
    <i r="2">
      <x v="9"/>
    </i>
    <i r="1">
      <x v="3"/>
      <x v="1"/>
    </i>
    <i r="2">
      <x v="9"/>
    </i>
    <i r="1">
      <x v="4"/>
      <x v="1"/>
    </i>
    <i r="2">
      <x v="9"/>
    </i>
    <i r="1">
      <x v="5"/>
      <x v="1"/>
    </i>
    <i r="2">
      <x v="9"/>
    </i>
    <i r="1">
      <x v="6"/>
      <x v="1"/>
    </i>
    <i r="2">
      <x v="9"/>
    </i>
    <i r="1">
      <x v="7"/>
      <x v="1"/>
    </i>
    <i r="2">
      <x v="9"/>
    </i>
    <i r="1">
      <x v="8"/>
      <x v="1"/>
    </i>
    <i r="2">
      <x v="9"/>
    </i>
    <i r="1">
      <x v="9"/>
      <x v="1"/>
    </i>
    <i r="2">
      <x v="9"/>
    </i>
    <i r="1">
      <x v="10"/>
      <x v="1"/>
    </i>
    <i r="2">
      <x v="9"/>
    </i>
    <i r="1">
      <x v="11"/>
      <x v="1"/>
    </i>
    <i r="2">
      <x v="9"/>
    </i>
    <i>
      <x v="62"/>
      <x/>
      <x v="1"/>
    </i>
    <i r="1">
      <x v="1"/>
      <x v="1"/>
    </i>
    <i r="1">
      <x v="2"/>
      <x v="1"/>
    </i>
    <i r="1">
      <x v="3"/>
      <x v="1"/>
    </i>
    <i r="1">
      <x v="4"/>
      <x v="1"/>
    </i>
    <i r="1">
      <x v="5"/>
      <x v="1"/>
    </i>
    <i r="1">
      <x v="6"/>
      <x v="1"/>
    </i>
    <i r="1">
      <x v="7"/>
      <x v="1"/>
    </i>
    <i r="1">
      <x v="8"/>
      <x v="1"/>
    </i>
    <i r="1">
      <x v="9"/>
      <x v="1"/>
    </i>
    <i r="1">
      <x v="10"/>
      <x v="1"/>
    </i>
    <i r="1">
      <x v="11"/>
      <x v="1"/>
    </i>
    <i>
      <x v="63"/>
      <x/>
      <x v="1"/>
    </i>
    <i r="1">
      <x v="1"/>
      <x v="1"/>
    </i>
    <i>
      <x v="64"/>
      <x v="6"/>
      <x v="1"/>
    </i>
    <i r="1">
      <x v="7"/>
      <x v="1"/>
    </i>
    <i r="1">
      <x v="8"/>
      <x v="1"/>
    </i>
    <i r="1">
      <x v="9"/>
      <x v="1"/>
    </i>
    <i r="1">
      <x v="10"/>
      <x v="1"/>
    </i>
    <i r="1">
      <x v="11"/>
      <x v="1"/>
    </i>
    <i>
      <x v="65"/>
      <x v="6"/>
      <x v="1"/>
    </i>
    <i r="1">
      <x v="7"/>
      <x v="1"/>
    </i>
    <i r="1">
      <x v="8"/>
      <x v="1"/>
    </i>
    <i r="1">
      <x v="9"/>
      <x v="1"/>
    </i>
    <i r="1">
      <x v="10"/>
      <x v="1"/>
    </i>
    <i r="1">
      <x v="11"/>
      <x v="1"/>
    </i>
    <i>
      <x v="66"/>
      <x v="1"/>
      <x v="1"/>
    </i>
    <i r="1">
      <x v="2"/>
      <x v="1"/>
    </i>
    <i r="1">
      <x v="3"/>
      <x v="1"/>
    </i>
    <i r="1">
      <x v="4"/>
      <x v="1"/>
    </i>
    <i r="1">
      <x v="5"/>
      <x v="1"/>
    </i>
    <i r="1">
      <x v="6"/>
      <x v="1"/>
    </i>
    <i r="1">
      <x v="7"/>
      <x v="1"/>
    </i>
    <i r="1">
      <x v="8"/>
      <x v="1"/>
    </i>
    <i r="1">
      <x v="9"/>
      <x v="1"/>
    </i>
    <i r="1">
      <x v="10"/>
      <x v="1"/>
    </i>
    <i r="1">
      <x v="11"/>
      <x v="1"/>
    </i>
    <i>
      <x v="67"/>
      <x/>
      <x v="1"/>
    </i>
    <i r="1">
      <x v="1"/>
      <x v="1"/>
    </i>
    <i r="1">
      <x v="2"/>
      <x v="1"/>
    </i>
    <i r="1">
      <x v="3"/>
      <x v="1"/>
    </i>
    <i r="1">
      <x v="4"/>
      <x v="1"/>
    </i>
    <i r="1">
      <x v="5"/>
      <x v="1"/>
    </i>
    <i r="1">
      <x v="6"/>
      <x v="1"/>
    </i>
    <i r="1">
      <x v="7"/>
      <x v="1"/>
    </i>
    <i r="1">
      <x v="8"/>
      <x v="1"/>
    </i>
    <i r="1">
      <x v="9"/>
      <x v="1"/>
    </i>
    <i r="1">
      <x v="10"/>
      <x v="1"/>
    </i>
    <i r="1">
      <x v="11"/>
      <x v="1"/>
    </i>
    <i>
      <x v="68"/>
      <x/>
      <x v="1"/>
    </i>
    <i r="1">
      <x v="1"/>
      <x v="1"/>
    </i>
    <i r="1">
      <x v="2"/>
      <x v="1"/>
    </i>
    <i r="1">
      <x v="3"/>
      <x v="1"/>
    </i>
    <i r="1">
      <x v="4"/>
      <x v="1"/>
    </i>
    <i r="1">
      <x v="5"/>
      <x v="1"/>
    </i>
    <i r="1">
      <x v="6"/>
      <x v="1"/>
    </i>
    <i r="1">
      <x v="7"/>
      <x v="1"/>
    </i>
    <i r="1">
      <x v="8"/>
      <x v="1"/>
    </i>
    <i r="1">
      <x v="9"/>
      <x v="1"/>
    </i>
    <i r="1">
      <x v="10"/>
      <x v="1"/>
    </i>
    <i r="1">
      <x v="11"/>
      <x v="1"/>
    </i>
    <i>
      <x v="69"/>
      <x v="6"/>
      <x v="1"/>
    </i>
    <i r="1">
      <x v="7"/>
      <x v="1"/>
    </i>
    <i r="1">
      <x v="8"/>
      <x v="1"/>
    </i>
    <i r="1">
      <x v="9"/>
      <x v="1"/>
    </i>
    <i r="1">
      <x v="10"/>
      <x v="1"/>
    </i>
    <i r="1">
      <x v="11"/>
      <x v="1"/>
    </i>
    <i>
      <x v="70"/>
      <x/>
      <x v="1"/>
    </i>
    <i r="1">
      <x v="1"/>
      <x v="1"/>
    </i>
    <i r="1">
      <x v="2"/>
      <x v="1"/>
    </i>
    <i r="1">
      <x v="3"/>
      <x v="1"/>
    </i>
    <i r="1">
      <x v="4"/>
      <x v="1"/>
    </i>
    <i r="1">
      <x v="5"/>
      <x v="1"/>
    </i>
    <i r="1">
      <x v="6"/>
      <x v="1"/>
    </i>
    <i r="1">
      <x v="7"/>
      <x v="1"/>
    </i>
    <i>
      <x v="71"/>
      <x/>
      <x v="1"/>
    </i>
    <i r="1">
      <x v="1"/>
      <x v="1"/>
    </i>
    <i r="1">
      <x v="2"/>
      <x v="1"/>
    </i>
    <i r="1">
      <x v="3"/>
      <x v="1"/>
    </i>
    <i r="1">
      <x v="4"/>
      <x v="1"/>
    </i>
    <i r="1">
      <x v="5"/>
      <x v="1"/>
    </i>
    <i r="1">
      <x v="6"/>
      <x v="1"/>
    </i>
    <i r="1">
      <x v="7"/>
      <x v="1"/>
    </i>
    <i r="1">
      <x v="8"/>
      <x v="1"/>
    </i>
    <i r="1">
      <x v="9"/>
      <x v="1"/>
    </i>
    <i r="1">
      <x v="10"/>
      <x v="1"/>
    </i>
    <i r="1">
      <x v="11"/>
      <x v="1"/>
    </i>
    <i>
      <x v="72"/>
      <x v="6"/>
      <x v="1"/>
    </i>
    <i r="1">
      <x v="7"/>
      <x v="1"/>
    </i>
    <i r="1">
      <x v="8"/>
      <x v="1"/>
    </i>
    <i r="1">
      <x v="9"/>
      <x v="1"/>
    </i>
    <i r="1">
      <x v="10"/>
      <x v="1"/>
    </i>
    <i r="1">
      <x v="11"/>
      <x v="1"/>
    </i>
    <i>
      <x v="73"/>
      <x/>
      <x v="1"/>
    </i>
    <i r="2">
      <x v="9"/>
    </i>
    <i r="1">
      <x v="1"/>
      <x v="1"/>
    </i>
    <i r="2">
      <x v="9"/>
    </i>
    <i r="1">
      <x v="2"/>
      <x v="1"/>
    </i>
    <i r="2">
      <x v="9"/>
    </i>
    <i r="1">
      <x v="3"/>
      <x v="1"/>
    </i>
    <i r="2">
      <x v="9"/>
    </i>
    <i r="1">
      <x v="4"/>
      <x v="1"/>
    </i>
    <i r="2">
      <x v="9"/>
    </i>
    <i r="1">
      <x v="5"/>
      <x v="1"/>
    </i>
    <i r="2">
      <x v="9"/>
    </i>
    <i r="1">
      <x v="6"/>
      <x v="1"/>
    </i>
    <i r="2">
      <x v="9"/>
    </i>
    <i r="1">
      <x v="7"/>
      <x v="1"/>
    </i>
    <i r="2">
      <x v="9"/>
    </i>
    <i r="1">
      <x v="8"/>
      <x v="1"/>
    </i>
    <i r="2">
      <x v="9"/>
    </i>
    <i r="1">
      <x v="9"/>
      <x v="1"/>
    </i>
    <i r="2">
      <x v="9"/>
    </i>
    <i r="1">
      <x v="10"/>
      <x v="1"/>
    </i>
    <i r="2">
      <x v="9"/>
    </i>
    <i r="2">
      <x v="14"/>
    </i>
    <i r="1">
      <x v="11"/>
      <x v="1"/>
    </i>
    <i r="2">
      <x v="9"/>
    </i>
    <i r="2">
      <x v="14"/>
    </i>
    <i>
      <x v="74"/>
      <x/>
      <x v="1"/>
    </i>
    <i r="1">
      <x v="1"/>
      <x v="1"/>
    </i>
    <i r="1">
      <x v="2"/>
      <x v="1"/>
    </i>
    <i r="1">
      <x v="3"/>
      <x v="1"/>
    </i>
    <i r="1">
      <x v="4"/>
      <x v="1"/>
    </i>
    <i r="1">
      <x v="5"/>
      <x v="1"/>
    </i>
    <i r="1">
      <x v="6"/>
      <x v="1"/>
    </i>
    <i r="1">
      <x v="7"/>
      <x v="1"/>
    </i>
    <i r="1">
      <x v="8"/>
      <x v="1"/>
    </i>
    <i r="1">
      <x v="9"/>
      <x v="1"/>
    </i>
    <i r="1">
      <x v="10"/>
      <x v="1"/>
    </i>
    <i r="1">
      <x v="11"/>
      <x v="1"/>
    </i>
    <i>
      <x v="75"/>
      <x/>
      <x v="1"/>
    </i>
    <i r="1">
      <x v="1"/>
      <x v="1"/>
    </i>
    <i r="1">
      <x v="2"/>
      <x v="1"/>
    </i>
    <i r="1">
      <x v="3"/>
      <x v="1"/>
    </i>
    <i r="1">
      <x v="4"/>
      <x v="1"/>
    </i>
    <i r="1">
      <x v="5"/>
      <x v="1"/>
    </i>
    <i r="1">
      <x v="6"/>
      <x v="1"/>
    </i>
    <i r="1">
      <x v="7"/>
      <x v="1"/>
    </i>
    <i r="1">
      <x v="8"/>
      <x v="1"/>
    </i>
    <i r="1">
      <x v="9"/>
      <x v="1"/>
    </i>
    <i r="1">
      <x v="10"/>
      <x v="1"/>
    </i>
    <i r="1">
      <x v="11"/>
      <x v="1"/>
    </i>
    <i>
      <x v="76"/>
      <x/>
      <x v="1"/>
    </i>
    <i r="1">
      <x v="1"/>
      <x v="1"/>
    </i>
    <i r="1">
      <x v="2"/>
      <x v="1"/>
    </i>
    <i r="1">
      <x v="3"/>
      <x v="1"/>
    </i>
    <i r="1">
      <x v="4"/>
      <x v="1"/>
    </i>
    <i r="1">
      <x v="5"/>
      <x v="1"/>
    </i>
    <i r="1">
      <x v="6"/>
      <x v="1"/>
    </i>
    <i r="1">
      <x v="7"/>
      <x v="1"/>
    </i>
    <i r="1">
      <x v="8"/>
      <x v="1"/>
    </i>
    <i r="1">
      <x v="9"/>
      <x v="1"/>
    </i>
    <i r="1">
      <x v="10"/>
      <x v="1"/>
    </i>
    <i r="1">
      <x v="11"/>
      <x v="1"/>
    </i>
    <i t="grand">
      <x/>
    </i>
  </rowItems>
  <colFields count="1">
    <field x="-2"/>
  </colFields>
  <colItems count="3">
    <i>
      <x/>
    </i>
    <i i="1">
      <x v="1"/>
    </i>
    <i i="2">
      <x v="2"/>
    </i>
  </colItems>
  <dataFields count="3">
    <dataField name="Sum of ELEC FUEL CONSUMPTION MMBTUS" fld="91" baseField="13" baseItem="1"/>
    <dataField name="Sum of NET GENERATION (megawatthours)" fld="92" baseField="13" baseItem="3"/>
    <dataField name="Average of Generator Efficiency" fld="94" subtotal="average" baseField="13" baseItem="3"/>
  </dataFields>
  <formats count="2">
    <format dxfId="1">
      <pivotArea dataOnly="0" labelOnly="1" outline="0" fieldPosition="0">
        <references count="1">
          <reference field="4294967294" count="3">
            <x v="0"/>
            <x v="1"/>
            <x v="2"/>
          </reference>
        </references>
      </pivotArea>
    </format>
    <format dxfId="0">
      <pivotArea dataOnly="0" labelOnly="1" outline="0" fieldPosition="0">
        <references count="1">
          <reference field="4294967294" count="3">
            <x v="0"/>
            <x v="1"/>
            <x v="2"/>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14"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3:F707" firstHeaderRow="0" firstDataRow="1" firstDataCol="2"/>
  <pivotFields count="17">
    <pivotField axis="axisRow" outline="0" showAll="0" defaultSubtotal="0">
      <items count="12">
        <item x="8"/>
        <item x="7"/>
        <item x="6"/>
        <item x="5"/>
        <item x="4"/>
        <item x="3"/>
        <item x="2"/>
        <item x="1"/>
        <item x="0"/>
        <item x="11"/>
        <item x="10"/>
        <item x="9"/>
      </items>
      <extLst>
        <ext xmlns:x14="http://schemas.microsoft.com/office/spreadsheetml/2009/9/main" uri="{2946ED86-A175-432a-8AC1-64E0C546D7DE}">
          <x14:pivotField fillDownLabels="1"/>
        </ext>
      </extLst>
    </pivotField>
    <pivotField showAll="0"/>
    <pivotField axis="axisRow" outline="0" showAll="0" defaultSubtotal="0">
      <items count="74">
        <item x="0"/>
        <item x="64"/>
        <item x="4"/>
        <item x="14"/>
        <item x="2"/>
        <item x="72"/>
        <item x="6"/>
        <item x="3"/>
        <item x="7"/>
        <item x="8"/>
        <item x="9"/>
        <item x="17"/>
        <item x="11"/>
        <item x="10"/>
        <item x="12"/>
        <item x="18"/>
        <item x="13"/>
        <item x="70"/>
        <item x="59"/>
        <item x="26"/>
        <item x="45"/>
        <item m="1" x="73"/>
        <item x="15"/>
        <item x="16"/>
        <item x="20"/>
        <item x="22"/>
        <item x="19"/>
        <item x="21"/>
        <item x="61"/>
        <item x="23"/>
        <item x="25"/>
        <item x="24"/>
        <item x="57"/>
        <item x="1"/>
        <item x="30"/>
        <item x="28"/>
        <item x="31"/>
        <item x="33"/>
        <item x="29"/>
        <item x="32"/>
        <item x="27"/>
        <item x="34"/>
        <item x="35"/>
        <item x="36"/>
        <item x="65"/>
        <item x="37"/>
        <item x="38"/>
        <item x="39"/>
        <item x="40"/>
        <item x="41"/>
        <item x="42"/>
        <item x="43"/>
        <item x="44"/>
        <item x="66"/>
        <item x="46"/>
        <item x="67"/>
        <item x="47"/>
        <item x="68"/>
        <item x="48"/>
        <item x="49"/>
        <item x="52"/>
        <item x="50"/>
        <item x="51"/>
        <item x="5"/>
        <item x="53"/>
        <item x="54"/>
        <item x="55"/>
        <item x="56"/>
        <item x="58"/>
        <item x="71"/>
        <item x="60"/>
        <item x="62"/>
        <item x="63"/>
        <item x="69"/>
      </items>
    </pivotField>
    <pivotField outline="0" showAll="0" defaultSubtotal="0">
      <extLst>
        <ext xmlns:x14="http://schemas.microsoft.com/office/spreadsheetml/2009/9/main" uri="{2946ED86-A175-432a-8AC1-64E0C546D7DE}">
          <x14:pivotField fillDownLabels="1"/>
        </ext>
      </extLst>
    </pivotField>
    <pivotField showAll="0"/>
    <pivotField showAll="0"/>
    <pivotField dataField="1" showAll="0"/>
    <pivotField showAll="0"/>
    <pivotField showAll="0"/>
    <pivotField dataField="1" showAll="0"/>
    <pivotField showAll="0"/>
    <pivotField showAll="0"/>
    <pivotField dataField="1" showAll="0"/>
    <pivotField showAll="0"/>
    <pivotField showAll="0"/>
    <pivotField dataField="1" showAll="0"/>
    <pivotField showAll="0"/>
  </pivotFields>
  <rowFields count="2">
    <field x="2"/>
    <field x="0"/>
  </rowFields>
  <rowItems count="704">
    <i>
      <x/>
      <x/>
    </i>
    <i r="1">
      <x v="1"/>
    </i>
    <i r="1">
      <x v="2"/>
    </i>
    <i r="1">
      <x v="3"/>
    </i>
    <i r="1">
      <x v="4"/>
    </i>
    <i r="1">
      <x v="5"/>
    </i>
    <i r="1">
      <x v="6"/>
    </i>
    <i r="1">
      <x v="7"/>
    </i>
    <i r="1">
      <x v="8"/>
    </i>
    <i>
      <x v="1"/>
      <x/>
    </i>
    <i r="1">
      <x v="1"/>
    </i>
    <i r="1">
      <x v="2"/>
    </i>
    <i r="1">
      <x v="3"/>
    </i>
    <i r="1">
      <x v="4"/>
    </i>
    <i r="1">
      <x v="5"/>
    </i>
    <i r="1">
      <x v="6"/>
    </i>
    <i r="1">
      <x v="7"/>
    </i>
    <i r="1">
      <x v="8"/>
    </i>
    <i>
      <x v="2"/>
      <x/>
    </i>
    <i r="1">
      <x v="1"/>
    </i>
    <i r="1">
      <x v="2"/>
    </i>
    <i r="1">
      <x v="3"/>
    </i>
    <i r="1">
      <x v="4"/>
    </i>
    <i r="1">
      <x v="5"/>
    </i>
    <i r="1">
      <x v="6"/>
    </i>
    <i r="1">
      <x v="7"/>
    </i>
    <i r="1">
      <x v="8"/>
    </i>
    <i r="1">
      <x v="9"/>
    </i>
    <i r="1">
      <x v="10"/>
    </i>
    <i r="1">
      <x v="11"/>
    </i>
    <i>
      <x v="3"/>
      <x/>
    </i>
    <i r="1">
      <x v="1"/>
    </i>
    <i r="1">
      <x v="2"/>
    </i>
    <i r="1">
      <x v="3"/>
    </i>
    <i r="1">
      <x v="4"/>
    </i>
    <i r="1">
      <x v="5"/>
    </i>
    <i r="1">
      <x v="6"/>
    </i>
    <i r="1">
      <x v="7"/>
    </i>
    <i r="1">
      <x v="8"/>
    </i>
    <i>
      <x v="4"/>
      <x/>
    </i>
    <i r="1">
      <x v="1"/>
    </i>
    <i r="1">
      <x v="2"/>
    </i>
    <i r="1">
      <x v="3"/>
    </i>
    <i r="1">
      <x v="4"/>
    </i>
    <i r="1">
      <x v="5"/>
    </i>
    <i r="1">
      <x v="6"/>
    </i>
    <i r="1">
      <x v="7"/>
    </i>
    <i r="1">
      <x v="8"/>
    </i>
    <i r="1">
      <x v="9"/>
    </i>
    <i r="1">
      <x v="10"/>
    </i>
    <i r="1">
      <x v="11"/>
    </i>
    <i>
      <x v="5"/>
      <x v="5"/>
    </i>
    <i r="1">
      <x v="6"/>
    </i>
    <i r="1">
      <x v="7"/>
    </i>
    <i r="1">
      <x v="8"/>
    </i>
    <i>
      <x v="6"/>
      <x/>
    </i>
    <i r="1">
      <x v="1"/>
    </i>
    <i r="1">
      <x v="2"/>
    </i>
    <i r="1">
      <x v="3"/>
    </i>
    <i r="1">
      <x v="4"/>
    </i>
    <i r="1">
      <x v="5"/>
    </i>
    <i r="1">
      <x v="6"/>
    </i>
    <i r="1">
      <x v="7"/>
    </i>
    <i r="1">
      <x v="8"/>
    </i>
    <i>
      <x v="7"/>
      <x/>
    </i>
    <i r="1">
      <x v="1"/>
    </i>
    <i r="1">
      <x v="2"/>
    </i>
    <i r="1">
      <x v="3"/>
    </i>
    <i r="1">
      <x v="4"/>
    </i>
    <i r="1">
      <x v="5"/>
    </i>
    <i r="1">
      <x v="6"/>
    </i>
    <i r="1">
      <x v="7"/>
    </i>
    <i r="1">
      <x v="8"/>
    </i>
    <i r="1">
      <x v="9"/>
    </i>
    <i r="1">
      <x v="10"/>
    </i>
    <i r="1">
      <x v="11"/>
    </i>
    <i>
      <x v="8"/>
      <x/>
    </i>
    <i r="1">
      <x v="1"/>
    </i>
    <i r="1">
      <x v="2"/>
    </i>
    <i r="1">
      <x v="3"/>
    </i>
    <i r="1">
      <x v="4"/>
    </i>
    <i r="1">
      <x v="5"/>
    </i>
    <i r="1">
      <x v="6"/>
    </i>
    <i r="1">
      <x v="7"/>
    </i>
    <i r="1">
      <x v="8"/>
    </i>
    <i r="1">
      <x v="9"/>
    </i>
    <i r="1">
      <x v="10"/>
    </i>
    <i r="1">
      <x v="11"/>
    </i>
    <i>
      <x v="9"/>
      <x/>
    </i>
    <i r="1">
      <x v="1"/>
    </i>
    <i r="1">
      <x v="2"/>
    </i>
    <i r="1">
      <x v="3"/>
    </i>
    <i r="1">
      <x v="4"/>
    </i>
    <i r="1">
      <x v="5"/>
    </i>
    <i r="1">
      <x v="6"/>
    </i>
    <i r="1">
      <x v="7"/>
    </i>
    <i r="1">
      <x v="8"/>
    </i>
    <i r="1">
      <x v="9"/>
    </i>
    <i r="1">
      <x v="10"/>
    </i>
    <i r="1">
      <x v="11"/>
    </i>
    <i>
      <x v="10"/>
      <x/>
    </i>
    <i r="1">
      <x v="1"/>
    </i>
    <i r="1">
      <x v="2"/>
    </i>
    <i r="1">
      <x v="3"/>
    </i>
    <i r="1">
      <x v="4"/>
    </i>
    <i r="1">
      <x v="5"/>
    </i>
    <i r="1">
      <x v="6"/>
    </i>
    <i r="1">
      <x v="7"/>
    </i>
    <i r="1">
      <x v="8"/>
    </i>
    <i>
      <x v="11"/>
      <x/>
    </i>
    <i r="1">
      <x v="1"/>
    </i>
    <i r="1">
      <x v="2"/>
    </i>
    <i r="1">
      <x v="3"/>
    </i>
    <i r="1">
      <x v="4"/>
    </i>
    <i r="1">
      <x v="5"/>
    </i>
    <i r="1">
      <x v="6"/>
    </i>
    <i r="1">
      <x v="7"/>
    </i>
    <i r="1">
      <x v="8"/>
    </i>
    <i>
      <x v="12"/>
      <x/>
    </i>
    <i r="1">
      <x v="1"/>
    </i>
    <i r="1">
      <x v="2"/>
    </i>
    <i r="1">
      <x v="3"/>
    </i>
    <i r="1">
      <x v="4"/>
    </i>
    <i r="1">
      <x v="5"/>
    </i>
    <i r="1">
      <x v="6"/>
    </i>
    <i r="1">
      <x v="7"/>
    </i>
    <i r="1">
      <x v="8"/>
    </i>
    <i>
      <x v="13"/>
      <x/>
    </i>
    <i r="1">
      <x v="1"/>
    </i>
    <i r="1">
      <x v="2"/>
    </i>
    <i r="1">
      <x v="3"/>
    </i>
    <i r="1">
      <x v="4"/>
    </i>
    <i r="1">
      <x v="5"/>
    </i>
    <i r="1">
      <x v="6"/>
    </i>
    <i r="1">
      <x v="7"/>
    </i>
    <i r="1">
      <x v="8"/>
    </i>
    <i>
      <x v="14"/>
      <x/>
    </i>
    <i r="1">
      <x v="1"/>
    </i>
    <i r="1">
      <x v="2"/>
    </i>
    <i r="1">
      <x v="3"/>
    </i>
    <i r="1">
      <x v="4"/>
    </i>
    <i r="1">
      <x v="5"/>
    </i>
    <i r="1">
      <x v="6"/>
    </i>
    <i r="1">
      <x v="7"/>
    </i>
    <i r="1">
      <x v="8"/>
    </i>
    <i>
      <x v="15"/>
      <x/>
    </i>
    <i r="1">
      <x v="1"/>
    </i>
    <i r="1">
      <x v="2"/>
    </i>
    <i r="1">
      <x v="3"/>
    </i>
    <i r="1">
      <x v="4"/>
    </i>
    <i r="1">
      <x v="5"/>
    </i>
    <i r="1">
      <x v="6"/>
    </i>
    <i r="1">
      <x v="7"/>
    </i>
    <i r="1">
      <x v="8"/>
    </i>
    <i>
      <x v="16"/>
      <x/>
    </i>
    <i r="1">
      <x v="1"/>
    </i>
    <i r="1">
      <x v="2"/>
    </i>
    <i r="1">
      <x v="3"/>
    </i>
    <i r="1">
      <x v="4"/>
    </i>
    <i r="1">
      <x v="5"/>
    </i>
    <i r="1">
      <x v="6"/>
    </i>
    <i r="1">
      <x v="7"/>
    </i>
    <i r="1">
      <x v="8"/>
    </i>
    <i r="1">
      <x v="9"/>
    </i>
    <i r="1">
      <x v="10"/>
    </i>
    <i r="1">
      <x v="11"/>
    </i>
    <i>
      <x v="17"/>
      <x/>
    </i>
    <i r="1">
      <x v="1"/>
    </i>
    <i r="1">
      <x v="2"/>
    </i>
    <i r="1">
      <x v="3"/>
    </i>
    <i r="1">
      <x v="4"/>
    </i>
    <i r="1">
      <x v="5"/>
    </i>
    <i r="1">
      <x v="6"/>
    </i>
    <i r="1">
      <x v="7"/>
    </i>
    <i r="1">
      <x v="8"/>
    </i>
    <i r="1">
      <x v="9"/>
    </i>
    <i r="1">
      <x v="10"/>
    </i>
    <i r="1">
      <x v="11"/>
    </i>
    <i>
      <x v="18"/>
      <x/>
    </i>
    <i r="1">
      <x v="1"/>
    </i>
    <i r="1">
      <x v="2"/>
    </i>
    <i r="1">
      <x v="3"/>
    </i>
    <i r="1">
      <x v="4"/>
    </i>
    <i r="1">
      <x v="5"/>
    </i>
    <i r="1">
      <x v="6"/>
    </i>
    <i r="1">
      <x v="7"/>
    </i>
    <i r="1">
      <x v="8"/>
    </i>
    <i r="1">
      <x v="9"/>
    </i>
    <i r="1">
      <x v="10"/>
    </i>
    <i r="1">
      <x v="11"/>
    </i>
    <i>
      <x v="19"/>
      <x/>
    </i>
    <i r="1">
      <x v="1"/>
    </i>
    <i r="1">
      <x v="2"/>
    </i>
    <i r="1">
      <x v="3"/>
    </i>
    <i r="1">
      <x v="4"/>
    </i>
    <i r="1">
      <x v="5"/>
    </i>
    <i r="1">
      <x v="6"/>
    </i>
    <i r="1">
      <x v="7"/>
    </i>
    <i r="1">
      <x v="8"/>
    </i>
    <i>
      <x v="20"/>
      <x/>
    </i>
    <i r="1">
      <x v="1"/>
    </i>
    <i r="1">
      <x v="2"/>
    </i>
    <i r="1">
      <x v="3"/>
    </i>
    <i r="1">
      <x v="4"/>
    </i>
    <i r="1">
      <x v="5"/>
    </i>
    <i r="1">
      <x v="6"/>
    </i>
    <i r="1">
      <x v="7"/>
    </i>
    <i r="1">
      <x v="8"/>
    </i>
    <i>
      <x v="22"/>
      <x/>
    </i>
    <i r="1">
      <x v="1"/>
    </i>
    <i r="1">
      <x v="2"/>
    </i>
    <i r="1">
      <x v="3"/>
    </i>
    <i r="1">
      <x v="4"/>
    </i>
    <i r="1">
      <x v="5"/>
    </i>
    <i r="1">
      <x v="6"/>
    </i>
    <i r="1">
      <x v="7"/>
    </i>
    <i r="1">
      <x v="8"/>
    </i>
    <i>
      <x v="23"/>
      <x/>
    </i>
    <i r="1">
      <x v="1"/>
    </i>
    <i r="1">
      <x v="2"/>
    </i>
    <i r="1">
      <x v="3"/>
    </i>
    <i r="1">
      <x v="4"/>
    </i>
    <i r="1">
      <x v="5"/>
    </i>
    <i r="1">
      <x v="6"/>
    </i>
    <i r="1">
      <x v="7"/>
    </i>
    <i r="1">
      <x v="8"/>
    </i>
    <i>
      <x v="24"/>
      <x/>
    </i>
    <i r="1">
      <x v="1"/>
    </i>
    <i r="1">
      <x v="2"/>
    </i>
    <i r="1">
      <x v="3"/>
    </i>
    <i r="1">
      <x v="4"/>
    </i>
    <i r="1">
      <x v="5"/>
    </i>
    <i r="1">
      <x v="6"/>
    </i>
    <i r="1">
      <x v="7"/>
    </i>
    <i r="1">
      <x v="8"/>
    </i>
    <i r="1">
      <x v="9"/>
    </i>
    <i r="1">
      <x v="10"/>
    </i>
    <i r="1">
      <x v="11"/>
    </i>
    <i>
      <x v="25"/>
      <x/>
    </i>
    <i r="1">
      <x v="1"/>
    </i>
    <i r="1">
      <x v="2"/>
    </i>
    <i r="1">
      <x v="3"/>
    </i>
    <i r="1">
      <x v="4"/>
    </i>
    <i r="1">
      <x v="5"/>
    </i>
    <i r="1">
      <x v="6"/>
    </i>
    <i r="1">
      <x v="7"/>
    </i>
    <i r="1">
      <x v="8"/>
    </i>
    <i>
      <x v="26"/>
      <x/>
    </i>
    <i r="1">
      <x v="1"/>
    </i>
    <i r="1">
      <x v="2"/>
    </i>
    <i r="1">
      <x v="3"/>
    </i>
    <i r="1">
      <x v="4"/>
    </i>
    <i r="1">
      <x v="5"/>
    </i>
    <i r="1">
      <x v="6"/>
    </i>
    <i r="1">
      <x v="7"/>
    </i>
    <i r="1">
      <x v="8"/>
    </i>
    <i>
      <x v="27"/>
      <x/>
    </i>
    <i r="1">
      <x v="1"/>
    </i>
    <i r="1">
      <x v="2"/>
    </i>
    <i r="1">
      <x v="3"/>
    </i>
    <i r="1">
      <x v="4"/>
    </i>
    <i r="1">
      <x v="5"/>
    </i>
    <i r="1">
      <x v="6"/>
    </i>
    <i r="1">
      <x v="7"/>
    </i>
    <i r="1">
      <x v="8"/>
    </i>
    <i>
      <x v="28"/>
      <x/>
    </i>
    <i r="1">
      <x v="1"/>
    </i>
    <i r="1">
      <x v="2"/>
    </i>
    <i r="1">
      <x v="3"/>
    </i>
    <i r="1">
      <x v="4"/>
    </i>
    <i r="1">
      <x v="5"/>
    </i>
    <i r="1">
      <x v="6"/>
    </i>
    <i r="1">
      <x v="7"/>
    </i>
    <i r="1">
      <x v="8"/>
    </i>
    <i r="1">
      <x v="9"/>
    </i>
    <i r="1">
      <x v="10"/>
    </i>
    <i r="1">
      <x v="11"/>
    </i>
    <i>
      <x v="29"/>
      <x/>
    </i>
    <i r="1">
      <x v="1"/>
    </i>
    <i r="1">
      <x v="2"/>
    </i>
    <i r="1">
      <x v="3"/>
    </i>
    <i r="1">
      <x v="4"/>
    </i>
    <i r="1">
      <x v="5"/>
    </i>
    <i r="1">
      <x v="6"/>
    </i>
    <i r="1">
      <x v="7"/>
    </i>
    <i r="1">
      <x v="8"/>
    </i>
    <i>
      <x v="30"/>
      <x/>
    </i>
    <i r="1">
      <x v="1"/>
    </i>
    <i r="1">
      <x v="2"/>
    </i>
    <i r="1">
      <x v="3"/>
    </i>
    <i r="1">
      <x v="4"/>
    </i>
    <i r="1">
      <x v="5"/>
    </i>
    <i r="1">
      <x v="6"/>
    </i>
    <i r="1">
      <x v="7"/>
    </i>
    <i r="1">
      <x v="8"/>
    </i>
    <i>
      <x v="31"/>
      <x/>
    </i>
    <i r="1">
      <x v="1"/>
    </i>
    <i r="1">
      <x v="2"/>
    </i>
    <i r="1">
      <x v="3"/>
    </i>
    <i r="1">
      <x v="4"/>
    </i>
    <i r="1">
      <x v="5"/>
    </i>
    <i r="1">
      <x v="6"/>
    </i>
    <i r="1">
      <x v="7"/>
    </i>
    <i r="1">
      <x v="8"/>
    </i>
    <i>
      <x v="32"/>
      <x/>
    </i>
    <i r="1">
      <x v="1"/>
    </i>
    <i r="1">
      <x v="2"/>
    </i>
    <i r="1">
      <x v="3"/>
    </i>
    <i r="1">
      <x v="4"/>
    </i>
    <i r="1">
      <x v="5"/>
    </i>
    <i r="1">
      <x v="6"/>
    </i>
    <i r="1">
      <x v="7"/>
    </i>
    <i r="1">
      <x v="8"/>
    </i>
    <i>
      <x v="33"/>
      <x/>
    </i>
    <i r="1">
      <x v="1"/>
    </i>
    <i r="1">
      <x v="2"/>
    </i>
    <i r="1">
      <x v="3"/>
    </i>
    <i r="1">
      <x v="4"/>
    </i>
    <i r="1">
      <x v="5"/>
    </i>
    <i r="1">
      <x v="6"/>
    </i>
    <i r="1">
      <x v="7"/>
    </i>
    <i r="1">
      <x v="8"/>
    </i>
    <i r="1">
      <x v="9"/>
    </i>
    <i r="1">
      <x v="10"/>
    </i>
    <i r="1">
      <x v="11"/>
    </i>
    <i>
      <x v="34"/>
      <x/>
    </i>
    <i r="1">
      <x v="1"/>
    </i>
    <i r="1">
      <x v="2"/>
    </i>
    <i r="1">
      <x v="3"/>
    </i>
    <i r="1">
      <x v="4"/>
    </i>
    <i r="1">
      <x v="5"/>
    </i>
    <i r="1">
      <x v="6"/>
    </i>
    <i r="1">
      <x v="7"/>
    </i>
    <i r="1">
      <x v="8"/>
    </i>
    <i r="1">
      <x v="9"/>
    </i>
    <i r="1">
      <x v="10"/>
    </i>
    <i r="1">
      <x v="11"/>
    </i>
    <i>
      <x v="35"/>
      <x/>
    </i>
    <i r="1">
      <x v="1"/>
    </i>
    <i r="1">
      <x v="2"/>
    </i>
    <i r="1">
      <x v="3"/>
    </i>
    <i r="1">
      <x v="4"/>
    </i>
    <i r="1">
      <x v="5"/>
    </i>
    <i r="1">
      <x v="6"/>
    </i>
    <i r="1">
      <x v="7"/>
    </i>
    <i r="1">
      <x v="8"/>
    </i>
    <i>
      <x v="36"/>
      <x/>
    </i>
    <i r="1">
      <x v="1"/>
    </i>
    <i r="1">
      <x v="2"/>
    </i>
    <i r="1">
      <x v="3"/>
    </i>
    <i r="1">
      <x v="4"/>
    </i>
    <i r="1">
      <x v="5"/>
    </i>
    <i r="1">
      <x v="6"/>
    </i>
    <i r="1">
      <x v="7"/>
    </i>
    <i r="1">
      <x v="8"/>
    </i>
    <i r="1">
      <x v="9"/>
    </i>
    <i r="1">
      <x v="10"/>
    </i>
    <i r="1">
      <x v="11"/>
    </i>
    <i>
      <x v="37"/>
      <x/>
    </i>
    <i r="1">
      <x v="1"/>
    </i>
    <i r="1">
      <x v="2"/>
    </i>
    <i r="1">
      <x v="3"/>
    </i>
    <i r="1">
      <x v="4"/>
    </i>
    <i r="1">
      <x v="5"/>
    </i>
    <i r="1">
      <x v="6"/>
    </i>
    <i r="1">
      <x v="7"/>
    </i>
    <i r="1">
      <x v="8"/>
    </i>
    <i>
      <x v="38"/>
      <x/>
    </i>
    <i r="1">
      <x v="1"/>
    </i>
    <i r="1">
      <x v="2"/>
    </i>
    <i r="1">
      <x v="3"/>
    </i>
    <i r="1">
      <x v="4"/>
    </i>
    <i>
      <x v="39"/>
      <x/>
    </i>
    <i r="1">
      <x v="1"/>
    </i>
    <i r="1">
      <x v="2"/>
    </i>
    <i r="1">
      <x v="3"/>
    </i>
    <i r="1">
      <x v="4"/>
    </i>
    <i r="1">
      <x v="5"/>
    </i>
    <i r="1">
      <x v="6"/>
    </i>
    <i r="1">
      <x v="7"/>
    </i>
    <i r="1">
      <x v="8"/>
    </i>
    <i r="1">
      <x v="9"/>
    </i>
    <i r="1">
      <x v="10"/>
    </i>
    <i r="1">
      <x v="11"/>
    </i>
    <i>
      <x v="40"/>
      <x/>
    </i>
    <i r="1">
      <x v="1"/>
    </i>
    <i r="1">
      <x v="2"/>
    </i>
    <i r="1">
      <x v="3"/>
    </i>
    <i r="1">
      <x v="4"/>
    </i>
    <i r="1">
      <x v="5"/>
    </i>
    <i r="1">
      <x v="6"/>
    </i>
    <i r="1">
      <x v="7"/>
    </i>
    <i r="1">
      <x v="8"/>
    </i>
    <i>
      <x v="41"/>
      <x/>
    </i>
    <i r="1">
      <x v="1"/>
    </i>
    <i r="1">
      <x v="2"/>
    </i>
    <i r="1">
      <x v="3"/>
    </i>
    <i r="1">
      <x v="4"/>
    </i>
    <i r="1">
      <x v="5"/>
    </i>
    <i r="1">
      <x v="6"/>
    </i>
    <i r="1">
      <x v="7"/>
    </i>
    <i r="1">
      <x v="8"/>
    </i>
    <i>
      <x v="42"/>
      <x/>
    </i>
    <i r="1">
      <x v="1"/>
    </i>
    <i r="1">
      <x v="2"/>
    </i>
    <i r="1">
      <x v="3"/>
    </i>
    <i r="1">
      <x v="4"/>
    </i>
    <i r="1">
      <x v="5"/>
    </i>
    <i r="1">
      <x v="6"/>
    </i>
    <i r="1">
      <x v="7"/>
    </i>
    <i r="1">
      <x v="8"/>
    </i>
    <i>
      <x v="43"/>
      <x/>
    </i>
    <i r="1">
      <x v="1"/>
    </i>
    <i r="1">
      <x v="2"/>
    </i>
    <i r="1">
      <x v="3"/>
    </i>
    <i r="1">
      <x v="4"/>
    </i>
    <i r="1">
      <x v="5"/>
    </i>
    <i r="1">
      <x v="6"/>
    </i>
    <i r="1">
      <x v="7"/>
    </i>
    <i r="1">
      <x v="8"/>
    </i>
    <i>
      <x v="44"/>
      <x/>
    </i>
    <i r="1">
      <x v="1"/>
    </i>
    <i r="1">
      <x v="2"/>
    </i>
    <i r="1">
      <x v="3"/>
    </i>
    <i r="1">
      <x v="4"/>
    </i>
    <i r="1">
      <x v="5"/>
    </i>
    <i r="1">
      <x v="6"/>
    </i>
    <i r="1">
      <x v="7"/>
    </i>
    <i r="1">
      <x v="8"/>
    </i>
    <i>
      <x v="45"/>
      <x/>
    </i>
    <i r="1">
      <x v="1"/>
    </i>
    <i r="1">
      <x v="2"/>
    </i>
    <i r="1">
      <x v="3"/>
    </i>
    <i r="1">
      <x v="4"/>
    </i>
    <i r="1">
      <x v="5"/>
    </i>
    <i r="1">
      <x v="6"/>
    </i>
    <i r="1">
      <x v="7"/>
    </i>
    <i r="1">
      <x v="8"/>
    </i>
    <i r="1">
      <x v="9"/>
    </i>
    <i r="1">
      <x v="10"/>
    </i>
    <i r="1">
      <x v="11"/>
    </i>
    <i>
      <x v="46"/>
      <x/>
    </i>
    <i r="1">
      <x v="1"/>
    </i>
    <i r="1">
      <x v="2"/>
    </i>
    <i r="1">
      <x v="3"/>
    </i>
    <i r="1">
      <x v="4"/>
    </i>
    <i r="1">
      <x v="5"/>
    </i>
    <i r="1">
      <x v="6"/>
    </i>
    <i r="1">
      <x v="7"/>
    </i>
    <i r="1">
      <x v="8"/>
    </i>
    <i>
      <x v="47"/>
      <x/>
    </i>
    <i r="1">
      <x v="1"/>
    </i>
    <i r="1">
      <x v="2"/>
    </i>
    <i r="1">
      <x v="3"/>
    </i>
    <i r="1">
      <x v="4"/>
    </i>
    <i r="1">
      <x v="5"/>
    </i>
    <i r="1">
      <x v="6"/>
    </i>
    <i r="1">
      <x v="7"/>
    </i>
    <i r="1">
      <x v="8"/>
    </i>
    <i>
      <x v="48"/>
      <x/>
    </i>
    <i r="1">
      <x v="1"/>
    </i>
    <i r="1">
      <x v="2"/>
    </i>
    <i r="1">
      <x v="3"/>
    </i>
    <i r="1">
      <x v="4"/>
    </i>
    <i r="1">
      <x v="5"/>
    </i>
    <i r="1">
      <x v="6"/>
    </i>
    <i r="1">
      <x v="7"/>
    </i>
    <i r="1">
      <x v="8"/>
    </i>
    <i>
      <x v="49"/>
      <x/>
    </i>
    <i r="1">
      <x v="1"/>
    </i>
    <i r="1">
      <x v="2"/>
    </i>
    <i r="1">
      <x v="3"/>
    </i>
    <i r="1">
      <x v="4"/>
    </i>
    <i r="1">
      <x v="5"/>
    </i>
    <i r="1">
      <x v="6"/>
    </i>
    <i r="1">
      <x v="7"/>
    </i>
    <i r="1">
      <x v="8"/>
    </i>
    <i>
      <x v="50"/>
      <x/>
    </i>
    <i r="1">
      <x v="1"/>
    </i>
    <i r="1">
      <x v="2"/>
    </i>
    <i r="1">
      <x v="3"/>
    </i>
    <i r="1">
      <x v="4"/>
    </i>
    <i r="1">
      <x v="5"/>
    </i>
    <i r="1">
      <x v="6"/>
    </i>
    <i r="1">
      <x v="7"/>
    </i>
    <i r="1">
      <x v="8"/>
    </i>
    <i>
      <x v="51"/>
      <x/>
    </i>
    <i r="1">
      <x v="1"/>
    </i>
    <i r="1">
      <x v="2"/>
    </i>
    <i r="1">
      <x v="3"/>
    </i>
    <i r="1">
      <x v="4"/>
    </i>
    <i r="1">
      <x v="5"/>
    </i>
    <i r="1">
      <x v="6"/>
    </i>
    <i r="1">
      <x v="7"/>
    </i>
    <i r="1">
      <x v="8"/>
    </i>
    <i>
      <x v="52"/>
      <x/>
    </i>
    <i r="1">
      <x v="1"/>
    </i>
    <i r="1">
      <x v="2"/>
    </i>
    <i r="1">
      <x v="3"/>
    </i>
    <i r="1">
      <x v="4"/>
    </i>
    <i r="1">
      <x v="5"/>
    </i>
    <i r="1">
      <x v="6"/>
    </i>
    <i r="1">
      <x v="7"/>
    </i>
    <i r="1">
      <x v="8"/>
    </i>
    <i r="1">
      <x v="9"/>
    </i>
    <i r="1">
      <x v="10"/>
    </i>
    <i r="1">
      <x v="11"/>
    </i>
    <i>
      <x v="53"/>
      <x/>
    </i>
    <i r="1">
      <x v="1"/>
    </i>
    <i r="1">
      <x v="2"/>
    </i>
    <i r="1">
      <x v="3"/>
    </i>
    <i r="1">
      <x v="4"/>
    </i>
    <i r="1">
      <x v="5"/>
    </i>
    <i r="1">
      <x v="6"/>
    </i>
    <i r="1">
      <x v="7"/>
    </i>
    <i r="1">
      <x v="8"/>
    </i>
    <i r="1">
      <x v="9"/>
    </i>
    <i r="1">
      <x v="10"/>
    </i>
    <i r="1">
      <x v="11"/>
    </i>
    <i>
      <x v="54"/>
      <x/>
    </i>
    <i r="1">
      <x v="1"/>
    </i>
    <i r="1">
      <x v="2"/>
    </i>
    <i r="1">
      <x v="3"/>
    </i>
    <i r="1">
      <x v="4"/>
    </i>
    <i r="1">
      <x v="5"/>
    </i>
    <i r="1">
      <x v="6"/>
    </i>
    <i r="1">
      <x v="7"/>
    </i>
    <i r="1">
      <x v="8"/>
    </i>
    <i>
      <x v="55"/>
      <x/>
    </i>
    <i r="1">
      <x v="1"/>
    </i>
    <i r="1">
      <x v="2"/>
    </i>
    <i r="1">
      <x v="3"/>
    </i>
    <i r="1">
      <x v="4"/>
    </i>
    <i r="1">
      <x v="5"/>
    </i>
    <i r="1">
      <x v="6"/>
    </i>
    <i r="1">
      <x v="7"/>
    </i>
    <i r="1">
      <x v="8"/>
    </i>
    <i>
      <x v="56"/>
      <x/>
    </i>
    <i r="1">
      <x v="1"/>
    </i>
    <i r="1">
      <x v="2"/>
    </i>
    <i r="1">
      <x v="3"/>
    </i>
    <i r="1">
      <x v="4"/>
    </i>
    <i r="1">
      <x v="5"/>
    </i>
    <i r="1">
      <x v="6"/>
    </i>
    <i r="1">
      <x v="7"/>
    </i>
    <i r="1">
      <x v="8"/>
    </i>
    <i>
      <x v="57"/>
      <x/>
    </i>
    <i r="1">
      <x v="1"/>
    </i>
    <i r="1">
      <x v="2"/>
    </i>
    <i r="1">
      <x v="3"/>
    </i>
    <i r="1">
      <x v="4"/>
    </i>
    <i r="1">
      <x v="5"/>
    </i>
    <i r="1">
      <x v="6"/>
    </i>
    <i r="1">
      <x v="7"/>
    </i>
    <i r="1">
      <x v="8"/>
    </i>
    <i>
      <x v="58"/>
      <x/>
    </i>
    <i r="1">
      <x v="1"/>
    </i>
    <i r="1">
      <x v="2"/>
    </i>
    <i r="1">
      <x v="3"/>
    </i>
    <i r="1">
      <x v="4"/>
    </i>
    <i r="1">
      <x v="5"/>
    </i>
    <i r="1">
      <x v="6"/>
    </i>
    <i r="1">
      <x v="7"/>
    </i>
    <i r="1">
      <x v="8"/>
    </i>
    <i>
      <x v="59"/>
      <x/>
    </i>
    <i r="1">
      <x v="1"/>
    </i>
    <i r="1">
      <x v="2"/>
    </i>
    <i r="1">
      <x v="3"/>
    </i>
    <i r="1">
      <x v="4"/>
    </i>
    <i r="1">
      <x v="5"/>
    </i>
    <i r="1">
      <x v="6"/>
    </i>
    <i r="1">
      <x v="7"/>
    </i>
    <i r="1">
      <x v="8"/>
    </i>
    <i r="1">
      <x v="9"/>
    </i>
    <i r="1">
      <x v="10"/>
    </i>
    <i r="1">
      <x v="11"/>
    </i>
    <i>
      <x v="60"/>
      <x/>
    </i>
    <i r="1">
      <x v="1"/>
    </i>
    <i r="1">
      <x v="2"/>
    </i>
    <i r="1">
      <x v="3"/>
    </i>
    <i r="1">
      <x v="4"/>
    </i>
    <i r="1">
      <x v="5"/>
    </i>
    <i r="1">
      <x v="6"/>
    </i>
    <i r="1">
      <x v="7"/>
    </i>
    <i r="1">
      <x v="8"/>
    </i>
    <i>
      <x v="61"/>
      <x/>
    </i>
    <i r="1">
      <x v="1"/>
    </i>
    <i r="1">
      <x v="2"/>
    </i>
    <i r="1">
      <x v="3"/>
    </i>
    <i r="1">
      <x v="4"/>
    </i>
    <i r="1">
      <x v="5"/>
    </i>
    <i r="1">
      <x v="6"/>
    </i>
    <i r="1">
      <x v="7"/>
    </i>
    <i r="1">
      <x v="8"/>
    </i>
    <i r="1">
      <x v="9"/>
    </i>
    <i r="1">
      <x v="10"/>
    </i>
    <i r="1">
      <x v="11"/>
    </i>
    <i>
      <x v="62"/>
      <x/>
    </i>
    <i r="1">
      <x v="1"/>
    </i>
    <i r="1">
      <x v="2"/>
    </i>
    <i r="1">
      <x v="3"/>
    </i>
    <i r="1">
      <x v="4"/>
    </i>
    <i r="1">
      <x v="5"/>
    </i>
    <i r="1">
      <x v="6"/>
    </i>
    <i r="1">
      <x v="7"/>
    </i>
    <i r="1">
      <x v="8"/>
    </i>
    <i r="1">
      <x v="9"/>
    </i>
    <i r="1">
      <x v="10"/>
    </i>
    <i r="1">
      <x v="11"/>
    </i>
    <i>
      <x v="63"/>
      <x/>
    </i>
    <i r="1">
      <x v="1"/>
    </i>
    <i r="1">
      <x v="2"/>
    </i>
    <i r="1">
      <x v="3"/>
    </i>
    <i r="1">
      <x v="4"/>
    </i>
    <i>
      <x v="64"/>
      <x/>
    </i>
    <i r="1">
      <x v="1"/>
    </i>
    <i r="1">
      <x v="2"/>
    </i>
    <i r="1">
      <x v="3"/>
    </i>
    <i r="1">
      <x v="4"/>
    </i>
    <i r="1">
      <x v="5"/>
    </i>
    <i r="1">
      <x v="6"/>
    </i>
    <i r="1">
      <x v="7"/>
    </i>
    <i r="1">
      <x v="8"/>
    </i>
    <i>
      <x v="65"/>
      <x/>
    </i>
    <i r="1">
      <x v="1"/>
    </i>
    <i r="1">
      <x v="2"/>
    </i>
    <i r="1">
      <x v="3"/>
    </i>
    <i r="1">
      <x v="4"/>
    </i>
    <i r="1">
      <x v="5"/>
    </i>
    <i r="1">
      <x v="6"/>
    </i>
    <i r="1">
      <x v="7"/>
    </i>
    <i r="1">
      <x v="8"/>
    </i>
    <i>
      <x v="66"/>
      <x/>
    </i>
    <i r="1">
      <x v="1"/>
    </i>
    <i>
      <x v="67"/>
      <x/>
    </i>
    <i r="1">
      <x v="1"/>
    </i>
    <i r="1">
      <x v="2"/>
    </i>
    <i r="1">
      <x v="3"/>
    </i>
    <i r="1">
      <x v="4"/>
    </i>
    <i r="1">
      <x v="5"/>
    </i>
    <i r="1">
      <x v="6"/>
    </i>
    <i r="1">
      <x v="7"/>
    </i>
    <i r="1">
      <x v="8"/>
    </i>
    <i>
      <x v="68"/>
      <x/>
    </i>
    <i r="1">
      <x v="1"/>
    </i>
    <i r="1">
      <x v="2"/>
    </i>
    <i r="1">
      <x v="3"/>
    </i>
    <i r="1">
      <x v="4"/>
    </i>
    <i r="1">
      <x v="5"/>
    </i>
    <i r="1">
      <x v="6"/>
    </i>
    <i r="1">
      <x v="7"/>
    </i>
    <i r="1">
      <x v="8"/>
    </i>
    <i>
      <x v="69"/>
      <x/>
    </i>
    <i r="1">
      <x v="1"/>
    </i>
    <i r="1">
      <x v="2"/>
    </i>
    <i r="1">
      <x v="3"/>
    </i>
    <i r="1">
      <x v="4"/>
    </i>
    <i r="1">
      <x v="5"/>
    </i>
    <i r="1">
      <x v="6"/>
    </i>
    <i r="1">
      <x v="7"/>
    </i>
    <i r="1">
      <x v="8"/>
    </i>
    <i>
      <x v="70"/>
      <x/>
    </i>
    <i r="1">
      <x v="1"/>
    </i>
    <i r="1">
      <x v="2"/>
    </i>
    <i r="1">
      <x v="3"/>
    </i>
    <i r="1">
      <x v="4"/>
    </i>
    <i r="1">
      <x v="5"/>
    </i>
    <i r="1">
      <x v="6"/>
    </i>
    <i r="1">
      <x v="7"/>
    </i>
    <i r="1">
      <x v="8"/>
    </i>
    <i r="1">
      <x v="9"/>
    </i>
    <i r="1">
      <x v="10"/>
    </i>
    <i r="1">
      <x v="11"/>
    </i>
    <i>
      <x v="71"/>
      <x/>
    </i>
    <i r="1">
      <x v="1"/>
    </i>
    <i r="1">
      <x v="2"/>
    </i>
    <i r="1">
      <x v="3"/>
    </i>
    <i r="1">
      <x v="4"/>
    </i>
    <i r="1">
      <x v="5"/>
    </i>
    <i r="1">
      <x v="6"/>
    </i>
    <i r="1">
      <x v="7"/>
    </i>
    <i r="1">
      <x v="8"/>
    </i>
    <i>
      <x v="72"/>
      <x/>
    </i>
    <i r="1">
      <x v="1"/>
    </i>
    <i r="1">
      <x v="2"/>
    </i>
    <i r="1">
      <x v="3"/>
    </i>
    <i r="1">
      <x v="4"/>
    </i>
    <i r="1">
      <x v="5"/>
    </i>
    <i r="1">
      <x v="6"/>
    </i>
    <i r="1">
      <x v="7"/>
    </i>
    <i r="1">
      <x v="8"/>
    </i>
    <i r="1">
      <x v="9"/>
    </i>
    <i r="1">
      <x v="10"/>
    </i>
    <i r="1">
      <x v="11"/>
    </i>
    <i>
      <x v="73"/>
      <x/>
    </i>
    <i r="1">
      <x v="1"/>
    </i>
    <i r="1">
      <x v="2"/>
    </i>
    <i r="1">
      <x v="3"/>
    </i>
    <i r="1">
      <x v="4"/>
    </i>
    <i r="1">
      <x v="5"/>
    </i>
    <i r="1">
      <x v="6"/>
    </i>
    <i r="1">
      <x v="7"/>
    </i>
    <i r="1">
      <x v="8"/>
    </i>
    <i t="grand">
      <x/>
    </i>
  </rowItems>
  <colFields count="1">
    <field x="-2"/>
  </colFields>
  <colItems count="4">
    <i>
      <x/>
    </i>
    <i i="1">
      <x v="1"/>
    </i>
    <i i="2">
      <x v="2"/>
    </i>
    <i i="3">
      <x v="3"/>
    </i>
  </colItems>
  <dataFields count="4">
    <dataField name="Sum of Residential Megawatthours" fld="6" baseField="0" baseItem="0"/>
    <dataField name="Sum of Commercial Megawatthours" fld="9" baseField="0" baseItem="0"/>
    <dataField name="Sum of Industrial Megawatthours" fld="12" baseField="0" baseItem="0"/>
    <dataField name="Sum of Total Megawatthours" fld="15"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I976"/>
  <sheetViews>
    <sheetView topLeftCell="A961" workbookViewId="0">
      <selection activeCell="I381" sqref="I381"/>
    </sheetView>
  </sheetViews>
  <sheetFormatPr defaultRowHeight="15" x14ac:dyDescent="0.25"/>
  <cols>
    <col min="1" max="1" width="18.28515625" bestFit="1" customWidth="1"/>
    <col min="2" max="2" width="7.28515625" customWidth="1"/>
    <col min="3" max="3" width="26" bestFit="1" customWidth="1"/>
    <col min="4" max="5" width="16.42578125" bestFit="1" customWidth="1"/>
    <col min="6" max="6" width="12.7109375" bestFit="1" customWidth="1"/>
    <col min="7" max="7" width="4.42578125" customWidth="1"/>
    <col min="8" max="8" width="7.28515625" customWidth="1"/>
    <col min="9" max="9" width="41.28515625" bestFit="1" customWidth="1"/>
    <col min="10" max="10" width="3.85546875" customWidth="1"/>
    <col min="11" max="11" width="5.28515625" customWidth="1"/>
    <col min="12" max="12" width="5.7109375" customWidth="1"/>
    <col min="13" max="13" width="4.42578125" customWidth="1"/>
    <col min="14" max="14" width="7.28515625" customWidth="1"/>
    <col min="15" max="15" width="29.85546875" bestFit="1" customWidth="1"/>
    <col min="16" max="20" width="7.7109375" customWidth="1"/>
    <col min="21" max="21" width="46.85546875" bestFit="1" customWidth="1"/>
    <col min="22" max="22" width="46.42578125" bestFit="1" customWidth="1"/>
    <col min="23" max="23" width="34.85546875" bestFit="1" customWidth="1"/>
  </cols>
  <sheetData>
    <row r="3" spans="1:6" s="1" customFormat="1" ht="45" x14ac:dyDescent="0.25">
      <c r="A3" s="2" t="s">
        <v>403</v>
      </c>
      <c r="B3" s="2" t="s">
        <v>104</v>
      </c>
      <c r="C3" s="2" t="s">
        <v>24</v>
      </c>
      <c r="D3" s="1" t="s">
        <v>406</v>
      </c>
      <c r="E3" s="1" t="s">
        <v>405</v>
      </c>
      <c r="F3" s="1" t="s">
        <v>428</v>
      </c>
    </row>
    <row r="4" spans="1:6" x14ac:dyDescent="0.25">
      <c r="A4" s="3" t="s">
        <v>301</v>
      </c>
      <c r="B4" s="3">
        <v>2009</v>
      </c>
      <c r="C4" s="3" t="s">
        <v>116</v>
      </c>
      <c r="D4" s="4">
        <v>18371</v>
      </c>
      <c r="E4" s="4">
        <v>1837</v>
      </c>
      <c r="F4" s="4">
        <v>13.799248816068806</v>
      </c>
    </row>
    <row r="5" spans="1:6" x14ac:dyDescent="0.25">
      <c r="A5" s="3" t="s">
        <v>301</v>
      </c>
      <c r="B5" s="3">
        <v>2010</v>
      </c>
      <c r="C5" s="3" t="s">
        <v>116</v>
      </c>
      <c r="D5" s="4">
        <v>18803</v>
      </c>
      <c r="E5" s="4">
        <v>1859</v>
      </c>
      <c r="F5" s="4">
        <v>13.64367388182737</v>
      </c>
    </row>
    <row r="6" spans="1:6" x14ac:dyDescent="0.25">
      <c r="A6" s="3" t="s">
        <v>301</v>
      </c>
      <c r="B6" s="3">
        <v>2011</v>
      </c>
      <c r="C6" s="3" t="s">
        <v>116</v>
      </c>
      <c r="D6" s="4">
        <v>19781</v>
      </c>
      <c r="E6" s="4">
        <v>1946</v>
      </c>
      <c r="F6" s="4">
        <v>13.576057833274355</v>
      </c>
    </row>
    <row r="7" spans="1:6" x14ac:dyDescent="0.25">
      <c r="A7" s="3" t="s">
        <v>301</v>
      </c>
      <c r="B7" s="3">
        <v>2012</v>
      </c>
      <c r="C7" s="3" t="s">
        <v>116</v>
      </c>
      <c r="D7" s="4">
        <v>20869</v>
      </c>
      <c r="E7" s="4">
        <v>2031</v>
      </c>
      <c r="F7" s="4">
        <v>13.43035123867938</v>
      </c>
    </row>
    <row r="8" spans="1:6" x14ac:dyDescent="0.25">
      <c r="A8" s="3" t="s">
        <v>301</v>
      </c>
      <c r="B8" s="3">
        <v>2013</v>
      </c>
      <c r="C8" s="3" t="s">
        <v>116</v>
      </c>
      <c r="D8" s="4">
        <v>24359</v>
      </c>
      <c r="E8" s="4">
        <v>2266</v>
      </c>
      <c r="F8" s="4">
        <v>12.837472802660209</v>
      </c>
    </row>
    <row r="9" spans="1:6" x14ac:dyDescent="0.25">
      <c r="A9" s="3" t="s">
        <v>301</v>
      </c>
      <c r="B9" s="3">
        <v>2014</v>
      </c>
      <c r="C9" s="3" t="s">
        <v>116</v>
      </c>
      <c r="D9" s="4">
        <v>22980</v>
      </c>
      <c r="E9" s="4">
        <v>2244</v>
      </c>
      <c r="F9" s="4">
        <v>13.475718015665796</v>
      </c>
    </row>
    <row r="10" spans="1:6" x14ac:dyDescent="0.25">
      <c r="A10" s="3" t="s">
        <v>422</v>
      </c>
      <c r="B10" s="3">
        <v>2003</v>
      </c>
      <c r="C10" s="3" t="s">
        <v>116</v>
      </c>
      <c r="D10" s="4">
        <v>39427</v>
      </c>
      <c r="E10" s="4">
        <v>3922</v>
      </c>
      <c r="F10" s="4">
        <v>13.727547112384915</v>
      </c>
    </row>
    <row r="11" spans="1:6" x14ac:dyDescent="0.25">
      <c r="A11" s="3" t="s">
        <v>422</v>
      </c>
      <c r="B11" s="3">
        <v>2004</v>
      </c>
      <c r="C11" s="3" t="s">
        <v>116</v>
      </c>
      <c r="D11" s="4">
        <v>49755</v>
      </c>
      <c r="E11" s="4">
        <v>3847.0010000000002</v>
      </c>
      <c r="F11" s="4">
        <v>10.67000578836298</v>
      </c>
    </row>
    <row r="12" spans="1:6" x14ac:dyDescent="0.25">
      <c r="A12" s="3" t="s">
        <v>422</v>
      </c>
      <c r="B12" s="3">
        <v>2005</v>
      </c>
      <c r="C12" s="3" t="s">
        <v>116</v>
      </c>
      <c r="D12" s="4">
        <v>47737.5</v>
      </c>
      <c r="E12" s="4">
        <v>3716.002</v>
      </c>
      <c r="F12" s="4">
        <v>10.742252443047921</v>
      </c>
    </row>
    <row r="13" spans="1:6" x14ac:dyDescent="0.25">
      <c r="A13" s="3" t="s">
        <v>422</v>
      </c>
      <c r="B13" s="3">
        <v>2006</v>
      </c>
      <c r="C13" s="3" t="s">
        <v>116</v>
      </c>
      <c r="D13" s="4">
        <v>30138</v>
      </c>
      <c r="E13" s="4">
        <v>3600</v>
      </c>
      <c r="F13" s="4">
        <v>16.484172805096556</v>
      </c>
    </row>
    <row r="14" spans="1:6" x14ac:dyDescent="0.25">
      <c r="A14" s="3" t="s">
        <v>422</v>
      </c>
      <c r="B14" s="3">
        <v>2007</v>
      </c>
      <c r="C14" s="3" t="s">
        <v>116</v>
      </c>
      <c r="D14" s="4">
        <v>30706</v>
      </c>
      <c r="E14" s="4">
        <v>3999.9990000000003</v>
      </c>
      <c r="F14" s="4">
        <v>17.976938122842448</v>
      </c>
    </row>
    <row r="15" spans="1:6" x14ac:dyDescent="0.25">
      <c r="A15" s="3" t="s">
        <v>422</v>
      </c>
      <c r="B15" s="3">
        <v>2008</v>
      </c>
      <c r="C15" s="3" t="s">
        <v>116</v>
      </c>
      <c r="D15" s="4">
        <v>44938</v>
      </c>
      <c r="E15" s="4">
        <v>3185</v>
      </c>
      <c r="F15" s="4">
        <v>9.7808091147803644</v>
      </c>
    </row>
    <row r="16" spans="1:6" x14ac:dyDescent="0.25">
      <c r="A16" s="3" t="s">
        <v>422</v>
      </c>
      <c r="B16" s="3">
        <v>2009</v>
      </c>
      <c r="C16" s="3" t="s">
        <v>116</v>
      </c>
      <c r="D16" s="4">
        <v>45281</v>
      </c>
      <c r="E16" s="4">
        <v>3778</v>
      </c>
      <c r="F16" s="4">
        <v>11.513968331088096</v>
      </c>
    </row>
    <row r="17" spans="1:6" x14ac:dyDescent="0.25">
      <c r="A17" s="3" t="s">
        <v>422</v>
      </c>
      <c r="B17" s="3">
        <v>2010</v>
      </c>
      <c r="C17" s="3" t="s">
        <v>116</v>
      </c>
      <c r="D17" s="4">
        <v>39586</v>
      </c>
      <c r="E17" s="4">
        <v>3253</v>
      </c>
      <c r="F17" s="4">
        <v>11.340221290355176</v>
      </c>
    </row>
    <row r="18" spans="1:6" x14ac:dyDescent="0.25">
      <c r="A18" s="3" t="s">
        <v>422</v>
      </c>
      <c r="B18" s="3">
        <v>2011</v>
      </c>
      <c r="C18" s="3" t="s">
        <v>116</v>
      </c>
      <c r="D18" s="4">
        <v>38783</v>
      </c>
      <c r="E18" s="4">
        <v>3599</v>
      </c>
      <c r="F18" s="4">
        <v>12.806177964572109</v>
      </c>
    </row>
    <row r="19" spans="1:6" x14ac:dyDescent="0.25">
      <c r="A19" s="3" t="s">
        <v>422</v>
      </c>
      <c r="B19" s="3">
        <v>2012</v>
      </c>
      <c r="C19" s="3" t="s">
        <v>116</v>
      </c>
      <c r="D19" s="4">
        <v>43063</v>
      </c>
      <c r="E19" s="4">
        <v>4046</v>
      </c>
      <c r="F19" s="4">
        <v>12.965840744955067</v>
      </c>
    </row>
    <row r="20" spans="1:6" x14ac:dyDescent="0.25">
      <c r="A20" s="3" t="s">
        <v>422</v>
      </c>
      <c r="B20" s="3">
        <v>2013</v>
      </c>
      <c r="C20" s="3" t="s">
        <v>116</v>
      </c>
      <c r="D20" s="4">
        <v>42135</v>
      </c>
      <c r="E20" s="4">
        <v>4000</v>
      </c>
      <c r="F20" s="4">
        <v>13.100747597009613</v>
      </c>
    </row>
    <row r="21" spans="1:6" x14ac:dyDescent="0.25">
      <c r="A21" s="3" t="s">
        <v>422</v>
      </c>
      <c r="B21" s="3">
        <v>2014</v>
      </c>
      <c r="C21" s="3" t="s">
        <v>116</v>
      </c>
      <c r="D21" s="4">
        <v>42200</v>
      </c>
      <c r="E21" s="4">
        <v>3964</v>
      </c>
      <c r="F21" s="4">
        <v>12.962843601895734</v>
      </c>
    </row>
    <row r="22" spans="1:6" x14ac:dyDescent="0.25">
      <c r="A22" s="3" t="s">
        <v>229</v>
      </c>
      <c r="B22" s="3">
        <v>2003</v>
      </c>
      <c r="C22" s="3" t="s">
        <v>116</v>
      </c>
      <c r="D22" s="4">
        <v>20967</v>
      </c>
      <c r="E22" s="4">
        <v>1937</v>
      </c>
      <c r="F22" s="4">
        <v>12.748891114608671</v>
      </c>
    </row>
    <row r="23" spans="1:6" x14ac:dyDescent="0.25">
      <c r="A23" s="3" t="s">
        <v>229</v>
      </c>
      <c r="B23" s="3">
        <v>2004</v>
      </c>
      <c r="C23" s="3" t="s">
        <v>116</v>
      </c>
      <c r="D23" s="4">
        <v>21159</v>
      </c>
      <c r="E23" s="4">
        <v>1958</v>
      </c>
      <c r="F23" s="4">
        <v>12.770168722529421</v>
      </c>
    </row>
    <row r="24" spans="1:6" x14ac:dyDescent="0.25">
      <c r="A24" s="3" t="s">
        <v>229</v>
      </c>
      <c r="B24" s="3">
        <v>2005</v>
      </c>
      <c r="C24" s="3" t="s">
        <v>116</v>
      </c>
      <c r="D24" s="4">
        <v>20659.599999999999</v>
      </c>
      <c r="E24" s="4">
        <v>1899.0010000000002</v>
      </c>
      <c r="F24" s="4">
        <v>12.684763402970052</v>
      </c>
    </row>
    <row r="25" spans="1:6" x14ac:dyDescent="0.25">
      <c r="A25" s="3" t="s">
        <v>229</v>
      </c>
      <c r="B25" s="3">
        <v>2006</v>
      </c>
      <c r="C25" s="3" t="s">
        <v>116</v>
      </c>
      <c r="D25" s="4">
        <v>21211</v>
      </c>
      <c r="E25" s="4">
        <v>1871</v>
      </c>
      <c r="F25" s="4">
        <v>12.172834849842065</v>
      </c>
    </row>
    <row r="26" spans="1:6" x14ac:dyDescent="0.25">
      <c r="A26" s="3" t="s">
        <v>229</v>
      </c>
      <c r="B26" s="3">
        <v>2007</v>
      </c>
      <c r="C26" s="3" t="s">
        <v>116</v>
      </c>
      <c r="D26" s="4">
        <v>20166</v>
      </c>
      <c r="E26" s="4">
        <v>1831</v>
      </c>
      <c r="F26" s="4">
        <v>12.529901814936032</v>
      </c>
    </row>
    <row r="27" spans="1:6" x14ac:dyDescent="0.25">
      <c r="A27" s="3" t="s">
        <v>229</v>
      </c>
      <c r="B27" s="3">
        <v>2008</v>
      </c>
      <c r="C27" s="3" t="s">
        <v>116</v>
      </c>
      <c r="D27" s="4">
        <v>20442</v>
      </c>
      <c r="E27" s="4">
        <v>1814</v>
      </c>
      <c r="F27" s="4">
        <v>12.245964191370708</v>
      </c>
    </row>
    <row r="28" spans="1:6" x14ac:dyDescent="0.25">
      <c r="A28" s="3" t="s">
        <v>229</v>
      </c>
      <c r="B28" s="3">
        <v>2009</v>
      </c>
      <c r="C28" s="3" t="s">
        <v>116</v>
      </c>
      <c r="D28" s="4">
        <v>19782</v>
      </c>
      <c r="E28" s="4">
        <v>1873</v>
      </c>
      <c r="F28" s="4">
        <v>13.066120715802246</v>
      </c>
    </row>
    <row r="29" spans="1:6" x14ac:dyDescent="0.25">
      <c r="A29" s="3" t="s">
        <v>229</v>
      </c>
      <c r="B29" s="3">
        <v>2010</v>
      </c>
      <c r="C29" s="3" t="s">
        <v>116</v>
      </c>
      <c r="D29" s="4">
        <v>19798</v>
      </c>
      <c r="E29" s="4">
        <v>1928</v>
      </c>
      <c r="F29" s="4">
        <v>13.438933225578342</v>
      </c>
    </row>
    <row r="30" spans="1:6" x14ac:dyDescent="0.25">
      <c r="A30" s="3" t="s">
        <v>229</v>
      </c>
      <c r="B30" s="3">
        <v>2011</v>
      </c>
      <c r="C30" s="3" t="s">
        <v>116</v>
      </c>
      <c r="D30" s="4">
        <v>19476</v>
      </c>
      <c r="E30" s="4">
        <v>1979</v>
      </c>
      <c r="F30" s="4">
        <v>14.02248921749846</v>
      </c>
    </row>
    <row r="31" spans="1:6" x14ac:dyDescent="0.25">
      <c r="A31" s="3" t="s">
        <v>229</v>
      </c>
      <c r="B31" s="3">
        <v>2012</v>
      </c>
      <c r="C31" s="3" t="s">
        <v>116</v>
      </c>
      <c r="D31" s="4">
        <v>18008</v>
      </c>
      <c r="E31" s="4">
        <v>1765</v>
      </c>
      <c r="F31" s="4">
        <v>13.525655264326968</v>
      </c>
    </row>
    <row r="32" spans="1:6" x14ac:dyDescent="0.25">
      <c r="A32" s="3" t="s">
        <v>229</v>
      </c>
      <c r="B32" s="3">
        <v>2013</v>
      </c>
      <c r="C32" s="3" t="s">
        <v>116</v>
      </c>
      <c r="D32" s="4">
        <v>18391</v>
      </c>
      <c r="E32" s="4">
        <v>1703</v>
      </c>
      <c r="F32" s="4">
        <v>12.778750475776196</v>
      </c>
    </row>
    <row r="33" spans="1:6" x14ac:dyDescent="0.25">
      <c r="A33" s="3" t="s">
        <v>229</v>
      </c>
      <c r="B33" s="3">
        <v>2014</v>
      </c>
      <c r="C33" s="3" t="s">
        <v>116</v>
      </c>
      <c r="D33" s="4">
        <v>18299</v>
      </c>
      <c r="E33" s="4">
        <v>1693</v>
      </c>
      <c r="F33" s="4">
        <v>12.767582928028856</v>
      </c>
    </row>
    <row r="34" spans="1:6" x14ac:dyDescent="0.25">
      <c r="A34" s="3" t="s">
        <v>222</v>
      </c>
      <c r="B34" s="3">
        <v>2003</v>
      </c>
      <c r="C34" s="3" t="s">
        <v>116</v>
      </c>
      <c r="D34" s="4">
        <v>26479</v>
      </c>
      <c r="E34" s="4">
        <v>2453.0010000000002</v>
      </c>
      <c r="F34" s="4">
        <v>12.784249329657467</v>
      </c>
    </row>
    <row r="35" spans="1:6" x14ac:dyDescent="0.25">
      <c r="A35" s="3" t="s">
        <v>222</v>
      </c>
      <c r="B35" s="3">
        <v>2004</v>
      </c>
      <c r="C35" s="3" t="s">
        <v>116</v>
      </c>
      <c r="D35" s="4">
        <v>26512</v>
      </c>
      <c r="E35" s="4">
        <v>2449</v>
      </c>
      <c r="F35" s="4">
        <v>12.747510561255281</v>
      </c>
    </row>
    <row r="36" spans="1:6" x14ac:dyDescent="0.25">
      <c r="A36" s="3" t="s">
        <v>222</v>
      </c>
      <c r="B36" s="3">
        <v>2005</v>
      </c>
      <c r="C36" s="3" t="s">
        <v>116</v>
      </c>
      <c r="D36" s="4">
        <v>27712.42</v>
      </c>
      <c r="E36" s="4">
        <v>2560.9990000000003</v>
      </c>
      <c r="F36" s="4">
        <v>12.753049426935654</v>
      </c>
    </row>
    <row r="37" spans="1:6" x14ac:dyDescent="0.25">
      <c r="A37" s="3" t="s">
        <v>222</v>
      </c>
      <c r="B37" s="3">
        <v>2006</v>
      </c>
      <c r="C37" s="3" t="s">
        <v>116</v>
      </c>
      <c r="D37" s="4">
        <v>27639</v>
      </c>
      <c r="E37" s="4">
        <v>2500.0010000000002</v>
      </c>
      <c r="F37" s="4">
        <v>12.482366872896995</v>
      </c>
    </row>
    <row r="38" spans="1:6" x14ac:dyDescent="0.25">
      <c r="A38" s="3" t="s">
        <v>222</v>
      </c>
      <c r="B38" s="3">
        <v>2007</v>
      </c>
      <c r="C38" s="3" t="s">
        <v>116</v>
      </c>
      <c r="D38" s="4">
        <v>30026</v>
      </c>
      <c r="E38" s="4">
        <v>2823.9990000000003</v>
      </c>
      <c r="F38" s="4">
        <v>12.979146806101383</v>
      </c>
    </row>
    <row r="39" spans="1:6" x14ac:dyDescent="0.25">
      <c r="A39" s="3" t="s">
        <v>222</v>
      </c>
      <c r="B39" s="3">
        <v>2008</v>
      </c>
      <c r="C39" s="3" t="s">
        <v>116</v>
      </c>
      <c r="D39" s="4">
        <v>27468</v>
      </c>
      <c r="E39" s="4">
        <v>2501.94</v>
      </c>
      <c r="F39" s="4">
        <v>12.56981651376147</v>
      </c>
    </row>
    <row r="40" spans="1:6" x14ac:dyDescent="0.25">
      <c r="A40" s="3" t="s">
        <v>222</v>
      </c>
      <c r="B40" s="3">
        <v>2009</v>
      </c>
      <c r="C40" s="3" t="s">
        <v>116</v>
      </c>
      <c r="D40" s="4">
        <v>36176</v>
      </c>
      <c r="E40" s="4">
        <v>2510.7600000000002</v>
      </c>
      <c r="F40" s="4">
        <v>9.5777554179566575</v>
      </c>
    </row>
    <row r="41" spans="1:6" x14ac:dyDescent="0.25">
      <c r="A41" s="3" t="s">
        <v>222</v>
      </c>
      <c r="B41" s="3">
        <v>2010</v>
      </c>
      <c r="C41" s="3" t="s">
        <v>116</v>
      </c>
      <c r="D41" s="4">
        <v>28860</v>
      </c>
      <c r="E41" s="4">
        <v>2725</v>
      </c>
      <c r="F41" s="4">
        <v>13.03014553014553</v>
      </c>
    </row>
    <row r="42" spans="1:6" x14ac:dyDescent="0.25">
      <c r="A42" s="3" t="s">
        <v>222</v>
      </c>
      <c r="B42" s="3">
        <v>2011</v>
      </c>
      <c r="C42" s="3" t="s">
        <v>116</v>
      </c>
      <c r="D42" s="4">
        <v>28238</v>
      </c>
      <c r="E42" s="4">
        <v>2653</v>
      </c>
      <c r="F42" s="4">
        <v>12.965294992563214</v>
      </c>
    </row>
    <row r="43" spans="1:6" x14ac:dyDescent="0.25">
      <c r="A43" s="3" t="s">
        <v>222</v>
      </c>
      <c r="B43" s="3">
        <v>2012</v>
      </c>
      <c r="C43" s="3" t="s">
        <v>116</v>
      </c>
      <c r="D43" s="4">
        <v>27343</v>
      </c>
      <c r="E43" s="4">
        <v>2759</v>
      </c>
      <c r="F43" s="4">
        <v>13.924660790695974</v>
      </c>
    </row>
    <row r="44" spans="1:6" x14ac:dyDescent="0.25">
      <c r="A44" s="3" t="s">
        <v>222</v>
      </c>
      <c r="B44" s="3">
        <v>2013</v>
      </c>
      <c r="C44" s="3" t="s">
        <v>116</v>
      </c>
      <c r="D44" s="4">
        <v>25436</v>
      </c>
      <c r="E44" s="4">
        <v>2593</v>
      </c>
      <c r="F44" s="4">
        <v>14.068013838653878</v>
      </c>
    </row>
    <row r="45" spans="1:6" x14ac:dyDescent="0.25">
      <c r="A45" s="3" t="s">
        <v>222</v>
      </c>
      <c r="B45" s="3">
        <v>2014</v>
      </c>
      <c r="C45" s="3" t="s">
        <v>116</v>
      </c>
      <c r="D45" s="4">
        <v>27224</v>
      </c>
      <c r="E45" s="4">
        <v>2630</v>
      </c>
      <c r="F45" s="4">
        <v>13.331619159565092</v>
      </c>
    </row>
    <row r="46" spans="1:6" x14ac:dyDescent="0.25">
      <c r="A46" s="3" t="s">
        <v>417</v>
      </c>
      <c r="B46" s="3">
        <v>2003</v>
      </c>
      <c r="C46" s="3" t="s">
        <v>116</v>
      </c>
      <c r="D46" s="4">
        <v>34856</v>
      </c>
      <c r="E46" s="4">
        <v>3391.0010000000002</v>
      </c>
      <c r="F46" s="4">
        <v>13.425468728482903</v>
      </c>
    </row>
    <row r="47" spans="1:6" x14ac:dyDescent="0.25">
      <c r="A47" s="3" t="s">
        <v>417</v>
      </c>
      <c r="B47" s="3">
        <v>2004</v>
      </c>
      <c r="C47" s="3" t="s">
        <v>116</v>
      </c>
      <c r="D47" s="4">
        <v>35932</v>
      </c>
      <c r="E47" s="4">
        <v>3266</v>
      </c>
      <c r="F47" s="4">
        <v>12.543359679394413</v>
      </c>
    </row>
    <row r="48" spans="1:6" x14ac:dyDescent="0.25">
      <c r="A48" s="3" t="s">
        <v>417</v>
      </c>
      <c r="B48" s="3">
        <v>2005</v>
      </c>
      <c r="C48" s="3" t="s">
        <v>116</v>
      </c>
      <c r="D48" s="4">
        <v>35003.730000000003</v>
      </c>
      <c r="E48" s="4">
        <v>3289.9990000000003</v>
      </c>
      <c r="F48" s="4">
        <v>12.970613760304975</v>
      </c>
    </row>
    <row r="49" spans="1:6" x14ac:dyDescent="0.25">
      <c r="A49" s="3" t="s">
        <v>417</v>
      </c>
      <c r="B49" s="3">
        <v>2006</v>
      </c>
      <c r="C49" s="3" t="s">
        <v>116</v>
      </c>
      <c r="D49" s="4">
        <v>24489</v>
      </c>
      <c r="E49" s="4">
        <v>3099.9990000000003</v>
      </c>
      <c r="F49" s="4">
        <v>17.469062109518564</v>
      </c>
    </row>
    <row r="50" spans="1:6" x14ac:dyDescent="0.25">
      <c r="A50" s="3" t="s">
        <v>417</v>
      </c>
      <c r="B50" s="3">
        <v>2007</v>
      </c>
      <c r="C50" s="3" t="s">
        <v>116</v>
      </c>
      <c r="D50" s="4">
        <v>23880</v>
      </c>
      <c r="E50" s="4">
        <v>2000</v>
      </c>
      <c r="F50" s="4">
        <v>11.557788944723619</v>
      </c>
    </row>
    <row r="51" spans="1:6" x14ac:dyDescent="0.25">
      <c r="A51" s="3" t="s">
        <v>417</v>
      </c>
      <c r="B51" s="3">
        <v>2008</v>
      </c>
      <c r="C51" s="3" t="s">
        <v>116</v>
      </c>
      <c r="D51" s="4">
        <v>37924</v>
      </c>
      <c r="E51" s="4">
        <v>2948</v>
      </c>
      <c r="F51" s="4">
        <v>10.727349435713533</v>
      </c>
    </row>
    <row r="52" spans="1:6" x14ac:dyDescent="0.25">
      <c r="A52" s="3" t="s">
        <v>417</v>
      </c>
      <c r="B52" s="3">
        <v>2009</v>
      </c>
      <c r="C52" s="3" t="s">
        <v>116</v>
      </c>
      <c r="D52" s="4">
        <v>58342</v>
      </c>
      <c r="E52" s="4">
        <v>3150</v>
      </c>
      <c r="F52" s="4">
        <v>7.4508930101813444</v>
      </c>
    </row>
    <row r="53" spans="1:6" x14ac:dyDescent="0.25">
      <c r="A53" s="3" t="s">
        <v>417</v>
      </c>
      <c r="B53" s="3">
        <v>2010</v>
      </c>
      <c r="C53" s="3" t="s">
        <v>116</v>
      </c>
      <c r="D53" s="4">
        <v>35016</v>
      </c>
      <c r="E53" s="4">
        <v>2989</v>
      </c>
      <c r="F53" s="4">
        <v>11.77981494174092</v>
      </c>
    </row>
    <row r="54" spans="1:6" x14ac:dyDescent="0.25">
      <c r="A54" s="3" t="s">
        <v>417</v>
      </c>
      <c r="B54" s="3">
        <v>2011</v>
      </c>
      <c r="C54" s="3" t="s">
        <v>116</v>
      </c>
      <c r="D54" s="4">
        <v>35500</v>
      </c>
      <c r="E54" s="4">
        <v>3241</v>
      </c>
      <c r="F54" s="4">
        <v>12.598816901408453</v>
      </c>
    </row>
    <row r="55" spans="1:6" x14ac:dyDescent="0.25">
      <c r="A55" s="3" t="s">
        <v>417</v>
      </c>
      <c r="B55" s="3">
        <v>2012</v>
      </c>
      <c r="C55" s="3" t="s">
        <v>116</v>
      </c>
      <c r="D55" s="4">
        <v>36647</v>
      </c>
      <c r="E55" s="4">
        <v>3330</v>
      </c>
      <c r="F55" s="4">
        <v>12.53963489508009</v>
      </c>
    </row>
    <row r="56" spans="1:6" x14ac:dyDescent="0.25">
      <c r="A56" s="3" t="s">
        <v>417</v>
      </c>
      <c r="B56" s="3">
        <v>2013</v>
      </c>
      <c r="C56" s="3" t="s">
        <v>116</v>
      </c>
      <c r="D56" s="4">
        <v>37528</v>
      </c>
      <c r="E56" s="4">
        <v>3379</v>
      </c>
      <c r="F56" s="4">
        <v>12.42544233638883</v>
      </c>
    </row>
    <row r="57" spans="1:6" x14ac:dyDescent="0.25">
      <c r="A57" s="3" t="s">
        <v>417</v>
      </c>
      <c r="B57" s="3">
        <v>2014</v>
      </c>
      <c r="C57" s="3" t="s">
        <v>116</v>
      </c>
      <c r="D57" s="4">
        <v>37230</v>
      </c>
      <c r="E57" s="4">
        <v>3373</v>
      </c>
      <c r="F57" s="4">
        <v>12.502659145850123</v>
      </c>
    </row>
    <row r="58" spans="1:6" x14ac:dyDescent="0.25">
      <c r="A58" s="3" t="s">
        <v>218</v>
      </c>
      <c r="B58" s="3">
        <v>2003</v>
      </c>
      <c r="C58" s="3" t="s">
        <v>116</v>
      </c>
      <c r="D58" s="4">
        <v>0</v>
      </c>
      <c r="E58" s="4">
        <v>0</v>
      </c>
      <c r="F58" s="4" t="e">
        <v>#DIV/0!</v>
      </c>
    </row>
    <row r="59" spans="1:6" x14ac:dyDescent="0.25">
      <c r="A59" s="3" t="s">
        <v>218</v>
      </c>
      <c r="B59" s="3">
        <v>2003</v>
      </c>
      <c r="C59" s="3" t="s">
        <v>129</v>
      </c>
      <c r="D59" s="4">
        <v>702108</v>
      </c>
      <c r="E59" s="4">
        <v>45018</v>
      </c>
      <c r="F59" s="4" t="e">
        <v>#DIV/0!</v>
      </c>
    </row>
    <row r="60" spans="1:6" x14ac:dyDescent="0.25">
      <c r="A60" s="3" t="s">
        <v>218</v>
      </c>
      <c r="B60" s="3">
        <v>2004</v>
      </c>
      <c r="C60" s="3" t="s">
        <v>116</v>
      </c>
      <c r="D60" s="4">
        <v>0</v>
      </c>
      <c r="E60" s="4">
        <v>0</v>
      </c>
      <c r="F60" s="4" t="e">
        <v>#DIV/0!</v>
      </c>
    </row>
    <row r="61" spans="1:6" x14ac:dyDescent="0.25">
      <c r="A61" s="3" t="s">
        <v>218</v>
      </c>
      <c r="B61" s="3">
        <v>2004</v>
      </c>
      <c r="C61" s="3" t="s">
        <v>129</v>
      </c>
      <c r="D61" s="4">
        <v>731245</v>
      </c>
      <c r="E61" s="4">
        <v>46050</v>
      </c>
      <c r="F61" s="4" t="e">
        <v>#DIV/0!</v>
      </c>
    </row>
    <row r="62" spans="1:6" x14ac:dyDescent="0.25">
      <c r="A62" s="3" t="s">
        <v>218</v>
      </c>
      <c r="B62" s="3">
        <v>2005</v>
      </c>
      <c r="C62" s="3" t="s">
        <v>116</v>
      </c>
      <c r="D62" s="4">
        <v>0</v>
      </c>
      <c r="E62" s="4">
        <v>0</v>
      </c>
      <c r="F62" s="4" t="e">
        <v>#DIV/0!</v>
      </c>
    </row>
    <row r="63" spans="1:6" x14ac:dyDescent="0.25">
      <c r="A63" s="3" t="s">
        <v>218</v>
      </c>
      <c r="B63" s="3">
        <v>2005</v>
      </c>
      <c r="C63" s="3" t="s">
        <v>129</v>
      </c>
      <c r="D63" s="4">
        <v>691251.02</v>
      </c>
      <c r="E63" s="4">
        <v>47455</v>
      </c>
      <c r="F63" s="4" t="e">
        <v>#DIV/0!</v>
      </c>
    </row>
    <row r="64" spans="1:6" x14ac:dyDescent="0.25">
      <c r="A64" s="3" t="s">
        <v>218</v>
      </c>
      <c r="B64" s="3">
        <v>2006</v>
      </c>
      <c r="C64" s="3" t="s">
        <v>116</v>
      </c>
      <c r="D64" s="4">
        <v>0</v>
      </c>
      <c r="E64" s="4">
        <v>0</v>
      </c>
      <c r="F64" s="4" t="e">
        <v>#DIV/0!</v>
      </c>
    </row>
    <row r="65" spans="1:6" x14ac:dyDescent="0.25">
      <c r="A65" s="3" t="s">
        <v>218</v>
      </c>
      <c r="B65" s="3">
        <v>2006</v>
      </c>
      <c r="C65" s="3" t="s">
        <v>129</v>
      </c>
      <c r="D65" s="4">
        <v>694188</v>
      </c>
      <c r="E65" s="4">
        <v>46022</v>
      </c>
      <c r="F65" s="4" t="e">
        <v>#DIV/0!</v>
      </c>
    </row>
    <row r="66" spans="1:6" x14ac:dyDescent="0.25">
      <c r="A66" s="3" t="s">
        <v>218</v>
      </c>
      <c r="B66" s="3">
        <v>2007</v>
      </c>
      <c r="C66" s="3" t="s">
        <v>116</v>
      </c>
      <c r="D66" s="4">
        <v>552</v>
      </c>
      <c r="E66" s="4">
        <v>38.114000000000004</v>
      </c>
      <c r="F66" s="4">
        <v>9.5285000000000029</v>
      </c>
    </row>
    <row r="67" spans="1:6" x14ac:dyDescent="0.25">
      <c r="A67" s="3" t="s">
        <v>218</v>
      </c>
      <c r="B67" s="3">
        <v>2007</v>
      </c>
      <c r="C67" s="3" t="s">
        <v>129</v>
      </c>
      <c r="D67" s="4">
        <v>672975</v>
      </c>
      <c r="E67" s="4">
        <v>45968.885999999999</v>
      </c>
      <c r="F67" s="4" t="e">
        <v>#DIV/0!</v>
      </c>
    </row>
    <row r="68" spans="1:6" x14ac:dyDescent="0.25">
      <c r="A68" s="3" t="s">
        <v>218</v>
      </c>
      <c r="B68" s="3">
        <v>2008</v>
      </c>
      <c r="C68" s="3" t="s">
        <v>116</v>
      </c>
      <c r="D68" s="4">
        <v>198</v>
      </c>
      <c r="E68" s="4">
        <v>13.256</v>
      </c>
      <c r="F68" s="4">
        <v>9.2390303030303045</v>
      </c>
    </row>
    <row r="69" spans="1:6" x14ac:dyDescent="0.25">
      <c r="A69" s="3" t="s">
        <v>218</v>
      </c>
      <c r="B69" s="3">
        <v>2008</v>
      </c>
      <c r="C69" s="3" t="s">
        <v>129</v>
      </c>
      <c r="D69" s="4">
        <v>707980</v>
      </c>
      <c r="E69" s="4">
        <v>47398.743999999999</v>
      </c>
      <c r="F69" s="4" t="e">
        <v>#DIV/0!</v>
      </c>
    </row>
    <row r="70" spans="1:6" x14ac:dyDescent="0.25">
      <c r="A70" s="3" t="s">
        <v>218</v>
      </c>
      <c r="B70" s="3">
        <v>2009</v>
      </c>
      <c r="C70" s="3" t="s">
        <v>116</v>
      </c>
      <c r="D70" s="4">
        <v>66</v>
      </c>
      <c r="E70" s="4">
        <v>4.4210000000000003</v>
      </c>
      <c r="F70" s="4">
        <v>9.2439090909090922</v>
      </c>
    </row>
    <row r="71" spans="1:6" x14ac:dyDescent="0.25">
      <c r="A71" s="3" t="s">
        <v>218</v>
      </c>
      <c r="B71" s="3">
        <v>2009</v>
      </c>
      <c r="C71" s="3" t="s">
        <v>129</v>
      </c>
      <c r="D71" s="4">
        <v>722449</v>
      </c>
      <c r="E71" s="4">
        <v>48397.578999999998</v>
      </c>
      <c r="F71" s="4" t="e">
        <v>#DIV/0!</v>
      </c>
    </row>
    <row r="72" spans="1:6" x14ac:dyDescent="0.25">
      <c r="A72" s="3" t="s">
        <v>218</v>
      </c>
      <c r="B72" s="3">
        <v>2010</v>
      </c>
      <c r="C72" s="3" t="s">
        <v>116</v>
      </c>
      <c r="D72" s="4">
        <v>0</v>
      </c>
      <c r="E72" s="4">
        <v>0</v>
      </c>
      <c r="F72" s="4" t="e">
        <v>#DIV/0!</v>
      </c>
    </row>
    <row r="73" spans="1:6" x14ac:dyDescent="0.25">
      <c r="A73" s="3" t="s">
        <v>218</v>
      </c>
      <c r="B73" s="3">
        <v>2010</v>
      </c>
      <c r="C73" s="3" t="s">
        <v>129</v>
      </c>
      <c r="D73" s="4">
        <v>743849</v>
      </c>
      <c r="E73" s="4">
        <v>49803</v>
      </c>
      <c r="F73" s="4" t="e">
        <v>#DIV/0!</v>
      </c>
    </row>
    <row r="74" spans="1:6" x14ac:dyDescent="0.25">
      <c r="A74" s="3" t="s">
        <v>218</v>
      </c>
      <c r="B74" s="3">
        <v>2011</v>
      </c>
      <c r="C74" s="3" t="s">
        <v>116</v>
      </c>
      <c r="D74" s="4">
        <v>0</v>
      </c>
      <c r="E74" s="4">
        <v>0</v>
      </c>
      <c r="F74" s="4" t="e">
        <v>#DIV/0!</v>
      </c>
    </row>
    <row r="75" spans="1:6" x14ac:dyDescent="0.25">
      <c r="A75" s="3" t="s">
        <v>218</v>
      </c>
      <c r="B75" s="3">
        <v>2011</v>
      </c>
      <c r="C75" s="3" t="s">
        <v>129</v>
      </c>
      <c r="D75" s="4">
        <v>745980</v>
      </c>
      <c r="E75" s="4">
        <v>50221</v>
      </c>
      <c r="F75" s="4" t="e">
        <v>#DIV/0!</v>
      </c>
    </row>
    <row r="76" spans="1:6" x14ac:dyDescent="0.25">
      <c r="A76" s="3" t="s">
        <v>218</v>
      </c>
      <c r="B76" s="3">
        <v>2012</v>
      </c>
      <c r="C76" s="3" t="s">
        <v>116</v>
      </c>
      <c r="D76" s="4">
        <v>0</v>
      </c>
      <c r="E76" s="4">
        <v>0</v>
      </c>
      <c r="F76" s="4" t="e">
        <v>#DIV/0!</v>
      </c>
    </row>
    <row r="77" spans="1:6" x14ac:dyDescent="0.25">
      <c r="A77" s="3" t="s">
        <v>218</v>
      </c>
      <c r="B77" s="3">
        <v>2012</v>
      </c>
      <c r="C77" s="3" t="s">
        <v>129</v>
      </c>
      <c r="D77" s="4">
        <v>757478</v>
      </c>
      <c r="E77" s="4">
        <v>49580</v>
      </c>
      <c r="F77" s="4" t="e">
        <v>#DIV/0!</v>
      </c>
    </row>
    <row r="78" spans="1:6" x14ac:dyDescent="0.25">
      <c r="A78" s="3" t="s">
        <v>218</v>
      </c>
      <c r="B78" s="3">
        <v>2013</v>
      </c>
      <c r="C78" s="3" t="s">
        <v>116</v>
      </c>
      <c r="D78" s="4">
        <v>396</v>
      </c>
      <c r="E78" s="4">
        <v>26.256</v>
      </c>
      <c r="F78" s="4">
        <v>9.1498181818181816</v>
      </c>
    </row>
    <row r="79" spans="1:6" x14ac:dyDescent="0.25">
      <c r="A79" s="3" t="s">
        <v>218</v>
      </c>
      <c r="B79" s="3">
        <v>2013</v>
      </c>
      <c r="C79" s="3" t="s">
        <v>129</v>
      </c>
      <c r="D79" s="4">
        <v>757524</v>
      </c>
      <c r="E79" s="4">
        <v>50225.743999999999</v>
      </c>
      <c r="F79" s="4" t="e">
        <v>#DIV/0!</v>
      </c>
    </row>
    <row r="80" spans="1:6" x14ac:dyDescent="0.25">
      <c r="A80" s="3" t="s">
        <v>218</v>
      </c>
      <c r="B80" s="3">
        <v>2014</v>
      </c>
      <c r="C80" s="3" t="s">
        <v>116</v>
      </c>
      <c r="D80" s="4">
        <v>54</v>
      </c>
      <c r="E80" s="4">
        <v>3.5649999999999999</v>
      </c>
      <c r="F80" s="4">
        <v>9.1105555555555569</v>
      </c>
    </row>
    <row r="81" spans="1:6" x14ac:dyDescent="0.25">
      <c r="A81" s="3" t="s">
        <v>218</v>
      </c>
      <c r="B81" s="3">
        <v>2014</v>
      </c>
      <c r="C81" s="3" t="s">
        <v>129</v>
      </c>
      <c r="D81" s="4">
        <v>751742</v>
      </c>
      <c r="E81" s="4">
        <v>49633.434999999998</v>
      </c>
      <c r="F81" s="4" t="e">
        <v>#DIV/0!</v>
      </c>
    </row>
    <row r="82" spans="1:6" x14ac:dyDescent="0.25">
      <c r="A82" s="3" t="s">
        <v>205</v>
      </c>
      <c r="B82" s="3">
        <v>2003</v>
      </c>
      <c r="C82" s="3" t="s">
        <v>116</v>
      </c>
      <c r="D82" s="4">
        <v>435969</v>
      </c>
      <c r="E82" s="4">
        <v>42943.999000000003</v>
      </c>
      <c r="F82" s="4">
        <v>13.593333154421531</v>
      </c>
    </row>
    <row r="83" spans="1:6" x14ac:dyDescent="0.25">
      <c r="A83" s="3" t="s">
        <v>205</v>
      </c>
      <c r="B83" s="3">
        <v>2004</v>
      </c>
      <c r="C83" s="3" t="s">
        <v>116</v>
      </c>
      <c r="D83" s="4">
        <v>440001</v>
      </c>
      <c r="E83" s="4">
        <v>43603</v>
      </c>
      <c r="F83" s="4">
        <v>13.675455283056175</v>
      </c>
    </row>
    <row r="84" spans="1:6" x14ac:dyDescent="0.25">
      <c r="A84" s="3" t="s">
        <v>205</v>
      </c>
      <c r="B84" s="3">
        <v>2005</v>
      </c>
      <c r="C84" s="3" t="s">
        <v>116</v>
      </c>
      <c r="D84" s="4">
        <v>425998.07</v>
      </c>
      <c r="E84" s="4">
        <v>43031</v>
      </c>
      <c r="F84" s="4">
        <v>13.939682872272169</v>
      </c>
    </row>
    <row r="85" spans="1:6" x14ac:dyDescent="0.25">
      <c r="A85" s="3" t="s">
        <v>205</v>
      </c>
      <c r="B85" s="3">
        <v>2006</v>
      </c>
      <c r="C85" s="3" t="s">
        <v>116</v>
      </c>
      <c r="D85" s="4">
        <v>428371</v>
      </c>
      <c r="E85" s="4">
        <v>42169.999000000003</v>
      </c>
      <c r="F85" s="4">
        <v>13.585092973147109</v>
      </c>
    </row>
    <row r="86" spans="1:6" x14ac:dyDescent="0.25">
      <c r="A86" s="3" t="s">
        <v>205</v>
      </c>
      <c r="B86" s="3">
        <v>2007</v>
      </c>
      <c r="C86" s="3" t="s">
        <v>116</v>
      </c>
      <c r="D86" s="4">
        <v>409915</v>
      </c>
      <c r="E86" s="4">
        <v>41747</v>
      </c>
      <c r="F86" s="4">
        <v>14.054342973543296</v>
      </c>
    </row>
    <row r="87" spans="1:6" x14ac:dyDescent="0.25">
      <c r="A87" s="3" t="s">
        <v>205</v>
      </c>
      <c r="B87" s="3">
        <v>2008</v>
      </c>
      <c r="C87" s="3" t="s">
        <v>116</v>
      </c>
      <c r="D87" s="4">
        <v>408117</v>
      </c>
      <c r="E87" s="4">
        <v>41723</v>
      </c>
      <c r="F87" s="4">
        <v>14.108145458287698</v>
      </c>
    </row>
    <row r="88" spans="1:6" x14ac:dyDescent="0.25">
      <c r="A88" s="3" t="s">
        <v>205</v>
      </c>
      <c r="B88" s="3">
        <v>2009</v>
      </c>
      <c r="C88" s="3" t="s">
        <v>116</v>
      </c>
      <c r="D88" s="4">
        <v>404129</v>
      </c>
      <c r="E88" s="4">
        <v>41085</v>
      </c>
      <c r="F88" s="4">
        <v>14.029505430196794</v>
      </c>
    </row>
    <row r="89" spans="1:6" x14ac:dyDescent="0.25">
      <c r="A89" s="3" t="s">
        <v>205</v>
      </c>
      <c r="B89" s="3">
        <v>2010</v>
      </c>
      <c r="C89" s="3" t="s">
        <v>116</v>
      </c>
      <c r="D89" s="4">
        <v>412361</v>
      </c>
      <c r="E89" s="4">
        <v>41926</v>
      </c>
      <c r="F89" s="4">
        <v>14.030880708893422</v>
      </c>
    </row>
    <row r="90" spans="1:6" x14ac:dyDescent="0.25">
      <c r="A90" s="3" t="s">
        <v>205</v>
      </c>
      <c r="B90" s="3">
        <v>2011</v>
      </c>
      <c r="C90" s="3" t="s">
        <v>116</v>
      </c>
      <c r="D90" s="4">
        <v>412554</v>
      </c>
      <c r="E90" s="4">
        <v>41774</v>
      </c>
      <c r="F90" s="4">
        <v>13.973472563591677</v>
      </c>
    </row>
    <row r="91" spans="1:6" x14ac:dyDescent="0.25">
      <c r="A91" s="3" t="s">
        <v>205</v>
      </c>
      <c r="B91" s="3">
        <v>2012</v>
      </c>
      <c r="C91" s="3" t="s">
        <v>116</v>
      </c>
      <c r="D91" s="4">
        <v>428601</v>
      </c>
      <c r="E91" s="4">
        <v>44177</v>
      </c>
      <c r="F91" s="4">
        <v>14.224012543134524</v>
      </c>
    </row>
    <row r="92" spans="1:6" x14ac:dyDescent="0.25">
      <c r="A92" s="3" t="s">
        <v>205</v>
      </c>
      <c r="B92" s="3">
        <v>2013</v>
      </c>
      <c r="C92" s="3" t="s">
        <v>116</v>
      </c>
      <c r="D92" s="4">
        <v>418784</v>
      </c>
      <c r="E92" s="4">
        <v>42623</v>
      </c>
      <c r="F92" s="4">
        <v>14.045364674868191</v>
      </c>
    </row>
    <row r="93" spans="1:6" x14ac:dyDescent="0.25">
      <c r="A93" s="3" t="s">
        <v>205</v>
      </c>
      <c r="B93" s="3">
        <v>2014</v>
      </c>
      <c r="C93" s="3" t="s">
        <v>116</v>
      </c>
      <c r="D93" s="4">
        <v>411758</v>
      </c>
      <c r="E93" s="4">
        <v>27409</v>
      </c>
      <c r="F93" s="4">
        <v>9.1860801733056796</v>
      </c>
    </row>
    <row r="94" spans="1:6" x14ac:dyDescent="0.25">
      <c r="A94" s="3" t="s">
        <v>189</v>
      </c>
      <c r="B94" s="3">
        <v>2003</v>
      </c>
      <c r="C94" s="3" t="s">
        <v>116</v>
      </c>
      <c r="D94" s="4">
        <v>26348</v>
      </c>
      <c r="E94" s="4">
        <v>2557</v>
      </c>
      <c r="F94" s="4">
        <v>13.392515560953393</v>
      </c>
    </row>
    <row r="95" spans="1:6" x14ac:dyDescent="0.25">
      <c r="A95" s="3" t="s">
        <v>189</v>
      </c>
      <c r="B95" s="3">
        <v>2004</v>
      </c>
      <c r="C95" s="3" t="s">
        <v>116</v>
      </c>
      <c r="D95" s="4">
        <v>26661</v>
      </c>
      <c r="E95" s="4">
        <v>2598.998</v>
      </c>
      <c r="F95" s="4">
        <v>13.452673343085408</v>
      </c>
    </row>
    <row r="96" spans="1:6" x14ac:dyDescent="0.25">
      <c r="A96" s="3" t="s">
        <v>189</v>
      </c>
      <c r="B96" s="3">
        <v>2005</v>
      </c>
      <c r="C96" s="3" t="s">
        <v>116</v>
      </c>
      <c r="D96" s="4">
        <v>21683.21</v>
      </c>
      <c r="E96" s="4">
        <v>2279.002</v>
      </c>
      <c r="F96" s="4">
        <v>14.504414982836954</v>
      </c>
    </row>
    <row r="97" spans="1:6" x14ac:dyDescent="0.25">
      <c r="A97" s="3" t="s">
        <v>189</v>
      </c>
      <c r="B97" s="3">
        <v>2006</v>
      </c>
      <c r="C97" s="3" t="s">
        <v>116</v>
      </c>
      <c r="D97" s="4">
        <v>24123</v>
      </c>
      <c r="E97" s="4">
        <v>2283.9990000000003</v>
      </c>
      <c r="F97" s="4">
        <v>13.066030841935087</v>
      </c>
    </row>
    <row r="98" spans="1:6" x14ac:dyDescent="0.25">
      <c r="A98" s="3" t="s">
        <v>189</v>
      </c>
      <c r="B98" s="3">
        <v>2007</v>
      </c>
      <c r="C98" s="3" t="s">
        <v>116</v>
      </c>
      <c r="D98" s="4">
        <v>23626</v>
      </c>
      <c r="E98" s="4">
        <v>2269.9990000000003</v>
      </c>
      <c r="F98" s="4">
        <v>13.259115466012025</v>
      </c>
    </row>
    <row r="99" spans="1:6" x14ac:dyDescent="0.25">
      <c r="A99" s="3" t="s">
        <v>189</v>
      </c>
      <c r="B99" s="3">
        <v>2008</v>
      </c>
      <c r="C99" s="3" t="s">
        <v>116</v>
      </c>
      <c r="D99" s="4">
        <v>24414</v>
      </c>
      <c r="E99" s="4">
        <v>2303</v>
      </c>
      <c r="F99" s="4" t="e">
        <v>#DIV/0!</v>
      </c>
    </row>
    <row r="100" spans="1:6" x14ac:dyDescent="0.25">
      <c r="A100" s="3" t="s">
        <v>189</v>
      </c>
      <c r="B100" s="3">
        <v>2009</v>
      </c>
      <c r="C100" s="3" t="s">
        <v>116</v>
      </c>
      <c r="D100" s="4">
        <v>24766</v>
      </c>
      <c r="E100" s="4">
        <v>2346</v>
      </c>
      <c r="F100" s="4" t="e">
        <v>#DIV/0!</v>
      </c>
    </row>
    <row r="101" spans="1:6" x14ac:dyDescent="0.25">
      <c r="A101" s="3" t="s">
        <v>234</v>
      </c>
      <c r="B101" s="3">
        <v>2003</v>
      </c>
      <c r="C101" s="3" t="s">
        <v>116</v>
      </c>
      <c r="D101" s="4">
        <v>0</v>
      </c>
      <c r="E101" s="4">
        <v>0</v>
      </c>
      <c r="F101" s="4" t="e">
        <v>#DIV/0!</v>
      </c>
    </row>
    <row r="102" spans="1:6" x14ac:dyDescent="0.25">
      <c r="A102" s="3" t="s">
        <v>234</v>
      </c>
      <c r="B102" s="3">
        <v>2004</v>
      </c>
      <c r="C102" s="3" t="s">
        <v>116</v>
      </c>
      <c r="D102" s="4">
        <v>0</v>
      </c>
      <c r="E102" s="4">
        <v>0</v>
      </c>
      <c r="F102" s="4" t="e">
        <v>#DIV/0!</v>
      </c>
    </row>
    <row r="103" spans="1:6" x14ac:dyDescent="0.25">
      <c r="A103" s="3" t="s">
        <v>234</v>
      </c>
      <c r="B103" s="3">
        <v>2005</v>
      </c>
      <c r="C103" s="3" t="s">
        <v>116</v>
      </c>
      <c r="D103" s="4">
        <v>1276</v>
      </c>
      <c r="E103" s="4">
        <v>59.999000000000002</v>
      </c>
      <c r="F103" s="4">
        <v>6.4889200626959251</v>
      </c>
    </row>
    <row r="104" spans="1:6" x14ac:dyDescent="0.25">
      <c r="A104" s="3" t="s">
        <v>234</v>
      </c>
      <c r="B104" s="3">
        <v>2006</v>
      </c>
      <c r="C104" s="3" t="s">
        <v>116</v>
      </c>
      <c r="D104" s="4">
        <v>0</v>
      </c>
      <c r="E104" s="4">
        <v>-95.999000000000009</v>
      </c>
      <c r="F104" s="4" t="e">
        <v>#DIV/0!</v>
      </c>
    </row>
    <row r="105" spans="1:6" x14ac:dyDescent="0.25">
      <c r="A105" s="3" t="s">
        <v>234</v>
      </c>
      <c r="B105" s="3">
        <v>2007</v>
      </c>
      <c r="C105" s="3" t="s">
        <v>116</v>
      </c>
      <c r="D105" s="4">
        <v>0</v>
      </c>
      <c r="E105" s="4">
        <v>0</v>
      </c>
      <c r="F105" s="4" t="e">
        <v>#DIV/0!</v>
      </c>
    </row>
    <row r="106" spans="1:6" x14ac:dyDescent="0.25">
      <c r="A106" s="3" t="s">
        <v>234</v>
      </c>
      <c r="B106" s="3">
        <v>2008</v>
      </c>
      <c r="C106" s="3" t="s">
        <v>116</v>
      </c>
      <c r="D106" s="4">
        <v>0</v>
      </c>
      <c r="E106" s="4">
        <v>0</v>
      </c>
      <c r="F106" s="4" t="e">
        <v>#DIV/0!</v>
      </c>
    </row>
    <row r="107" spans="1:6" x14ac:dyDescent="0.25">
      <c r="A107" s="3" t="s">
        <v>234</v>
      </c>
      <c r="B107" s="3">
        <v>2009</v>
      </c>
      <c r="C107" s="3" t="s">
        <v>116</v>
      </c>
      <c r="D107" s="4">
        <v>0</v>
      </c>
      <c r="E107" s="4">
        <v>0</v>
      </c>
      <c r="F107" s="4" t="e">
        <v>#DIV/0!</v>
      </c>
    </row>
    <row r="108" spans="1:6" x14ac:dyDescent="0.25">
      <c r="A108" s="3" t="s">
        <v>234</v>
      </c>
      <c r="B108" s="3">
        <v>2010</v>
      </c>
      <c r="C108" s="3" t="s">
        <v>116</v>
      </c>
      <c r="D108" s="4">
        <v>0</v>
      </c>
      <c r="E108" s="4">
        <v>0</v>
      </c>
      <c r="F108" s="4" t="e">
        <v>#DIV/0!</v>
      </c>
    </row>
    <row r="109" spans="1:6" x14ac:dyDescent="0.25">
      <c r="A109" s="3" t="s">
        <v>234</v>
      </c>
      <c r="B109" s="3">
        <v>2011</v>
      </c>
      <c r="C109" s="3" t="s">
        <v>116</v>
      </c>
      <c r="D109" s="4">
        <v>0</v>
      </c>
      <c r="E109" s="4">
        <v>0</v>
      </c>
      <c r="F109" s="4" t="e">
        <v>#DIV/0!</v>
      </c>
    </row>
    <row r="110" spans="1:6" x14ac:dyDescent="0.25">
      <c r="A110" s="3" t="s">
        <v>234</v>
      </c>
      <c r="B110" s="3">
        <v>2012</v>
      </c>
      <c r="C110" s="3" t="s">
        <v>116</v>
      </c>
      <c r="D110" s="4">
        <v>0</v>
      </c>
      <c r="E110" s="4">
        <v>0</v>
      </c>
      <c r="F110" s="4" t="e">
        <v>#DIV/0!</v>
      </c>
    </row>
    <row r="111" spans="1:6" x14ac:dyDescent="0.25">
      <c r="A111" s="3" t="s">
        <v>424</v>
      </c>
      <c r="B111" s="3">
        <v>2003</v>
      </c>
      <c r="C111" s="3" t="s">
        <v>116</v>
      </c>
      <c r="D111" s="4">
        <v>81960</v>
      </c>
      <c r="E111" s="4">
        <v>8314</v>
      </c>
      <c r="F111" s="4">
        <v>13.998682284040997</v>
      </c>
    </row>
    <row r="112" spans="1:6" x14ac:dyDescent="0.25">
      <c r="A112" s="3" t="s">
        <v>424</v>
      </c>
      <c r="B112" s="3">
        <v>2003</v>
      </c>
      <c r="C112" s="3" t="s">
        <v>112</v>
      </c>
      <c r="D112" s="4">
        <v>155355.95000000001</v>
      </c>
      <c r="E112" s="4">
        <v>15170.001</v>
      </c>
      <c r="F112" s="4" t="e">
        <v>#DIV/0!</v>
      </c>
    </row>
    <row r="113" spans="1:6" x14ac:dyDescent="0.25">
      <c r="A113" s="3" t="s">
        <v>424</v>
      </c>
      <c r="B113" s="3">
        <v>2004</v>
      </c>
      <c r="C113" s="3" t="s">
        <v>116</v>
      </c>
      <c r="D113" s="4">
        <v>74552</v>
      </c>
      <c r="E113" s="4">
        <v>7199.9990000000007</v>
      </c>
      <c r="F113" s="4">
        <v>13.327608407554461</v>
      </c>
    </row>
    <row r="114" spans="1:6" x14ac:dyDescent="0.25">
      <c r="A114" s="3" t="s">
        <v>424</v>
      </c>
      <c r="B114" s="3">
        <v>2004</v>
      </c>
      <c r="C114" s="3" t="s">
        <v>112</v>
      </c>
      <c r="D114" s="4">
        <v>178592.05</v>
      </c>
      <c r="E114" s="4">
        <v>17820</v>
      </c>
      <c r="F114" s="4" t="e">
        <v>#DIV/0!</v>
      </c>
    </row>
    <row r="115" spans="1:6" x14ac:dyDescent="0.25">
      <c r="A115" s="3" t="s">
        <v>424</v>
      </c>
      <c r="B115" s="3">
        <v>2005</v>
      </c>
      <c r="C115" s="3" t="s">
        <v>116</v>
      </c>
      <c r="D115" s="4">
        <v>61555.4</v>
      </c>
      <c r="E115" s="4">
        <v>6017.0010000000002</v>
      </c>
      <c r="F115" s="4">
        <v>13.489411781907032</v>
      </c>
    </row>
    <row r="116" spans="1:6" x14ac:dyDescent="0.25">
      <c r="A116" s="3" t="s">
        <v>424</v>
      </c>
      <c r="B116" s="3">
        <v>2005</v>
      </c>
      <c r="C116" s="3" t="s">
        <v>112</v>
      </c>
      <c r="D116" s="4">
        <v>203329.7</v>
      </c>
      <c r="E116" s="4">
        <v>20335</v>
      </c>
      <c r="F116" s="4" t="e">
        <v>#DIV/0!</v>
      </c>
    </row>
    <row r="117" spans="1:6" x14ac:dyDescent="0.25">
      <c r="A117" s="3" t="s">
        <v>424</v>
      </c>
      <c r="B117" s="3">
        <v>2006</v>
      </c>
      <c r="C117" s="3" t="s">
        <v>116</v>
      </c>
      <c r="D117" s="4">
        <v>118291</v>
      </c>
      <c r="E117" s="4">
        <v>11600.001</v>
      </c>
      <c r="F117" s="4">
        <v>13.532729776567958</v>
      </c>
    </row>
    <row r="118" spans="1:6" x14ac:dyDescent="0.25">
      <c r="A118" s="3" t="s">
        <v>424</v>
      </c>
      <c r="B118" s="3">
        <v>2006</v>
      </c>
      <c r="C118" s="3" t="s">
        <v>112</v>
      </c>
      <c r="D118" s="4">
        <v>131823</v>
      </c>
      <c r="E118" s="4">
        <v>13290.001</v>
      </c>
      <c r="F118" s="4" t="e">
        <v>#DIV/0!</v>
      </c>
    </row>
    <row r="119" spans="1:6" x14ac:dyDescent="0.25">
      <c r="A119" s="3" t="s">
        <v>424</v>
      </c>
      <c r="B119" s="3">
        <v>2007</v>
      </c>
      <c r="C119" s="3" t="s">
        <v>116</v>
      </c>
      <c r="D119" s="4">
        <v>114787</v>
      </c>
      <c r="E119" s="4">
        <v>11287</v>
      </c>
      <c r="F119" s="4">
        <v>13.569533135285356</v>
      </c>
    </row>
    <row r="120" spans="1:6" x14ac:dyDescent="0.25">
      <c r="A120" s="3" t="s">
        <v>424</v>
      </c>
      <c r="B120" s="3">
        <v>2007</v>
      </c>
      <c r="C120" s="3" t="s">
        <v>112</v>
      </c>
      <c r="D120" s="4">
        <v>151136</v>
      </c>
      <c r="E120" s="4">
        <v>15290.999</v>
      </c>
      <c r="F120" s="4" t="e">
        <v>#DIV/0!</v>
      </c>
    </row>
    <row r="121" spans="1:6" x14ac:dyDescent="0.25">
      <c r="A121" s="3" t="s">
        <v>424</v>
      </c>
      <c r="B121" s="3">
        <v>2008</v>
      </c>
      <c r="C121" s="3" t="s">
        <v>116</v>
      </c>
      <c r="D121" s="4">
        <v>104986</v>
      </c>
      <c r="E121" s="4">
        <v>10726</v>
      </c>
      <c r="F121" s="4">
        <v>14.098908425885357</v>
      </c>
    </row>
    <row r="122" spans="1:6" x14ac:dyDescent="0.25">
      <c r="A122" s="3" t="s">
        <v>424</v>
      </c>
      <c r="B122" s="3">
        <v>2008</v>
      </c>
      <c r="C122" s="3" t="s">
        <v>112</v>
      </c>
      <c r="D122" s="4">
        <v>144558</v>
      </c>
      <c r="E122" s="4">
        <v>14670</v>
      </c>
      <c r="F122" s="4" t="e">
        <v>#DIV/0!</v>
      </c>
    </row>
    <row r="123" spans="1:6" x14ac:dyDescent="0.25">
      <c r="A123" s="3" t="s">
        <v>424</v>
      </c>
      <c r="B123" s="3">
        <v>2009</v>
      </c>
      <c r="C123" s="3" t="s">
        <v>116</v>
      </c>
      <c r="D123" s="4">
        <v>105217</v>
      </c>
      <c r="E123" s="4">
        <v>10482</v>
      </c>
      <c r="F123" s="4">
        <v>13.747930467510004</v>
      </c>
    </row>
    <row r="124" spans="1:6" x14ac:dyDescent="0.25">
      <c r="A124" s="3" t="s">
        <v>424</v>
      </c>
      <c r="B124" s="3">
        <v>2009</v>
      </c>
      <c r="C124" s="3" t="s">
        <v>112</v>
      </c>
      <c r="D124" s="4">
        <v>145307</v>
      </c>
      <c r="E124" s="4">
        <v>14888</v>
      </c>
      <c r="F124" s="4" t="e">
        <v>#DIV/0!</v>
      </c>
    </row>
    <row r="125" spans="1:6" x14ac:dyDescent="0.25">
      <c r="A125" s="3" t="s">
        <v>424</v>
      </c>
      <c r="B125" s="3">
        <v>2010</v>
      </c>
      <c r="C125" s="3" t="s">
        <v>116</v>
      </c>
      <c r="D125" s="4">
        <v>95989</v>
      </c>
      <c r="E125" s="4">
        <v>8269</v>
      </c>
      <c r="F125" s="4">
        <v>11.888049672358292</v>
      </c>
    </row>
    <row r="126" spans="1:6" x14ac:dyDescent="0.25">
      <c r="A126" s="3" t="s">
        <v>424</v>
      </c>
      <c r="B126" s="3">
        <v>2010</v>
      </c>
      <c r="C126" s="3" t="s">
        <v>112</v>
      </c>
      <c r="D126" s="4">
        <v>171694</v>
      </c>
      <c r="E126" s="4">
        <v>17599</v>
      </c>
      <c r="F126" s="4" t="e">
        <v>#DIV/0!</v>
      </c>
    </row>
    <row r="127" spans="1:6" x14ac:dyDescent="0.25">
      <c r="A127" s="3" t="s">
        <v>424</v>
      </c>
      <c r="B127" s="3">
        <v>2011</v>
      </c>
      <c r="C127" s="3" t="s">
        <v>116</v>
      </c>
      <c r="D127" s="4">
        <v>102280</v>
      </c>
      <c r="E127" s="4">
        <v>10268</v>
      </c>
      <c r="F127" s="4">
        <v>13.853969495502543</v>
      </c>
    </row>
    <row r="128" spans="1:6" x14ac:dyDescent="0.25">
      <c r="A128" s="3" t="s">
        <v>424</v>
      </c>
      <c r="B128" s="3">
        <v>2011</v>
      </c>
      <c r="C128" s="3" t="s">
        <v>112</v>
      </c>
      <c r="D128" s="4">
        <v>165970</v>
      </c>
      <c r="E128" s="4">
        <v>17082</v>
      </c>
      <c r="F128" s="4" t="e">
        <v>#DIV/0!</v>
      </c>
    </row>
    <row r="129" spans="1:6" x14ac:dyDescent="0.25">
      <c r="A129" s="3" t="s">
        <v>424</v>
      </c>
      <c r="B129" s="3">
        <v>2012</v>
      </c>
      <c r="C129" s="3" t="s">
        <v>116</v>
      </c>
      <c r="D129" s="4">
        <v>108431</v>
      </c>
      <c r="E129" s="4">
        <v>10786</v>
      </c>
      <c r="F129" s="4">
        <v>13.727328900406711</v>
      </c>
    </row>
    <row r="130" spans="1:6" x14ac:dyDescent="0.25">
      <c r="A130" s="3" t="s">
        <v>424</v>
      </c>
      <c r="B130" s="3">
        <v>2012</v>
      </c>
      <c r="C130" s="3" t="s">
        <v>112</v>
      </c>
      <c r="D130" s="4">
        <v>159620</v>
      </c>
      <c r="E130" s="4">
        <v>16774</v>
      </c>
      <c r="F130" s="4" t="e">
        <v>#DIV/0!</v>
      </c>
    </row>
    <row r="131" spans="1:6" x14ac:dyDescent="0.25">
      <c r="A131" s="3" t="s">
        <v>424</v>
      </c>
      <c r="B131" s="3">
        <v>2013</v>
      </c>
      <c r="C131" s="3" t="s">
        <v>116</v>
      </c>
      <c r="D131" s="4">
        <v>95121</v>
      </c>
      <c r="E131" s="4">
        <v>9086</v>
      </c>
      <c r="F131" s="4">
        <v>13.181821048979721</v>
      </c>
    </row>
    <row r="132" spans="1:6" x14ac:dyDescent="0.25">
      <c r="A132" s="3" t="s">
        <v>424</v>
      </c>
      <c r="B132" s="3">
        <v>2013</v>
      </c>
      <c r="C132" s="3" t="s">
        <v>112</v>
      </c>
      <c r="D132" s="4">
        <v>183989</v>
      </c>
      <c r="E132" s="4">
        <v>19284</v>
      </c>
      <c r="F132" s="4" t="e">
        <v>#DIV/0!</v>
      </c>
    </row>
    <row r="133" spans="1:6" x14ac:dyDescent="0.25">
      <c r="A133" s="3" t="s">
        <v>424</v>
      </c>
      <c r="B133" s="3">
        <v>2014</v>
      </c>
      <c r="C133" s="3" t="s">
        <v>116</v>
      </c>
      <c r="D133" s="4">
        <v>72603</v>
      </c>
      <c r="E133" s="4">
        <v>7570</v>
      </c>
      <c r="F133" s="4">
        <v>14.388661625552665</v>
      </c>
    </row>
    <row r="134" spans="1:6" x14ac:dyDescent="0.25">
      <c r="A134" s="3" t="s">
        <v>424</v>
      </c>
      <c r="B134" s="3">
        <v>2014</v>
      </c>
      <c r="C134" s="3" t="s">
        <v>112</v>
      </c>
      <c r="D134" s="4">
        <v>186773</v>
      </c>
      <c r="E134" s="4">
        <v>19625</v>
      </c>
      <c r="F134" s="4" t="e">
        <v>#DIV/0!</v>
      </c>
    </row>
    <row r="135" spans="1:6" x14ac:dyDescent="0.25">
      <c r="A135" s="3" t="s">
        <v>163</v>
      </c>
      <c r="B135" s="3">
        <v>2003</v>
      </c>
      <c r="C135" s="3" t="s">
        <v>116</v>
      </c>
      <c r="D135" s="4">
        <v>17996</v>
      </c>
      <c r="E135" s="4">
        <v>1549.002</v>
      </c>
      <c r="F135" s="4">
        <v>8.8007675630063034</v>
      </c>
    </row>
    <row r="136" spans="1:6" x14ac:dyDescent="0.25">
      <c r="A136" s="3" t="s">
        <v>163</v>
      </c>
      <c r="B136" s="3">
        <v>2003</v>
      </c>
      <c r="C136" s="3" t="s">
        <v>112</v>
      </c>
      <c r="D136" s="4">
        <v>224656.81</v>
      </c>
      <c r="E136" s="4">
        <v>21937</v>
      </c>
      <c r="F136" s="4" t="e">
        <v>#DIV/0!</v>
      </c>
    </row>
    <row r="137" spans="1:6" x14ac:dyDescent="0.25">
      <c r="A137" s="3" t="s">
        <v>163</v>
      </c>
      <c r="B137" s="3">
        <v>2004</v>
      </c>
      <c r="C137" s="3" t="s">
        <v>116</v>
      </c>
      <c r="D137" s="4">
        <v>8896</v>
      </c>
      <c r="E137" s="4">
        <v>710.00099999999998</v>
      </c>
      <c r="F137" s="4">
        <v>11.240233118294224</v>
      </c>
    </row>
    <row r="138" spans="1:6" x14ac:dyDescent="0.25">
      <c r="A138" s="3" t="s">
        <v>163</v>
      </c>
      <c r="B138" s="3">
        <v>2004</v>
      </c>
      <c r="C138" s="3" t="s">
        <v>112</v>
      </c>
      <c r="D138" s="4">
        <v>233582.74</v>
      </c>
      <c r="E138" s="4">
        <v>23307</v>
      </c>
      <c r="F138" s="4" t="e">
        <v>#DIV/0!</v>
      </c>
    </row>
    <row r="139" spans="1:6" x14ac:dyDescent="0.25">
      <c r="A139" s="3" t="s">
        <v>163</v>
      </c>
      <c r="B139" s="3">
        <v>2005</v>
      </c>
      <c r="C139" s="3" t="s">
        <v>116</v>
      </c>
      <c r="D139" s="4">
        <v>8288.2199999999993</v>
      </c>
      <c r="E139" s="4">
        <v>575.99800000000005</v>
      </c>
      <c r="F139" s="4">
        <v>-3.7176113020956905</v>
      </c>
    </row>
    <row r="140" spans="1:6" x14ac:dyDescent="0.25">
      <c r="A140" s="3" t="s">
        <v>163</v>
      </c>
      <c r="B140" s="3">
        <v>2005</v>
      </c>
      <c r="C140" s="3" t="s">
        <v>112</v>
      </c>
      <c r="D140" s="4">
        <v>232476.76</v>
      </c>
      <c r="E140" s="4">
        <v>23250</v>
      </c>
      <c r="F140" s="4" t="e">
        <v>#DIV/0!</v>
      </c>
    </row>
    <row r="141" spans="1:6" x14ac:dyDescent="0.25">
      <c r="A141" s="3" t="s">
        <v>163</v>
      </c>
      <c r="B141" s="3">
        <v>2006</v>
      </c>
      <c r="C141" s="3" t="s">
        <v>116</v>
      </c>
      <c r="D141" s="4">
        <v>15509</v>
      </c>
      <c r="E141" s="4">
        <v>1355</v>
      </c>
      <c r="F141" s="4">
        <v>12.221061964119368</v>
      </c>
    </row>
    <row r="142" spans="1:6" x14ac:dyDescent="0.25">
      <c r="A142" s="3" t="s">
        <v>163</v>
      </c>
      <c r="B142" s="3">
        <v>2006</v>
      </c>
      <c r="C142" s="3" t="s">
        <v>112</v>
      </c>
      <c r="D142" s="4">
        <v>192250</v>
      </c>
      <c r="E142" s="4">
        <v>19382.001</v>
      </c>
      <c r="F142" s="4" t="e">
        <v>#DIV/0!</v>
      </c>
    </row>
    <row r="143" spans="1:6" x14ac:dyDescent="0.25">
      <c r="A143" s="3" t="s">
        <v>163</v>
      </c>
      <c r="B143" s="3">
        <v>2007</v>
      </c>
      <c r="C143" s="3" t="s">
        <v>116</v>
      </c>
      <c r="D143" s="4">
        <v>870</v>
      </c>
      <c r="E143" s="4">
        <v>-133.999</v>
      </c>
      <c r="F143" s="4">
        <v>-23.024838058011447</v>
      </c>
    </row>
    <row r="144" spans="1:6" x14ac:dyDescent="0.25">
      <c r="A144" s="3" t="s">
        <v>163</v>
      </c>
      <c r="B144" s="3">
        <v>2007</v>
      </c>
      <c r="C144" s="3" t="s">
        <v>112</v>
      </c>
      <c r="D144" s="4">
        <v>200804</v>
      </c>
      <c r="E144" s="4">
        <v>20315.998</v>
      </c>
      <c r="F144" s="4" t="e">
        <v>#DIV/0!</v>
      </c>
    </row>
    <row r="145" spans="1:9" x14ac:dyDescent="0.25">
      <c r="A145" s="3" t="s">
        <v>163</v>
      </c>
      <c r="B145" s="3">
        <v>2008</v>
      </c>
      <c r="C145" s="3" t="s">
        <v>116</v>
      </c>
      <c r="D145" s="4">
        <v>42760</v>
      </c>
      <c r="E145" s="4">
        <v>4157</v>
      </c>
      <c r="F145" s="4">
        <v>13.339755361740451</v>
      </c>
    </row>
    <row r="146" spans="1:9" x14ac:dyDescent="0.25">
      <c r="A146" s="3" t="s">
        <v>163</v>
      </c>
      <c r="B146" s="3">
        <v>2008</v>
      </c>
      <c r="C146" s="3" t="s">
        <v>112</v>
      </c>
      <c r="D146" s="4">
        <v>148804</v>
      </c>
      <c r="E146" s="4">
        <v>15101</v>
      </c>
      <c r="F146" s="4" t="e">
        <v>#DIV/0!</v>
      </c>
    </row>
    <row r="147" spans="1:9" x14ac:dyDescent="0.25">
      <c r="A147" s="3" t="s">
        <v>163</v>
      </c>
      <c r="B147" s="3">
        <v>2009</v>
      </c>
      <c r="C147" s="3" t="s">
        <v>116</v>
      </c>
      <c r="D147" s="4">
        <v>21112</v>
      </c>
      <c r="E147" s="4">
        <v>1979</v>
      </c>
      <c r="F147" s="4">
        <v>13.086226388920087</v>
      </c>
    </row>
    <row r="148" spans="1:9" x14ac:dyDescent="0.25">
      <c r="A148" s="3" t="s">
        <v>163</v>
      </c>
      <c r="B148" s="3">
        <v>2009</v>
      </c>
      <c r="C148" s="3" t="s">
        <v>112</v>
      </c>
      <c r="D148" s="4">
        <v>187274</v>
      </c>
      <c r="E148" s="4">
        <v>19188</v>
      </c>
      <c r="F148" s="4" t="e">
        <v>#DIV/0!</v>
      </c>
    </row>
    <row r="149" spans="1:9" x14ac:dyDescent="0.25">
      <c r="A149" s="3" t="s">
        <v>163</v>
      </c>
      <c r="B149" s="3">
        <v>2010</v>
      </c>
      <c r="C149" s="3" t="s">
        <v>116</v>
      </c>
      <c r="D149" s="4">
        <v>3815</v>
      </c>
      <c r="E149" s="4">
        <v>211</v>
      </c>
      <c r="F149" s="4">
        <v>0.40771008680225052</v>
      </c>
    </row>
    <row r="150" spans="1:9" x14ac:dyDescent="0.25">
      <c r="A150" s="3" t="s">
        <v>163</v>
      </c>
      <c r="B150" s="3">
        <v>2010</v>
      </c>
      <c r="C150" s="3" t="s">
        <v>112</v>
      </c>
      <c r="D150" s="4">
        <v>203140</v>
      </c>
      <c r="E150" s="4">
        <v>20822</v>
      </c>
      <c r="F150" s="4" t="e">
        <v>#DIV/0!</v>
      </c>
    </row>
    <row r="151" spans="1:9" x14ac:dyDescent="0.25">
      <c r="A151" s="3" t="s">
        <v>163</v>
      </c>
      <c r="B151" s="3">
        <v>2011</v>
      </c>
      <c r="C151" s="3" t="s">
        <v>116</v>
      </c>
      <c r="D151" s="4">
        <v>38019</v>
      </c>
      <c r="E151" s="4">
        <v>3708</v>
      </c>
      <c r="F151" s="4">
        <v>13.507641548545033</v>
      </c>
    </row>
    <row r="152" spans="1:9" x14ac:dyDescent="0.25">
      <c r="A152" s="3" t="s">
        <v>163</v>
      </c>
      <c r="B152" s="3">
        <v>2011</v>
      </c>
      <c r="C152" s="3" t="s">
        <v>112</v>
      </c>
      <c r="D152" s="4">
        <v>172859</v>
      </c>
      <c r="E152" s="4">
        <v>17791</v>
      </c>
      <c r="F152" s="4" t="e">
        <v>#DIV/0!</v>
      </c>
    </row>
    <row r="153" spans="1:9" x14ac:dyDescent="0.25">
      <c r="A153" s="3" t="s">
        <v>163</v>
      </c>
      <c r="B153" s="3">
        <v>2012</v>
      </c>
      <c r="C153" s="3" t="s">
        <v>116</v>
      </c>
      <c r="D153" s="4">
        <v>24798</v>
      </c>
      <c r="E153" s="4">
        <v>2326</v>
      </c>
      <c r="F153" s="4">
        <v>13.102441274785642</v>
      </c>
    </row>
    <row r="154" spans="1:9" x14ac:dyDescent="0.25">
      <c r="A154" s="3" t="s">
        <v>163</v>
      </c>
      <c r="B154" s="3">
        <v>2012</v>
      </c>
      <c r="C154" s="3" t="s">
        <v>112</v>
      </c>
      <c r="D154" s="4">
        <v>185534</v>
      </c>
      <c r="E154" s="4">
        <v>19497</v>
      </c>
      <c r="F154" s="4" t="e">
        <v>#DIV/0!</v>
      </c>
    </row>
    <row r="155" spans="1:9" x14ac:dyDescent="0.25">
      <c r="A155" s="3" t="s">
        <v>163</v>
      </c>
      <c r="B155" s="3">
        <v>2013</v>
      </c>
      <c r="C155" s="3" t="s">
        <v>116</v>
      </c>
      <c r="D155" s="4">
        <v>30265</v>
      </c>
      <c r="E155" s="4">
        <v>2946</v>
      </c>
      <c r="F155" s="4">
        <v>13.480462786122308</v>
      </c>
    </row>
    <row r="156" spans="1:9" x14ac:dyDescent="0.25">
      <c r="A156" s="3" t="s">
        <v>163</v>
      </c>
      <c r="B156" s="3">
        <v>2013</v>
      </c>
      <c r="C156" s="3" t="s">
        <v>112</v>
      </c>
      <c r="D156" s="4">
        <v>195973</v>
      </c>
      <c r="E156" s="4">
        <v>20540</v>
      </c>
      <c r="F156" s="4" t="e">
        <v>#DIV/0!</v>
      </c>
    </row>
    <row r="157" spans="1:9" x14ac:dyDescent="0.25">
      <c r="A157" s="3" t="s">
        <v>163</v>
      </c>
      <c r="B157" s="3">
        <v>2014</v>
      </c>
      <c r="C157" s="3" t="s">
        <v>116</v>
      </c>
      <c r="D157" s="4">
        <v>12857</v>
      </c>
      <c r="E157" s="4">
        <v>1124</v>
      </c>
      <c r="F157" s="4">
        <v>11.404622944972996</v>
      </c>
    </row>
    <row r="158" spans="1:9" x14ac:dyDescent="0.25">
      <c r="A158" s="3" t="s">
        <v>163</v>
      </c>
      <c r="B158" s="3">
        <v>2014</v>
      </c>
      <c r="C158" s="3" t="s">
        <v>112</v>
      </c>
      <c r="D158" s="4">
        <v>201237</v>
      </c>
      <c r="E158" s="4">
        <v>21145</v>
      </c>
      <c r="F158" s="4" t="e">
        <v>#DIV/0!</v>
      </c>
      <c r="I158" s="8"/>
    </row>
    <row r="159" spans="1:9" x14ac:dyDescent="0.25">
      <c r="A159" s="3" t="s">
        <v>157</v>
      </c>
      <c r="B159" s="3">
        <v>2003</v>
      </c>
      <c r="C159" s="3" t="s">
        <v>116</v>
      </c>
      <c r="D159" s="4">
        <v>171297</v>
      </c>
      <c r="E159" s="4">
        <v>18252</v>
      </c>
      <c r="F159" s="4">
        <v>14.704145431618768</v>
      </c>
    </row>
    <row r="160" spans="1:9" x14ac:dyDescent="0.25">
      <c r="A160" s="3" t="s">
        <v>157</v>
      </c>
      <c r="B160" s="3">
        <v>2004</v>
      </c>
      <c r="C160" s="3" t="s">
        <v>116</v>
      </c>
      <c r="D160" s="4">
        <v>175622</v>
      </c>
      <c r="E160" s="4">
        <v>18526.999</v>
      </c>
      <c r="F160" s="4">
        <v>14.558118356470148</v>
      </c>
    </row>
    <row r="161" spans="1:6" x14ac:dyDescent="0.25">
      <c r="A161" s="3" t="s">
        <v>157</v>
      </c>
      <c r="B161" s="3">
        <v>2005</v>
      </c>
      <c r="C161" s="3" t="s">
        <v>116</v>
      </c>
      <c r="D161" s="4">
        <v>182195.4</v>
      </c>
      <c r="E161" s="4">
        <v>18889.001</v>
      </c>
      <c r="F161" s="4">
        <v>14.307068883188052</v>
      </c>
    </row>
    <row r="162" spans="1:6" x14ac:dyDescent="0.25">
      <c r="A162" s="3" t="s">
        <v>157</v>
      </c>
      <c r="B162" s="3">
        <v>2006</v>
      </c>
      <c r="C162" s="3" t="s">
        <v>116</v>
      </c>
      <c r="D162" s="4">
        <v>183533</v>
      </c>
      <c r="E162" s="4">
        <v>19027.999</v>
      </c>
      <c r="F162" s="4">
        <v>14.307311829480259</v>
      </c>
    </row>
    <row r="163" spans="1:6" x14ac:dyDescent="0.25">
      <c r="A163" s="3" t="s">
        <v>157</v>
      </c>
      <c r="B163" s="3">
        <v>2007</v>
      </c>
      <c r="C163" s="3" t="s">
        <v>116</v>
      </c>
      <c r="D163" s="4">
        <v>170591</v>
      </c>
      <c r="E163" s="4">
        <v>18313</v>
      </c>
      <c r="F163" s="4">
        <v>14.814345422677635</v>
      </c>
    </row>
    <row r="164" spans="1:6" x14ac:dyDescent="0.25">
      <c r="A164" s="3" t="s">
        <v>157</v>
      </c>
      <c r="B164" s="3">
        <v>2008</v>
      </c>
      <c r="C164" s="3" t="s">
        <v>116</v>
      </c>
      <c r="D164" s="4">
        <v>171258</v>
      </c>
      <c r="E164" s="4">
        <v>18527</v>
      </c>
      <c r="F164" s="4">
        <v>14.929089443996778</v>
      </c>
    </row>
    <row r="165" spans="1:6" x14ac:dyDescent="0.25">
      <c r="A165" s="3" t="s">
        <v>157</v>
      </c>
      <c r="B165" s="3">
        <v>2009</v>
      </c>
      <c r="C165" s="3" t="s">
        <v>116</v>
      </c>
      <c r="D165" s="4">
        <v>172952</v>
      </c>
      <c r="E165" s="4">
        <v>18003.580000000002</v>
      </c>
      <c r="F165" s="4">
        <v>14.365222952032935</v>
      </c>
    </row>
    <row r="166" spans="1:6" x14ac:dyDescent="0.25">
      <c r="A166" s="3" t="s">
        <v>157</v>
      </c>
      <c r="B166" s="3">
        <v>2010</v>
      </c>
      <c r="C166" s="3" t="s">
        <v>116</v>
      </c>
      <c r="D166" s="4">
        <v>179721</v>
      </c>
      <c r="E166" s="4">
        <v>19143</v>
      </c>
      <c r="F166" s="4">
        <v>14.699083579548303</v>
      </c>
    </row>
    <row r="167" spans="1:6" x14ac:dyDescent="0.25">
      <c r="A167" s="3" t="s">
        <v>157</v>
      </c>
      <c r="B167" s="3">
        <v>2011</v>
      </c>
      <c r="C167" s="3" t="s">
        <v>116</v>
      </c>
      <c r="D167" s="4">
        <v>176082</v>
      </c>
      <c r="E167" s="4">
        <v>18930</v>
      </c>
      <c r="F167" s="4">
        <v>14.835928715030498</v>
      </c>
    </row>
    <row r="168" spans="1:6" x14ac:dyDescent="0.25">
      <c r="A168" s="3" t="s">
        <v>157</v>
      </c>
      <c r="B168" s="3">
        <v>2012</v>
      </c>
      <c r="C168" s="3" t="s">
        <v>116</v>
      </c>
      <c r="D168" s="4">
        <v>178128</v>
      </c>
      <c r="E168" s="4">
        <v>19165</v>
      </c>
      <c r="F168" s="4">
        <v>14.847581514416602</v>
      </c>
    </row>
    <row r="169" spans="1:6" x14ac:dyDescent="0.25">
      <c r="A169" s="3" t="s">
        <v>157</v>
      </c>
      <c r="B169" s="3">
        <v>2013</v>
      </c>
      <c r="C169" s="3" t="s">
        <v>116</v>
      </c>
      <c r="D169" s="4">
        <v>178646</v>
      </c>
      <c r="E169" s="4">
        <v>19020</v>
      </c>
      <c r="F169" s="4">
        <v>14.692520403479508</v>
      </c>
    </row>
    <row r="170" spans="1:6" x14ac:dyDescent="0.25">
      <c r="A170" s="3" t="s">
        <v>157</v>
      </c>
      <c r="B170" s="3">
        <v>2014</v>
      </c>
      <c r="C170" s="3" t="s">
        <v>116</v>
      </c>
      <c r="D170" s="4">
        <v>177612</v>
      </c>
      <c r="E170" s="4">
        <v>18459</v>
      </c>
      <c r="F170" s="4">
        <v>14.342172826160395</v>
      </c>
    </row>
    <row r="171" spans="1:6" x14ac:dyDescent="0.25">
      <c r="A171" s="3" t="s">
        <v>308</v>
      </c>
      <c r="B171" s="3">
        <v>2009</v>
      </c>
      <c r="C171" s="3" t="s">
        <v>116</v>
      </c>
      <c r="D171" s="4">
        <v>10982</v>
      </c>
      <c r="E171" s="4">
        <v>1109</v>
      </c>
      <c r="F171" s="4">
        <v>13.935712984884356</v>
      </c>
    </row>
    <row r="172" spans="1:6" x14ac:dyDescent="0.25">
      <c r="A172" s="3" t="s">
        <v>308</v>
      </c>
      <c r="B172" s="3">
        <v>2010</v>
      </c>
      <c r="C172" s="3" t="s">
        <v>116</v>
      </c>
      <c r="D172" s="4">
        <v>10913</v>
      </c>
      <c r="E172" s="4">
        <v>1137</v>
      </c>
      <c r="F172" s="4">
        <v>14.377897919912034</v>
      </c>
    </row>
    <row r="173" spans="1:6" x14ac:dyDescent="0.25">
      <c r="A173" s="3" t="s">
        <v>308</v>
      </c>
      <c r="B173" s="3">
        <v>2011</v>
      </c>
      <c r="C173" s="3" t="s">
        <v>116</v>
      </c>
      <c r="D173" s="4">
        <v>11456</v>
      </c>
      <c r="E173" s="4">
        <v>1159</v>
      </c>
      <c r="F173" s="4">
        <v>13.961417597765365</v>
      </c>
    </row>
    <row r="174" spans="1:6" x14ac:dyDescent="0.25">
      <c r="A174" s="3" t="s">
        <v>308</v>
      </c>
      <c r="B174" s="3">
        <v>2012</v>
      </c>
      <c r="C174" s="3" t="s">
        <v>116</v>
      </c>
      <c r="D174" s="4">
        <v>12186</v>
      </c>
      <c r="E174" s="4">
        <v>1182</v>
      </c>
      <c r="F174" s="4">
        <v>13.38552437223043</v>
      </c>
    </row>
    <row r="175" spans="1:6" x14ac:dyDescent="0.25">
      <c r="A175" s="3" t="s">
        <v>308</v>
      </c>
      <c r="B175" s="3">
        <v>2013</v>
      </c>
      <c r="C175" s="3" t="s">
        <v>116</v>
      </c>
      <c r="D175" s="4">
        <v>12095</v>
      </c>
      <c r="E175" s="4">
        <v>1190</v>
      </c>
      <c r="F175" s="4">
        <v>13.577511368334024</v>
      </c>
    </row>
    <row r="176" spans="1:6" x14ac:dyDescent="0.25">
      <c r="A176" s="3" t="s">
        <v>308</v>
      </c>
      <c r="B176" s="3">
        <v>2014</v>
      </c>
      <c r="C176" s="3" t="s">
        <v>116</v>
      </c>
      <c r="D176" s="4">
        <v>12158</v>
      </c>
      <c r="E176" s="4">
        <v>1198</v>
      </c>
      <c r="F176" s="4">
        <v>13.59796019082086</v>
      </c>
    </row>
    <row r="177" spans="1:6" x14ac:dyDescent="0.25">
      <c r="A177" s="3" t="s">
        <v>191</v>
      </c>
      <c r="B177" s="3">
        <v>2003</v>
      </c>
      <c r="C177" s="3" t="s">
        <v>116</v>
      </c>
      <c r="D177" s="4">
        <v>26450</v>
      </c>
      <c r="E177" s="4">
        <v>2702.9990000000003</v>
      </c>
      <c r="F177" s="4">
        <v>14.102603478260873</v>
      </c>
    </row>
    <row r="178" spans="1:6" x14ac:dyDescent="0.25">
      <c r="A178" s="3" t="s">
        <v>191</v>
      </c>
      <c r="B178" s="3">
        <v>2004</v>
      </c>
      <c r="C178" s="3" t="s">
        <v>116</v>
      </c>
      <c r="D178" s="4">
        <v>27328</v>
      </c>
      <c r="E178" s="4">
        <v>2807</v>
      </c>
      <c r="F178" s="4">
        <v>14.17469262295082</v>
      </c>
    </row>
    <row r="179" spans="1:6" x14ac:dyDescent="0.25">
      <c r="A179" s="3" t="s">
        <v>191</v>
      </c>
      <c r="B179" s="3">
        <v>2005</v>
      </c>
      <c r="C179" s="3" t="s">
        <v>116</v>
      </c>
      <c r="D179" s="4">
        <v>28498.42</v>
      </c>
      <c r="E179" s="4">
        <v>2731</v>
      </c>
      <c r="F179" s="4">
        <v>13.224522622657679</v>
      </c>
    </row>
    <row r="180" spans="1:6" x14ac:dyDescent="0.25">
      <c r="A180" s="3" t="s">
        <v>191</v>
      </c>
      <c r="B180" s="3">
        <v>2006</v>
      </c>
      <c r="C180" s="3" t="s">
        <v>116</v>
      </c>
      <c r="D180" s="4">
        <v>27764</v>
      </c>
      <c r="E180" s="4">
        <v>2848.9990000000003</v>
      </c>
      <c r="F180" s="4">
        <v>14.16085081400375</v>
      </c>
    </row>
    <row r="181" spans="1:6" x14ac:dyDescent="0.25">
      <c r="A181" s="3" t="s">
        <v>191</v>
      </c>
      <c r="B181" s="3">
        <v>2007</v>
      </c>
      <c r="C181" s="3" t="s">
        <v>116</v>
      </c>
      <c r="D181" s="4">
        <v>28631</v>
      </c>
      <c r="E181" s="4">
        <v>2887</v>
      </c>
      <c r="F181" s="4">
        <v>13.915196814641474</v>
      </c>
    </row>
    <row r="182" spans="1:6" x14ac:dyDescent="0.25">
      <c r="A182" s="3" t="s">
        <v>191</v>
      </c>
      <c r="B182" s="3">
        <v>2008</v>
      </c>
      <c r="C182" s="3" t="s">
        <v>116</v>
      </c>
      <c r="D182" s="4">
        <v>30491</v>
      </c>
      <c r="E182" s="4">
        <v>2915</v>
      </c>
      <c r="F182" s="4" t="e">
        <v>#DIV/0!</v>
      </c>
    </row>
    <row r="183" spans="1:6" x14ac:dyDescent="0.25">
      <c r="A183" s="3" t="s">
        <v>191</v>
      </c>
      <c r="B183" s="3">
        <v>2009</v>
      </c>
      <c r="C183" s="3" t="s">
        <v>116</v>
      </c>
      <c r="D183" s="4">
        <v>30529</v>
      </c>
      <c r="E183" s="4">
        <v>3043</v>
      </c>
      <c r="F183" s="4" t="e">
        <v>#DIV/0!</v>
      </c>
    </row>
    <row r="184" spans="1:6" x14ac:dyDescent="0.25">
      <c r="A184" s="3" t="s">
        <v>191</v>
      </c>
      <c r="B184" s="3">
        <v>2010</v>
      </c>
      <c r="C184" s="3" t="s">
        <v>116</v>
      </c>
      <c r="D184" s="4">
        <v>27252</v>
      </c>
      <c r="E184" s="4">
        <v>3119</v>
      </c>
      <c r="F184" s="4" t="e">
        <v>#DIV/0!</v>
      </c>
    </row>
    <row r="185" spans="1:6" x14ac:dyDescent="0.25">
      <c r="A185" s="3" t="s">
        <v>191</v>
      </c>
      <c r="B185" s="3">
        <v>2011</v>
      </c>
      <c r="C185" s="3" t="s">
        <v>116</v>
      </c>
      <c r="D185" s="4">
        <v>30299</v>
      </c>
      <c r="E185" s="4">
        <v>3170</v>
      </c>
      <c r="F185" s="4" t="e">
        <v>#DIV/0!</v>
      </c>
    </row>
    <row r="186" spans="1:6" x14ac:dyDescent="0.25">
      <c r="A186" s="3" t="s">
        <v>191</v>
      </c>
      <c r="B186" s="3">
        <v>2012</v>
      </c>
      <c r="C186" s="3" t="s">
        <v>116</v>
      </c>
      <c r="D186" s="4">
        <v>29038</v>
      </c>
      <c r="E186" s="4">
        <v>3371</v>
      </c>
      <c r="F186" s="4" t="e">
        <v>#DIV/0!</v>
      </c>
    </row>
    <row r="187" spans="1:6" x14ac:dyDescent="0.25">
      <c r="A187" s="3" t="s">
        <v>191</v>
      </c>
      <c r="B187" s="3">
        <v>2013</v>
      </c>
      <c r="C187" s="3" t="s">
        <v>116</v>
      </c>
      <c r="D187" s="4">
        <v>31621</v>
      </c>
      <c r="E187" s="4">
        <v>3704</v>
      </c>
      <c r="F187" s="4" t="e">
        <v>#DIV/0!</v>
      </c>
    </row>
    <row r="188" spans="1:6" x14ac:dyDescent="0.25">
      <c r="A188" s="3" t="s">
        <v>191</v>
      </c>
      <c r="B188" s="3">
        <v>2014</v>
      </c>
      <c r="C188" s="3" t="s">
        <v>116</v>
      </c>
      <c r="D188" s="4">
        <v>33211</v>
      </c>
      <c r="E188" s="4">
        <v>3425</v>
      </c>
      <c r="F188" s="4" t="e">
        <v>#DIV/0!</v>
      </c>
    </row>
    <row r="189" spans="1:6" x14ac:dyDescent="0.25">
      <c r="A189" s="3" t="s">
        <v>411</v>
      </c>
      <c r="B189" s="3">
        <v>2003</v>
      </c>
      <c r="C189" s="3" t="s">
        <v>116</v>
      </c>
      <c r="D189" s="4">
        <v>0</v>
      </c>
      <c r="E189" s="4">
        <v>0</v>
      </c>
      <c r="F189" s="4" t="e">
        <v>#DIV/0!</v>
      </c>
    </row>
    <row r="190" spans="1:6" x14ac:dyDescent="0.25">
      <c r="A190" s="3" t="s">
        <v>411</v>
      </c>
      <c r="B190" s="3">
        <v>2004</v>
      </c>
      <c r="C190" s="3" t="s">
        <v>116</v>
      </c>
      <c r="D190" s="4">
        <v>0</v>
      </c>
      <c r="E190" s="4">
        <v>0</v>
      </c>
      <c r="F190" s="4" t="e">
        <v>#DIV/0!</v>
      </c>
    </row>
    <row r="191" spans="1:6" x14ac:dyDescent="0.25">
      <c r="A191" s="3" t="s">
        <v>411</v>
      </c>
      <c r="B191" s="3">
        <v>2005</v>
      </c>
      <c r="C191" s="3" t="s">
        <v>116</v>
      </c>
      <c r="D191" s="4">
        <v>0</v>
      </c>
      <c r="E191" s="4">
        <v>0</v>
      </c>
      <c r="F191" s="4" t="e">
        <v>#DIV/0!</v>
      </c>
    </row>
    <row r="192" spans="1:6" x14ac:dyDescent="0.25">
      <c r="A192" s="3" t="s">
        <v>411</v>
      </c>
      <c r="B192" s="3">
        <v>2006</v>
      </c>
      <c r="C192" s="3" t="s">
        <v>116</v>
      </c>
      <c r="D192" s="4">
        <v>0</v>
      </c>
      <c r="E192" s="4">
        <v>0</v>
      </c>
      <c r="F192" s="4" t="e">
        <v>#DIV/0!</v>
      </c>
    </row>
    <row r="193" spans="1:6" x14ac:dyDescent="0.25">
      <c r="A193" s="3" t="s">
        <v>411</v>
      </c>
      <c r="B193" s="3">
        <v>2007</v>
      </c>
      <c r="C193" s="3" t="s">
        <v>116</v>
      </c>
      <c r="D193" s="4">
        <v>34523</v>
      </c>
      <c r="E193" s="4">
        <v>2923</v>
      </c>
      <c r="F193" s="4">
        <v>11.684210526315791</v>
      </c>
    </row>
    <row r="194" spans="1:6" x14ac:dyDescent="0.25">
      <c r="A194" s="3" t="s">
        <v>411</v>
      </c>
      <c r="B194" s="3">
        <v>2008</v>
      </c>
      <c r="C194" s="3" t="s">
        <v>116</v>
      </c>
      <c r="D194" s="4">
        <v>31043</v>
      </c>
      <c r="E194" s="4">
        <v>2556</v>
      </c>
      <c r="F194" s="4">
        <v>11.362561608092003</v>
      </c>
    </row>
    <row r="195" spans="1:6" x14ac:dyDescent="0.25">
      <c r="A195" s="3" t="s">
        <v>411</v>
      </c>
      <c r="B195" s="3">
        <v>2009</v>
      </c>
      <c r="C195" s="3" t="s">
        <v>116</v>
      </c>
      <c r="D195" s="4">
        <v>31645</v>
      </c>
      <c r="E195" s="4">
        <v>2311</v>
      </c>
      <c r="F195" s="4">
        <v>10.077990203823671</v>
      </c>
    </row>
    <row r="196" spans="1:6" x14ac:dyDescent="0.25">
      <c r="A196" s="3" t="s">
        <v>411</v>
      </c>
      <c r="B196" s="3">
        <v>2010</v>
      </c>
      <c r="C196" s="3" t="s">
        <v>116</v>
      </c>
      <c r="D196" s="4">
        <v>36181</v>
      </c>
      <c r="E196" s="4">
        <v>2698</v>
      </c>
      <c r="F196" s="4">
        <v>10.290594510931154</v>
      </c>
    </row>
    <row r="197" spans="1:6" x14ac:dyDescent="0.25">
      <c r="A197" s="3" t="s">
        <v>411</v>
      </c>
      <c r="B197" s="3">
        <v>2011</v>
      </c>
      <c r="C197" s="3" t="s">
        <v>116</v>
      </c>
      <c r="D197" s="4">
        <v>38947</v>
      </c>
      <c r="E197" s="4">
        <v>3038</v>
      </c>
      <c r="F197" s="4">
        <v>10.764474799085939</v>
      </c>
    </row>
    <row r="198" spans="1:6" x14ac:dyDescent="0.25">
      <c r="A198" s="3" t="s">
        <v>411</v>
      </c>
      <c r="B198" s="3">
        <v>2012</v>
      </c>
      <c r="C198" s="3" t="s">
        <v>116</v>
      </c>
      <c r="D198" s="4">
        <v>33044</v>
      </c>
      <c r="E198" s="4">
        <v>2764</v>
      </c>
      <c r="F198" s="4">
        <v>11.543154581769763</v>
      </c>
    </row>
    <row r="199" spans="1:6" x14ac:dyDescent="0.25">
      <c r="A199" s="3" t="s">
        <v>411</v>
      </c>
      <c r="B199" s="3">
        <v>2013</v>
      </c>
      <c r="C199" s="3" t="s">
        <v>116</v>
      </c>
      <c r="D199" s="4">
        <v>31367</v>
      </c>
      <c r="E199" s="4">
        <v>2658</v>
      </c>
      <c r="F199" s="4">
        <v>11.693945866675168</v>
      </c>
    </row>
    <row r="200" spans="1:6" x14ac:dyDescent="0.25">
      <c r="A200" s="3" t="s">
        <v>411</v>
      </c>
      <c r="B200" s="3">
        <v>2014</v>
      </c>
      <c r="C200" s="3" t="s">
        <v>116</v>
      </c>
      <c r="D200" s="4">
        <v>49833</v>
      </c>
      <c r="E200" s="4">
        <v>2557</v>
      </c>
      <c r="F200" s="4">
        <v>7.0809704412738554</v>
      </c>
    </row>
    <row r="201" spans="1:6" x14ac:dyDescent="0.25">
      <c r="A201" s="3" t="s">
        <v>410</v>
      </c>
      <c r="B201" s="3">
        <v>2003</v>
      </c>
      <c r="C201" s="3" t="s">
        <v>116</v>
      </c>
      <c r="D201" s="4">
        <v>95688</v>
      </c>
      <c r="E201" s="4">
        <v>9578</v>
      </c>
      <c r="F201" s="4">
        <v>13.813268121394533</v>
      </c>
    </row>
    <row r="202" spans="1:6" x14ac:dyDescent="0.25">
      <c r="A202" s="3" t="s">
        <v>410</v>
      </c>
      <c r="B202" s="3">
        <v>2004</v>
      </c>
      <c r="C202" s="3" t="s">
        <v>116</v>
      </c>
      <c r="D202" s="4">
        <v>95875</v>
      </c>
      <c r="E202" s="4">
        <v>9466</v>
      </c>
      <c r="F202" s="4">
        <v>13.625116036505869</v>
      </c>
    </row>
    <row r="203" spans="1:6" x14ac:dyDescent="0.25">
      <c r="A203" s="3" t="s">
        <v>410</v>
      </c>
      <c r="B203" s="3">
        <v>2005</v>
      </c>
      <c r="C203" s="3" t="s">
        <v>116</v>
      </c>
      <c r="D203" s="4">
        <v>91848.79</v>
      </c>
      <c r="E203" s="4">
        <v>8944.0010000000002</v>
      </c>
      <c r="F203" s="4">
        <v>13.438088166430937</v>
      </c>
    </row>
    <row r="204" spans="1:6" x14ac:dyDescent="0.25">
      <c r="A204" s="3" t="s">
        <v>410</v>
      </c>
      <c r="B204" s="3">
        <v>2006</v>
      </c>
      <c r="C204" s="3" t="s">
        <v>116</v>
      </c>
      <c r="D204" s="4">
        <v>88056</v>
      </c>
      <c r="E204" s="4">
        <v>8746</v>
      </c>
      <c r="F204" s="4">
        <v>13.706595802671028</v>
      </c>
    </row>
    <row r="205" spans="1:6" x14ac:dyDescent="0.25">
      <c r="A205" s="3" t="s">
        <v>410</v>
      </c>
      <c r="B205" s="3">
        <v>2007</v>
      </c>
      <c r="C205" s="3" t="s">
        <v>116</v>
      </c>
      <c r="D205" s="4">
        <v>85630</v>
      </c>
      <c r="E205" s="4">
        <v>7881.16</v>
      </c>
      <c r="F205" s="4">
        <v>12.701157071119935</v>
      </c>
    </row>
    <row r="206" spans="1:6" x14ac:dyDescent="0.25">
      <c r="A206" s="3" t="s">
        <v>410</v>
      </c>
      <c r="B206" s="3">
        <v>2009</v>
      </c>
      <c r="C206" s="3" t="s">
        <v>116</v>
      </c>
      <c r="D206" s="4">
        <v>63158</v>
      </c>
      <c r="E206" s="4">
        <v>6096</v>
      </c>
      <c r="F206" s="4">
        <v>13.319737800437002</v>
      </c>
    </row>
    <row r="207" spans="1:6" x14ac:dyDescent="0.25">
      <c r="A207" s="3" t="s">
        <v>410</v>
      </c>
      <c r="B207" s="3">
        <v>2010</v>
      </c>
      <c r="C207" s="3" t="s">
        <v>116</v>
      </c>
      <c r="D207" s="4">
        <v>66400</v>
      </c>
      <c r="E207" s="4">
        <v>6022</v>
      </c>
      <c r="F207" s="4">
        <v>12.515602409638555</v>
      </c>
    </row>
    <row r="208" spans="1:6" x14ac:dyDescent="0.25">
      <c r="A208" s="3" t="s">
        <v>410</v>
      </c>
      <c r="B208" s="3">
        <v>2011</v>
      </c>
      <c r="C208" s="3" t="s">
        <v>116</v>
      </c>
      <c r="D208" s="4">
        <v>63589</v>
      </c>
      <c r="E208" s="4">
        <v>5883</v>
      </c>
      <c r="F208" s="4">
        <v>12.767208164934187</v>
      </c>
    </row>
    <row r="209" spans="1:6" x14ac:dyDescent="0.25">
      <c r="A209" s="3" t="s">
        <v>410</v>
      </c>
      <c r="B209" s="3">
        <v>2012</v>
      </c>
      <c r="C209" s="3" t="s">
        <v>116</v>
      </c>
      <c r="D209" s="4">
        <v>63838</v>
      </c>
      <c r="E209" s="4">
        <v>5802</v>
      </c>
      <c r="F209" s="4">
        <v>12.542310222751341</v>
      </c>
    </row>
    <row r="210" spans="1:6" x14ac:dyDescent="0.25">
      <c r="A210" s="3" t="s">
        <v>410</v>
      </c>
      <c r="B210" s="3">
        <v>2013</v>
      </c>
      <c r="C210" s="3" t="s">
        <v>116</v>
      </c>
      <c r="D210" s="4">
        <v>64942</v>
      </c>
      <c r="E210" s="4">
        <v>5683</v>
      </c>
      <c r="F210" s="4">
        <v>12.076221859505406</v>
      </c>
    </row>
    <row r="211" spans="1:6" x14ac:dyDescent="0.25">
      <c r="A211" s="3" t="s">
        <v>410</v>
      </c>
      <c r="B211" s="3">
        <v>2014</v>
      </c>
      <c r="C211" s="3" t="s">
        <v>116</v>
      </c>
      <c r="D211" s="4">
        <v>63745</v>
      </c>
      <c r="E211" s="4">
        <v>5697</v>
      </c>
      <c r="F211" s="4">
        <v>12.333296729155229</v>
      </c>
    </row>
    <row r="212" spans="1:6" x14ac:dyDescent="0.25">
      <c r="A212" s="3" t="s">
        <v>310</v>
      </c>
      <c r="B212" s="3">
        <v>2009</v>
      </c>
      <c r="C212" s="3" t="s">
        <v>116</v>
      </c>
      <c r="D212" s="4">
        <v>18314</v>
      </c>
      <c r="E212" s="4">
        <v>1796</v>
      </c>
      <c r="F212" s="4">
        <v>13.533253248880639</v>
      </c>
    </row>
    <row r="213" spans="1:6" x14ac:dyDescent="0.25">
      <c r="A213" s="3" t="s">
        <v>310</v>
      </c>
      <c r="B213" s="3">
        <v>2010</v>
      </c>
      <c r="C213" s="3" t="s">
        <v>116</v>
      </c>
      <c r="D213" s="4">
        <v>13160</v>
      </c>
      <c r="E213" s="4">
        <v>1557</v>
      </c>
      <c r="F213" s="4">
        <v>16.327203647416415</v>
      </c>
    </row>
    <row r="214" spans="1:6" x14ac:dyDescent="0.25">
      <c r="A214" s="3" t="s">
        <v>310</v>
      </c>
      <c r="B214" s="3">
        <v>2011</v>
      </c>
      <c r="C214" s="3" t="s">
        <v>116</v>
      </c>
      <c r="D214" s="4">
        <v>16044</v>
      </c>
      <c r="E214" s="4">
        <v>1883</v>
      </c>
      <c r="F214" s="4">
        <v>16.19633507853403</v>
      </c>
    </row>
    <row r="215" spans="1:6" x14ac:dyDescent="0.25">
      <c r="A215" s="3" t="s">
        <v>310</v>
      </c>
      <c r="B215" s="3">
        <v>2012</v>
      </c>
      <c r="C215" s="3" t="s">
        <v>116</v>
      </c>
      <c r="D215" s="4">
        <v>15197</v>
      </c>
      <c r="E215" s="4">
        <v>1919</v>
      </c>
      <c r="F215" s="4">
        <v>17.425939330130948</v>
      </c>
    </row>
    <row r="216" spans="1:6" x14ac:dyDescent="0.25">
      <c r="A216" s="3" t="s">
        <v>310</v>
      </c>
      <c r="B216" s="3">
        <v>2013</v>
      </c>
      <c r="C216" s="3" t="s">
        <v>116</v>
      </c>
      <c r="D216" s="4">
        <v>15471</v>
      </c>
      <c r="E216" s="4">
        <v>1519</v>
      </c>
      <c r="F216" s="4">
        <v>13.549350397517939</v>
      </c>
    </row>
    <row r="217" spans="1:6" x14ac:dyDescent="0.25">
      <c r="A217" s="3" t="s">
        <v>310</v>
      </c>
      <c r="B217" s="3">
        <v>2014</v>
      </c>
      <c r="C217" s="3" t="s">
        <v>116</v>
      </c>
      <c r="D217" s="4">
        <v>15119</v>
      </c>
      <c r="E217" s="4">
        <v>1513</v>
      </c>
      <c r="F217" s="4">
        <v>13.810040346583769</v>
      </c>
    </row>
    <row r="218" spans="1:6" x14ac:dyDescent="0.25">
      <c r="A218" s="3" t="s">
        <v>187</v>
      </c>
      <c r="B218" s="3">
        <v>2003</v>
      </c>
      <c r="C218" s="3" t="s">
        <v>116</v>
      </c>
      <c r="D218" s="4">
        <v>102582</v>
      </c>
      <c r="E218" s="4">
        <v>9009</v>
      </c>
      <c r="F218" s="4">
        <v>12.119494648183892</v>
      </c>
    </row>
    <row r="219" spans="1:6" x14ac:dyDescent="0.25">
      <c r="A219" s="3" t="s">
        <v>187</v>
      </c>
      <c r="B219" s="3">
        <v>2004</v>
      </c>
      <c r="C219" s="3" t="s">
        <v>116</v>
      </c>
      <c r="D219" s="4">
        <v>106233</v>
      </c>
      <c r="E219" s="4">
        <v>9733.0010000000002</v>
      </c>
      <c r="F219" s="4">
        <v>12.643473666374858</v>
      </c>
    </row>
    <row r="220" spans="1:6" x14ac:dyDescent="0.25">
      <c r="A220" s="3" t="s">
        <v>187</v>
      </c>
      <c r="B220" s="3">
        <v>2005</v>
      </c>
      <c r="C220" s="3" t="s">
        <v>116</v>
      </c>
      <c r="D220" s="4">
        <v>125001.61</v>
      </c>
      <c r="E220" s="4">
        <v>11792.999</v>
      </c>
      <c r="F220" s="4">
        <v>13.019303207374691</v>
      </c>
    </row>
    <row r="221" spans="1:6" x14ac:dyDescent="0.25">
      <c r="A221" s="3" t="s">
        <v>187</v>
      </c>
      <c r="B221" s="3">
        <v>2006</v>
      </c>
      <c r="C221" s="3" t="s">
        <v>116</v>
      </c>
      <c r="D221" s="4">
        <v>111110</v>
      </c>
      <c r="E221" s="4">
        <v>10029.999</v>
      </c>
      <c r="F221" s="4">
        <v>12.45738333183332</v>
      </c>
    </row>
    <row r="222" spans="1:6" x14ac:dyDescent="0.25">
      <c r="A222" s="3" t="s">
        <v>187</v>
      </c>
      <c r="B222" s="3">
        <v>2007</v>
      </c>
      <c r="C222" s="3" t="s">
        <v>116</v>
      </c>
      <c r="D222" s="4">
        <v>143301</v>
      </c>
      <c r="E222" s="4">
        <v>13698.002</v>
      </c>
      <c r="F222" s="4">
        <v>13.191284610714511</v>
      </c>
    </row>
    <row r="223" spans="1:6" x14ac:dyDescent="0.25">
      <c r="A223" s="3" t="s">
        <v>187</v>
      </c>
      <c r="B223" s="3">
        <v>2008</v>
      </c>
      <c r="C223" s="3" t="s">
        <v>116</v>
      </c>
      <c r="D223" s="4">
        <v>78339</v>
      </c>
      <c r="E223" s="4">
        <v>6748</v>
      </c>
      <c r="F223" s="4">
        <v>11.887106039137596</v>
      </c>
    </row>
    <row r="224" spans="1:6" x14ac:dyDescent="0.25">
      <c r="A224" s="3" t="s">
        <v>187</v>
      </c>
      <c r="B224" s="3">
        <v>2009</v>
      </c>
      <c r="C224" s="3" t="s">
        <v>116</v>
      </c>
      <c r="D224" s="4">
        <v>96622</v>
      </c>
      <c r="E224" s="4">
        <v>8555</v>
      </c>
      <c r="F224" s="4">
        <v>12.21864585705119</v>
      </c>
    </row>
    <row r="225" spans="1:6" x14ac:dyDescent="0.25">
      <c r="A225" s="3" t="s">
        <v>187</v>
      </c>
      <c r="B225" s="3">
        <v>2010</v>
      </c>
      <c r="C225" s="3" t="s">
        <v>116</v>
      </c>
      <c r="D225" s="4">
        <v>64913</v>
      </c>
      <c r="E225" s="4">
        <v>5336</v>
      </c>
      <c r="F225" s="4">
        <v>11.343921864649609</v>
      </c>
    </row>
    <row r="226" spans="1:6" x14ac:dyDescent="0.25">
      <c r="A226" s="3" t="s">
        <v>187</v>
      </c>
      <c r="B226" s="3">
        <v>2011</v>
      </c>
      <c r="C226" s="3" t="s">
        <v>116</v>
      </c>
      <c r="D226" s="4">
        <v>156908</v>
      </c>
      <c r="E226" s="4">
        <v>15113</v>
      </c>
      <c r="F226" s="4">
        <v>13.2918270578938</v>
      </c>
    </row>
    <row r="227" spans="1:6" x14ac:dyDescent="0.25">
      <c r="A227" s="3" t="s">
        <v>187</v>
      </c>
      <c r="B227" s="3">
        <v>2012</v>
      </c>
      <c r="C227" s="3" t="s">
        <v>116</v>
      </c>
      <c r="D227" s="4">
        <v>129375</v>
      </c>
      <c r="E227" s="4">
        <v>12204</v>
      </c>
      <c r="F227" s="4">
        <v>13.0176</v>
      </c>
    </row>
    <row r="228" spans="1:6" x14ac:dyDescent="0.25">
      <c r="A228" s="3" t="s">
        <v>187</v>
      </c>
      <c r="B228" s="3">
        <v>2013</v>
      </c>
      <c r="C228" s="3" t="s">
        <v>116</v>
      </c>
      <c r="D228" s="4">
        <v>135047</v>
      </c>
      <c r="E228" s="4">
        <v>13574</v>
      </c>
      <c r="F228" s="4">
        <v>13.870815345768511</v>
      </c>
    </row>
    <row r="229" spans="1:6" x14ac:dyDescent="0.25">
      <c r="A229" s="3" t="s">
        <v>187</v>
      </c>
      <c r="B229" s="3">
        <v>2014</v>
      </c>
      <c r="C229" s="3" t="s">
        <v>116</v>
      </c>
      <c r="D229" s="4">
        <v>92308</v>
      </c>
      <c r="E229" s="4">
        <v>9104</v>
      </c>
      <c r="F229" s="4">
        <v>13.610434631884562</v>
      </c>
    </row>
    <row r="230" spans="1:6" x14ac:dyDescent="0.25">
      <c r="A230" s="3" t="s">
        <v>122</v>
      </c>
      <c r="B230" s="3">
        <v>2003</v>
      </c>
      <c r="C230" s="3" t="s">
        <v>116</v>
      </c>
      <c r="D230" s="4">
        <v>1678</v>
      </c>
      <c r="E230" s="4">
        <v>-153</v>
      </c>
      <c r="F230" s="4">
        <v>-12.582836710369488</v>
      </c>
    </row>
    <row r="231" spans="1:6" x14ac:dyDescent="0.25">
      <c r="A231" s="3" t="s">
        <v>122</v>
      </c>
      <c r="B231" s="3">
        <v>2004</v>
      </c>
      <c r="C231" s="3" t="s">
        <v>116</v>
      </c>
      <c r="D231" s="4">
        <v>6504</v>
      </c>
      <c r="E231" s="4">
        <v>331.00200000000001</v>
      </c>
      <c r="F231" s="4">
        <v>7.0231051660516615</v>
      </c>
    </row>
    <row r="232" spans="1:6" x14ac:dyDescent="0.25">
      <c r="A232" s="3" t="s">
        <v>122</v>
      </c>
      <c r="B232" s="3">
        <v>2005</v>
      </c>
      <c r="C232" s="3" t="s">
        <v>116</v>
      </c>
      <c r="D232" s="4">
        <v>1270.19</v>
      </c>
      <c r="E232" s="4">
        <v>94</v>
      </c>
      <c r="F232" s="4">
        <v>10.212645352270133</v>
      </c>
    </row>
    <row r="233" spans="1:6" x14ac:dyDescent="0.25">
      <c r="A233" s="3" t="s">
        <v>122</v>
      </c>
      <c r="B233" s="3">
        <v>2006</v>
      </c>
      <c r="C233" s="3" t="s">
        <v>116</v>
      </c>
      <c r="D233" s="4">
        <v>538</v>
      </c>
      <c r="E233" s="4">
        <v>-266.99900000000002</v>
      </c>
      <c r="F233" s="4">
        <v>-68.486732342007443</v>
      </c>
    </row>
    <row r="234" spans="1:6" x14ac:dyDescent="0.25">
      <c r="A234" s="3" t="s">
        <v>122</v>
      </c>
      <c r="B234" s="3">
        <v>2007</v>
      </c>
      <c r="C234" s="3" t="s">
        <v>116</v>
      </c>
      <c r="D234" s="4">
        <v>4562</v>
      </c>
      <c r="E234" s="4">
        <v>130</v>
      </c>
      <c r="F234" s="4">
        <v>3.9324857518632186</v>
      </c>
    </row>
    <row r="235" spans="1:6" x14ac:dyDescent="0.25">
      <c r="A235" s="3" t="s">
        <v>122</v>
      </c>
      <c r="B235" s="3">
        <v>2008</v>
      </c>
      <c r="C235" s="3" t="s">
        <v>116</v>
      </c>
      <c r="D235" s="4">
        <v>429</v>
      </c>
      <c r="E235" s="4">
        <v>-114</v>
      </c>
      <c r="F235" s="4">
        <v>-36.671328671328681</v>
      </c>
    </row>
    <row r="236" spans="1:6" x14ac:dyDescent="0.25">
      <c r="A236" s="3" t="s">
        <v>122</v>
      </c>
      <c r="B236" s="3">
        <v>2009</v>
      </c>
      <c r="C236" s="3" t="s">
        <v>116</v>
      </c>
      <c r="D236" s="4">
        <v>2084</v>
      </c>
      <c r="E236" s="4">
        <v>-131</v>
      </c>
      <c r="F236" s="4">
        <v>-8.6746641074856061</v>
      </c>
    </row>
    <row r="237" spans="1:6" x14ac:dyDescent="0.25">
      <c r="A237" s="3" t="s">
        <v>122</v>
      </c>
      <c r="B237" s="3">
        <v>2010</v>
      </c>
      <c r="C237" s="3" t="s">
        <v>116</v>
      </c>
      <c r="D237" s="4">
        <v>698</v>
      </c>
      <c r="E237" s="4">
        <v>-226</v>
      </c>
      <c r="F237" s="4">
        <v>-44.681948424068771</v>
      </c>
    </row>
    <row r="238" spans="1:6" x14ac:dyDescent="0.25">
      <c r="A238" s="3" t="s">
        <v>122</v>
      </c>
      <c r="B238" s="3">
        <v>2011</v>
      </c>
      <c r="C238" s="3" t="s">
        <v>116</v>
      </c>
      <c r="D238" s="4">
        <v>5114</v>
      </c>
      <c r="E238" s="4">
        <v>185</v>
      </c>
      <c r="F238" s="4">
        <v>4.99217833398514</v>
      </c>
    </row>
    <row r="239" spans="1:6" x14ac:dyDescent="0.25">
      <c r="A239" s="3" t="s">
        <v>122</v>
      </c>
      <c r="B239" s="3">
        <v>2012</v>
      </c>
      <c r="C239" s="3" t="s">
        <v>116</v>
      </c>
      <c r="D239" s="4">
        <v>2056</v>
      </c>
      <c r="E239" s="4">
        <v>-37</v>
      </c>
      <c r="F239" s="4">
        <v>-2.4834630350194553</v>
      </c>
    </row>
    <row r="240" spans="1:6" x14ac:dyDescent="0.25">
      <c r="A240" s="3" t="s">
        <v>122</v>
      </c>
      <c r="B240" s="3">
        <v>2013</v>
      </c>
      <c r="C240" s="3" t="s">
        <v>116</v>
      </c>
      <c r="D240" s="4">
        <v>11539</v>
      </c>
      <c r="E240" s="4">
        <v>844</v>
      </c>
      <c r="F240" s="4">
        <v>10.093768957448654</v>
      </c>
    </row>
    <row r="241" spans="1:6" x14ac:dyDescent="0.25">
      <c r="A241" s="3" t="s">
        <v>122</v>
      </c>
      <c r="B241" s="3">
        <v>2014</v>
      </c>
      <c r="C241" s="3" t="s">
        <v>116</v>
      </c>
      <c r="D241" s="4">
        <v>2150</v>
      </c>
      <c r="E241" s="4">
        <v>-122</v>
      </c>
      <c r="F241" s="4">
        <v>-7.8306976744186052</v>
      </c>
    </row>
    <row r="242" spans="1:6" x14ac:dyDescent="0.25">
      <c r="A242" s="3" t="s">
        <v>416</v>
      </c>
      <c r="B242" s="3">
        <v>2003</v>
      </c>
      <c r="C242" s="3" t="s">
        <v>129</v>
      </c>
      <c r="D242" s="4">
        <v>3538259</v>
      </c>
      <c r="E242" s="4">
        <v>284722</v>
      </c>
      <c r="F242" s="4" t="e">
        <v>#DIV/0!</v>
      </c>
    </row>
    <row r="243" spans="1:6" x14ac:dyDescent="0.25">
      <c r="A243" s="3" t="s">
        <v>416</v>
      </c>
      <c r="B243" s="3">
        <v>2003</v>
      </c>
      <c r="C243" s="3" t="s">
        <v>112</v>
      </c>
      <c r="D243" s="4">
        <v>5129460.88</v>
      </c>
      <c r="E243" s="4">
        <v>500875</v>
      </c>
      <c r="F243" s="4" t="e">
        <v>#DIV/0!</v>
      </c>
    </row>
    <row r="244" spans="1:6" x14ac:dyDescent="0.25">
      <c r="A244" s="3" t="s">
        <v>416</v>
      </c>
      <c r="B244" s="3">
        <v>2004</v>
      </c>
      <c r="C244" s="3" t="s">
        <v>112</v>
      </c>
      <c r="D244" s="4">
        <v>4306543.59</v>
      </c>
      <c r="E244" s="4">
        <v>429709</v>
      </c>
      <c r="F244" s="4" t="e">
        <v>#DIV/0!</v>
      </c>
    </row>
    <row r="245" spans="1:6" x14ac:dyDescent="0.25">
      <c r="A245" s="3" t="s">
        <v>416</v>
      </c>
      <c r="B245" s="3">
        <v>2005</v>
      </c>
      <c r="C245" s="3" t="s">
        <v>112</v>
      </c>
      <c r="D245" s="4">
        <v>4527117.25</v>
      </c>
      <c r="E245" s="4">
        <v>452757</v>
      </c>
      <c r="F245" s="4" t="e">
        <v>#DIV/0!</v>
      </c>
    </row>
    <row r="246" spans="1:6" x14ac:dyDescent="0.25">
      <c r="A246" s="3" t="s">
        <v>416</v>
      </c>
      <c r="B246" s="3">
        <v>2006</v>
      </c>
      <c r="C246" s="3" t="s">
        <v>112</v>
      </c>
      <c r="D246" s="4">
        <v>3409815</v>
      </c>
      <c r="E246" s="4">
        <v>343766</v>
      </c>
      <c r="F246" s="4" t="e">
        <v>#DIV/0!</v>
      </c>
    </row>
    <row r="247" spans="1:6" x14ac:dyDescent="0.25">
      <c r="A247" s="3" t="s">
        <v>416</v>
      </c>
      <c r="B247" s="3">
        <v>2007</v>
      </c>
      <c r="C247" s="3" t="s">
        <v>112</v>
      </c>
      <c r="D247" s="4">
        <v>3323871</v>
      </c>
      <c r="E247" s="4">
        <v>336288</v>
      </c>
      <c r="F247" s="4" t="e">
        <v>#DIV/0!</v>
      </c>
    </row>
    <row r="248" spans="1:6" x14ac:dyDescent="0.25">
      <c r="A248" s="3" t="s">
        <v>416</v>
      </c>
      <c r="B248" s="3">
        <v>2008</v>
      </c>
      <c r="C248" s="3" t="s">
        <v>112</v>
      </c>
      <c r="D248" s="4">
        <v>2924264</v>
      </c>
      <c r="E248" s="4">
        <v>296759</v>
      </c>
      <c r="F248" s="4" t="e">
        <v>#DIV/0!</v>
      </c>
    </row>
    <row r="249" spans="1:6" x14ac:dyDescent="0.25">
      <c r="A249" s="3" t="s">
        <v>416</v>
      </c>
      <c r="B249" s="3">
        <v>2009</v>
      </c>
      <c r="C249" s="3" t="s">
        <v>112</v>
      </c>
      <c r="D249" s="4">
        <v>3535984</v>
      </c>
      <c r="E249" s="4">
        <v>362293.41</v>
      </c>
      <c r="F249" s="4" t="e">
        <v>#DIV/0!</v>
      </c>
    </row>
    <row r="250" spans="1:6" x14ac:dyDescent="0.25">
      <c r="A250" s="3" t="s">
        <v>416</v>
      </c>
      <c r="B250" s="3">
        <v>2010</v>
      </c>
      <c r="C250" s="3" t="s">
        <v>112</v>
      </c>
      <c r="D250" s="4">
        <v>3397733</v>
      </c>
      <c r="E250" s="4">
        <v>348270.97000000003</v>
      </c>
      <c r="F250" s="4" t="e">
        <v>#DIV/0!</v>
      </c>
    </row>
    <row r="251" spans="1:6" x14ac:dyDescent="0.25">
      <c r="A251" s="3" t="s">
        <v>416</v>
      </c>
      <c r="B251" s="3">
        <v>2011</v>
      </c>
      <c r="C251" s="3" t="s">
        <v>129</v>
      </c>
      <c r="D251" s="4">
        <v>601772</v>
      </c>
      <c r="E251" s="4">
        <v>41995</v>
      </c>
      <c r="F251" s="4" t="e">
        <v>#DIV/0!</v>
      </c>
    </row>
    <row r="252" spans="1:6" x14ac:dyDescent="0.25">
      <c r="A252" s="3" t="s">
        <v>416</v>
      </c>
      <c r="B252" s="3">
        <v>2011</v>
      </c>
      <c r="C252" s="3" t="s">
        <v>112</v>
      </c>
      <c r="D252" s="4">
        <v>2952692</v>
      </c>
      <c r="E252" s="4">
        <v>303900</v>
      </c>
      <c r="F252" s="4" t="e">
        <v>#DIV/0!</v>
      </c>
    </row>
    <row r="253" spans="1:6" x14ac:dyDescent="0.25">
      <c r="A253" s="3" t="s">
        <v>416</v>
      </c>
      <c r="B253" s="3">
        <v>2012</v>
      </c>
      <c r="C253" s="3" t="s">
        <v>129</v>
      </c>
      <c r="D253" s="4">
        <v>1239364</v>
      </c>
      <c r="E253" s="4">
        <v>78818</v>
      </c>
      <c r="F253" s="4" t="e">
        <v>#DIV/0!</v>
      </c>
    </row>
    <row r="254" spans="1:6" x14ac:dyDescent="0.25">
      <c r="A254" s="3" t="s">
        <v>416</v>
      </c>
      <c r="B254" s="3">
        <v>2012</v>
      </c>
      <c r="C254" s="3" t="s">
        <v>112</v>
      </c>
      <c r="D254" s="4">
        <v>3781402</v>
      </c>
      <c r="E254" s="4">
        <v>397373</v>
      </c>
      <c r="F254" s="4" t="e">
        <v>#DIV/0!</v>
      </c>
    </row>
    <row r="255" spans="1:6" x14ac:dyDescent="0.25">
      <c r="A255" s="3" t="s">
        <v>416</v>
      </c>
      <c r="B255" s="3">
        <v>2013</v>
      </c>
      <c r="C255" s="3" t="s">
        <v>129</v>
      </c>
      <c r="D255" s="4">
        <v>676245</v>
      </c>
      <c r="E255" s="4">
        <v>41965</v>
      </c>
      <c r="F255" s="4" t="e">
        <v>#DIV/0!</v>
      </c>
    </row>
    <row r="256" spans="1:6" x14ac:dyDescent="0.25">
      <c r="A256" s="3" t="s">
        <v>416</v>
      </c>
      <c r="B256" s="3">
        <v>2013</v>
      </c>
      <c r="C256" s="3" t="s">
        <v>112</v>
      </c>
      <c r="D256" s="4">
        <v>3513510</v>
      </c>
      <c r="E256" s="4">
        <v>368254</v>
      </c>
      <c r="F256" s="4" t="e">
        <v>#DIV/0!</v>
      </c>
    </row>
    <row r="257" spans="1:6" x14ac:dyDescent="0.25">
      <c r="A257" s="3" t="s">
        <v>416</v>
      </c>
      <c r="B257" s="3">
        <v>2014</v>
      </c>
      <c r="C257" s="3" t="s">
        <v>129</v>
      </c>
      <c r="D257" s="4">
        <v>388466</v>
      </c>
      <c r="E257" s="4">
        <v>17447</v>
      </c>
      <c r="F257" s="4" t="e">
        <v>#DIV/0!</v>
      </c>
    </row>
    <row r="258" spans="1:6" x14ac:dyDescent="0.25">
      <c r="A258" s="3" t="s">
        <v>416</v>
      </c>
      <c r="B258" s="3">
        <v>2014</v>
      </c>
      <c r="C258" s="3" t="s">
        <v>112</v>
      </c>
      <c r="D258" s="4">
        <v>4116815</v>
      </c>
      <c r="E258" s="4">
        <v>432575</v>
      </c>
      <c r="F258" s="4" t="e">
        <v>#DIV/0!</v>
      </c>
    </row>
    <row r="259" spans="1:6" x14ac:dyDescent="0.25">
      <c r="A259" s="3" t="s">
        <v>231</v>
      </c>
      <c r="B259" s="3">
        <v>2003</v>
      </c>
      <c r="C259" s="3" t="s">
        <v>116</v>
      </c>
      <c r="D259" s="4">
        <v>45606</v>
      </c>
      <c r="E259" s="4">
        <v>4595.9989999999998</v>
      </c>
      <c r="F259" s="4">
        <v>13.907114458623866</v>
      </c>
    </row>
    <row r="260" spans="1:6" x14ac:dyDescent="0.25">
      <c r="A260" s="3" t="s">
        <v>231</v>
      </c>
      <c r="B260" s="3">
        <v>2004</v>
      </c>
      <c r="C260" s="3" t="s">
        <v>116</v>
      </c>
      <c r="D260" s="4">
        <v>50042</v>
      </c>
      <c r="E260" s="4">
        <v>5169.9989999999998</v>
      </c>
      <c r="F260" s="4">
        <v>14.257221174213662</v>
      </c>
    </row>
    <row r="261" spans="1:6" x14ac:dyDescent="0.25">
      <c r="A261" s="3" t="s">
        <v>231</v>
      </c>
      <c r="B261" s="3">
        <v>2005</v>
      </c>
      <c r="C261" s="3" t="s">
        <v>116</v>
      </c>
      <c r="D261" s="4">
        <v>49097.01</v>
      </c>
      <c r="E261" s="4">
        <v>5117.0010000000002</v>
      </c>
      <c r="F261" s="4">
        <v>14.382670920286184</v>
      </c>
    </row>
    <row r="262" spans="1:6" x14ac:dyDescent="0.25">
      <c r="A262" s="3" t="s">
        <v>231</v>
      </c>
      <c r="B262" s="3">
        <v>2006</v>
      </c>
      <c r="C262" s="3" t="s">
        <v>116</v>
      </c>
      <c r="D262" s="4">
        <v>51470</v>
      </c>
      <c r="E262" s="4">
        <v>5260.0010000000002</v>
      </c>
      <c r="F262" s="4">
        <v>14.102975286574706</v>
      </c>
    </row>
    <row r="263" spans="1:6" x14ac:dyDescent="0.25">
      <c r="A263" s="3" t="s">
        <v>231</v>
      </c>
      <c r="B263" s="3">
        <v>2007</v>
      </c>
      <c r="C263" s="3" t="s">
        <v>116</v>
      </c>
      <c r="D263" s="4">
        <v>52450</v>
      </c>
      <c r="E263" s="4">
        <v>5279</v>
      </c>
      <c r="F263" s="4">
        <v>13.889456625357484</v>
      </c>
    </row>
    <row r="264" spans="1:6" x14ac:dyDescent="0.25">
      <c r="A264" s="3" t="s">
        <v>231</v>
      </c>
      <c r="B264" s="3">
        <v>2008</v>
      </c>
      <c r="C264" s="3" t="s">
        <v>116</v>
      </c>
      <c r="D264" s="4">
        <v>49812</v>
      </c>
      <c r="E264" s="4">
        <v>5012</v>
      </c>
      <c r="F264" s="4">
        <v>13.885328836424959</v>
      </c>
    </row>
    <row r="265" spans="1:6" x14ac:dyDescent="0.25">
      <c r="A265" s="3" t="s">
        <v>231</v>
      </c>
      <c r="B265" s="3">
        <v>2009</v>
      </c>
      <c r="C265" s="3" t="s">
        <v>116</v>
      </c>
      <c r="D265" s="4">
        <v>48276</v>
      </c>
      <c r="E265" s="4">
        <v>4737</v>
      </c>
      <c r="F265" s="4">
        <v>13.541014168530948</v>
      </c>
    </row>
    <row r="266" spans="1:6" x14ac:dyDescent="0.25">
      <c r="A266" s="3" t="s">
        <v>231</v>
      </c>
      <c r="B266" s="3">
        <v>2010</v>
      </c>
      <c r="C266" s="3" t="s">
        <v>116</v>
      </c>
      <c r="D266" s="4">
        <v>45712</v>
      </c>
      <c r="E266" s="4">
        <v>4562</v>
      </c>
      <c r="F266" s="4">
        <v>13.772226111305567</v>
      </c>
    </row>
    <row r="267" spans="1:6" x14ac:dyDescent="0.25">
      <c r="A267" s="3" t="s">
        <v>231</v>
      </c>
      <c r="B267" s="3">
        <v>2011</v>
      </c>
      <c r="C267" s="3" t="s">
        <v>116</v>
      </c>
      <c r="D267" s="4">
        <v>45733</v>
      </c>
      <c r="E267" s="4">
        <v>4752</v>
      </c>
      <c r="F267" s="4">
        <v>14.339229877768789</v>
      </c>
    </row>
    <row r="268" spans="1:6" x14ac:dyDescent="0.25">
      <c r="A268" s="3" t="s">
        <v>231</v>
      </c>
      <c r="B268" s="3">
        <v>2012</v>
      </c>
      <c r="C268" s="3" t="s">
        <v>116</v>
      </c>
      <c r="D268" s="4">
        <v>44922</v>
      </c>
      <c r="E268" s="4">
        <v>4604</v>
      </c>
      <c r="F268" s="4">
        <v>14.143448644316816</v>
      </c>
    </row>
    <row r="269" spans="1:6" x14ac:dyDescent="0.25">
      <c r="A269" s="3" t="s">
        <v>231</v>
      </c>
      <c r="B269" s="3">
        <v>2013</v>
      </c>
      <c r="C269" s="3" t="s">
        <v>116</v>
      </c>
      <c r="D269" s="4">
        <v>44102</v>
      </c>
      <c r="E269" s="4">
        <v>4575</v>
      </c>
      <c r="F269" s="4">
        <v>14.315677293546779</v>
      </c>
    </row>
    <row r="270" spans="1:6" x14ac:dyDescent="0.25">
      <c r="A270" s="3" t="s">
        <v>231</v>
      </c>
      <c r="B270" s="3">
        <v>2014</v>
      </c>
      <c r="C270" s="3" t="s">
        <v>116</v>
      </c>
      <c r="D270" s="4">
        <v>42451</v>
      </c>
      <c r="E270" s="4">
        <v>4445</v>
      </c>
      <c r="F270" s="4">
        <v>14.449836281830819</v>
      </c>
    </row>
    <row r="271" spans="1:6" x14ac:dyDescent="0.25">
      <c r="A271" s="3" t="s">
        <v>192</v>
      </c>
      <c r="B271" s="3">
        <v>2003</v>
      </c>
      <c r="C271" s="3" t="s">
        <v>116</v>
      </c>
      <c r="D271" s="4">
        <v>23697</v>
      </c>
      <c r="E271" s="4">
        <v>2346</v>
      </c>
      <c r="F271" s="4">
        <v>13.661982529434107</v>
      </c>
    </row>
    <row r="272" spans="1:6" x14ac:dyDescent="0.25">
      <c r="A272" s="3" t="s">
        <v>192</v>
      </c>
      <c r="B272" s="3">
        <v>2004</v>
      </c>
      <c r="C272" s="3" t="s">
        <v>116</v>
      </c>
      <c r="D272" s="4">
        <v>24120</v>
      </c>
      <c r="E272" s="4">
        <v>2374.0010000000002</v>
      </c>
      <c r="F272" s="4">
        <v>13.582592786069654</v>
      </c>
    </row>
    <row r="273" spans="1:6" x14ac:dyDescent="0.25">
      <c r="A273" s="3" t="s">
        <v>192</v>
      </c>
      <c r="B273" s="3">
        <v>2005</v>
      </c>
      <c r="C273" s="3" t="s">
        <v>116</v>
      </c>
      <c r="D273" s="4">
        <v>25782.400000000001</v>
      </c>
      <c r="E273" s="4">
        <v>2433</v>
      </c>
      <c r="F273" s="4">
        <v>13.02260456745687</v>
      </c>
    </row>
    <row r="274" spans="1:6" x14ac:dyDescent="0.25">
      <c r="A274" s="3" t="s">
        <v>192</v>
      </c>
      <c r="B274" s="3">
        <v>2006</v>
      </c>
      <c r="C274" s="3" t="s">
        <v>116</v>
      </c>
      <c r="D274" s="4">
        <v>27182</v>
      </c>
      <c r="E274" s="4">
        <v>2657.0010000000002</v>
      </c>
      <c r="F274" s="4">
        <v>13.489299462879849</v>
      </c>
    </row>
    <row r="275" spans="1:6" x14ac:dyDescent="0.25">
      <c r="A275" s="3" t="s">
        <v>192</v>
      </c>
      <c r="B275" s="3">
        <v>2007</v>
      </c>
      <c r="C275" s="3" t="s">
        <v>116</v>
      </c>
      <c r="D275" s="4">
        <v>27315</v>
      </c>
      <c r="E275" s="4">
        <v>2562.002</v>
      </c>
      <c r="F275" s="4">
        <v>12.943667435475016</v>
      </c>
    </row>
    <row r="276" spans="1:6" x14ac:dyDescent="0.25">
      <c r="A276" s="3" t="s">
        <v>192</v>
      </c>
      <c r="B276" s="3">
        <v>2008</v>
      </c>
      <c r="C276" s="3" t="s">
        <v>116</v>
      </c>
      <c r="D276" s="4">
        <v>0</v>
      </c>
      <c r="E276" s="4">
        <v>0</v>
      </c>
      <c r="F276" s="4" t="e">
        <v>#DIV/0!</v>
      </c>
    </row>
    <row r="277" spans="1:6" x14ac:dyDescent="0.25">
      <c r="A277" s="3" t="s">
        <v>192</v>
      </c>
      <c r="B277" s="3">
        <v>2008</v>
      </c>
      <c r="C277" s="3" t="s">
        <v>427</v>
      </c>
      <c r="D277" s="4">
        <v>27511</v>
      </c>
      <c r="E277" s="4">
        <v>2755</v>
      </c>
      <c r="F277" s="4" t="e">
        <v>#DIV/0!</v>
      </c>
    </row>
    <row r="278" spans="1:6" x14ac:dyDescent="0.25">
      <c r="A278" s="3" t="s">
        <v>192</v>
      </c>
      <c r="B278" s="3">
        <v>2009</v>
      </c>
      <c r="C278" s="3" t="s">
        <v>116</v>
      </c>
      <c r="D278" s="4">
        <v>26686</v>
      </c>
      <c r="E278" s="4">
        <v>2638</v>
      </c>
      <c r="F278" s="4" t="e">
        <v>#DIV/0!</v>
      </c>
    </row>
    <row r="279" spans="1:6" x14ac:dyDescent="0.25">
      <c r="A279" s="3" t="s">
        <v>192</v>
      </c>
      <c r="B279" s="3">
        <v>2010</v>
      </c>
      <c r="C279" s="3" t="s">
        <v>116</v>
      </c>
      <c r="D279" s="4">
        <v>25403</v>
      </c>
      <c r="E279" s="4">
        <v>2607</v>
      </c>
      <c r="F279" s="4" t="e">
        <v>#DIV/0!</v>
      </c>
    </row>
    <row r="280" spans="1:6" x14ac:dyDescent="0.25">
      <c r="A280" s="3" t="s">
        <v>192</v>
      </c>
      <c r="B280" s="3">
        <v>2011</v>
      </c>
      <c r="C280" s="3" t="s">
        <v>116</v>
      </c>
      <c r="D280" s="4">
        <v>26979</v>
      </c>
      <c r="E280" s="4">
        <v>3255</v>
      </c>
      <c r="F280" s="4" t="e">
        <v>#DIV/0!</v>
      </c>
    </row>
    <row r="281" spans="1:6" x14ac:dyDescent="0.25">
      <c r="A281" s="3" t="s">
        <v>192</v>
      </c>
      <c r="B281" s="3">
        <v>2012</v>
      </c>
      <c r="C281" s="3" t="s">
        <v>116</v>
      </c>
      <c r="D281" s="4">
        <v>28573</v>
      </c>
      <c r="E281" s="4">
        <v>3378</v>
      </c>
      <c r="F281" s="4" t="e">
        <v>#DIV/0!</v>
      </c>
    </row>
    <row r="282" spans="1:6" x14ac:dyDescent="0.25">
      <c r="A282" s="3" t="s">
        <v>192</v>
      </c>
      <c r="B282" s="3">
        <v>2013</v>
      </c>
      <c r="C282" s="3" t="s">
        <v>116</v>
      </c>
      <c r="D282" s="4">
        <v>27467</v>
      </c>
      <c r="E282" s="4">
        <v>2713</v>
      </c>
      <c r="F282" s="4" t="e">
        <v>#DIV/0!</v>
      </c>
    </row>
    <row r="283" spans="1:6" x14ac:dyDescent="0.25">
      <c r="A283" s="3" t="s">
        <v>192</v>
      </c>
      <c r="B283" s="3">
        <v>2014</v>
      </c>
      <c r="C283" s="3" t="s">
        <v>116</v>
      </c>
      <c r="D283" s="4">
        <v>27820</v>
      </c>
      <c r="E283" s="4">
        <v>2809</v>
      </c>
      <c r="F283" s="4" t="e">
        <v>#DIV/0!</v>
      </c>
    </row>
    <row r="284" spans="1:6" x14ac:dyDescent="0.25">
      <c r="A284" s="3" t="s">
        <v>164</v>
      </c>
      <c r="B284" s="3">
        <v>2003</v>
      </c>
      <c r="C284" s="3" t="s">
        <v>116</v>
      </c>
      <c r="D284" s="4">
        <v>14141</v>
      </c>
      <c r="E284" s="4">
        <v>1398</v>
      </c>
      <c r="F284" s="4">
        <v>13.64288239869882</v>
      </c>
    </row>
    <row r="285" spans="1:6" x14ac:dyDescent="0.25">
      <c r="A285" s="3" t="s">
        <v>164</v>
      </c>
      <c r="B285" s="3">
        <v>2004</v>
      </c>
      <c r="C285" s="3" t="s">
        <v>116</v>
      </c>
      <c r="D285" s="4">
        <v>14576</v>
      </c>
      <c r="E285" s="4">
        <v>1436</v>
      </c>
      <c r="F285" s="4">
        <v>13.59549945115258</v>
      </c>
    </row>
    <row r="286" spans="1:6" x14ac:dyDescent="0.25">
      <c r="A286" s="3" t="s">
        <v>164</v>
      </c>
      <c r="B286" s="3">
        <v>2005</v>
      </c>
      <c r="C286" s="3" t="s">
        <v>116</v>
      </c>
      <c r="D286" s="4">
        <v>15254.03</v>
      </c>
      <c r="E286" s="4">
        <v>1488</v>
      </c>
      <c r="F286" s="4">
        <v>13.46162292849824</v>
      </c>
    </row>
    <row r="287" spans="1:6" x14ac:dyDescent="0.25">
      <c r="A287" s="3" t="s">
        <v>164</v>
      </c>
      <c r="B287" s="3">
        <v>2006</v>
      </c>
      <c r="C287" s="3" t="s">
        <v>116</v>
      </c>
      <c r="D287" s="4">
        <v>279</v>
      </c>
      <c r="E287" s="4">
        <v>-21.001000000000001</v>
      </c>
      <c r="F287" s="4">
        <v>-10.387591397849462</v>
      </c>
    </row>
    <row r="288" spans="1:6" x14ac:dyDescent="0.25">
      <c r="A288" s="3" t="s">
        <v>164</v>
      </c>
      <c r="B288" s="3">
        <v>2007</v>
      </c>
      <c r="C288" s="3" t="s">
        <v>116</v>
      </c>
      <c r="D288" s="4">
        <v>11966</v>
      </c>
      <c r="E288" s="4">
        <v>-19</v>
      </c>
      <c r="F288" s="4">
        <v>-0.21912084238676252</v>
      </c>
    </row>
    <row r="289" spans="1:6" x14ac:dyDescent="0.25">
      <c r="A289" s="3" t="s">
        <v>164</v>
      </c>
      <c r="B289" s="3">
        <v>2008</v>
      </c>
      <c r="C289" s="3" t="s">
        <v>116</v>
      </c>
      <c r="D289" s="4">
        <v>932</v>
      </c>
      <c r="E289" s="4">
        <v>73</v>
      </c>
      <c r="F289" s="4">
        <v>10.809012875536482</v>
      </c>
    </row>
    <row r="290" spans="1:6" x14ac:dyDescent="0.25">
      <c r="A290" s="3" t="s">
        <v>164</v>
      </c>
      <c r="B290" s="3">
        <v>2009</v>
      </c>
      <c r="C290" s="3" t="s">
        <v>116</v>
      </c>
      <c r="D290" s="4">
        <v>360</v>
      </c>
      <c r="E290" s="4">
        <v>-10</v>
      </c>
      <c r="F290" s="4">
        <v>-3.8333333333333339</v>
      </c>
    </row>
    <row r="291" spans="1:6" x14ac:dyDescent="0.25">
      <c r="A291" s="3" t="s">
        <v>164</v>
      </c>
      <c r="B291" s="3">
        <v>2010</v>
      </c>
      <c r="C291" s="3" t="s">
        <v>116</v>
      </c>
      <c r="D291" s="4">
        <v>322</v>
      </c>
      <c r="E291" s="4">
        <v>-13</v>
      </c>
      <c r="F291" s="4">
        <v>-5.5714285714285721</v>
      </c>
    </row>
    <row r="292" spans="1:6" x14ac:dyDescent="0.25">
      <c r="A292" s="3" t="s">
        <v>164</v>
      </c>
      <c r="B292" s="3">
        <v>2011</v>
      </c>
      <c r="C292" s="3" t="s">
        <v>116</v>
      </c>
      <c r="D292" s="4">
        <v>534</v>
      </c>
      <c r="E292" s="4">
        <v>23</v>
      </c>
      <c r="F292" s="4">
        <v>5.9438202247191017</v>
      </c>
    </row>
    <row r="293" spans="1:6" x14ac:dyDescent="0.25">
      <c r="A293" s="3" t="s">
        <v>164</v>
      </c>
      <c r="B293" s="3">
        <v>2012</v>
      </c>
      <c r="C293" s="3" t="s">
        <v>116</v>
      </c>
      <c r="D293" s="4">
        <v>565</v>
      </c>
      <c r="E293" s="4">
        <v>34</v>
      </c>
      <c r="F293" s="4">
        <v>8.3044247787610619</v>
      </c>
    </row>
    <row r="294" spans="1:6" x14ac:dyDescent="0.25">
      <c r="A294" s="3" t="s">
        <v>164</v>
      </c>
      <c r="B294" s="3">
        <v>2013</v>
      </c>
      <c r="C294" s="3" t="s">
        <v>116</v>
      </c>
      <c r="D294" s="4">
        <v>659</v>
      </c>
      <c r="E294" s="4">
        <v>13</v>
      </c>
      <c r="F294" s="4">
        <v>2.7223065250379368</v>
      </c>
    </row>
    <row r="295" spans="1:6" x14ac:dyDescent="0.25">
      <c r="A295" s="3" t="s">
        <v>164</v>
      </c>
      <c r="B295" s="3">
        <v>2014</v>
      </c>
      <c r="C295" s="3" t="s">
        <v>116</v>
      </c>
      <c r="D295" s="4">
        <v>663</v>
      </c>
      <c r="E295" s="4">
        <v>13</v>
      </c>
      <c r="F295" s="4">
        <v>2.7058823529411771</v>
      </c>
    </row>
    <row r="296" spans="1:6" x14ac:dyDescent="0.25">
      <c r="A296" s="3" t="s">
        <v>409</v>
      </c>
      <c r="B296" s="3">
        <v>2003</v>
      </c>
      <c r="C296" s="3" t="s">
        <v>116</v>
      </c>
      <c r="D296" s="4">
        <v>9494</v>
      </c>
      <c r="E296" s="4">
        <v>652.46</v>
      </c>
      <c r="F296" s="4">
        <v>10.145732387816386</v>
      </c>
    </row>
    <row r="297" spans="1:6" x14ac:dyDescent="0.25">
      <c r="A297" s="3" t="s">
        <v>409</v>
      </c>
      <c r="B297" s="3">
        <v>2003</v>
      </c>
      <c r="C297" s="3" t="s">
        <v>112</v>
      </c>
      <c r="D297" s="4">
        <v>3404747.18</v>
      </c>
      <c r="E297" s="4">
        <v>332462.37</v>
      </c>
      <c r="F297" s="4" t="e">
        <v>#DIV/0!</v>
      </c>
    </row>
    <row r="298" spans="1:6" x14ac:dyDescent="0.25">
      <c r="A298" s="3" t="s">
        <v>409</v>
      </c>
      <c r="B298" s="3">
        <v>2004</v>
      </c>
      <c r="C298" s="3" t="s">
        <v>116</v>
      </c>
      <c r="D298" s="4">
        <v>28155</v>
      </c>
      <c r="E298" s="4">
        <v>1683.9950000000001</v>
      </c>
      <c r="F298" s="4">
        <v>11.142342350557703</v>
      </c>
    </row>
    <row r="299" spans="1:6" x14ac:dyDescent="0.25">
      <c r="A299" s="3" t="s">
        <v>409</v>
      </c>
      <c r="B299" s="3">
        <v>2004</v>
      </c>
      <c r="C299" s="3" t="s">
        <v>112</v>
      </c>
      <c r="D299" s="4">
        <v>3321140.49</v>
      </c>
      <c r="E299" s="4">
        <v>331385.00099999999</v>
      </c>
      <c r="F299" s="4" t="e">
        <v>#DIV/0!</v>
      </c>
    </row>
    <row r="300" spans="1:6" x14ac:dyDescent="0.25">
      <c r="A300" s="3" t="s">
        <v>409</v>
      </c>
      <c r="B300" s="3">
        <v>2005</v>
      </c>
      <c r="C300" s="3" t="s">
        <v>112</v>
      </c>
      <c r="D300" s="4">
        <v>3404089.59</v>
      </c>
      <c r="E300" s="4">
        <v>340443.00400000002</v>
      </c>
      <c r="F300" s="4" t="e">
        <v>#DIV/0!</v>
      </c>
    </row>
    <row r="301" spans="1:6" x14ac:dyDescent="0.25">
      <c r="A301" s="3" t="s">
        <v>409</v>
      </c>
      <c r="B301" s="3">
        <v>2006</v>
      </c>
      <c r="C301" s="3" t="s">
        <v>112</v>
      </c>
      <c r="D301" s="4">
        <v>3656799</v>
      </c>
      <c r="E301" s="4">
        <v>368666.00099999999</v>
      </c>
      <c r="F301" s="4" t="e">
        <v>#DIV/0!</v>
      </c>
    </row>
    <row r="302" spans="1:6" x14ac:dyDescent="0.25">
      <c r="A302" s="3" t="s">
        <v>409</v>
      </c>
      <c r="B302" s="3">
        <v>2007</v>
      </c>
      <c r="C302" s="3" t="s">
        <v>116</v>
      </c>
      <c r="D302" s="4">
        <v>50947</v>
      </c>
      <c r="E302" s="4">
        <v>3747.0019999999995</v>
      </c>
      <c r="F302" s="4">
        <v>10.070643609487789</v>
      </c>
    </row>
    <row r="303" spans="1:6" x14ac:dyDescent="0.25">
      <c r="A303" s="3" t="s">
        <v>409</v>
      </c>
      <c r="B303" s="3">
        <v>2007</v>
      </c>
      <c r="C303" s="3" t="s">
        <v>112</v>
      </c>
      <c r="D303" s="4">
        <v>3611279</v>
      </c>
      <c r="E303" s="4">
        <v>365365.99900000001</v>
      </c>
      <c r="F303" s="4" t="e">
        <v>#DIV/0!</v>
      </c>
    </row>
    <row r="304" spans="1:6" x14ac:dyDescent="0.25">
      <c r="A304" s="3" t="s">
        <v>409</v>
      </c>
      <c r="B304" s="3">
        <v>2008</v>
      </c>
      <c r="C304" s="3" t="s">
        <v>116</v>
      </c>
      <c r="D304" s="4">
        <v>550183</v>
      </c>
      <c r="E304" s="4">
        <v>43971</v>
      </c>
      <c r="F304" s="4">
        <v>10.883591702575517</v>
      </c>
    </row>
    <row r="305" spans="1:6" x14ac:dyDescent="0.25">
      <c r="A305" s="3" t="s">
        <v>409</v>
      </c>
      <c r="B305" s="3">
        <v>2008</v>
      </c>
      <c r="C305" s="3" t="s">
        <v>112</v>
      </c>
      <c r="D305" s="4">
        <v>2758017</v>
      </c>
      <c r="E305" s="4">
        <v>279888</v>
      </c>
      <c r="F305" s="4" t="e">
        <v>#DIV/0!</v>
      </c>
    </row>
    <row r="306" spans="1:6" x14ac:dyDescent="0.25">
      <c r="A306" s="3" t="s">
        <v>409</v>
      </c>
      <c r="B306" s="3">
        <v>2009</v>
      </c>
      <c r="C306" s="3" t="s">
        <v>116</v>
      </c>
      <c r="D306" s="4">
        <v>227884</v>
      </c>
      <c r="E306" s="4">
        <v>15448</v>
      </c>
      <c r="F306" s="4">
        <v>12.042995760977211</v>
      </c>
    </row>
    <row r="307" spans="1:6" x14ac:dyDescent="0.25">
      <c r="A307" s="3" t="s">
        <v>409</v>
      </c>
      <c r="B307" s="3">
        <v>2009</v>
      </c>
      <c r="C307" s="3" t="s">
        <v>112</v>
      </c>
      <c r="D307" s="4">
        <v>3301634</v>
      </c>
      <c r="E307" s="4">
        <v>338282</v>
      </c>
      <c r="F307" s="4" t="e">
        <v>#DIV/0!</v>
      </c>
    </row>
    <row r="308" spans="1:6" x14ac:dyDescent="0.25">
      <c r="A308" s="3" t="s">
        <v>409</v>
      </c>
      <c r="B308" s="3">
        <v>2010</v>
      </c>
      <c r="C308" s="3" t="s">
        <v>116</v>
      </c>
      <c r="D308" s="4">
        <v>8841</v>
      </c>
      <c r="E308" s="4">
        <v>-25</v>
      </c>
      <c r="F308" s="4">
        <v>-1.0865200435875324</v>
      </c>
    </row>
    <row r="309" spans="1:6" x14ac:dyDescent="0.25">
      <c r="A309" s="3" t="s">
        <v>409</v>
      </c>
      <c r="B309" s="3">
        <v>2010</v>
      </c>
      <c r="C309" s="3" t="s">
        <v>112</v>
      </c>
      <c r="D309" s="4">
        <v>3898237</v>
      </c>
      <c r="E309" s="4">
        <v>399573</v>
      </c>
      <c r="F309" s="4" t="e">
        <v>#DIV/0!</v>
      </c>
    </row>
    <row r="310" spans="1:6" x14ac:dyDescent="0.25">
      <c r="A310" s="3" t="s">
        <v>409</v>
      </c>
      <c r="B310" s="3">
        <v>2011</v>
      </c>
      <c r="C310" s="3" t="s">
        <v>116</v>
      </c>
      <c r="D310" s="4">
        <v>53667</v>
      </c>
      <c r="E310" s="4">
        <v>3425</v>
      </c>
      <c r="F310" s="4">
        <v>11.700231875788157</v>
      </c>
    </row>
    <row r="311" spans="1:6" x14ac:dyDescent="0.25">
      <c r="A311" s="3" t="s">
        <v>409</v>
      </c>
      <c r="B311" s="3">
        <v>2011</v>
      </c>
      <c r="C311" s="3" t="s">
        <v>112</v>
      </c>
      <c r="D311" s="4">
        <v>3748394</v>
      </c>
      <c r="E311" s="4">
        <v>385796</v>
      </c>
      <c r="F311" s="4" t="e">
        <v>#DIV/0!</v>
      </c>
    </row>
    <row r="312" spans="1:6" x14ac:dyDescent="0.25">
      <c r="A312" s="3" t="s">
        <v>409</v>
      </c>
      <c r="B312" s="3">
        <v>2012</v>
      </c>
      <c r="C312" s="3" t="s">
        <v>116</v>
      </c>
      <c r="D312" s="4">
        <v>14756</v>
      </c>
      <c r="E312" s="4">
        <v>822</v>
      </c>
      <c r="F312" s="4" t="e">
        <v>#DIV/0!</v>
      </c>
    </row>
    <row r="313" spans="1:6" x14ac:dyDescent="0.25">
      <c r="A313" s="3" t="s">
        <v>409</v>
      </c>
      <c r="B313" s="3">
        <v>2012</v>
      </c>
      <c r="C313" s="3" t="s">
        <v>112</v>
      </c>
      <c r="D313" s="4">
        <v>4084333</v>
      </c>
      <c r="E313" s="4">
        <v>429207</v>
      </c>
      <c r="F313" s="4" t="e">
        <v>#DIV/0!</v>
      </c>
    </row>
    <row r="314" spans="1:6" x14ac:dyDescent="0.25">
      <c r="A314" s="3" t="s">
        <v>409</v>
      </c>
      <c r="B314" s="3">
        <v>2013</v>
      </c>
      <c r="C314" s="3" t="s">
        <v>116</v>
      </c>
      <c r="D314" s="4">
        <v>14579</v>
      </c>
      <c r="E314" s="4">
        <v>719</v>
      </c>
      <c r="F314" s="4">
        <v>8.919065459165969</v>
      </c>
    </row>
    <row r="315" spans="1:6" x14ac:dyDescent="0.25">
      <c r="A315" s="3" t="s">
        <v>409</v>
      </c>
      <c r="B315" s="3">
        <v>2013</v>
      </c>
      <c r="C315" s="3" t="s">
        <v>112</v>
      </c>
      <c r="D315" s="4">
        <v>3827556</v>
      </c>
      <c r="E315" s="4">
        <v>401169</v>
      </c>
      <c r="F315" s="4" t="e">
        <v>#DIV/0!</v>
      </c>
    </row>
    <row r="316" spans="1:6" x14ac:dyDescent="0.25">
      <c r="A316" s="3" t="s">
        <v>409</v>
      </c>
      <c r="B316" s="3">
        <v>2014</v>
      </c>
      <c r="C316" s="3" t="s">
        <v>116</v>
      </c>
      <c r="D316" s="4">
        <v>4863</v>
      </c>
      <c r="E316" s="4">
        <v>199</v>
      </c>
      <c r="F316" s="4">
        <v>6.0955203933054056</v>
      </c>
    </row>
    <row r="317" spans="1:6" x14ac:dyDescent="0.25">
      <c r="A317" s="3" t="s">
        <v>409</v>
      </c>
      <c r="B317" s="3">
        <v>2014</v>
      </c>
      <c r="C317" s="3" t="s">
        <v>112</v>
      </c>
      <c r="D317" s="4">
        <v>4038342</v>
      </c>
      <c r="E317" s="4">
        <v>424329</v>
      </c>
      <c r="F317" s="4" t="e">
        <v>#DIV/0!</v>
      </c>
    </row>
    <row r="318" spans="1:6" x14ac:dyDescent="0.25">
      <c r="A318" s="3" t="s">
        <v>232</v>
      </c>
      <c r="B318" s="3">
        <v>2003</v>
      </c>
      <c r="C318" s="3" t="s">
        <v>116</v>
      </c>
      <c r="D318" s="4">
        <v>40658</v>
      </c>
      <c r="E318" s="4">
        <v>3915</v>
      </c>
      <c r="F318" s="4">
        <v>13.288159771754637</v>
      </c>
    </row>
    <row r="319" spans="1:6" x14ac:dyDescent="0.25">
      <c r="A319" s="3" t="s">
        <v>232</v>
      </c>
      <c r="B319" s="3">
        <v>2004</v>
      </c>
      <c r="C319" s="3" t="s">
        <v>116</v>
      </c>
      <c r="D319" s="4">
        <v>29355</v>
      </c>
      <c r="E319" s="4">
        <v>2728.0010000000002</v>
      </c>
      <c r="F319" s="4">
        <v>12.824532038834953</v>
      </c>
    </row>
    <row r="320" spans="1:6" x14ac:dyDescent="0.25">
      <c r="A320" s="3" t="s">
        <v>232</v>
      </c>
      <c r="B320" s="3">
        <v>2005</v>
      </c>
      <c r="C320" s="3" t="s">
        <v>116</v>
      </c>
      <c r="D320" s="4">
        <v>27352.78</v>
      </c>
      <c r="E320" s="4">
        <v>2496</v>
      </c>
      <c r="F320" s="4">
        <v>12.592796783361692</v>
      </c>
    </row>
    <row r="321" spans="1:6" x14ac:dyDescent="0.25">
      <c r="A321" s="3" t="s">
        <v>232</v>
      </c>
      <c r="B321" s="3">
        <v>2006</v>
      </c>
      <c r="C321" s="3" t="s">
        <v>116</v>
      </c>
      <c r="D321" s="4">
        <v>34804</v>
      </c>
      <c r="E321" s="4">
        <v>3187</v>
      </c>
      <c r="F321" s="4">
        <v>12.636650959659811</v>
      </c>
    </row>
    <row r="322" spans="1:6" x14ac:dyDescent="0.25">
      <c r="A322" s="3" t="s">
        <v>232</v>
      </c>
      <c r="B322" s="3">
        <v>2007</v>
      </c>
      <c r="C322" s="3" t="s">
        <v>116</v>
      </c>
      <c r="D322" s="4">
        <v>27075</v>
      </c>
      <c r="E322" s="4">
        <v>2369</v>
      </c>
      <c r="F322" s="4">
        <v>12.074681440443214</v>
      </c>
    </row>
    <row r="323" spans="1:6" x14ac:dyDescent="0.25">
      <c r="A323" s="3" t="s">
        <v>232</v>
      </c>
      <c r="B323" s="3">
        <v>2008</v>
      </c>
      <c r="C323" s="3" t="s">
        <v>116</v>
      </c>
      <c r="D323" s="4">
        <v>28008</v>
      </c>
      <c r="E323" s="4">
        <v>2447</v>
      </c>
      <c r="F323" s="4">
        <v>12.056769494430165</v>
      </c>
    </row>
    <row r="324" spans="1:6" x14ac:dyDescent="0.25">
      <c r="A324" s="3" t="s">
        <v>232</v>
      </c>
      <c r="B324" s="3">
        <v>2009</v>
      </c>
      <c r="C324" s="3" t="s">
        <v>116</v>
      </c>
      <c r="D324" s="4">
        <v>27762</v>
      </c>
      <c r="E324" s="4">
        <v>2417</v>
      </c>
      <c r="F324" s="4">
        <v>12.01448022476767</v>
      </c>
    </row>
    <row r="325" spans="1:6" x14ac:dyDescent="0.25">
      <c r="A325" s="3" t="s">
        <v>232</v>
      </c>
      <c r="B325" s="3">
        <v>2010</v>
      </c>
      <c r="C325" s="3" t="s">
        <v>116</v>
      </c>
      <c r="D325" s="4">
        <v>26985</v>
      </c>
      <c r="E325" s="4">
        <v>2392</v>
      </c>
      <c r="F325" s="4">
        <v>12.232573652028906</v>
      </c>
    </row>
    <row r="326" spans="1:6" x14ac:dyDescent="0.25">
      <c r="A326" s="3" t="s">
        <v>232</v>
      </c>
      <c r="B326" s="3">
        <v>2011</v>
      </c>
      <c r="C326" s="3" t="s">
        <v>116</v>
      </c>
      <c r="D326" s="4">
        <v>29481</v>
      </c>
      <c r="E326" s="4">
        <v>2690</v>
      </c>
      <c r="F326" s="4">
        <v>12.591838811437876</v>
      </c>
    </row>
    <row r="327" spans="1:6" x14ac:dyDescent="0.25">
      <c r="A327" s="3" t="s">
        <v>232</v>
      </c>
      <c r="B327" s="3">
        <v>2012</v>
      </c>
      <c r="C327" s="3" t="s">
        <v>116</v>
      </c>
      <c r="D327" s="4">
        <v>30289</v>
      </c>
      <c r="E327" s="4">
        <v>2891</v>
      </c>
      <c r="F327" s="4">
        <v>13.171712502888838</v>
      </c>
    </row>
    <row r="328" spans="1:6" x14ac:dyDescent="0.25">
      <c r="A328" s="3" t="s">
        <v>232</v>
      </c>
      <c r="B328" s="3">
        <v>2013</v>
      </c>
      <c r="C328" s="3" t="s">
        <v>116</v>
      </c>
      <c r="D328" s="4">
        <v>29888</v>
      </c>
      <c r="E328" s="4">
        <v>2969</v>
      </c>
      <c r="F328" s="4">
        <v>13.708578693790152</v>
      </c>
    </row>
    <row r="329" spans="1:6" x14ac:dyDescent="0.25">
      <c r="A329" s="3" t="s">
        <v>232</v>
      </c>
      <c r="B329" s="3">
        <v>2014</v>
      </c>
      <c r="C329" s="3" t="s">
        <v>116</v>
      </c>
      <c r="D329" s="4">
        <v>29274</v>
      </c>
      <c r="E329" s="4">
        <v>2683</v>
      </c>
      <c r="F329" s="4">
        <v>12.647878663660586</v>
      </c>
    </row>
    <row r="330" spans="1:6" x14ac:dyDescent="0.25">
      <c r="A330" s="3" t="s">
        <v>418</v>
      </c>
      <c r="B330" s="3">
        <v>2003</v>
      </c>
      <c r="C330" s="3" t="s">
        <v>116</v>
      </c>
      <c r="D330" s="4">
        <v>41028</v>
      </c>
      <c r="E330" s="4">
        <v>3581.9990000000003</v>
      </c>
      <c r="F330" s="4">
        <v>12.048256361509216</v>
      </c>
    </row>
    <row r="331" spans="1:6" x14ac:dyDescent="0.25">
      <c r="A331" s="3" t="s">
        <v>418</v>
      </c>
      <c r="B331" s="3">
        <v>2004</v>
      </c>
      <c r="C331" s="3" t="s">
        <v>116</v>
      </c>
      <c r="D331" s="4">
        <v>41931</v>
      </c>
      <c r="E331" s="4">
        <v>3419</v>
      </c>
      <c r="F331" s="4">
        <v>11.252343135150605</v>
      </c>
    </row>
    <row r="332" spans="1:6" x14ac:dyDescent="0.25">
      <c r="A332" s="3" t="s">
        <v>418</v>
      </c>
      <c r="B332" s="3">
        <v>2005</v>
      </c>
      <c r="C332" s="3" t="s">
        <v>116</v>
      </c>
      <c r="D332" s="4">
        <v>47948.41</v>
      </c>
      <c r="E332" s="4">
        <v>3842.0010000000002</v>
      </c>
      <c r="F332" s="4">
        <v>11.057637531672063</v>
      </c>
    </row>
    <row r="333" spans="1:6" x14ac:dyDescent="0.25">
      <c r="A333" s="3" t="s">
        <v>418</v>
      </c>
      <c r="B333" s="3">
        <v>2006</v>
      </c>
      <c r="C333" s="3" t="s">
        <v>116</v>
      </c>
      <c r="D333" s="4">
        <v>41335</v>
      </c>
      <c r="E333" s="4">
        <v>4100</v>
      </c>
      <c r="F333" s="4">
        <v>13.68815773557518</v>
      </c>
    </row>
    <row r="334" spans="1:6" x14ac:dyDescent="0.25">
      <c r="A334" s="3" t="s">
        <v>418</v>
      </c>
      <c r="B334" s="3">
        <v>2007</v>
      </c>
      <c r="C334" s="3" t="s">
        <v>116</v>
      </c>
      <c r="D334" s="4">
        <v>37972</v>
      </c>
      <c r="E334" s="4">
        <v>2999.9990000000003</v>
      </c>
      <c r="F334" s="4">
        <v>10.902766828189195</v>
      </c>
    </row>
    <row r="335" spans="1:6" x14ac:dyDescent="0.25">
      <c r="A335" s="3" t="s">
        <v>418</v>
      </c>
      <c r="B335" s="3">
        <v>2008</v>
      </c>
      <c r="C335" s="3" t="s">
        <v>116</v>
      </c>
      <c r="D335" s="4">
        <v>55094</v>
      </c>
      <c r="E335" s="4">
        <v>5074</v>
      </c>
      <c r="F335" s="4">
        <v>12.709405742912114</v>
      </c>
    </row>
    <row r="336" spans="1:6" x14ac:dyDescent="0.25">
      <c r="A336" s="3" t="s">
        <v>418</v>
      </c>
      <c r="B336" s="3">
        <v>2009</v>
      </c>
      <c r="C336" s="3" t="s">
        <v>116</v>
      </c>
      <c r="D336" s="4">
        <v>56840</v>
      </c>
      <c r="E336" s="4">
        <v>5628</v>
      </c>
      <c r="F336" s="4">
        <v>13.664039408866996</v>
      </c>
    </row>
    <row r="337" spans="1:6" x14ac:dyDescent="0.25">
      <c r="A337" s="3" t="s">
        <v>418</v>
      </c>
      <c r="B337" s="3">
        <v>2010</v>
      </c>
      <c r="C337" s="3" t="s">
        <v>116</v>
      </c>
      <c r="D337" s="4">
        <v>47190</v>
      </c>
      <c r="E337" s="4">
        <v>4090</v>
      </c>
      <c r="F337" s="4">
        <v>11.960584869675781</v>
      </c>
    </row>
    <row r="338" spans="1:6" x14ac:dyDescent="0.25">
      <c r="A338" s="3" t="s">
        <v>418</v>
      </c>
      <c r="B338" s="3">
        <v>2011</v>
      </c>
      <c r="C338" s="3" t="s">
        <v>116</v>
      </c>
      <c r="D338" s="4">
        <v>49143</v>
      </c>
      <c r="E338" s="4">
        <v>4550</v>
      </c>
      <c r="F338" s="4">
        <v>12.776997741285637</v>
      </c>
    </row>
    <row r="339" spans="1:6" x14ac:dyDescent="0.25">
      <c r="A339" s="3" t="s">
        <v>418</v>
      </c>
      <c r="B339" s="3">
        <v>2012</v>
      </c>
      <c r="C339" s="3" t="s">
        <v>116</v>
      </c>
      <c r="D339" s="4">
        <v>49828</v>
      </c>
      <c r="E339" s="4">
        <v>4572</v>
      </c>
      <c r="F339" s="4">
        <v>12.662278237135748</v>
      </c>
    </row>
    <row r="340" spans="1:6" x14ac:dyDescent="0.25">
      <c r="A340" s="3" t="s">
        <v>418</v>
      </c>
      <c r="B340" s="3">
        <v>2013</v>
      </c>
      <c r="C340" s="3" t="s">
        <v>116</v>
      </c>
      <c r="D340" s="4">
        <v>48928</v>
      </c>
      <c r="E340" s="4">
        <v>4569</v>
      </c>
      <c r="F340" s="4">
        <v>12.886731523871813</v>
      </c>
    </row>
    <row r="341" spans="1:6" x14ac:dyDescent="0.25">
      <c r="A341" s="3" t="s">
        <v>418</v>
      </c>
      <c r="B341" s="3">
        <v>2014</v>
      </c>
      <c r="C341" s="3" t="s">
        <v>116</v>
      </c>
      <c r="D341" s="4">
        <v>48683</v>
      </c>
      <c r="E341" s="4">
        <v>4492</v>
      </c>
      <c r="F341" s="4">
        <v>12.733315531088882</v>
      </c>
    </row>
    <row r="342" spans="1:6" x14ac:dyDescent="0.25">
      <c r="A342" s="3" t="s">
        <v>314</v>
      </c>
      <c r="B342" s="3">
        <v>2009</v>
      </c>
      <c r="C342" s="3" t="s">
        <v>116</v>
      </c>
      <c r="D342" s="4">
        <v>20959</v>
      </c>
      <c r="E342" s="4">
        <v>2048</v>
      </c>
      <c r="F342" s="4">
        <v>13.484612815496924</v>
      </c>
    </row>
    <row r="343" spans="1:6" x14ac:dyDescent="0.25">
      <c r="A343" s="3" t="s">
        <v>314</v>
      </c>
      <c r="B343" s="3">
        <v>2010</v>
      </c>
      <c r="C343" s="3" t="s">
        <v>116</v>
      </c>
      <c r="D343" s="4">
        <v>19793</v>
      </c>
      <c r="E343" s="4">
        <v>2181</v>
      </c>
      <c r="F343" s="4">
        <v>15.206285050270298</v>
      </c>
    </row>
    <row r="344" spans="1:6" x14ac:dyDescent="0.25">
      <c r="A344" s="3" t="s">
        <v>314</v>
      </c>
      <c r="B344" s="3">
        <v>2011</v>
      </c>
      <c r="C344" s="3" t="s">
        <v>116</v>
      </c>
      <c r="D344" s="4">
        <v>24612</v>
      </c>
      <c r="E344" s="4">
        <v>2812</v>
      </c>
      <c r="F344" s="4">
        <v>15.766942954656267</v>
      </c>
    </row>
    <row r="345" spans="1:6" x14ac:dyDescent="0.25">
      <c r="A345" s="3" t="s">
        <v>314</v>
      </c>
      <c r="B345" s="3">
        <v>2012</v>
      </c>
      <c r="C345" s="3" t="s">
        <v>116</v>
      </c>
      <c r="D345" s="4">
        <v>26877</v>
      </c>
      <c r="E345" s="4">
        <v>3010</v>
      </c>
      <c r="F345" s="4">
        <v>15.454849871637462</v>
      </c>
    </row>
    <row r="346" spans="1:6" x14ac:dyDescent="0.25">
      <c r="A346" s="3" t="s">
        <v>314</v>
      </c>
      <c r="B346" s="3">
        <v>2013</v>
      </c>
      <c r="C346" s="3" t="s">
        <v>116</v>
      </c>
      <c r="D346" s="4">
        <v>22540</v>
      </c>
      <c r="E346" s="4">
        <v>2439</v>
      </c>
      <c r="F346" s="4">
        <v>14.932653061224492</v>
      </c>
    </row>
    <row r="347" spans="1:6" x14ac:dyDescent="0.25">
      <c r="A347" s="3" t="s">
        <v>314</v>
      </c>
      <c r="B347" s="3">
        <v>2014</v>
      </c>
      <c r="C347" s="3" t="s">
        <v>116</v>
      </c>
      <c r="D347" s="4">
        <v>24500</v>
      </c>
      <c r="E347" s="4">
        <v>2626</v>
      </c>
      <c r="F347" s="4">
        <v>14.791346938775511</v>
      </c>
    </row>
    <row r="348" spans="1:6" x14ac:dyDescent="0.25">
      <c r="A348" s="3" t="s">
        <v>140</v>
      </c>
      <c r="B348" s="3">
        <v>2003</v>
      </c>
      <c r="C348" s="3" t="s">
        <v>116</v>
      </c>
      <c r="D348" s="4">
        <v>9738</v>
      </c>
      <c r="E348" s="4">
        <v>1081</v>
      </c>
      <c r="F348" s="4">
        <v>15.319162045594579</v>
      </c>
    </row>
    <row r="349" spans="1:6" x14ac:dyDescent="0.25">
      <c r="A349" s="3" t="s">
        <v>140</v>
      </c>
      <c r="B349" s="3">
        <v>2003</v>
      </c>
      <c r="C349" s="3" t="s">
        <v>112</v>
      </c>
      <c r="D349" s="4">
        <v>1611882.2100000002</v>
      </c>
      <c r="E349" s="4">
        <v>157395.00100000002</v>
      </c>
      <c r="F349" s="4" t="e">
        <v>#DIV/0!</v>
      </c>
    </row>
    <row r="350" spans="1:6" x14ac:dyDescent="0.25">
      <c r="A350" s="3" t="s">
        <v>140</v>
      </c>
      <c r="B350" s="3">
        <v>2004</v>
      </c>
      <c r="C350" s="3" t="s">
        <v>116</v>
      </c>
      <c r="D350" s="4">
        <v>7595</v>
      </c>
      <c r="E350" s="4">
        <v>-968</v>
      </c>
      <c r="F350" s="4">
        <v>-17.588413429888085</v>
      </c>
    </row>
    <row r="351" spans="1:6" x14ac:dyDescent="0.25">
      <c r="A351" s="3" t="s">
        <v>140</v>
      </c>
      <c r="B351" s="3">
        <v>2004</v>
      </c>
      <c r="C351" s="3" t="s">
        <v>112</v>
      </c>
      <c r="D351" s="4">
        <v>1540010.61</v>
      </c>
      <c r="E351" s="4">
        <v>153663.00099999999</v>
      </c>
      <c r="F351" s="4" t="e">
        <v>#DIV/0!</v>
      </c>
    </row>
    <row r="352" spans="1:6" x14ac:dyDescent="0.25">
      <c r="A352" s="3" t="s">
        <v>140</v>
      </c>
      <c r="B352" s="3">
        <v>2005</v>
      </c>
      <c r="C352" s="3" t="s">
        <v>116</v>
      </c>
      <c r="D352" s="4">
        <v>10169.52</v>
      </c>
      <c r="E352" s="4">
        <v>-425</v>
      </c>
      <c r="F352" s="4">
        <v>-5.7672338517452157</v>
      </c>
    </row>
    <row r="353" spans="1:6" x14ac:dyDescent="0.25">
      <c r="A353" s="3" t="s">
        <v>140</v>
      </c>
      <c r="B353" s="3">
        <v>2005</v>
      </c>
      <c r="C353" s="3" t="s">
        <v>112</v>
      </c>
      <c r="D353" s="4">
        <v>1539856.03</v>
      </c>
      <c r="E353" s="4">
        <v>154000.99800000002</v>
      </c>
      <c r="F353" s="4" t="e">
        <v>#DIV/0!</v>
      </c>
    </row>
    <row r="354" spans="1:6" x14ac:dyDescent="0.25">
      <c r="A354" s="3" t="s">
        <v>140</v>
      </c>
      <c r="B354" s="3">
        <v>2006</v>
      </c>
      <c r="C354" s="3" t="s">
        <v>116</v>
      </c>
      <c r="D354" s="4">
        <v>16414</v>
      </c>
      <c r="E354" s="4">
        <v>1773.999</v>
      </c>
      <c r="F354" s="4">
        <v>14.914820397221884</v>
      </c>
    </row>
    <row r="355" spans="1:6" x14ac:dyDescent="0.25">
      <c r="A355" s="3" t="s">
        <v>140</v>
      </c>
      <c r="B355" s="3">
        <v>2006</v>
      </c>
      <c r="C355" s="3" t="s">
        <v>112</v>
      </c>
      <c r="D355" s="4">
        <v>1582920</v>
      </c>
      <c r="E355" s="4">
        <v>159585.003</v>
      </c>
      <c r="F355" s="4" t="e">
        <v>#DIV/0!</v>
      </c>
    </row>
    <row r="356" spans="1:6" x14ac:dyDescent="0.25">
      <c r="A356" s="3" t="s">
        <v>140</v>
      </c>
      <c r="B356" s="3">
        <v>2007</v>
      </c>
      <c r="C356" s="3" t="s">
        <v>116</v>
      </c>
      <c r="D356" s="4">
        <v>21898</v>
      </c>
      <c r="E356" s="4">
        <v>942.99900000000002</v>
      </c>
      <c r="F356" s="4">
        <v>5.9427281943556496</v>
      </c>
    </row>
    <row r="357" spans="1:6" x14ac:dyDescent="0.25">
      <c r="A357" s="3" t="s">
        <v>140</v>
      </c>
      <c r="B357" s="3">
        <v>2007</v>
      </c>
      <c r="C357" s="3" t="s">
        <v>112</v>
      </c>
      <c r="D357" s="4">
        <v>1589516</v>
      </c>
      <c r="E357" s="4">
        <v>160817</v>
      </c>
      <c r="F357" s="4" t="e">
        <v>#DIV/0!</v>
      </c>
    </row>
    <row r="358" spans="1:6" x14ac:dyDescent="0.25">
      <c r="A358" s="3" t="s">
        <v>140</v>
      </c>
      <c r="B358" s="3">
        <v>2008</v>
      </c>
      <c r="C358" s="3" t="s">
        <v>116</v>
      </c>
      <c r="D358" s="4">
        <v>157683</v>
      </c>
      <c r="E358" s="4">
        <v>16184</v>
      </c>
      <c r="F358" s="4">
        <v>14.163809668765817</v>
      </c>
    </row>
    <row r="359" spans="1:6" x14ac:dyDescent="0.25">
      <c r="A359" s="3" t="s">
        <v>140</v>
      </c>
      <c r="B359" s="3">
        <v>2008</v>
      </c>
      <c r="C359" s="3" t="s">
        <v>112</v>
      </c>
      <c r="D359" s="4">
        <v>1486725</v>
      </c>
      <c r="E359" s="4">
        <v>150875</v>
      </c>
      <c r="F359" s="4" t="e">
        <v>#DIV/0!</v>
      </c>
    </row>
    <row r="360" spans="1:6" x14ac:dyDescent="0.25">
      <c r="A360" s="3" t="s">
        <v>140</v>
      </c>
      <c r="B360" s="3">
        <v>2009</v>
      </c>
      <c r="C360" s="3" t="s">
        <v>116</v>
      </c>
      <c r="D360" s="4">
        <v>123650</v>
      </c>
      <c r="E360" s="4">
        <v>12337</v>
      </c>
      <c r="F360" s="4">
        <v>13.768750505458957</v>
      </c>
    </row>
    <row r="361" spans="1:6" x14ac:dyDescent="0.25">
      <c r="A361" s="3" t="s">
        <v>140</v>
      </c>
      <c r="B361" s="3">
        <v>2009</v>
      </c>
      <c r="C361" s="3" t="s">
        <v>112</v>
      </c>
      <c r="D361" s="4">
        <v>1512887</v>
      </c>
      <c r="E361" s="4">
        <v>155009</v>
      </c>
      <c r="F361" s="4" t="e">
        <v>#DIV/0!</v>
      </c>
    </row>
    <row r="362" spans="1:6" x14ac:dyDescent="0.25">
      <c r="A362" s="3" t="s">
        <v>140</v>
      </c>
      <c r="B362" s="3">
        <v>2010</v>
      </c>
      <c r="C362" s="3" t="s">
        <v>116</v>
      </c>
      <c r="D362" s="4">
        <v>15132</v>
      </c>
      <c r="E362" s="4">
        <v>-447</v>
      </c>
      <c r="F362" s="4">
        <v>-4.0765265662172885</v>
      </c>
    </row>
    <row r="363" spans="1:6" x14ac:dyDescent="0.25">
      <c r="A363" s="3" t="s">
        <v>140</v>
      </c>
      <c r="B363" s="3">
        <v>2010</v>
      </c>
      <c r="C363" s="3" t="s">
        <v>112</v>
      </c>
      <c r="D363" s="4">
        <v>1635484</v>
      </c>
      <c r="E363" s="4">
        <v>167639</v>
      </c>
      <c r="F363" s="4" t="e">
        <v>#DIV/0!</v>
      </c>
    </row>
    <row r="364" spans="1:6" x14ac:dyDescent="0.25">
      <c r="A364" s="3" t="s">
        <v>140</v>
      </c>
      <c r="B364" s="3">
        <v>2011</v>
      </c>
      <c r="C364" s="3" t="s">
        <v>116</v>
      </c>
      <c r="D364" s="4">
        <v>40823</v>
      </c>
      <c r="E364" s="4">
        <v>2603</v>
      </c>
      <c r="F364" s="4">
        <v>8.7993043137447042</v>
      </c>
    </row>
    <row r="365" spans="1:6" x14ac:dyDescent="0.25">
      <c r="A365" s="3" t="s">
        <v>140</v>
      </c>
      <c r="B365" s="3">
        <v>2011</v>
      </c>
      <c r="C365" s="3" t="s">
        <v>112</v>
      </c>
      <c r="D365" s="4">
        <v>1677702</v>
      </c>
      <c r="E365" s="4">
        <v>172674</v>
      </c>
      <c r="F365" s="4" t="e">
        <v>#DIV/0!</v>
      </c>
    </row>
    <row r="366" spans="1:6" x14ac:dyDescent="0.25">
      <c r="A366" s="3" t="s">
        <v>140</v>
      </c>
      <c r="B366" s="3">
        <v>2012</v>
      </c>
      <c r="C366" s="3" t="s">
        <v>116</v>
      </c>
      <c r="D366" s="4">
        <v>20261</v>
      </c>
      <c r="E366" s="4">
        <v>456</v>
      </c>
      <c r="F366" s="4">
        <v>3.1058684171561133</v>
      </c>
    </row>
    <row r="367" spans="1:6" x14ac:dyDescent="0.25">
      <c r="A367" s="3" t="s">
        <v>140</v>
      </c>
      <c r="B367" s="3">
        <v>2012</v>
      </c>
      <c r="C367" s="3" t="s">
        <v>112</v>
      </c>
      <c r="D367" s="4">
        <v>1732380</v>
      </c>
      <c r="E367" s="4">
        <v>182049</v>
      </c>
      <c r="F367" s="4" t="e">
        <v>#DIV/0!</v>
      </c>
    </row>
    <row r="368" spans="1:6" x14ac:dyDescent="0.25">
      <c r="A368" s="3" t="s">
        <v>140</v>
      </c>
      <c r="B368" s="3">
        <v>2013</v>
      </c>
      <c r="C368" s="3" t="s">
        <v>116</v>
      </c>
      <c r="D368" s="4">
        <v>73786</v>
      </c>
      <c r="E368" s="4">
        <v>10204</v>
      </c>
      <c r="F368" s="4">
        <v>19.084270728864556</v>
      </c>
    </row>
    <row r="369" spans="1:9" x14ac:dyDescent="0.25">
      <c r="A369" s="3" t="s">
        <v>140</v>
      </c>
      <c r="B369" s="3">
        <v>2013</v>
      </c>
      <c r="C369" s="3" t="s">
        <v>112</v>
      </c>
      <c r="D369" s="4">
        <v>1368782</v>
      </c>
      <c r="E369" s="4">
        <v>143463</v>
      </c>
      <c r="F369" s="4" t="e">
        <v>#DIV/0!</v>
      </c>
    </row>
    <row r="370" spans="1:9" x14ac:dyDescent="0.25">
      <c r="A370" s="3" t="s">
        <v>140</v>
      </c>
      <c r="B370" s="3">
        <v>2014</v>
      </c>
      <c r="C370" s="3" t="s">
        <v>116</v>
      </c>
      <c r="D370" s="4">
        <v>16452</v>
      </c>
      <c r="E370" s="4">
        <v>-262902</v>
      </c>
      <c r="F370" s="4">
        <v>-2205.2319474835886</v>
      </c>
    </row>
    <row r="371" spans="1:9" x14ac:dyDescent="0.25">
      <c r="A371" s="3" t="s">
        <v>140</v>
      </c>
      <c r="B371" s="3">
        <v>2014</v>
      </c>
      <c r="C371" s="3" t="s">
        <v>112</v>
      </c>
      <c r="D371" s="4">
        <v>1426100</v>
      </c>
      <c r="E371" s="4">
        <v>149847</v>
      </c>
      <c r="F371" s="4" t="e">
        <v>#DIV/0!</v>
      </c>
    </row>
    <row r="372" spans="1:9" x14ac:dyDescent="0.25">
      <c r="A372" s="3" t="s">
        <v>193</v>
      </c>
      <c r="B372" s="3">
        <v>2003</v>
      </c>
      <c r="C372" s="3" t="s">
        <v>116</v>
      </c>
      <c r="D372" s="4">
        <v>16816</v>
      </c>
      <c r="E372" s="4">
        <v>1685</v>
      </c>
      <c r="F372" s="4">
        <v>13.827901998097051</v>
      </c>
      <c r="I372" s="8"/>
    </row>
    <row r="373" spans="1:9" x14ac:dyDescent="0.25">
      <c r="A373" s="3" t="s">
        <v>193</v>
      </c>
      <c r="B373" s="3">
        <v>2004</v>
      </c>
      <c r="C373" s="3" t="s">
        <v>116</v>
      </c>
      <c r="D373" s="4">
        <v>13865</v>
      </c>
      <c r="E373" s="4">
        <v>1566.001</v>
      </c>
      <c r="F373" s="4">
        <v>15.58659487919221</v>
      </c>
    </row>
    <row r="374" spans="1:9" x14ac:dyDescent="0.25">
      <c r="A374" s="3" t="s">
        <v>193</v>
      </c>
      <c r="B374" s="3">
        <v>2005</v>
      </c>
      <c r="C374" s="3" t="s">
        <v>116</v>
      </c>
      <c r="D374" s="4">
        <v>14828.81</v>
      </c>
      <c r="E374" s="4">
        <v>1477.999</v>
      </c>
      <c r="F374" s="4">
        <v>13.754567089334884</v>
      </c>
    </row>
    <row r="375" spans="1:9" x14ac:dyDescent="0.25">
      <c r="A375" s="3" t="s">
        <v>193</v>
      </c>
      <c r="B375" s="3">
        <v>2006</v>
      </c>
      <c r="C375" s="3" t="s">
        <v>116</v>
      </c>
      <c r="D375" s="4">
        <v>15379</v>
      </c>
      <c r="E375" s="4">
        <v>1502.001</v>
      </c>
      <c r="F375" s="4">
        <v>13.477868391963067</v>
      </c>
    </row>
    <row r="376" spans="1:9" x14ac:dyDescent="0.25">
      <c r="A376" s="3" t="s">
        <v>193</v>
      </c>
      <c r="B376" s="3">
        <v>2007</v>
      </c>
      <c r="C376" s="3" t="s">
        <v>116</v>
      </c>
      <c r="D376" s="4">
        <v>16586</v>
      </c>
      <c r="E376" s="4">
        <v>1572.999</v>
      </c>
      <c r="F376" s="4">
        <v>13.08777655854335</v>
      </c>
    </row>
    <row r="377" spans="1:9" x14ac:dyDescent="0.25">
      <c r="A377" s="3" t="s">
        <v>193</v>
      </c>
      <c r="B377" s="3">
        <v>2008</v>
      </c>
      <c r="C377" s="3" t="s">
        <v>116</v>
      </c>
      <c r="D377" s="4">
        <v>16979</v>
      </c>
      <c r="E377" s="4">
        <v>1627</v>
      </c>
      <c r="F377" s="4" t="e">
        <v>#DIV/0!</v>
      </c>
    </row>
    <row r="378" spans="1:9" x14ac:dyDescent="0.25">
      <c r="A378" s="3" t="s">
        <v>193</v>
      </c>
      <c r="B378" s="3">
        <v>2009</v>
      </c>
      <c r="C378" s="3" t="s">
        <v>116</v>
      </c>
      <c r="D378" s="4">
        <v>17237</v>
      </c>
      <c r="E378" s="4">
        <v>1603</v>
      </c>
      <c r="F378" s="4" t="e">
        <v>#DIV/0!</v>
      </c>
    </row>
    <row r="379" spans="1:9" x14ac:dyDescent="0.25">
      <c r="A379" s="3" t="s">
        <v>193</v>
      </c>
      <c r="B379" s="3">
        <v>2010</v>
      </c>
      <c r="C379" s="3" t="s">
        <v>116</v>
      </c>
      <c r="D379" s="4">
        <v>15274</v>
      </c>
      <c r="E379" s="4">
        <v>1515</v>
      </c>
      <c r="F379" s="4" t="e">
        <v>#DIV/0!</v>
      </c>
    </row>
    <row r="380" spans="1:9" x14ac:dyDescent="0.25">
      <c r="A380" s="3" t="s">
        <v>193</v>
      </c>
      <c r="B380" s="3">
        <v>2011</v>
      </c>
      <c r="C380" s="3" t="s">
        <v>116</v>
      </c>
      <c r="D380" s="4">
        <v>18277</v>
      </c>
      <c r="E380" s="4">
        <v>1501</v>
      </c>
      <c r="F380" s="4" t="e">
        <v>#DIV/0!</v>
      </c>
    </row>
    <row r="381" spans="1:9" x14ac:dyDescent="0.25">
      <c r="A381" s="3" t="s">
        <v>193</v>
      </c>
      <c r="B381" s="3">
        <v>2012</v>
      </c>
      <c r="C381" s="3" t="s">
        <v>116</v>
      </c>
      <c r="D381" s="4">
        <v>15013</v>
      </c>
      <c r="E381" s="4">
        <v>1527</v>
      </c>
      <c r="F381" s="4" t="e">
        <v>#DIV/0!</v>
      </c>
    </row>
    <row r="382" spans="1:9" x14ac:dyDescent="0.25">
      <c r="A382" s="3" t="s">
        <v>193</v>
      </c>
      <c r="B382" s="3">
        <v>2013</v>
      </c>
      <c r="C382" s="3" t="s">
        <v>116</v>
      </c>
      <c r="D382" s="4">
        <v>15227</v>
      </c>
      <c r="E382" s="4">
        <v>1525</v>
      </c>
      <c r="F382" s="4" t="e">
        <v>#DIV/0!</v>
      </c>
    </row>
    <row r="383" spans="1:9" x14ac:dyDescent="0.25">
      <c r="A383" s="3" t="s">
        <v>193</v>
      </c>
      <c r="B383" s="3">
        <v>2014</v>
      </c>
      <c r="C383" s="3" t="s">
        <v>116</v>
      </c>
      <c r="D383" s="4">
        <v>14918</v>
      </c>
      <c r="E383" s="4">
        <v>1520</v>
      </c>
      <c r="F383" s="4" t="e">
        <v>#DIV/0!</v>
      </c>
    </row>
    <row r="384" spans="1:9" x14ac:dyDescent="0.25">
      <c r="A384" s="3" t="s">
        <v>243</v>
      </c>
      <c r="B384" s="3">
        <v>2003</v>
      </c>
      <c r="C384" s="3" t="s">
        <v>116</v>
      </c>
      <c r="D384" s="4">
        <v>0</v>
      </c>
      <c r="E384" s="4">
        <v>0</v>
      </c>
      <c r="F384" s="4" t="e">
        <v>#DIV/0!</v>
      </c>
    </row>
    <row r="385" spans="1:6" x14ac:dyDescent="0.25">
      <c r="A385" s="3" t="s">
        <v>243</v>
      </c>
      <c r="B385" s="3">
        <v>2003</v>
      </c>
      <c r="C385" s="3" t="s">
        <v>112</v>
      </c>
      <c r="D385" s="4">
        <v>0</v>
      </c>
      <c r="E385" s="4">
        <v>0</v>
      </c>
      <c r="F385" s="4" t="e">
        <v>#DIV/0!</v>
      </c>
    </row>
    <row r="386" spans="1:6" x14ac:dyDescent="0.25">
      <c r="A386" s="3" t="s">
        <v>243</v>
      </c>
      <c r="B386" s="3">
        <v>2004</v>
      </c>
      <c r="C386" s="3" t="s">
        <v>116</v>
      </c>
      <c r="D386" s="4">
        <v>0</v>
      </c>
      <c r="E386" s="4">
        <v>0</v>
      </c>
      <c r="F386" s="4" t="e">
        <v>#DIV/0!</v>
      </c>
    </row>
    <row r="387" spans="1:6" x14ac:dyDescent="0.25">
      <c r="A387" s="3" t="s">
        <v>243</v>
      </c>
      <c r="B387" s="3">
        <v>2004</v>
      </c>
      <c r="C387" s="3" t="s">
        <v>112</v>
      </c>
      <c r="D387" s="4">
        <v>0</v>
      </c>
      <c r="E387" s="4">
        <v>0</v>
      </c>
      <c r="F387" s="4" t="e">
        <v>#DIV/0!</v>
      </c>
    </row>
    <row r="388" spans="1:6" x14ac:dyDescent="0.25">
      <c r="A388" s="3" t="s">
        <v>243</v>
      </c>
      <c r="B388" s="3">
        <v>2005</v>
      </c>
      <c r="C388" s="3" t="s">
        <v>116</v>
      </c>
      <c r="D388" s="4">
        <v>0</v>
      </c>
      <c r="E388" s="4">
        <v>0</v>
      </c>
      <c r="F388" s="4" t="e">
        <v>#DIV/0!</v>
      </c>
    </row>
    <row r="389" spans="1:6" x14ac:dyDescent="0.25">
      <c r="A389" s="3" t="s">
        <v>243</v>
      </c>
      <c r="B389" s="3">
        <v>2005</v>
      </c>
      <c r="C389" s="3" t="s">
        <v>112</v>
      </c>
      <c r="D389" s="4">
        <v>10</v>
      </c>
      <c r="E389" s="4">
        <v>1</v>
      </c>
      <c r="F389" s="4" t="e">
        <v>#DIV/0!</v>
      </c>
    </row>
    <row r="390" spans="1:6" x14ac:dyDescent="0.25">
      <c r="A390" s="3" t="s">
        <v>243</v>
      </c>
      <c r="B390" s="3">
        <v>2006</v>
      </c>
      <c r="C390" s="3" t="s">
        <v>116</v>
      </c>
      <c r="D390" s="4">
        <v>0</v>
      </c>
      <c r="E390" s="4">
        <v>0</v>
      </c>
      <c r="F390" s="4" t="e">
        <v>#DIV/0!</v>
      </c>
    </row>
    <row r="391" spans="1:6" x14ac:dyDescent="0.25">
      <c r="A391" s="3" t="s">
        <v>243</v>
      </c>
      <c r="B391" s="3">
        <v>2006</v>
      </c>
      <c r="C391" s="3" t="s">
        <v>112</v>
      </c>
      <c r="D391" s="4">
        <v>0</v>
      </c>
      <c r="E391" s="4">
        <v>0</v>
      </c>
      <c r="F391" s="4" t="e">
        <v>#DIV/0!</v>
      </c>
    </row>
    <row r="392" spans="1:6" x14ac:dyDescent="0.25">
      <c r="A392" s="3" t="s">
        <v>243</v>
      </c>
      <c r="B392" s="3">
        <v>2007</v>
      </c>
      <c r="C392" s="3" t="s">
        <v>116</v>
      </c>
      <c r="D392" s="4">
        <v>59334</v>
      </c>
      <c r="E392" s="4">
        <v>4371.9989999999998</v>
      </c>
      <c r="F392" s="4">
        <v>10.168467691374255</v>
      </c>
    </row>
    <row r="393" spans="1:6" x14ac:dyDescent="0.25">
      <c r="A393" s="3" t="s">
        <v>243</v>
      </c>
      <c r="B393" s="3">
        <v>2007</v>
      </c>
      <c r="C393" s="3" t="s">
        <v>112</v>
      </c>
      <c r="D393" s="4">
        <v>38826</v>
      </c>
      <c r="E393" s="4">
        <v>3928</v>
      </c>
      <c r="F393" s="4" t="e">
        <v>#DIV/0!</v>
      </c>
    </row>
    <row r="394" spans="1:6" x14ac:dyDescent="0.25">
      <c r="A394" s="3" t="s">
        <v>243</v>
      </c>
      <c r="B394" s="3">
        <v>2008</v>
      </c>
      <c r="C394" s="3" t="s">
        <v>116</v>
      </c>
      <c r="D394" s="4">
        <v>21660</v>
      </c>
      <c r="E394" s="4">
        <v>2105</v>
      </c>
      <c r="F394" s="4">
        <v>13.411357340720222</v>
      </c>
    </row>
    <row r="395" spans="1:6" x14ac:dyDescent="0.25">
      <c r="A395" s="3" t="s">
        <v>243</v>
      </c>
      <c r="B395" s="3">
        <v>2008</v>
      </c>
      <c r="C395" s="3" t="s">
        <v>112</v>
      </c>
      <c r="D395" s="4">
        <v>24130</v>
      </c>
      <c r="E395" s="4">
        <v>2449</v>
      </c>
      <c r="F395" s="4" t="e">
        <v>#DIV/0!</v>
      </c>
    </row>
    <row r="396" spans="1:6" x14ac:dyDescent="0.25">
      <c r="A396" s="3" t="s">
        <v>243</v>
      </c>
      <c r="B396" s="3">
        <v>2009</v>
      </c>
      <c r="C396" s="3" t="s">
        <v>116</v>
      </c>
      <c r="D396" s="4">
        <v>25039</v>
      </c>
      <c r="E396" s="4">
        <v>4463.8999999999996</v>
      </c>
      <c r="F396" s="4">
        <v>24.602348336594911</v>
      </c>
    </row>
    <row r="397" spans="1:6" x14ac:dyDescent="0.25">
      <c r="A397" s="3" t="s">
        <v>243</v>
      </c>
      <c r="B397" s="3">
        <v>2009</v>
      </c>
      <c r="C397" s="3" t="s">
        <v>112</v>
      </c>
      <c r="D397" s="4">
        <v>206140</v>
      </c>
      <c r="E397" s="4">
        <v>21121</v>
      </c>
      <c r="F397" s="4" t="e">
        <v>#DIV/0!</v>
      </c>
    </row>
    <row r="398" spans="1:6" x14ac:dyDescent="0.25">
      <c r="A398" s="3" t="s">
        <v>243</v>
      </c>
      <c r="B398" s="3">
        <v>2010</v>
      </c>
      <c r="C398" s="3" t="s">
        <v>116</v>
      </c>
      <c r="D398" s="4">
        <v>37461</v>
      </c>
      <c r="E398" s="4">
        <v>4480.5600000000004</v>
      </c>
      <c r="F398" s="4">
        <v>16.505626651717787</v>
      </c>
    </row>
    <row r="399" spans="1:6" x14ac:dyDescent="0.25">
      <c r="A399" s="3" t="s">
        <v>243</v>
      </c>
      <c r="B399" s="3">
        <v>2012</v>
      </c>
      <c r="C399" s="3" t="s">
        <v>116</v>
      </c>
      <c r="D399" s="4">
        <v>26352</v>
      </c>
      <c r="E399" s="4">
        <v>2676</v>
      </c>
      <c r="F399" s="4">
        <v>14.013661202185792</v>
      </c>
    </row>
    <row r="400" spans="1:6" x14ac:dyDescent="0.25">
      <c r="A400" s="3" t="s">
        <v>243</v>
      </c>
      <c r="B400" s="3">
        <v>2012</v>
      </c>
      <c r="C400" s="3" t="s">
        <v>112</v>
      </c>
      <c r="D400" s="4">
        <v>233239</v>
      </c>
      <c r="E400" s="4">
        <v>24510</v>
      </c>
      <c r="F400" s="4" t="e">
        <v>#DIV/0!</v>
      </c>
    </row>
    <row r="401" spans="1:6" x14ac:dyDescent="0.25">
      <c r="A401" s="3" t="s">
        <v>243</v>
      </c>
      <c r="B401" s="3">
        <v>2013</v>
      </c>
      <c r="C401" s="3" t="s">
        <v>116</v>
      </c>
      <c r="D401" s="4">
        <v>26250</v>
      </c>
      <c r="E401" s="4">
        <v>2103.08</v>
      </c>
      <c r="F401" s="4">
        <v>11.056192000000001</v>
      </c>
    </row>
    <row r="402" spans="1:6" x14ac:dyDescent="0.25">
      <c r="A402" s="3" t="s">
        <v>243</v>
      </c>
      <c r="B402" s="3">
        <v>2013</v>
      </c>
      <c r="C402" s="3" t="s">
        <v>112</v>
      </c>
      <c r="D402" s="4">
        <v>23208</v>
      </c>
      <c r="E402" s="4">
        <v>2432.4299999999998</v>
      </c>
      <c r="F402" s="4" t="e">
        <v>#DIV/0!</v>
      </c>
    </row>
    <row r="403" spans="1:6" x14ac:dyDescent="0.25">
      <c r="A403" s="3" t="s">
        <v>243</v>
      </c>
      <c r="B403" s="3">
        <v>2014</v>
      </c>
      <c r="C403" s="3" t="s">
        <v>116</v>
      </c>
      <c r="D403" s="4">
        <v>862</v>
      </c>
      <c r="E403" s="4">
        <v>73.5</v>
      </c>
      <c r="F403" s="4">
        <v>11.766821345707656</v>
      </c>
    </row>
    <row r="404" spans="1:6" x14ac:dyDescent="0.25">
      <c r="A404" s="3" t="s">
        <v>243</v>
      </c>
      <c r="B404" s="3">
        <v>2014</v>
      </c>
      <c r="C404" s="3" t="s">
        <v>112</v>
      </c>
      <c r="D404" s="4">
        <v>35671</v>
      </c>
      <c r="E404" s="4">
        <v>3748</v>
      </c>
      <c r="F404" s="4" t="e">
        <v>#DIV/0!</v>
      </c>
    </row>
    <row r="405" spans="1:6" x14ac:dyDescent="0.25">
      <c r="A405" s="3" t="s">
        <v>313</v>
      </c>
      <c r="B405" s="3">
        <v>2009</v>
      </c>
      <c r="C405" s="3" t="s">
        <v>116</v>
      </c>
      <c r="D405" s="4">
        <v>13325</v>
      </c>
      <c r="E405" s="4">
        <v>1228</v>
      </c>
      <c r="F405" s="4">
        <v>12.717748592870546</v>
      </c>
    </row>
    <row r="406" spans="1:6" x14ac:dyDescent="0.25">
      <c r="A406" s="3" t="s">
        <v>313</v>
      </c>
      <c r="B406" s="3">
        <v>2010</v>
      </c>
      <c r="C406" s="3" t="s">
        <v>116</v>
      </c>
      <c r="D406" s="4">
        <v>10300</v>
      </c>
      <c r="E406" s="4">
        <v>1202</v>
      </c>
      <c r="F406" s="4">
        <v>16.104466019417476</v>
      </c>
    </row>
    <row r="407" spans="1:6" x14ac:dyDescent="0.25">
      <c r="A407" s="3" t="s">
        <v>313</v>
      </c>
      <c r="B407" s="3">
        <v>2011</v>
      </c>
      <c r="C407" s="3" t="s">
        <v>116</v>
      </c>
      <c r="D407" s="4">
        <v>14439</v>
      </c>
      <c r="E407" s="4">
        <v>1212</v>
      </c>
      <c r="F407" s="4">
        <v>11.583627675046749</v>
      </c>
    </row>
    <row r="408" spans="1:6" x14ac:dyDescent="0.25">
      <c r="A408" s="3" t="s">
        <v>313</v>
      </c>
      <c r="B408" s="3">
        <v>2012</v>
      </c>
      <c r="C408" s="3" t="s">
        <v>116</v>
      </c>
      <c r="D408" s="4">
        <v>12465</v>
      </c>
      <c r="E408" s="4">
        <v>1228</v>
      </c>
      <c r="F408" s="4">
        <v>13.595186522262336</v>
      </c>
    </row>
    <row r="409" spans="1:6" x14ac:dyDescent="0.25">
      <c r="A409" s="3" t="s">
        <v>313</v>
      </c>
      <c r="B409" s="3">
        <v>2013</v>
      </c>
      <c r="C409" s="3" t="s">
        <v>116</v>
      </c>
      <c r="D409" s="4">
        <v>12611</v>
      </c>
      <c r="E409" s="4">
        <v>1268</v>
      </c>
      <c r="F409" s="4">
        <v>13.875505511061773</v>
      </c>
    </row>
    <row r="410" spans="1:6" x14ac:dyDescent="0.25">
      <c r="A410" s="3" t="s">
        <v>313</v>
      </c>
      <c r="B410" s="3">
        <v>2014</v>
      </c>
      <c r="C410" s="3" t="s">
        <v>116</v>
      </c>
      <c r="D410" s="4">
        <v>12279</v>
      </c>
      <c r="E410" s="4">
        <v>1193</v>
      </c>
      <c r="F410" s="4">
        <v>13.407769362325924</v>
      </c>
    </row>
    <row r="411" spans="1:6" x14ac:dyDescent="0.25">
      <c r="A411" s="3" t="s">
        <v>233</v>
      </c>
      <c r="B411" s="3">
        <v>2003</v>
      </c>
      <c r="C411" s="3" t="s">
        <v>116</v>
      </c>
      <c r="D411" s="4">
        <v>4016</v>
      </c>
      <c r="E411" s="4">
        <v>286.03899999999999</v>
      </c>
      <c r="F411" s="4">
        <v>6.5375141368985741</v>
      </c>
    </row>
    <row r="412" spans="1:6" x14ac:dyDescent="0.25">
      <c r="A412" s="3" t="s">
        <v>233</v>
      </c>
      <c r="B412" s="3">
        <v>2004</v>
      </c>
      <c r="C412" s="3" t="s">
        <v>116</v>
      </c>
      <c r="D412" s="4">
        <v>852</v>
      </c>
      <c r="E412" s="4">
        <v>18.999000000000002</v>
      </c>
      <c r="F412" s="4" t="e">
        <v>#DIV/0!</v>
      </c>
    </row>
    <row r="413" spans="1:6" x14ac:dyDescent="0.25">
      <c r="A413" s="3" t="s">
        <v>233</v>
      </c>
      <c r="B413" s="3">
        <v>2005</v>
      </c>
      <c r="C413" s="3" t="s">
        <v>116</v>
      </c>
      <c r="D413" s="4">
        <v>2743.39</v>
      </c>
      <c r="E413" s="4">
        <v>212</v>
      </c>
      <c r="F413" s="4">
        <v>10.664178261202382</v>
      </c>
    </row>
    <row r="414" spans="1:6" x14ac:dyDescent="0.25">
      <c r="A414" s="3" t="s">
        <v>233</v>
      </c>
      <c r="B414" s="3">
        <v>2006</v>
      </c>
      <c r="C414" s="3" t="s">
        <v>116</v>
      </c>
      <c r="D414" s="4">
        <v>3522</v>
      </c>
      <c r="E414" s="4">
        <v>286.99900000000002</v>
      </c>
      <c r="F414" s="4">
        <v>11.24527597955707</v>
      </c>
    </row>
    <row r="415" spans="1:6" x14ac:dyDescent="0.25">
      <c r="A415" s="3" t="s">
        <v>233</v>
      </c>
      <c r="B415" s="3">
        <v>2007</v>
      </c>
      <c r="C415" s="3" t="s">
        <v>116</v>
      </c>
      <c r="D415" s="4">
        <v>906</v>
      </c>
      <c r="E415" s="4">
        <v>50.999000000000002</v>
      </c>
      <c r="F415" s="4">
        <v>7.7680596026490072</v>
      </c>
    </row>
    <row r="416" spans="1:6" x14ac:dyDescent="0.25">
      <c r="A416" s="3" t="s">
        <v>233</v>
      </c>
      <c r="B416" s="3">
        <v>2008</v>
      </c>
      <c r="C416" s="3" t="s">
        <v>116</v>
      </c>
      <c r="D416" s="4">
        <v>1888</v>
      </c>
      <c r="E416" s="4">
        <v>133</v>
      </c>
      <c r="F416" s="4">
        <v>9.7213983050847457</v>
      </c>
    </row>
    <row r="417" spans="1:6" x14ac:dyDescent="0.25">
      <c r="A417" s="3" t="s">
        <v>233</v>
      </c>
      <c r="B417" s="3">
        <v>2009</v>
      </c>
      <c r="C417" s="3" t="s">
        <v>116</v>
      </c>
      <c r="D417" s="4">
        <v>798</v>
      </c>
      <c r="E417" s="4">
        <v>39</v>
      </c>
      <c r="F417" s="4">
        <v>6.7443609022556394</v>
      </c>
    </row>
    <row r="418" spans="1:6" x14ac:dyDescent="0.25">
      <c r="A418" s="3" t="s">
        <v>233</v>
      </c>
      <c r="B418" s="3">
        <v>2010</v>
      </c>
      <c r="C418" s="3" t="s">
        <v>116</v>
      </c>
      <c r="D418" s="4">
        <v>790</v>
      </c>
      <c r="E418" s="4">
        <v>37</v>
      </c>
      <c r="F418" s="4">
        <v>6.463291139240507</v>
      </c>
    </row>
    <row r="419" spans="1:6" x14ac:dyDescent="0.25">
      <c r="A419" s="3" t="s">
        <v>233</v>
      </c>
      <c r="B419" s="3">
        <v>2011</v>
      </c>
      <c r="C419" s="3" t="s">
        <v>116</v>
      </c>
      <c r="D419" s="4">
        <v>1031</v>
      </c>
      <c r="E419" s="4">
        <v>65</v>
      </c>
      <c r="F419" s="4">
        <v>8.7002909796314256</v>
      </c>
    </row>
    <row r="420" spans="1:6" x14ac:dyDescent="0.25">
      <c r="A420" s="3" t="s">
        <v>233</v>
      </c>
      <c r="B420" s="3">
        <v>2012</v>
      </c>
      <c r="C420" s="3" t="s">
        <v>116</v>
      </c>
      <c r="D420" s="4">
        <v>12</v>
      </c>
      <c r="E420" s="4">
        <v>-34</v>
      </c>
      <c r="F420" s="4">
        <v>-391.00000000000006</v>
      </c>
    </row>
    <row r="421" spans="1:6" x14ac:dyDescent="0.25">
      <c r="A421" s="3" t="s">
        <v>233</v>
      </c>
      <c r="B421" s="3">
        <v>2013</v>
      </c>
      <c r="C421" s="3" t="s">
        <v>116</v>
      </c>
      <c r="D421" s="4">
        <v>213</v>
      </c>
      <c r="E421" s="4">
        <v>-12</v>
      </c>
      <c r="F421" s="4">
        <v>-7.7746478873239449</v>
      </c>
    </row>
    <row r="422" spans="1:6" x14ac:dyDescent="0.25">
      <c r="A422" s="3" t="s">
        <v>233</v>
      </c>
      <c r="B422" s="3">
        <v>2014</v>
      </c>
      <c r="C422" s="3" t="s">
        <v>116</v>
      </c>
      <c r="D422" s="4">
        <v>0</v>
      </c>
      <c r="E422" s="4">
        <v>-15</v>
      </c>
      <c r="F422" s="4" t="e">
        <v>#DIV/0!</v>
      </c>
    </row>
    <row r="423" spans="1:6" x14ac:dyDescent="0.25">
      <c r="A423" s="3" t="s">
        <v>167</v>
      </c>
      <c r="B423" s="3">
        <v>2003</v>
      </c>
      <c r="C423" s="3" t="s">
        <v>116</v>
      </c>
      <c r="D423" s="4">
        <v>46814</v>
      </c>
      <c r="E423" s="4">
        <v>3075.998</v>
      </c>
      <c r="F423" s="4">
        <v>-136.04482801455356</v>
      </c>
    </row>
    <row r="424" spans="1:6" x14ac:dyDescent="0.25">
      <c r="A424" s="3" t="s">
        <v>167</v>
      </c>
      <c r="B424" s="3">
        <v>2003</v>
      </c>
      <c r="C424" s="3" t="s">
        <v>112</v>
      </c>
      <c r="D424" s="4">
        <v>1299419.06</v>
      </c>
      <c r="E424" s="4">
        <v>126884</v>
      </c>
      <c r="F424" s="4" t="e">
        <v>#DIV/0!</v>
      </c>
    </row>
    <row r="425" spans="1:6" x14ac:dyDescent="0.25">
      <c r="A425" s="3" t="s">
        <v>167</v>
      </c>
      <c r="B425" s="3">
        <v>2004</v>
      </c>
      <c r="C425" s="3" t="s">
        <v>116</v>
      </c>
      <c r="D425" s="4">
        <v>36281</v>
      </c>
      <c r="E425" s="4">
        <v>2217</v>
      </c>
      <c r="F425" s="4">
        <v>10.883589196109861</v>
      </c>
    </row>
    <row r="426" spans="1:6" x14ac:dyDescent="0.25">
      <c r="A426" s="3" t="s">
        <v>167</v>
      </c>
      <c r="B426" s="3">
        <v>2004</v>
      </c>
      <c r="C426" s="3" t="s">
        <v>112</v>
      </c>
      <c r="D426" s="4">
        <v>1345273.09</v>
      </c>
      <c r="E426" s="4">
        <v>134232</v>
      </c>
      <c r="F426" s="4" t="e">
        <v>#DIV/0!</v>
      </c>
    </row>
    <row r="427" spans="1:6" x14ac:dyDescent="0.25">
      <c r="A427" s="3" t="s">
        <v>167</v>
      </c>
      <c r="B427" s="3">
        <v>2005</v>
      </c>
      <c r="C427" s="3" t="s">
        <v>116</v>
      </c>
      <c r="D427" s="4">
        <v>154377.85</v>
      </c>
      <c r="E427" s="4">
        <v>14548.996999999999</v>
      </c>
      <c r="F427" s="4">
        <v>-53.781696425345196</v>
      </c>
    </row>
    <row r="428" spans="1:6" x14ac:dyDescent="0.25">
      <c r="A428" s="3" t="s">
        <v>167</v>
      </c>
      <c r="B428" s="3">
        <v>2005</v>
      </c>
      <c r="C428" s="3" t="s">
        <v>112</v>
      </c>
      <c r="D428" s="4">
        <v>1214508.53</v>
      </c>
      <c r="E428" s="4">
        <v>121463.001</v>
      </c>
      <c r="F428" s="4" t="e">
        <v>#DIV/0!</v>
      </c>
    </row>
    <row r="429" spans="1:6" x14ac:dyDescent="0.25">
      <c r="A429" s="3" t="s">
        <v>167</v>
      </c>
      <c r="B429" s="3">
        <v>2006</v>
      </c>
      <c r="C429" s="3" t="s">
        <v>116</v>
      </c>
      <c r="D429" s="4">
        <v>411344</v>
      </c>
      <c r="E429" s="4">
        <v>41023</v>
      </c>
      <c r="F429" s="4" t="e">
        <v>#DIV/0!</v>
      </c>
    </row>
    <row r="430" spans="1:6" x14ac:dyDescent="0.25">
      <c r="A430" s="3" t="s">
        <v>167</v>
      </c>
      <c r="B430" s="3">
        <v>2006</v>
      </c>
      <c r="C430" s="3" t="s">
        <v>112</v>
      </c>
      <c r="D430" s="4">
        <v>95700</v>
      </c>
      <c r="E430" s="4">
        <v>9648</v>
      </c>
      <c r="F430" s="4" t="e">
        <v>#DIV/0!</v>
      </c>
    </row>
    <row r="431" spans="1:6" x14ac:dyDescent="0.25">
      <c r="A431" s="3" t="s">
        <v>167</v>
      </c>
      <c r="B431" s="3">
        <v>2007</v>
      </c>
      <c r="C431" s="3" t="s">
        <v>116</v>
      </c>
      <c r="D431" s="4">
        <v>557436</v>
      </c>
      <c r="E431" s="4">
        <v>54411</v>
      </c>
      <c r="F431" s="4">
        <v>-8.5078222296753367E-2</v>
      </c>
    </row>
    <row r="432" spans="1:6" x14ac:dyDescent="0.25">
      <c r="A432" s="3" t="s">
        <v>167</v>
      </c>
      <c r="B432" s="3">
        <v>2007</v>
      </c>
      <c r="C432" s="3" t="s">
        <v>112</v>
      </c>
      <c r="D432" s="4">
        <v>908489</v>
      </c>
      <c r="E432" s="4">
        <v>91915.001000000004</v>
      </c>
      <c r="F432" s="4" t="e">
        <v>#DIV/0!</v>
      </c>
    </row>
    <row r="433" spans="1:6" x14ac:dyDescent="0.25">
      <c r="A433" s="3" t="s">
        <v>167</v>
      </c>
      <c r="B433" s="3">
        <v>2008</v>
      </c>
      <c r="C433" s="3" t="s">
        <v>116</v>
      </c>
      <c r="D433" s="4">
        <v>215818</v>
      </c>
      <c r="E433" s="4">
        <v>21035</v>
      </c>
      <c r="F433" s="4" t="e">
        <v>#DIV/0!</v>
      </c>
    </row>
    <row r="434" spans="1:6" x14ac:dyDescent="0.25">
      <c r="A434" s="3" t="s">
        <v>167</v>
      </c>
      <c r="B434" s="3">
        <v>2008</v>
      </c>
      <c r="C434" s="3" t="s">
        <v>112</v>
      </c>
      <c r="D434" s="4">
        <v>1191141</v>
      </c>
      <c r="E434" s="4">
        <v>120879</v>
      </c>
      <c r="F434" s="4" t="e">
        <v>#DIV/0!</v>
      </c>
    </row>
    <row r="435" spans="1:6" x14ac:dyDescent="0.25">
      <c r="A435" s="3" t="s">
        <v>167</v>
      </c>
      <c r="B435" s="3">
        <v>2009</v>
      </c>
      <c r="C435" s="3" t="s">
        <v>116</v>
      </c>
      <c r="D435" s="4">
        <v>208829</v>
      </c>
      <c r="E435" s="4">
        <v>20930</v>
      </c>
      <c r="F435" s="4" t="e">
        <v>#DIV/0!</v>
      </c>
    </row>
    <row r="436" spans="1:6" x14ac:dyDescent="0.25">
      <c r="A436" s="3" t="s">
        <v>167</v>
      </c>
      <c r="B436" s="3">
        <v>2009</v>
      </c>
      <c r="C436" s="3" t="s">
        <v>112</v>
      </c>
      <c r="D436" s="4">
        <v>961858</v>
      </c>
      <c r="E436" s="4">
        <v>98551</v>
      </c>
      <c r="F436" s="4" t="e">
        <v>#DIV/0!</v>
      </c>
    </row>
    <row r="437" spans="1:6" x14ac:dyDescent="0.25">
      <c r="A437" s="3" t="s">
        <v>167</v>
      </c>
      <c r="B437" s="3">
        <v>2009</v>
      </c>
      <c r="C437" s="3" t="s">
        <v>286</v>
      </c>
      <c r="D437" s="4">
        <v>59906</v>
      </c>
      <c r="E437" s="4">
        <v>6138</v>
      </c>
      <c r="F437" s="4" t="e">
        <v>#DIV/0!</v>
      </c>
    </row>
    <row r="438" spans="1:6" x14ac:dyDescent="0.25">
      <c r="A438" s="3" t="s">
        <v>167</v>
      </c>
      <c r="B438" s="3">
        <v>2010</v>
      </c>
      <c r="C438" s="3" t="s">
        <v>116</v>
      </c>
      <c r="D438" s="4">
        <v>104283</v>
      </c>
      <c r="E438" s="4">
        <v>9766</v>
      </c>
      <c r="F438" s="4">
        <v>4.5728420195439741</v>
      </c>
    </row>
    <row r="439" spans="1:6" x14ac:dyDescent="0.25">
      <c r="A439" s="3" t="s">
        <v>167</v>
      </c>
      <c r="B439" s="3">
        <v>2010</v>
      </c>
      <c r="C439" s="3" t="s">
        <v>112</v>
      </c>
      <c r="D439" s="4">
        <v>1209392</v>
      </c>
      <c r="E439" s="4">
        <v>123964</v>
      </c>
      <c r="F439" s="4" t="e">
        <v>#DIV/0!</v>
      </c>
    </row>
    <row r="440" spans="1:6" x14ac:dyDescent="0.25">
      <c r="A440" s="3" t="s">
        <v>167</v>
      </c>
      <c r="B440" s="3">
        <v>2010</v>
      </c>
      <c r="C440" s="3" t="s">
        <v>286</v>
      </c>
      <c r="D440" s="4">
        <v>122984</v>
      </c>
      <c r="E440" s="4">
        <v>12606</v>
      </c>
      <c r="F440" s="4" t="e">
        <v>#DIV/0!</v>
      </c>
    </row>
    <row r="441" spans="1:6" x14ac:dyDescent="0.25">
      <c r="A441" s="3" t="s">
        <v>167</v>
      </c>
      <c r="B441" s="3">
        <v>2011</v>
      </c>
      <c r="C441" s="3" t="s">
        <v>116</v>
      </c>
      <c r="D441" s="4">
        <v>228351</v>
      </c>
      <c r="E441" s="4">
        <v>21851.58</v>
      </c>
      <c r="F441" s="4">
        <v>11.638516690521508</v>
      </c>
    </row>
    <row r="442" spans="1:6" x14ac:dyDescent="0.25">
      <c r="A442" s="3" t="s">
        <v>167</v>
      </c>
      <c r="B442" s="3">
        <v>2011</v>
      </c>
      <c r="C442" s="3" t="s">
        <v>112</v>
      </c>
      <c r="D442" s="4">
        <v>1109430</v>
      </c>
      <c r="E442" s="4">
        <v>114186</v>
      </c>
      <c r="F442" s="4" t="e">
        <v>#DIV/0!</v>
      </c>
    </row>
    <row r="443" spans="1:6" x14ac:dyDescent="0.25">
      <c r="A443" s="3" t="s">
        <v>167</v>
      </c>
      <c r="B443" s="3">
        <v>2011</v>
      </c>
      <c r="C443" s="3" t="s">
        <v>286</v>
      </c>
      <c r="D443" s="4">
        <v>120916</v>
      </c>
      <c r="E443" s="4">
        <v>12445</v>
      </c>
      <c r="F443" s="4" t="e">
        <v>#DIV/0!</v>
      </c>
    </row>
    <row r="444" spans="1:6" x14ac:dyDescent="0.25">
      <c r="A444" s="3" t="s">
        <v>167</v>
      </c>
      <c r="B444" s="3">
        <v>2012</v>
      </c>
      <c r="C444" s="3" t="s">
        <v>116</v>
      </c>
      <c r="D444" s="4">
        <v>64557</v>
      </c>
      <c r="E444" s="4">
        <v>5627</v>
      </c>
      <c r="F444" s="4">
        <v>5.3354286886204827</v>
      </c>
    </row>
    <row r="445" spans="1:6" x14ac:dyDescent="0.25">
      <c r="A445" s="3" t="s">
        <v>167</v>
      </c>
      <c r="B445" s="3">
        <v>2012</v>
      </c>
      <c r="C445" s="3" t="s">
        <v>112</v>
      </c>
      <c r="D445" s="4">
        <v>1247748</v>
      </c>
      <c r="E445" s="4">
        <v>131121</v>
      </c>
      <c r="F445" s="4" t="e">
        <v>#DIV/0!</v>
      </c>
    </row>
    <row r="446" spans="1:6" x14ac:dyDescent="0.25">
      <c r="A446" s="3" t="s">
        <v>167</v>
      </c>
      <c r="B446" s="3">
        <v>2012</v>
      </c>
      <c r="C446" s="3" t="s">
        <v>286</v>
      </c>
      <c r="D446" s="4">
        <v>155235</v>
      </c>
      <c r="E446" s="4">
        <v>16313</v>
      </c>
      <c r="F446" s="4" t="e">
        <v>#DIV/0!</v>
      </c>
    </row>
    <row r="447" spans="1:6" x14ac:dyDescent="0.25">
      <c r="A447" s="3" t="s">
        <v>167</v>
      </c>
      <c r="B447" s="3">
        <v>2013</v>
      </c>
      <c r="C447" s="3" t="s">
        <v>116</v>
      </c>
      <c r="D447" s="4">
        <v>65722</v>
      </c>
      <c r="E447" s="4">
        <v>5808</v>
      </c>
      <c r="F447" s="4">
        <v>4.5490890515920315</v>
      </c>
    </row>
    <row r="448" spans="1:6" x14ac:dyDescent="0.25">
      <c r="A448" s="3" t="s">
        <v>167</v>
      </c>
      <c r="B448" s="3">
        <v>2013</v>
      </c>
      <c r="C448" s="3" t="s">
        <v>112</v>
      </c>
      <c r="D448" s="4">
        <v>1136736</v>
      </c>
      <c r="E448" s="4">
        <v>119142</v>
      </c>
      <c r="F448" s="4" t="e">
        <v>#DIV/0!</v>
      </c>
    </row>
    <row r="449" spans="1:6" x14ac:dyDescent="0.25">
      <c r="A449" s="3" t="s">
        <v>167</v>
      </c>
      <c r="B449" s="3">
        <v>2013</v>
      </c>
      <c r="C449" s="3" t="s">
        <v>286</v>
      </c>
      <c r="D449" s="4">
        <v>254736</v>
      </c>
      <c r="E449" s="4">
        <v>26699</v>
      </c>
      <c r="F449" s="4" t="e">
        <v>#DIV/0!</v>
      </c>
    </row>
    <row r="450" spans="1:6" x14ac:dyDescent="0.25">
      <c r="A450" s="3" t="s">
        <v>167</v>
      </c>
      <c r="B450" s="3">
        <v>2014</v>
      </c>
      <c r="C450" s="3" t="s">
        <v>116</v>
      </c>
      <c r="D450" s="4">
        <v>3866</v>
      </c>
      <c r="E450" s="4">
        <v>0</v>
      </c>
      <c r="F450" s="4" t="e">
        <v>#DIV/0!</v>
      </c>
    </row>
    <row r="451" spans="1:6" x14ac:dyDescent="0.25">
      <c r="A451" s="3" t="s">
        <v>167</v>
      </c>
      <c r="B451" s="3">
        <v>2014</v>
      </c>
      <c r="C451" s="3" t="s">
        <v>112</v>
      </c>
      <c r="D451" s="4">
        <v>1275574</v>
      </c>
      <c r="E451" s="4">
        <v>134031</v>
      </c>
      <c r="F451" s="4" t="e">
        <v>#DIV/0!</v>
      </c>
    </row>
    <row r="452" spans="1:6" x14ac:dyDescent="0.25">
      <c r="A452" s="3" t="s">
        <v>167</v>
      </c>
      <c r="B452" s="3">
        <v>2014</v>
      </c>
      <c r="C452" s="3" t="s">
        <v>286</v>
      </c>
      <c r="D452" s="4">
        <v>221966</v>
      </c>
      <c r="E452" s="4">
        <v>23323</v>
      </c>
      <c r="F452" s="4" t="e">
        <v>#DIV/0!</v>
      </c>
    </row>
    <row r="453" spans="1:6" x14ac:dyDescent="0.25">
      <c r="A453" s="3" t="s">
        <v>312</v>
      </c>
      <c r="B453" s="3">
        <v>2009</v>
      </c>
      <c r="C453" s="3" t="s">
        <v>116</v>
      </c>
      <c r="D453" s="4">
        <v>19662</v>
      </c>
      <c r="E453" s="4">
        <v>1959</v>
      </c>
      <c r="F453" s="4">
        <v>13.749465974977115</v>
      </c>
    </row>
    <row r="454" spans="1:6" x14ac:dyDescent="0.25">
      <c r="A454" s="3" t="s">
        <v>312</v>
      </c>
      <c r="B454" s="3">
        <v>2010</v>
      </c>
      <c r="C454" s="3" t="s">
        <v>116</v>
      </c>
      <c r="D454" s="4">
        <v>15247</v>
      </c>
      <c r="E454" s="4">
        <v>1944</v>
      </c>
      <c r="F454" s="4">
        <v>17.595067882206337</v>
      </c>
    </row>
    <row r="455" spans="1:6" x14ac:dyDescent="0.25">
      <c r="A455" s="3" t="s">
        <v>312</v>
      </c>
      <c r="B455" s="3">
        <v>2011</v>
      </c>
      <c r="C455" s="3" t="s">
        <v>116</v>
      </c>
      <c r="D455" s="4">
        <v>19714</v>
      </c>
      <c r="E455" s="4">
        <v>1966</v>
      </c>
      <c r="F455" s="4">
        <v>13.762199452165975</v>
      </c>
    </row>
    <row r="456" spans="1:6" x14ac:dyDescent="0.25">
      <c r="A456" s="3" t="s">
        <v>312</v>
      </c>
      <c r="B456" s="3">
        <v>2012</v>
      </c>
      <c r="C456" s="3" t="s">
        <v>116</v>
      </c>
      <c r="D456" s="4">
        <v>21128</v>
      </c>
      <c r="E456" s="4">
        <v>2034</v>
      </c>
      <c r="F456" s="4">
        <v>13.285308595229081</v>
      </c>
    </row>
    <row r="457" spans="1:6" x14ac:dyDescent="0.25">
      <c r="A457" s="3" t="s">
        <v>312</v>
      </c>
      <c r="B457" s="3">
        <v>2013</v>
      </c>
      <c r="C457" s="3" t="s">
        <v>116</v>
      </c>
      <c r="D457" s="4">
        <v>21475</v>
      </c>
      <c r="E457" s="4">
        <v>1966</v>
      </c>
      <c r="F457" s="4">
        <v>12.633667054714785</v>
      </c>
    </row>
    <row r="458" spans="1:6" x14ac:dyDescent="0.25">
      <c r="A458" s="3" t="s">
        <v>312</v>
      </c>
      <c r="B458" s="3">
        <v>2014</v>
      </c>
      <c r="C458" s="3" t="s">
        <v>116</v>
      </c>
      <c r="D458" s="4">
        <v>18923</v>
      </c>
      <c r="E458" s="4">
        <v>1920</v>
      </c>
      <c r="F458" s="4">
        <v>14.002008138244467</v>
      </c>
    </row>
    <row r="459" spans="1:6" x14ac:dyDescent="0.25">
      <c r="A459" s="3" t="s">
        <v>185</v>
      </c>
      <c r="B459" s="3">
        <v>2003</v>
      </c>
      <c r="C459" s="3" t="s">
        <v>116</v>
      </c>
      <c r="D459" s="4">
        <v>211179</v>
      </c>
      <c r="E459" s="4">
        <v>21729</v>
      </c>
      <c r="F459" s="4">
        <v>14.199338002358189</v>
      </c>
    </row>
    <row r="460" spans="1:6" x14ac:dyDescent="0.25">
      <c r="A460" s="3" t="s">
        <v>185</v>
      </c>
      <c r="B460" s="3">
        <v>2004</v>
      </c>
      <c r="C460" s="3" t="s">
        <v>116</v>
      </c>
      <c r="D460" s="4">
        <v>207904</v>
      </c>
      <c r="E460" s="4">
        <v>21322</v>
      </c>
      <c r="F460" s="4">
        <v>14.152859011851625</v>
      </c>
    </row>
    <row r="461" spans="1:6" x14ac:dyDescent="0.25">
      <c r="A461" s="3" t="s">
        <v>185</v>
      </c>
      <c r="B461" s="3">
        <v>2005</v>
      </c>
      <c r="C461" s="3" t="s">
        <v>116</v>
      </c>
      <c r="D461" s="4">
        <v>216087.51</v>
      </c>
      <c r="E461" s="4">
        <v>22022.001</v>
      </c>
      <c r="F461" s="4">
        <v>14.06391391154445</v>
      </c>
    </row>
    <row r="462" spans="1:6" x14ac:dyDescent="0.25">
      <c r="A462" s="3" t="s">
        <v>185</v>
      </c>
      <c r="B462" s="3">
        <v>2005</v>
      </c>
      <c r="C462" s="3" t="s">
        <v>286</v>
      </c>
      <c r="D462" s="4">
        <v>5889.4</v>
      </c>
      <c r="E462" s="4">
        <v>589</v>
      </c>
      <c r="F462" s="4" t="e">
        <v>#DIV/0!</v>
      </c>
    </row>
    <row r="463" spans="1:6" x14ac:dyDescent="0.25">
      <c r="A463" s="3" t="s">
        <v>185</v>
      </c>
      <c r="B463" s="3">
        <v>2006</v>
      </c>
      <c r="C463" s="3" t="s">
        <v>116</v>
      </c>
      <c r="D463" s="4">
        <v>208674</v>
      </c>
      <c r="E463" s="4">
        <v>22104</v>
      </c>
      <c r="F463" s="4">
        <v>14.61778659535927</v>
      </c>
    </row>
    <row r="464" spans="1:6" x14ac:dyDescent="0.25">
      <c r="A464" s="3" t="s">
        <v>185</v>
      </c>
      <c r="B464" s="3">
        <v>2006</v>
      </c>
      <c r="C464" s="3" t="s">
        <v>286</v>
      </c>
      <c r="D464" s="4">
        <v>7817</v>
      </c>
      <c r="E464" s="4">
        <v>788.00100000000009</v>
      </c>
      <c r="F464" s="4" t="e">
        <v>#DIV/0!</v>
      </c>
    </row>
    <row r="465" spans="1:6" x14ac:dyDescent="0.25">
      <c r="A465" s="3" t="s">
        <v>185</v>
      </c>
      <c r="B465" s="3">
        <v>2007</v>
      </c>
      <c r="C465" s="3" t="s">
        <v>116</v>
      </c>
      <c r="D465" s="4">
        <v>197764</v>
      </c>
      <c r="E465" s="4">
        <v>21473.001</v>
      </c>
      <c r="F465" s="4">
        <v>14.983890586759978</v>
      </c>
    </row>
    <row r="466" spans="1:6" x14ac:dyDescent="0.25">
      <c r="A466" s="3" t="s">
        <v>185</v>
      </c>
      <c r="B466" s="3">
        <v>2007</v>
      </c>
      <c r="C466" s="3" t="s">
        <v>286</v>
      </c>
      <c r="D466" s="4">
        <v>10003</v>
      </c>
      <c r="E466" s="4">
        <v>1012</v>
      </c>
      <c r="F466" s="4" t="e">
        <v>#DIV/0!</v>
      </c>
    </row>
    <row r="467" spans="1:6" x14ac:dyDescent="0.25">
      <c r="A467" s="3" t="s">
        <v>185</v>
      </c>
      <c r="B467" s="3">
        <v>2008</v>
      </c>
      <c r="C467" s="3" t="s">
        <v>116</v>
      </c>
      <c r="D467" s="4">
        <v>195405</v>
      </c>
      <c r="E467" s="4">
        <v>21554</v>
      </c>
      <c r="F467" s="4">
        <v>15.221985107852923</v>
      </c>
    </row>
    <row r="468" spans="1:6" x14ac:dyDescent="0.25">
      <c r="A468" s="3" t="s">
        <v>185</v>
      </c>
      <c r="B468" s="3">
        <v>2008</v>
      </c>
      <c r="C468" s="3" t="s">
        <v>286</v>
      </c>
      <c r="D468" s="4">
        <v>671</v>
      </c>
      <c r="E468" s="4">
        <v>68</v>
      </c>
      <c r="F468" s="4" t="e">
        <v>#DIV/0!</v>
      </c>
    </row>
    <row r="469" spans="1:6" x14ac:dyDescent="0.25">
      <c r="A469" s="3" t="s">
        <v>185</v>
      </c>
      <c r="B469" s="3">
        <v>2009</v>
      </c>
      <c r="C469" s="3" t="s">
        <v>116</v>
      </c>
      <c r="D469" s="4">
        <v>194833</v>
      </c>
      <c r="E469" s="4">
        <v>21283</v>
      </c>
      <c r="F469" s="4">
        <v>15.074725534175423</v>
      </c>
    </row>
    <row r="470" spans="1:6" x14ac:dyDescent="0.25">
      <c r="A470" s="3" t="s">
        <v>185</v>
      </c>
      <c r="B470" s="3">
        <v>2009</v>
      </c>
      <c r="C470" s="3" t="s">
        <v>286</v>
      </c>
      <c r="D470" s="4">
        <v>8678</v>
      </c>
      <c r="E470" s="4">
        <v>889</v>
      </c>
      <c r="F470" s="4" t="e">
        <v>#DIV/0!</v>
      </c>
    </row>
    <row r="471" spans="1:6" x14ac:dyDescent="0.25">
      <c r="A471" s="3" t="s">
        <v>185</v>
      </c>
      <c r="B471" s="3">
        <v>2010</v>
      </c>
      <c r="C471" s="3" t="s">
        <v>116</v>
      </c>
      <c r="D471" s="4">
        <v>205446</v>
      </c>
      <c r="E471" s="4">
        <v>20758</v>
      </c>
      <c r="F471" s="4">
        <v>13.943342776203968</v>
      </c>
    </row>
    <row r="472" spans="1:6" x14ac:dyDescent="0.25">
      <c r="A472" s="3" t="s">
        <v>185</v>
      </c>
      <c r="B472" s="3">
        <v>2010</v>
      </c>
      <c r="C472" s="3" t="s">
        <v>286</v>
      </c>
      <c r="D472" s="4">
        <v>10</v>
      </c>
      <c r="E472" s="4">
        <v>1</v>
      </c>
      <c r="F472" s="4" t="e">
        <v>#DIV/0!</v>
      </c>
    </row>
    <row r="473" spans="1:6" x14ac:dyDescent="0.25">
      <c r="A473" s="3" t="s">
        <v>185</v>
      </c>
      <c r="B473" s="3">
        <v>2011</v>
      </c>
      <c r="C473" s="3" t="s">
        <v>116</v>
      </c>
      <c r="D473" s="4">
        <v>195691</v>
      </c>
      <c r="E473" s="4">
        <v>21882</v>
      </c>
      <c r="F473" s="4">
        <v>15.431041795483697</v>
      </c>
    </row>
    <row r="474" spans="1:6" x14ac:dyDescent="0.25">
      <c r="A474" s="3" t="s">
        <v>185</v>
      </c>
      <c r="B474" s="3">
        <v>2011</v>
      </c>
      <c r="C474" s="3" t="s">
        <v>286</v>
      </c>
      <c r="D474" s="4">
        <v>9</v>
      </c>
      <c r="E474" s="4">
        <v>1</v>
      </c>
      <c r="F474" s="4" t="e">
        <v>#DIV/0!</v>
      </c>
    </row>
    <row r="475" spans="1:6" x14ac:dyDescent="0.25">
      <c r="A475" s="3" t="s">
        <v>185</v>
      </c>
      <c r="B475" s="3">
        <v>2012</v>
      </c>
      <c r="C475" s="3" t="s">
        <v>116</v>
      </c>
      <c r="D475" s="4">
        <v>189052</v>
      </c>
      <c r="E475" s="4">
        <v>20531</v>
      </c>
      <c r="F475" s="4">
        <v>14.986765545987348</v>
      </c>
    </row>
    <row r="476" spans="1:6" x14ac:dyDescent="0.25">
      <c r="A476" s="3" t="s">
        <v>185</v>
      </c>
      <c r="B476" s="3">
        <v>2012</v>
      </c>
      <c r="C476" s="3" t="s">
        <v>286</v>
      </c>
      <c r="D476" s="4">
        <v>28120</v>
      </c>
      <c r="E476" s="4">
        <v>2955</v>
      </c>
      <c r="F476" s="4" t="e">
        <v>#DIV/0!</v>
      </c>
    </row>
    <row r="477" spans="1:6" x14ac:dyDescent="0.25">
      <c r="A477" s="3" t="s">
        <v>185</v>
      </c>
      <c r="B477" s="3">
        <v>2013</v>
      </c>
      <c r="C477" s="3" t="s">
        <v>116</v>
      </c>
      <c r="D477" s="4">
        <v>173500</v>
      </c>
      <c r="E477" s="4">
        <v>18165</v>
      </c>
      <c r="F477" s="4">
        <v>14.448242074927956</v>
      </c>
    </row>
    <row r="478" spans="1:6" x14ac:dyDescent="0.25">
      <c r="A478" s="3" t="s">
        <v>185</v>
      </c>
      <c r="B478" s="3">
        <v>2013</v>
      </c>
      <c r="C478" s="3" t="s">
        <v>286</v>
      </c>
      <c r="D478" s="4">
        <v>11411</v>
      </c>
      <c r="E478" s="4">
        <v>1196</v>
      </c>
      <c r="F478" s="4" t="e">
        <v>#DIV/0!</v>
      </c>
    </row>
    <row r="479" spans="1:6" x14ac:dyDescent="0.25">
      <c r="A479" s="3" t="s">
        <v>185</v>
      </c>
      <c r="B479" s="3">
        <v>2014</v>
      </c>
      <c r="C479" s="3" t="s">
        <v>116</v>
      </c>
      <c r="D479" s="4">
        <v>167890</v>
      </c>
      <c r="E479" s="4">
        <v>16752</v>
      </c>
      <c r="F479" s="4">
        <v>13.769587229733755</v>
      </c>
    </row>
    <row r="480" spans="1:6" x14ac:dyDescent="0.25">
      <c r="A480" s="3" t="s">
        <v>185</v>
      </c>
      <c r="B480" s="3">
        <v>2014</v>
      </c>
      <c r="C480" s="3" t="s">
        <v>286</v>
      </c>
      <c r="D480" s="4">
        <v>43226</v>
      </c>
      <c r="E480" s="4">
        <v>4542</v>
      </c>
      <c r="F480" s="4" t="e">
        <v>#DIV/0!</v>
      </c>
    </row>
    <row r="481" spans="1:6" x14ac:dyDescent="0.25">
      <c r="A481" s="3" t="s">
        <v>307</v>
      </c>
      <c r="B481" s="3">
        <v>2009</v>
      </c>
      <c r="C481" s="3" t="s">
        <v>116</v>
      </c>
      <c r="D481" s="4">
        <v>12617</v>
      </c>
      <c r="E481" s="4">
        <v>1283</v>
      </c>
      <c r="F481" s="4">
        <v>14.032971387810099</v>
      </c>
    </row>
    <row r="482" spans="1:6" x14ac:dyDescent="0.25">
      <c r="A482" s="3" t="s">
        <v>307</v>
      </c>
      <c r="B482" s="3">
        <v>2010</v>
      </c>
      <c r="C482" s="3" t="s">
        <v>116</v>
      </c>
      <c r="D482" s="4">
        <v>12528</v>
      </c>
      <c r="E482" s="4">
        <v>1367</v>
      </c>
      <c r="F482" s="4">
        <v>15.057950191570882</v>
      </c>
    </row>
    <row r="483" spans="1:6" x14ac:dyDescent="0.25">
      <c r="A483" s="3" t="s">
        <v>307</v>
      </c>
      <c r="B483" s="3">
        <v>2011</v>
      </c>
      <c r="C483" s="3" t="s">
        <v>116</v>
      </c>
      <c r="D483" s="4">
        <v>12998</v>
      </c>
      <c r="E483" s="4">
        <v>1316</v>
      </c>
      <c r="F483" s="4">
        <v>13.971995691644869</v>
      </c>
    </row>
    <row r="484" spans="1:6" x14ac:dyDescent="0.25">
      <c r="A484" s="3" t="s">
        <v>307</v>
      </c>
      <c r="B484" s="3">
        <v>2012</v>
      </c>
      <c r="C484" s="3" t="s">
        <v>116</v>
      </c>
      <c r="D484" s="4">
        <v>13129</v>
      </c>
      <c r="E484" s="4">
        <v>1324</v>
      </c>
      <c r="F484" s="4">
        <v>13.91667301393861</v>
      </c>
    </row>
    <row r="485" spans="1:6" x14ac:dyDescent="0.25">
      <c r="A485" s="3" t="s">
        <v>307</v>
      </c>
      <c r="B485" s="3">
        <v>2013</v>
      </c>
      <c r="C485" s="3" t="s">
        <v>116</v>
      </c>
      <c r="D485" s="4">
        <v>12739</v>
      </c>
      <c r="E485" s="4">
        <v>1302</v>
      </c>
      <c r="F485" s="4">
        <v>14.104403799356309</v>
      </c>
    </row>
    <row r="486" spans="1:6" x14ac:dyDescent="0.25">
      <c r="A486" s="3" t="s">
        <v>307</v>
      </c>
      <c r="B486" s="3">
        <v>2014</v>
      </c>
      <c r="C486" s="3" t="s">
        <v>116</v>
      </c>
      <c r="D486" s="4">
        <v>12267</v>
      </c>
      <c r="E486" s="4">
        <v>1245</v>
      </c>
      <c r="F486" s="4">
        <v>14.00586940572267</v>
      </c>
    </row>
    <row r="487" spans="1:6" x14ac:dyDescent="0.25">
      <c r="A487" s="3" t="s">
        <v>202</v>
      </c>
      <c r="B487" s="3">
        <v>2003</v>
      </c>
      <c r="C487" s="3" t="s">
        <v>116</v>
      </c>
      <c r="D487" s="4">
        <v>30489</v>
      </c>
      <c r="E487" s="4">
        <v>2999.998</v>
      </c>
      <c r="F487" s="4">
        <v>13.578658663780381</v>
      </c>
    </row>
    <row r="488" spans="1:6" x14ac:dyDescent="0.25">
      <c r="A488" s="3" t="s">
        <v>202</v>
      </c>
      <c r="B488" s="3">
        <v>2004</v>
      </c>
      <c r="C488" s="3" t="s">
        <v>116</v>
      </c>
      <c r="D488" s="4">
        <v>29584</v>
      </c>
      <c r="E488" s="4">
        <v>2526.9990000000003</v>
      </c>
      <c r="F488" s="4">
        <v>11.787650824770148</v>
      </c>
    </row>
    <row r="489" spans="1:6" x14ac:dyDescent="0.25">
      <c r="A489" s="3" t="s">
        <v>202</v>
      </c>
      <c r="B489" s="3">
        <v>2005</v>
      </c>
      <c r="C489" s="3" t="s">
        <v>116</v>
      </c>
      <c r="D489" s="4">
        <v>2088</v>
      </c>
      <c r="E489" s="4">
        <v>180.001</v>
      </c>
      <c r="F489" s="4">
        <v>11.896617816091956</v>
      </c>
    </row>
    <row r="490" spans="1:6" x14ac:dyDescent="0.25">
      <c r="A490" s="3" t="s">
        <v>202</v>
      </c>
      <c r="B490" s="3">
        <v>2006</v>
      </c>
      <c r="C490" s="3" t="s">
        <v>116</v>
      </c>
      <c r="D490" s="4">
        <v>21684</v>
      </c>
      <c r="E490" s="4">
        <v>2538.002</v>
      </c>
      <c r="F490" s="4">
        <v>16.152198671831766</v>
      </c>
    </row>
    <row r="491" spans="1:6" x14ac:dyDescent="0.25">
      <c r="A491" s="3" t="s">
        <v>202</v>
      </c>
      <c r="B491" s="3">
        <v>2007</v>
      </c>
      <c r="C491" s="3" t="s">
        <v>116</v>
      </c>
      <c r="D491" s="4">
        <v>21641</v>
      </c>
      <c r="E491" s="4">
        <v>2511</v>
      </c>
      <c r="F491" s="4">
        <v>16.012106649415461</v>
      </c>
    </row>
    <row r="492" spans="1:6" x14ac:dyDescent="0.25">
      <c r="A492" s="3" t="s">
        <v>202</v>
      </c>
      <c r="B492" s="3">
        <v>2008</v>
      </c>
      <c r="C492" s="3" t="s">
        <v>116</v>
      </c>
      <c r="D492" s="4">
        <v>30804</v>
      </c>
      <c r="E492" s="4">
        <v>2621</v>
      </c>
      <c r="F492" s="4">
        <v>11.741916634203351</v>
      </c>
    </row>
    <row r="493" spans="1:6" x14ac:dyDescent="0.25">
      <c r="A493" s="3" t="s">
        <v>202</v>
      </c>
      <c r="B493" s="3">
        <v>2009</v>
      </c>
      <c r="C493" s="3" t="s">
        <v>116</v>
      </c>
      <c r="D493" s="4">
        <v>27834</v>
      </c>
      <c r="E493" s="4">
        <v>2685</v>
      </c>
      <c r="F493" s="4">
        <v>13.312136236257814</v>
      </c>
    </row>
    <row r="494" spans="1:6" x14ac:dyDescent="0.25">
      <c r="A494" s="3" t="s">
        <v>202</v>
      </c>
      <c r="B494" s="3">
        <v>2010</v>
      </c>
      <c r="C494" s="3" t="s">
        <v>116</v>
      </c>
      <c r="D494" s="4">
        <v>27273</v>
      </c>
      <c r="E494" s="4">
        <v>2736</v>
      </c>
      <c r="F494" s="4">
        <v>13.844021559784403</v>
      </c>
    </row>
    <row r="495" spans="1:6" x14ac:dyDescent="0.25">
      <c r="A495" s="3" t="s">
        <v>202</v>
      </c>
      <c r="B495" s="3">
        <v>2011</v>
      </c>
      <c r="C495" s="3" t="s">
        <v>116</v>
      </c>
      <c r="D495" s="4">
        <v>25126</v>
      </c>
      <c r="E495" s="4">
        <v>2741</v>
      </c>
      <c r="F495" s="4">
        <v>15.054445594205207</v>
      </c>
    </row>
    <row r="496" spans="1:6" x14ac:dyDescent="0.25">
      <c r="A496" s="3" t="s">
        <v>202</v>
      </c>
      <c r="B496" s="3">
        <v>2012</v>
      </c>
      <c r="C496" s="3" t="s">
        <v>116</v>
      </c>
      <c r="D496" s="4">
        <v>24720</v>
      </c>
      <c r="E496" s="4">
        <v>2687</v>
      </c>
      <c r="F496" s="4">
        <v>15.000242718446602</v>
      </c>
    </row>
    <row r="497" spans="1:6" x14ac:dyDescent="0.25">
      <c r="A497" s="3" t="s">
        <v>202</v>
      </c>
      <c r="B497" s="3">
        <v>2013</v>
      </c>
      <c r="C497" s="3" t="s">
        <v>116</v>
      </c>
      <c r="D497" s="4">
        <v>24141</v>
      </c>
      <c r="E497" s="4">
        <v>2598</v>
      </c>
      <c r="F497" s="4">
        <v>14.851248912638251</v>
      </c>
    </row>
    <row r="498" spans="1:6" x14ac:dyDescent="0.25">
      <c r="A498" s="3" t="s">
        <v>202</v>
      </c>
      <c r="B498" s="3">
        <v>2014</v>
      </c>
      <c r="C498" s="3" t="s">
        <v>116</v>
      </c>
      <c r="D498" s="4">
        <v>22673</v>
      </c>
      <c r="E498" s="4">
        <v>2399</v>
      </c>
      <c r="F498" s="4">
        <v>14.601596612711155</v>
      </c>
    </row>
    <row r="499" spans="1:6" x14ac:dyDescent="0.25">
      <c r="A499" s="3" t="s">
        <v>412</v>
      </c>
      <c r="B499" s="3">
        <v>2003</v>
      </c>
      <c r="C499" s="3" t="s">
        <v>116</v>
      </c>
      <c r="D499" s="4">
        <v>5759</v>
      </c>
      <c r="E499" s="4">
        <v>369.00100000000003</v>
      </c>
      <c r="F499" s="4">
        <v>8.8421840597325954</v>
      </c>
    </row>
    <row r="500" spans="1:6" x14ac:dyDescent="0.25">
      <c r="A500" s="3" t="s">
        <v>412</v>
      </c>
      <c r="B500" s="3">
        <v>2003</v>
      </c>
      <c r="C500" s="3" t="s">
        <v>112</v>
      </c>
      <c r="D500" s="4">
        <v>153297.53999999998</v>
      </c>
      <c r="E500" s="4">
        <v>14969.001</v>
      </c>
      <c r="F500" s="4" t="e">
        <v>#DIV/0!</v>
      </c>
    </row>
    <row r="501" spans="1:6" x14ac:dyDescent="0.25">
      <c r="A501" s="3" t="s">
        <v>412</v>
      </c>
      <c r="B501" s="3">
        <v>2004</v>
      </c>
      <c r="C501" s="3" t="s">
        <v>116</v>
      </c>
      <c r="D501" s="4">
        <v>2368</v>
      </c>
      <c r="E501" s="4">
        <v>25.001000000000001</v>
      </c>
      <c r="F501" s="4">
        <v>1.4569839527027029</v>
      </c>
    </row>
    <row r="502" spans="1:6" x14ac:dyDescent="0.25">
      <c r="A502" s="3" t="s">
        <v>412</v>
      </c>
      <c r="B502" s="3">
        <v>2004</v>
      </c>
      <c r="C502" s="3" t="s">
        <v>112</v>
      </c>
      <c r="D502" s="4">
        <v>148876.83000000002</v>
      </c>
      <c r="E502" s="4">
        <v>14855.004000000001</v>
      </c>
      <c r="F502" s="4" t="e">
        <v>#DIV/0!</v>
      </c>
    </row>
    <row r="503" spans="1:6" x14ac:dyDescent="0.25">
      <c r="A503" s="3" t="s">
        <v>412</v>
      </c>
      <c r="B503" s="3">
        <v>2005</v>
      </c>
      <c r="C503" s="3" t="s">
        <v>116</v>
      </c>
      <c r="D503" s="4">
        <v>0</v>
      </c>
      <c r="E503" s="4">
        <v>0</v>
      </c>
      <c r="F503" s="4" t="e">
        <v>#DIV/0!</v>
      </c>
    </row>
    <row r="504" spans="1:6" x14ac:dyDescent="0.25">
      <c r="A504" s="3" t="s">
        <v>412</v>
      </c>
      <c r="B504" s="3">
        <v>2005</v>
      </c>
      <c r="C504" s="3" t="s">
        <v>112</v>
      </c>
      <c r="D504" s="4">
        <v>155294.49</v>
      </c>
      <c r="E504" s="4">
        <v>15531.002</v>
      </c>
      <c r="F504" s="4" t="e">
        <v>#DIV/0!</v>
      </c>
    </row>
    <row r="505" spans="1:6" x14ac:dyDescent="0.25">
      <c r="A505" s="3" t="s">
        <v>412</v>
      </c>
      <c r="B505" s="3">
        <v>2006</v>
      </c>
      <c r="C505" s="3" t="s">
        <v>116</v>
      </c>
      <c r="D505" s="4">
        <v>4013</v>
      </c>
      <c r="E505" s="4">
        <v>104.001</v>
      </c>
      <c r="F505" s="4">
        <v>3.5764111637179172</v>
      </c>
    </row>
    <row r="506" spans="1:6" x14ac:dyDescent="0.25">
      <c r="A506" s="3" t="s">
        <v>412</v>
      </c>
      <c r="B506" s="3">
        <v>2006</v>
      </c>
      <c r="C506" s="3" t="s">
        <v>112</v>
      </c>
      <c r="D506" s="4">
        <v>152455</v>
      </c>
      <c r="E506" s="4">
        <v>15370</v>
      </c>
      <c r="F506" s="4" t="e">
        <v>#DIV/0!</v>
      </c>
    </row>
    <row r="507" spans="1:6" x14ac:dyDescent="0.25">
      <c r="A507" s="3" t="s">
        <v>412</v>
      </c>
      <c r="B507" s="3">
        <v>2007</v>
      </c>
      <c r="C507" s="3" t="s">
        <v>116</v>
      </c>
      <c r="D507" s="4">
        <v>20874</v>
      </c>
      <c r="E507" s="4">
        <v>-65.998000000000005</v>
      </c>
      <c r="F507" s="4">
        <v>-0.43631905720034497</v>
      </c>
    </row>
    <row r="508" spans="1:6" x14ac:dyDescent="0.25">
      <c r="A508" s="3" t="s">
        <v>412</v>
      </c>
      <c r="B508" s="3">
        <v>2007</v>
      </c>
      <c r="C508" s="3" t="s">
        <v>112</v>
      </c>
      <c r="D508" s="4">
        <v>160199</v>
      </c>
      <c r="E508" s="4">
        <v>16208</v>
      </c>
      <c r="F508" s="4" t="e">
        <v>#DIV/0!</v>
      </c>
    </row>
    <row r="509" spans="1:6" x14ac:dyDescent="0.25">
      <c r="A509" s="3" t="s">
        <v>412</v>
      </c>
      <c r="B509" s="3">
        <v>2008</v>
      </c>
      <c r="C509" s="3" t="s">
        <v>116</v>
      </c>
      <c r="D509" s="4">
        <v>4527</v>
      </c>
      <c r="E509" s="4">
        <v>263.62</v>
      </c>
      <c r="F509" s="4">
        <v>8.0361298873426126</v>
      </c>
    </row>
    <row r="510" spans="1:6" x14ac:dyDescent="0.25">
      <c r="A510" s="3" t="s">
        <v>412</v>
      </c>
      <c r="B510" s="3">
        <v>2008</v>
      </c>
      <c r="C510" s="3" t="s">
        <v>112</v>
      </c>
      <c r="D510" s="4">
        <v>171312</v>
      </c>
      <c r="E510" s="4">
        <v>17385</v>
      </c>
      <c r="F510" s="4" t="e">
        <v>#DIV/0!</v>
      </c>
    </row>
    <row r="511" spans="1:6" x14ac:dyDescent="0.25">
      <c r="A511" s="3" t="s">
        <v>412</v>
      </c>
      <c r="B511" s="3">
        <v>2009</v>
      </c>
      <c r="C511" s="3" t="s">
        <v>116</v>
      </c>
      <c r="D511" s="4">
        <v>3253</v>
      </c>
      <c r="E511" s="4">
        <v>-91</v>
      </c>
      <c r="F511" s="4">
        <v>-3.8604365201352597</v>
      </c>
    </row>
    <row r="512" spans="1:6" x14ac:dyDescent="0.25">
      <c r="A512" s="3" t="s">
        <v>412</v>
      </c>
      <c r="B512" s="3">
        <v>2009</v>
      </c>
      <c r="C512" s="3" t="s">
        <v>112</v>
      </c>
      <c r="D512" s="4">
        <v>180950</v>
      </c>
      <c r="E512" s="4">
        <v>18540</v>
      </c>
      <c r="F512" s="4" t="e">
        <v>#DIV/0!</v>
      </c>
    </row>
    <row r="513" spans="1:6" x14ac:dyDescent="0.25">
      <c r="A513" s="3" t="s">
        <v>412</v>
      </c>
      <c r="B513" s="3">
        <v>2010</v>
      </c>
      <c r="C513" s="3" t="s">
        <v>116</v>
      </c>
      <c r="D513" s="4">
        <v>431</v>
      </c>
      <c r="E513" s="4">
        <v>-236</v>
      </c>
      <c r="F513" s="4">
        <v>-75.56380510440836</v>
      </c>
    </row>
    <row r="514" spans="1:6" x14ac:dyDescent="0.25">
      <c r="A514" s="3" t="s">
        <v>412</v>
      </c>
      <c r="B514" s="3">
        <v>2010</v>
      </c>
      <c r="C514" s="3" t="s">
        <v>112</v>
      </c>
      <c r="D514" s="4">
        <v>188965</v>
      </c>
      <c r="E514" s="4">
        <v>19369</v>
      </c>
      <c r="F514" s="4" t="e">
        <v>#DIV/0!</v>
      </c>
    </row>
    <row r="515" spans="1:6" x14ac:dyDescent="0.25">
      <c r="A515" s="3" t="s">
        <v>412</v>
      </c>
      <c r="B515" s="3">
        <v>2011</v>
      </c>
      <c r="C515" s="3" t="s">
        <v>116</v>
      </c>
      <c r="D515" s="4">
        <v>2259</v>
      </c>
      <c r="E515" s="4">
        <v>-44</v>
      </c>
      <c r="F515" s="4">
        <v>-2.6879150066401065</v>
      </c>
    </row>
    <row r="516" spans="1:6" x14ac:dyDescent="0.25">
      <c r="A516" s="3" t="s">
        <v>412</v>
      </c>
      <c r="B516" s="3">
        <v>2011</v>
      </c>
      <c r="C516" s="3" t="s">
        <v>112</v>
      </c>
      <c r="D516" s="4">
        <v>195962</v>
      </c>
      <c r="E516" s="4">
        <v>20169</v>
      </c>
      <c r="F516" s="4" t="e">
        <v>#DIV/0!</v>
      </c>
    </row>
    <row r="517" spans="1:6" x14ac:dyDescent="0.25">
      <c r="A517" s="3" t="s">
        <v>412</v>
      </c>
      <c r="B517" s="3">
        <v>2012</v>
      </c>
      <c r="C517" s="3" t="s">
        <v>116</v>
      </c>
      <c r="D517" s="4">
        <v>992</v>
      </c>
      <c r="E517" s="4">
        <v>-188</v>
      </c>
      <c r="F517" s="4">
        <v>-26.153225806451616</v>
      </c>
    </row>
    <row r="518" spans="1:6" x14ac:dyDescent="0.25">
      <c r="A518" s="3" t="s">
        <v>412</v>
      </c>
      <c r="B518" s="3">
        <v>2012</v>
      </c>
      <c r="C518" s="3" t="s">
        <v>112</v>
      </c>
      <c r="D518" s="4">
        <v>205630</v>
      </c>
      <c r="E518" s="4">
        <v>21609</v>
      </c>
      <c r="F518" s="4" t="e">
        <v>#DIV/0!</v>
      </c>
    </row>
    <row r="519" spans="1:6" x14ac:dyDescent="0.25">
      <c r="A519" s="3" t="s">
        <v>412</v>
      </c>
      <c r="B519" s="3">
        <v>2013</v>
      </c>
      <c r="C519" s="3" t="s">
        <v>116</v>
      </c>
      <c r="D519" s="4">
        <v>679</v>
      </c>
      <c r="E519" s="4">
        <v>-189</v>
      </c>
      <c r="F519" s="4">
        <v>-38.412371134020624</v>
      </c>
    </row>
    <row r="520" spans="1:6" x14ac:dyDescent="0.25">
      <c r="A520" s="3" t="s">
        <v>412</v>
      </c>
      <c r="B520" s="3">
        <v>2013</v>
      </c>
      <c r="C520" s="3" t="s">
        <v>112</v>
      </c>
      <c r="D520" s="4">
        <v>196219</v>
      </c>
      <c r="E520" s="4">
        <v>20566</v>
      </c>
      <c r="F520" s="4" t="e">
        <v>#DIV/0!</v>
      </c>
    </row>
    <row r="521" spans="1:6" x14ac:dyDescent="0.25">
      <c r="A521" s="3" t="s">
        <v>412</v>
      </c>
      <c r="B521" s="3">
        <v>2014</v>
      </c>
      <c r="C521" s="3" t="s">
        <v>116</v>
      </c>
      <c r="D521" s="4">
        <v>2241</v>
      </c>
      <c r="E521" s="4">
        <v>-39</v>
      </c>
      <c r="F521" s="4">
        <v>-2.4016064257028114</v>
      </c>
    </row>
    <row r="522" spans="1:6" x14ac:dyDescent="0.25">
      <c r="A522" s="3" t="s">
        <v>412</v>
      </c>
      <c r="B522" s="3">
        <v>2014</v>
      </c>
      <c r="C522" s="3" t="s">
        <v>112</v>
      </c>
      <c r="D522" s="4">
        <v>205815</v>
      </c>
      <c r="E522" s="4">
        <v>21626</v>
      </c>
      <c r="F522" s="4" t="e">
        <v>#DIV/0!</v>
      </c>
    </row>
    <row r="523" spans="1:6" x14ac:dyDescent="0.25">
      <c r="A523" s="3" t="s">
        <v>194</v>
      </c>
      <c r="B523" s="3">
        <v>2003</v>
      </c>
      <c r="C523" s="3" t="s">
        <v>116</v>
      </c>
      <c r="D523" s="4">
        <v>26702</v>
      </c>
      <c r="E523" s="4">
        <v>2676.9990000000003</v>
      </c>
      <c r="F523" s="4">
        <v>13.835138266796498</v>
      </c>
    </row>
    <row r="524" spans="1:6" x14ac:dyDescent="0.25">
      <c r="A524" s="3" t="s">
        <v>194</v>
      </c>
      <c r="B524" s="3">
        <v>2004</v>
      </c>
      <c r="C524" s="3" t="s">
        <v>116</v>
      </c>
      <c r="D524" s="4">
        <v>26269</v>
      </c>
      <c r="E524" s="4">
        <v>2666</v>
      </c>
      <c r="F524" s="4">
        <v>14.005405611176673</v>
      </c>
    </row>
    <row r="525" spans="1:6" x14ac:dyDescent="0.25">
      <c r="A525" s="3" t="s">
        <v>194</v>
      </c>
      <c r="B525" s="3">
        <v>2005</v>
      </c>
      <c r="C525" s="3" t="s">
        <v>116</v>
      </c>
      <c r="D525" s="4">
        <v>27736.83</v>
      </c>
      <c r="E525" s="4">
        <v>2630.9990000000003</v>
      </c>
      <c r="F525" s="4">
        <v>13.090099409341301</v>
      </c>
    </row>
    <row r="526" spans="1:6" x14ac:dyDescent="0.25">
      <c r="A526" s="3" t="s">
        <v>194</v>
      </c>
      <c r="B526" s="3">
        <v>2006</v>
      </c>
      <c r="C526" s="3" t="s">
        <v>116</v>
      </c>
      <c r="D526" s="4">
        <v>26089</v>
      </c>
      <c r="E526" s="4">
        <v>2688</v>
      </c>
      <c r="F526" s="4">
        <v>14.218406224845722</v>
      </c>
    </row>
    <row r="527" spans="1:6" x14ac:dyDescent="0.25">
      <c r="A527" s="3" t="s">
        <v>194</v>
      </c>
      <c r="B527" s="3">
        <v>2007</v>
      </c>
      <c r="C527" s="3" t="s">
        <v>116</v>
      </c>
      <c r="D527" s="4">
        <v>25615</v>
      </c>
      <c r="E527" s="4">
        <v>2559.9990000000003</v>
      </c>
      <c r="F527" s="4">
        <v>13.791913410111267</v>
      </c>
    </row>
    <row r="528" spans="1:6" x14ac:dyDescent="0.25">
      <c r="A528" s="3" t="s">
        <v>194</v>
      </c>
      <c r="B528" s="3">
        <v>2008</v>
      </c>
      <c r="C528" s="3" t="s">
        <v>116</v>
      </c>
      <c r="D528" s="4">
        <v>25480</v>
      </c>
      <c r="E528" s="4">
        <v>2662</v>
      </c>
      <c r="F528" s="4" t="e">
        <v>#DIV/0!</v>
      </c>
    </row>
    <row r="529" spans="1:6" x14ac:dyDescent="0.25">
      <c r="A529" s="3" t="s">
        <v>194</v>
      </c>
      <c r="B529" s="3">
        <v>2009</v>
      </c>
      <c r="C529" s="3" t="s">
        <v>116</v>
      </c>
      <c r="D529" s="4">
        <v>25131</v>
      </c>
      <c r="E529" s="4">
        <v>2715</v>
      </c>
      <c r="F529" s="4" t="e">
        <v>#DIV/0!</v>
      </c>
    </row>
    <row r="530" spans="1:6" x14ac:dyDescent="0.25">
      <c r="A530" s="3" t="s">
        <v>194</v>
      </c>
      <c r="B530" s="3">
        <v>2010</v>
      </c>
      <c r="C530" s="3" t="s">
        <v>116</v>
      </c>
      <c r="D530" s="4">
        <v>29812</v>
      </c>
      <c r="E530" s="4">
        <v>2805</v>
      </c>
      <c r="F530" s="4" t="e">
        <v>#DIV/0!</v>
      </c>
    </row>
    <row r="531" spans="1:6" x14ac:dyDescent="0.25">
      <c r="A531" s="3" t="s">
        <v>194</v>
      </c>
      <c r="B531" s="3">
        <v>2011</v>
      </c>
      <c r="C531" s="3" t="s">
        <v>116</v>
      </c>
      <c r="D531" s="4">
        <v>25167</v>
      </c>
      <c r="E531" s="4">
        <v>2797</v>
      </c>
      <c r="F531" s="4" t="e">
        <v>#DIV/0!</v>
      </c>
    </row>
    <row r="532" spans="1:6" x14ac:dyDescent="0.25">
      <c r="A532" s="3" t="s">
        <v>194</v>
      </c>
      <c r="B532" s="3">
        <v>2012</v>
      </c>
      <c r="C532" s="3" t="s">
        <v>116</v>
      </c>
      <c r="D532" s="4">
        <v>28863</v>
      </c>
      <c r="E532" s="4">
        <v>2853</v>
      </c>
      <c r="F532" s="4" t="e">
        <v>#DIV/0!</v>
      </c>
    </row>
    <row r="533" spans="1:6" x14ac:dyDescent="0.25">
      <c r="A533" s="3" t="s">
        <v>194</v>
      </c>
      <c r="B533" s="3">
        <v>2013</v>
      </c>
      <c r="C533" s="3" t="s">
        <v>116</v>
      </c>
      <c r="D533" s="4">
        <v>28756</v>
      </c>
      <c r="E533" s="4">
        <v>2904</v>
      </c>
      <c r="F533" s="4" t="e">
        <v>#DIV/0!</v>
      </c>
    </row>
    <row r="534" spans="1:6" x14ac:dyDescent="0.25">
      <c r="A534" s="3" t="s">
        <v>194</v>
      </c>
      <c r="B534" s="3">
        <v>2014</v>
      </c>
      <c r="C534" s="3" t="s">
        <v>116</v>
      </c>
      <c r="D534" s="4">
        <v>26087</v>
      </c>
      <c r="E534" s="4">
        <v>2803</v>
      </c>
      <c r="F534" s="4" t="e">
        <v>#DIV/0!</v>
      </c>
    </row>
    <row r="535" spans="1:6" x14ac:dyDescent="0.25">
      <c r="A535" s="3" t="s">
        <v>181</v>
      </c>
      <c r="B535" s="3">
        <v>2003</v>
      </c>
      <c r="C535" s="3" t="s">
        <v>116</v>
      </c>
      <c r="D535" s="4">
        <v>189457</v>
      </c>
      <c r="E535" s="4">
        <v>20052.999</v>
      </c>
      <c r="F535" s="4">
        <v>14.606553793209015</v>
      </c>
    </row>
    <row r="536" spans="1:6" x14ac:dyDescent="0.25">
      <c r="A536" s="3" t="s">
        <v>181</v>
      </c>
      <c r="B536" s="3">
        <v>2004</v>
      </c>
      <c r="C536" s="3" t="s">
        <v>116</v>
      </c>
      <c r="D536" s="4">
        <v>204341</v>
      </c>
      <c r="E536" s="4">
        <v>20868.999</v>
      </c>
      <c r="F536" s="4">
        <v>14.093705433564484</v>
      </c>
    </row>
    <row r="537" spans="1:6" x14ac:dyDescent="0.25">
      <c r="A537" s="3" t="s">
        <v>181</v>
      </c>
      <c r="B537" s="3">
        <v>2005</v>
      </c>
      <c r="C537" s="3" t="s">
        <v>116</v>
      </c>
      <c r="D537" s="4">
        <v>206944.01</v>
      </c>
      <c r="E537" s="4">
        <v>22413.999</v>
      </c>
      <c r="F537" s="4">
        <v>14.946708832016931</v>
      </c>
    </row>
    <row r="538" spans="1:6" x14ac:dyDescent="0.25">
      <c r="A538" s="3" t="s">
        <v>181</v>
      </c>
      <c r="B538" s="3">
        <v>2006</v>
      </c>
      <c r="C538" s="3" t="s">
        <v>116</v>
      </c>
      <c r="D538" s="4">
        <v>212390</v>
      </c>
      <c r="E538" s="4">
        <v>22308</v>
      </c>
      <c r="F538" s="4">
        <v>14.494580724139556</v>
      </c>
    </row>
    <row r="539" spans="1:6" x14ac:dyDescent="0.25">
      <c r="A539" s="3" t="s">
        <v>181</v>
      </c>
      <c r="B539" s="3">
        <v>2007</v>
      </c>
      <c r="C539" s="3" t="s">
        <v>116</v>
      </c>
      <c r="D539" s="4">
        <v>218658</v>
      </c>
      <c r="E539" s="4">
        <v>21838.998</v>
      </c>
      <c r="F539" s="4">
        <v>13.783084652745384</v>
      </c>
    </row>
    <row r="540" spans="1:6" x14ac:dyDescent="0.25">
      <c r="A540" s="3" t="s">
        <v>181</v>
      </c>
      <c r="B540" s="3">
        <v>2008</v>
      </c>
      <c r="C540" s="3" t="s">
        <v>116</v>
      </c>
      <c r="D540" s="4">
        <v>210351</v>
      </c>
      <c r="E540" s="4">
        <v>22129</v>
      </c>
      <c r="F540" s="4">
        <v>14.517649072264931</v>
      </c>
    </row>
    <row r="541" spans="1:6" x14ac:dyDescent="0.25">
      <c r="A541" s="3" t="s">
        <v>181</v>
      </c>
      <c r="B541" s="3">
        <v>2009</v>
      </c>
      <c r="C541" s="3" t="s">
        <v>116</v>
      </c>
      <c r="D541" s="4">
        <v>199884</v>
      </c>
      <c r="E541" s="4">
        <v>21116</v>
      </c>
      <c r="F541" s="4">
        <v>14.578495527405897</v>
      </c>
    </row>
    <row r="542" spans="1:6" x14ac:dyDescent="0.25">
      <c r="A542" s="3" t="s">
        <v>181</v>
      </c>
      <c r="B542" s="3">
        <v>2010</v>
      </c>
      <c r="C542" s="3" t="s">
        <v>116</v>
      </c>
      <c r="D542" s="4">
        <v>197796</v>
      </c>
      <c r="E542" s="4">
        <v>20949</v>
      </c>
      <c r="F542" s="4">
        <v>14.615876964144878</v>
      </c>
    </row>
    <row r="543" spans="1:6" x14ac:dyDescent="0.25">
      <c r="A543" s="3" t="s">
        <v>181</v>
      </c>
      <c r="B543" s="3">
        <v>2011</v>
      </c>
      <c r="C543" s="3" t="s">
        <v>116</v>
      </c>
      <c r="D543" s="4">
        <v>186917</v>
      </c>
      <c r="E543" s="4">
        <v>19674</v>
      </c>
      <c r="F543" s="4">
        <v>14.525227774894741</v>
      </c>
    </row>
    <row r="544" spans="1:6" x14ac:dyDescent="0.25">
      <c r="A544" s="3" t="s">
        <v>181</v>
      </c>
      <c r="B544" s="3">
        <v>2012</v>
      </c>
      <c r="C544" s="3" t="s">
        <v>116</v>
      </c>
      <c r="D544" s="4">
        <v>181382</v>
      </c>
      <c r="E544" s="4">
        <v>19051</v>
      </c>
      <c r="F544" s="4">
        <v>14.494481260544047</v>
      </c>
    </row>
    <row r="545" spans="1:6" x14ac:dyDescent="0.25">
      <c r="A545" s="3" t="s">
        <v>181</v>
      </c>
      <c r="B545" s="3">
        <v>2013</v>
      </c>
      <c r="C545" s="3" t="s">
        <v>116</v>
      </c>
      <c r="D545" s="4">
        <v>176399</v>
      </c>
      <c r="E545" s="4">
        <v>18604</v>
      </c>
      <c r="F545" s="4">
        <v>14.554232166849021</v>
      </c>
    </row>
    <row r="546" spans="1:6" x14ac:dyDescent="0.25">
      <c r="A546" s="3" t="s">
        <v>181</v>
      </c>
      <c r="B546" s="3">
        <v>2014</v>
      </c>
      <c r="C546" s="3" t="s">
        <v>116</v>
      </c>
      <c r="D546" s="4">
        <v>206193</v>
      </c>
      <c r="E546" s="4">
        <v>20718</v>
      </c>
      <c r="F546" s="4">
        <v>13.866057528626095</v>
      </c>
    </row>
    <row r="547" spans="1:6" x14ac:dyDescent="0.25">
      <c r="A547" s="3" t="s">
        <v>323</v>
      </c>
      <c r="B547" s="3">
        <v>2003</v>
      </c>
      <c r="C547" s="3" t="s">
        <v>116</v>
      </c>
      <c r="D547" s="4">
        <v>4773</v>
      </c>
      <c r="E547" s="4">
        <v>443</v>
      </c>
      <c r="F547" s="4">
        <v>12.808296668761788</v>
      </c>
    </row>
    <row r="548" spans="1:6" x14ac:dyDescent="0.25">
      <c r="A548" s="3" t="s">
        <v>323</v>
      </c>
      <c r="B548" s="3">
        <v>2004</v>
      </c>
      <c r="C548" s="3" t="s">
        <v>116</v>
      </c>
      <c r="D548" s="4">
        <v>5781</v>
      </c>
      <c r="E548" s="4">
        <v>505.00200000000001</v>
      </c>
      <c r="F548" s="4">
        <v>12.05505552672548</v>
      </c>
    </row>
    <row r="549" spans="1:6" x14ac:dyDescent="0.25">
      <c r="A549" s="3" t="s">
        <v>323</v>
      </c>
      <c r="B549" s="3">
        <v>2005</v>
      </c>
      <c r="C549" s="3" t="s">
        <v>116</v>
      </c>
      <c r="D549" s="4">
        <v>516.20000000000005</v>
      </c>
      <c r="E549" s="4">
        <v>40</v>
      </c>
      <c r="F549" s="4">
        <v>10.693529639674544</v>
      </c>
    </row>
    <row r="550" spans="1:6" x14ac:dyDescent="0.25">
      <c r="A550" s="3" t="s">
        <v>323</v>
      </c>
      <c r="B550" s="3">
        <v>2006</v>
      </c>
      <c r="C550" s="3" t="s">
        <v>116</v>
      </c>
      <c r="D550" s="4">
        <v>203</v>
      </c>
      <c r="E550" s="4">
        <v>26</v>
      </c>
      <c r="F550" s="4">
        <v>17.674876847290641</v>
      </c>
    </row>
    <row r="551" spans="1:6" x14ac:dyDescent="0.25">
      <c r="A551" s="3" t="s">
        <v>323</v>
      </c>
      <c r="B551" s="3">
        <v>2007</v>
      </c>
      <c r="C551" s="3" t="s">
        <v>116</v>
      </c>
      <c r="D551" s="4">
        <v>3438</v>
      </c>
      <c r="E551" s="4">
        <v>295.00100000000003</v>
      </c>
      <c r="F551" s="4">
        <v>11.841226876090754</v>
      </c>
    </row>
    <row r="552" spans="1:6" x14ac:dyDescent="0.25">
      <c r="A552" s="3" t="s">
        <v>323</v>
      </c>
      <c r="B552" s="3">
        <v>2008</v>
      </c>
      <c r="C552" s="3" t="s">
        <v>116</v>
      </c>
      <c r="D552" s="4">
        <v>5887</v>
      </c>
      <c r="E552" s="4">
        <v>277</v>
      </c>
      <c r="F552" s="4">
        <v>6.4932903006624771</v>
      </c>
    </row>
    <row r="553" spans="1:6" x14ac:dyDescent="0.25">
      <c r="A553" s="3" t="s">
        <v>323</v>
      </c>
      <c r="B553" s="3">
        <v>2009</v>
      </c>
      <c r="C553" s="3" t="s">
        <v>116</v>
      </c>
      <c r="D553" s="4">
        <v>4201</v>
      </c>
      <c r="E553" s="4">
        <v>359</v>
      </c>
      <c r="F553" s="4">
        <v>11.792906450845036</v>
      </c>
    </row>
    <row r="554" spans="1:6" x14ac:dyDescent="0.25">
      <c r="A554" s="3" t="s">
        <v>323</v>
      </c>
      <c r="B554" s="3">
        <v>2010</v>
      </c>
      <c r="C554" s="3" t="s">
        <v>116</v>
      </c>
      <c r="D554" s="4">
        <v>5316</v>
      </c>
      <c r="E554" s="4">
        <v>411</v>
      </c>
      <c r="F554" s="4">
        <v>10.669300225733636</v>
      </c>
    </row>
    <row r="555" spans="1:6" x14ac:dyDescent="0.25">
      <c r="A555" s="3" t="s">
        <v>323</v>
      </c>
      <c r="B555" s="3">
        <v>2011</v>
      </c>
      <c r="C555" s="3" t="s">
        <v>116</v>
      </c>
      <c r="D555" s="4">
        <v>844</v>
      </c>
      <c r="E555" s="4">
        <v>24</v>
      </c>
      <c r="F555" s="4">
        <v>3.9241706161137446</v>
      </c>
    </row>
    <row r="556" spans="1:6" x14ac:dyDescent="0.25">
      <c r="A556" s="3" t="s">
        <v>323</v>
      </c>
      <c r="B556" s="3">
        <v>2011</v>
      </c>
      <c r="C556" s="3" t="s">
        <v>112</v>
      </c>
      <c r="D556" s="4">
        <v>0</v>
      </c>
      <c r="E556" s="4">
        <v>0</v>
      </c>
      <c r="F556" s="4" t="e">
        <v>#DIV/0!</v>
      </c>
    </row>
    <row r="557" spans="1:6" x14ac:dyDescent="0.25">
      <c r="A557" s="3" t="s">
        <v>323</v>
      </c>
      <c r="B557" s="3">
        <v>2012</v>
      </c>
      <c r="C557" s="3" t="s">
        <v>116</v>
      </c>
      <c r="D557" s="4">
        <v>654</v>
      </c>
      <c r="E557" s="4">
        <v>65</v>
      </c>
      <c r="F557" s="4">
        <v>13.715596330275231</v>
      </c>
    </row>
    <row r="558" spans="1:6" x14ac:dyDescent="0.25">
      <c r="A558" s="3" t="s">
        <v>323</v>
      </c>
      <c r="B558" s="3">
        <v>2012</v>
      </c>
      <c r="C558" s="3" t="s">
        <v>112</v>
      </c>
      <c r="D558" s="4">
        <v>0</v>
      </c>
      <c r="E558" s="4">
        <v>0</v>
      </c>
      <c r="F558" s="4" t="e">
        <v>#DIV/0!</v>
      </c>
    </row>
    <row r="559" spans="1:6" x14ac:dyDescent="0.25">
      <c r="A559" s="3" t="s">
        <v>323</v>
      </c>
      <c r="B559" s="3">
        <v>2013</v>
      </c>
      <c r="C559" s="3" t="s">
        <v>116</v>
      </c>
      <c r="D559" s="4">
        <v>655</v>
      </c>
      <c r="E559" s="4">
        <v>75</v>
      </c>
      <c r="F559" s="4">
        <v>15.801526717557254</v>
      </c>
    </row>
    <row r="560" spans="1:6" x14ac:dyDescent="0.25">
      <c r="A560" s="3" t="s">
        <v>323</v>
      </c>
      <c r="B560" s="3">
        <v>2013</v>
      </c>
      <c r="C560" s="3" t="s">
        <v>112</v>
      </c>
      <c r="D560" s="4">
        <v>31247</v>
      </c>
      <c r="E560" s="4">
        <v>3275</v>
      </c>
      <c r="F560" s="4" t="e">
        <v>#DIV/0!</v>
      </c>
    </row>
    <row r="561" spans="1:6" x14ac:dyDescent="0.25">
      <c r="A561" s="3" t="s">
        <v>299</v>
      </c>
      <c r="B561" s="3">
        <v>2009</v>
      </c>
      <c r="C561" s="3" t="s">
        <v>116</v>
      </c>
      <c r="D561" s="4">
        <v>17747</v>
      </c>
      <c r="E561" s="4">
        <v>1800</v>
      </c>
      <c r="F561" s="4">
        <v>13.996731842001466</v>
      </c>
    </row>
    <row r="562" spans="1:6" x14ac:dyDescent="0.25">
      <c r="A562" s="3" t="s">
        <v>299</v>
      </c>
      <c r="B562" s="3">
        <v>2010</v>
      </c>
      <c r="C562" s="3" t="s">
        <v>116</v>
      </c>
      <c r="D562" s="4">
        <v>20881</v>
      </c>
      <c r="E562" s="4">
        <v>1807</v>
      </c>
      <c r="F562" s="4">
        <v>11.942244145395335</v>
      </c>
    </row>
    <row r="563" spans="1:6" x14ac:dyDescent="0.25">
      <c r="A563" s="3" t="s">
        <v>299</v>
      </c>
      <c r="B563" s="3">
        <v>2011</v>
      </c>
      <c r="C563" s="3" t="s">
        <v>116</v>
      </c>
      <c r="D563" s="4">
        <v>19063</v>
      </c>
      <c r="E563" s="4">
        <v>1801</v>
      </c>
      <c r="F563" s="4">
        <v>13.037717043487385</v>
      </c>
    </row>
    <row r="564" spans="1:6" x14ac:dyDescent="0.25">
      <c r="A564" s="3" t="s">
        <v>299</v>
      </c>
      <c r="B564" s="3">
        <v>2012</v>
      </c>
      <c r="C564" s="3" t="s">
        <v>116</v>
      </c>
      <c r="D564" s="4">
        <v>18995</v>
      </c>
      <c r="E564" s="4">
        <v>1865</v>
      </c>
      <c r="F564" s="4">
        <v>13.549355093445644</v>
      </c>
    </row>
    <row r="565" spans="1:6" x14ac:dyDescent="0.25">
      <c r="A565" s="3" t="s">
        <v>299</v>
      </c>
      <c r="B565" s="3">
        <v>2013</v>
      </c>
      <c r="C565" s="3" t="s">
        <v>116</v>
      </c>
      <c r="D565" s="4">
        <v>17323</v>
      </c>
      <c r="E565" s="4">
        <v>1874</v>
      </c>
      <c r="F565" s="4">
        <v>14.928822952144548</v>
      </c>
    </row>
    <row r="566" spans="1:6" x14ac:dyDescent="0.25">
      <c r="A566" s="3" t="s">
        <v>299</v>
      </c>
      <c r="B566" s="3">
        <v>2014</v>
      </c>
      <c r="C566" s="3" t="s">
        <v>116</v>
      </c>
      <c r="D566" s="4">
        <v>17632</v>
      </c>
      <c r="E566" s="4">
        <v>1776</v>
      </c>
      <c r="F566" s="4">
        <v>13.900181488203268</v>
      </c>
    </row>
    <row r="567" spans="1:6" x14ac:dyDescent="0.25">
      <c r="A567" s="3" t="s">
        <v>413</v>
      </c>
      <c r="B567" s="3">
        <v>2003</v>
      </c>
      <c r="C567" s="3" t="s">
        <v>116</v>
      </c>
      <c r="D567" s="4">
        <v>264120</v>
      </c>
      <c r="E567" s="4">
        <v>28375</v>
      </c>
      <c r="F567" s="4">
        <v>14.82564743298501</v>
      </c>
    </row>
    <row r="568" spans="1:6" x14ac:dyDescent="0.25">
      <c r="A568" s="3" t="s">
        <v>413</v>
      </c>
      <c r="B568" s="3">
        <v>2004</v>
      </c>
      <c r="C568" s="3" t="s">
        <v>116</v>
      </c>
      <c r="D568" s="4">
        <v>259360</v>
      </c>
      <c r="E568" s="4">
        <v>27153</v>
      </c>
      <c r="F568" s="4">
        <v>14.447540098704506</v>
      </c>
    </row>
    <row r="569" spans="1:6" x14ac:dyDescent="0.25">
      <c r="A569" s="3" t="s">
        <v>413</v>
      </c>
      <c r="B569" s="3">
        <v>2005</v>
      </c>
      <c r="C569" s="3" t="s">
        <v>116</v>
      </c>
      <c r="D569" s="4">
        <v>262043.99</v>
      </c>
      <c r="E569" s="4">
        <v>28161</v>
      </c>
      <c r="F569" s="4">
        <v>14.830403093770631</v>
      </c>
    </row>
    <row r="570" spans="1:6" x14ac:dyDescent="0.25">
      <c r="A570" s="3" t="s">
        <v>413</v>
      </c>
      <c r="B570" s="3">
        <v>2006</v>
      </c>
      <c r="C570" s="3" t="s">
        <v>116</v>
      </c>
      <c r="D570" s="4">
        <v>265471</v>
      </c>
      <c r="E570" s="4">
        <v>27078.999</v>
      </c>
      <c r="F570" s="4">
        <v>14.076497478067285</v>
      </c>
    </row>
    <row r="571" spans="1:6" x14ac:dyDescent="0.25">
      <c r="A571" s="3" t="s">
        <v>413</v>
      </c>
      <c r="B571" s="3">
        <v>2007</v>
      </c>
      <c r="C571" s="3" t="s">
        <v>116</v>
      </c>
      <c r="D571" s="4">
        <v>271435</v>
      </c>
      <c r="E571" s="4">
        <v>27816</v>
      </c>
      <c r="F571" s="4">
        <v>14.141905060143314</v>
      </c>
    </row>
    <row r="572" spans="1:6" x14ac:dyDescent="0.25">
      <c r="A572" s="3" t="s">
        <v>413</v>
      </c>
      <c r="B572" s="3">
        <v>2008</v>
      </c>
      <c r="C572" s="3" t="s">
        <v>116</v>
      </c>
      <c r="D572" s="4">
        <v>353329</v>
      </c>
      <c r="E572" s="4">
        <v>40049</v>
      </c>
      <c r="F572" s="4">
        <v>15.641971080777408</v>
      </c>
    </row>
    <row r="573" spans="1:6" x14ac:dyDescent="0.25">
      <c r="A573" s="3" t="s">
        <v>413</v>
      </c>
      <c r="B573" s="3">
        <v>2009</v>
      </c>
      <c r="C573" s="3" t="s">
        <v>116</v>
      </c>
      <c r="D573" s="4">
        <v>312952</v>
      </c>
      <c r="E573" s="4">
        <v>34266</v>
      </c>
      <c r="F573" s="4">
        <v>15.110010480840515</v>
      </c>
    </row>
    <row r="574" spans="1:6" x14ac:dyDescent="0.25">
      <c r="A574" s="3" t="s">
        <v>413</v>
      </c>
      <c r="B574" s="3">
        <v>2010</v>
      </c>
      <c r="C574" s="3" t="s">
        <v>116</v>
      </c>
      <c r="D574" s="4">
        <v>303769</v>
      </c>
      <c r="E574" s="4">
        <v>33796</v>
      </c>
      <c r="F574" s="4">
        <v>15.353271729504986</v>
      </c>
    </row>
    <row r="575" spans="1:6" x14ac:dyDescent="0.25">
      <c r="A575" s="3" t="s">
        <v>413</v>
      </c>
      <c r="B575" s="3">
        <v>2011</v>
      </c>
      <c r="C575" s="3" t="s">
        <v>116</v>
      </c>
      <c r="D575" s="4">
        <v>296419</v>
      </c>
      <c r="E575" s="4">
        <v>32538</v>
      </c>
      <c r="F575" s="4">
        <v>15.148300210175462</v>
      </c>
    </row>
    <row r="576" spans="1:6" x14ac:dyDescent="0.25">
      <c r="A576" s="3" t="s">
        <v>413</v>
      </c>
      <c r="B576" s="3">
        <v>2012</v>
      </c>
      <c r="C576" s="3" t="s">
        <v>116</v>
      </c>
      <c r="D576" s="4">
        <v>265713</v>
      </c>
      <c r="E576" s="4">
        <v>33499</v>
      </c>
      <c r="F576" s="4">
        <v>17.397951925573835</v>
      </c>
    </row>
    <row r="577" spans="1:6" x14ac:dyDescent="0.25">
      <c r="A577" s="3" t="s">
        <v>413</v>
      </c>
      <c r="B577" s="3">
        <v>2013</v>
      </c>
      <c r="C577" s="3" t="s">
        <v>116</v>
      </c>
      <c r="D577" s="4">
        <v>284602</v>
      </c>
      <c r="E577" s="4">
        <v>32811</v>
      </c>
      <c r="F577" s="4">
        <v>15.909649264587038</v>
      </c>
    </row>
    <row r="578" spans="1:6" x14ac:dyDescent="0.25">
      <c r="A578" s="3" t="s">
        <v>413</v>
      </c>
      <c r="B578" s="3">
        <v>2013</v>
      </c>
      <c r="C578" s="3" t="s">
        <v>286</v>
      </c>
      <c r="D578" s="4">
        <v>0</v>
      </c>
      <c r="E578" s="4">
        <v>0</v>
      </c>
      <c r="F578" s="4" t="e">
        <v>#DIV/0!</v>
      </c>
    </row>
    <row r="579" spans="1:6" x14ac:dyDescent="0.25">
      <c r="A579" s="3" t="s">
        <v>413</v>
      </c>
      <c r="B579" s="3">
        <v>2014</v>
      </c>
      <c r="C579" s="3" t="s">
        <v>116</v>
      </c>
      <c r="D579" s="4">
        <v>270606</v>
      </c>
      <c r="E579" s="4">
        <v>30342</v>
      </c>
      <c r="F579" s="4">
        <v>15.473404137380548</v>
      </c>
    </row>
    <row r="580" spans="1:6" x14ac:dyDescent="0.25">
      <c r="A580" s="3" t="s">
        <v>413</v>
      </c>
      <c r="B580" s="3">
        <v>2014</v>
      </c>
      <c r="C580" s="3" t="s">
        <v>286</v>
      </c>
      <c r="D580" s="4">
        <v>0</v>
      </c>
      <c r="E580" s="4">
        <v>0</v>
      </c>
      <c r="F580" s="4" t="e">
        <v>#DIV/0!</v>
      </c>
    </row>
    <row r="581" spans="1:6" x14ac:dyDescent="0.25">
      <c r="A581" s="3" t="s">
        <v>195</v>
      </c>
      <c r="B581" s="3">
        <v>2003</v>
      </c>
      <c r="C581" s="3" t="s">
        <v>116</v>
      </c>
      <c r="D581" s="4">
        <v>19559</v>
      </c>
      <c r="E581" s="4">
        <v>2018</v>
      </c>
      <c r="F581" s="4">
        <v>14.238151234725702</v>
      </c>
    </row>
    <row r="582" spans="1:6" x14ac:dyDescent="0.25">
      <c r="A582" s="3" t="s">
        <v>195</v>
      </c>
      <c r="B582" s="3">
        <v>2004</v>
      </c>
      <c r="C582" s="3" t="s">
        <v>116</v>
      </c>
      <c r="D582" s="4">
        <v>19420</v>
      </c>
      <c r="E582" s="4">
        <v>1956</v>
      </c>
      <c r="F582" s="4">
        <v>13.899485066941299</v>
      </c>
    </row>
    <row r="583" spans="1:6" x14ac:dyDescent="0.25">
      <c r="A583" s="3" t="s">
        <v>195</v>
      </c>
      <c r="B583" s="3">
        <v>2005</v>
      </c>
      <c r="C583" s="3" t="s">
        <v>116</v>
      </c>
      <c r="D583" s="4">
        <v>19566.39</v>
      </c>
      <c r="E583" s="4">
        <v>1780</v>
      </c>
      <c r="F583" s="4">
        <v>12.554180919423564</v>
      </c>
    </row>
    <row r="584" spans="1:6" x14ac:dyDescent="0.25">
      <c r="A584" s="3" t="s">
        <v>195</v>
      </c>
      <c r="B584" s="3">
        <v>2006</v>
      </c>
      <c r="C584" s="3" t="s">
        <v>116</v>
      </c>
      <c r="D584" s="4">
        <v>18833</v>
      </c>
      <c r="E584" s="4">
        <v>1978.0010000000002</v>
      </c>
      <c r="F584" s="4">
        <v>14.493927573939365</v>
      </c>
    </row>
    <row r="585" spans="1:6" x14ac:dyDescent="0.25">
      <c r="A585" s="3" t="s">
        <v>195</v>
      </c>
      <c r="B585" s="3">
        <v>2007</v>
      </c>
      <c r="C585" s="3" t="s">
        <v>116</v>
      </c>
      <c r="D585" s="4">
        <v>20772</v>
      </c>
      <c r="E585" s="4">
        <v>1971.999</v>
      </c>
      <c r="F585" s="4">
        <v>13.101090987868286</v>
      </c>
    </row>
    <row r="586" spans="1:6" x14ac:dyDescent="0.25">
      <c r="A586" s="3" t="s">
        <v>195</v>
      </c>
      <c r="B586" s="3">
        <v>2008</v>
      </c>
      <c r="C586" s="3" t="s">
        <v>116</v>
      </c>
      <c r="D586" s="4">
        <v>21833</v>
      </c>
      <c r="E586" s="4">
        <v>1983</v>
      </c>
      <c r="F586" s="4" t="e">
        <v>#DIV/0!</v>
      </c>
    </row>
    <row r="587" spans="1:6" x14ac:dyDescent="0.25">
      <c r="A587" s="3" t="s">
        <v>195</v>
      </c>
      <c r="B587" s="3">
        <v>2009</v>
      </c>
      <c r="C587" s="3" t="s">
        <v>116</v>
      </c>
      <c r="D587" s="4">
        <v>23640</v>
      </c>
      <c r="E587" s="4">
        <v>2028</v>
      </c>
      <c r="F587" s="4" t="e">
        <v>#DIV/0!</v>
      </c>
    </row>
    <row r="588" spans="1:6" x14ac:dyDescent="0.25">
      <c r="A588" s="3" t="s">
        <v>195</v>
      </c>
      <c r="B588" s="3">
        <v>2010</v>
      </c>
      <c r="C588" s="3" t="s">
        <v>116</v>
      </c>
      <c r="D588" s="4">
        <v>17284</v>
      </c>
      <c r="E588" s="4">
        <v>1998</v>
      </c>
      <c r="F588" s="4" t="e">
        <v>#DIV/0!</v>
      </c>
    </row>
    <row r="589" spans="1:6" x14ac:dyDescent="0.25">
      <c r="A589" s="3" t="s">
        <v>195</v>
      </c>
      <c r="B589" s="3">
        <v>2011</v>
      </c>
      <c r="C589" s="3" t="s">
        <v>116</v>
      </c>
      <c r="D589" s="4">
        <v>21287</v>
      </c>
      <c r="E589" s="4">
        <v>1989</v>
      </c>
      <c r="F589" s="4" t="e">
        <v>#DIV/0!</v>
      </c>
    </row>
    <row r="590" spans="1:6" x14ac:dyDescent="0.25">
      <c r="A590" s="3" t="s">
        <v>195</v>
      </c>
      <c r="B590" s="3">
        <v>2012</v>
      </c>
      <c r="C590" s="3" t="s">
        <v>116</v>
      </c>
      <c r="D590" s="4">
        <v>20977</v>
      </c>
      <c r="E590" s="4">
        <v>2004</v>
      </c>
      <c r="F590" s="4" t="e">
        <v>#DIV/0!</v>
      </c>
    </row>
    <row r="591" spans="1:6" x14ac:dyDescent="0.25">
      <c r="A591" s="3" t="s">
        <v>195</v>
      </c>
      <c r="B591" s="3">
        <v>2013</v>
      </c>
      <c r="C591" s="3" t="s">
        <v>116</v>
      </c>
      <c r="D591" s="4">
        <v>20045</v>
      </c>
      <c r="E591" s="4">
        <v>1925</v>
      </c>
      <c r="F591" s="4" t="e">
        <v>#DIV/0!</v>
      </c>
    </row>
    <row r="592" spans="1:6" x14ac:dyDescent="0.25">
      <c r="A592" s="3" t="s">
        <v>195</v>
      </c>
      <c r="B592" s="3">
        <v>2014</v>
      </c>
      <c r="C592" s="3" t="s">
        <v>116</v>
      </c>
      <c r="D592" s="4">
        <v>18877</v>
      </c>
      <c r="E592" s="4">
        <v>1834</v>
      </c>
      <c r="F592" s="4" t="e">
        <v>#DIV/0!</v>
      </c>
    </row>
    <row r="593" spans="1:6" x14ac:dyDescent="0.25">
      <c r="A593" s="3" t="s">
        <v>217</v>
      </c>
      <c r="B593" s="3">
        <v>2003</v>
      </c>
      <c r="C593" s="3" t="s">
        <v>116</v>
      </c>
      <c r="D593" s="4">
        <v>17116</v>
      </c>
      <c r="E593" s="4">
        <v>1564.001</v>
      </c>
      <c r="F593" s="4">
        <v>12.609963659733584</v>
      </c>
    </row>
    <row r="594" spans="1:6" x14ac:dyDescent="0.25">
      <c r="A594" s="3" t="s">
        <v>217</v>
      </c>
      <c r="B594" s="3">
        <v>2004</v>
      </c>
      <c r="C594" s="3" t="s">
        <v>116</v>
      </c>
      <c r="D594" s="4">
        <v>16078</v>
      </c>
      <c r="E594" s="4">
        <v>1454.001</v>
      </c>
      <c r="F594" s="4">
        <v>12.479919019778579</v>
      </c>
    </row>
    <row r="595" spans="1:6" x14ac:dyDescent="0.25">
      <c r="A595" s="3" t="s">
        <v>217</v>
      </c>
      <c r="B595" s="3">
        <v>2005</v>
      </c>
      <c r="C595" s="3" t="s">
        <v>116</v>
      </c>
      <c r="D595" s="4">
        <v>15161.19</v>
      </c>
      <c r="E595" s="4">
        <v>1372.001</v>
      </c>
      <c r="F595" s="4">
        <v>12.488210885820969</v>
      </c>
    </row>
    <row r="596" spans="1:6" x14ac:dyDescent="0.25">
      <c r="A596" s="3" t="s">
        <v>217</v>
      </c>
      <c r="B596" s="3">
        <v>2006</v>
      </c>
      <c r="C596" s="3" t="s">
        <v>116</v>
      </c>
      <c r="D596" s="4">
        <v>15160</v>
      </c>
      <c r="E596" s="4">
        <v>1373.001</v>
      </c>
      <c r="F596" s="4">
        <v>12.498294063324538</v>
      </c>
    </row>
    <row r="597" spans="1:6" x14ac:dyDescent="0.25">
      <c r="A597" s="3" t="s">
        <v>217</v>
      </c>
      <c r="B597" s="3">
        <v>2007</v>
      </c>
      <c r="C597" s="3" t="s">
        <v>116</v>
      </c>
      <c r="D597" s="4">
        <v>13221</v>
      </c>
      <c r="E597" s="4">
        <v>1330.001</v>
      </c>
      <c r="F597" s="4">
        <v>13.882470161107332</v>
      </c>
    </row>
    <row r="598" spans="1:6" x14ac:dyDescent="0.25">
      <c r="A598" s="3" t="s">
        <v>217</v>
      </c>
      <c r="B598" s="3">
        <v>2008</v>
      </c>
      <c r="C598" s="3" t="s">
        <v>116</v>
      </c>
      <c r="D598" s="4">
        <v>14755</v>
      </c>
      <c r="E598" s="4">
        <v>1418</v>
      </c>
      <c r="F598" s="4">
        <v>13.262216197899019</v>
      </c>
    </row>
    <row r="599" spans="1:6" x14ac:dyDescent="0.25">
      <c r="A599" s="3" t="s">
        <v>217</v>
      </c>
      <c r="B599" s="3">
        <v>2009</v>
      </c>
      <c r="C599" s="3" t="s">
        <v>116</v>
      </c>
      <c r="D599" s="4">
        <v>14257</v>
      </c>
      <c r="E599" s="4">
        <v>1366</v>
      </c>
      <c r="F599" s="4">
        <v>13.222136494353652</v>
      </c>
    </row>
    <row r="600" spans="1:6" x14ac:dyDescent="0.25">
      <c r="A600" s="3" t="s">
        <v>217</v>
      </c>
      <c r="B600" s="3">
        <v>2010</v>
      </c>
      <c r="C600" s="3" t="s">
        <v>116</v>
      </c>
      <c r="D600" s="4">
        <v>13535</v>
      </c>
      <c r="E600" s="4">
        <v>1257</v>
      </c>
      <c r="F600" s="4">
        <v>12.816106390838568</v>
      </c>
    </row>
    <row r="601" spans="1:6" x14ac:dyDescent="0.25">
      <c r="A601" s="3" t="s">
        <v>217</v>
      </c>
      <c r="B601" s="3">
        <v>2011</v>
      </c>
      <c r="C601" s="3" t="s">
        <v>116</v>
      </c>
      <c r="D601" s="4">
        <v>13678</v>
      </c>
      <c r="E601" s="4">
        <v>1290</v>
      </c>
      <c r="F601" s="4">
        <v>13.015060681386167</v>
      </c>
    </row>
    <row r="602" spans="1:6" x14ac:dyDescent="0.25">
      <c r="A602" s="3" t="s">
        <v>217</v>
      </c>
      <c r="B602" s="3">
        <v>2012</v>
      </c>
      <c r="C602" s="3" t="s">
        <v>116</v>
      </c>
      <c r="D602" s="4">
        <v>13595</v>
      </c>
      <c r="E602" s="4">
        <v>1280</v>
      </c>
      <c r="F602" s="4">
        <v>12.993012136815006</v>
      </c>
    </row>
    <row r="603" spans="1:6" x14ac:dyDescent="0.25">
      <c r="A603" s="3" t="s">
        <v>217</v>
      </c>
      <c r="B603" s="3">
        <v>2013</v>
      </c>
      <c r="C603" s="3" t="s">
        <v>116</v>
      </c>
      <c r="D603" s="4">
        <v>13438</v>
      </c>
      <c r="E603" s="4">
        <v>1237</v>
      </c>
      <c r="F603" s="4">
        <v>12.703229647268939</v>
      </c>
    </row>
    <row r="604" spans="1:6" x14ac:dyDescent="0.25">
      <c r="A604" s="3" t="s">
        <v>217</v>
      </c>
      <c r="B604" s="3">
        <v>2014</v>
      </c>
      <c r="C604" s="3" t="s">
        <v>116</v>
      </c>
      <c r="D604" s="4">
        <v>12619</v>
      </c>
      <c r="E604" s="4">
        <v>1158</v>
      </c>
      <c r="F604" s="4">
        <v>12.663760995324511</v>
      </c>
    </row>
    <row r="605" spans="1:6" x14ac:dyDescent="0.25">
      <c r="A605" s="3" t="s">
        <v>419</v>
      </c>
      <c r="B605" s="3">
        <v>2003</v>
      </c>
      <c r="C605" s="3" t="s">
        <v>116</v>
      </c>
      <c r="D605" s="4">
        <v>51499</v>
      </c>
      <c r="E605" s="4">
        <v>5250.0010000000002</v>
      </c>
      <c r="F605" s="4">
        <v>14.068237014310958</v>
      </c>
    </row>
    <row r="606" spans="1:6" x14ac:dyDescent="0.25">
      <c r="A606" s="3" t="s">
        <v>419</v>
      </c>
      <c r="B606" s="3">
        <v>2004</v>
      </c>
      <c r="C606" s="3" t="s">
        <v>116</v>
      </c>
      <c r="D606" s="4">
        <v>52634</v>
      </c>
      <c r="E606" s="4">
        <v>4267.0010000000002</v>
      </c>
      <c r="F606" s="4">
        <v>11.18756199414827</v>
      </c>
    </row>
    <row r="607" spans="1:6" x14ac:dyDescent="0.25">
      <c r="A607" s="3" t="s">
        <v>419</v>
      </c>
      <c r="B607" s="3">
        <v>2005</v>
      </c>
      <c r="C607" s="3" t="s">
        <v>116</v>
      </c>
      <c r="D607" s="4">
        <v>49658.42</v>
      </c>
      <c r="E607" s="4">
        <v>3919.9990000000003</v>
      </c>
      <c r="F607" s="4">
        <v>10.893618081284103</v>
      </c>
    </row>
    <row r="608" spans="1:6" x14ac:dyDescent="0.25">
      <c r="A608" s="3" t="s">
        <v>419</v>
      </c>
      <c r="B608" s="3">
        <v>2006</v>
      </c>
      <c r="C608" s="3" t="s">
        <v>116</v>
      </c>
      <c r="D608" s="4">
        <v>38796</v>
      </c>
      <c r="E608" s="4">
        <v>3400</v>
      </c>
      <c r="F608" s="4">
        <v>12.094030312403341</v>
      </c>
    </row>
    <row r="609" spans="1:6" x14ac:dyDescent="0.25">
      <c r="A609" s="3" t="s">
        <v>419</v>
      </c>
      <c r="B609" s="3">
        <v>2007</v>
      </c>
      <c r="C609" s="3" t="s">
        <v>116</v>
      </c>
      <c r="D609" s="4">
        <v>39398</v>
      </c>
      <c r="E609" s="4">
        <v>3999.9990000000003</v>
      </c>
      <c r="F609" s="4">
        <v>14.010859992893042</v>
      </c>
    </row>
    <row r="610" spans="1:6" x14ac:dyDescent="0.25">
      <c r="A610" s="3" t="s">
        <v>419</v>
      </c>
      <c r="B610" s="3">
        <v>2008</v>
      </c>
      <c r="C610" s="3" t="s">
        <v>116</v>
      </c>
      <c r="D610" s="4">
        <v>41217</v>
      </c>
      <c r="E610" s="4">
        <v>4319</v>
      </c>
      <c r="F610" s="4">
        <v>14.460586651139094</v>
      </c>
    </row>
    <row r="611" spans="1:6" x14ac:dyDescent="0.25">
      <c r="A611" s="3" t="s">
        <v>419</v>
      </c>
      <c r="B611" s="3">
        <v>2008</v>
      </c>
      <c r="C611" s="3" t="s">
        <v>129</v>
      </c>
      <c r="D611" s="4">
        <v>4347</v>
      </c>
      <c r="E611" s="4">
        <v>396</v>
      </c>
      <c r="F611" s="4" t="e">
        <v>#DIV/0!</v>
      </c>
    </row>
    <row r="612" spans="1:6" x14ac:dyDescent="0.25">
      <c r="A612" s="3" t="s">
        <v>419</v>
      </c>
      <c r="B612" s="3">
        <v>2009</v>
      </c>
      <c r="C612" s="3" t="s">
        <v>116</v>
      </c>
      <c r="D612" s="4">
        <v>6299</v>
      </c>
      <c r="E612" s="4">
        <v>543</v>
      </c>
      <c r="F612" s="4">
        <v>11.896173995872362</v>
      </c>
    </row>
    <row r="613" spans="1:6" x14ac:dyDescent="0.25">
      <c r="A613" s="3" t="s">
        <v>419</v>
      </c>
      <c r="B613" s="3">
        <v>2009</v>
      </c>
      <c r="C613" s="3" t="s">
        <v>129</v>
      </c>
      <c r="D613" s="4">
        <v>56760</v>
      </c>
      <c r="E613" s="4">
        <v>4159</v>
      </c>
      <c r="F613" s="4" t="e">
        <v>#DIV/0!</v>
      </c>
    </row>
    <row r="614" spans="1:6" x14ac:dyDescent="0.25">
      <c r="A614" s="3" t="s">
        <v>419</v>
      </c>
      <c r="B614" s="3">
        <v>2011</v>
      </c>
      <c r="C614" s="3" t="s">
        <v>116</v>
      </c>
      <c r="D614" s="4">
        <v>12277</v>
      </c>
      <c r="E614" s="4">
        <v>1753.538</v>
      </c>
      <c r="F614" s="4">
        <v>19.710698379082839</v>
      </c>
    </row>
    <row r="615" spans="1:6" x14ac:dyDescent="0.25">
      <c r="A615" s="3" t="s">
        <v>419</v>
      </c>
      <c r="B615" s="3">
        <v>2011</v>
      </c>
      <c r="C615" s="3" t="s">
        <v>129</v>
      </c>
      <c r="D615" s="4">
        <v>10329</v>
      </c>
      <c r="E615" s="4">
        <v>1475.462</v>
      </c>
      <c r="F615" s="4" t="e">
        <v>#DIV/0!</v>
      </c>
    </row>
    <row r="616" spans="1:6" x14ac:dyDescent="0.25">
      <c r="A616" s="3" t="s">
        <v>419</v>
      </c>
      <c r="B616" s="3">
        <v>2012</v>
      </c>
      <c r="C616" s="3" t="s">
        <v>116</v>
      </c>
      <c r="D616" s="4">
        <v>14962</v>
      </c>
      <c r="E616" s="4">
        <v>2047.181</v>
      </c>
      <c r="F616" s="4">
        <v>18.881899345007355</v>
      </c>
    </row>
    <row r="617" spans="1:6" x14ac:dyDescent="0.25">
      <c r="A617" s="3" t="s">
        <v>419</v>
      </c>
      <c r="B617" s="3">
        <v>2012</v>
      </c>
      <c r="C617" s="3" t="s">
        <v>129</v>
      </c>
      <c r="D617" s="4">
        <v>10355</v>
      </c>
      <c r="E617" s="4">
        <v>1416.819</v>
      </c>
      <c r="F617" s="4" t="e">
        <v>#DIV/0!</v>
      </c>
    </row>
    <row r="618" spans="1:6" x14ac:dyDescent="0.25">
      <c r="A618" s="3" t="s">
        <v>419</v>
      </c>
      <c r="B618" s="3">
        <v>2013</v>
      </c>
      <c r="C618" s="3" t="s">
        <v>116</v>
      </c>
      <c r="D618" s="4">
        <v>3379</v>
      </c>
      <c r="E618" s="4">
        <v>1235.855</v>
      </c>
      <c r="F618" s="4">
        <v>50.472918023083757</v>
      </c>
    </row>
    <row r="619" spans="1:6" x14ac:dyDescent="0.25">
      <c r="A619" s="3" t="s">
        <v>419</v>
      </c>
      <c r="B619" s="3">
        <v>2013</v>
      </c>
      <c r="C619" s="3" t="s">
        <v>129</v>
      </c>
      <c r="D619" s="4">
        <v>12827</v>
      </c>
      <c r="E619" s="4">
        <v>4688.1450000000004</v>
      </c>
      <c r="F619" s="4" t="e">
        <v>#DIV/0!</v>
      </c>
    </row>
    <row r="620" spans="1:6" x14ac:dyDescent="0.25">
      <c r="A620" s="3" t="s">
        <v>419</v>
      </c>
      <c r="B620" s="3">
        <v>2014</v>
      </c>
      <c r="C620" s="3" t="s">
        <v>116</v>
      </c>
      <c r="D620" s="4">
        <v>11270</v>
      </c>
      <c r="E620" s="4">
        <v>886.39</v>
      </c>
      <c r="F620" s="4">
        <v>10.853755102040818</v>
      </c>
    </row>
    <row r="621" spans="1:6" x14ac:dyDescent="0.25">
      <c r="A621" s="3" t="s">
        <v>419</v>
      </c>
      <c r="B621" s="3">
        <v>2014</v>
      </c>
      <c r="C621" s="3" t="s">
        <v>129</v>
      </c>
      <c r="D621" s="4">
        <v>72628</v>
      </c>
      <c r="E621" s="4">
        <v>5711.61</v>
      </c>
      <c r="F621" s="4" t="e">
        <v>#DIV/0!</v>
      </c>
    </row>
    <row r="622" spans="1:6" x14ac:dyDescent="0.25">
      <c r="A622" s="3" t="s">
        <v>196</v>
      </c>
      <c r="B622" s="3">
        <v>2003</v>
      </c>
      <c r="C622" s="3" t="s">
        <v>116</v>
      </c>
      <c r="D622" s="4">
        <v>25345</v>
      </c>
      <c r="E622" s="4">
        <v>2491</v>
      </c>
      <c r="F622" s="4">
        <v>13.563148550009865</v>
      </c>
    </row>
    <row r="623" spans="1:6" x14ac:dyDescent="0.25">
      <c r="A623" s="3" t="s">
        <v>196</v>
      </c>
      <c r="B623" s="3">
        <v>2004</v>
      </c>
      <c r="C623" s="3" t="s">
        <v>116</v>
      </c>
      <c r="D623" s="4">
        <v>27030</v>
      </c>
      <c r="E623" s="4">
        <v>2547.0010000000002</v>
      </c>
      <c r="F623" s="4">
        <v>13.003556714761377</v>
      </c>
    </row>
    <row r="624" spans="1:6" x14ac:dyDescent="0.25">
      <c r="A624" s="3" t="s">
        <v>196</v>
      </c>
      <c r="B624" s="3">
        <v>2005</v>
      </c>
      <c r="C624" s="3" t="s">
        <v>116</v>
      </c>
      <c r="D624" s="4">
        <v>26605.59</v>
      </c>
      <c r="E624" s="4">
        <v>2494.9990000000003</v>
      </c>
      <c r="F624" s="4">
        <v>12.941260163747547</v>
      </c>
    </row>
    <row r="625" spans="1:6" x14ac:dyDescent="0.25">
      <c r="A625" s="3" t="s">
        <v>196</v>
      </c>
      <c r="B625" s="3">
        <v>2006</v>
      </c>
      <c r="C625" s="3" t="s">
        <v>116</v>
      </c>
      <c r="D625" s="4">
        <v>5550</v>
      </c>
      <c r="E625" s="4">
        <v>539.00099999999998</v>
      </c>
      <c r="F625" s="4">
        <v>13.402187027027029</v>
      </c>
    </row>
    <row r="626" spans="1:6" x14ac:dyDescent="0.25">
      <c r="A626" s="3" t="s">
        <v>211</v>
      </c>
      <c r="B626" s="3">
        <v>2003</v>
      </c>
      <c r="C626" s="3" t="s">
        <v>116</v>
      </c>
      <c r="D626" s="4">
        <v>0</v>
      </c>
      <c r="E626" s="4">
        <v>0</v>
      </c>
      <c r="F626" s="4" t="e">
        <v>#DIV/0!</v>
      </c>
    </row>
    <row r="627" spans="1:6" x14ac:dyDescent="0.25">
      <c r="A627" s="3" t="s">
        <v>211</v>
      </c>
      <c r="B627" s="3">
        <v>2003</v>
      </c>
      <c r="C627" s="3" t="s">
        <v>112</v>
      </c>
      <c r="D627" s="4">
        <v>0</v>
      </c>
      <c r="E627" s="4">
        <v>0</v>
      </c>
      <c r="F627" s="4" t="e">
        <v>#DIV/0!</v>
      </c>
    </row>
    <row r="628" spans="1:6" x14ac:dyDescent="0.25">
      <c r="A628" s="3" t="s">
        <v>211</v>
      </c>
      <c r="B628" s="3">
        <v>2004</v>
      </c>
      <c r="C628" s="3" t="s">
        <v>116</v>
      </c>
      <c r="D628" s="4">
        <v>2064</v>
      </c>
      <c r="E628" s="4">
        <v>125.001</v>
      </c>
      <c r="F628" s="4">
        <v>8.3576250000000005</v>
      </c>
    </row>
    <row r="629" spans="1:6" x14ac:dyDescent="0.25">
      <c r="A629" s="3" t="s">
        <v>211</v>
      </c>
      <c r="B629" s="3">
        <v>2004</v>
      </c>
      <c r="C629" s="3" t="s">
        <v>112</v>
      </c>
      <c r="D629" s="4">
        <v>15794.68</v>
      </c>
      <c r="E629" s="4">
        <v>1576.001</v>
      </c>
      <c r="F629" s="4" t="e">
        <v>#DIV/0!</v>
      </c>
    </row>
    <row r="630" spans="1:6" x14ac:dyDescent="0.25">
      <c r="A630" s="3" t="s">
        <v>211</v>
      </c>
      <c r="B630" s="3">
        <v>2005</v>
      </c>
      <c r="C630" s="3" t="s">
        <v>116</v>
      </c>
      <c r="D630" s="4">
        <v>2101.66</v>
      </c>
      <c r="E630" s="4">
        <v>141.999</v>
      </c>
      <c r="F630" s="4">
        <v>9.3239924631005984</v>
      </c>
    </row>
    <row r="631" spans="1:6" x14ac:dyDescent="0.25">
      <c r="A631" s="3" t="s">
        <v>211</v>
      </c>
      <c r="B631" s="3">
        <v>2005</v>
      </c>
      <c r="C631" s="3" t="s">
        <v>112</v>
      </c>
      <c r="D631" s="4">
        <v>15478.47</v>
      </c>
      <c r="E631" s="4">
        <v>1548.001</v>
      </c>
      <c r="F631" s="4" t="e">
        <v>#DIV/0!</v>
      </c>
    </row>
    <row r="632" spans="1:6" x14ac:dyDescent="0.25">
      <c r="A632" s="3" t="s">
        <v>211</v>
      </c>
      <c r="B632" s="3">
        <v>2006</v>
      </c>
      <c r="C632" s="3" t="s">
        <v>116</v>
      </c>
      <c r="D632" s="4">
        <v>6914</v>
      </c>
      <c r="E632" s="4">
        <v>544</v>
      </c>
      <c r="F632" s="4">
        <v>10.857969337575934</v>
      </c>
    </row>
    <row r="633" spans="1:6" x14ac:dyDescent="0.25">
      <c r="A633" s="3" t="s">
        <v>211</v>
      </c>
      <c r="B633" s="3">
        <v>2006</v>
      </c>
      <c r="C633" s="3" t="s">
        <v>112</v>
      </c>
      <c r="D633" s="4">
        <v>15176</v>
      </c>
      <c r="E633" s="4">
        <v>1530</v>
      </c>
      <c r="F633" s="4" t="e">
        <v>#DIV/0!</v>
      </c>
    </row>
    <row r="634" spans="1:6" x14ac:dyDescent="0.25">
      <c r="A634" s="3" t="s">
        <v>211</v>
      </c>
      <c r="B634" s="3">
        <v>2007</v>
      </c>
      <c r="C634" s="3" t="s">
        <v>116</v>
      </c>
      <c r="D634" s="4">
        <v>7404</v>
      </c>
      <c r="E634" s="4">
        <v>481</v>
      </c>
      <c r="F634" s="4">
        <v>8.9651539708265808</v>
      </c>
    </row>
    <row r="635" spans="1:6" x14ac:dyDescent="0.25">
      <c r="A635" s="3" t="s">
        <v>211</v>
      </c>
      <c r="B635" s="3">
        <v>2007</v>
      </c>
      <c r="C635" s="3" t="s">
        <v>112</v>
      </c>
      <c r="D635" s="4">
        <v>17553</v>
      </c>
      <c r="E635" s="4">
        <v>1776</v>
      </c>
      <c r="F635" s="4" t="e">
        <v>#DIV/0!</v>
      </c>
    </row>
    <row r="636" spans="1:6" x14ac:dyDescent="0.25">
      <c r="A636" s="3" t="s">
        <v>211</v>
      </c>
      <c r="B636" s="3">
        <v>2008</v>
      </c>
      <c r="C636" s="3" t="s">
        <v>116</v>
      </c>
      <c r="D636" s="4">
        <v>4149</v>
      </c>
      <c r="E636" s="4">
        <v>298</v>
      </c>
      <c r="F636" s="4">
        <v>9.9117859725235</v>
      </c>
    </row>
    <row r="637" spans="1:6" x14ac:dyDescent="0.25">
      <c r="A637" s="3" t="s">
        <v>211</v>
      </c>
      <c r="B637" s="3">
        <v>2008</v>
      </c>
      <c r="C637" s="3" t="s">
        <v>112</v>
      </c>
      <c r="D637" s="4">
        <v>13204</v>
      </c>
      <c r="E637" s="4">
        <v>1340</v>
      </c>
      <c r="F637" s="4" t="e">
        <v>#DIV/0!</v>
      </c>
    </row>
    <row r="638" spans="1:6" x14ac:dyDescent="0.25">
      <c r="A638" s="3" t="s">
        <v>211</v>
      </c>
      <c r="B638" s="3">
        <v>2009</v>
      </c>
      <c r="C638" s="3" t="s">
        <v>116</v>
      </c>
      <c r="D638" s="4">
        <v>7538</v>
      </c>
      <c r="E638" s="4">
        <v>662</v>
      </c>
      <c r="F638" s="4">
        <v>12.119395065003982</v>
      </c>
    </row>
    <row r="639" spans="1:6" x14ac:dyDescent="0.25">
      <c r="A639" s="3" t="s">
        <v>211</v>
      </c>
      <c r="B639" s="3">
        <v>2009</v>
      </c>
      <c r="C639" s="3" t="s">
        <v>112</v>
      </c>
      <c r="D639" s="4">
        <v>6158</v>
      </c>
      <c r="E639" s="4">
        <v>631</v>
      </c>
      <c r="F639" s="4" t="e">
        <v>#DIV/0!</v>
      </c>
    </row>
    <row r="640" spans="1:6" x14ac:dyDescent="0.25">
      <c r="A640" s="3" t="s">
        <v>211</v>
      </c>
      <c r="B640" s="3">
        <v>2010</v>
      </c>
      <c r="C640" s="3" t="s">
        <v>116</v>
      </c>
      <c r="D640" s="4">
        <v>9667</v>
      </c>
      <c r="E640" s="4">
        <v>812</v>
      </c>
      <c r="F640" s="4">
        <v>11.591600289645186</v>
      </c>
    </row>
    <row r="641" spans="1:6" x14ac:dyDescent="0.25">
      <c r="A641" s="3" t="s">
        <v>211</v>
      </c>
      <c r="B641" s="3">
        <v>2010</v>
      </c>
      <c r="C641" s="3" t="s">
        <v>112</v>
      </c>
      <c r="D641" s="4">
        <v>0</v>
      </c>
      <c r="E641" s="4">
        <v>0</v>
      </c>
      <c r="F641" s="4" t="e">
        <v>#DIV/0!</v>
      </c>
    </row>
    <row r="642" spans="1:6" x14ac:dyDescent="0.25">
      <c r="A642" s="3" t="s">
        <v>211</v>
      </c>
      <c r="B642" s="3">
        <v>2011</v>
      </c>
      <c r="C642" s="3" t="s">
        <v>116</v>
      </c>
      <c r="D642" s="4">
        <v>9308</v>
      </c>
      <c r="E642" s="4">
        <v>758</v>
      </c>
      <c r="F642" s="4">
        <v>11.238074774387625</v>
      </c>
    </row>
    <row r="643" spans="1:6" x14ac:dyDescent="0.25">
      <c r="A643" s="3" t="s">
        <v>211</v>
      </c>
      <c r="B643" s="3">
        <v>2011</v>
      </c>
      <c r="C643" s="3" t="s">
        <v>112</v>
      </c>
      <c r="D643" s="4">
        <v>0</v>
      </c>
      <c r="E643" s="4">
        <v>0</v>
      </c>
      <c r="F643" s="4" t="e">
        <v>#DIV/0!</v>
      </c>
    </row>
    <row r="644" spans="1:6" x14ac:dyDescent="0.25">
      <c r="A644" s="3" t="s">
        <v>211</v>
      </c>
      <c r="B644" s="3">
        <v>2012</v>
      </c>
      <c r="C644" s="3" t="s">
        <v>116</v>
      </c>
      <c r="D644" s="4">
        <v>9079</v>
      </c>
      <c r="E644" s="4">
        <v>611</v>
      </c>
      <c r="F644" s="4">
        <v>9.2871461614715276</v>
      </c>
    </row>
    <row r="645" spans="1:6" x14ac:dyDescent="0.25">
      <c r="A645" s="3" t="s">
        <v>211</v>
      </c>
      <c r="B645" s="3">
        <v>2012</v>
      </c>
      <c r="C645" s="3" t="s">
        <v>112</v>
      </c>
      <c r="D645" s="4">
        <v>0</v>
      </c>
      <c r="E645" s="4">
        <v>0</v>
      </c>
      <c r="F645" s="4" t="e">
        <v>#DIV/0!</v>
      </c>
    </row>
    <row r="646" spans="1:6" x14ac:dyDescent="0.25">
      <c r="A646" s="3" t="s">
        <v>211</v>
      </c>
      <c r="B646" s="3">
        <v>2013</v>
      </c>
      <c r="C646" s="3" t="s">
        <v>116</v>
      </c>
      <c r="D646" s="4">
        <v>8937</v>
      </c>
      <c r="E646" s="4">
        <v>490</v>
      </c>
      <c r="F646" s="4">
        <v>7.5662974152400144</v>
      </c>
    </row>
    <row r="647" spans="1:6" x14ac:dyDescent="0.25">
      <c r="A647" s="3" t="s">
        <v>211</v>
      </c>
      <c r="B647" s="3">
        <v>2014</v>
      </c>
      <c r="C647" s="3" t="s">
        <v>116</v>
      </c>
      <c r="D647" s="4">
        <v>30</v>
      </c>
      <c r="E647" s="4">
        <v>3</v>
      </c>
      <c r="F647" s="4">
        <v>13.8</v>
      </c>
    </row>
    <row r="648" spans="1:6" x14ac:dyDescent="0.25">
      <c r="A648" s="3" t="s">
        <v>211</v>
      </c>
      <c r="B648" s="3">
        <v>2014</v>
      </c>
      <c r="C648" s="3" t="s">
        <v>112</v>
      </c>
      <c r="D648" s="4">
        <v>10439</v>
      </c>
      <c r="E648" s="4">
        <v>1097</v>
      </c>
      <c r="F648" s="4" t="e">
        <v>#DIV/0!</v>
      </c>
    </row>
    <row r="649" spans="1:6" x14ac:dyDescent="0.25">
      <c r="A649" s="3" t="s">
        <v>144</v>
      </c>
      <c r="B649" s="3">
        <v>2003</v>
      </c>
      <c r="C649" s="3" t="s">
        <v>116</v>
      </c>
      <c r="D649" s="4">
        <v>6121</v>
      </c>
      <c r="E649" s="4">
        <v>613</v>
      </c>
      <c r="F649" s="4">
        <v>13.820290802156512</v>
      </c>
    </row>
    <row r="650" spans="1:6" x14ac:dyDescent="0.25">
      <c r="A650" s="3" t="s">
        <v>144</v>
      </c>
      <c r="B650" s="3">
        <v>2003</v>
      </c>
      <c r="C650" s="3" t="s">
        <v>112</v>
      </c>
      <c r="D650" s="4">
        <v>119573.92</v>
      </c>
      <c r="E650" s="4">
        <v>11676</v>
      </c>
      <c r="F650" s="4" t="e">
        <v>#DIV/0!</v>
      </c>
    </row>
    <row r="651" spans="1:6" x14ac:dyDescent="0.25">
      <c r="A651" s="3" t="s">
        <v>144</v>
      </c>
      <c r="B651" s="3">
        <v>2004</v>
      </c>
      <c r="C651" s="3" t="s">
        <v>116</v>
      </c>
      <c r="D651" s="4">
        <v>10452</v>
      </c>
      <c r="E651" s="4">
        <v>1046.999</v>
      </c>
      <c r="F651" s="4">
        <v>13.82375258323766</v>
      </c>
    </row>
    <row r="652" spans="1:6" x14ac:dyDescent="0.25">
      <c r="A652" s="3" t="s">
        <v>144</v>
      </c>
      <c r="B652" s="3">
        <v>2004</v>
      </c>
      <c r="C652" s="3" t="s">
        <v>112</v>
      </c>
      <c r="D652" s="4">
        <v>112837.69</v>
      </c>
      <c r="E652" s="4">
        <v>11258.999</v>
      </c>
      <c r="F652" s="4" t="e">
        <v>#DIV/0!</v>
      </c>
    </row>
    <row r="653" spans="1:6" x14ac:dyDescent="0.25">
      <c r="A653" s="3" t="s">
        <v>144</v>
      </c>
      <c r="B653" s="3">
        <v>2005</v>
      </c>
      <c r="C653" s="3" t="s">
        <v>116</v>
      </c>
      <c r="D653" s="4">
        <v>8723.2000000000007</v>
      </c>
      <c r="E653" s="4">
        <v>861</v>
      </c>
      <c r="F653" s="4">
        <v>13.620918928833456</v>
      </c>
    </row>
    <row r="654" spans="1:6" x14ac:dyDescent="0.25">
      <c r="A654" s="3" t="s">
        <v>144</v>
      </c>
      <c r="B654" s="3">
        <v>2005</v>
      </c>
      <c r="C654" s="3" t="s">
        <v>112</v>
      </c>
      <c r="D654" s="4">
        <v>131036.9</v>
      </c>
      <c r="E654" s="4">
        <v>13105</v>
      </c>
      <c r="F654" s="4" t="e">
        <v>#DIV/0!</v>
      </c>
    </row>
    <row r="655" spans="1:6" x14ac:dyDescent="0.25">
      <c r="A655" s="3" t="s">
        <v>144</v>
      </c>
      <c r="B655" s="3">
        <v>2006</v>
      </c>
      <c r="C655" s="3" t="s">
        <v>116</v>
      </c>
      <c r="D655" s="4">
        <v>10412</v>
      </c>
      <c r="E655" s="4">
        <v>1017</v>
      </c>
      <c r="F655" s="4">
        <v>13.479254706108337</v>
      </c>
    </row>
    <row r="656" spans="1:6" x14ac:dyDescent="0.25">
      <c r="A656" s="3" t="s">
        <v>144</v>
      </c>
      <c r="B656" s="3">
        <v>2006</v>
      </c>
      <c r="C656" s="3" t="s">
        <v>112</v>
      </c>
      <c r="D656" s="4">
        <v>121329</v>
      </c>
      <c r="E656" s="4">
        <v>12232</v>
      </c>
      <c r="F656" s="4" t="e">
        <v>#DIV/0!</v>
      </c>
    </row>
    <row r="657" spans="1:6" x14ac:dyDescent="0.25">
      <c r="A657" s="3" t="s">
        <v>144</v>
      </c>
      <c r="B657" s="3">
        <v>2007</v>
      </c>
      <c r="C657" s="3" t="s">
        <v>116</v>
      </c>
      <c r="D657" s="4">
        <v>10174</v>
      </c>
      <c r="E657" s="4">
        <v>972</v>
      </c>
      <c r="F657" s="4">
        <v>13.184195006880284</v>
      </c>
    </row>
    <row r="658" spans="1:6" x14ac:dyDescent="0.25">
      <c r="A658" s="3" t="s">
        <v>144</v>
      </c>
      <c r="B658" s="3">
        <v>2007</v>
      </c>
      <c r="C658" s="3" t="s">
        <v>112</v>
      </c>
      <c r="D658" s="4">
        <v>133730</v>
      </c>
      <c r="E658" s="4">
        <v>13529.999</v>
      </c>
      <c r="F658" s="4" t="e">
        <v>#DIV/0!</v>
      </c>
    </row>
    <row r="659" spans="1:6" x14ac:dyDescent="0.25">
      <c r="A659" s="3" t="s">
        <v>144</v>
      </c>
      <c r="B659" s="3">
        <v>2008</v>
      </c>
      <c r="C659" s="3" t="s">
        <v>116</v>
      </c>
      <c r="D659" s="4">
        <v>9205</v>
      </c>
      <c r="E659" s="4">
        <v>946</v>
      </c>
      <c r="F659" s="4">
        <v>14.182292232482348</v>
      </c>
    </row>
    <row r="660" spans="1:6" x14ac:dyDescent="0.25">
      <c r="A660" s="3" t="s">
        <v>144</v>
      </c>
      <c r="B660" s="3">
        <v>2008</v>
      </c>
      <c r="C660" s="3" t="s">
        <v>112</v>
      </c>
      <c r="D660" s="4">
        <v>129836</v>
      </c>
      <c r="E660" s="4">
        <v>13176</v>
      </c>
      <c r="F660" s="4" t="e">
        <v>#DIV/0!</v>
      </c>
    </row>
    <row r="661" spans="1:6" x14ac:dyDescent="0.25">
      <c r="A661" s="3" t="s">
        <v>144</v>
      </c>
      <c r="B661" s="3">
        <v>2009</v>
      </c>
      <c r="C661" s="3" t="s">
        <v>116</v>
      </c>
      <c r="D661" s="4">
        <v>8966</v>
      </c>
      <c r="E661" s="4">
        <v>852.6</v>
      </c>
      <c r="F661" s="4">
        <v>13.122774927503906</v>
      </c>
    </row>
    <row r="662" spans="1:6" x14ac:dyDescent="0.25">
      <c r="A662" s="3" t="s">
        <v>144</v>
      </c>
      <c r="B662" s="3">
        <v>2009</v>
      </c>
      <c r="C662" s="3" t="s">
        <v>112</v>
      </c>
      <c r="D662" s="4">
        <v>114788</v>
      </c>
      <c r="E662" s="4">
        <v>11761</v>
      </c>
      <c r="F662" s="4" t="e">
        <v>#DIV/0!</v>
      </c>
    </row>
    <row r="663" spans="1:6" x14ac:dyDescent="0.25">
      <c r="A663" s="3" t="s">
        <v>144</v>
      </c>
      <c r="B663" s="3">
        <v>2010</v>
      </c>
      <c r="C663" s="3" t="s">
        <v>116</v>
      </c>
      <c r="D663" s="4">
        <v>6588</v>
      </c>
      <c r="E663" s="4">
        <v>633.08000000000004</v>
      </c>
      <c r="F663" s="4">
        <v>13.261238615664846</v>
      </c>
    </row>
    <row r="664" spans="1:6" x14ac:dyDescent="0.25">
      <c r="A664" s="3" t="s">
        <v>144</v>
      </c>
      <c r="B664" s="3">
        <v>2010</v>
      </c>
      <c r="C664" s="3" t="s">
        <v>112</v>
      </c>
      <c r="D664" s="4">
        <v>106146</v>
      </c>
      <c r="E664" s="4">
        <v>10880</v>
      </c>
      <c r="F664" s="4" t="e">
        <v>#DIV/0!</v>
      </c>
    </row>
    <row r="665" spans="1:6" x14ac:dyDescent="0.25">
      <c r="A665" s="3" t="s">
        <v>144</v>
      </c>
      <c r="B665" s="3">
        <v>2011</v>
      </c>
      <c r="C665" s="3" t="s">
        <v>116</v>
      </c>
      <c r="D665" s="4">
        <v>6442</v>
      </c>
      <c r="E665" s="4">
        <v>605.64</v>
      </c>
      <c r="F665" s="4">
        <v>12.973970816516612</v>
      </c>
    </row>
    <row r="666" spans="1:6" x14ac:dyDescent="0.25">
      <c r="A666" s="3" t="s">
        <v>144</v>
      </c>
      <c r="B666" s="3">
        <v>2011</v>
      </c>
      <c r="C666" s="3" t="s">
        <v>112</v>
      </c>
      <c r="D666" s="4">
        <v>104961</v>
      </c>
      <c r="E666" s="4">
        <v>10803</v>
      </c>
      <c r="F666" s="4" t="e">
        <v>#DIV/0!</v>
      </c>
    </row>
    <row r="667" spans="1:6" x14ac:dyDescent="0.25">
      <c r="A667" s="3" t="s">
        <v>144</v>
      </c>
      <c r="B667" s="3">
        <v>2012</v>
      </c>
      <c r="C667" s="3" t="s">
        <v>116</v>
      </c>
      <c r="D667" s="4">
        <v>8534</v>
      </c>
      <c r="E667" s="4">
        <v>806.54</v>
      </c>
      <c r="F667" s="4">
        <v>13.042245137098666</v>
      </c>
    </row>
    <row r="668" spans="1:6" x14ac:dyDescent="0.25">
      <c r="A668" s="3" t="s">
        <v>144</v>
      </c>
      <c r="B668" s="3">
        <v>2012</v>
      </c>
      <c r="C668" s="3" t="s">
        <v>112</v>
      </c>
      <c r="D668" s="4">
        <v>126174</v>
      </c>
      <c r="E668" s="4">
        <v>13259</v>
      </c>
      <c r="F668" s="4" t="e">
        <v>#DIV/0!</v>
      </c>
    </row>
    <row r="669" spans="1:6" x14ac:dyDescent="0.25">
      <c r="A669" s="3" t="s">
        <v>144</v>
      </c>
      <c r="B669" s="3">
        <v>2013</v>
      </c>
      <c r="C669" s="3" t="s">
        <v>116</v>
      </c>
      <c r="D669" s="4">
        <v>6938</v>
      </c>
      <c r="E669" s="4">
        <v>660.52</v>
      </c>
      <c r="F669" s="4">
        <v>13.138045546266937</v>
      </c>
    </row>
    <row r="670" spans="1:6" x14ac:dyDescent="0.25">
      <c r="A670" s="3" t="s">
        <v>144</v>
      </c>
      <c r="B670" s="3">
        <v>2013</v>
      </c>
      <c r="C670" s="3" t="s">
        <v>112</v>
      </c>
      <c r="D670" s="4">
        <v>111793</v>
      </c>
      <c r="E670" s="4">
        <v>11717</v>
      </c>
      <c r="F670" s="4" t="e">
        <v>#DIV/0!</v>
      </c>
    </row>
    <row r="671" spans="1:6" x14ac:dyDescent="0.25">
      <c r="A671" s="3" t="s">
        <v>144</v>
      </c>
      <c r="B671" s="3">
        <v>2014</v>
      </c>
      <c r="C671" s="3" t="s">
        <v>116</v>
      </c>
      <c r="D671" s="4">
        <v>7715</v>
      </c>
      <c r="E671" s="4">
        <v>732.06</v>
      </c>
      <c r="F671" s="4">
        <v>13.094527543745951</v>
      </c>
    </row>
    <row r="672" spans="1:6" x14ac:dyDescent="0.25">
      <c r="A672" s="3" t="s">
        <v>144</v>
      </c>
      <c r="B672" s="3">
        <v>2014</v>
      </c>
      <c r="C672" s="3" t="s">
        <v>112</v>
      </c>
      <c r="D672" s="4">
        <v>124749</v>
      </c>
      <c r="E672" s="4">
        <v>13108</v>
      </c>
      <c r="F672" s="4" t="e">
        <v>#DIV/0!</v>
      </c>
    </row>
    <row r="673" spans="1:6" x14ac:dyDescent="0.25">
      <c r="A673" s="3" t="s">
        <v>306</v>
      </c>
      <c r="B673" s="3">
        <v>2009</v>
      </c>
      <c r="C673" s="3" t="s">
        <v>116</v>
      </c>
      <c r="D673" s="4">
        <v>18557</v>
      </c>
      <c r="E673" s="4">
        <v>1734</v>
      </c>
      <c r="F673" s="4">
        <v>12.894972247669344</v>
      </c>
    </row>
    <row r="674" spans="1:6" x14ac:dyDescent="0.25">
      <c r="A674" s="3" t="s">
        <v>306</v>
      </c>
      <c r="B674" s="3">
        <v>2010</v>
      </c>
      <c r="C674" s="3" t="s">
        <v>116</v>
      </c>
      <c r="D674" s="4">
        <v>16948</v>
      </c>
      <c r="E674" s="4">
        <v>1703</v>
      </c>
      <c r="F674" s="4">
        <v>13.86676894028794</v>
      </c>
    </row>
    <row r="675" spans="1:6" x14ac:dyDescent="0.25">
      <c r="A675" s="3" t="s">
        <v>306</v>
      </c>
      <c r="B675" s="3">
        <v>2011</v>
      </c>
      <c r="C675" s="3" t="s">
        <v>116</v>
      </c>
      <c r="D675" s="4">
        <v>18227</v>
      </c>
      <c r="E675" s="4">
        <v>1751</v>
      </c>
      <c r="F675" s="4">
        <v>13.25714599220936</v>
      </c>
    </row>
    <row r="676" spans="1:6" x14ac:dyDescent="0.25">
      <c r="A676" s="3" t="s">
        <v>306</v>
      </c>
      <c r="B676" s="3">
        <v>2012</v>
      </c>
      <c r="C676" s="3" t="s">
        <v>116</v>
      </c>
      <c r="D676" s="4">
        <v>18204</v>
      </c>
      <c r="E676" s="4">
        <v>1814</v>
      </c>
      <c r="F676" s="4">
        <v>13.751483190507582</v>
      </c>
    </row>
    <row r="677" spans="1:6" x14ac:dyDescent="0.25">
      <c r="A677" s="3" t="s">
        <v>306</v>
      </c>
      <c r="B677" s="3">
        <v>2013</v>
      </c>
      <c r="C677" s="3" t="s">
        <v>116</v>
      </c>
      <c r="D677" s="4">
        <v>17997</v>
      </c>
      <c r="E677" s="4">
        <v>1806</v>
      </c>
      <c r="F677" s="4">
        <v>13.84830805134189</v>
      </c>
    </row>
    <row r="678" spans="1:6" x14ac:dyDescent="0.25">
      <c r="A678" s="3" t="s">
        <v>306</v>
      </c>
      <c r="B678" s="3">
        <v>2014</v>
      </c>
      <c r="C678" s="3" t="s">
        <v>116</v>
      </c>
      <c r="D678" s="4">
        <v>17149</v>
      </c>
      <c r="E678" s="4">
        <v>1698</v>
      </c>
      <c r="F678" s="4">
        <v>13.664003731996036</v>
      </c>
    </row>
    <row r="679" spans="1:6" x14ac:dyDescent="0.25">
      <c r="A679" s="3" t="s">
        <v>420</v>
      </c>
      <c r="B679" s="3">
        <v>2003</v>
      </c>
      <c r="C679" s="3" t="s">
        <v>116</v>
      </c>
      <c r="D679" s="4">
        <v>52840</v>
      </c>
      <c r="E679" s="4">
        <v>6447</v>
      </c>
      <c r="F679" s="4">
        <v>16.837358062074188</v>
      </c>
    </row>
    <row r="680" spans="1:6" x14ac:dyDescent="0.25">
      <c r="A680" s="3" t="s">
        <v>420</v>
      </c>
      <c r="B680" s="3">
        <v>2004</v>
      </c>
      <c r="C680" s="3" t="s">
        <v>116</v>
      </c>
      <c r="D680" s="4">
        <v>53738</v>
      </c>
      <c r="E680" s="4">
        <v>6320.0020000000004</v>
      </c>
      <c r="F680" s="4">
        <v>16.229861103874356</v>
      </c>
    </row>
    <row r="681" spans="1:6" x14ac:dyDescent="0.25">
      <c r="A681" s="3" t="s">
        <v>420</v>
      </c>
      <c r="B681" s="3">
        <v>2005</v>
      </c>
      <c r="C681" s="3" t="s">
        <v>116</v>
      </c>
      <c r="D681" s="4">
        <v>50980.81</v>
      </c>
      <c r="E681" s="4">
        <v>5839.0010000000002</v>
      </c>
      <c r="F681" s="4">
        <v>15.805597007972217</v>
      </c>
    </row>
    <row r="682" spans="1:6" x14ac:dyDescent="0.25">
      <c r="A682" s="3" t="s">
        <v>420</v>
      </c>
      <c r="B682" s="3">
        <v>2006</v>
      </c>
      <c r="C682" s="3" t="s">
        <v>116</v>
      </c>
      <c r="D682" s="4">
        <v>41819</v>
      </c>
      <c r="E682" s="4">
        <v>5800</v>
      </c>
      <c r="F682" s="4">
        <v>19.139625529065739</v>
      </c>
    </row>
    <row r="683" spans="1:6" x14ac:dyDescent="0.25">
      <c r="A683" s="3" t="s">
        <v>420</v>
      </c>
      <c r="B683" s="3">
        <v>2007</v>
      </c>
      <c r="C683" s="3" t="s">
        <v>116</v>
      </c>
      <c r="D683" s="4">
        <v>46522</v>
      </c>
      <c r="E683" s="4">
        <v>5000.0010000000002</v>
      </c>
      <c r="F683" s="4">
        <v>14.831695498903747</v>
      </c>
    </row>
    <row r="684" spans="1:6" x14ac:dyDescent="0.25">
      <c r="A684" s="3" t="s">
        <v>420</v>
      </c>
      <c r="B684" s="3">
        <v>2008</v>
      </c>
      <c r="C684" s="3" t="s">
        <v>116</v>
      </c>
      <c r="D684" s="4">
        <v>59452</v>
      </c>
      <c r="E684" s="4">
        <v>5091</v>
      </c>
      <c r="F684" s="4">
        <v>11.817230707125075</v>
      </c>
    </row>
    <row r="685" spans="1:6" x14ac:dyDescent="0.25">
      <c r="A685" s="3" t="s">
        <v>420</v>
      </c>
      <c r="B685" s="3">
        <v>2009</v>
      </c>
      <c r="C685" s="3" t="s">
        <v>116</v>
      </c>
      <c r="D685" s="4">
        <v>74238</v>
      </c>
      <c r="E685" s="4">
        <v>5522</v>
      </c>
      <c r="F685" s="4">
        <v>10.264770063848703</v>
      </c>
    </row>
    <row r="686" spans="1:6" x14ac:dyDescent="0.25">
      <c r="A686" s="3" t="s">
        <v>420</v>
      </c>
      <c r="B686" s="3">
        <v>2010</v>
      </c>
      <c r="C686" s="3" t="s">
        <v>116</v>
      </c>
      <c r="D686" s="4">
        <v>57665</v>
      </c>
      <c r="E686" s="4">
        <v>5476</v>
      </c>
      <c r="F686" s="4">
        <v>13.104794936269835</v>
      </c>
    </row>
    <row r="687" spans="1:6" x14ac:dyDescent="0.25">
      <c r="A687" s="3" t="s">
        <v>420</v>
      </c>
      <c r="B687" s="3">
        <v>2011</v>
      </c>
      <c r="C687" s="3" t="s">
        <v>116</v>
      </c>
      <c r="D687" s="4">
        <v>57355</v>
      </c>
      <c r="E687" s="4">
        <v>6153</v>
      </c>
      <c r="F687" s="4">
        <v>14.804533170604135</v>
      </c>
    </row>
    <row r="688" spans="1:6" x14ac:dyDescent="0.25">
      <c r="A688" s="3" t="s">
        <v>420</v>
      </c>
      <c r="B688" s="3">
        <v>2012</v>
      </c>
      <c r="C688" s="3" t="s">
        <v>116</v>
      </c>
      <c r="D688" s="4">
        <v>58482</v>
      </c>
      <c r="E688" s="4">
        <v>6337</v>
      </c>
      <c r="F688" s="4">
        <v>14.953421565609931</v>
      </c>
    </row>
    <row r="689" spans="1:6" x14ac:dyDescent="0.25">
      <c r="A689" s="3" t="s">
        <v>420</v>
      </c>
      <c r="B689" s="3">
        <v>2013</v>
      </c>
      <c r="C689" s="3" t="s">
        <v>116</v>
      </c>
      <c r="D689" s="4">
        <v>64147</v>
      </c>
      <c r="E689" s="4">
        <v>6346</v>
      </c>
      <c r="F689" s="4">
        <v>13.652205091430622</v>
      </c>
    </row>
    <row r="690" spans="1:6" x14ac:dyDescent="0.25">
      <c r="A690" s="3" t="s">
        <v>420</v>
      </c>
      <c r="B690" s="3">
        <v>2013</v>
      </c>
      <c r="C690" s="3" t="s">
        <v>129</v>
      </c>
      <c r="D690" s="4">
        <v>0</v>
      </c>
      <c r="E690" s="4">
        <v>0</v>
      </c>
      <c r="F690" s="4" t="e">
        <v>#DIV/0!</v>
      </c>
    </row>
    <row r="691" spans="1:6" x14ac:dyDescent="0.25">
      <c r="A691" s="3" t="s">
        <v>421</v>
      </c>
      <c r="B691" s="3">
        <v>2003</v>
      </c>
      <c r="C691" s="3" t="s">
        <v>116</v>
      </c>
      <c r="D691" s="4">
        <v>34536</v>
      </c>
      <c r="E691" s="4">
        <v>3128.998</v>
      </c>
      <c r="F691" s="4">
        <v>12.502945448227937</v>
      </c>
    </row>
    <row r="692" spans="1:6" x14ac:dyDescent="0.25">
      <c r="A692" s="3" t="s">
        <v>421</v>
      </c>
      <c r="B692" s="3">
        <v>2004</v>
      </c>
      <c r="C692" s="3" t="s">
        <v>116</v>
      </c>
      <c r="D692" s="4">
        <v>33726</v>
      </c>
      <c r="E692" s="4">
        <v>2575.0010000000002</v>
      </c>
      <c r="F692" s="4">
        <v>10.536385518590999</v>
      </c>
    </row>
    <row r="693" spans="1:6" x14ac:dyDescent="0.25">
      <c r="A693" s="3" t="s">
        <v>421</v>
      </c>
      <c r="B693" s="3">
        <v>2005</v>
      </c>
      <c r="C693" s="3" t="s">
        <v>116</v>
      </c>
      <c r="D693" s="4">
        <v>33641.4</v>
      </c>
      <c r="E693" s="4">
        <v>2519</v>
      </c>
      <c r="F693" s="4">
        <v>10.333160926715298</v>
      </c>
    </row>
    <row r="694" spans="1:6" x14ac:dyDescent="0.25">
      <c r="A694" s="3" t="s">
        <v>421</v>
      </c>
      <c r="B694" s="3">
        <v>2006</v>
      </c>
      <c r="C694" s="3" t="s">
        <v>116</v>
      </c>
      <c r="D694" s="4">
        <v>26935</v>
      </c>
      <c r="E694" s="4">
        <v>2500.0010000000002</v>
      </c>
      <c r="F694" s="4">
        <v>12.808618451828476</v>
      </c>
    </row>
    <row r="695" spans="1:6" x14ac:dyDescent="0.25">
      <c r="A695" s="3" t="s">
        <v>421</v>
      </c>
      <c r="B695" s="3">
        <v>2007</v>
      </c>
      <c r="C695" s="3" t="s">
        <v>116</v>
      </c>
      <c r="D695" s="4">
        <v>27986</v>
      </c>
      <c r="E695" s="4">
        <v>2000</v>
      </c>
      <c r="F695" s="4">
        <v>9.8620738940899031</v>
      </c>
    </row>
    <row r="696" spans="1:6" x14ac:dyDescent="0.25">
      <c r="A696" s="3" t="s">
        <v>421</v>
      </c>
      <c r="B696" s="3">
        <v>2008</v>
      </c>
      <c r="C696" s="3" t="s">
        <v>116</v>
      </c>
      <c r="D696" s="4">
        <v>42073</v>
      </c>
      <c r="E696" s="4">
        <v>3221</v>
      </c>
      <c r="F696" s="4">
        <v>10.564922872150786</v>
      </c>
    </row>
    <row r="697" spans="1:6" x14ac:dyDescent="0.25">
      <c r="A697" s="3" t="s">
        <v>421</v>
      </c>
      <c r="B697" s="3">
        <v>2009</v>
      </c>
      <c r="C697" s="3" t="s">
        <v>116</v>
      </c>
      <c r="D697" s="4">
        <v>41140</v>
      </c>
      <c r="E697" s="4">
        <v>2786</v>
      </c>
      <c r="F697" s="4">
        <v>9.3453573164803121</v>
      </c>
    </row>
    <row r="698" spans="1:6" x14ac:dyDescent="0.25">
      <c r="A698" s="3" t="s">
        <v>421</v>
      </c>
      <c r="B698" s="3">
        <v>2010</v>
      </c>
      <c r="C698" s="3" t="s">
        <v>116</v>
      </c>
      <c r="D698" s="4">
        <v>38489</v>
      </c>
      <c r="E698" s="4">
        <v>3628</v>
      </c>
      <c r="F698" s="4">
        <v>13.007976304918289</v>
      </c>
    </row>
    <row r="699" spans="1:6" x14ac:dyDescent="0.25">
      <c r="A699" s="3" t="s">
        <v>421</v>
      </c>
      <c r="B699" s="3">
        <v>2011</v>
      </c>
      <c r="C699" s="3" t="s">
        <v>116</v>
      </c>
      <c r="D699" s="4">
        <v>39413</v>
      </c>
      <c r="E699" s="4">
        <v>3085</v>
      </c>
      <c r="F699" s="4">
        <v>10.801765914799688</v>
      </c>
    </row>
    <row r="700" spans="1:6" x14ac:dyDescent="0.25">
      <c r="A700" s="3" t="s">
        <v>421</v>
      </c>
      <c r="B700" s="3">
        <v>2012</v>
      </c>
      <c r="C700" s="3" t="s">
        <v>116</v>
      </c>
      <c r="D700" s="4">
        <v>39310</v>
      </c>
      <c r="E700" s="4">
        <v>3252</v>
      </c>
      <c r="F700" s="4">
        <v>11.416331722208092</v>
      </c>
    </row>
    <row r="701" spans="1:6" x14ac:dyDescent="0.25">
      <c r="A701" s="3" t="s">
        <v>421</v>
      </c>
      <c r="B701" s="3">
        <v>2013</v>
      </c>
      <c r="C701" s="3" t="s">
        <v>116</v>
      </c>
      <c r="D701" s="4">
        <v>39279</v>
      </c>
      <c r="E701" s="4">
        <v>3517</v>
      </c>
      <c r="F701" s="4">
        <v>12.356373634766669</v>
      </c>
    </row>
    <row r="702" spans="1:6" x14ac:dyDescent="0.25">
      <c r="A702" s="3" t="s">
        <v>421</v>
      </c>
      <c r="B702" s="3">
        <v>2014</v>
      </c>
      <c r="C702" s="3" t="s">
        <v>116</v>
      </c>
      <c r="D702" s="4">
        <v>36485</v>
      </c>
      <c r="E702" s="4">
        <v>3542</v>
      </c>
      <c r="F702" s="4">
        <v>13.39717692202275</v>
      </c>
    </row>
    <row r="703" spans="1:6" x14ac:dyDescent="0.25">
      <c r="A703" s="3" t="s">
        <v>425</v>
      </c>
      <c r="B703" s="3">
        <v>2005</v>
      </c>
      <c r="C703" s="3" t="s">
        <v>112</v>
      </c>
      <c r="D703" s="4">
        <v>0</v>
      </c>
      <c r="E703" s="4">
        <v>0</v>
      </c>
      <c r="F703" s="4" t="e">
        <v>#DIV/0!</v>
      </c>
    </row>
    <row r="704" spans="1:6" x14ac:dyDescent="0.25">
      <c r="A704" s="3" t="s">
        <v>425</v>
      </c>
      <c r="B704" s="3">
        <v>2006</v>
      </c>
      <c r="C704" s="3" t="s">
        <v>112</v>
      </c>
      <c r="D704" s="4">
        <v>51142</v>
      </c>
      <c r="E704" s="4">
        <v>5156</v>
      </c>
      <c r="F704" s="4" t="e">
        <v>#DIV/0!</v>
      </c>
    </row>
    <row r="705" spans="1:6" x14ac:dyDescent="0.25">
      <c r="A705" s="3" t="s">
        <v>425</v>
      </c>
      <c r="B705" s="3">
        <v>2007</v>
      </c>
      <c r="C705" s="3" t="s">
        <v>112</v>
      </c>
      <c r="D705" s="4">
        <v>68803</v>
      </c>
      <c r="E705" s="4">
        <v>6961.0010000000002</v>
      </c>
      <c r="F705" s="4" t="e">
        <v>#DIV/0!</v>
      </c>
    </row>
    <row r="706" spans="1:6" x14ac:dyDescent="0.25">
      <c r="A706" s="3" t="s">
        <v>425</v>
      </c>
      <c r="B706" s="3">
        <v>2008</v>
      </c>
      <c r="C706" s="3" t="s">
        <v>112</v>
      </c>
      <c r="D706" s="4">
        <v>64632</v>
      </c>
      <c r="E706" s="4">
        <v>6559</v>
      </c>
      <c r="F706" s="4" t="e">
        <v>#DIV/0!</v>
      </c>
    </row>
    <row r="707" spans="1:6" x14ac:dyDescent="0.25">
      <c r="A707" s="3" t="s">
        <v>425</v>
      </c>
      <c r="B707" s="3">
        <v>2009</v>
      </c>
      <c r="C707" s="3" t="s">
        <v>112</v>
      </c>
      <c r="D707" s="4">
        <v>55699</v>
      </c>
      <c r="E707" s="4">
        <v>5707</v>
      </c>
      <c r="F707" s="4" t="e">
        <v>#DIV/0!</v>
      </c>
    </row>
    <row r="708" spans="1:6" x14ac:dyDescent="0.25">
      <c r="A708" s="3" t="s">
        <v>425</v>
      </c>
      <c r="B708" s="3">
        <v>2010</v>
      </c>
      <c r="C708" s="3" t="s">
        <v>112</v>
      </c>
      <c r="D708" s="4">
        <v>56164</v>
      </c>
      <c r="E708" s="4">
        <v>5757</v>
      </c>
      <c r="F708" s="4" t="e">
        <v>#DIV/0!</v>
      </c>
    </row>
    <row r="709" spans="1:6" x14ac:dyDescent="0.25">
      <c r="A709" s="3" t="s">
        <v>425</v>
      </c>
      <c r="B709" s="3">
        <v>2011</v>
      </c>
      <c r="C709" s="3" t="s">
        <v>112</v>
      </c>
      <c r="D709" s="4">
        <v>59414</v>
      </c>
      <c r="E709" s="4">
        <v>6115</v>
      </c>
      <c r="F709" s="4" t="e">
        <v>#DIV/0!</v>
      </c>
    </row>
    <row r="710" spans="1:6" x14ac:dyDescent="0.25">
      <c r="A710" s="3" t="s">
        <v>425</v>
      </c>
      <c r="B710" s="3">
        <v>2012</v>
      </c>
      <c r="C710" s="3" t="s">
        <v>112</v>
      </c>
      <c r="D710" s="4">
        <v>62937</v>
      </c>
      <c r="E710" s="4">
        <v>6614</v>
      </c>
      <c r="F710" s="4" t="e">
        <v>#DIV/0!</v>
      </c>
    </row>
    <row r="711" spans="1:6" x14ac:dyDescent="0.25">
      <c r="A711" s="3" t="s">
        <v>425</v>
      </c>
      <c r="B711" s="3">
        <v>2013</v>
      </c>
      <c r="C711" s="3" t="s">
        <v>112</v>
      </c>
      <c r="D711" s="4">
        <v>54525</v>
      </c>
      <c r="E711" s="4">
        <v>5715</v>
      </c>
      <c r="F711" s="4" t="e">
        <v>#DIV/0!</v>
      </c>
    </row>
    <row r="712" spans="1:6" x14ac:dyDescent="0.25">
      <c r="A712" s="3" t="s">
        <v>425</v>
      </c>
      <c r="B712" s="3">
        <v>2014</v>
      </c>
      <c r="C712" s="3" t="s">
        <v>112</v>
      </c>
      <c r="D712" s="4">
        <v>55912</v>
      </c>
      <c r="E712" s="4">
        <v>5875</v>
      </c>
      <c r="F712" s="4" t="e">
        <v>#DIV/0!</v>
      </c>
    </row>
    <row r="713" spans="1:6" x14ac:dyDescent="0.25">
      <c r="A713" s="3" t="s">
        <v>305</v>
      </c>
      <c r="B713" s="3">
        <v>2009</v>
      </c>
      <c r="C713" s="3" t="s">
        <v>116</v>
      </c>
      <c r="D713" s="4">
        <v>18708</v>
      </c>
      <c r="E713" s="4">
        <v>1907</v>
      </c>
      <c r="F713" s="4">
        <v>14.067030147530469</v>
      </c>
    </row>
    <row r="714" spans="1:6" x14ac:dyDescent="0.25">
      <c r="A714" s="3" t="s">
        <v>305</v>
      </c>
      <c r="B714" s="3">
        <v>2010</v>
      </c>
      <c r="C714" s="3" t="s">
        <v>116</v>
      </c>
      <c r="D714" s="4">
        <v>17190</v>
      </c>
      <c r="E714" s="4">
        <v>1631</v>
      </c>
      <c r="F714" s="4">
        <v>13.093542757417104</v>
      </c>
    </row>
    <row r="715" spans="1:6" x14ac:dyDescent="0.25">
      <c r="A715" s="3" t="s">
        <v>305</v>
      </c>
      <c r="B715" s="3">
        <v>2011</v>
      </c>
      <c r="C715" s="3" t="s">
        <v>116</v>
      </c>
      <c r="D715" s="4">
        <v>14209</v>
      </c>
      <c r="E715" s="4">
        <v>1824</v>
      </c>
      <c r="F715" s="4">
        <v>17.714969385600675</v>
      </c>
    </row>
    <row r="716" spans="1:6" x14ac:dyDescent="0.25">
      <c r="A716" s="3" t="s">
        <v>305</v>
      </c>
      <c r="B716" s="3">
        <v>2012</v>
      </c>
      <c r="C716" s="3" t="s">
        <v>116</v>
      </c>
      <c r="D716" s="4">
        <v>15631</v>
      </c>
      <c r="E716" s="4">
        <v>1919</v>
      </c>
      <c r="F716" s="4">
        <v>16.942102232742627</v>
      </c>
    </row>
    <row r="717" spans="1:6" x14ac:dyDescent="0.25">
      <c r="A717" s="3" t="s">
        <v>305</v>
      </c>
      <c r="B717" s="3">
        <v>2013</v>
      </c>
      <c r="C717" s="3" t="s">
        <v>116</v>
      </c>
      <c r="D717" s="4">
        <v>16554</v>
      </c>
      <c r="E717" s="4">
        <v>1483</v>
      </c>
      <c r="F717" s="4">
        <v>12.362812613265678</v>
      </c>
    </row>
    <row r="718" spans="1:6" x14ac:dyDescent="0.25">
      <c r="A718" s="3" t="s">
        <v>305</v>
      </c>
      <c r="B718" s="3">
        <v>2014</v>
      </c>
      <c r="C718" s="3" t="s">
        <v>116</v>
      </c>
      <c r="D718" s="4">
        <v>17284</v>
      </c>
      <c r="E718" s="4">
        <v>1690</v>
      </c>
      <c r="F718" s="4">
        <v>13.493404304559132</v>
      </c>
    </row>
    <row r="719" spans="1:6" x14ac:dyDescent="0.25">
      <c r="A719" s="3" t="s">
        <v>300</v>
      </c>
      <c r="B719" s="3">
        <v>2009</v>
      </c>
      <c r="C719" s="3" t="s">
        <v>116</v>
      </c>
      <c r="D719" s="4">
        <v>18616</v>
      </c>
      <c r="E719" s="4">
        <v>1956</v>
      </c>
      <c r="F719" s="4">
        <v>14.499785131070048</v>
      </c>
    </row>
    <row r="720" spans="1:6" x14ac:dyDescent="0.25">
      <c r="A720" s="3" t="s">
        <v>300</v>
      </c>
      <c r="B720" s="3">
        <v>2010</v>
      </c>
      <c r="C720" s="3" t="s">
        <v>116</v>
      </c>
      <c r="D720" s="4">
        <v>17077</v>
      </c>
      <c r="E720" s="4">
        <v>1771</v>
      </c>
      <c r="F720" s="4">
        <v>14.311530128242666</v>
      </c>
    </row>
    <row r="721" spans="1:6" x14ac:dyDescent="0.25">
      <c r="A721" s="3" t="s">
        <v>300</v>
      </c>
      <c r="B721" s="3">
        <v>2011</v>
      </c>
      <c r="C721" s="3" t="s">
        <v>116</v>
      </c>
      <c r="D721" s="4">
        <v>16094</v>
      </c>
      <c r="E721" s="4">
        <v>2114</v>
      </c>
      <c r="F721" s="4">
        <v>18.126755312538837</v>
      </c>
    </row>
    <row r="722" spans="1:6" x14ac:dyDescent="0.25">
      <c r="A722" s="3" t="s">
        <v>300</v>
      </c>
      <c r="B722" s="3">
        <v>2012</v>
      </c>
      <c r="C722" s="3" t="s">
        <v>116</v>
      </c>
      <c r="D722" s="4">
        <v>18801</v>
      </c>
      <c r="E722" s="4">
        <v>2147</v>
      </c>
      <c r="F722" s="4">
        <v>15.759055369395245</v>
      </c>
    </row>
    <row r="723" spans="1:6" x14ac:dyDescent="0.25">
      <c r="A723" s="3" t="s">
        <v>300</v>
      </c>
      <c r="B723" s="3">
        <v>2013</v>
      </c>
      <c r="C723" s="3" t="s">
        <v>116</v>
      </c>
      <c r="D723" s="4">
        <v>18025</v>
      </c>
      <c r="E723" s="4">
        <v>1821</v>
      </c>
      <c r="F723" s="4">
        <v>13.941636615811374</v>
      </c>
    </row>
    <row r="724" spans="1:6" x14ac:dyDescent="0.25">
      <c r="A724" s="3" t="s">
        <v>300</v>
      </c>
      <c r="B724" s="3">
        <v>2014</v>
      </c>
      <c r="C724" s="3" t="s">
        <v>116</v>
      </c>
      <c r="D724" s="4">
        <v>18373</v>
      </c>
      <c r="E724" s="4">
        <v>1901</v>
      </c>
      <c r="F724" s="4">
        <v>14.278452076416482</v>
      </c>
    </row>
    <row r="725" spans="1:6" x14ac:dyDescent="0.25">
      <c r="A725" s="3" t="s">
        <v>304</v>
      </c>
      <c r="B725" s="3">
        <v>2009</v>
      </c>
      <c r="C725" s="3" t="s">
        <v>116</v>
      </c>
      <c r="D725" s="4">
        <v>17421</v>
      </c>
      <c r="E725" s="4">
        <v>1731</v>
      </c>
      <c r="F725" s="4">
        <v>13.712071637678664</v>
      </c>
    </row>
    <row r="726" spans="1:6" x14ac:dyDescent="0.25">
      <c r="A726" s="3" t="s">
        <v>304</v>
      </c>
      <c r="B726" s="3">
        <v>2010</v>
      </c>
      <c r="C726" s="3" t="s">
        <v>116</v>
      </c>
      <c r="D726" s="4">
        <v>16988</v>
      </c>
      <c r="E726" s="4">
        <v>1670</v>
      </c>
      <c r="F726" s="4">
        <v>13.566046621144338</v>
      </c>
    </row>
    <row r="727" spans="1:6" x14ac:dyDescent="0.25">
      <c r="A727" s="3" t="s">
        <v>304</v>
      </c>
      <c r="B727" s="3">
        <v>2011</v>
      </c>
      <c r="C727" s="3" t="s">
        <v>116</v>
      </c>
      <c r="D727" s="4">
        <v>17993</v>
      </c>
      <c r="E727" s="4">
        <v>1736</v>
      </c>
      <c r="F727" s="4">
        <v>13.314511198799535</v>
      </c>
    </row>
    <row r="728" spans="1:6" x14ac:dyDescent="0.25">
      <c r="A728" s="3" t="s">
        <v>304</v>
      </c>
      <c r="B728" s="3">
        <v>2012</v>
      </c>
      <c r="C728" s="3" t="s">
        <v>116</v>
      </c>
      <c r="D728" s="4">
        <v>17232</v>
      </c>
      <c r="E728" s="4">
        <v>1649</v>
      </c>
      <c r="F728" s="4">
        <v>13.205779944289695</v>
      </c>
    </row>
    <row r="729" spans="1:6" x14ac:dyDescent="0.25">
      <c r="A729" s="3" t="s">
        <v>304</v>
      </c>
      <c r="B729" s="3">
        <v>2013</v>
      </c>
      <c r="C729" s="3" t="s">
        <v>116</v>
      </c>
      <c r="D729" s="4">
        <v>16283</v>
      </c>
      <c r="E729" s="4">
        <v>1675</v>
      </c>
      <c r="F729" s="4">
        <v>14.195787017134437</v>
      </c>
    </row>
    <row r="730" spans="1:6" x14ac:dyDescent="0.25">
      <c r="A730" s="3" t="s">
        <v>304</v>
      </c>
      <c r="B730" s="3">
        <v>2014</v>
      </c>
      <c r="C730" s="3" t="s">
        <v>116</v>
      </c>
      <c r="D730" s="4">
        <v>17055</v>
      </c>
      <c r="E730" s="4">
        <v>1680</v>
      </c>
      <c r="F730" s="4">
        <v>13.593667546174142</v>
      </c>
    </row>
    <row r="731" spans="1:6" x14ac:dyDescent="0.25">
      <c r="A731" s="3" t="s">
        <v>199</v>
      </c>
      <c r="B731" s="3">
        <v>2003</v>
      </c>
      <c r="C731" s="3" t="s">
        <v>116</v>
      </c>
      <c r="D731" s="4">
        <v>20256</v>
      </c>
      <c r="E731" s="4">
        <v>2643.9990000000003</v>
      </c>
      <c r="F731" s="4">
        <v>18.013026362559248</v>
      </c>
    </row>
    <row r="732" spans="1:6" x14ac:dyDescent="0.25">
      <c r="A732" s="3" t="s">
        <v>199</v>
      </c>
      <c r="B732" s="3">
        <v>2004</v>
      </c>
      <c r="C732" s="3" t="s">
        <v>116</v>
      </c>
      <c r="D732" s="4">
        <v>26118</v>
      </c>
      <c r="E732" s="4">
        <v>2761.9990000000003</v>
      </c>
      <c r="F732" s="4">
        <v>14.593608316103841</v>
      </c>
    </row>
    <row r="733" spans="1:6" x14ac:dyDescent="0.25">
      <c r="A733" s="3" t="s">
        <v>199</v>
      </c>
      <c r="B733" s="3">
        <v>2005</v>
      </c>
      <c r="C733" s="3" t="s">
        <v>116</v>
      </c>
      <c r="D733" s="4">
        <v>26829.599999999999</v>
      </c>
      <c r="E733" s="4">
        <v>2661.0010000000002</v>
      </c>
      <c r="F733" s="4">
        <v>13.687052285535382</v>
      </c>
    </row>
    <row r="734" spans="1:6" x14ac:dyDescent="0.25">
      <c r="A734" s="3" t="s">
        <v>199</v>
      </c>
      <c r="B734" s="3">
        <v>2006</v>
      </c>
      <c r="C734" s="3" t="s">
        <v>116</v>
      </c>
      <c r="D734" s="4">
        <v>27424</v>
      </c>
      <c r="E734" s="4">
        <v>2695.002</v>
      </c>
      <c r="F734" s="4">
        <v>13.561489060676781</v>
      </c>
    </row>
    <row r="735" spans="1:6" x14ac:dyDescent="0.25">
      <c r="A735" s="3" t="s">
        <v>199</v>
      </c>
      <c r="B735" s="3">
        <v>2007</v>
      </c>
      <c r="C735" s="3" t="s">
        <v>116</v>
      </c>
      <c r="D735" s="4">
        <v>28418</v>
      </c>
      <c r="E735" s="4">
        <v>2906.0010000000002</v>
      </c>
      <c r="F735" s="4">
        <v>14.111765008093464</v>
      </c>
    </row>
    <row r="736" spans="1:6" x14ac:dyDescent="0.25">
      <c r="A736" s="3" t="s">
        <v>199</v>
      </c>
      <c r="B736" s="3">
        <v>2008</v>
      </c>
      <c r="C736" s="3" t="s">
        <v>116</v>
      </c>
      <c r="D736" s="4">
        <v>28510</v>
      </c>
      <c r="E736" s="4">
        <v>2890</v>
      </c>
      <c r="F736" s="4" t="e">
        <v>#DIV/0!</v>
      </c>
    </row>
    <row r="737" spans="1:6" x14ac:dyDescent="0.25">
      <c r="A737" s="3" t="s">
        <v>199</v>
      </c>
      <c r="B737" s="3">
        <v>2009</v>
      </c>
      <c r="C737" s="3" t="s">
        <v>116</v>
      </c>
      <c r="D737" s="4">
        <v>28835</v>
      </c>
      <c r="E737" s="4">
        <v>2882</v>
      </c>
      <c r="F737" s="4" t="e">
        <v>#DIV/0!</v>
      </c>
    </row>
    <row r="738" spans="1:6" x14ac:dyDescent="0.25">
      <c r="A738" s="3" t="s">
        <v>199</v>
      </c>
      <c r="B738" s="3">
        <v>2010</v>
      </c>
      <c r="C738" s="3" t="s">
        <v>116</v>
      </c>
      <c r="D738" s="4">
        <v>25233</v>
      </c>
      <c r="E738" s="4">
        <v>2714</v>
      </c>
      <c r="F738" s="4" t="e">
        <v>#DIV/0!</v>
      </c>
    </row>
    <row r="739" spans="1:6" x14ac:dyDescent="0.25">
      <c r="A739" s="3" t="s">
        <v>199</v>
      </c>
      <c r="B739" s="3">
        <v>2011</v>
      </c>
      <c r="C739" s="3" t="s">
        <v>116</v>
      </c>
      <c r="D739" s="4">
        <v>27355</v>
      </c>
      <c r="E739" s="4">
        <v>2854</v>
      </c>
      <c r="F739" s="4" t="e">
        <v>#DIV/0!</v>
      </c>
    </row>
    <row r="740" spans="1:6" x14ac:dyDescent="0.25">
      <c r="A740" s="3" t="s">
        <v>199</v>
      </c>
      <c r="B740" s="3">
        <v>2012</v>
      </c>
      <c r="C740" s="3" t="s">
        <v>116</v>
      </c>
      <c r="D740" s="4">
        <v>31858</v>
      </c>
      <c r="E740" s="4">
        <v>3233</v>
      </c>
      <c r="F740" s="4" t="e">
        <v>#DIV/0!</v>
      </c>
    </row>
    <row r="741" spans="1:6" x14ac:dyDescent="0.25">
      <c r="A741" s="3" t="s">
        <v>199</v>
      </c>
      <c r="B741" s="3">
        <v>2013</v>
      </c>
      <c r="C741" s="3" t="s">
        <v>116</v>
      </c>
      <c r="D741" s="4">
        <v>27602</v>
      </c>
      <c r="E741" s="4">
        <v>2829</v>
      </c>
      <c r="F741" s="4" t="e">
        <v>#DIV/0!</v>
      </c>
    </row>
    <row r="742" spans="1:6" x14ac:dyDescent="0.25">
      <c r="A742" s="3" t="s">
        <v>199</v>
      </c>
      <c r="B742" s="3">
        <v>2014</v>
      </c>
      <c r="C742" s="3" t="s">
        <v>116</v>
      </c>
      <c r="D742" s="4">
        <v>24560</v>
      </c>
      <c r="E742" s="4">
        <v>2567</v>
      </c>
      <c r="F742" s="4" t="e">
        <v>#DIV/0!</v>
      </c>
    </row>
    <row r="743" spans="1:6" x14ac:dyDescent="0.25">
      <c r="A743" s="3" t="s">
        <v>169</v>
      </c>
      <c r="B743" s="3">
        <v>2003</v>
      </c>
      <c r="C743" s="3" t="s">
        <v>116</v>
      </c>
      <c r="D743" s="4">
        <v>3619</v>
      </c>
      <c r="E743" s="4">
        <v>243.001</v>
      </c>
      <c r="F743" s="4">
        <v>9.266133738601825</v>
      </c>
    </row>
    <row r="744" spans="1:6" x14ac:dyDescent="0.25">
      <c r="A744" s="3" t="s">
        <v>169</v>
      </c>
      <c r="B744" s="3">
        <v>2004</v>
      </c>
      <c r="C744" s="3" t="s">
        <v>116</v>
      </c>
      <c r="D744" s="4">
        <v>3769</v>
      </c>
      <c r="E744" s="4">
        <v>326.00100000000003</v>
      </c>
      <c r="F744" s="4">
        <v>11.936359246484482</v>
      </c>
    </row>
    <row r="745" spans="1:6" x14ac:dyDescent="0.25">
      <c r="A745" s="3" t="s">
        <v>169</v>
      </c>
      <c r="B745" s="3">
        <v>2005</v>
      </c>
      <c r="C745" s="3" t="s">
        <v>116</v>
      </c>
      <c r="D745" s="4">
        <v>2616.0100000000002</v>
      </c>
      <c r="E745" s="4">
        <v>235</v>
      </c>
      <c r="F745" s="4">
        <v>12.396741602669715</v>
      </c>
    </row>
    <row r="746" spans="1:6" x14ac:dyDescent="0.25">
      <c r="A746" s="3" t="s">
        <v>169</v>
      </c>
      <c r="B746" s="3">
        <v>2006</v>
      </c>
      <c r="C746" s="3" t="s">
        <v>116</v>
      </c>
      <c r="D746" s="4">
        <v>2707</v>
      </c>
      <c r="E746" s="4">
        <v>236</v>
      </c>
      <c r="F746" s="4">
        <v>12.031030661248614</v>
      </c>
    </row>
    <row r="747" spans="1:6" x14ac:dyDescent="0.25">
      <c r="A747" s="3" t="s">
        <v>169</v>
      </c>
      <c r="B747" s="3">
        <v>2007</v>
      </c>
      <c r="C747" s="3" t="s">
        <v>116</v>
      </c>
      <c r="D747" s="4">
        <v>3720</v>
      </c>
      <c r="E747" s="4">
        <v>382.00100000000003</v>
      </c>
      <c r="F747" s="4">
        <v>14.171004838709681</v>
      </c>
    </row>
    <row r="748" spans="1:6" x14ac:dyDescent="0.25">
      <c r="A748" s="3" t="s">
        <v>169</v>
      </c>
      <c r="B748" s="3">
        <v>2008</v>
      </c>
      <c r="C748" s="3" t="s">
        <v>116</v>
      </c>
      <c r="D748" s="4">
        <v>264</v>
      </c>
      <c r="E748" s="4">
        <v>22</v>
      </c>
      <c r="F748" s="4">
        <v>11.5</v>
      </c>
    </row>
    <row r="749" spans="1:6" x14ac:dyDescent="0.25">
      <c r="A749" s="3" t="s">
        <v>169</v>
      </c>
      <c r="B749" s="3">
        <v>2009</v>
      </c>
      <c r="C749" s="3" t="s">
        <v>116</v>
      </c>
      <c r="D749" s="4">
        <v>1416</v>
      </c>
      <c r="E749" s="4">
        <v>120</v>
      </c>
      <c r="F749" s="4">
        <v>11.694915254237289</v>
      </c>
    </row>
    <row r="750" spans="1:6" x14ac:dyDescent="0.25">
      <c r="A750" s="3" t="s">
        <v>169</v>
      </c>
      <c r="B750" s="3">
        <v>2010</v>
      </c>
      <c r="C750" s="3" t="s">
        <v>116</v>
      </c>
      <c r="D750" s="4">
        <v>1599</v>
      </c>
      <c r="E750" s="4">
        <v>202</v>
      </c>
      <c r="F750" s="4">
        <v>17.433395872420263</v>
      </c>
    </row>
    <row r="751" spans="1:6" x14ac:dyDescent="0.25">
      <c r="A751" s="3" t="s">
        <v>169</v>
      </c>
      <c r="B751" s="3">
        <v>2011</v>
      </c>
      <c r="C751" s="3" t="s">
        <v>116</v>
      </c>
      <c r="D751" s="4">
        <v>1507</v>
      </c>
      <c r="E751" s="4">
        <v>143</v>
      </c>
      <c r="F751" s="4">
        <v>13.094890510948906</v>
      </c>
    </row>
    <row r="752" spans="1:6" x14ac:dyDescent="0.25">
      <c r="A752" s="3" t="s">
        <v>169</v>
      </c>
      <c r="B752" s="3">
        <v>2012</v>
      </c>
      <c r="C752" s="3" t="s">
        <v>116</v>
      </c>
      <c r="D752" s="4">
        <v>2240</v>
      </c>
      <c r="E752" s="4">
        <v>201</v>
      </c>
      <c r="F752" s="4">
        <v>12.383035714285716</v>
      </c>
    </row>
    <row r="753" spans="1:6" x14ac:dyDescent="0.25">
      <c r="A753" s="3" t="s">
        <v>169</v>
      </c>
      <c r="B753" s="3">
        <v>2013</v>
      </c>
      <c r="C753" s="3" t="s">
        <v>116</v>
      </c>
      <c r="D753" s="4">
        <v>1314</v>
      </c>
      <c r="E753" s="4">
        <v>87</v>
      </c>
      <c r="F753" s="4">
        <v>9.1369863013698644</v>
      </c>
    </row>
    <row r="754" spans="1:6" x14ac:dyDescent="0.25">
      <c r="A754" s="3" t="s">
        <v>169</v>
      </c>
      <c r="B754" s="3">
        <v>2014</v>
      </c>
      <c r="C754" s="3" t="s">
        <v>116</v>
      </c>
      <c r="D754" s="4">
        <v>4176</v>
      </c>
      <c r="E754" s="4">
        <v>444</v>
      </c>
      <c r="F754" s="4">
        <v>14.672413793103448</v>
      </c>
    </row>
    <row r="755" spans="1:6" x14ac:dyDescent="0.25">
      <c r="A755" s="3" t="s">
        <v>200</v>
      </c>
      <c r="B755" s="3">
        <v>2003</v>
      </c>
      <c r="C755" s="3" t="s">
        <v>116</v>
      </c>
      <c r="D755" s="4">
        <v>9996</v>
      </c>
      <c r="E755" s="4">
        <v>750</v>
      </c>
      <c r="F755" s="4">
        <v>10.354141656662666</v>
      </c>
    </row>
    <row r="756" spans="1:6" x14ac:dyDescent="0.25">
      <c r="A756" s="3" t="s">
        <v>200</v>
      </c>
      <c r="B756" s="3">
        <v>2004</v>
      </c>
      <c r="C756" s="3" t="s">
        <v>116</v>
      </c>
      <c r="D756" s="4">
        <v>17931</v>
      </c>
      <c r="E756" s="4">
        <v>1662.999</v>
      </c>
      <c r="F756" s="4">
        <v>12.798720762924546</v>
      </c>
    </row>
    <row r="757" spans="1:6" x14ac:dyDescent="0.25">
      <c r="A757" s="3" t="s">
        <v>200</v>
      </c>
      <c r="B757" s="3">
        <v>2005</v>
      </c>
      <c r="C757" s="3" t="s">
        <v>116</v>
      </c>
      <c r="D757" s="4">
        <v>16105.59</v>
      </c>
      <c r="E757" s="4">
        <v>1623.001</v>
      </c>
      <c r="F757" s="4">
        <v>13.906608699215615</v>
      </c>
    </row>
    <row r="758" spans="1:6" x14ac:dyDescent="0.25">
      <c r="A758" s="3" t="s">
        <v>200</v>
      </c>
      <c r="B758" s="3">
        <v>2006</v>
      </c>
      <c r="C758" s="3" t="s">
        <v>116</v>
      </c>
      <c r="D758" s="4">
        <v>18755</v>
      </c>
      <c r="E758" s="4">
        <v>1604.998</v>
      </c>
      <c r="F758" s="4">
        <v>11.809636043721676</v>
      </c>
    </row>
    <row r="759" spans="1:6" x14ac:dyDescent="0.25">
      <c r="A759" s="3" t="s">
        <v>200</v>
      </c>
      <c r="B759" s="3">
        <v>2007</v>
      </c>
      <c r="C759" s="3" t="s">
        <v>116</v>
      </c>
      <c r="D759" s="4">
        <v>16433</v>
      </c>
      <c r="E759" s="4">
        <v>1577.999</v>
      </c>
      <c r="F759" s="4">
        <v>13.251619424329094</v>
      </c>
    </row>
    <row r="760" spans="1:6" x14ac:dyDescent="0.25">
      <c r="A760" s="3" t="s">
        <v>200</v>
      </c>
      <c r="B760" s="3">
        <v>2008</v>
      </c>
      <c r="C760" s="3" t="s">
        <v>116</v>
      </c>
      <c r="D760" s="4">
        <v>16357</v>
      </c>
      <c r="E760" s="4">
        <v>1606</v>
      </c>
      <c r="F760" s="4" t="e">
        <v>#DIV/0!</v>
      </c>
    </row>
    <row r="761" spans="1:6" x14ac:dyDescent="0.25">
      <c r="A761" s="3" t="s">
        <v>200</v>
      </c>
      <c r="B761" s="3">
        <v>2009</v>
      </c>
      <c r="C761" s="3" t="s">
        <v>116</v>
      </c>
      <c r="D761" s="4">
        <v>15241</v>
      </c>
      <c r="E761" s="4">
        <v>1610</v>
      </c>
      <c r="F761" s="4" t="e">
        <v>#DIV/0!</v>
      </c>
    </row>
    <row r="762" spans="1:6" x14ac:dyDescent="0.25">
      <c r="A762" s="3" t="s">
        <v>200</v>
      </c>
      <c r="B762" s="3">
        <v>2010</v>
      </c>
      <c r="C762" s="3" t="s">
        <v>116</v>
      </c>
      <c r="D762" s="4">
        <v>21217</v>
      </c>
      <c r="E762" s="4">
        <v>1603</v>
      </c>
      <c r="F762" s="4" t="e">
        <v>#DIV/0!</v>
      </c>
    </row>
    <row r="763" spans="1:6" x14ac:dyDescent="0.25">
      <c r="A763" s="3" t="s">
        <v>200</v>
      </c>
      <c r="B763" s="3">
        <v>2011</v>
      </c>
      <c r="C763" s="3" t="s">
        <v>116</v>
      </c>
      <c r="D763" s="4">
        <v>14755</v>
      </c>
      <c r="E763" s="4">
        <v>1594</v>
      </c>
      <c r="F763" s="4" t="e">
        <v>#DIV/0!</v>
      </c>
    </row>
    <row r="764" spans="1:6" x14ac:dyDescent="0.25">
      <c r="A764" s="3" t="s">
        <v>200</v>
      </c>
      <c r="B764" s="3">
        <v>2012</v>
      </c>
      <c r="C764" s="3" t="s">
        <v>116</v>
      </c>
      <c r="D764" s="4">
        <v>16184</v>
      </c>
      <c r="E764" s="4">
        <v>1600</v>
      </c>
      <c r="F764" s="4" t="e">
        <v>#DIV/0!</v>
      </c>
    </row>
    <row r="765" spans="1:6" x14ac:dyDescent="0.25">
      <c r="A765" s="3" t="s">
        <v>200</v>
      </c>
      <c r="B765" s="3">
        <v>2013</v>
      </c>
      <c r="C765" s="3" t="s">
        <v>116</v>
      </c>
      <c r="D765" s="4">
        <v>17397</v>
      </c>
      <c r="E765" s="4">
        <v>1631</v>
      </c>
      <c r="F765" s="4" t="e">
        <v>#DIV/0!</v>
      </c>
    </row>
    <row r="766" spans="1:6" x14ac:dyDescent="0.25">
      <c r="A766" s="3" t="s">
        <v>200</v>
      </c>
      <c r="B766" s="3">
        <v>2014</v>
      </c>
      <c r="C766" s="3" t="s">
        <v>116</v>
      </c>
      <c r="D766" s="4">
        <v>16763</v>
      </c>
      <c r="E766" s="4">
        <v>1625</v>
      </c>
      <c r="F766" s="4" t="e">
        <v>#DIV/0!</v>
      </c>
    </row>
    <row r="767" spans="1:6" x14ac:dyDescent="0.25">
      <c r="A767" s="3" t="s">
        <v>311</v>
      </c>
      <c r="B767" s="3">
        <v>2009</v>
      </c>
      <c r="C767" s="3" t="s">
        <v>116</v>
      </c>
      <c r="D767" s="4">
        <v>15111</v>
      </c>
      <c r="E767" s="4">
        <v>1482</v>
      </c>
      <c r="F767" s="4">
        <v>13.534246575342467</v>
      </c>
    </row>
    <row r="768" spans="1:6" x14ac:dyDescent="0.25">
      <c r="A768" s="3" t="s">
        <v>311</v>
      </c>
      <c r="B768" s="3">
        <v>2010</v>
      </c>
      <c r="C768" s="3" t="s">
        <v>116</v>
      </c>
      <c r="D768" s="4">
        <v>17244</v>
      </c>
      <c r="E768" s="4">
        <v>1518</v>
      </c>
      <c r="F768" s="4">
        <v>12.148225469728603</v>
      </c>
    </row>
    <row r="769" spans="1:6" x14ac:dyDescent="0.25">
      <c r="A769" s="3" t="s">
        <v>311</v>
      </c>
      <c r="B769" s="3">
        <v>2011</v>
      </c>
      <c r="C769" s="3" t="s">
        <v>116</v>
      </c>
      <c r="D769" s="4">
        <v>15589</v>
      </c>
      <c r="E769" s="4">
        <v>1527</v>
      </c>
      <c r="F769" s="4">
        <v>13.517608570145617</v>
      </c>
    </row>
    <row r="770" spans="1:6" x14ac:dyDescent="0.25">
      <c r="A770" s="3" t="s">
        <v>311</v>
      </c>
      <c r="B770" s="3">
        <v>2012</v>
      </c>
      <c r="C770" s="3" t="s">
        <v>116</v>
      </c>
      <c r="D770" s="4">
        <v>15686</v>
      </c>
      <c r="E770" s="4">
        <v>1575</v>
      </c>
      <c r="F770" s="4">
        <v>13.856304985337244</v>
      </c>
    </row>
    <row r="771" spans="1:6" x14ac:dyDescent="0.25">
      <c r="A771" s="3" t="s">
        <v>311</v>
      </c>
      <c r="B771" s="3">
        <v>2013</v>
      </c>
      <c r="C771" s="3" t="s">
        <v>116</v>
      </c>
      <c r="D771" s="4">
        <v>16835</v>
      </c>
      <c r="E771" s="4">
        <v>1737</v>
      </c>
      <c r="F771" s="4">
        <v>14.23855063855064</v>
      </c>
    </row>
    <row r="772" spans="1:6" x14ac:dyDescent="0.25">
      <c r="A772" s="3" t="s">
        <v>311</v>
      </c>
      <c r="B772" s="3">
        <v>2014</v>
      </c>
      <c r="C772" s="3" t="s">
        <v>116</v>
      </c>
      <c r="D772" s="4">
        <v>16021</v>
      </c>
      <c r="E772" s="4">
        <v>1583</v>
      </c>
      <c r="F772" s="4">
        <v>13.635478434554649</v>
      </c>
    </row>
    <row r="773" spans="1:6" x14ac:dyDescent="0.25">
      <c r="A773" s="3" t="s">
        <v>414</v>
      </c>
      <c r="B773" s="3">
        <v>2003</v>
      </c>
      <c r="C773" s="3" t="s">
        <v>116</v>
      </c>
      <c r="D773" s="4">
        <v>167</v>
      </c>
      <c r="E773" s="4">
        <v>3.0020000000000002</v>
      </c>
      <c r="F773" s="4">
        <v>2.4806946107784436</v>
      </c>
    </row>
    <row r="774" spans="1:6" x14ac:dyDescent="0.25">
      <c r="A774" s="3" t="s">
        <v>414</v>
      </c>
      <c r="B774" s="3">
        <v>2003</v>
      </c>
      <c r="C774" s="3" t="s">
        <v>112</v>
      </c>
      <c r="D774" s="4">
        <v>1038068.74</v>
      </c>
      <c r="E774" s="4">
        <v>101364</v>
      </c>
      <c r="F774" s="4" t="e">
        <v>#DIV/0!</v>
      </c>
    </row>
    <row r="775" spans="1:6" x14ac:dyDescent="0.25">
      <c r="A775" s="3" t="s">
        <v>414</v>
      </c>
      <c r="B775" s="3">
        <v>2004</v>
      </c>
      <c r="C775" s="3" t="s">
        <v>116</v>
      </c>
      <c r="D775" s="4">
        <v>2634</v>
      </c>
      <c r="E775" s="4">
        <v>220</v>
      </c>
      <c r="F775" s="4">
        <v>11.526195899772212</v>
      </c>
    </row>
    <row r="776" spans="1:6" x14ac:dyDescent="0.25">
      <c r="A776" s="3" t="s">
        <v>414</v>
      </c>
      <c r="B776" s="3">
        <v>2004</v>
      </c>
      <c r="C776" s="3" t="s">
        <v>112</v>
      </c>
      <c r="D776" s="4">
        <v>885594.01</v>
      </c>
      <c r="E776" s="4">
        <v>88364.998999999996</v>
      </c>
      <c r="F776" s="4" t="e">
        <v>#DIV/0!</v>
      </c>
    </row>
    <row r="777" spans="1:6" x14ac:dyDescent="0.25">
      <c r="A777" s="3" t="s">
        <v>414</v>
      </c>
      <c r="B777" s="3">
        <v>2005</v>
      </c>
      <c r="C777" s="3" t="s">
        <v>116</v>
      </c>
      <c r="D777" s="4">
        <v>1819.79</v>
      </c>
      <c r="E777" s="4">
        <v>94</v>
      </c>
      <c r="F777" s="4">
        <v>7.1282950230521109</v>
      </c>
    </row>
    <row r="778" spans="1:6" x14ac:dyDescent="0.25">
      <c r="A778" s="3" t="s">
        <v>414</v>
      </c>
      <c r="B778" s="3">
        <v>2005</v>
      </c>
      <c r="C778" s="3" t="s">
        <v>112</v>
      </c>
      <c r="D778" s="4">
        <v>921067.90999999992</v>
      </c>
      <c r="E778" s="4">
        <v>92116</v>
      </c>
      <c r="F778" s="4" t="e">
        <v>#DIV/0!</v>
      </c>
    </row>
    <row r="779" spans="1:6" x14ac:dyDescent="0.25">
      <c r="A779" s="3" t="s">
        <v>414</v>
      </c>
      <c r="B779" s="3">
        <v>2006</v>
      </c>
      <c r="C779" s="3" t="s">
        <v>116</v>
      </c>
      <c r="D779" s="4">
        <v>2104</v>
      </c>
      <c r="E779" s="4">
        <v>127.99900000000001</v>
      </c>
      <c r="F779" s="4">
        <v>8.3953716730038028</v>
      </c>
    </row>
    <row r="780" spans="1:6" x14ac:dyDescent="0.25">
      <c r="A780" s="3" t="s">
        <v>414</v>
      </c>
      <c r="B780" s="3">
        <v>2006</v>
      </c>
      <c r="C780" s="3" t="s">
        <v>112</v>
      </c>
      <c r="D780" s="4">
        <v>1001987</v>
      </c>
      <c r="E780" s="4">
        <v>101017</v>
      </c>
      <c r="F780" s="4" t="e">
        <v>#DIV/0!</v>
      </c>
    </row>
    <row r="781" spans="1:6" x14ac:dyDescent="0.25">
      <c r="A781" s="3" t="s">
        <v>414</v>
      </c>
      <c r="B781" s="3">
        <v>2007</v>
      </c>
      <c r="C781" s="3" t="s">
        <v>116</v>
      </c>
      <c r="D781" s="4">
        <v>1009</v>
      </c>
      <c r="E781" s="4">
        <v>-1032.002</v>
      </c>
      <c r="F781" s="4">
        <v>-141.14596233894946</v>
      </c>
    </row>
    <row r="782" spans="1:6" x14ac:dyDescent="0.25">
      <c r="A782" s="3" t="s">
        <v>414</v>
      </c>
      <c r="B782" s="3">
        <v>2007</v>
      </c>
      <c r="C782" s="3" t="s">
        <v>112</v>
      </c>
      <c r="D782" s="4">
        <v>1112257</v>
      </c>
      <c r="E782" s="4">
        <v>112531.001</v>
      </c>
      <c r="F782" s="4" t="e">
        <v>#DIV/0!</v>
      </c>
    </row>
    <row r="783" spans="1:6" x14ac:dyDescent="0.25">
      <c r="A783" s="3" t="s">
        <v>414</v>
      </c>
      <c r="B783" s="3">
        <v>2008</v>
      </c>
      <c r="C783" s="3" t="s">
        <v>116</v>
      </c>
      <c r="D783" s="4">
        <v>11170</v>
      </c>
      <c r="E783" s="4">
        <v>-111</v>
      </c>
      <c r="F783" s="4">
        <v>-1.3713518352730529</v>
      </c>
    </row>
    <row r="784" spans="1:6" x14ac:dyDescent="0.25">
      <c r="A784" s="3" t="s">
        <v>414</v>
      </c>
      <c r="B784" s="3">
        <v>2008</v>
      </c>
      <c r="C784" s="3" t="s">
        <v>112</v>
      </c>
      <c r="D784" s="4">
        <v>1151716</v>
      </c>
      <c r="E784" s="4">
        <v>116878</v>
      </c>
      <c r="F784" s="4" t="e">
        <v>#DIV/0!</v>
      </c>
    </row>
    <row r="785" spans="1:9" x14ac:dyDescent="0.25">
      <c r="A785" s="3" t="s">
        <v>414</v>
      </c>
      <c r="B785" s="3">
        <v>2009</v>
      </c>
      <c r="C785" s="3" t="s">
        <v>116</v>
      </c>
      <c r="D785" s="4">
        <v>3919</v>
      </c>
      <c r="E785" s="4">
        <v>-770</v>
      </c>
      <c r="F785" s="4">
        <v>-27.114059709109469</v>
      </c>
    </row>
    <row r="786" spans="1:9" x14ac:dyDescent="0.25">
      <c r="A786" s="3" t="s">
        <v>414</v>
      </c>
      <c r="B786" s="3">
        <v>2009</v>
      </c>
      <c r="C786" s="3" t="s">
        <v>112</v>
      </c>
      <c r="D786" s="4">
        <v>1137266</v>
      </c>
      <c r="E786" s="4">
        <v>116523</v>
      </c>
      <c r="F786" s="4" t="e">
        <v>#DIV/0!</v>
      </c>
    </row>
    <row r="787" spans="1:9" x14ac:dyDescent="0.25">
      <c r="A787" s="3" t="s">
        <v>414</v>
      </c>
      <c r="B787" s="3">
        <v>2010</v>
      </c>
      <c r="C787" s="3" t="s">
        <v>116</v>
      </c>
      <c r="D787" s="4">
        <v>9499</v>
      </c>
      <c r="E787" s="4">
        <v>-169</v>
      </c>
      <c r="F787" s="4">
        <v>-2.4552058111380144</v>
      </c>
    </row>
    <row r="788" spans="1:9" x14ac:dyDescent="0.25">
      <c r="A788" s="3" t="s">
        <v>414</v>
      </c>
      <c r="B788" s="3">
        <v>2010</v>
      </c>
      <c r="C788" s="3" t="s">
        <v>112</v>
      </c>
      <c r="D788" s="4">
        <v>1136799</v>
      </c>
      <c r="E788" s="4">
        <v>116523</v>
      </c>
      <c r="F788" s="4" t="e">
        <v>#DIV/0!</v>
      </c>
    </row>
    <row r="789" spans="1:9" x14ac:dyDescent="0.25">
      <c r="A789" s="3" t="s">
        <v>414</v>
      </c>
      <c r="B789" s="3">
        <v>2011</v>
      </c>
      <c r="C789" s="3" t="s">
        <v>116</v>
      </c>
      <c r="D789" s="4">
        <v>22292</v>
      </c>
      <c r="E789" s="4">
        <v>1386</v>
      </c>
      <c r="F789" s="4">
        <v>8.5801184281356537</v>
      </c>
    </row>
    <row r="790" spans="1:9" x14ac:dyDescent="0.25">
      <c r="A790" s="3" t="s">
        <v>414</v>
      </c>
      <c r="B790" s="3">
        <v>2011</v>
      </c>
      <c r="C790" s="3" t="s">
        <v>112</v>
      </c>
      <c r="D790" s="4">
        <v>1118799</v>
      </c>
      <c r="E790" s="4">
        <v>115150</v>
      </c>
      <c r="F790" s="4" t="e">
        <v>#DIV/0!</v>
      </c>
    </row>
    <row r="791" spans="1:9" x14ac:dyDescent="0.25">
      <c r="A791" s="3" t="s">
        <v>414</v>
      </c>
      <c r="B791" s="3">
        <v>2012</v>
      </c>
      <c r="C791" s="3" t="s">
        <v>116</v>
      </c>
      <c r="D791" s="4">
        <v>25048</v>
      </c>
      <c r="E791" s="4">
        <v>1820</v>
      </c>
      <c r="F791" s="4">
        <v>10.027147876077931</v>
      </c>
    </row>
    <row r="792" spans="1:9" x14ac:dyDescent="0.25">
      <c r="A792" s="3" t="s">
        <v>414</v>
      </c>
      <c r="B792" s="3">
        <v>2012</v>
      </c>
      <c r="C792" s="3" t="s">
        <v>112</v>
      </c>
      <c r="D792" s="4">
        <v>1081381</v>
      </c>
      <c r="E792" s="4">
        <v>113638</v>
      </c>
      <c r="F792" s="4" t="e">
        <v>#DIV/0!</v>
      </c>
    </row>
    <row r="793" spans="1:9" x14ac:dyDescent="0.25">
      <c r="A793" s="3" t="s">
        <v>414</v>
      </c>
      <c r="B793" s="3">
        <v>2013</v>
      </c>
      <c r="C793" s="3" t="s">
        <v>116</v>
      </c>
      <c r="D793" s="4">
        <v>9943</v>
      </c>
      <c r="E793" s="4">
        <v>151</v>
      </c>
      <c r="F793" s="4">
        <v>2.095745750779443</v>
      </c>
    </row>
    <row r="794" spans="1:9" x14ac:dyDescent="0.25">
      <c r="A794" s="3" t="s">
        <v>414</v>
      </c>
      <c r="B794" s="3">
        <v>2013</v>
      </c>
      <c r="C794" s="3" t="s">
        <v>112</v>
      </c>
      <c r="D794" s="4">
        <v>1080462</v>
      </c>
      <c r="E794" s="4">
        <v>113244</v>
      </c>
      <c r="F794" s="4" t="e">
        <v>#DIV/0!</v>
      </c>
    </row>
    <row r="795" spans="1:9" x14ac:dyDescent="0.25">
      <c r="A795" s="3" t="s">
        <v>414</v>
      </c>
      <c r="B795" s="3">
        <v>2014</v>
      </c>
      <c r="C795" s="3" t="s">
        <v>116</v>
      </c>
      <c r="D795" s="4">
        <v>12344</v>
      </c>
      <c r="E795" s="4">
        <v>251</v>
      </c>
      <c r="F795" s="4">
        <v>2.8060596241088791</v>
      </c>
    </row>
    <row r="796" spans="1:9" x14ac:dyDescent="0.25">
      <c r="A796" s="3" t="s">
        <v>414</v>
      </c>
      <c r="B796" s="3">
        <v>2014</v>
      </c>
      <c r="C796" s="3" t="s">
        <v>112</v>
      </c>
      <c r="D796" s="4">
        <v>1061136</v>
      </c>
      <c r="E796" s="4">
        <v>111499</v>
      </c>
      <c r="F796" s="4" t="e">
        <v>#DIV/0!</v>
      </c>
      <c r="I796" s="9"/>
    </row>
    <row r="797" spans="1:9" x14ac:dyDescent="0.25">
      <c r="A797" s="3" t="s">
        <v>121</v>
      </c>
      <c r="B797" s="3">
        <v>2003</v>
      </c>
      <c r="C797" s="3" t="s">
        <v>116</v>
      </c>
      <c r="D797" s="4">
        <v>1762</v>
      </c>
      <c r="E797" s="4">
        <v>87.001000000000005</v>
      </c>
      <c r="F797" s="4">
        <v>6.8139262202043138</v>
      </c>
    </row>
    <row r="798" spans="1:9" x14ac:dyDescent="0.25">
      <c r="A798" s="3" t="s">
        <v>121</v>
      </c>
      <c r="B798" s="3">
        <v>2003</v>
      </c>
      <c r="C798" s="3" t="s">
        <v>112</v>
      </c>
      <c r="D798" s="4">
        <v>226592.37</v>
      </c>
      <c r="E798" s="4">
        <v>22126.002</v>
      </c>
      <c r="F798" s="4" t="e">
        <v>#DIV/0!</v>
      </c>
    </row>
    <row r="799" spans="1:9" x14ac:dyDescent="0.25">
      <c r="A799" s="3" t="s">
        <v>121</v>
      </c>
      <c r="B799" s="3">
        <v>2004</v>
      </c>
      <c r="C799" s="3" t="s">
        <v>116</v>
      </c>
      <c r="D799" s="4">
        <v>1884</v>
      </c>
      <c r="E799" s="4">
        <v>89</v>
      </c>
      <c r="F799" s="4">
        <v>6.5191082802547777</v>
      </c>
    </row>
    <row r="800" spans="1:9" x14ac:dyDescent="0.25">
      <c r="A800" s="3" t="s">
        <v>121</v>
      </c>
      <c r="B800" s="3">
        <v>2004</v>
      </c>
      <c r="C800" s="3" t="s">
        <v>112</v>
      </c>
      <c r="D800" s="4">
        <v>185817.92</v>
      </c>
      <c r="E800" s="4">
        <v>18541.002</v>
      </c>
      <c r="F800" s="4" t="e">
        <v>#DIV/0!</v>
      </c>
    </row>
    <row r="801" spans="1:6" x14ac:dyDescent="0.25">
      <c r="A801" s="3" t="s">
        <v>121</v>
      </c>
      <c r="B801" s="3">
        <v>2005</v>
      </c>
      <c r="C801" s="3" t="s">
        <v>116</v>
      </c>
      <c r="D801" s="4">
        <v>1914.03</v>
      </c>
      <c r="E801" s="4">
        <v>104</v>
      </c>
      <c r="F801" s="4">
        <v>7.4983150734314519</v>
      </c>
    </row>
    <row r="802" spans="1:6" x14ac:dyDescent="0.25">
      <c r="A802" s="3" t="s">
        <v>121</v>
      </c>
      <c r="B802" s="3">
        <v>2005</v>
      </c>
      <c r="C802" s="3" t="s">
        <v>112</v>
      </c>
      <c r="D802" s="4">
        <v>117428.27</v>
      </c>
      <c r="E802" s="4">
        <v>11744</v>
      </c>
      <c r="F802" s="4" t="e">
        <v>#DIV/0!</v>
      </c>
    </row>
    <row r="803" spans="1:6" x14ac:dyDescent="0.25">
      <c r="A803" s="3" t="s">
        <v>121</v>
      </c>
      <c r="B803" s="3">
        <v>2006</v>
      </c>
      <c r="C803" s="3" t="s">
        <v>116</v>
      </c>
      <c r="D803" s="4">
        <v>476</v>
      </c>
      <c r="E803" s="4">
        <v>7.0010000000000003</v>
      </c>
      <c r="F803" s="4">
        <v>2.029701680672269</v>
      </c>
    </row>
    <row r="804" spans="1:6" x14ac:dyDescent="0.25">
      <c r="A804" s="3" t="s">
        <v>121</v>
      </c>
      <c r="B804" s="3">
        <v>2006</v>
      </c>
      <c r="C804" s="3" t="s">
        <v>112</v>
      </c>
      <c r="D804" s="4">
        <v>219726</v>
      </c>
      <c r="E804" s="4">
        <v>22152</v>
      </c>
      <c r="F804" s="4" t="e">
        <v>#DIV/0!</v>
      </c>
    </row>
    <row r="805" spans="1:6" x14ac:dyDescent="0.25">
      <c r="A805" s="3" t="s">
        <v>121</v>
      </c>
      <c r="B805" s="3">
        <v>2007</v>
      </c>
      <c r="C805" s="3" t="s">
        <v>116</v>
      </c>
      <c r="D805" s="4">
        <v>8511</v>
      </c>
      <c r="E805" s="4">
        <v>920.99900000000002</v>
      </c>
      <c r="F805" s="4">
        <v>14.933364117025029</v>
      </c>
    </row>
    <row r="806" spans="1:6" x14ac:dyDescent="0.25">
      <c r="A806" s="3" t="s">
        <v>121</v>
      </c>
      <c r="B806" s="3">
        <v>2007</v>
      </c>
      <c r="C806" s="3" t="s">
        <v>112</v>
      </c>
      <c r="D806" s="4">
        <v>250380</v>
      </c>
      <c r="E806" s="4">
        <v>25332.001</v>
      </c>
      <c r="F806" s="4" t="e">
        <v>#DIV/0!</v>
      </c>
    </row>
    <row r="807" spans="1:6" x14ac:dyDescent="0.25">
      <c r="A807" s="3" t="s">
        <v>121</v>
      </c>
      <c r="B807" s="3">
        <v>2008</v>
      </c>
      <c r="C807" s="3" t="s">
        <v>116</v>
      </c>
      <c r="D807" s="4">
        <v>26291</v>
      </c>
      <c r="E807" s="4">
        <v>2753</v>
      </c>
      <c r="F807" s="4">
        <v>14.450344224259252</v>
      </c>
    </row>
    <row r="808" spans="1:6" x14ac:dyDescent="0.25">
      <c r="A808" s="3" t="s">
        <v>121</v>
      </c>
      <c r="B808" s="3">
        <v>2008</v>
      </c>
      <c r="C808" s="3" t="s">
        <v>112</v>
      </c>
      <c r="D808" s="4">
        <v>235768</v>
      </c>
      <c r="E808" s="4">
        <v>23926</v>
      </c>
      <c r="F808" s="4" t="e">
        <v>#DIV/0!</v>
      </c>
    </row>
    <row r="809" spans="1:6" x14ac:dyDescent="0.25">
      <c r="A809" s="3" t="s">
        <v>121</v>
      </c>
      <c r="B809" s="3">
        <v>2009</v>
      </c>
      <c r="C809" s="3" t="s">
        <v>116</v>
      </c>
      <c r="D809" s="4">
        <v>11167</v>
      </c>
      <c r="E809" s="4">
        <v>1099</v>
      </c>
      <c r="F809" s="4">
        <v>13.581266230858782</v>
      </c>
    </row>
    <row r="810" spans="1:6" x14ac:dyDescent="0.25">
      <c r="A810" s="3" t="s">
        <v>121</v>
      </c>
      <c r="B810" s="3">
        <v>2009</v>
      </c>
      <c r="C810" s="3" t="s">
        <v>112</v>
      </c>
      <c r="D810" s="4">
        <v>253215</v>
      </c>
      <c r="E810" s="4">
        <v>25944</v>
      </c>
      <c r="F810" s="4" t="e">
        <v>#DIV/0!</v>
      </c>
    </row>
    <row r="811" spans="1:6" x14ac:dyDescent="0.25">
      <c r="A811" s="3" t="s">
        <v>121</v>
      </c>
      <c r="B811" s="3">
        <v>2010</v>
      </c>
      <c r="C811" s="3" t="s">
        <v>116</v>
      </c>
      <c r="D811" s="4">
        <v>466</v>
      </c>
      <c r="E811" s="4">
        <v>-51</v>
      </c>
      <c r="F811" s="4">
        <v>-15.103004291845496</v>
      </c>
    </row>
    <row r="812" spans="1:6" x14ac:dyDescent="0.25">
      <c r="A812" s="3" t="s">
        <v>121</v>
      </c>
      <c r="B812" s="3">
        <v>2010</v>
      </c>
      <c r="C812" s="3" t="s">
        <v>112</v>
      </c>
      <c r="D812" s="4">
        <v>258925</v>
      </c>
      <c r="E812" s="4">
        <v>26540</v>
      </c>
      <c r="F812" s="4" t="e">
        <v>#DIV/0!</v>
      </c>
    </row>
    <row r="813" spans="1:6" x14ac:dyDescent="0.25">
      <c r="A813" s="3" t="s">
        <v>121</v>
      </c>
      <c r="B813" s="3">
        <v>2011</v>
      </c>
      <c r="C813" s="3" t="s">
        <v>116</v>
      </c>
      <c r="D813" s="4">
        <v>2067</v>
      </c>
      <c r="E813" s="4">
        <v>95</v>
      </c>
      <c r="F813" s="4">
        <v>6.3425253991291726</v>
      </c>
    </row>
    <row r="814" spans="1:6" x14ac:dyDescent="0.25">
      <c r="A814" s="3" t="s">
        <v>121</v>
      </c>
      <c r="B814" s="3">
        <v>2011</v>
      </c>
      <c r="C814" s="3" t="s">
        <v>112</v>
      </c>
      <c r="D814" s="4">
        <v>260330</v>
      </c>
      <c r="E814" s="4">
        <v>26794</v>
      </c>
      <c r="F814" s="4" t="e">
        <v>#DIV/0!</v>
      </c>
    </row>
    <row r="815" spans="1:6" x14ac:dyDescent="0.25">
      <c r="A815" s="3" t="s">
        <v>121</v>
      </c>
      <c r="B815" s="3">
        <v>2012</v>
      </c>
      <c r="C815" s="3" t="s">
        <v>116</v>
      </c>
      <c r="D815" s="4">
        <v>742</v>
      </c>
      <c r="E815" s="4">
        <v>-45</v>
      </c>
      <c r="F815" s="4">
        <v>-8.3692722371967658</v>
      </c>
    </row>
    <row r="816" spans="1:6" x14ac:dyDescent="0.25">
      <c r="A816" s="3" t="s">
        <v>121</v>
      </c>
      <c r="B816" s="3">
        <v>2012</v>
      </c>
      <c r="C816" s="3" t="s">
        <v>112</v>
      </c>
      <c r="D816" s="4">
        <v>252595</v>
      </c>
      <c r="E816" s="4">
        <v>26544</v>
      </c>
      <c r="F816" s="4" t="e">
        <v>#DIV/0!</v>
      </c>
    </row>
    <row r="817" spans="1:6" x14ac:dyDescent="0.25">
      <c r="A817" s="3" t="s">
        <v>121</v>
      </c>
      <c r="B817" s="3">
        <v>2013</v>
      </c>
      <c r="C817" s="3" t="s">
        <v>116</v>
      </c>
      <c r="D817" s="4">
        <v>2522</v>
      </c>
      <c r="E817" s="4">
        <v>138</v>
      </c>
      <c r="F817" s="4">
        <v>7.551149881046789</v>
      </c>
    </row>
    <row r="818" spans="1:6" x14ac:dyDescent="0.25">
      <c r="A818" s="3" t="s">
        <v>121</v>
      </c>
      <c r="B818" s="3">
        <v>2013</v>
      </c>
      <c r="C818" s="3" t="s">
        <v>112</v>
      </c>
      <c r="D818" s="4">
        <v>248676</v>
      </c>
      <c r="E818" s="4">
        <v>26064</v>
      </c>
      <c r="F818" s="4" t="e">
        <v>#DIV/0!</v>
      </c>
    </row>
    <row r="819" spans="1:6" x14ac:dyDescent="0.25">
      <c r="A819" s="3" t="s">
        <v>121</v>
      </c>
      <c r="B819" s="3">
        <v>2014</v>
      </c>
      <c r="C819" s="3" t="s">
        <v>116</v>
      </c>
      <c r="D819" s="4">
        <v>564</v>
      </c>
      <c r="E819" s="4">
        <v>57</v>
      </c>
      <c r="F819" s="4">
        <v>13.946808510638299</v>
      </c>
    </row>
    <row r="820" spans="1:6" x14ac:dyDescent="0.25">
      <c r="A820" s="3" t="s">
        <v>121</v>
      </c>
      <c r="B820" s="3">
        <v>2014</v>
      </c>
      <c r="C820" s="3" t="s">
        <v>112</v>
      </c>
      <c r="D820" s="4">
        <v>254339</v>
      </c>
      <c r="E820" s="4">
        <v>26725</v>
      </c>
      <c r="F820" s="4" t="e">
        <v>#DIV/0!</v>
      </c>
    </row>
    <row r="821" spans="1:6" x14ac:dyDescent="0.25">
      <c r="A821" s="3" t="s">
        <v>197</v>
      </c>
      <c r="B821" s="3">
        <v>2003</v>
      </c>
      <c r="C821" s="3" t="s">
        <v>116</v>
      </c>
      <c r="D821" s="4">
        <v>17929</v>
      </c>
      <c r="E821" s="4">
        <v>2921</v>
      </c>
      <c r="F821" s="4">
        <v>22.483016342238834</v>
      </c>
    </row>
    <row r="822" spans="1:6" x14ac:dyDescent="0.25">
      <c r="A822" s="3" t="s">
        <v>197</v>
      </c>
      <c r="B822" s="3">
        <v>2004</v>
      </c>
      <c r="C822" s="3" t="s">
        <v>116</v>
      </c>
      <c r="D822" s="4">
        <v>29691</v>
      </c>
      <c r="E822" s="4">
        <v>2941.998</v>
      </c>
      <c r="F822" s="4">
        <v>13.674033343437406</v>
      </c>
    </row>
    <row r="823" spans="1:6" x14ac:dyDescent="0.25">
      <c r="A823" s="3" t="s">
        <v>197</v>
      </c>
      <c r="B823" s="3">
        <v>2005</v>
      </c>
      <c r="C823" s="3" t="s">
        <v>116</v>
      </c>
      <c r="D823" s="4">
        <v>30749.59</v>
      </c>
      <c r="E823" s="4">
        <v>2911</v>
      </c>
      <c r="F823" s="4">
        <v>13.064174188989186</v>
      </c>
    </row>
    <row r="824" spans="1:6" x14ac:dyDescent="0.25">
      <c r="A824" s="3" t="s">
        <v>197</v>
      </c>
      <c r="B824" s="3">
        <v>2006</v>
      </c>
      <c r="C824" s="3" t="s">
        <v>116</v>
      </c>
      <c r="D824" s="4">
        <v>30700</v>
      </c>
      <c r="E824" s="4">
        <v>2968</v>
      </c>
      <c r="F824" s="4">
        <v>13.341498371335504</v>
      </c>
    </row>
    <row r="825" spans="1:6" x14ac:dyDescent="0.25">
      <c r="A825" s="3" t="s">
        <v>197</v>
      </c>
      <c r="B825" s="3">
        <v>2007</v>
      </c>
      <c r="C825" s="3" t="s">
        <v>116</v>
      </c>
      <c r="D825" s="4">
        <v>29408</v>
      </c>
      <c r="E825" s="4">
        <v>2875.0010000000002</v>
      </c>
      <c r="F825" s="4">
        <v>13.491231569640915</v>
      </c>
    </row>
    <row r="826" spans="1:6" x14ac:dyDescent="0.25">
      <c r="A826" s="3" t="s">
        <v>197</v>
      </c>
      <c r="B826" s="3">
        <v>2008</v>
      </c>
      <c r="C826" s="3" t="s">
        <v>116</v>
      </c>
      <c r="D826" s="4">
        <v>28947</v>
      </c>
      <c r="E826" s="4">
        <v>2971</v>
      </c>
      <c r="F826" s="4" t="e">
        <v>#DIV/0!</v>
      </c>
    </row>
    <row r="827" spans="1:6" x14ac:dyDescent="0.25">
      <c r="A827" s="3" t="s">
        <v>197</v>
      </c>
      <c r="B827" s="3">
        <v>2009</v>
      </c>
      <c r="C827" s="3" t="s">
        <v>116</v>
      </c>
      <c r="D827" s="4">
        <v>29763</v>
      </c>
      <c r="E827" s="4">
        <v>3075</v>
      </c>
      <c r="F827" s="4" t="e">
        <v>#DIV/0!</v>
      </c>
    </row>
    <row r="828" spans="1:6" x14ac:dyDescent="0.25">
      <c r="A828" s="3" t="s">
        <v>197</v>
      </c>
      <c r="B828" s="3">
        <v>2010</v>
      </c>
      <c r="C828" s="3" t="s">
        <v>116</v>
      </c>
      <c r="D828" s="4">
        <v>31781</v>
      </c>
      <c r="E828" s="4">
        <v>3139</v>
      </c>
      <c r="F828" s="4" t="e">
        <v>#DIV/0!</v>
      </c>
    </row>
    <row r="829" spans="1:6" x14ac:dyDescent="0.25">
      <c r="A829" s="3" t="s">
        <v>197</v>
      </c>
      <c r="B829" s="3">
        <v>2011</v>
      </c>
      <c r="C829" s="3" t="s">
        <v>116</v>
      </c>
      <c r="D829" s="4">
        <v>29890</v>
      </c>
      <c r="E829" s="4">
        <v>3172</v>
      </c>
      <c r="F829" s="4" t="e">
        <v>#DIV/0!</v>
      </c>
    </row>
    <row r="830" spans="1:6" x14ac:dyDescent="0.25">
      <c r="A830" s="3" t="s">
        <v>197</v>
      </c>
      <c r="B830" s="3">
        <v>2012</v>
      </c>
      <c r="C830" s="3" t="s">
        <v>116</v>
      </c>
      <c r="D830" s="4">
        <v>33486</v>
      </c>
      <c r="E830" s="4">
        <v>3271</v>
      </c>
      <c r="F830" s="4" t="e">
        <v>#DIV/0!</v>
      </c>
    </row>
    <row r="831" spans="1:6" x14ac:dyDescent="0.25">
      <c r="A831" s="3" t="s">
        <v>197</v>
      </c>
      <c r="B831" s="3">
        <v>2013</v>
      </c>
      <c r="C831" s="3" t="s">
        <v>116</v>
      </c>
      <c r="D831" s="4">
        <v>32977</v>
      </c>
      <c r="E831" s="4">
        <v>3167</v>
      </c>
      <c r="F831" s="4" t="e">
        <v>#DIV/0!</v>
      </c>
    </row>
    <row r="832" spans="1:6" x14ac:dyDescent="0.25">
      <c r="A832" s="3" t="s">
        <v>197</v>
      </c>
      <c r="B832" s="3">
        <v>2014</v>
      </c>
      <c r="C832" s="3" t="s">
        <v>116</v>
      </c>
      <c r="D832" s="4">
        <v>31310</v>
      </c>
      <c r="E832" s="4">
        <v>2958</v>
      </c>
      <c r="F832" s="4" t="e">
        <v>#DIV/0!</v>
      </c>
    </row>
    <row r="833" spans="1:6" x14ac:dyDescent="0.25">
      <c r="A833" s="3" t="s">
        <v>198</v>
      </c>
      <c r="B833" s="3">
        <v>2003</v>
      </c>
      <c r="C833" s="3" t="s">
        <v>116</v>
      </c>
      <c r="D833" s="4">
        <v>14737</v>
      </c>
      <c r="E833" s="4">
        <v>1346</v>
      </c>
      <c r="F833" s="4">
        <v>12.604193526497932</v>
      </c>
    </row>
    <row r="834" spans="1:6" x14ac:dyDescent="0.25">
      <c r="A834" s="3" t="s">
        <v>198</v>
      </c>
      <c r="B834" s="3">
        <v>2004</v>
      </c>
      <c r="C834" s="3" t="s">
        <v>116</v>
      </c>
      <c r="D834" s="4">
        <v>13161</v>
      </c>
      <c r="E834" s="4">
        <v>1400.001</v>
      </c>
      <c r="F834" s="4">
        <v>14.679746067927969</v>
      </c>
    </row>
    <row r="835" spans="1:6" x14ac:dyDescent="0.25">
      <c r="A835" s="3" t="s">
        <v>309</v>
      </c>
      <c r="B835" s="3">
        <v>2009</v>
      </c>
      <c r="C835" s="3" t="s">
        <v>116</v>
      </c>
      <c r="D835" s="4">
        <v>16850</v>
      </c>
      <c r="E835" s="4">
        <v>1795</v>
      </c>
      <c r="F835" s="4">
        <v>14.700890207715133</v>
      </c>
    </row>
    <row r="836" spans="1:6" x14ac:dyDescent="0.25">
      <c r="A836" s="3" t="s">
        <v>309</v>
      </c>
      <c r="B836" s="3">
        <v>2010</v>
      </c>
      <c r="C836" s="3" t="s">
        <v>116</v>
      </c>
      <c r="D836" s="4">
        <v>18144</v>
      </c>
      <c r="E836" s="4">
        <v>1729</v>
      </c>
      <c r="F836" s="4">
        <v>13.150462962962965</v>
      </c>
    </row>
    <row r="837" spans="1:6" x14ac:dyDescent="0.25">
      <c r="A837" s="3" t="s">
        <v>309</v>
      </c>
      <c r="B837" s="3">
        <v>2011</v>
      </c>
      <c r="C837" s="3" t="s">
        <v>116</v>
      </c>
      <c r="D837" s="4">
        <v>16382</v>
      </c>
      <c r="E837" s="4">
        <v>1735</v>
      </c>
      <c r="F837" s="4">
        <v>14.615431571236725</v>
      </c>
    </row>
    <row r="838" spans="1:6" x14ac:dyDescent="0.25">
      <c r="A838" s="3" t="s">
        <v>309</v>
      </c>
      <c r="B838" s="3">
        <v>2012</v>
      </c>
      <c r="C838" s="3" t="s">
        <v>116</v>
      </c>
      <c r="D838" s="4">
        <v>18081</v>
      </c>
      <c r="E838" s="4">
        <v>1799</v>
      </c>
      <c r="F838" s="4">
        <v>13.730545876887341</v>
      </c>
    </row>
    <row r="839" spans="1:6" x14ac:dyDescent="0.25">
      <c r="A839" s="3" t="s">
        <v>309</v>
      </c>
      <c r="B839" s="3">
        <v>2013</v>
      </c>
      <c r="C839" s="3" t="s">
        <v>116</v>
      </c>
      <c r="D839" s="4">
        <v>17392</v>
      </c>
      <c r="E839" s="4">
        <v>1720</v>
      </c>
      <c r="F839" s="4">
        <v>13.647654093836247</v>
      </c>
    </row>
    <row r="840" spans="1:6" x14ac:dyDescent="0.25">
      <c r="A840" s="3" t="s">
        <v>309</v>
      </c>
      <c r="B840" s="3">
        <v>2014</v>
      </c>
      <c r="C840" s="3" t="s">
        <v>116</v>
      </c>
      <c r="D840" s="4">
        <v>16916</v>
      </c>
      <c r="E840" s="4">
        <v>1704</v>
      </c>
      <c r="F840" s="4">
        <v>13.901158666351384</v>
      </c>
    </row>
    <row r="841" spans="1:6" x14ac:dyDescent="0.25">
      <c r="A841" s="3" t="s">
        <v>303</v>
      </c>
      <c r="B841" s="3">
        <v>2009</v>
      </c>
      <c r="C841" s="3" t="s">
        <v>116</v>
      </c>
      <c r="D841" s="4">
        <v>14130</v>
      </c>
      <c r="E841" s="4">
        <v>1377</v>
      </c>
      <c r="F841" s="4">
        <v>13.448407643312102</v>
      </c>
    </row>
    <row r="842" spans="1:6" x14ac:dyDescent="0.25">
      <c r="A842" s="3" t="s">
        <v>303</v>
      </c>
      <c r="B842" s="3">
        <v>2010</v>
      </c>
      <c r="C842" s="3" t="s">
        <v>116</v>
      </c>
      <c r="D842" s="4">
        <v>14171</v>
      </c>
      <c r="E842" s="4">
        <v>1376</v>
      </c>
      <c r="F842" s="4">
        <v>13.399760073389318</v>
      </c>
    </row>
    <row r="843" spans="1:6" x14ac:dyDescent="0.25">
      <c r="A843" s="3" t="s">
        <v>303</v>
      </c>
      <c r="B843" s="3">
        <v>2011</v>
      </c>
      <c r="C843" s="3" t="s">
        <v>116</v>
      </c>
      <c r="D843" s="4">
        <v>13341</v>
      </c>
      <c r="E843" s="4">
        <v>1354</v>
      </c>
      <c r="F843" s="4">
        <v>14.005846638183046</v>
      </c>
    </row>
    <row r="844" spans="1:6" x14ac:dyDescent="0.25">
      <c r="A844" s="3" t="s">
        <v>303</v>
      </c>
      <c r="B844" s="3">
        <v>2012</v>
      </c>
      <c r="C844" s="3" t="s">
        <v>116</v>
      </c>
      <c r="D844" s="4">
        <v>13812</v>
      </c>
      <c r="E844" s="4">
        <v>1414</v>
      </c>
      <c r="F844" s="4">
        <v>14.127715030408341</v>
      </c>
    </row>
    <row r="845" spans="1:6" x14ac:dyDescent="0.25">
      <c r="A845" s="3" t="s">
        <v>303</v>
      </c>
      <c r="B845" s="3">
        <v>2013</v>
      </c>
      <c r="C845" s="3" t="s">
        <v>116</v>
      </c>
      <c r="D845" s="4">
        <v>15712</v>
      </c>
      <c r="E845" s="4">
        <v>1518</v>
      </c>
      <c r="F845" s="4">
        <v>13.332739307535643</v>
      </c>
    </row>
    <row r="846" spans="1:6" x14ac:dyDescent="0.25">
      <c r="A846" s="3" t="s">
        <v>303</v>
      </c>
      <c r="B846" s="3">
        <v>2014</v>
      </c>
      <c r="C846" s="3" t="s">
        <v>116</v>
      </c>
      <c r="D846" s="4">
        <v>13952</v>
      </c>
      <c r="E846" s="4">
        <v>1496</v>
      </c>
      <c r="F846" s="4">
        <v>14.797018348623855</v>
      </c>
    </row>
    <row r="847" spans="1:6" x14ac:dyDescent="0.25">
      <c r="A847" s="3" t="s">
        <v>407</v>
      </c>
      <c r="B847" s="3">
        <v>2004</v>
      </c>
      <c r="C847" s="3" t="s">
        <v>116</v>
      </c>
      <c r="D847" s="4">
        <v>441</v>
      </c>
      <c r="E847" s="4">
        <v>-31.001000000000001</v>
      </c>
      <c r="F847" s="4">
        <v>-9.7009931972789136</v>
      </c>
    </row>
    <row r="848" spans="1:6" x14ac:dyDescent="0.25">
      <c r="A848" s="3" t="s">
        <v>407</v>
      </c>
      <c r="B848" s="3">
        <v>2005</v>
      </c>
      <c r="C848" s="3" t="s">
        <v>116</v>
      </c>
      <c r="D848" s="4">
        <v>394.39</v>
      </c>
      <c r="E848" s="4">
        <v>-24.002000000000002</v>
      </c>
      <c r="F848" s="4">
        <v>-8.3984786632521136</v>
      </c>
    </row>
    <row r="849" spans="1:6" x14ac:dyDescent="0.25">
      <c r="A849" s="3" t="s">
        <v>407</v>
      </c>
      <c r="B849" s="3">
        <v>2006</v>
      </c>
      <c r="C849" s="3" t="s">
        <v>116</v>
      </c>
      <c r="D849" s="4">
        <v>731</v>
      </c>
      <c r="E849" s="4">
        <v>-2.0009999999999999</v>
      </c>
      <c r="F849" s="4">
        <v>-0.37775376196990429</v>
      </c>
    </row>
    <row r="850" spans="1:6" x14ac:dyDescent="0.25">
      <c r="A850" s="3" t="s">
        <v>407</v>
      </c>
      <c r="B850" s="3">
        <v>2007</v>
      </c>
      <c r="C850" s="3" t="s">
        <v>116</v>
      </c>
      <c r="D850" s="4">
        <v>477</v>
      </c>
      <c r="E850" s="4">
        <v>-27</v>
      </c>
      <c r="F850" s="4">
        <v>-7.8113207547169816</v>
      </c>
    </row>
    <row r="851" spans="1:6" x14ac:dyDescent="0.25">
      <c r="A851" s="3" t="s">
        <v>407</v>
      </c>
      <c r="B851" s="3">
        <v>2008</v>
      </c>
      <c r="C851" s="3" t="s">
        <v>116</v>
      </c>
      <c r="D851" s="4">
        <v>985</v>
      </c>
      <c r="E851" s="4">
        <v>6</v>
      </c>
      <c r="F851" s="4">
        <v>0.84060913705583762</v>
      </c>
    </row>
    <row r="852" spans="1:6" x14ac:dyDescent="0.25">
      <c r="A852" s="3" t="s">
        <v>407</v>
      </c>
      <c r="B852" s="3">
        <v>2009</v>
      </c>
      <c r="C852" s="3" t="s">
        <v>116</v>
      </c>
      <c r="D852" s="4">
        <v>1027</v>
      </c>
      <c r="E852" s="4">
        <v>69</v>
      </c>
      <c r="F852" s="4">
        <v>9.2716650438169435</v>
      </c>
    </row>
    <row r="853" spans="1:6" x14ac:dyDescent="0.25">
      <c r="A853" s="3" t="s">
        <v>407</v>
      </c>
      <c r="B853" s="3">
        <v>2010</v>
      </c>
      <c r="C853" s="3" t="s">
        <v>116</v>
      </c>
      <c r="D853" s="4">
        <v>768</v>
      </c>
      <c r="E853" s="4">
        <v>9</v>
      </c>
      <c r="F853" s="4">
        <v>1.6171875000000002</v>
      </c>
    </row>
    <row r="854" spans="1:6" x14ac:dyDescent="0.25">
      <c r="A854" s="3" t="s">
        <v>407</v>
      </c>
      <c r="B854" s="3">
        <v>2011</v>
      </c>
      <c r="C854" s="3" t="s">
        <v>116</v>
      </c>
      <c r="D854" s="4">
        <v>1901</v>
      </c>
      <c r="E854" s="4">
        <v>119</v>
      </c>
      <c r="F854" s="4">
        <v>8.6386112572330358</v>
      </c>
    </row>
    <row r="855" spans="1:6" x14ac:dyDescent="0.25">
      <c r="A855" s="3" t="s">
        <v>407</v>
      </c>
      <c r="B855" s="3">
        <v>2012</v>
      </c>
      <c r="C855" s="3" t="s">
        <v>116</v>
      </c>
      <c r="D855" s="4">
        <v>967</v>
      </c>
      <c r="E855" s="4">
        <v>31</v>
      </c>
      <c r="F855" s="4">
        <v>4.4239917269906925</v>
      </c>
    </row>
    <row r="856" spans="1:6" x14ac:dyDescent="0.25">
      <c r="A856" s="3" t="s">
        <v>407</v>
      </c>
      <c r="B856" s="3">
        <v>2013</v>
      </c>
      <c r="C856" s="3" t="s">
        <v>116</v>
      </c>
      <c r="D856" s="4">
        <v>1386</v>
      </c>
      <c r="E856" s="4">
        <v>76</v>
      </c>
      <c r="F856" s="4">
        <v>7.5670995670995671</v>
      </c>
    </row>
    <row r="857" spans="1:6" x14ac:dyDescent="0.25">
      <c r="A857" s="3" t="s">
        <v>407</v>
      </c>
      <c r="B857" s="3">
        <v>2014</v>
      </c>
      <c r="C857" s="3" t="s">
        <v>116</v>
      </c>
      <c r="D857" s="4">
        <v>348</v>
      </c>
      <c r="E857" s="4">
        <v>-24</v>
      </c>
      <c r="F857" s="4">
        <v>-9.517241379310347</v>
      </c>
    </row>
    <row r="858" spans="1:6" x14ac:dyDescent="0.25">
      <c r="A858" s="3" t="s">
        <v>201</v>
      </c>
      <c r="B858" s="3">
        <v>2003</v>
      </c>
      <c r="C858" s="3" t="s">
        <v>116</v>
      </c>
      <c r="D858" s="4">
        <v>26599</v>
      </c>
      <c r="E858" s="4">
        <v>2452</v>
      </c>
      <c r="F858" s="4">
        <v>12.721380503026431</v>
      </c>
    </row>
    <row r="859" spans="1:6" x14ac:dyDescent="0.25">
      <c r="A859" s="3" t="s">
        <v>201</v>
      </c>
      <c r="B859" s="3">
        <v>2004</v>
      </c>
      <c r="C859" s="3" t="s">
        <v>116</v>
      </c>
      <c r="D859" s="4">
        <v>29540</v>
      </c>
      <c r="E859" s="4">
        <v>2716</v>
      </c>
      <c r="F859" s="4">
        <v>12.688151658767774</v>
      </c>
    </row>
    <row r="860" spans="1:6" x14ac:dyDescent="0.25">
      <c r="A860" s="3" t="s">
        <v>201</v>
      </c>
      <c r="B860" s="3">
        <v>2005</v>
      </c>
      <c r="C860" s="3" t="s">
        <v>116</v>
      </c>
      <c r="D860" s="4">
        <v>26353.61</v>
      </c>
      <c r="E860" s="4">
        <v>2664.0010000000002</v>
      </c>
      <c r="F860" s="4">
        <v>13.949972622346616</v>
      </c>
    </row>
    <row r="861" spans="1:6" x14ac:dyDescent="0.25">
      <c r="A861" s="3" t="s">
        <v>201</v>
      </c>
      <c r="B861" s="3">
        <v>2006</v>
      </c>
      <c r="C861" s="3" t="s">
        <v>116</v>
      </c>
      <c r="D861" s="4">
        <v>24226</v>
      </c>
      <c r="E861" s="4">
        <v>2591</v>
      </c>
      <c r="F861" s="4">
        <v>14.759266903327006</v>
      </c>
    </row>
    <row r="862" spans="1:6" x14ac:dyDescent="0.25">
      <c r="A862" s="3" t="s">
        <v>201</v>
      </c>
      <c r="B862" s="3">
        <v>2007</v>
      </c>
      <c r="C862" s="3" t="s">
        <v>116</v>
      </c>
      <c r="D862" s="4">
        <v>24137</v>
      </c>
      <c r="E862" s="4">
        <v>2572.0010000000002</v>
      </c>
      <c r="F862" s="4">
        <v>14.705064341053156</v>
      </c>
    </row>
    <row r="863" spans="1:6" x14ac:dyDescent="0.25">
      <c r="A863" s="3" t="s">
        <v>201</v>
      </c>
      <c r="B863" s="3">
        <v>2008</v>
      </c>
      <c r="C863" s="3" t="s">
        <v>116</v>
      </c>
      <c r="D863" s="4">
        <v>27921</v>
      </c>
      <c r="E863" s="4">
        <v>2591</v>
      </c>
      <c r="F863" s="4" t="e">
        <v>#DIV/0!</v>
      </c>
    </row>
    <row r="864" spans="1:6" x14ac:dyDescent="0.25">
      <c r="A864" s="3" t="s">
        <v>201</v>
      </c>
      <c r="B864" s="3">
        <v>2009</v>
      </c>
      <c r="C864" s="3" t="s">
        <v>116</v>
      </c>
      <c r="D864" s="4">
        <v>27113</v>
      </c>
      <c r="E864" s="4">
        <v>2632</v>
      </c>
      <c r="F864" s="4" t="e">
        <v>#DIV/0!</v>
      </c>
    </row>
    <row r="865" spans="1:6" x14ac:dyDescent="0.25">
      <c r="A865" s="3" t="s">
        <v>201</v>
      </c>
      <c r="B865" s="3">
        <v>2010</v>
      </c>
      <c r="C865" s="3" t="s">
        <v>116</v>
      </c>
      <c r="D865" s="4">
        <v>36943</v>
      </c>
      <c r="E865" s="4">
        <v>2905</v>
      </c>
      <c r="F865" s="4" t="e">
        <v>#DIV/0!</v>
      </c>
    </row>
    <row r="866" spans="1:6" x14ac:dyDescent="0.25">
      <c r="A866" s="3" t="s">
        <v>201</v>
      </c>
      <c r="B866" s="3">
        <v>2011</v>
      </c>
      <c r="C866" s="3" t="s">
        <v>116</v>
      </c>
      <c r="D866" s="4">
        <v>29443</v>
      </c>
      <c r="E866" s="4">
        <v>3045</v>
      </c>
      <c r="F866" s="4" t="e">
        <v>#DIV/0!</v>
      </c>
    </row>
    <row r="867" spans="1:6" x14ac:dyDescent="0.25">
      <c r="A867" s="3" t="s">
        <v>201</v>
      </c>
      <c r="B867" s="3">
        <v>2012</v>
      </c>
      <c r="C867" s="3" t="s">
        <v>116</v>
      </c>
      <c r="D867" s="4">
        <v>31109</v>
      </c>
      <c r="E867" s="4">
        <v>3033</v>
      </c>
      <c r="F867" s="4" t="e">
        <v>#DIV/0!</v>
      </c>
    </row>
    <row r="868" spans="1:6" x14ac:dyDescent="0.25">
      <c r="A868" s="3" t="s">
        <v>201</v>
      </c>
      <c r="B868" s="3">
        <v>2013</v>
      </c>
      <c r="C868" s="3" t="s">
        <v>116</v>
      </c>
      <c r="D868" s="4">
        <v>30766</v>
      </c>
      <c r="E868" s="4">
        <v>3009</v>
      </c>
      <c r="F868" s="4" t="e">
        <v>#DIV/0!</v>
      </c>
    </row>
    <row r="869" spans="1:6" x14ac:dyDescent="0.25">
      <c r="A869" s="3" t="s">
        <v>201</v>
      </c>
      <c r="B869" s="3">
        <v>2014</v>
      </c>
      <c r="C869" s="3" t="s">
        <v>116</v>
      </c>
      <c r="D869" s="4">
        <v>29744</v>
      </c>
      <c r="E869" s="4">
        <v>3011</v>
      </c>
      <c r="F869" s="4" t="e">
        <v>#DIV/0!</v>
      </c>
    </row>
    <row r="870" spans="1:6" x14ac:dyDescent="0.25">
      <c r="A870" s="3" t="s">
        <v>162</v>
      </c>
      <c r="B870" s="3">
        <v>2003</v>
      </c>
      <c r="C870" s="3" t="s">
        <v>116</v>
      </c>
      <c r="D870" s="4">
        <v>117572</v>
      </c>
      <c r="E870" s="4">
        <v>12180.001</v>
      </c>
      <c r="F870" s="4">
        <v>14.29626218827612</v>
      </c>
    </row>
    <row r="871" spans="1:6" x14ac:dyDescent="0.25">
      <c r="A871" s="3" t="s">
        <v>162</v>
      </c>
      <c r="B871" s="3">
        <v>2004</v>
      </c>
      <c r="C871" s="3" t="s">
        <v>116</v>
      </c>
      <c r="D871" s="4">
        <v>117231</v>
      </c>
      <c r="E871" s="4">
        <v>12136.998</v>
      </c>
      <c r="F871" s="4">
        <v>14.287225426721601</v>
      </c>
    </row>
    <row r="872" spans="1:6" x14ac:dyDescent="0.25">
      <c r="A872" s="3" t="s">
        <v>162</v>
      </c>
      <c r="B872" s="3">
        <v>2005</v>
      </c>
      <c r="C872" s="3" t="s">
        <v>116</v>
      </c>
      <c r="D872" s="4">
        <v>116023.2</v>
      </c>
      <c r="E872" s="4">
        <v>11986.001</v>
      </c>
      <c r="F872" s="4">
        <v>14.256356814843929</v>
      </c>
    </row>
    <row r="873" spans="1:6" x14ac:dyDescent="0.25">
      <c r="A873" s="3" t="s">
        <v>162</v>
      </c>
      <c r="B873" s="3">
        <v>2006</v>
      </c>
      <c r="C873" s="3" t="s">
        <v>116</v>
      </c>
      <c r="D873" s="4">
        <v>118442</v>
      </c>
      <c r="E873" s="4">
        <v>11700.999</v>
      </c>
      <c r="F873" s="4">
        <v>13.633152614781919</v>
      </c>
    </row>
    <row r="874" spans="1:6" x14ac:dyDescent="0.25">
      <c r="A874" s="3" t="s">
        <v>162</v>
      </c>
      <c r="B874" s="3">
        <v>2007</v>
      </c>
      <c r="C874" s="3" t="s">
        <v>116</v>
      </c>
      <c r="D874" s="4">
        <v>110503</v>
      </c>
      <c r="E874" s="4">
        <v>11856</v>
      </c>
      <c r="F874" s="4">
        <v>14.806186257386678</v>
      </c>
    </row>
    <row r="875" spans="1:6" x14ac:dyDescent="0.25">
      <c r="A875" s="3" t="s">
        <v>162</v>
      </c>
      <c r="B875" s="3">
        <v>2008</v>
      </c>
      <c r="C875" s="3" t="s">
        <v>116</v>
      </c>
      <c r="D875" s="4">
        <v>116692</v>
      </c>
      <c r="E875" s="4">
        <v>11821</v>
      </c>
      <c r="F875" s="4">
        <v>13.979518733075105</v>
      </c>
    </row>
    <row r="876" spans="1:6" x14ac:dyDescent="0.25">
      <c r="A876" s="3" t="s">
        <v>162</v>
      </c>
      <c r="B876" s="3">
        <v>2009</v>
      </c>
      <c r="C876" s="3" t="s">
        <v>116</v>
      </c>
      <c r="D876" s="4">
        <v>120817</v>
      </c>
      <c r="E876" s="4">
        <v>12126</v>
      </c>
      <c r="F876" s="4">
        <v>13.850600494963457</v>
      </c>
    </row>
    <row r="877" spans="1:6" x14ac:dyDescent="0.25">
      <c r="A877" s="3" t="s">
        <v>162</v>
      </c>
      <c r="B877" s="3">
        <v>2010</v>
      </c>
      <c r="C877" s="3" t="s">
        <v>116</v>
      </c>
      <c r="D877" s="4">
        <v>108894</v>
      </c>
      <c r="E877" s="4">
        <v>11026</v>
      </c>
      <c r="F877" s="4">
        <v>13.973111466196485</v>
      </c>
    </row>
    <row r="878" spans="1:6" x14ac:dyDescent="0.25">
      <c r="A878" s="3" t="s">
        <v>162</v>
      </c>
      <c r="B878" s="3">
        <v>2011</v>
      </c>
      <c r="C878" s="3" t="s">
        <v>116</v>
      </c>
      <c r="D878" s="4">
        <v>104285</v>
      </c>
      <c r="E878" s="4">
        <v>10448</v>
      </c>
      <c r="F878" s="4">
        <v>13.82580428633073</v>
      </c>
    </row>
    <row r="879" spans="1:6" x14ac:dyDescent="0.25">
      <c r="A879" s="3" t="s">
        <v>162</v>
      </c>
      <c r="B879" s="3">
        <v>2012</v>
      </c>
      <c r="C879" s="3" t="s">
        <v>116</v>
      </c>
      <c r="D879" s="4">
        <v>101736</v>
      </c>
      <c r="E879" s="4">
        <v>10151</v>
      </c>
      <c r="F879" s="4">
        <v>13.769344184949281</v>
      </c>
    </row>
    <row r="880" spans="1:6" x14ac:dyDescent="0.25">
      <c r="A880" s="3" t="s">
        <v>162</v>
      </c>
      <c r="B880" s="3">
        <v>2013</v>
      </c>
      <c r="C880" s="3" t="s">
        <v>116</v>
      </c>
      <c r="D880" s="4">
        <v>96568</v>
      </c>
      <c r="E880" s="4">
        <v>9774</v>
      </c>
      <c r="F880" s="4">
        <v>13.967484052688262</v>
      </c>
    </row>
    <row r="881" spans="1:6" x14ac:dyDescent="0.25">
      <c r="A881" s="3" t="s">
        <v>162</v>
      </c>
      <c r="B881" s="3">
        <v>2014</v>
      </c>
      <c r="C881" s="3" t="s">
        <v>116</v>
      </c>
      <c r="D881" s="4">
        <v>86478</v>
      </c>
      <c r="E881" s="4">
        <v>8902</v>
      </c>
      <c r="F881" s="4">
        <v>14.20564767917852</v>
      </c>
    </row>
    <row r="882" spans="1:6" x14ac:dyDescent="0.25">
      <c r="A882" s="3" t="s">
        <v>315</v>
      </c>
      <c r="B882" s="3">
        <v>2009</v>
      </c>
      <c r="C882" s="3" t="s">
        <v>116</v>
      </c>
      <c r="D882" s="4">
        <v>25015</v>
      </c>
      <c r="E882" s="4">
        <v>2613</v>
      </c>
      <c r="F882" s="4">
        <v>14.415110933439937</v>
      </c>
    </row>
    <row r="883" spans="1:6" x14ac:dyDescent="0.25">
      <c r="A883" s="3" t="s">
        <v>315</v>
      </c>
      <c r="B883" s="3">
        <v>2010</v>
      </c>
      <c r="C883" s="3" t="s">
        <v>116</v>
      </c>
      <c r="D883" s="4">
        <v>27551</v>
      </c>
      <c r="E883" s="4">
        <v>2612</v>
      </c>
      <c r="F883" s="4">
        <v>13.083227469057386</v>
      </c>
    </row>
    <row r="884" spans="1:6" x14ac:dyDescent="0.25">
      <c r="A884" s="3" t="s">
        <v>315</v>
      </c>
      <c r="B884" s="3">
        <v>2011</v>
      </c>
      <c r="C884" s="3" t="s">
        <v>116</v>
      </c>
      <c r="D884" s="4">
        <v>25946</v>
      </c>
      <c r="E884" s="4">
        <v>3152</v>
      </c>
      <c r="F884" s="4">
        <v>16.764665073614431</v>
      </c>
    </row>
    <row r="885" spans="1:6" x14ac:dyDescent="0.25">
      <c r="A885" s="3" t="s">
        <v>315</v>
      </c>
      <c r="B885" s="3">
        <v>2012</v>
      </c>
      <c r="C885" s="3" t="s">
        <v>116</v>
      </c>
      <c r="D885" s="4">
        <v>26450</v>
      </c>
      <c r="E885" s="4">
        <v>3186</v>
      </c>
      <c r="F885" s="4">
        <v>16.622608695652175</v>
      </c>
    </row>
    <row r="886" spans="1:6" x14ac:dyDescent="0.25">
      <c r="A886" s="3" t="s">
        <v>315</v>
      </c>
      <c r="B886" s="3">
        <v>2013</v>
      </c>
      <c r="C886" s="3" t="s">
        <v>116</v>
      </c>
      <c r="D886" s="4">
        <v>27051</v>
      </c>
      <c r="E886" s="4">
        <v>2672</v>
      </c>
      <c r="F886" s="4">
        <v>13.631141177775316</v>
      </c>
    </row>
    <row r="887" spans="1:6" x14ac:dyDescent="0.25">
      <c r="A887" s="3" t="s">
        <v>315</v>
      </c>
      <c r="B887" s="3">
        <v>2014</v>
      </c>
      <c r="C887" s="3" t="s">
        <v>116</v>
      </c>
      <c r="D887" s="4">
        <v>26261</v>
      </c>
      <c r="E887" s="4">
        <v>2540</v>
      </c>
      <c r="F887" s="4">
        <v>13.347549598263587</v>
      </c>
    </row>
    <row r="888" spans="1:6" x14ac:dyDescent="0.25">
      <c r="A888" s="3" t="s">
        <v>179</v>
      </c>
      <c r="B888" s="3">
        <v>2003</v>
      </c>
      <c r="C888" s="3" t="s">
        <v>116</v>
      </c>
      <c r="D888" s="4">
        <v>40472</v>
      </c>
      <c r="E888" s="4">
        <v>3944.0020000000004</v>
      </c>
      <c r="F888" s="4">
        <v>13.448119094682745</v>
      </c>
    </row>
    <row r="889" spans="1:6" x14ac:dyDescent="0.25">
      <c r="A889" s="3" t="s">
        <v>179</v>
      </c>
      <c r="B889" s="3">
        <v>2004</v>
      </c>
      <c r="C889" s="3" t="s">
        <v>116</v>
      </c>
      <c r="D889" s="4">
        <v>41460</v>
      </c>
      <c r="E889" s="4">
        <v>4018.9990000000003</v>
      </c>
      <c r="F889" s="4">
        <v>13.377275976845155</v>
      </c>
    </row>
    <row r="890" spans="1:6" x14ac:dyDescent="0.25">
      <c r="A890" s="3" t="s">
        <v>179</v>
      </c>
      <c r="B890" s="3">
        <v>2005</v>
      </c>
      <c r="C890" s="3" t="s">
        <v>116</v>
      </c>
      <c r="D890" s="4">
        <v>43474.400000000001</v>
      </c>
      <c r="E890" s="4">
        <v>4024.998</v>
      </c>
      <c r="F890" s="4">
        <v>12.77647820326445</v>
      </c>
    </row>
    <row r="891" spans="1:6" x14ac:dyDescent="0.25">
      <c r="A891" s="3" t="s">
        <v>179</v>
      </c>
      <c r="B891" s="3">
        <v>2006</v>
      </c>
      <c r="C891" s="3" t="s">
        <v>116</v>
      </c>
      <c r="D891" s="4">
        <v>41156</v>
      </c>
      <c r="E891" s="4">
        <v>4040.0010000000002</v>
      </c>
      <c r="F891" s="4">
        <v>13.546509330352805</v>
      </c>
    </row>
    <row r="892" spans="1:6" x14ac:dyDescent="0.25">
      <c r="A892" s="3" t="s">
        <v>179</v>
      </c>
      <c r="B892" s="3">
        <v>2007</v>
      </c>
      <c r="C892" s="3" t="s">
        <v>116</v>
      </c>
      <c r="D892" s="4">
        <v>41206</v>
      </c>
      <c r="E892" s="4">
        <v>4012</v>
      </c>
      <c r="F892" s="4">
        <v>13.436295685094406</v>
      </c>
    </row>
    <row r="893" spans="1:6" x14ac:dyDescent="0.25">
      <c r="A893" s="3" t="s">
        <v>179</v>
      </c>
      <c r="B893" s="3">
        <v>2008</v>
      </c>
      <c r="C893" s="3" t="s">
        <v>116</v>
      </c>
      <c r="D893" s="4">
        <v>42689</v>
      </c>
      <c r="E893" s="4">
        <v>4244</v>
      </c>
      <c r="F893" s="4">
        <v>13.719506195975546</v>
      </c>
    </row>
    <row r="894" spans="1:6" x14ac:dyDescent="0.25">
      <c r="A894" s="3" t="s">
        <v>179</v>
      </c>
      <c r="B894" s="3">
        <v>2009</v>
      </c>
      <c r="C894" s="3" t="s">
        <v>116</v>
      </c>
      <c r="D894" s="4">
        <v>40891</v>
      </c>
      <c r="E894" s="4">
        <v>4205</v>
      </c>
      <c r="F894" s="4">
        <v>14.191142305152725</v>
      </c>
    </row>
    <row r="895" spans="1:6" x14ac:dyDescent="0.25">
      <c r="A895" s="3" t="s">
        <v>179</v>
      </c>
      <c r="B895" s="3">
        <v>2010</v>
      </c>
      <c r="C895" s="3" t="s">
        <v>116</v>
      </c>
      <c r="D895" s="4">
        <v>37142</v>
      </c>
      <c r="E895" s="4">
        <v>3777</v>
      </c>
      <c r="F895" s="4">
        <v>14.033331538420118</v>
      </c>
    </row>
    <row r="896" spans="1:6" x14ac:dyDescent="0.25">
      <c r="A896" s="3" t="s">
        <v>415</v>
      </c>
      <c r="B896" s="3">
        <v>2003</v>
      </c>
      <c r="C896" s="3" t="s">
        <v>116</v>
      </c>
      <c r="D896" s="4">
        <v>282497</v>
      </c>
      <c r="E896" s="4">
        <v>30128.999</v>
      </c>
      <c r="F896" s="4">
        <v>14.192638873615179</v>
      </c>
    </row>
    <row r="897" spans="1:6" x14ac:dyDescent="0.25">
      <c r="A897" s="3" t="s">
        <v>415</v>
      </c>
      <c r="B897" s="3">
        <v>2004</v>
      </c>
      <c r="C897" s="3" t="s">
        <v>116</v>
      </c>
      <c r="D897" s="4">
        <v>303664</v>
      </c>
      <c r="E897" s="4">
        <v>31936.002</v>
      </c>
      <c r="F897" s="4">
        <v>13.703166045325135</v>
      </c>
    </row>
    <row r="898" spans="1:6" x14ac:dyDescent="0.25">
      <c r="A898" s="3" t="s">
        <v>415</v>
      </c>
      <c r="B898" s="3">
        <v>2005</v>
      </c>
      <c r="C898" s="3" t="s">
        <v>116</v>
      </c>
      <c r="D898" s="4">
        <v>324382.40000000002</v>
      </c>
      <c r="E898" s="4">
        <v>31486</v>
      </c>
      <c r="F898" s="4">
        <v>13.544651629963944</v>
      </c>
    </row>
    <row r="899" spans="1:6" x14ac:dyDescent="0.25">
      <c r="A899" s="3" t="s">
        <v>415</v>
      </c>
      <c r="B899" s="3">
        <v>2006</v>
      </c>
      <c r="C899" s="3" t="s">
        <v>116</v>
      </c>
      <c r="D899" s="4">
        <v>346752</v>
      </c>
      <c r="E899" s="4">
        <v>33725.998000000007</v>
      </c>
      <c r="F899" s="4">
        <v>13.273609969990286</v>
      </c>
    </row>
    <row r="900" spans="1:6" x14ac:dyDescent="0.25">
      <c r="A900" s="3" t="s">
        <v>415</v>
      </c>
      <c r="B900" s="3">
        <v>2007</v>
      </c>
      <c r="C900" s="3" t="s">
        <v>116</v>
      </c>
      <c r="D900" s="4">
        <v>317212</v>
      </c>
      <c r="E900" s="4">
        <v>33023.998999999996</v>
      </c>
      <c r="F900" s="4">
        <v>14.000020038171296</v>
      </c>
    </row>
    <row r="901" spans="1:6" x14ac:dyDescent="0.25">
      <c r="A901" s="3" t="s">
        <v>415</v>
      </c>
      <c r="B901" s="3">
        <v>2008</v>
      </c>
      <c r="C901" s="3" t="s">
        <v>116</v>
      </c>
      <c r="D901" s="4">
        <v>309987</v>
      </c>
      <c r="E901" s="4">
        <v>32131</v>
      </c>
      <c r="F901" s="4">
        <v>14.182219174375899</v>
      </c>
    </row>
    <row r="902" spans="1:6" x14ac:dyDescent="0.25">
      <c r="A902" s="3" t="s">
        <v>415</v>
      </c>
      <c r="B902" s="3">
        <v>2009</v>
      </c>
      <c r="C902" s="3" t="s">
        <v>116</v>
      </c>
      <c r="D902" s="4">
        <v>269757</v>
      </c>
      <c r="E902" s="4">
        <v>30108</v>
      </c>
      <c r="F902" s="4">
        <v>14.811984867436255</v>
      </c>
    </row>
    <row r="903" spans="1:6" x14ac:dyDescent="0.25">
      <c r="A903" s="3" t="s">
        <v>415</v>
      </c>
      <c r="B903" s="3">
        <v>2010</v>
      </c>
      <c r="C903" s="3" t="s">
        <v>116</v>
      </c>
      <c r="D903" s="4">
        <v>293872</v>
      </c>
      <c r="E903" s="4">
        <v>31348</v>
      </c>
      <c r="F903" s="4">
        <v>14.138004013646919</v>
      </c>
    </row>
    <row r="904" spans="1:6" x14ac:dyDescent="0.25">
      <c r="A904" s="3" t="s">
        <v>415</v>
      </c>
      <c r="B904" s="3">
        <v>2011</v>
      </c>
      <c r="C904" s="3" t="s">
        <v>116</v>
      </c>
      <c r="D904" s="4">
        <v>403331</v>
      </c>
      <c r="E904" s="4">
        <v>43300</v>
      </c>
      <c r="F904" s="4">
        <v>14.377935852589022</v>
      </c>
    </row>
    <row r="905" spans="1:6" x14ac:dyDescent="0.25">
      <c r="A905" s="3" t="s">
        <v>415</v>
      </c>
      <c r="B905" s="3">
        <v>2012</v>
      </c>
      <c r="C905" s="3" t="s">
        <v>116</v>
      </c>
      <c r="D905" s="4">
        <v>396898</v>
      </c>
      <c r="E905" s="4">
        <v>43964</v>
      </c>
      <c r="F905" s="4">
        <v>14.58069768794028</v>
      </c>
    </row>
    <row r="906" spans="1:6" x14ac:dyDescent="0.25">
      <c r="A906" s="3" t="s">
        <v>415</v>
      </c>
      <c r="B906" s="3">
        <v>2013</v>
      </c>
      <c r="C906" s="3" t="s">
        <v>116</v>
      </c>
      <c r="D906" s="4">
        <v>396681</v>
      </c>
      <c r="E906" s="4">
        <v>45209</v>
      </c>
      <c r="F906" s="4">
        <v>14.936908625794011</v>
      </c>
    </row>
    <row r="907" spans="1:6" x14ac:dyDescent="0.25">
      <c r="A907" s="3" t="s">
        <v>415</v>
      </c>
      <c r="B907" s="3">
        <v>2014</v>
      </c>
      <c r="C907" s="3" t="s">
        <v>116</v>
      </c>
      <c r="D907" s="4">
        <v>428085</v>
      </c>
      <c r="E907" s="4">
        <v>46690</v>
      </c>
      <c r="F907" s="4">
        <v>14.31697987494324</v>
      </c>
    </row>
    <row r="908" spans="1:6" x14ac:dyDescent="0.25">
      <c r="A908" s="3" t="s">
        <v>302</v>
      </c>
      <c r="B908" s="3">
        <v>2009</v>
      </c>
      <c r="C908" s="3" t="s">
        <v>116</v>
      </c>
      <c r="D908" s="4">
        <v>12169</v>
      </c>
      <c r="E908" s="4">
        <v>1189</v>
      </c>
      <c r="F908" s="4">
        <v>13.483605883803108</v>
      </c>
    </row>
    <row r="909" spans="1:6" x14ac:dyDescent="0.25">
      <c r="A909" s="3" t="s">
        <v>302</v>
      </c>
      <c r="B909" s="3">
        <v>2010</v>
      </c>
      <c r="C909" s="3" t="s">
        <v>116</v>
      </c>
      <c r="D909" s="4">
        <v>8186</v>
      </c>
      <c r="E909" s="4">
        <v>1387</v>
      </c>
      <c r="F909" s="4">
        <v>23.382115807476179</v>
      </c>
    </row>
    <row r="910" spans="1:6" x14ac:dyDescent="0.25">
      <c r="A910" s="3" t="s">
        <v>302</v>
      </c>
      <c r="B910" s="3">
        <v>2011</v>
      </c>
      <c r="C910" s="3" t="s">
        <v>116</v>
      </c>
      <c r="D910" s="4">
        <v>14137</v>
      </c>
      <c r="E910" s="4">
        <v>1472</v>
      </c>
      <c r="F910" s="4">
        <v>14.369102355520974</v>
      </c>
    </row>
    <row r="911" spans="1:6" x14ac:dyDescent="0.25">
      <c r="A911" s="3" t="s">
        <v>302</v>
      </c>
      <c r="B911" s="3">
        <v>2012</v>
      </c>
      <c r="C911" s="3" t="s">
        <v>116</v>
      </c>
      <c r="D911" s="4">
        <v>14317</v>
      </c>
      <c r="E911" s="4">
        <v>1412</v>
      </c>
      <c r="F911" s="4">
        <v>13.610113850667041</v>
      </c>
    </row>
    <row r="912" spans="1:6" x14ac:dyDescent="0.25">
      <c r="A912" s="3" t="s">
        <v>302</v>
      </c>
      <c r="B912" s="3">
        <v>2013</v>
      </c>
      <c r="C912" s="3" t="s">
        <v>116</v>
      </c>
      <c r="D912" s="4">
        <v>13404</v>
      </c>
      <c r="E912" s="4">
        <v>1327</v>
      </c>
      <c r="F912" s="4">
        <v>13.662041181736797</v>
      </c>
    </row>
    <row r="913" spans="1:6" x14ac:dyDescent="0.25">
      <c r="A913" s="3" t="s">
        <v>302</v>
      </c>
      <c r="B913" s="3">
        <v>2014</v>
      </c>
      <c r="C913" s="3" t="s">
        <v>116</v>
      </c>
      <c r="D913" s="4">
        <v>13161</v>
      </c>
      <c r="E913" s="4">
        <v>1285</v>
      </c>
      <c r="F913" s="4">
        <v>13.473900159562344</v>
      </c>
    </row>
    <row r="914" spans="1:6" x14ac:dyDescent="0.25">
      <c r="A914" s="3" t="s">
        <v>188</v>
      </c>
      <c r="B914" s="3">
        <v>2003</v>
      </c>
      <c r="C914" s="3" t="s">
        <v>116</v>
      </c>
      <c r="D914" s="4">
        <v>321331</v>
      </c>
      <c r="E914" s="4">
        <v>21488.001</v>
      </c>
      <c r="F914" s="4" t="e">
        <v>#DIV/0!</v>
      </c>
    </row>
    <row r="915" spans="1:6" x14ac:dyDescent="0.25">
      <c r="A915" s="3" t="s">
        <v>188</v>
      </c>
      <c r="B915" s="3">
        <v>2003</v>
      </c>
      <c r="C915" s="3" t="s">
        <v>112</v>
      </c>
      <c r="D915" s="4">
        <v>540847.67000000004</v>
      </c>
      <c r="E915" s="4">
        <v>52811.998</v>
      </c>
      <c r="F915" s="4" t="e">
        <v>#DIV/0!</v>
      </c>
    </row>
    <row r="916" spans="1:6" x14ac:dyDescent="0.25">
      <c r="A916" s="3" t="s">
        <v>188</v>
      </c>
      <c r="B916" s="3">
        <v>2004</v>
      </c>
      <c r="C916" s="3" t="s">
        <v>116</v>
      </c>
      <c r="D916" s="4">
        <v>341406</v>
      </c>
      <c r="E916" s="4">
        <v>22696.001</v>
      </c>
      <c r="F916" s="4">
        <v>8.2341864941742546</v>
      </c>
    </row>
    <row r="917" spans="1:6" x14ac:dyDescent="0.25">
      <c r="A917" s="3" t="s">
        <v>188</v>
      </c>
      <c r="B917" s="3">
        <v>2004</v>
      </c>
      <c r="C917" s="3" t="s">
        <v>112</v>
      </c>
      <c r="D917" s="4">
        <v>514659.77</v>
      </c>
      <c r="E917" s="4">
        <v>51353.000999999997</v>
      </c>
      <c r="F917" s="4" t="e">
        <v>#DIV/0!</v>
      </c>
    </row>
    <row r="918" spans="1:6" x14ac:dyDescent="0.25">
      <c r="A918" s="3" t="s">
        <v>188</v>
      </c>
      <c r="B918" s="3">
        <v>2005</v>
      </c>
      <c r="C918" s="3" t="s">
        <v>116</v>
      </c>
      <c r="D918" s="4">
        <v>340941.43</v>
      </c>
      <c r="E918" s="4">
        <v>22868.001</v>
      </c>
      <c r="F918" s="4">
        <v>8.6160397449805135</v>
      </c>
    </row>
    <row r="919" spans="1:6" x14ac:dyDescent="0.25">
      <c r="A919" s="3" t="s">
        <v>188</v>
      </c>
      <c r="B919" s="3">
        <v>2005</v>
      </c>
      <c r="C919" s="3" t="s">
        <v>112</v>
      </c>
      <c r="D919" s="4">
        <v>494220.56</v>
      </c>
      <c r="E919" s="4">
        <v>49426.998999999996</v>
      </c>
      <c r="F919" s="4" t="e">
        <v>#DIV/0!</v>
      </c>
    </row>
    <row r="920" spans="1:6" x14ac:dyDescent="0.25">
      <c r="A920" s="3" t="s">
        <v>188</v>
      </c>
      <c r="B920" s="3">
        <v>2006</v>
      </c>
      <c r="C920" s="3" t="s">
        <v>116</v>
      </c>
      <c r="D920" s="4">
        <v>322937</v>
      </c>
      <c r="E920" s="4">
        <v>21288.003000000001</v>
      </c>
      <c r="F920" s="4">
        <v>8.4186763260597157</v>
      </c>
    </row>
    <row r="921" spans="1:6" x14ac:dyDescent="0.25">
      <c r="A921" s="3" t="s">
        <v>188</v>
      </c>
      <c r="B921" s="3">
        <v>2006</v>
      </c>
      <c r="C921" s="3" t="s">
        <v>112</v>
      </c>
      <c r="D921" s="4">
        <v>544723</v>
      </c>
      <c r="E921" s="4">
        <v>54916.998999999996</v>
      </c>
      <c r="F921" s="4" t="e">
        <v>#DIV/0!</v>
      </c>
    </row>
    <row r="922" spans="1:6" x14ac:dyDescent="0.25">
      <c r="A922" s="3" t="s">
        <v>188</v>
      </c>
      <c r="B922" s="3">
        <v>2007</v>
      </c>
      <c r="C922" s="3" t="s">
        <v>116</v>
      </c>
      <c r="D922" s="4">
        <v>503784</v>
      </c>
      <c r="E922" s="4">
        <v>33653.998</v>
      </c>
      <c r="F922" s="4">
        <v>7.876474804055257</v>
      </c>
    </row>
    <row r="923" spans="1:6" x14ac:dyDescent="0.25">
      <c r="A923" s="3" t="s">
        <v>188</v>
      </c>
      <c r="B923" s="3">
        <v>2007</v>
      </c>
      <c r="C923" s="3" t="s">
        <v>112</v>
      </c>
      <c r="D923" s="4">
        <v>341551</v>
      </c>
      <c r="E923" s="4">
        <v>34556</v>
      </c>
      <c r="F923" s="4" t="e">
        <v>#DIV/0!</v>
      </c>
    </row>
    <row r="924" spans="1:6" x14ac:dyDescent="0.25">
      <c r="A924" s="3" t="s">
        <v>188</v>
      </c>
      <c r="B924" s="3">
        <v>2008</v>
      </c>
      <c r="C924" s="3" t="s">
        <v>116</v>
      </c>
      <c r="D924" s="4">
        <v>375435</v>
      </c>
      <c r="E924" s="4">
        <v>25498</v>
      </c>
      <c r="F924" s="4">
        <v>8.7109041036069925</v>
      </c>
    </row>
    <row r="925" spans="1:6" x14ac:dyDescent="0.25">
      <c r="A925" s="3" t="s">
        <v>188</v>
      </c>
      <c r="B925" s="3">
        <v>2008</v>
      </c>
      <c r="C925" s="3" t="s">
        <v>112</v>
      </c>
      <c r="D925" s="4">
        <v>467366</v>
      </c>
      <c r="E925" s="4">
        <v>47429</v>
      </c>
      <c r="F925" s="4" t="e">
        <v>#DIV/0!</v>
      </c>
    </row>
    <row r="926" spans="1:6" x14ac:dyDescent="0.25">
      <c r="A926" s="3" t="s">
        <v>188</v>
      </c>
      <c r="B926" s="3">
        <v>2009</v>
      </c>
      <c r="C926" s="3" t="s">
        <v>116</v>
      </c>
      <c r="D926" s="4">
        <v>222221</v>
      </c>
      <c r="E926" s="4">
        <v>18023.080000000002</v>
      </c>
      <c r="F926" s="4">
        <v>10.005057834926136</v>
      </c>
    </row>
    <row r="927" spans="1:6" x14ac:dyDescent="0.25">
      <c r="A927" s="3" t="s">
        <v>188</v>
      </c>
      <c r="B927" s="3">
        <v>2009</v>
      </c>
      <c r="C927" s="3" t="s">
        <v>112</v>
      </c>
      <c r="D927" s="4">
        <v>439083</v>
      </c>
      <c r="E927" s="4">
        <v>44988</v>
      </c>
      <c r="F927" s="4" t="e">
        <v>#DIV/0!</v>
      </c>
    </row>
    <row r="928" spans="1:6" x14ac:dyDescent="0.25">
      <c r="A928" s="3" t="s">
        <v>188</v>
      </c>
      <c r="B928" s="3">
        <v>2010</v>
      </c>
      <c r="C928" s="3" t="s">
        <v>116</v>
      </c>
      <c r="D928" s="4">
        <v>491204</v>
      </c>
      <c r="E928" s="4">
        <v>34013</v>
      </c>
      <c r="F928" s="4">
        <v>9.280867417377257</v>
      </c>
    </row>
    <row r="929" spans="1:6" x14ac:dyDescent="0.25">
      <c r="A929" s="3" t="s">
        <v>188</v>
      </c>
      <c r="B929" s="3">
        <v>2010</v>
      </c>
      <c r="C929" s="3" t="s">
        <v>112</v>
      </c>
      <c r="D929" s="4">
        <v>436659</v>
      </c>
      <c r="E929" s="4">
        <v>44758</v>
      </c>
      <c r="F929" s="4" t="e">
        <v>#DIV/0!</v>
      </c>
    </row>
    <row r="930" spans="1:6" x14ac:dyDescent="0.25">
      <c r="A930" s="3" t="s">
        <v>188</v>
      </c>
      <c r="B930" s="3">
        <v>2011</v>
      </c>
      <c r="C930" s="3" t="s">
        <v>116</v>
      </c>
      <c r="D930" s="4">
        <v>346961</v>
      </c>
      <c r="E930" s="4">
        <v>24857</v>
      </c>
      <c r="F930" s="4">
        <v>9.4228627168773809</v>
      </c>
    </row>
    <row r="931" spans="1:6" x14ac:dyDescent="0.25">
      <c r="A931" s="3" t="s">
        <v>188</v>
      </c>
      <c r="B931" s="3">
        <v>2011</v>
      </c>
      <c r="C931" s="3" t="s">
        <v>112</v>
      </c>
      <c r="D931" s="4">
        <v>448772</v>
      </c>
      <c r="E931" s="4">
        <v>46189</v>
      </c>
      <c r="F931" s="4" t="e">
        <v>#DIV/0!</v>
      </c>
    </row>
    <row r="932" spans="1:6" x14ac:dyDescent="0.25">
      <c r="A932" s="3" t="s">
        <v>188</v>
      </c>
      <c r="B932" s="3">
        <v>2012</v>
      </c>
      <c r="C932" s="3" t="s">
        <v>116</v>
      </c>
      <c r="D932" s="4">
        <v>431405</v>
      </c>
      <c r="E932" s="4">
        <v>34081</v>
      </c>
      <c r="F932" s="4">
        <v>9.1488125205108162</v>
      </c>
    </row>
    <row r="933" spans="1:6" x14ac:dyDescent="0.25">
      <c r="A933" s="3" t="s">
        <v>188</v>
      </c>
      <c r="B933" s="3">
        <v>2012</v>
      </c>
      <c r="C933" s="3" t="s">
        <v>112</v>
      </c>
      <c r="D933" s="4">
        <v>419988</v>
      </c>
      <c r="E933" s="4">
        <v>44135</v>
      </c>
      <c r="F933" s="4" t="e">
        <v>#DIV/0!</v>
      </c>
    </row>
    <row r="934" spans="1:6" x14ac:dyDescent="0.25">
      <c r="A934" s="3" t="s">
        <v>188</v>
      </c>
      <c r="B934" s="3">
        <v>2013</v>
      </c>
      <c r="C934" s="3" t="s">
        <v>116</v>
      </c>
      <c r="D934" s="4">
        <v>77885</v>
      </c>
      <c r="E934" s="4">
        <v>5075</v>
      </c>
      <c r="F934" s="4" t="e">
        <v>#DIV/0!</v>
      </c>
    </row>
    <row r="935" spans="1:6" x14ac:dyDescent="0.25">
      <c r="A935" s="3" t="s">
        <v>188</v>
      </c>
      <c r="B935" s="3">
        <v>2013</v>
      </c>
      <c r="C935" s="3" t="s">
        <v>112</v>
      </c>
      <c r="D935" s="4">
        <v>522369</v>
      </c>
      <c r="E935" s="4">
        <v>54750</v>
      </c>
      <c r="F935" s="4" t="e">
        <v>#DIV/0!</v>
      </c>
    </row>
    <row r="936" spans="1:6" x14ac:dyDescent="0.25">
      <c r="A936" s="3" t="s">
        <v>188</v>
      </c>
      <c r="B936" s="3">
        <v>2013</v>
      </c>
      <c r="C936" s="3" t="s">
        <v>258</v>
      </c>
      <c r="D936" s="4">
        <v>201666</v>
      </c>
      <c r="E936" s="4">
        <v>17027</v>
      </c>
      <c r="F936" s="4" t="e">
        <v>#DIV/0!</v>
      </c>
    </row>
    <row r="937" spans="1:6" x14ac:dyDescent="0.25">
      <c r="A937" s="3" t="s">
        <v>188</v>
      </c>
      <c r="B937" s="3">
        <v>2014</v>
      </c>
      <c r="C937" s="3" t="s">
        <v>116</v>
      </c>
      <c r="D937" s="4">
        <v>32802</v>
      </c>
      <c r="E937" s="4">
        <v>2007</v>
      </c>
      <c r="F937" s="4" t="e">
        <v>#DIV/0!</v>
      </c>
    </row>
    <row r="938" spans="1:6" x14ac:dyDescent="0.25">
      <c r="A938" s="3" t="s">
        <v>188</v>
      </c>
      <c r="B938" s="3">
        <v>2014</v>
      </c>
      <c r="C938" s="3" t="s">
        <v>112</v>
      </c>
      <c r="D938" s="4">
        <v>523006</v>
      </c>
      <c r="E938" s="4">
        <v>54955</v>
      </c>
      <c r="F938" s="4" t="e">
        <v>#DIV/0!</v>
      </c>
    </row>
    <row r="939" spans="1:6" x14ac:dyDescent="0.25">
      <c r="A939" s="3" t="s">
        <v>188</v>
      </c>
      <c r="B939" s="3">
        <v>2014</v>
      </c>
      <c r="C939" s="3" t="s">
        <v>258</v>
      </c>
      <c r="D939" s="4">
        <v>251416</v>
      </c>
      <c r="E939" s="4">
        <v>21217</v>
      </c>
      <c r="F939" s="4" t="e">
        <v>#DIV/0!</v>
      </c>
    </row>
    <row r="940" spans="1:6" x14ac:dyDescent="0.25">
      <c r="A940" s="3" t="s">
        <v>423</v>
      </c>
      <c r="B940" s="3">
        <v>2003</v>
      </c>
      <c r="C940" s="3" t="s">
        <v>116</v>
      </c>
      <c r="D940" s="4">
        <v>54869</v>
      </c>
      <c r="E940" s="4">
        <v>5418</v>
      </c>
      <c r="F940" s="4">
        <v>13.626710893218394</v>
      </c>
    </row>
    <row r="941" spans="1:6" x14ac:dyDescent="0.25">
      <c r="A941" s="3" t="s">
        <v>423</v>
      </c>
      <c r="B941" s="3">
        <v>2004</v>
      </c>
      <c r="C941" s="3" t="s">
        <v>116</v>
      </c>
      <c r="D941" s="4">
        <v>51289</v>
      </c>
      <c r="E941" s="4">
        <v>4809.9980000000005</v>
      </c>
      <c r="F941" s="4">
        <v>12.941950983641721</v>
      </c>
    </row>
    <row r="942" spans="1:6" x14ac:dyDescent="0.25">
      <c r="A942" s="3" t="s">
        <v>423</v>
      </c>
      <c r="B942" s="3">
        <v>2005</v>
      </c>
      <c r="C942" s="3" t="s">
        <v>116</v>
      </c>
      <c r="D942" s="4">
        <v>52183.51</v>
      </c>
      <c r="E942" s="4">
        <v>4652</v>
      </c>
      <c r="F942" s="4">
        <v>12.30227709864668</v>
      </c>
    </row>
    <row r="943" spans="1:6" x14ac:dyDescent="0.25">
      <c r="A943" s="3" t="s">
        <v>423</v>
      </c>
      <c r="B943" s="3">
        <v>2006</v>
      </c>
      <c r="C943" s="3" t="s">
        <v>116</v>
      </c>
      <c r="D943" s="4">
        <v>44376</v>
      </c>
      <c r="E943" s="4">
        <v>4899.9989999999998</v>
      </c>
      <c r="F943" s="4">
        <v>15.237963358572202</v>
      </c>
    </row>
    <row r="944" spans="1:6" x14ac:dyDescent="0.25">
      <c r="A944" s="3" t="s">
        <v>423</v>
      </c>
      <c r="B944" s="3">
        <v>2007</v>
      </c>
      <c r="C944" s="3" t="s">
        <v>116</v>
      </c>
      <c r="D944" s="4">
        <v>45328</v>
      </c>
      <c r="E944" s="4">
        <v>5000.0010000000002</v>
      </c>
      <c r="F944" s="4">
        <v>15.222382147899754</v>
      </c>
    </row>
    <row r="945" spans="1:6" x14ac:dyDescent="0.25">
      <c r="A945" s="3" t="s">
        <v>423</v>
      </c>
      <c r="B945" s="3">
        <v>2008</v>
      </c>
      <c r="C945" s="3" t="s">
        <v>116</v>
      </c>
      <c r="D945" s="4">
        <v>67630</v>
      </c>
      <c r="E945" s="4">
        <v>5679</v>
      </c>
      <c r="F945" s="4">
        <v>11.588082212036079</v>
      </c>
    </row>
    <row r="946" spans="1:6" x14ac:dyDescent="0.25">
      <c r="A946" s="3" t="s">
        <v>423</v>
      </c>
      <c r="B946" s="3">
        <v>2009</v>
      </c>
      <c r="C946" s="3" t="s">
        <v>116</v>
      </c>
      <c r="D946" s="4">
        <v>69607</v>
      </c>
      <c r="E946" s="4">
        <v>5821</v>
      </c>
      <c r="F946" s="4">
        <v>11.540477250851207</v>
      </c>
    </row>
    <row r="947" spans="1:6" x14ac:dyDescent="0.25">
      <c r="A947" s="3" t="s">
        <v>423</v>
      </c>
      <c r="B947" s="3">
        <v>2010</v>
      </c>
      <c r="C947" s="3" t="s">
        <v>116</v>
      </c>
      <c r="D947" s="4">
        <v>67441</v>
      </c>
      <c r="E947" s="4">
        <v>5301</v>
      </c>
      <c r="F947" s="4">
        <v>10.847081152414704</v>
      </c>
    </row>
    <row r="948" spans="1:6" x14ac:dyDescent="0.25">
      <c r="A948" s="3" t="s">
        <v>423</v>
      </c>
      <c r="B948" s="3">
        <v>2011</v>
      </c>
      <c r="C948" s="3" t="s">
        <v>116</v>
      </c>
      <c r="D948" s="4">
        <v>68258</v>
      </c>
      <c r="E948" s="4">
        <v>6258</v>
      </c>
      <c r="F948" s="4">
        <v>12.652055436725366</v>
      </c>
    </row>
    <row r="949" spans="1:6" x14ac:dyDescent="0.25">
      <c r="A949" s="3" t="s">
        <v>423</v>
      </c>
      <c r="B949" s="3">
        <v>2012</v>
      </c>
      <c r="C949" s="3" t="s">
        <v>116</v>
      </c>
      <c r="D949" s="4">
        <v>66600</v>
      </c>
      <c r="E949" s="4">
        <v>6354</v>
      </c>
      <c r="F949" s="4">
        <v>13.165945945945946</v>
      </c>
    </row>
    <row r="950" spans="1:6" x14ac:dyDescent="0.25">
      <c r="A950" s="3" t="s">
        <v>423</v>
      </c>
      <c r="B950" s="3">
        <v>2013</v>
      </c>
      <c r="C950" s="3" t="s">
        <v>116</v>
      </c>
      <c r="D950" s="4">
        <v>66481</v>
      </c>
      <c r="E950" s="4">
        <v>6342</v>
      </c>
      <c r="F950" s="4">
        <v>13.164603420526166</v>
      </c>
    </row>
    <row r="951" spans="1:6" x14ac:dyDescent="0.25">
      <c r="A951" s="3" t="s">
        <v>423</v>
      </c>
      <c r="B951" s="3">
        <v>2014</v>
      </c>
      <c r="C951" s="3" t="s">
        <v>116</v>
      </c>
      <c r="D951" s="4">
        <v>68585</v>
      </c>
      <c r="E951" s="4">
        <v>6357</v>
      </c>
      <c r="F951" s="4">
        <v>12.790930961580521</v>
      </c>
    </row>
    <row r="952" spans="1:6" x14ac:dyDescent="0.25">
      <c r="A952" s="3" t="s">
        <v>150</v>
      </c>
      <c r="B952" s="3">
        <v>2003</v>
      </c>
      <c r="C952" s="3" t="s">
        <v>116</v>
      </c>
      <c r="D952" s="4">
        <v>8315</v>
      </c>
      <c r="E952" s="4">
        <v>563.00099999999998</v>
      </c>
      <c r="F952" s="4">
        <v>9.3438530366806969</v>
      </c>
    </row>
    <row r="953" spans="1:6" x14ac:dyDescent="0.25">
      <c r="A953" s="3" t="s">
        <v>150</v>
      </c>
      <c r="B953" s="3">
        <v>2004</v>
      </c>
      <c r="C953" s="3" t="s">
        <v>116</v>
      </c>
      <c r="D953" s="4">
        <v>8541</v>
      </c>
      <c r="E953" s="4">
        <v>773</v>
      </c>
      <c r="F953" s="4">
        <v>12.489638215665614</v>
      </c>
    </row>
    <row r="954" spans="1:6" x14ac:dyDescent="0.25">
      <c r="A954" s="3" t="s">
        <v>150</v>
      </c>
      <c r="B954" s="3">
        <v>2005</v>
      </c>
      <c r="C954" s="3" t="s">
        <v>116</v>
      </c>
      <c r="D954" s="4">
        <v>7650.49</v>
      </c>
      <c r="E954" s="4">
        <v>695</v>
      </c>
      <c r="F954" s="4">
        <v>12.536451913537565</v>
      </c>
    </row>
    <row r="955" spans="1:6" x14ac:dyDescent="0.25">
      <c r="A955" s="3" t="s">
        <v>150</v>
      </c>
      <c r="B955" s="3">
        <v>2006</v>
      </c>
      <c r="C955" s="3" t="s">
        <v>116</v>
      </c>
      <c r="D955" s="4">
        <v>5006</v>
      </c>
      <c r="E955" s="4">
        <v>483.99800000000005</v>
      </c>
      <c r="F955" s="4">
        <v>13.342333999200962</v>
      </c>
    </row>
    <row r="956" spans="1:6" x14ac:dyDescent="0.25">
      <c r="A956" s="3" t="s">
        <v>150</v>
      </c>
      <c r="B956" s="3">
        <v>2007</v>
      </c>
      <c r="C956" s="3" t="s">
        <v>116</v>
      </c>
      <c r="D956" s="4">
        <v>4941</v>
      </c>
      <c r="E956" s="4">
        <v>447.00200000000001</v>
      </c>
      <c r="F956" s="4">
        <v>12.484573163327264</v>
      </c>
    </row>
    <row r="957" spans="1:6" x14ac:dyDescent="0.25">
      <c r="A957" s="3" t="s">
        <v>150</v>
      </c>
      <c r="B957" s="3">
        <v>2008</v>
      </c>
      <c r="C957" s="3" t="s">
        <v>116</v>
      </c>
      <c r="D957" s="4">
        <v>6563</v>
      </c>
      <c r="E957" s="4">
        <v>621</v>
      </c>
      <c r="F957" s="4">
        <v>13.057747981106203</v>
      </c>
    </row>
    <row r="958" spans="1:6" x14ac:dyDescent="0.25">
      <c r="A958" s="3" t="s">
        <v>150</v>
      </c>
      <c r="B958" s="3">
        <v>2009</v>
      </c>
      <c r="C958" s="3" t="s">
        <v>116</v>
      </c>
      <c r="D958" s="4">
        <v>6932</v>
      </c>
      <c r="E958" s="4">
        <v>648</v>
      </c>
      <c r="F958" s="4">
        <v>12.900173110213505</v>
      </c>
    </row>
    <row r="959" spans="1:6" x14ac:dyDescent="0.25">
      <c r="A959" s="3" t="s">
        <v>150</v>
      </c>
      <c r="B959" s="3">
        <v>2010</v>
      </c>
      <c r="C959" s="3" t="s">
        <v>116</v>
      </c>
      <c r="D959" s="4">
        <v>3299</v>
      </c>
      <c r="E959" s="4">
        <v>309</v>
      </c>
      <c r="F959" s="4">
        <v>12.925735071233708</v>
      </c>
    </row>
    <row r="960" spans="1:6" x14ac:dyDescent="0.25">
      <c r="A960" s="3" t="s">
        <v>150</v>
      </c>
      <c r="B960" s="3">
        <v>2011</v>
      </c>
      <c r="C960" s="3" t="s">
        <v>116</v>
      </c>
      <c r="D960" s="4">
        <v>5217</v>
      </c>
      <c r="E960" s="4">
        <v>490</v>
      </c>
      <c r="F960" s="4">
        <v>12.961472110408282</v>
      </c>
    </row>
    <row r="961" spans="1:6" x14ac:dyDescent="0.25">
      <c r="A961" s="3" t="s">
        <v>150</v>
      </c>
      <c r="B961" s="3">
        <v>2012</v>
      </c>
      <c r="C961" s="3" t="s">
        <v>116</v>
      </c>
      <c r="D961" s="4">
        <v>6184</v>
      </c>
      <c r="E961" s="4">
        <v>434</v>
      </c>
      <c r="F961" s="4">
        <v>9.6849935316946958</v>
      </c>
    </row>
    <row r="962" spans="1:6" x14ac:dyDescent="0.25">
      <c r="A962" s="3" t="s">
        <v>150</v>
      </c>
      <c r="B962" s="3">
        <v>2013</v>
      </c>
      <c r="C962" s="3" t="s">
        <v>116</v>
      </c>
      <c r="D962" s="4">
        <v>8346</v>
      </c>
      <c r="E962" s="4">
        <v>597</v>
      </c>
      <c r="F962" s="4">
        <v>9.8713156002875628</v>
      </c>
    </row>
    <row r="963" spans="1:6" x14ac:dyDescent="0.25">
      <c r="A963" s="3" t="s">
        <v>150</v>
      </c>
      <c r="B963" s="3">
        <v>2014</v>
      </c>
      <c r="C963" s="3" t="s">
        <v>116</v>
      </c>
      <c r="D963" s="4">
        <v>9315</v>
      </c>
      <c r="E963" s="4">
        <v>673</v>
      </c>
      <c r="F963" s="4">
        <v>9.9703703703703717</v>
      </c>
    </row>
    <row r="964" spans="1:6" x14ac:dyDescent="0.25">
      <c r="A964" s="3" t="s">
        <v>209</v>
      </c>
      <c r="B964" s="3">
        <v>2003</v>
      </c>
      <c r="C964" s="3" t="s">
        <v>116</v>
      </c>
      <c r="D964" s="4">
        <v>61759</v>
      </c>
      <c r="E964" s="4">
        <v>6757.9990000000007</v>
      </c>
      <c r="F964" s="4">
        <v>15.100695639501938</v>
      </c>
    </row>
    <row r="965" spans="1:6" x14ac:dyDescent="0.25">
      <c r="A965" s="3" t="s">
        <v>209</v>
      </c>
      <c r="B965" s="3">
        <v>2004</v>
      </c>
      <c r="C965" s="3" t="s">
        <v>116</v>
      </c>
      <c r="D965" s="4">
        <v>65205</v>
      </c>
      <c r="E965" s="4">
        <v>6663</v>
      </c>
      <c r="F965" s="4">
        <v>14.101587301587303</v>
      </c>
    </row>
    <row r="966" spans="1:6" x14ac:dyDescent="0.25">
      <c r="A966" s="3" t="s">
        <v>209</v>
      </c>
      <c r="B966" s="3">
        <v>2005</v>
      </c>
      <c r="C966" s="3" t="s">
        <v>116</v>
      </c>
      <c r="D966" s="4">
        <v>64666.02</v>
      </c>
      <c r="E966" s="4">
        <v>6562</v>
      </c>
      <c r="F966" s="4">
        <v>14.003583334802423</v>
      </c>
    </row>
    <row r="967" spans="1:6" x14ac:dyDescent="0.25">
      <c r="A967" s="3" t="s">
        <v>209</v>
      </c>
      <c r="B967" s="3">
        <v>2006</v>
      </c>
      <c r="C967" s="3" t="s">
        <v>116</v>
      </c>
      <c r="D967" s="4">
        <v>67039</v>
      </c>
      <c r="E967" s="4">
        <v>6167.9990000000007</v>
      </c>
      <c r="F967" s="4">
        <v>12.696846044839575</v>
      </c>
    </row>
    <row r="968" spans="1:6" x14ac:dyDescent="0.25">
      <c r="A968" s="3" t="s">
        <v>209</v>
      </c>
      <c r="B968" s="3">
        <v>2007</v>
      </c>
      <c r="C968" s="3" t="s">
        <v>116</v>
      </c>
      <c r="D968" s="4">
        <v>64352</v>
      </c>
      <c r="E968" s="4">
        <v>6343</v>
      </c>
      <c r="F968" s="4">
        <v>13.602281203381404</v>
      </c>
    </row>
    <row r="969" spans="1:6" x14ac:dyDescent="0.25">
      <c r="A969" s="3" t="s">
        <v>209</v>
      </c>
      <c r="B969" s="3">
        <v>2008</v>
      </c>
      <c r="C969" s="3" t="s">
        <v>116</v>
      </c>
      <c r="D969" s="4">
        <v>5476</v>
      </c>
      <c r="E969" s="4">
        <v>497</v>
      </c>
      <c r="F969" s="4">
        <v>12.524835646457269</v>
      </c>
    </row>
    <row r="970" spans="1:6" x14ac:dyDescent="0.25">
      <c r="A970" s="3" t="s">
        <v>209</v>
      </c>
      <c r="B970" s="3">
        <v>2009</v>
      </c>
      <c r="C970" s="3" t="s">
        <v>116</v>
      </c>
      <c r="D970" s="4">
        <v>64477</v>
      </c>
      <c r="E970" s="4">
        <v>5902</v>
      </c>
      <c r="F970" s="4">
        <v>12.63203933185477</v>
      </c>
    </row>
    <row r="971" spans="1:6" x14ac:dyDescent="0.25">
      <c r="A971" s="3" t="s">
        <v>209</v>
      </c>
      <c r="B971" s="3">
        <v>2010</v>
      </c>
      <c r="C971" s="3" t="s">
        <v>116</v>
      </c>
      <c r="D971" s="4">
        <v>62910</v>
      </c>
      <c r="E971" s="4">
        <v>5977</v>
      </c>
      <c r="F971" s="4">
        <v>13.111206485455414</v>
      </c>
    </row>
    <row r="972" spans="1:6" x14ac:dyDescent="0.25">
      <c r="A972" s="3" t="s">
        <v>209</v>
      </c>
      <c r="B972" s="3">
        <v>2011</v>
      </c>
      <c r="C972" s="3" t="s">
        <v>116</v>
      </c>
      <c r="D972" s="4">
        <v>64368</v>
      </c>
      <c r="E972" s="4">
        <v>6512</v>
      </c>
      <c r="F972" s="4">
        <v>13.961222967934379</v>
      </c>
    </row>
    <row r="973" spans="1:6" x14ac:dyDescent="0.25">
      <c r="A973" s="3" t="s">
        <v>209</v>
      </c>
      <c r="B973" s="3">
        <v>2012</v>
      </c>
      <c r="C973" s="3" t="s">
        <v>116</v>
      </c>
      <c r="D973" s="4">
        <v>62298</v>
      </c>
      <c r="E973" s="4">
        <v>5882</v>
      </c>
      <c r="F973" s="4">
        <v>13.029567562361555</v>
      </c>
    </row>
    <row r="974" spans="1:6" x14ac:dyDescent="0.25">
      <c r="A974" s="3" t="s">
        <v>209</v>
      </c>
      <c r="B974" s="3">
        <v>2013</v>
      </c>
      <c r="C974" s="3" t="s">
        <v>116</v>
      </c>
      <c r="D974" s="4">
        <v>62081</v>
      </c>
      <c r="E974" s="4">
        <v>5556</v>
      </c>
      <c r="F974" s="4">
        <v>12.350445385866854</v>
      </c>
    </row>
    <row r="975" spans="1:6" x14ac:dyDescent="0.25">
      <c r="A975" s="3" t="s">
        <v>209</v>
      </c>
      <c r="B975" s="3">
        <v>2014</v>
      </c>
      <c r="C975" s="3" t="s">
        <v>116</v>
      </c>
      <c r="D975" s="4">
        <v>61523</v>
      </c>
      <c r="E975" s="4">
        <v>5414</v>
      </c>
      <c r="F975" s="4">
        <v>12.143946166474329</v>
      </c>
    </row>
    <row r="976" spans="1:6" x14ac:dyDescent="0.25">
      <c r="A976" s="3" t="s">
        <v>404</v>
      </c>
      <c r="D976" s="4">
        <v>210799519.69999987</v>
      </c>
      <c r="E976" s="4">
        <v>20493383.899999984</v>
      </c>
      <c r="F976" s="4" t="e">
        <v>#DIV/0!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707"/>
  <sheetViews>
    <sheetView tabSelected="1" workbookViewId="0">
      <selection activeCell="A212" sqref="A212"/>
    </sheetView>
  </sheetViews>
  <sheetFormatPr defaultRowHeight="15" x14ac:dyDescent="0.25"/>
  <cols>
    <col min="1" max="1" width="20.28515625" bestFit="1" customWidth="1"/>
    <col min="2" max="2" width="11.7109375" customWidth="1"/>
    <col min="3" max="3" width="32.7109375" customWidth="1"/>
    <col min="4" max="4" width="33.28515625" bestFit="1" customWidth="1"/>
    <col min="5" max="5" width="31.140625" bestFit="1" customWidth="1"/>
    <col min="6" max="6" width="27" bestFit="1" customWidth="1"/>
  </cols>
  <sheetData>
    <row r="3" spans="1:6" x14ac:dyDescent="0.25">
      <c r="A3" s="2" t="s">
        <v>403</v>
      </c>
      <c r="B3" s="2" t="s">
        <v>351</v>
      </c>
      <c r="C3" t="s">
        <v>444</v>
      </c>
      <c r="D3" t="s">
        <v>442</v>
      </c>
      <c r="E3" t="s">
        <v>445</v>
      </c>
      <c r="F3" t="s">
        <v>443</v>
      </c>
    </row>
    <row r="4" spans="1:6" x14ac:dyDescent="0.25">
      <c r="A4" t="s">
        <v>446</v>
      </c>
      <c r="B4">
        <v>2003</v>
      </c>
      <c r="C4" s="4">
        <v>405</v>
      </c>
      <c r="D4" s="4">
        <v>582</v>
      </c>
      <c r="E4" s="4">
        <v>0</v>
      </c>
      <c r="F4" s="4">
        <v>987</v>
      </c>
    </row>
    <row r="5" spans="1:6" x14ac:dyDescent="0.25">
      <c r="B5">
        <v>2004</v>
      </c>
      <c r="C5" s="4">
        <v>424</v>
      </c>
      <c r="D5" s="4">
        <v>615</v>
      </c>
      <c r="E5" s="4">
        <v>0</v>
      </c>
      <c r="F5" s="4">
        <v>1039</v>
      </c>
    </row>
    <row r="6" spans="1:6" x14ac:dyDescent="0.25">
      <c r="B6">
        <v>2005</v>
      </c>
      <c r="C6" s="4">
        <v>424</v>
      </c>
      <c r="D6" s="4">
        <v>632</v>
      </c>
      <c r="E6" s="4">
        <v>0</v>
      </c>
      <c r="F6" s="4">
        <v>1056</v>
      </c>
    </row>
    <row r="7" spans="1:6" x14ac:dyDescent="0.25">
      <c r="B7">
        <v>2006</v>
      </c>
      <c r="C7" s="4">
        <v>524</v>
      </c>
      <c r="D7" s="4">
        <v>1025</v>
      </c>
      <c r="E7" s="4">
        <v>86</v>
      </c>
      <c r="F7" s="4">
        <v>1635</v>
      </c>
    </row>
    <row r="8" spans="1:6" x14ac:dyDescent="0.25">
      <c r="B8">
        <v>2007</v>
      </c>
      <c r="C8" s="4">
        <v>549</v>
      </c>
      <c r="D8" s="4">
        <v>1050</v>
      </c>
      <c r="E8" s="4">
        <v>111</v>
      </c>
      <c r="F8" s="4">
        <v>1710</v>
      </c>
    </row>
    <row r="9" spans="1:6" x14ac:dyDescent="0.25">
      <c r="B9">
        <v>2008</v>
      </c>
      <c r="C9" s="4">
        <v>541</v>
      </c>
      <c r="D9" s="4">
        <v>907</v>
      </c>
      <c r="E9" s="4">
        <v>113</v>
      </c>
      <c r="F9" s="4">
        <v>1561</v>
      </c>
    </row>
    <row r="10" spans="1:6" x14ac:dyDescent="0.25">
      <c r="B10">
        <v>2009</v>
      </c>
      <c r="C10" s="4">
        <v>580</v>
      </c>
      <c r="D10" s="4">
        <v>925</v>
      </c>
      <c r="E10" s="4">
        <v>125</v>
      </c>
      <c r="F10" s="4">
        <v>1630</v>
      </c>
    </row>
    <row r="11" spans="1:6" x14ac:dyDescent="0.25">
      <c r="B11">
        <v>2010</v>
      </c>
      <c r="C11" s="4">
        <v>576</v>
      </c>
      <c r="D11" s="4">
        <v>921</v>
      </c>
      <c r="E11" s="4">
        <v>121</v>
      </c>
      <c r="F11" s="4">
        <v>1618</v>
      </c>
    </row>
    <row r="12" spans="1:6" x14ac:dyDescent="0.25">
      <c r="B12">
        <v>2011</v>
      </c>
      <c r="C12" s="4">
        <v>597</v>
      </c>
      <c r="D12" s="4">
        <v>1096</v>
      </c>
      <c r="E12" s="4">
        <v>0</v>
      </c>
      <c r="F12" s="4">
        <v>1693</v>
      </c>
    </row>
    <row r="13" spans="1:6" x14ac:dyDescent="0.25">
      <c r="A13" t="s">
        <v>486</v>
      </c>
      <c r="B13">
        <v>2003</v>
      </c>
      <c r="C13" s="4">
        <v>500</v>
      </c>
      <c r="D13" s="4">
        <v>0</v>
      </c>
      <c r="E13" s="4">
        <v>0</v>
      </c>
      <c r="F13" s="4">
        <v>500</v>
      </c>
    </row>
    <row r="14" spans="1:6" x14ac:dyDescent="0.25">
      <c r="B14">
        <v>2004</v>
      </c>
      <c r="C14" s="4">
        <v>523</v>
      </c>
      <c r="D14" s="4">
        <v>0</v>
      </c>
      <c r="E14" s="4">
        <v>0</v>
      </c>
      <c r="F14" s="4">
        <v>523</v>
      </c>
    </row>
    <row r="15" spans="1:6" x14ac:dyDescent="0.25">
      <c r="B15">
        <v>2005</v>
      </c>
      <c r="C15" s="4">
        <v>184</v>
      </c>
      <c r="D15" s="4">
        <v>305</v>
      </c>
      <c r="E15" s="4">
        <v>0</v>
      </c>
      <c r="F15" s="4">
        <v>489</v>
      </c>
    </row>
    <row r="16" spans="1:6" x14ac:dyDescent="0.25">
      <c r="B16">
        <v>2006</v>
      </c>
      <c r="C16" s="4">
        <v>202</v>
      </c>
      <c r="D16" s="4">
        <v>301</v>
      </c>
      <c r="E16" s="4">
        <v>0</v>
      </c>
      <c r="F16" s="4">
        <v>503</v>
      </c>
    </row>
    <row r="17" spans="1:6" x14ac:dyDescent="0.25">
      <c r="B17">
        <v>2007</v>
      </c>
      <c r="C17" s="4">
        <v>200</v>
      </c>
      <c r="D17" s="4">
        <v>321</v>
      </c>
      <c r="E17" s="4">
        <v>0</v>
      </c>
      <c r="F17" s="4">
        <v>521</v>
      </c>
    </row>
    <row r="18" spans="1:6" x14ac:dyDescent="0.25">
      <c r="B18">
        <v>2008</v>
      </c>
      <c r="C18" s="4">
        <v>206</v>
      </c>
      <c r="D18" s="4">
        <v>199</v>
      </c>
      <c r="E18" s="4">
        <v>0</v>
      </c>
      <c r="F18" s="4">
        <v>405</v>
      </c>
    </row>
    <row r="19" spans="1:6" x14ac:dyDescent="0.25">
      <c r="B19">
        <v>2009</v>
      </c>
      <c r="C19" s="4">
        <v>193</v>
      </c>
      <c r="D19" s="4">
        <v>320</v>
      </c>
      <c r="E19" s="4">
        <v>0</v>
      </c>
      <c r="F19" s="4">
        <v>513</v>
      </c>
    </row>
    <row r="20" spans="1:6" x14ac:dyDescent="0.25">
      <c r="B20">
        <v>2010</v>
      </c>
      <c r="C20" s="4">
        <v>213</v>
      </c>
      <c r="D20" s="4">
        <v>308</v>
      </c>
      <c r="E20" s="4">
        <v>0</v>
      </c>
      <c r="F20" s="4">
        <v>521</v>
      </c>
    </row>
    <row r="21" spans="1:6" x14ac:dyDescent="0.25">
      <c r="B21">
        <v>2011</v>
      </c>
      <c r="C21" s="4">
        <v>207</v>
      </c>
      <c r="D21" s="4">
        <v>284</v>
      </c>
      <c r="E21" s="4">
        <v>0</v>
      </c>
      <c r="F21" s="4">
        <v>491</v>
      </c>
    </row>
    <row r="22" spans="1:6" x14ac:dyDescent="0.25">
      <c r="A22" t="s">
        <v>429</v>
      </c>
      <c r="B22">
        <v>2003</v>
      </c>
      <c r="C22" s="4">
        <v>696780</v>
      </c>
      <c r="D22" s="4">
        <v>1329286</v>
      </c>
      <c r="E22" s="4">
        <v>41033</v>
      </c>
      <c r="F22" s="4">
        <v>2067099</v>
      </c>
    </row>
    <row r="23" spans="1:6" x14ac:dyDescent="0.25">
      <c r="B23">
        <v>2004</v>
      </c>
      <c r="C23" s="4">
        <v>721854</v>
      </c>
      <c r="D23" s="4">
        <v>1420706</v>
      </c>
      <c r="E23" s="4">
        <v>37756</v>
      </c>
      <c r="F23" s="4">
        <v>2180316</v>
      </c>
    </row>
    <row r="24" spans="1:6" x14ac:dyDescent="0.25">
      <c r="B24">
        <v>2005</v>
      </c>
      <c r="C24" s="4">
        <v>706915</v>
      </c>
      <c r="D24" s="4">
        <v>1472745</v>
      </c>
      <c r="E24" s="4">
        <v>37557</v>
      </c>
      <c r="F24" s="4">
        <v>2217217</v>
      </c>
    </row>
    <row r="25" spans="1:6" x14ac:dyDescent="0.25">
      <c r="B25">
        <v>2006</v>
      </c>
      <c r="C25" s="4">
        <v>713224</v>
      </c>
      <c r="D25" s="4">
        <v>1573973</v>
      </c>
      <c r="E25" s="4">
        <v>45948</v>
      </c>
      <c r="F25" s="4">
        <v>2333145</v>
      </c>
    </row>
    <row r="26" spans="1:6" x14ac:dyDescent="0.25">
      <c r="B26">
        <v>2007</v>
      </c>
      <c r="C26" s="4">
        <v>704327</v>
      </c>
      <c r="D26" s="4">
        <v>1562631</v>
      </c>
      <c r="E26" s="4">
        <v>44129</v>
      </c>
      <c r="F26" s="4">
        <v>2311087</v>
      </c>
    </row>
    <row r="27" spans="1:6" x14ac:dyDescent="0.25">
      <c r="B27">
        <v>2008</v>
      </c>
      <c r="C27" s="4">
        <v>708482</v>
      </c>
      <c r="D27" s="4">
        <v>1580295</v>
      </c>
      <c r="E27" s="4">
        <v>35807</v>
      </c>
      <c r="F27" s="4">
        <v>2324584</v>
      </c>
    </row>
    <row r="28" spans="1:6" x14ac:dyDescent="0.25">
      <c r="B28">
        <v>2009</v>
      </c>
      <c r="C28" s="4">
        <v>699383</v>
      </c>
      <c r="D28" s="4">
        <v>1567840</v>
      </c>
      <c r="E28" s="4">
        <v>32446</v>
      </c>
      <c r="F28" s="4">
        <v>2299669</v>
      </c>
    </row>
    <row r="29" spans="1:6" x14ac:dyDescent="0.25">
      <c r="B29">
        <v>2010</v>
      </c>
      <c r="C29" s="4">
        <v>688596</v>
      </c>
      <c r="D29" s="4">
        <v>1544199</v>
      </c>
      <c r="E29" s="4">
        <v>45415</v>
      </c>
      <c r="F29" s="4">
        <v>2278210</v>
      </c>
    </row>
    <row r="30" spans="1:6" x14ac:dyDescent="0.25">
      <c r="B30">
        <v>2011</v>
      </c>
      <c r="C30" s="4">
        <v>688973</v>
      </c>
      <c r="D30" s="4">
        <v>1535451</v>
      </c>
      <c r="E30" s="4">
        <v>53555</v>
      </c>
      <c r="F30" s="4">
        <v>2277979</v>
      </c>
    </row>
    <row r="31" spans="1:6" x14ac:dyDescent="0.25">
      <c r="B31">
        <v>2012</v>
      </c>
      <c r="C31" s="4">
        <v>696537</v>
      </c>
      <c r="D31" s="4">
        <v>1528160</v>
      </c>
      <c r="E31" s="4">
        <v>54804</v>
      </c>
      <c r="F31" s="4">
        <v>2279501</v>
      </c>
    </row>
    <row r="32" spans="1:6" x14ac:dyDescent="0.25">
      <c r="B32">
        <v>2013</v>
      </c>
      <c r="C32" s="4">
        <v>674255</v>
      </c>
      <c r="D32" s="4">
        <v>1481184</v>
      </c>
      <c r="E32" s="4">
        <v>54395</v>
      </c>
      <c r="F32" s="4">
        <v>2209834</v>
      </c>
    </row>
    <row r="33" spans="1:6" x14ac:dyDescent="0.25">
      <c r="B33">
        <v>2014</v>
      </c>
      <c r="C33" s="4">
        <v>647159</v>
      </c>
      <c r="D33" s="4">
        <v>1442954</v>
      </c>
      <c r="E33" s="4">
        <v>57198</v>
      </c>
      <c r="F33" s="4">
        <v>2147311</v>
      </c>
    </row>
    <row r="34" spans="1:6" x14ac:dyDescent="0.25">
      <c r="A34" t="s">
        <v>222</v>
      </c>
      <c r="B34">
        <v>2003</v>
      </c>
      <c r="C34" s="4">
        <v>921</v>
      </c>
      <c r="D34" s="4">
        <v>1102</v>
      </c>
      <c r="E34" s="4">
        <v>0</v>
      </c>
      <c r="F34" s="4">
        <v>2023</v>
      </c>
    </row>
    <row r="35" spans="1:6" x14ac:dyDescent="0.25">
      <c r="B35">
        <v>2004</v>
      </c>
      <c r="C35" s="4">
        <v>903</v>
      </c>
      <c r="D35" s="4">
        <v>1133</v>
      </c>
      <c r="E35" s="4">
        <v>0</v>
      </c>
      <c r="F35" s="4">
        <v>2036</v>
      </c>
    </row>
    <row r="36" spans="1:6" x14ac:dyDescent="0.25">
      <c r="B36">
        <v>2005</v>
      </c>
      <c r="C36" s="4">
        <v>917</v>
      </c>
      <c r="D36" s="4">
        <v>1232</v>
      </c>
      <c r="E36" s="4">
        <v>0</v>
      </c>
      <c r="F36" s="4">
        <v>2149</v>
      </c>
    </row>
    <row r="37" spans="1:6" x14ac:dyDescent="0.25">
      <c r="B37">
        <v>2006</v>
      </c>
      <c r="C37" s="4">
        <v>906</v>
      </c>
      <c r="D37" s="4">
        <v>1240</v>
      </c>
      <c r="E37" s="4">
        <v>0</v>
      </c>
      <c r="F37" s="4">
        <v>2146</v>
      </c>
    </row>
    <row r="38" spans="1:6" x14ac:dyDescent="0.25">
      <c r="B38">
        <v>2007</v>
      </c>
      <c r="C38" s="4">
        <v>902</v>
      </c>
      <c r="D38" s="4">
        <v>1219</v>
      </c>
      <c r="E38" s="4">
        <v>0</v>
      </c>
      <c r="F38" s="4">
        <v>2121</v>
      </c>
    </row>
    <row r="39" spans="1:6" x14ac:dyDescent="0.25">
      <c r="B39">
        <v>2008</v>
      </c>
      <c r="C39" s="4">
        <v>929</v>
      </c>
      <c r="D39" s="4">
        <v>1171</v>
      </c>
      <c r="E39" s="4">
        <v>0</v>
      </c>
      <c r="F39" s="4">
        <v>2100</v>
      </c>
    </row>
    <row r="40" spans="1:6" x14ac:dyDescent="0.25">
      <c r="B40">
        <v>2009</v>
      </c>
      <c r="C40" s="4">
        <v>936</v>
      </c>
      <c r="D40" s="4">
        <v>1162</v>
      </c>
      <c r="E40" s="4">
        <v>0</v>
      </c>
      <c r="F40" s="4">
        <v>2098</v>
      </c>
    </row>
    <row r="41" spans="1:6" x14ac:dyDescent="0.25">
      <c r="B41">
        <v>2010</v>
      </c>
      <c r="C41" s="4">
        <v>986</v>
      </c>
      <c r="D41" s="4">
        <v>1241</v>
      </c>
      <c r="E41" s="4">
        <v>0</v>
      </c>
      <c r="F41" s="4">
        <v>2227</v>
      </c>
    </row>
    <row r="42" spans="1:6" x14ac:dyDescent="0.25">
      <c r="B42">
        <v>2011</v>
      </c>
      <c r="C42" s="4">
        <v>950</v>
      </c>
      <c r="D42" s="4">
        <v>1194</v>
      </c>
      <c r="E42" s="4">
        <v>0</v>
      </c>
      <c r="F42" s="4">
        <v>2144</v>
      </c>
    </row>
    <row r="43" spans="1:6" x14ac:dyDescent="0.25">
      <c r="A43" t="s">
        <v>455</v>
      </c>
      <c r="B43">
        <v>2003</v>
      </c>
      <c r="C43" s="4">
        <v>22161</v>
      </c>
      <c r="D43" s="4">
        <v>39879</v>
      </c>
      <c r="E43" s="4">
        <v>0</v>
      </c>
      <c r="F43" s="4">
        <v>62040</v>
      </c>
    </row>
    <row r="44" spans="1:6" x14ac:dyDescent="0.25">
      <c r="B44">
        <v>2004</v>
      </c>
      <c r="C44" s="4">
        <v>22531</v>
      </c>
      <c r="D44" s="4">
        <v>40535</v>
      </c>
      <c r="E44" s="4">
        <v>0</v>
      </c>
      <c r="F44" s="4">
        <v>63066</v>
      </c>
    </row>
    <row r="45" spans="1:6" x14ac:dyDescent="0.25">
      <c r="B45">
        <v>2005</v>
      </c>
      <c r="C45" s="4">
        <v>22518</v>
      </c>
      <c r="D45" s="4">
        <v>41303</v>
      </c>
      <c r="E45" s="4">
        <v>0</v>
      </c>
      <c r="F45" s="4">
        <v>63821</v>
      </c>
    </row>
    <row r="46" spans="1:6" x14ac:dyDescent="0.25">
      <c r="B46">
        <v>2006</v>
      </c>
      <c r="C46" s="4">
        <v>23119</v>
      </c>
      <c r="D46" s="4">
        <v>41879</v>
      </c>
      <c r="E46" s="4">
        <v>0</v>
      </c>
      <c r="F46" s="4">
        <v>64998</v>
      </c>
    </row>
    <row r="47" spans="1:6" x14ac:dyDescent="0.25">
      <c r="B47">
        <v>2007</v>
      </c>
      <c r="C47" s="4">
        <v>23238</v>
      </c>
      <c r="D47" s="4">
        <v>43241</v>
      </c>
      <c r="E47" s="4">
        <v>0</v>
      </c>
      <c r="F47" s="4">
        <v>66479</v>
      </c>
    </row>
    <row r="48" spans="1:6" x14ac:dyDescent="0.25">
      <c r="B48">
        <v>2008</v>
      </c>
      <c r="C48" s="4">
        <v>23131</v>
      </c>
      <c r="D48" s="4">
        <v>43036</v>
      </c>
      <c r="E48" s="4">
        <v>0</v>
      </c>
      <c r="F48" s="4">
        <v>66167</v>
      </c>
    </row>
    <row r="49" spans="1:6" x14ac:dyDescent="0.25">
      <c r="B49">
        <v>2009</v>
      </c>
      <c r="C49" s="4">
        <v>23894</v>
      </c>
      <c r="D49" s="4">
        <v>42732</v>
      </c>
      <c r="E49" s="4">
        <v>0</v>
      </c>
      <c r="F49" s="4">
        <v>66626</v>
      </c>
    </row>
    <row r="50" spans="1:6" x14ac:dyDescent="0.25">
      <c r="B50">
        <v>2010</v>
      </c>
      <c r="C50" s="4">
        <v>23648</v>
      </c>
      <c r="D50" s="4">
        <v>40930</v>
      </c>
      <c r="E50" s="4">
        <v>0</v>
      </c>
      <c r="F50" s="4">
        <v>64578</v>
      </c>
    </row>
    <row r="51" spans="1:6" x14ac:dyDescent="0.25">
      <c r="B51">
        <v>2011</v>
      </c>
      <c r="C51" s="4">
        <v>24241</v>
      </c>
      <c r="D51" s="4">
        <v>41673</v>
      </c>
      <c r="E51" s="4">
        <v>0</v>
      </c>
      <c r="F51" s="4">
        <v>65914</v>
      </c>
    </row>
    <row r="52" spans="1:6" x14ac:dyDescent="0.25">
      <c r="B52">
        <v>2012</v>
      </c>
      <c r="C52" s="4">
        <v>24391</v>
      </c>
      <c r="D52" s="4">
        <v>40397</v>
      </c>
      <c r="E52" s="4">
        <v>0</v>
      </c>
      <c r="F52" s="4">
        <v>64788</v>
      </c>
    </row>
    <row r="53" spans="1:6" x14ac:dyDescent="0.25">
      <c r="B53">
        <v>2013</v>
      </c>
      <c r="C53" s="4">
        <v>24475</v>
      </c>
      <c r="D53" s="4">
        <v>40728</v>
      </c>
      <c r="E53" s="4">
        <v>0</v>
      </c>
      <c r="F53" s="4">
        <v>65203</v>
      </c>
    </row>
    <row r="54" spans="1:6" x14ac:dyDescent="0.25">
      <c r="B54">
        <v>2014</v>
      </c>
      <c r="C54" s="4">
        <v>24116</v>
      </c>
      <c r="D54" s="4">
        <v>38952</v>
      </c>
      <c r="E54" s="4">
        <v>0</v>
      </c>
      <c r="F54" s="4">
        <v>63068</v>
      </c>
    </row>
    <row r="55" spans="1:6" x14ac:dyDescent="0.25">
      <c r="A55" t="s">
        <v>490</v>
      </c>
      <c r="B55">
        <v>2008</v>
      </c>
      <c r="C55" s="4">
        <v>61</v>
      </c>
      <c r="D55" s="4">
        <v>162</v>
      </c>
      <c r="E55" s="4">
        <v>0</v>
      </c>
      <c r="F55" s="4">
        <v>223</v>
      </c>
    </row>
    <row r="56" spans="1:6" x14ac:dyDescent="0.25">
      <c r="B56">
        <v>2009</v>
      </c>
      <c r="C56" s="4">
        <v>120</v>
      </c>
      <c r="D56" s="4">
        <v>257</v>
      </c>
      <c r="E56" s="4">
        <v>0</v>
      </c>
      <c r="F56" s="4">
        <v>377</v>
      </c>
    </row>
    <row r="57" spans="1:6" x14ac:dyDescent="0.25">
      <c r="B57">
        <v>2010</v>
      </c>
      <c r="C57" s="4">
        <v>146</v>
      </c>
      <c r="D57" s="4">
        <v>270</v>
      </c>
      <c r="E57" s="4">
        <v>0</v>
      </c>
      <c r="F57" s="4">
        <v>416</v>
      </c>
    </row>
    <row r="58" spans="1:6" x14ac:dyDescent="0.25">
      <c r="B58">
        <v>2011</v>
      </c>
      <c r="C58" s="4">
        <v>163</v>
      </c>
      <c r="D58" s="4">
        <v>234</v>
      </c>
      <c r="E58" s="4">
        <v>0</v>
      </c>
      <c r="F58" s="4">
        <v>397</v>
      </c>
    </row>
    <row r="59" spans="1:6" x14ac:dyDescent="0.25">
      <c r="A59" t="s">
        <v>448</v>
      </c>
      <c r="B59">
        <v>2003</v>
      </c>
      <c r="C59" s="4">
        <v>258</v>
      </c>
      <c r="D59" s="4">
        <v>235</v>
      </c>
      <c r="E59" s="4">
        <v>169</v>
      </c>
      <c r="F59" s="4">
        <v>662</v>
      </c>
    </row>
    <row r="60" spans="1:6" x14ac:dyDescent="0.25">
      <c r="B60">
        <v>2004</v>
      </c>
      <c r="C60" s="4">
        <v>272</v>
      </c>
      <c r="D60" s="4">
        <v>263</v>
      </c>
      <c r="E60" s="4">
        <v>0</v>
      </c>
      <c r="F60" s="4">
        <v>535</v>
      </c>
    </row>
    <row r="61" spans="1:6" x14ac:dyDescent="0.25">
      <c r="B61">
        <v>2005</v>
      </c>
      <c r="C61" s="4">
        <v>219</v>
      </c>
      <c r="D61" s="4">
        <v>211</v>
      </c>
      <c r="E61" s="4">
        <v>0</v>
      </c>
      <c r="F61" s="4">
        <v>430</v>
      </c>
    </row>
    <row r="62" spans="1:6" x14ac:dyDescent="0.25">
      <c r="B62">
        <v>2006</v>
      </c>
      <c r="C62" s="4">
        <v>259</v>
      </c>
      <c r="D62" s="4">
        <v>257</v>
      </c>
      <c r="E62" s="4">
        <v>0</v>
      </c>
      <c r="F62" s="4">
        <v>516</v>
      </c>
    </row>
    <row r="63" spans="1:6" x14ac:dyDescent="0.25">
      <c r="B63">
        <v>2007</v>
      </c>
      <c r="C63" s="4">
        <v>275</v>
      </c>
      <c r="D63" s="4">
        <v>116</v>
      </c>
      <c r="E63" s="4"/>
      <c r="F63" s="4">
        <v>391</v>
      </c>
    </row>
    <row r="64" spans="1:6" x14ac:dyDescent="0.25">
      <c r="B64">
        <v>2008</v>
      </c>
      <c r="C64" s="4">
        <v>275</v>
      </c>
      <c r="D64" s="4">
        <v>137</v>
      </c>
      <c r="E64" s="4">
        <v>0</v>
      </c>
      <c r="F64" s="4">
        <v>412</v>
      </c>
    </row>
    <row r="65" spans="1:6" x14ac:dyDescent="0.25">
      <c r="B65">
        <v>2009</v>
      </c>
      <c r="C65" s="4">
        <v>274</v>
      </c>
      <c r="D65" s="4">
        <v>69</v>
      </c>
      <c r="E65" s="4">
        <v>57</v>
      </c>
      <c r="F65" s="4">
        <v>400</v>
      </c>
    </row>
    <row r="66" spans="1:6" x14ac:dyDescent="0.25">
      <c r="B66">
        <v>2010</v>
      </c>
      <c r="C66" s="4">
        <v>278</v>
      </c>
      <c r="D66" s="4">
        <v>284</v>
      </c>
      <c r="E66" s="4">
        <v>0</v>
      </c>
      <c r="F66" s="4">
        <v>562</v>
      </c>
    </row>
    <row r="67" spans="1:6" x14ac:dyDescent="0.25">
      <c r="B67">
        <v>2011</v>
      </c>
      <c r="C67" s="4">
        <v>277</v>
      </c>
      <c r="D67" s="4">
        <v>285</v>
      </c>
      <c r="E67" s="4">
        <v>0</v>
      </c>
      <c r="F67" s="4">
        <v>562</v>
      </c>
    </row>
    <row r="68" spans="1:6" x14ac:dyDescent="0.25">
      <c r="A68" t="s">
        <v>456</v>
      </c>
      <c r="B68">
        <v>2003</v>
      </c>
      <c r="C68" s="4">
        <v>26343</v>
      </c>
      <c r="D68" s="4">
        <v>34676</v>
      </c>
      <c r="E68" s="4">
        <v>0</v>
      </c>
      <c r="F68" s="4">
        <v>61019</v>
      </c>
    </row>
    <row r="69" spans="1:6" x14ac:dyDescent="0.25">
      <c r="B69">
        <v>2004</v>
      </c>
      <c r="C69" s="4">
        <v>26749</v>
      </c>
      <c r="D69" s="4">
        <v>35185</v>
      </c>
      <c r="E69" s="4">
        <v>0</v>
      </c>
      <c r="F69" s="4">
        <v>61934</v>
      </c>
    </row>
    <row r="70" spans="1:6" x14ac:dyDescent="0.25">
      <c r="B70">
        <v>2005</v>
      </c>
      <c r="C70" s="4">
        <v>26681</v>
      </c>
      <c r="D70" s="4">
        <v>35527</v>
      </c>
      <c r="E70" s="4">
        <v>0</v>
      </c>
      <c r="F70" s="4">
        <v>62208</v>
      </c>
    </row>
    <row r="71" spans="1:6" x14ac:dyDescent="0.25">
      <c r="B71">
        <v>2006</v>
      </c>
      <c r="C71" s="4">
        <v>27046</v>
      </c>
      <c r="D71" s="4">
        <v>36797</v>
      </c>
      <c r="E71" s="4">
        <v>0</v>
      </c>
      <c r="F71" s="4">
        <v>63843</v>
      </c>
    </row>
    <row r="72" spans="1:6" x14ac:dyDescent="0.25">
      <c r="B72">
        <v>2007</v>
      </c>
      <c r="C72" s="4">
        <v>27321</v>
      </c>
      <c r="D72" s="4">
        <v>37149</v>
      </c>
      <c r="E72" s="4">
        <v>0</v>
      </c>
      <c r="F72" s="4">
        <v>64470</v>
      </c>
    </row>
    <row r="73" spans="1:6" x14ac:dyDescent="0.25">
      <c r="B73">
        <v>2008</v>
      </c>
      <c r="C73" s="4">
        <v>28334</v>
      </c>
      <c r="D73" s="4">
        <v>39721</v>
      </c>
      <c r="E73" s="4">
        <v>0</v>
      </c>
      <c r="F73" s="4">
        <v>68055</v>
      </c>
    </row>
    <row r="74" spans="1:6" x14ac:dyDescent="0.25">
      <c r="B74">
        <v>2009</v>
      </c>
      <c r="C74" s="4">
        <v>29148</v>
      </c>
      <c r="D74" s="4">
        <v>39907</v>
      </c>
      <c r="E74" s="4">
        <v>0</v>
      </c>
      <c r="F74" s="4">
        <v>69055</v>
      </c>
    </row>
    <row r="75" spans="1:6" x14ac:dyDescent="0.25">
      <c r="B75">
        <v>2010</v>
      </c>
      <c r="C75" s="4">
        <v>29204</v>
      </c>
      <c r="D75" s="4">
        <v>40680</v>
      </c>
      <c r="E75" s="4">
        <v>0</v>
      </c>
      <c r="F75" s="4">
        <v>69884</v>
      </c>
    </row>
    <row r="76" spans="1:6" x14ac:dyDescent="0.25">
      <c r="B76">
        <v>2011</v>
      </c>
      <c r="C76" s="4">
        <v>29737</v>
      </c>
      <c r="D76" s="4">
        <v>41893</v>
      </c>
      <c r="E76" s="4">
        <v>0</v>
      </c>
      <c r="F76" s="4">
        <v>71630</v>
      </c>
    </row>
    <row r="77" spans="1:6" x14ac:dyDescent="0.25">
      <c r="B77">
        <v>2012</v>
      </c>
      <c r="C77" s="4">
        <v>31085</v>
      </c>
      <c r="D77" s="4">
        <v>42871</v>
      </c>
      <c r="E77" s="4">
        <v>0</v>
      </c>
      <c r="F77" s="4">
        <v>73956</v>
      </c>
    </row>
    <row r="78" spans="1:6" x14ac:dyDescent="0.25">
      <c r="B78">
        <v>2013</v>
      </c>
      <c r="C78" s="4">
        <v>30829</v>
      </c>
      <c r="D78" s="4">
        <v>42820</v>
      </c>
      <c r="E78" s="4">
        <v>0</v>
      </c>
      <c r="F78" s="4">
        <v>73649</v>
      </c>
    </row>
    <row r="79" spans="1:6" x14ac:dyDescent="0.25">
      <c r="B79">
        <v>2014</v>
      </c>
      <c r="C79" s="4">
        <v>35665</v>
      </c>
      <c r="D79" s="4">
        <v>62209</v>
      </c>
      <c r="E79" s="4">
        <v>0</v>
      </c>
      <c r="F79" s="4">
        <v>97874</v>
      </c>
    </row>
    <row r="80" spans="1:6" x14ac:dyDescent="0.25">
      <c r="A80" t="s">
        <v>218</v>
      </c>
      <c r="B80">
        <v>2003</v>
      </c>
      <c r="C80" s="4">
        <v>11000</v>
      </c>
      <c r="D80" s="4">
        <v>34000</v>
      </c>
      <c r="E80" s="4">
        <v>0</v>
      </c>
      <c r="F80" s="4">
        <v>45000</v>
      </c>
    </row>
    <row r="81" spans="1:6" x14ac:dyDescent="0.25">
      <c r="B81">
        <v>2004</v>
      </c>
      <c r="C81" s="4">
        <v>10970</v>
      </c>
      <c r="D81" s="4">
        <v>30433</v>
      </c>
      <c r="E81" s="4">
        <v>0</v>
      </c>
      <c r="F81" s="4">
        <v>41403</v>
      </c>
    </row>
    <row r="82" spans="1:6" x14ac:dyDescent="0.25">
      <c r="B82">
        <v>2005</v>
      </c>
      <c r="C82" s="4">
        <v>10587</v>
      </c>
      <c r="D82" s="4">
        <v>33841</v>
      </c>
      <c r="E82" s="4">
        <v>0</v>
      </c>
      <c r="F82" s="4">
        <v>44428</v>
      </c>
    </row>
    <row r="83" spans="1:6" x14ac:dyDescent="0.25">
      <c r="B83">
        <v>2006</v>
      </c>
      <c r="C83" s="4">
        <v>10664</v>
      </c>
      <c r="D83" s="4">
        <v>30289</v>
      </c>
      <c r="E83" s="4">
        <v>0</v>
      </c>
      <c r="F83" s="4">
        <v>40953</v>
      </c>
    </row>
    <row r="84" spans="1:6" x14ac:dyDescent="0.25">
      <c r="B84">
        <v>2007</v>
      </c>
      <c r="C84" s="4">
        <v>10316</v>
      </c>
      <c r="D84" s="4">
        <v>33875</v>
      </c>
      <c r="E84" s="4">
        <v>0</v>
      </c>
      <c r="F84" s="4">
        <v>44191</v>
      </c>
    </row>
    <row r="85" spans="1:6" x14ac:dyDescent="0.25">
      <c r="B85">
        <v>2008</v>
      </c>
      <c r="C85" s="4">
        <v>10827</v>
      </c>
      <c r="D85" s="4">
        <v>35411</v>
      </c>
      <c r="E85" s="4">
        <v>0</v>
      </c>
      <c r="F85" s="4">
        <v>46238</v>
      </c>
    </row>
    <row r="86" spans="1:6" x14ac:dyDescent="0.25">
      <c r="B86">
        <v>2009</v>
      </c>
      <c r="C86" s="4">
        <v>10909</v>
      </c>
      <c r="D86" s="4">
        <v>37181</v>
      </c>
      <c r="E86" s="4">
        <v>0</v>
      </c>
      <c r="F86" s="4">
        <v>48090</v>
      </c>
    </row>
    <row r="87" spans="1:6" x14ac:dyDescent="0.25">
      <c r="B87">
        <v>2010</v>
      </c>
      <c r="C87" s="4">
        <v>11114</v>
      </c>
      <c r="D87" s="4">
        <v>38129</v>
      </c>
      <c r="E87" s="4">
        <v>0</v>
      </c>
      <c r="F87" s="4">
        <v>49243</v>
      </c>
    </row>
    <row r="88" spans="1:6" x14ac:dyDescent="0.25">
      <c r="B88">
        <v>2011</v>
      </c>
      <c r="C88" s="4">
        <v>11253</v>
      </c>
      <c r="D88" s="4">
        <v>38799</v>
      </c>
      <c r="E88" s="4">
        <v>0</v>
      </c>
      <c r="F88" s="4">
        <v>50052</v>
      </c>
    </row>
    <row r="89" spans="1:6" x14ac:dyDescent="0.25">
      <c r="B89">
        <v>2012</v>
      </c>
      <c r="C89" s="4">
        <v>11511</v>
      </c>
      <c r="D89" s="4">
        <v>38069</v>
      </c>
      <c r="E89" s="4">
        <v>0</v>
      </c>
      <c r="F89" s="4">
        <v>49580</v>
      </c>
    </row>
    <row r="90" spans="1:6" x14ac:dyDescent="0.25">
      <c r="B90">
        <v>2013</v>
      </c>
      <c r="C90" s="4">
        <v>11865</v>
      </c>
      <c r="D90" s="4">
        <v>38387</v>
      </c>
      <c r="E90" s="4">
        <v>0</v>
      </c>
      <c r="F90" s="4">
        <v>50252</v>
      </c>
    </row>
    <row r="91" spans="1:6" x14ac:dyDescent="0.25">
      <c r="B91">
        <v>2014</v>
      </c>
      <c r="C91" s="4">
        <v>11679</v>
      </c>
      <c r="D91" s="4">
        <v>39665</v>
      </c>
      <c r="E91" s="4">
        <v>0</v>
      </c>
      <c r="F91" s="4">
        <v>51344</v>
      </c>
    </row>
    <row r="92" spans="1:6" x14ac:dyDescent="0.25">
      <c r="A92" t="s">
        <v>205</v>
      </c>
      <c r="B92">
        <v>2003</v>
      </c>
      <c r="C92" s="4">
        <v>10105</v>
      </c>
      <c r="D92" s="4">
        <v>29278</v>
      </c>
      <c r="E92" s="4">
        <v>0</v>
      </c>
      <c r="F92" s="4">
        <v>39383</v>
      </c>
    </row>
    <row r="93" spans="1:6" x14ac:dyDescent="0.25">
      <c r="B93">
        <v>2004</v>
      </c>
      <c r="C93" s="4">
        <v>10228</v>
      </c>
      <c r="D93" s="4">
        <v>29614</v>
      </c>
      <c r="E93" s="4">
        <v>0</v>
      </c>
      <c r="F93" s="4">
        <v>39842</v>
      </c>
    </row>
    <row r="94" spans="1:6" x14ac:dyDescent="0.25">
      <c r="B94">
        <v>2005</v>
      </c>
      <c r="C94" s="4">
        <v>10245</v>
      </c>
      <c r="D94" s="4">
        <v>29326</v>
      </c>
      <c r="E94" s="4">
        <v>0</v>
      </c>
      <c r="F94" s="4">
        <v>39571</v>
      </c>
    </row>
    <row r="95" spans="1:6" x14ac:dyDescent="0.25">
      <c r="B95">
        <v>2006</v>
      </c>
      <c r="C95" s="4">
        <v>9841</v>
      </c>
      <c r="D95" s="4">
        <v>28636</v>
      </c>
      <c r="E95" s="4">
        <v>0</v>
      </c>
      <c r="F95" s="4">
        <v>38477</v>
      </c>
    </row>
    <row r="96" spans="1:6" x14ac:dyDescent="0.25">
      <c r="B96">
        <v>2007</v>
      </c>
      <c r="C96" s="4">
        <v>10042</v>
      </c>
      <c r="D96" s="4">
        <v>28778</v>
      </c>
      <c r="E96" s="4">
        <v>0</v>
      </c>
      <c r="F96" s="4">
        <v>38820</v>
      </c>
    </row>
    <row r="97" spans="1:6" x14ac:dyDescent="0.25">
      <c r="B97">
        <v>2008</v>
      </c>
      <c r="C97" s="4">
        <v>10096</v>
      </c>
      <c r="D97" s="4">
        <v>28742</v>
      </c>
      <c r="E97" s="4">
        <v>0</v>
      </c>
      <c r="F97" s="4">
        <v>38838</v>
      </c>
    </row>
    <row r="98" spans="1:6" x14ac:dyDescent="0.25">
      <c r="B98">
        <v>2009</v>
      </c>
      <c r="C98" s="4">
        <v>9959</v>
      </c>
      <c r="D98" s="4">
        <v>28139</v>
      </c>
      <c r="E98" s="4">
        <v>0</v>
      </c>
      <c r="F98" s="4">
        <v>38098</v>
      </c>
    </row>
    <row r="99" spans="1:6" x14ac:dyDescent="0.25">
      <c r="B99">
        <v>2010</v>
      </c>
      <c r="C99" s="4">
        <v>10144</v>
      </c>
      <c r="D99" s="4">
        <v>28510</v>
      </c>
      <c r="E99" s="4">
        <v>0</v>
      </c>
      <c r="F99" s="4">
        <v>38654</v>
      </c>
    </row>
    <row r="100" spans="1:6" x14ac:dyDescent="0.25">
      <c r="B100">
        <v>2011</v>
      </c>
      <c r="C100" s="4">
        <v>10246</v>
      </c>
      <c r="D100" s="4">
        <v>28518</v>
      </c>
      <c r="E100" s="4">
        <v>0</v>
      </c>
      <c r="F100" s="4">
        <v>38764</v>
      </c>
    </row>
    <row r="101" spans="1:6" x14ac:dyDescent="0.25">
      <c r="B101">
        <v>2012</v>
      </c>
      <c r="C101" s="4">
        <v>10677</v>
      </c>
      <c r="D101" s="4">
        <v>30229</v>
      </c>
      <c r="E101" s="4">
        <v>0</v>
      </c>
      <c r="F101" s="4">
        <v>40906</v>
      </c>
    </row>
    <row r="102" spans="1:6" x14ac:dyDescent="0.25">
      <c r="B102">
        <v>2013</v>
      </c>
      <c r="C102" s="4">
        <v>10279</v>
      </c>
      <c r="D102" s="4">
        <v>29254</v>
      </c>
      <c r="E102" s="4">
        <v>0</v>
      </c>
      <c r="F102" s="4">
        <v>39533</v>
      </c>
    </row>
    <row r="103" spans="1:6" x14ac:dyDescent="0.25">
      <c r="B103">
        <v>2014</v>
      </c>
      <c r="C103" s="4">
        <v>3598</v>
      </c>
      <c r="D103" s="4">
        <v>10335</v>
      </c>
      <c r="E103" s="4">
        <v>0</v>
      </c>
      <c r="F103" s="4">
        <v>13933</v>
      </c>
    </row>
    <row r="104" spans="1:6" x14ac:dyDescent="0.25">
      <c r="A104" t="s">
        <v>449</v>
      </c>
      <c r="B104">
        <v>2003</v>
      </c>
      <c r="C104" s="4">
        <v>70</v>
      </c>
      <c r="D104" s="4">
        <v>0</v>
      </c>
      <c r="E104" s="4">
        <v>0</v>
      </c>
      <c r="F104" s="4">
        <v>70</v>
      </c>
    </row>
    <row r="105" spans="1:6" x14ac:dyDescent="0.25">
      <c r="B105">
        <v>2004</v>
      </c>
      <c r="C105" s="4">
        <v>73</v>
      </c>
      <c r="D105" s="4">
        <v>0</v>
      </c>
      <c r="E105" s="4">
        <v>0</v>
      </c>
      <c r="F105" s="4">
        <v>73</v>
      </c>
    </row>
    <row r="106" spans="1:6" x14ac:dyDescent="0.25">
      <c r="B106">
        <v>2005</v>
      </c>
      <c r="C106" s="4">
        <v>73</v>
      </c>
      <c r="D106" s="4">
        <v>0</v>
      </c>
      <c r="E106" s="4">
        <v>0</v>
      </c>
      <c r="F106" s="4">
        <v>73</v>
      </c>
    </row>
    <row r="107" spans="1:6" x14ac:dyDescent="0.25">
      <c r="B107">
        <v>2006</v>
      </c>
      <c r="C107" s="4">
        <v>85</v>
      </c>
      <c r="D107" s="4">
        <v>0</v>
      </c>
      <c r="E107" s="4">
        <v>0</v>
      </c>
      <c r="F107" s="4">
        <v>85</v>
      </c>
    </row>
    <row r="108" spans="1:6" x14ac:dyDescent="0.25">
      <c r="B108">
        <v>2007</v>
      </c>
      <c r="C108" s="4">
        <v>65</v>
      </c>
      <c r="D108" s="4">
        <v>52</v>
      </c>
      <c r="E108" s="4">
        <v>0</v>
      </c>
      <c r="F108" s="4">
        <v>117</v>
      </c>
    </row>
    <row r="109" spans="1:6" x14ac:dyDescent="0.25">
      <c r="B109">
        <v>2008</v>
      </c>
      <c r="C109" s="4">
        <v>21</v>
      </c>
      <c r="D109" s="4">
        <v>59</v>
      </c>
      <c r="E109" s="4">
        <v>0</v>
      </c>
      <c r="F109" s="4">
        <v>80</v>
      </c>
    </row>
    <row r="110" spans="1:6" x14ac:dyDescent="0.25">
      <c r="B110">
        <v>2009</v>
      </c>
      <c r="C110" s="4">
        <v>53</v>
      </c>
      <c r="D110" s="4">
        <v>49</v>
      </c>
      <c r="E110" s="4">
        <v>0</v>
      </c>
      <c r="F110" s="4">
        <v>102</v>
      </c>
    </row>
    <row r="111" spans="1:6" x14ac:dyDescent="0.25">
      <c r="B111">
        <v>2010</v>
      </c>
      <c r="C111" s="4">
        <v>56</v>
      </c>
      <c r="D111" s="4">
        <v>52</v>
      </c>
      <c r="E111" s="4">
        <v>0</v>
      </c>
      <c r="F111" s="4">
        <v>108</v>
      </c>
    </row>
    <row r="112" spans="1:6" x14ac:dyDescent="0.25">
      <c r="B112">
        <v>2011</v>
      </c>
      <c r="C112" s="4">
        <v>57</v>
      </c>
      <c r="D112" s="4">
        <v>53</v>
      </c>
      <c r="E112" s="4">
        <v>0</v>
      </c>
      <c r="F112" s="4">
        <v>110</v>
      </c>
    </row>
    <row r="113" spans="1:6" x14ac:dyDescent="0.25">
      <c r="A113" t="s">
        <v>458</v>
      </c>
      <c r="B113">
        <v>2003</v>
      </c>
      <c r="C113" s="4">
        <v>231</v>
      </c>
      <c r="D113" s="4">
        <v>219</v>
      </c>
      <c r="E113" s="4">
        <v>0</v>
      </c>
      <c r="F113" s="4">
        <v>450</v>
      </c>
    </row>
    <row r="114" spans="1:6" x14ac:dyDescent="0.25">
      <c r="B114">
        <v>2004</v>
      </c>
      <c r="C114" s="4">
        <v>236</v>
      </c>
      <c r="D114" s="4">
        <v>241</v>
      </c>
      <c r="E114" s="4">
        <v>0</v>
      </c>
      <c r="F114" s="4">
        <v>477</v>
      </c>
    </row>
    <row r="115" spans="1:6" x14ac:dyDescent="0.25">
      <c r="B115">
        <v>2005</v>
      </c>
      <c r="C115" s="4">
        <v>229</v>
      </c>
      <c r="D115" s="4">
        <v>208</v>
      </c>
      <c r="E115" s="4">
        <v>0</v>
      </c>
      <c r="F115" s="4">
        <v>437</v>
      </c>
    </row>
    <row r="116" spans="1:6" x14ac:dyDescent="0.25">
      <c r="B116">
        <v>2006</v>
      </c>
      <c r="C116" s="4">
        <v>227</v>
      </c>
      <c r="D116" s="4">
        <v>157</v>
      </c>
      <c r="E116" s="4">
        <v>0</v>
      </c>
      <c r="F116" s="4">
        <v>384</v>
      </c>
    </row>
    <row r="117" spans="1:6" x14ac:dyDescent="0.25">
      <c r="B117">
        <v>2007</v>
      </c>
      <c r="C117" s="4">
        <v>226</v>
      </c>
      <c r="D117" s="4">
        <v>196</v>
      </c>
      <c r="E117" s="4">
        <v>0</v>
      </c>
      <c r="F117" s="4">
        <v>422</v>
      </c>
    </row>
    <row r="118" spans="1:6" x14ac:dyDescent="0.25">
      <c r="B118">
        <v>2008</v>
      </c>
      <c r="C118" s="4">
        <v>237</v>
      </c>
      <c r="D118" s="4">
        <v>171</v>
      </c>
      <c r="E118" s="4">
        <v>0</v>
      </c>
      <c r="F118" s="4">
        <v>408</v>
      </c>
    </row>
    <row r="119" spans="1:6" x14ac:dyDescent="0.25">
      <c r="B119">
        <v>2009</v>
      </c>
      <c r="C119" s="4">
        <v>253</v>
      </c>
      <c r="D119" s="4">
        <v>168</v>
      </c>
      <c r="E119" s="4">
        <v>0</v>
      </c>
      <c r="F119" s="4">
        <v>421</v>
      </c>
    </row>
    <row r="120" spans="1:6" x14ac:dyDescent="0.25">
      <c r="B120">
        <v>2010</v>
      </c>
      <c r="C120" s="4">
        <v>243</v>
      </c>
      <c r="D120" s="4">
        <v>168</v>
      </c>
      <c r="E120" s="4">
        <v>0</v>
      </c>
      <c r="F120" s="4">
        <v>411</v>
      </c>
    </row>
    <row r="121" spans="1:6" x14ac:dyDescent="0.25">
      <c r="B121">
        <v>2011</v>
      </c>
      <c r="C121" s="4">
        <v>266</v>
      </c>
      <c r="D121" s="4">
        <v>174</v>
      </c>
      <c r="E121" s="4">
        <v>0</v>
      </c>
      <c r="F121" s="4">
        <v>440</v>
      </c>
    </row>
    <row r="122" spans="1:6" x14ac:dyDescent="0.25">
      <c r="A122" t="s">
        <v>451</v>
      </c>
      <c r="B122">
        <v>2003</v>
      </c>
      <c r="C122" s="4">
        <v>364</v>
      </c>
      <c r="D122" s="4">
        <v>239</v>
      </c>
      <c r="E122" s="4">
        <v>0</v>
      </c>
      <c r="F122" s="4">
        <v>603</v>
      </c>
    </row>
    <row r="123" spans="1:6" x14ac:dyDescent="0.25">
      <c r="B123">
        <v>2004</v>
      </c>
      <c r="C123" s="4">
        <v>360</v>
      </c>
      <c r="D123" s="4">
        <v>330</v>
      </c>
      <c r="E123" s="4">
        <v>0</v>
      </c>
      <c r="F123" s="4">
        <v>690</v>
      </c>
    </row>
    <row r="124" spans="1:6" x14ac:dyDescent="0.25">
      <c r="B124">
        <v>2005</v>
      </c>
      <c r="C124" s="4">
        <v>357</v>
      </c>
      <c r="D124" s="4">
        <v>265</v>
      </c>
      <c r="E124" s="4">
        <v>0</v>
      </c>
      <c r="F124" s="4">
        <v>622</v>
      </c>
    </row>
    <row r="125" spans="1:6" x14ac:dyDescent="0.25">
      <c r="B125">
        <v>2006</v>
      </c>
      <c r="C125" s="4">
        <v>360</v>
      </c>
      <c r="D125" s="4">
        <v>278</v>
      </c>
      <c r="E125" s="4">
        <v>0</v>
      </c>
      <c r="F125" s="4">
        <v>638</v>
      </c>
    </row>
    <row r="126" spans="1:6" x14ac:dyDescent="0.25">
      <c r="B126">
        <v>2007</v>
      </c>
      <c r="C126" s="4">
        <v>407</v>
      </c>
      <c r="D126" s="4">
        <v>309</v>
      </c>
      <c r="E126" s="4">
        <v>0</v>
      </c>
      <c r="F126" s="4">
        <v>716</v>
      </c>
    </row>
    <row r="127" spans="1:6" x14ac:dyDescent="0.25">
      <c r="B127">
        <v>2008</v>
      </c>
      <c r="C127" s="4">
        <v>444</v>
      </c>
      <c r="D127" s="4">
        <v>511</v>
      </c>
      <c r="E127" s="4">
        <v>0</v>
      </c>
      <c r="F127" s="4">
        <v>955</v>
      </c>
    </row>
    <row r="128" spans="1:6" x14ac:dyDescent="0.25">
      <c r="B128">
        <v>2009</v>
      </c>
      <c r="C128" s="4">
        <v>442</v>
      </c>
      <c r="D128" s="4">
        <v>555</v>
      </c>
      <c r="E128" s="4">
        <v>0</v>
      </c>
      <c r="F128" s="4">
        <v>997</v>
      </c>
    </row>
    <row r="129" spans="1:6" x14ac:dyDescent="0.25">
      <c r="B129">
        <v>2010</v>
      </c>
      <c r="C129" s="4">
        <v>424</v>
      </c>
      <c r="D129" s="4">
        <v>583</v>
      </c>
      <c r="E129" s="4">
        <v>0</v>
      </c>
      <c r="F129" s="4">
        <v>1007</v>
      </c>
    </row>
    <row r="130" spans="1:6" x14ac:dyDescent="0.25">
      <c r="B130">
        <v>2011</v>
      </c>
      <c r="C130" s="4">
        <v>433</v>
      </c>
      <c r="D130" s="4">
        <v>707</v>
      </c>
      <c r="E130" s="4">
        <v>0</v>
      </c>
      <c r="F130" s="4">
        <v>1140</v>
      </c>
    </row>
    <row r="131" spans="1:6" x14ac:dyDescent="0.25">
      <c r="A131" t="s">
        <v>450</v>
      </c>
      <c r="B131">
        <v>2003</v>
      </c>
      <c r="C131" s="4">
        <v>223</v>
      </c>
      <c r="D131" s="4">
        <v>350</v>
      </c>
      <c r="E131" s="4">
        <v>0</v>
      </c>
      <c r="F131" s="4">
        <v>573</v>
      </c>
    </row>
    <row r="132" spans="1:6" x14ac:dyDescent="0.25">
      <c r="B132">
        <v>2004</v>
      </c>
      <c r="C132" s="4">
        <v>217</v>
      </c>
      <c r="D132" s="4">
        <v>359</v>
      </c>
      <c r="E132" s="4">
        <v>0</v>
      </c>
      <c r="F132" s="4">
        <v>576</v>
      </c>
    </row>
    <row r="133" spans="1:6" x14ac:dyDescent="0.25">
      <c r="B133">
        <v>2005</v>
      </c>
      <c r="C133" s="4">
        <v>362</v>
      </c>
      <c r="D133" s="4">
        <v>181</v>
      </c>
      <c r="E133" s="4">
        <v>0</v>
      </c>
      <c r="F133" s="4">
        <v>543</v>
      </c>
    </row>
    <row r="134" spans="1:6" x14ac:dyDescent="0.25">
      <c r="B134">
        <v>2006</v>
      </c>
      <c r="C134" s="4">
        <v>217</v>
      </c>
      <c r="D134" s="4">
        <v>365</v>
      </c>
      <c r="E134" s="4">
        <v>0</v>
      </c>
      <c r="F134" s="4">
        <v>582</v>
      </c>
    </row>
    <row r="135" spans="1:6" x14ac:dyDescent="0.25">
      <c r="B135">
        <v>2007</v>
      </c>
      <c r="C135" s="4">
        <v>193</v>
      </c>
      <c r="D135" s="4">
        <v>296</v>
      </c>
      <c r="E135" s="4">
        <v>0</v>
      </c>
      <c r="F135" s="4">
        <v>489</v>
      </c>
    </row>
    <row r="136" spans="1:6" x14ac:dyDescent="0.25">
      <c r="B136">
        <v>2008</v>
      </c>
      <c r="C136" s="4">
        <v>185</v>
      </c>
      <c r="D136" s="4">
        <v>349</v>
      </c>
      <c r="E136" s="4">
        <v>0</v>
      </c>
      <c r="F136" s="4">
        <v>534</v>
      </c>
    </row>
    <row r="137" spans="1:6" x14ac:dyDescent="0.25">
      <c r="B137">
        <v>2009</v>
      </c>
      <c r="C137" s="4">
        <v>182</v>
      </c>
      <c r="D137" s="4">
        <v>523</v>
      </c>
      <c r="E137" s="4">
        <v>0</v>
      </c>
      <c r="F137" s="4">
        <v>705</v>
      </c>
    </row>
    <row r="138" spans="1:6" x14ac:dyDescent="0.25">
      <c r="B138">
        <v>2010</v>
      </c>
      <c r="C138" s="4">
        <v>193</v>
      </c>
      <c r="D138" s="4">
        <v>623</v>
      </c>
      <c r="E138" s="4">
        <v>0</v>
      </c>
      <c r="F138" s="4">
        <v>816</v>
      </c>
    </row>
    <row r="139" spans="1:6" x14ac:dyDescent="0.25">
      <c r="B139">
        <v>2011</v>
      </c>
      <c r="C139" s="4">
        <v>207</v>
      </c>
      <c r="D139" s="4">
        <v>592</v>
      </c>
      <c r="E139" s="4">
        <v>0</v>
      </c>
      <c r="F139" s="4">
        <v>799</v>
      </c>
    </row>
    <row r="140" spans="1:6" x14ac:dyDescent="0.25">
      <c r="A140" t="s">
        <v>452</v>
      </c>
      <c r="B140">
        <v>2003</v>
      </c>
      <c r="C140" s="4">
        <v>120</v>
      </c>
      <c r="D140" s="4">
        <v>289</v>
      </c>
      <c r="E140" s="4">
        <v>0</v>
      </c>
      <c r="F140" s="4">
        <v>409</v>
      </c>
    </row>
    <row r="141" spans="1:6" x14ac:dyDescent="0.25">
      <c r="B141">
        <v>2004</v>
      </c>
      <c r="C141" s="4">
        <v>119</v>
      </c>
      <c r="D141" s="4">
        <v>286</v>
      </c>
      <c r="E141" s="4">
        <v>0</v>
      </c>
      <c r="F141" s="4">
        <v>405</v>
      </c>
    </row>
    <row r="142" spans="1:6" x14ac:dyDescent="0.25">
      <c r="B142">
        <v>2005</v>
      </c>
      <c r="C142" s="4">
        <v>115</v>
      </c>
      <c r="D142" s="4">
        <v>261</v>
      </c>
      <c r="E142" s="4">
        <v>0</v>
      </c>
      <c r="F142" s="4">
        <v>376</v>
      </c>
    </row>
    <row r="143" spans="1:6" x14ac:dyDescent="0.25">
      <c r="B143">
        <v>2006</v>
      </c>
      <c r="C143" s="4">
        <v>129</v>
      </c>
      <c r="D143" s="4">
        <v>287</v>
      </c>
      <c r="E143" s="4">
        <v>0</v>
      </c>
      <c r="F143" s="4">
        <v>416</v>
      </c>
    </row>
    <row r="144" spans="1:6" x14ac:dyDescent="0.25">
      <c r="B144">
        <v>2007</v>
      </c>
      <c r="C144" s="4">
        <v>156</v>
      </c>
      <c r="D144" s="4">
        <v>230</v>
      </c>
      <c r="E144" s="4">
        <v>0</v>
      </c>
      <c r="F144" s="4">
        <v>386</v>
      </c>
    </row>
    <row r="145" spans="1:6" x14ac:dyDescent="0.25">
      <c r="B145">
        <v>2008</v>
      </c>
      <c r="C145" s="4">
        <v>173</v>
      </c>
      <c r="D145" s="4">
        <v>221</v>
      </c>
      <c r="E145" s="4">
        <v>0</v>
      </c>
      <c r="F145" s="4">
        <v>394</v>
      </c>
    </row>
    <row r="146" spans="1:6" x14ac:dyDescent="0.25">
      <c r="B146">
        <v>2009</v>
      </c>
      <c r="C146" s="4">
        <v>173</v>
      </c>
      <c r="D146" s="4">
        <v>242</v>
      </c>
      <c r="E146" s="4">
        <v>0</v>
      </c>
      <c r="F146" s="4">
        <v>415</v>
      </c>
    </row>
    <row r="147" spans="1:6" x14ac:dyDescent="0.25">
      <c r="B147">
        <v>2010</v>
      </c>
      <c r="C147" s="4">
        <v>165</v>
      </c>
      <c r="D147" s="4">
        <v>296</v>
      </c>
      <c r="E147" s="4">
        <v>0</v>
      </c>
      <c r="F147" s="4">
        <v>461</v>
      </c>
    </row>
    <row r="148" spans="1:6" x14ac:dyDescent="0.25">
      <c r="B148">
        <v>2011</v>
      </c>
      <c r="C148" s="4">
        <v>167</v>
      </c>
      <c r="D148" s="4">
        <v>313</v>
      </c>
      <c r="E148" s="4">
        <v>0</v>
      </c>
      <c r="F148" s="4">
        <v>480</v>
      </c>
    </row>
    <row r="149" spans="1:6" x14ac:dyDescent="0.25">
      <c r="A149" t="s">
        <v>459</v>
      </c>
      <c r="B149">
        <v>2003</v>
      </c>
      <c r="C149" s="4">
        <v>404</v>
      </c>
      <c r="D149" s="4">
        <v>2107</v>
      </c>
      <c r="E149" s="4">
        <v>161</v>
      </c>
      <c r="F149" s="4">
        <v>2672</v>
      </c>
    </row>
    <row r="150" spans="1:6" x14ac:dyDescent="0.25">
      <c r="B150">
        <v>2004</v>
      </c>
      <c r="C150" s="4">
        <v>0</v>
      </c>
      <c r="D150" s="4">
        <v>0</v>
      </c>
      <c r="E150" s="4">
        <v>0</v>
      </c>
      <c r="F150" s="4">
        <v>0</v>
      </c>
    </row>
    <row r="151" spans="1:6" x14ac:dyDescent="0.25">
      <c r="B151">
        <v>2005</v>
      </c>
      <c r="C151" s="4">
        <v>402</v>
      </c>
      <c r="D151" s="4">
        <v>2144</v>
      </c>
      <c r="E151" s="4">
        <v>158</v>
      </c>
      <c r="F151" s="4">
        <v>2704</v>
      </c>
    </row>
    <row r="152" spans="1:6" x14ac:dyDescent="0.25">
      <c r="B152">
        <v>2006</v>
      </c>
      <c r="C152" s="4">
        <v>395</v>
      </c>
      <c r="D152" s="4">
        <v>2050</v>
      </c>
      <c r="E152" s="4">
        <v>155</v>
      </c>
      <c r="F152" s="4">
        <v>2600</v>
      </c>
    </row>
    <row r="153" spans="1:6" x14ac:dyDescent="0.25">
      <c r="B153">
        <v>2007</v>
      </c>
      <c r="C153" s="4">
        <v>390</v>
      </c>
      <c r="D153" s="4">
        <v>1990</v>
      </c>
      <c r="E153" s="4">
        <v>154</v>
      </c>
      <c r="F153" s="4">
        <v>2534</v>
      </c>
    </row>
    <row r="154" spans="1:6" x14ac:dyDescent="0.25">
      <c r="B154">
        <v>2008</v>
      </c>
      <c r="C154" s="4">
        <v>389</v>
      </c>
      <c r="D154" s="4">
        <v>2043</v>
      </c>
      <c r="E154" s="4">
        <v>173</v>
      </c>
      <c r="F154" s="4">
        <v>2605</v>
      </c>
    </row>
    <row r="155" spans="1:6" x14ac:dyDescent="0.25">
      <c r="B155">
        <v>2009</v>
      </c>
      <c r="C155" s="4">
        <v>380</v>
      </c>
      <c r="D155" s="4">
        <v>1975</v>
      </c>
      <c r="E155" s="4">
        <v>168</v>
      </c>
      <c r="F155" s="4">
        <v>2523</v>
      </c>
    </row>
    <row r="156" spans="1:6" x14ac:dyDescent="0.25">
      <c r="B156">
        <v>2010</v>
      </c>
      <c r="C156" s="4">
        <v>401</v>
      </c>
      <c r="D156" s="4">
        <v>1879</v>
      </c>
      <c r="E156" s="4">
        <v>193</v>
      </c>
      <c r="F156" s="4">
        <v>2473</v>
      </c>
    </row>
    <row r="157" spans="1:6" x14ac:dyDescent="0.25">
      <c r="B157">
        <v>2011</v>
      </c>
      <c r="C157" s="4">
        <v>385</v>
      </c>
      <c r="D157" s="4">
        <v>1852</v>
      </c>
      <c r="E157" s="4">
        <v>169</v>
      </c>
      <c r="F157" s="4">
        <v>2406</v>
      </c>
    </row>
    <row r="158" spans="1:6" x14ac:dyDescent="0.25">
      <c r="A158" t="s">
        <v>454</v>
      </c>
      <c r="B158">
        <v>2003</v>
      </c>
      <c r="C158" s="4">
        <v>18236</v>
      </c>
      <c r="D158" s="4">
        <v>46623</v>
      </c>
      <c r="E158" s="4">
        <v>10821</v>
      </c>
      <c r="F158" s="4">
        <v>75680</v>
      </c>
    </row>
    <row r="159" spans="1:6" x14ac:dyDescent="0.25">
      <c r="B159">
        <v>2004</v>
      </c>
      <c r="C159" s="4">
        <v>18552</v>
      </c>
      <c r="D159" s="4">
        <v>46722</v>
      </c>
      <c r="E159" s="4">
        <v>11704</v>
      </c>
      <c r="F159" s="4">
        <v>76978</v>
      </c>
    </row>
    <row r="160" spans="1:6" x14ac:dyDescent="0.25">
      <c r="B160">
        <v>2005</v>
      </c>
      <c r="C160" s="4">
        <v>18034</v>
      </c>
      <c r="D160" s="4">
        <v>59327</v>
      </c>
      <c r="E160" s="4">
        <v>0</v>
      </c>
      <c r="F160" s="4">
        <v>77361</v>
      </c>
    </row>
    <row r="161" spans="1:6" x14ac:dyDescent="0.25">
      <c r="B161">
        <v>2006</v>
      </c>
      <c r="C161" s="4">
        <v>17425</v>
      </c>
      <c r="D161" s="4">
        <v>58376</v>
      </c>
      <c r="E161" s="4">
        <v>0</v>
      </c>
      <c r="F161" s="4">
        <v>75801</v>
      </c>
    </row>
    <row r="162" spans="1:6" x14ac:dyDescent="0.25">
      <c r="B162">
        <v>2007</v>
      </c>
      <c r="C162" s="4">
        <v>17185</v>
      </c>
      <c r="D162" s="4">
        <v>57977</v>
      </c>
      <c r="E162" s="4">
        <v>0</v>
      </c>
      <c r="F162" s="4">
        <v>75162</v>
      </c>
    </row>
    <row r="163" spans="1:6" x14ac:dyDescent="0.25">
      <c r="B163">
        <v>2008</v>
      </c>
      <c r="C163" s="4">
        <v>16648</v>
      </c>
      <c r="D163" s="4">
        <v>56011</v>
      </c>
      <c r="E163" s="4">
        <v>0</v>
      </c>
      <c r="F163" s="4">
        <v>72659</v>
      </c>
    </row>
    <row r="164" spans="1:6" x14ac:dyDescent="0.25">
      <c r="B164">
        <v>2009</v>
      </c>
      <c r="C164" s="4">
        <v>17553</v>
      </c>
      <c r="D164" s="4">
        <v>47377</v>
      </c>
      <c r="E164" s="4">
        <v>0</v>
      </c>
      <c r="F164" s="4">
        <v>64930</v>
      </c>
    </row>
    <row r="165" spans="1:6" x14ac:dyDescent="0.25">
      <c r="B165">
        <v>2010</v>
      </c>
      <c r="C165" s="4">
        <v>17793</v>
      </c>
      <c r="D165" s="4">
        <v>58457</v>
      </c>
      <c r="E165" s="4">
        <v>0</v>
      </c>
      <c r="F165" s="4">
        <v>76250</v>
      </c>
    </row>
    <row r="166" spans="1:6" x14ac:dyDescent="0.25">
      <c r="B166">
        <v>2011</v>
      </c>
      <c r="C166" s="4">
        <v>18193</v>
      </c>
      <c r="D166" s="4">
        <v>62228</v>
      </c>
      <c r="E166" s="4">
        <v>0</v>
      </c>
      <c r="F166" s="4">
        <v>80421</v>
      </c>
    </row>
    <row r="167" spans="1:6" x14ac:dyDescent="0.25">
      <c r="B167">
        <v>2012</v>
      </c>
      <c r="C167" s="4">
        <v>17517</v>
      </c>
      <c r="D167" s="4">
        <v>65757</v>
      </c>
      <c r="E167" s="4">
        <v>0</v>
      </c>
      <c r="F167" s="4">
        <v>83274</v>
      </c>
    </row>
    <row r="168" spans="1:6" x14ac:dyDescent="0.25">
      <c r="B168">
        <v>2013</v>
      </c>
      <c r="C168" s="4">
        <v>16731</v>
      </c>
      <c r="D168" s="4">
        <v>66614</v>
      </c>
      <c r="E168" s="4">
        <v>0</v>
      </c>
      <c r="F168" s="4">
        <v>83345</v>
      </c>
    </row>
    <row r="169" spans="1:6" x14ac:dyDescent="0.25">
      <c r="B169">
        <v>2014</v>
      </c>
      <c r="C169" s="4">
        <v>16106</v>
      </c>
      <c r="D169" s="4">
        <v>64974</v>
      </c>
      <c r="E169" s="4">
        <v>0</v>
      </c>
      <c r="F169" s="4">
        <v>81080</v>
      </c>
    </row>
    <row r="170" spans="1:6" x14ac:dyDescent="0.25">
      <c r="A170" t="s">
        <v>424</v>
      </c>
      <c r="B170">
        <v>2003</v>
      </c>
      <c r="C170" s="4">
        <v>5435</v>
      </c>
      <c r="D170" s="4">
        <v>11386</v>
      </c>
      <c r="E170" s="4">
        <v>4986</v>
      </c>
      <c r="F170" s="4">
        <v>21807</v>
      </c>
    </row>
    <row r="171" spans="1:6" x14ac:dyDescent="0.25">
      <c r="B171">
        <v>2004</v>
      </c>
      <c r="C171" s="4">
        <v>5396</v>
      </c>
      <c r="D171" s="4">
        <v>11318</v>
      </c>
      <c r="E171" s="4">
        <v>5118</v>
      </c>
      <c r="F171" s="4">
        <v>21832</v>
      </c>
    </row>
    <row r="172" spans="1:6" x14ac:dyDescent="0.25">
      <c r="B172">
        <v>2005</v>
      </c>
      <c r="C172" s="4">
        <v>5284</v>
      </c>
      <c r="D172" s="4">
        <v>11706</v>
      </c>
      <c r="E172" s="4">
        <v>6284</v>
      </c>
      <c r="F172" s="4">
        <v>23274</v>
      </c>
    </row>
    <row r="173" spans="1:6" x14ac:dyDescent="0.25">
      <c r="B173">
        <v>2006</v>
      </c>
      <c r="C173" s="4">
        <v>5281</v>
      </c>
      <c r="D173" s="4">
        <v>11851</v>
      </c>
      <c r="E173" s="4">
        <v>6161</v>
      </c>
      <c r="F173" s="4">
        <v>23293</v>
      </c>
    </row>
    <row r="174" spans="1:6" x14ac:dyDescent="0.25">
      <c r="B174">
        <v>2007</v>
      </c>
      <c r="C174" s="4">
        <v>5104</v>
      </c>
      <c r="D174" s="4">
        <v>12308</v>
      </c>
      <c r="E174" s="4">
        <v>7259</v>
      </c>
      <c r="F174" s="4">
        <v>24671</v>
      </c>
    </row>
    <row r="175" spans="1:6" x14ac:dyDescent="0.25">
      <c r="B175">
        <v>2008</v>
      </c>
      <c r="C175" s="4">
        <v>4898</v>
      </c>
      <c r="D175" s="4">
        <v>11644</v>
      </c>
      <c r="E175" s="4">
        <v>6940</v>
      </c>
      <c r="F175" s="4">
        <v>23482</v>
      </c>
    </row>
    <row r="176" spans="1:6" x14ac:dyDescent="0.25">
      <c r="B176">
        <v>2009</v>
      </c>
      <c r="C176" s="4">
        <v>4969</v>
      </c>
      <c r="D176" s="4">
        <v>11514</v>
      </c>
      <c r="E176" s="4">
        <v>7439</v>
      </c>
      <c r="F176" s="4">
        <v>23922</v>
      </c>
    </row>
    <row r="177" spans="1:6" x14ac:dyDescent="0.25">
      <c r="B177">
        <v>2010</v>
      </c>
      <c r="C177" s="4">
        <v>5103</v>
      </c>
      <c r="D177" s="4">
        <v>11612</v>
      </c>
      <c r="E177" s="4">
        <v>8414</v>
      </c>
      <c r="F177" s="4">
        <v>25129</v>
      </c>
    </row>
    <row r="178" spans="1:6" x14ac:dyDescent="0.25">
      <c r="B178">
        <v>2011</v>
      </c>
      <c r="C178" s="4">
        <v>5069</v>
      </c>
      <c r="D178" s="4">
        <v>12298</v>
      </c>
      <c r="E178" s="4">
        <v>8004</v>
      </c>
      <c r="F178" s="4">
        <v>25371</v>
      </c>
    </row>
    <row r="179" spans="1:6" x14ac:dyDescent="0.25">
      <c r="B179">
        <v>2012</v>
      </c>
      <c r="C179" s="4">
        <v>4998</v>
      </c>
      <c r="D179" s="4">
        <v>12611</v>
      </c>
      <c r="E179" s="4">
        <v>8004</v>
      </c>
      <c r="F179" s="4">
        <v>25613</v>
      </c>
    </row>
    <row r="180" spans="1:6" x14ac:dyDescent="0.25">
      <c r="B180">
        <v>2013</v>
      </c>
      <c r="C180" s="4">
        <v>4660</v>
      </c>
      <c r="D180" s="4">
        <v>12526</v>
      </c>
      <c r="E180" s="4">
        <v>9316</v>
      </c>
      <c r="F180" s="4">
        <v>26502</v>
      </c>
    </row>
    <row r="181" spans="1:6" x14ac:dyDescent="0.25">
      <c r="B181">
        <v>2014</v>
      </c>
      <c r="C181" s="4">
        <v>4532</v>
      </c>
      <c r="D181" s="4">
        <v>11919</v>
      </c>
      <c r="E181" s="4">
        <v>9227</v>
      </c>
      <c r="F181" s="4">
        <v>25678</v>
      </c>
    </row>
    <row r="182" spans="1:6" x14ac:dyDescent="0.25">
      <c r="A182" t="s">
        <v>484</v>
      </c>
      <c r="B182">
        <v>2003</v>
      </c>
      <c r="C182" s="4"/>
      <c r="D182" s="4">
        <v>24616</v>
      </c>
      <c r="E182" s="4"/>
      <c r="F182" s="4">
        <v>24616</v>
      </c>
    </row>
    <row r="183" spans="1:6" x14ac:dyDescent="0.25">
      <c r="B183">
        <v>2004</v>
      </c>
      <c r="C183" s="4">
        <v>0</v>
      </c>
      <c r="D183" s="4">
        <v>26183</v>
      </c>
      <c r="E183" s="4">
        <v>0</v>
      </c>
      <c r="F183" s="4">
        <v>26183</v>
      </c>
    </row>
    <row r="184" spans="1:6" x14ac:dyDescent="0.25">
      <c r="B184">
        <v>2005</v>
      </c>
      <c r="C184" s="4">
        <v>0</v>
      </c>
      <c r="D184" s="4">
        <v>28138</v>
      </c>
      <c r="E184" s="4">
        <v>0</v>
      </c>
      <c r="F184" s="4">
        <v>28138</v>
      </c>
    </row>
    <row r="185" spans="1:6" x14ac:dyDescent="0.25">
      <c r="B185">
        <v>2006</v>
      </c>
      <c r="C185" s="4">
        <v>0</v>
      </c>
      <c r="D185" s="4">
        <v>30384</v>
      </c>
      <c r="E185" s="4">
        <v>0</v>
      </c>
      <c r="F185" s="4">
        <v>30384</v>
      </c>
    </row>
    <row r="186" spans="1:6" x14ac:dyDescent="0.25">
      <c r="B186">
        <v>2007</v>
      </c>
      <c r="C186" s="4">
        <v>0</v>
      </c>
      <c r="D186" s="4">
        <v>39149</v>
      </c>
      <c r="E186" s="4">
        <v>0</v>
      </c>
      <c r="F186" s="4">
        <v>39149</v>
      </c>
    </row>
    <row r="187" spans="1:6" x14ac:dyDescent="0.25">
      <c r="B187">
        <v>2008</v>
      </c>
      <c r="C187" s="4">
        <v>0</v>
      </c>
      <c r="D187" s="4">
        <v>41000</v>
      </c>
      <c r="E187" s="4">
        <v>0</v>
      </c>
      <c r="F187" s="4">
        <v>41000</v>
      </c>
    </row>
    <row r="188" spans="1:6" x14ac:dyDescent="0.25">
      <c r="B188">
        <v>2009</v>
      </c>
      <c r="C188" s="4">
        <v>0</v>
      </c>
      <c r="D188" s="4">
        <v>48731</v>
      </c>
      <c r="E188" s="4">
        <v>0</v>
      </c>
      <c r="F188" s="4">
        <v>48731</v>
      </c>
    </row>
    <row r="189" spans="1:6" x14ac:dyDescent="0.25">
      <c r="B189">
        <v>2010</v>
      </c>
      <c r="C189" s="4">
        <v>0</v>
      </c>
      <c r="D189" s="4">
        <v>55674</v>
      </c>
      <c r="E189" s="4">
        <v>0</v>
      </c>
      <c r="F189" s="4">
        <v>55674</v>
      </c>
    </row>
    <row r="190" spans="1:6" x14ac:dyDescent="0.25">
      <c r="B190">
        <v>2011</v>
      </c>
      <c r="C190" s="4">
        <v>0</v>
      </c>
      <c r="D190" s="4">
        <v>57192</v>
      </c>
      <c r="E190" s="4">
        <v>0</v>
      </c>
      <c r="F190" s="4">
        <v>57192</v>
      </c>
    </row>
    <row r="191" spans="1:6" x14ac:dyDescent="0.25">
      <c r="B191">
        <v>2012</v>
      </c>
      <c r="C191" s="4">
        <v>0</v>
      </c>
      <c r="D191" s="4">
        <v>66768</v>
      </c>
      <c r="E191" s="4">
        <v>0</v>
      </c>
      <c r="F191" s="4">
        <v>66768</v>
      </c>
    </row>
    <row r="192" spans="1:6" x14ac:dyDescent="0.25">
      <c r="B192">
        <v>2013</v>
      </c>
      <c r="C192" s="4">
        <v>0</v>
      </c>
      <c r="D192" s="4">
        <v>64780</v>
      </c>
      <c r="E192" s="4">
        <v>0</v>
      </c>
      <c r="F192" s="4">
        <v>64780</v>
      </c>
    </row>
    <row r="193" spans="1:6" x14ac:dyDescent="0.25">
      <c r="B193">
        <v>2014</v>
      </c>
      <c r="C193" s="4">
        <v>0</v>
      </c>
      <c r="D193" s="4">
        <v>68810</v>
      </c>
      <c r="E193" s="4">
        <v>0</v>
      </c>
      <c r="F193" s="4">
        <v>68810</v>
      </c>
    </row>
    <row r="194" spans="1:6" x14ac:dyDescent="0.25">
      <c r="A194" t="s">
        <v>464</v>
      </c>
      <c r="B194">
        <v>2003</v>
      </c>
      <c r="C194" s="4">
        <v>258</v>
      </c>
      <c r="D194" s="4">
        <v>385</v>
      </c>
      <c r="E194" s="4">
        <v>0</v>
      </c>
      <c r="F194" s="4">
        <v>643</v>
      </c>
    </row>
    <row r="195" spans="1:6" x14ac:dyDescent="0.25">
      <c r="B195">
        <v>2004</v>
      </c>
      <c r="C195" s="4">
        <v>270</v>
      </c>
      <c r="D195" s="4">
        <v>407</v>
      </c>
      <c r="E195" s="4">
        <v>0</v>
      </c>
      <c r="F195" s="4">
        <v>677</v>
      </c>
    </row>
    <row r="196" spans="1:6" x14ac:dyDescent="0.25">
      <c r="B196">
        <v>2005</v>
      </c>
      <c r="C196" s="4">
        <v>239</v>
      </c>
      <c r="D196" s="4">
        <v>438</v>
      </c>
      <c r="E196" s="4">
        <v>0</v>
      </c>
      <c r="F196" s="4">
        <v>677</v>
      </c>
    </row>
    <row r="197" spans="1:6" x14ac:dyDescent="0.25">
      <c r="B197">
        <v>2006</v>
      </c>
      <c r="C197" s="4">
        <v>241</v>
      </c>
      <c r="D197" s="4">
        <v>465</v>
      </c>
      <c r="E197" s="4">
        <v>0</v>
      </c>
      <c r="F197" s="4">
        <v>706</v>
      </c>
    </row>
    <row r="198" spans="1:6" x14ac:dyDescent="0.25">
      <c r="B198">
        <v>2007</v>
      </c>
      <c r="C198" s="4">
        <v>219</v>
      </c>
      <c r="D198" s="4">
        <v>419</v>
      </c>
      <c r="E198" s="4">
        <v>0</v>
      </c>
      <c r="F198" s="4">
        <v>638</v>
      </c>
    </row>
    <row r="199" spans="1:6" x14ac:dyDescent="0.25">
      <c r="B199">
        <v>2008</v>
      </c>
      <c r="C199" s="4">
        <v>207</v>
      </c>
      <c r="D199" s="4">
        <v>448</v>
      </c>
      <c r="E199" s="4">
        <v>0</v>
      </c>
      <c r="F199" s="4">
        <v>655</v>
      </c>
    </row>
    <row r="200" spans="1:6" x14ac:dyDescent="0.25">
      <c r="B200">
        <v>2009</v>
      </c>
      <c r="C200" s="4">
        <v>194</v>
      </c>
      <c r="D200" s="4">
        <v>462</v>
      </c>
      <c r="E200" s="4">
        <v>0</v>
      </c>
      <c r="F200" s="4">
        <v>656</v>
      </c>
    </row>
    <row r="201" spans="1:6" x14ac:dyDescent="0.25">
      <c r="B201">
        <v>2010</v>
      </c>
      <c r="C201" s="4">
        <v>177</v>
      </c>
      <c r="D201" s="4">
        <v>416</v>
      </c>
      <c r="E201" s="4">
        <v>0</v>
      </c>
      <c r="F201" s="4">
        <v>593</v>
      </c>
    </row>
    <row r="202" spans="1:6" x14ac:dyDescent="0.25">
      <c r="B202">
        <v>2011</v>
      </c>
      <c r="C202" s="4">
        <v>198</v>
      </c>
      <c r="D202" s="4">
        <v>466</v>
      </c>
      <c r="E202" s="4">
        <v>0</v>
      </c>
      <c r="F202" s="4">
        <v>664</v>
      </c>
    </row>
    <row r="203" spans="1:6" x14ac:dyDescent="0.25">
      <c r="A203" t="s">
        <v>157</v>
      </c>
      <c r="B203">
        <v>2003</v>
      </c>
      <c r="C203" s="4">
        <v>6022</v>
      </c>
      <c r="D203" s="4">
        <v>8719</v>
      </c>
      <c r="E203" s="4">
        <v>2069</v>
      </c>
      <c r="F203" s="4">
        <v>16810</v>
      </c>
    </row>
    <row r="204" spans="1:6" x14ac:dyDescent="0.25">
      <c r="B204">
        <v>2004</v>
      </c>
      <c r="C204" s="4">
        <v>6186</v>
      </c>
      <c r="D204" s="4">
        <v>9198</v>
      </c>
      <c r="E204" s="4">
        <v>2244</v>
      </c>
      <c r="F204" s="4">
        <v>17628</v>
      </c>
    </row>
    <row r="205" spans="1:6" x14ac:dyDescent="0.25">
      <c r="B205">
        <v>2005</v>
      </c>
      <c r="C205" s="4">
        <v>6046</v>
      </c>
      <c r="D205" s="4">
        <v>8987</v>
      </c>
      <c r="E205" s="4">
        <v>2154</v>
      </c>
      <c r="F205" s="4">
        <v>17187</v>
      </c>
    </row>
    <row r="206" spans="1:6" x14ac:dyDescent="0.25">
      <c r="B206">
        <v>2006</v>
      </c>
      <c r="C206" s="4">
        <v>5997</v>
      </c>
      <c r="D206" s="4">
        <v>9254</v>
      </c>
      <c r="E206" s="4">
        <v>2180</v>
      </c>
      <c r="F206" s="4">
        <v>17431</v>
      </c>
    </row>
    <row r="207" spans="1:6" x14ac:dyDescent="0.25">
      <c r="B207">
        <v>2007</v>
      </c>
      <c r="C207" s="4">
        <v>5945</v>
      </c>
      <c r="D207" s="4">
        <v>6579</v>
      </c>
      <c r="E207" s="4">
        <v>4532</v>
      </c>
      <c r="F207" s="4">
        <v>17056</v>
      </c>
    </row>
    <row r="208" spans="1:6" x14ac:dyDescent="0.25">
      <c r="B208">
        <v>2008</v>
      </c>
      <c r="C208" s="4">
        <v>6000</v>
      </c>
      <c r="D208" s="4">
        <v>5000</v>
      </c>
      <c r="E208" s="4">
        <v>6000</v>
      </c>
      <c r="F208" s="4">
        <v>17000</v>
      </c>
    </row>
    <row r="209" spans="1:6" x14ac:dyDescent="0.25">
      <c r="B209">
        <v>2009</v>
      </c>
      <c r="C209" s="4">
        <v>5744</v>
      </c>
      <c r="D209" s="4">
        <v>4335</v>
      </c>
      <c r="E209" s="4">
        <v>7092</v>
      </c>
      <c r="F209" s="4">
        <v>17171</v>
      </c>
    </row>
    <row r="210" spans="1:6" x14ac:dyDescent="0.25">
      <c r="B210">
        <v>2010</v>
      </c>
      <c r="C210" s="4">
        <v>5641</v>
      </c>
      <c r="D210" s="4">
        <v>4800</v>
      </c>
      <c r="E210" s="4">
        <v>7559</v>
      </c>
      <c r="F210" s="4">
        <v>18000</v>
      </c>
    </row>
    <row r="211" spans="1:6" x14ac:dyDescent="0.25">
      <c r="B211">
        <v>2011</v>
      </c>
      <c r="C211" s="4">
        <v>5696</v>
      </c>
      <c r="D211" s="4">
        <v>2997</v>
      </c>
      <c r="E211" s="4">
        <v>9326</v>
      </c>
      <c r="F211" s="4">
        <v>18019</v>
      </c>
    </row>
    <row r="212" spans="1:6" x14ac:dyDescent="0.25">
      <c r="A212" t="s">
        <v>453</v>
      </c>
      <c r="B212">
        <v>2003</v>
      </c>
      <c r="C212" s="4">
        <v>130</v>
      </c>
      <c r="D212" s="4">
        <v>352</v>
      </c>
      <c r="E212" s="4">
        <v>157</v>
      </c>
      <c r="F212" s="4">
        <v>639</v>
      </c>
    </row>
    <row r="213" spans="1:6" x14ac:dyDescent="0.25">
      <c r="B213">
        <v>2004</v>
      </c>
      <c r="C213" s="4">
        <v>135</v>
      </c>
      <c r="D213" s="4">
        <v>355</v>
      </c>
      <c r="E213" s="4">
        <v>151</v>
      </c>
      <c r="F213" s="4">
        <v>641</v>
      </c>
    </row>
    <row r="214" spans="1:6" x14ac:dyDescent="0.25">
      <c r="B214">
        <v>2005</v>
      </c>
      <c r="C214" s="4">
        <v>137</v>
      </c>
      <c r="D214" s="4">
        <v>360</v>
      </c>
      <c r="E214" s="4">
        <v>150</v>
      </c>
      <c r="F214" s="4">
        <v>647</v>
      </c>
    </row>
    <row r="215" spans="1:6" x14ac:dyDescent="0.25">
      <c r="B215">
        <v>2006</v>
      </c>
      <c r="C215" s="4">
        <v>137</v>
      </c>
      <c r="D215" s="4">
        <v>360</v>
      </c>
      <c r="E215" s="4">
        <v>150</v>
      </c>
      <c r="F215" s="4">
        <v>647</v>
      </c>
    </row>
    <row r="216" spans="1:6" x14ac:dyDescent="0.25">
      <c r="B216">
        <v>2007</v>
      </c>
      <c r="C216" s="4">
        <v>121</v>
      </c>
      <c r="D216" s="4">
        <v>331</v>
      </c>
      <c r="E216" s="4">
        <v>148</v>
      </c>
      <c r="F216" s="4">
        <v>600</v>
      </c>
    </row>
    <row r="217" spans="1:6" x14ac:dyDescent="0.25">
      <c r="B217">
        <v>2008</v>
      </c>
      <c r="C217" s="4">
        <v>121</v>
      </c>
      <c r="D217" s="4">
        <v>347</v>
      </c>
      <c r="E217" s="4">
        <v>189</v>
      </c>
      <c r="F217" s="4">
        <v>657</v>
      </c>
    </row>
    <row r="218" spans="1:6" x14ac:dyDescent="0.25">
      <c r="B218">
        <v>2009</v>
      </c>
      <c r="C218" s="4">
        <v>121</v>
      </c>
      <c r="D218" s="4">
        <v>367</v>
      </c>
      <c r="E218" s="4">
        <v>96</v>
      </c>
      <c r="F218" s="4">
        <v>584</v>
      </c>
    </row>
    <row r="219" spans="1:6" x14ac:dyDescent="0.25">
      <c r="B219">
        <v>2010</v>
      </c>
      <c r="C219" s="4">
        <v>142</v>
      </c>
      <c r="D219" s="4">
        <v>531</v>
      </c>
      <c r="E219" s="4">
        <v>0</v>
      </c>
      <c r="F219" s="4">
        <v>673</v>
      </c>
    </row>
    <row r="220" spans="1:6" x14ac:dyDescent="0.25">
      <c r="B220">
        <v>2011</v>
      </c>
      <c r="C220" s="4">
        <v>143</v>
      </c>
      <c r="D220" s="4">
        <v>349</v>
      </c>
      <c r="E220" s="4">
        <v>79</v>
      </c>
      <c r="F220" s="4">
        <v>571</v>
      </c>
    </row>
    <row r="221" spans="1:6" x14ac:dyDescent="0.25">
      <c r="A221" t="s">
        <v>457</v>
      </c>
      <c r="B221">
        <v>2003</v>
      </c>
      <c r="C221" s="4">
        <v>184</v>
      </c>
      <c r="D221" s="4">
        <v>165</v>
      </c>
      <c r="E221" s="4">
        <v>0</v>
      </c>
      <c r="F221" s="4">
        <v>349</v>
      </c>
    </row>
    <row r="222" spans="1:6" x14ac:dyDescent="0.25">
      <c r="B222">
        <v>2004</v>
      </c>
      <c r="C222" s="4">
        <v>86</v>
      </c>
      <c r="D222" s="4">
        <v>232</v>
      </c>
      <c r="E222" s="4">
        <v>0</v>
      </c>
      <c r="F222" s="4">
        <v>318</v>
      </c>
    </row>
    <row r="223" spans="1:6" x14ac:dyDescent="0.25">
      <c r="B223">
        <v>2005</v>
      </c>
      <c r="C223" s="4">
        <v>88</v>
      </c>
      <c r="D223" s="4">
        <v>214</v>
      </c>
      <c r="E223" s="4">
        <v>0</v>
      </c>
      <c r="F223" s="4">
        <v>302</v>
      </c>
    </row>
    <row r="224" spans="1:6" x14ac:dyDescent="0.25">
      <c r="B224">
        <v>2006</v>
      </c>
      <c r="C224" s="4">
        <v>97</v>
      </c>
      <c r="D224" s="4">
        <v>205</v>
      </c>
      <c r="E224" s="4">
        <v>0</v>
      </c>
      <c r="F224" s="4">
        <v>302</v>
      </c>
    </row>
    <row r="225" spans="1:6" x14ac:dyDescent="0.25">
      <c r="B225">
        <v>2007</v>
      </c>
      <c r="C225" s="4">
        <v>93</v>
      </c>
      <c r="D225" s="4">
        <v>203</v>
      </c>
      <c r="E225" s="4">
        <v>0</v>
      </c>
      <c r="F225" s="4">
        <v>296</v>
      </c>
    </row>
    <row r="226" spans="1:6" x14ac:dyDescent="0.25">
      <c r="B226">
        <v>2008</v>
      </c>
      <c r="C226" s="4">
        <v>107</v>
      </c>
      <c r="D226" s="4">
        <v>227</v>
      </c>
      <c r="E226" s="4">
        <v>0</v>
      </c>
      <c r="F226" s="4">
        <v>334</v>
      </c>
    </row>
    <row r="227" spans="1:6" x14ac:dyDescent="0.25">
      <c r="B227">
        <v>2009</v>
      </c>
      <c r="C227" s="4">
        <v>88</v>
      </c>
      <c r="D227" s="4">
        <v>228</v>
      </c>
      <c r="E227" s="4">
        <v>0</v>
      </c>
      <c r="F227" s="4">
        <v>316</v>
      </c>
    </row>
    <row r="228" spans="1:6" x14ac:dyDescent="0.25">
      <c r="B228">
        <v>2010</v>
      </c>
      <c r="C228" s="4">
        <v>82</v>
      </c>
      <c r="D228" s="4">
        <v>177</v>
      </c>
      <c r="E228" s="4">
        <v>0</v>
      </c>
      <c r="F228" s="4">
        <v>259</v>
      </c>
    </row>
    <row r="229" spans="1:6" x14ac:dyDescent="0.25">
      <c r="B229">
        <v>2011</v>
      </c>
      <c r="C229" s="4">
        <v>73</v>
      </c>
      <c r="D229" s="4">
        <v>168</v>
      </c>
      <c r="E229" s="4">
        <v>0</v>
      </c>
      <c r="F229" s="4">
        <v>241</v>
      </c>
    </row>
    <row r="230" spans="1:6" x14ac:dyDescent="0.25">
      <c r="A230" t="s">
        <v>174</v>
      </c>
      <c r="B230">
        <v>2003</v>
      </c>
      <c r="C230" s="4">
        <v>301916</v>
      </c>
      <c r="D230" s="4">
        <v>134977</v>
      </c>
      <c r="E230" s="4">
        <v>665663</v>
      </c>
      <c r="F230" s="4">
        <v>1102556</v>
      </c>
    </row>
    <row r="231" spans="1:6" x14ac:dyDescent="0.25">
      <c r="B231">
        <v>2004</v>
      </c>
      <c r="C231" s="4">
        <v>316259</v>
      </c>
      <c r="D231" s="4">
        <v>142209</v>
      </c>
      <c r="E231" s="4">
        <v>687670</v>
      </c>
      <c r="F231" s="4">
        <v>1146138</v>
      </c>
    </row>
    <row r="232" spans="1:6" x14ac:dyDescent="0.25">
      <c r="B232">
        <v>2005</v>
      </c>
      <c r="C232" s="4">
        <v>318085</v>
      </c>
      <c r="D232" s="4">
        <v>142695</v>
      </c>
      <c r="E232" s="4">
        <v>712557</v>
      </c>
      <c r="F232" s="4">
        <v>1173337</v>
      </c>
    </row>
    <row r="233" spans="1:6" x14ac:dyDescent="0.25">
      <c r="B233">
        <v>2006</v>
      </c>
      <c r="C233" s="4">
        <v>323153</v>
      </c>
      <c r="D233" s="4">
        <v>143844</v>
      </c>
      <c r="E233" s="4">
        <v>779046</v>
      </c>
      <c r="F233" s="4">
        <v>1246043</v>
      </c>
    </row>
    <row r="234" spans="1:6" x14ac:dyDescent="0.25">
      <c r="B234">
        <v>2007</v>
      </c>
      <c r="C234" s="4">
        <v>320632</v>
      </c>
      <c r="D234" s="4">
        <v>143962</v>
      </c>
      <c r="E234" s="4">
        <v>884656</v>
      </c>
      <c r="F234" s="4">
        <v>1349250</v>
      </c>
    </row>
    <row r="235" spans="1:6" x14ac:dyDescent="0.25">
      <c r="B235">
        <v>2008</v>
      </c>
      <c r="C235" s="4">
        <v>310579</v>
      </c>
      <c r="D235" s="4">
        <v>141461</v>
      </c>
      <c r="E235" s="4">
        <v>882683</v>
      </c>
      <c r="F235" s="4">
        <v>1334723</v>
      </c>
    </row>
    <row r="236" spans="1:6" x14ac:dyDescent="0.25">
      <c r="B236">
        <v>2009</v>
      </c>
      <c r="C236" s="4">
        <v>307809</v>
      </c>
      <c r="D236" s="4">
        <v>141444</v>
      </c>
      <c r="E236" s="4">
        <v>861230</v>
      </c>
      <c r="F236" s="4">
        <v>1310483</v>
      </c>
    </row>
    <row r="237" spans="1:6" x14ac:dyDescent="0.25">
      <c r="B237">
        <v>2010</v>
      </c>
      <c r="C237" s="4">
        <v>304785</v>
      </c>
      <c r="D237" s="4">
        <v>140257</v>
      </c>
      <c r="E237" s="4">
        <v>843125</v>
      </c>
      <c r="F237" s="4">
        <v>1288167</v>
      </c>
    </row>
    <row r="238" spans="1:6" x14ac:dyDescent="0.25">
      <c r="B238">
        <v>2011</v>
      </c>
      <c r="C238" s="4">
        <v>305090</v>
      </c>
      <c r="D238" s="4">
        <v>138534</v>
      </c>
      <c r="E238" s="4">
        <v>846303</v>
      </c>
      <c r="F238" s="4">
        <v>1289927</v>
      </c>
    </row>
    <row r="239" spans="1:6" x14ac:dyDescent="0.25">
      <c r="B239">
        <v>2012</v>
      </c>
      <c r="C239" s="4">
        <v>301535</v>
      </c>
      <c r="D239" s="4">
        <v>136451</v>
      </c>
      <c r="E239" s="4">
        <v>855521</v>
      </c>
      <c r="F239" s="4">
        <v>1293507</v>
      </c>
    </row>
    <row r="240" spans="1:6" x14ac:dyDescent="0.25">
      <c r="B240">
        <v>2013</v>
      </c>
      <c r="C240" s="4">
        <v>286768</v>
      </c>
      <c r="D240" s="4">
        <v>133156</v>
      </c>
      <c r="E240" s="4">
        <v>833237</v>
      </c>
      <c r="F240" s="4">
        <v>1253161</v>
      </c>
    </row>
    <row r="241" spans="1:6" x14ac:dyDescent="0.25">
      <c r="B241">
        <v>2014</v>
      </c>
      <c r="C241" s="4">
        <v>276627</v>
      </c>
      <c r="D241" s="4">
        <v>129773</v>
      </c>
      <c r="E241" s="4">
        <v>812963</v>
      </c>
      <c r="F241" s="4">
        <v>1219363</v>
      </c>
    </row>
    <row r="242" spans="1:6" x14ac:dyDescent="0.25">
      <c r="A242" t="s">
        <v>411</v>
      </c>
      <c r="B242">
        <v>2003</v>
      </c>
      <c r="C242" s="4">
        <v>957</v>
      </c>
      <c r="D242" s="4">
        <v>786</v>
      </c>
      <c r="E242" s="4">
        <v>539</v>
      </c>
      <c r="F242" s="4">
        <v>2282</v>
      </c>
    </row>
    <row r="243" spans="1:6" x14ac:dyDescent="0.25">
      <c r="B243">
        <v>2004</v>
      </c>
      <c r="C243" s="4">
        <v>1051</v>
      </c>
      <c r="D243" s="4">
        <v>1507</v>
      </c>
      <c r="E243" s="4"/>
      <c r="F243" s="4">
        <v>2558</v>
      </c>
    </row>
    <row r="244" spans="1:6" x14ac:dyDescent="0.25">
      <c r="B244">
        <v>2005</v>
      </c>
      <c r="C244" s="4">
        <v>1058</v>
      </c>
      <c r="D244" s="4">
        <v>1453</v>
      </c>
      <c r="E244" s="4">
        <v>0</v>
      </c>
      <c r="F244" s="4">
        <v>2511</v>
      </c>
    </row>
    <row r="245" spans="1:6" x14ac:dyDescent="0.25">
      <c r="B245">
        <v>2006</v>
      </c>
      <c r="C245" s="4">
        <v>1053</v>
      </c>
      <c r="D245" s="4">
        <v>1627</v>
      </c>
      <c r="E245" s="4">
        <v>0</v>
      </c>
      <c r="F245" s="4">
        <v>2680</v>
      </c>
    </row>
    <row r="246" spans="1:6" x14ac:dyDescent="0.25">
      <c r="B246">
        <v>2007</v>
      </c>
      <c r="C246" s="4">
        <v>1000</v>
      </c>
      <c r="D246" s="4">
        <v>1721</v>
      </c>
      <c r="E246" s="4">
        <v>0</v>
      </c>
      <c r="F246" s="4">
        <v>2721</v>
      </c>
    </row>
    <row r="247" spans="1:6" x14ac:dyDescent="0.25">
      <c r="B247">
        <v>2008</v>
      </c>
      <c r="C247" s="4">
        <v>980</v>
      </c>
      <c r="D247" s="4">
        <v>1328</v>
      </c>
      <c r="E247" s="4">
        <v>0</v>
      </c>
      <c r="F247" s="4">
        <v>2308</v>
      </c>
    </row>
    <row r="248" spans="1:6" x14ac:dyDescent="0.25">
      <c r="B248">
        <v>2009</v>
      </c>
      <c r="C248" s="4">
        <v>976</v>
      </c>
      <c r="D248" s="4">
        <v>1335</v>
      </c>
      <c r="E248" s="4">
        <v>0</v>
      </c>
      <c r="F248" s="4">
        <v>2311</v>
      </c>
    </row>
    <row r="249" spans="1:6" x14ac:dyDescent="0.25">
      <c r="B249">
        <v>2010</v>
      </c>
      <c r="C249" s="4">
        <v>1075</v>
      </c>
      <c r="D249" s="4">
        <v>1623</v>
      </c>
      <c r="E249" s="4">
        <v>0</v>
      </c>
      <c r="F249" s="4">
        <v>2698</v>
      </c>
    </row>
    <row r="250" spans="1:6" x14ac:dyDescent="0.25">
      <c r="B250">
        <v>2011</v>
      </c>
      <c r="C250" s="4">
        <v>1105</v>
      </c>
      <c r="D250" s="4">
        <v>1649</v>
      </c>
      <c r="E250" s="4">
        <v>0</v>
      </c>
      <c r="F250" s="4">
        <v>2754</v>
      </c>
    </row>
    <row r="251" spans="1:6" x14ac:dyDescent="0.25">
      <c r="A251" t="s">
        <v>410</v>
      </c>
      <c r="B251">
        <v>2003</v>
      </c>
      <c r="C251" s="4">
        <v>1021</v>
      </c>
      <c r="D251" s="4">
        <v>1942</v>
      </c>
      <c r="E251" s="4">
        <v>5337</v>
      </c>
      <c r="F251" s="4">
        <v>8300</v>
      </c>
    </row>
    <row r="252" spans="1:6" x14ac:dyDescent="0.25">
      <c r="B252">
        <v>2004</v>
      </c>
      <c r="C252" s="4">
        <v>1068</v>
      </c>
      <c r="D252" s="4">
        <v>2052</v>
      </c>
      <c r="E252" s="4">
        <v>5378</v>
      </c>
      <c r="F252" s="4">
        <v>8498</v>
      </c>
    </row>
    <row r="253" spans="1:6" x14ac:dyDescent="0.25">
      <c r="B253">
        <v>2005</v>
      </c>
      <c r="C253" s="4">
        <v>1021</v>
      </c>
      <c r="D253" s="4">
        <v>1942</v>
      </c>
      <c r="E253" s="4">
        <v>5337</v>
      </c>
      <c r="F253" s="4">
        <v>8300</v>
      </c>
    </row>
    <row r="254" spans="1:6" x14ac:dyDescent="0.25">
      <c r="B254">
        <v>2006</v>
      </c>
      <c r="C254" s="4">
        <v>1021</v>
      </c>
      <c r="D254" s="4">
        <v>1942</v>
      </c>
      <c r="E254" s="4">
        <v>5337</v>
      </c>
      <c r="F254" s="4">
        <v>8300</v>
      </c>
    </row>
    <row r="255" spans="1:6" x14ac:dyDescent="0.25">
      <c r="B255">
        <v>2007</v>
      </c>
      <c r="C255" s="4">
        <v>1190</v>
      </c>
      <c r="D255" s="4">
        <v>3155</v>
      </c>
      <c r="E255" s="4"/>
      <c r="F255" s="4">
        <v>4345</v>
      </c>
    </row>
    <row r="256" spans="1:6" x14ac:dyDescent="0.25">
      <c r="B256">
        <v>2008</v>
      </c>
      <c r="C256" s="4">
        <v>1086</v>
      </c>
      <c r="D256" s="4">
        <v>2504</v>
      </c>
      <c r="E256" s="4">
        <v>657</v>
      </c>
      <c r="F256" s="4">
        <v>4247</v>
      </c>
    </row>
    <row r="257" spans="1:6" x14ac:dyDescent="0.25">
      <c r="B257">
        <v>2009</v>
      </c>
      <c r="C257" s="4">
        <v>972</v>
      </c>
      <c r="D257" s="4">
        <v>2904</v>
      </c>
      <c r="E257" s="4">
        <v>0</v>
      </c>
      <c r="F257" s="4">
        <v>3876</v>
      </c>
    </row>
    <row r="258" spans="1:6" x14ac:dyDescent="0.25">
      <c r="B258">
        <v>2010</v>
      </c>
      <c r="C258" s="4">
        <v>861</v>
      </c>
      <c r="D258" s="4">
        <v>3270</v>
      </c>
      <c r="E258" s="4">
        <v>0</v>
      </c>
      <c r="F258" s="4">
        <v>4131</v>
      </c>
    </row>
    <row r="259" spans="1:6" x14ac:dyDescent="0.25">
      <c r="B259">
        <v>2011</v>
      </c>
      <c r="C259" s="4">
        <v>902</v>
      </c>
      <c r="D259" s="4">
        <v>3567</v>
      </c>
      <c r="E259" s="4">
        <v>0</v>
      </c>
      <c r="F259" s="4">
        <v>4469</v>
      </c>
    </row>
    <row r="260" spans="1:6" x14ac:dyDescent="0.25">
      <c r="A260" t="s">
        <v>460</v>
      </c>
      <c r="B260">
        <v>2003</v>
      </c>
      <c r="C260" s="4">
        <v>878</v>
      </c>
      <c r="D260" s="4">
        <v>631</v>
      </c>
      <c r="E260" s="4">
        <v>0</v>
      </c>
      <c r="F260" s="4">
        <v>1509</v>
      </c>
    </row>
    <row r="261" spans="1:6" x14ac:dyDescent="0.25">
      <c r="B261">
        <v>2004</v>
      </c>
      <c r="C261" s="4">
        <v>895</v>
      </c>
      <c r="D261" s="4">
        <v>622</v>
      </c>
      <c r="E261" s="4">
        <v>0</v>
      </c>
      <c r="F261" s="4">
        <v>1517</v>
      </c>
    </row>
    <row r="262" spans="1:6" x14ac:dyDescent="0.25">
      <c r="B262">
        <v>2005</v>
      </c>
      <c r="C262" s="4">
        <v>834</v>
      </c>
      <c r="D262" s="4">
        <v>604</v>
      </c>
      <c r="E262" s="4">
        <v>0</v>
      </c>
      <c r="F262" s="4">
        <v>1438</v>
      </c>
    </row>
    <row r="263" spans="1:6" x14ac:dyDescent="0.25">
      <c r="B263">
        <v>2006</v>
      </c>
      <c r="C263" s="4">
        <v>810</v>
      </c>
      <c r="D263" s="4">
        <v>660</v>
      </c>
      <c r="E263" s="4">
        <v>0</v>
      </c>
      <c r="F263" s="4">
        <v>1470</v>
      </c>
    </row>
    <row r="264" spans="1:6" x14ac:dyDescent="0.25">
      <c r="B264">
        <v>2007</v>
      </c>
      <c r="C264" s="4">
        <v>805</v>
      </c>
      <c r="D264" s="4">
        <v>723</v>
      </c>
      <c r="E264" s="4">
        <v>0</v>
      </c>
      <c r="F264" s="4">
        <v>1528</v>
      </c>
    </row>
    <row r="265" spans="1:6" x14ac:dyDescent="0.25">
      <c r="B265">
        <v>2008</v>
      </c>
      <c r="C265" s="4">
        <v>811</v>
      </c>
      <c r="D265" s="4">
        <v>754</v>
      </c>
      <c r="E265" s="4">
        <v>0</v>
      </c>
      <c r="F265" s="4">
        <v>1565</v>
      </c>
    </row>
    <row r="266" spans="1:6" x14ac:dyDescent="0.25">
      <c r="B266">
        <v>2009</v>
      </c>
      <c r="C266" s="4">
        <v>752</v>
      </c>
      <c r="D266" s="4">
        <v>797</v>
      </c>
      <c r="E266" s="4">
        <v>0</v>
      </c>
      <c r="F266" s="4">
        <v>1549</v>
      </c>
    </row>
    <row r="267" spans="1:6" x14ac:dyDescent="0.25">
      <c r="B267">
        <v>2010</v>
      </c>
      <c r="C267" s="4">
        <v>860</v>
      </c>
      <c r="D267" s="4">
        <v>841</v>
      </c>
      <c r="E267" s="4">
        <v>0</v>
      </c>
      <c r="F267" s="4">
        <v>1701</v>
      </c>
    </row>
    <row r="268" spans="1:6" x14ac:dyDescent="0.25">
      <c r="B268">
        <v>2011</v>
      </c>
      <c r="C268" s="4">
        <v>912</v>
      </c>
      <c r="D268" s="4">
        <v>913</v>
      </c>
      <c r="E268" s="4">
        <v>0</v>
      </c>
      <c r="F268" s="4">
        <v>1825</v>
      </c>
    </row>
    <row r="269" spans="1:6" x14ac:dyDescent="0.25">
      <c r="A269" t="s">
        <v>416</v>
      </c>
      <c r="B269">
        <v>2003</v>
      </c>
      <c r="C269" s="4">
        <v>160667</v>
      </c>
      <c r="D269" s="4">
        <v>167954</v>
      </c>
      <c r="E269" s="4">
        <v>150355</v>
      </c>
      <c r="F269" s="4">
        <v>478976</v>
      </c>
    </row>
    <row r="270" spans="1:6" x14ac:dyDescent="0.25">
      <c r="B270">
        <v>2004</v>
      </c>
      <c r="C270" s="4">
        <v>168678</v>
      </c>
      <c r="D270" s="4">
        <v>171334</v>
      </c>
      <c r="E270" s="4">
        <v>154991</v>
      </c>
      <c r="F270" s="4">
        <v>495003</v>
      </c>
    </row>
    <row r="271" spans="1:6" x14ac:dyDescent="0.25">
      <c r="B271">
        <v>2005</v>
      </c>
      <c r="C271" s="4">
        <v>170004</v>
      </c>
      <c r="D271" s="4">
        <v>170239</v>
      </c>
      <c r="E271" s="4">
        <v>163066</v>
      </c>
      <c r="F271" s="4">
        <v>503309</v>
      </c>
    </row>
    <row r="272" spans="1:6" x14ac:dyDescent="0.25">
      <c r="B272">
        <v>2006</v>
      </c>
      <c r="C272" s="4">
        <v>174054</v>
      </c>
      <c r="D272" s="4">
        <v>173653</v>
      </c>
      <c r="E272" s="4">
        <v>145675</v>
      </c>
      <c r="F272" s="4">
        <v>493382</v>
      </c>
    </row>
    <row r="273" spans="1:6" x14ac:dyDescent="0.25">
      <c r="B273">
        <v>2007</v>
      </c>
      <c r="C273" s="4">
        <v>173197</v>
      </c>
      <c r="D273" s="4">
        <v>174380</v>
      </c>
      <c r="E273" s="4">
        <v>182065</v>
      </c>
      <c r="F273" s="4">
        <v>529642</v>
      </c>
    </row>
    <row r="274" spans="1:6" x14ac:dyDescent="0.25">
      <c r="B274">
        <v>2008</v>
      </c>
      <c r="C274" s="4">
        <v>180989</v>
      </c>
      <c r="D274" s="4">
        <v>181209</v>
      </c>
      <c r="E274" s="4">
        <v>159829</v>
      </c>
      <c r="F274" s="4">
        <v>522027</v>
      </c>
    </row>
    <row r="275" spans="1:6" x14ac:dyDescent="0.25">
      <c r="B275">
        <v>2009</v>
      </c>
      <c r="C275" s="4">
        <v>176400</v>
      </c>
      <c r="D275" s="4">
        <v>178680</v>
      </c>
      <c r="E275" s="4">
        <v>128069</v>
      </c>
      <c r="F275" s="4">
        <v>483149</v>
      </c>
    </row>
    <row r="276" spans="1:6" x14ac:dyDescent="0.25">
      <c r="B276">
        <v>2010</v>
      </c>
      <c r="C276" s="4">
        <v>174990</v>
      </c>
      <c r="D276" s="4">
        <v>178271</v>
      </c>
      <c r="E276" s="4">
        <v>116657</v>
      </c>
      <c r="F276" s="4">
        <v>469918</v>
      </c>
    </row>
    <row r="277" spans="1:6" x14ac:dyDescent="0.25">
      <c r="B277">
        <v>2011</v>
      </c>
      <c r="C277" s="4">
        <v>178368</v>
      </c>
      <c r="D277" s="4">
        <v>177869</v>
      </c>
      <c r="E277" s="4">
        <v>118432</v>
      </c>
      <c r="F277" s="4">
        <v>474669</v>
      </c>
    </row>
    <row r="278" spans="1:6" x14ac:dyDescent="0.25">
      <c r="B278">
        <v>2012</v>
      </c>
      <c r="C278" s="4">
        <v>180859</v>
      </c>
      <c r="D278" s="4">
        <v>181734</v>
      </c>
      <c r="E278" s="4">
        <v>127076</v>
      </c>
      <c r="F278" s="4">
        <v>489669</v>
      </c>
    </row>
    <row r="279" spans="1:6" x14ac:dyDescent="0.25">
      <c r="B279">
        <v>2013</v>
      </c>
      <c r="C279" s="4">
        <v>179868</v>
      </c>
      <c r="D279" s="4">
        <v>180983</v>
      </c>
      <c r="E279" s="4">
        <v>120722</v>
      </c>
      <c r="F279" s="4">
        <v>481573</v>
      </c>
    </row>
    <row r="280" spans="1:6" x14ac:dyDescent="0.25">
      <c r="B280">
        <v>2014</v>
      </c>
      <c r="C280" s="4">
        <v>169999</v>
      </c>
      <c r="D280" s="4">
        <v>175624</v>
      </c>
      <c r="E280" s="4">
        <v>119489</v>
      </c>
      <c r="F280" s="4">
        <v>465112</v>
      </c>
    </row>
    <row r="281" spans="1:6" x14ac:dyDescent="0.25">
      <c r="A281" t="s">
        <v>461</v>
      </c>
      <c r="B281">
        <v>2003</v>
      </c>
      <c r="C281" s="4">
        <v>67</v>
      </c>
      <c r="D281" s="4">
        <v>106</v>
      </c>
      <c r="E281" s="4">
        <v>40</v>
      </c>
      <c r="F281" s="4">
        <v>213</v>
      </c>
    </row>
    <row r="282" spans="1:6" x14ac:dyDescent="0.25">
      <c r="B282">
        <v>2004</v>
      </c>
      <c r="C282" s="4">
        <v>68</v>
      </c>
      <c r="D282" s="4">
        <v>146</v>
      </c>
      <c r="E282" s="4">
        <v>39</v>
      </c>
      <c r="F282" s="4">
        <v>253</v>
      </c>
    </row>
    <row r="283" spans="1:6" x14ac:dyDescent="0.25">
      <c r="B283">
        <v>2005</v>
      </c>
      <c r="C283" s="4">
        <v>73</v>
      </c>
      <c r="D283" s="4">
        <v>150</v>
      </c>
      <c r="E283" s="4">
        <v>38</v>
      </c>
      <c r="F283" s="4">
        <v>261</v>
      </c>
    </row>
    <row r="284" spans="1:6" x14ac:dyDescent="0.25">
      <c r="B284">
        <v>2006</v>
      </c>
      <c r="C284" s="4">
        <v>93</v>
      </c>
      <c r="D284" s="4">
        <v>112</v>
      </c>
      <c r="E284" s="4">
        <v>57</v>
      </c>
      <c r="F284" s="4">
        <v>262</v>
      </c>
    </row>
    <row r="285" spans="1:6" x14ac:dyDescent="0.25">
      <c r="B285">
        <v>2007</v>
      </c>
      <c r="C285" s="4">
        <v>98</v>
      </c>
      <c r="D285" s="4">
        <v>89</v>
      </c>
      <c r="E285" s="4">
        <v>54</v>
      </c>
      <c r="F285" s="4">
        <v>241</v>
      </c>
    </row>
    <row r="286" spans="1:6" x14ac:dyDescent="0.25">
      <c r="B286">
        <v>2008</v>
      </c>
      <c r="C286" s="4">
        <v>104</v>
      </c>
      <c r="D286" s="4">
        <v>122</v>
      </c>
      <c r="E286" s="4">
        <v>0</v>
      </c>
      <c r="F286" s="4">
        <v>226</v>
      </c>
    </row>
    <row r="287" spans="1:6" x14ac:dyDescent="0.25">
      <c r="B287">
        <v>2009</v>
      </c>
      <c r="C287" s="4">
        <v>115</v>
      </c>
      <c r="D287" s="4">
        <v>156</v>
      </c>
      <c r="E287" s="4">
        <v>0</v>
      </c>
      <c r="F287" s="4">
        <v>271</v>
      </c>
    </row>
    <row r="288" spans="1:6" x14ac:dyDescent="0.25">
      <c r="B288">
        <v>2010</v>
      </c>
      <c r="C288" s="4">
        <v>118</v>
      </c>
      <c r="D288" s="4">
        <v>163</v>
      </c>
      <c r="E288" s="4">
        <v>0</v>
      </c>
      <c r="F288" s="4">
        <v>281</v>
      </c>
    </row>
    <row r="289" spans="1:6" x14ac:dyDescent="0.25">
      <c r="B289">
        <v>2011</v>
      </c>
      <c r="C289" s="4">
        <v>139</v>
      </c>
      <c r="D289" s="4">
        <v>160</v>
      </c>
      <c r="E289" s="4">
        <v>0</v>
      </c>
      <c r="F289" s="4">
        <v>299</v>
      </c>
    </row>
    <row r="290" spans="1:6" x14ac:dyDescent="0.25">
      <c r="A290" t="s">
        <v>463</v>
      </c>
      <c r="B290">
        <v>2003</v>
      </c>
      <c r="C290" s="4">
        <v>59</v>
      </c>
      <c r="D290" s="4">
        <v>138</v>
      </c>
      <c r="E290" s="4">
        <v>0</v>
      </c>
      <c r="F290" s="4">
        <v>197</v>
      </c>
    </row>
    <row r="291" spans="1:6" x14ac:dyDescent="0.25">
      <c r="B291">
        <v>2004</v>
      </c>
      <c r="C291" s="4">
        <v>54</v>
      </c>
      <c r="D291" s="4">
        <v>129</v>
      </c>
      <c r="E291" s="4">
        <v>0</v>
      </c>
      <c r="F291" s="4">
        <v>183</v>
      </c>
    </row>
    <row r="292" spans="1:6" x14ac:dyDescent="0.25">
      <c r="B292">
        <v>2005</v>
      </c>
      <c r="C292" s="4">
        <v>55</v>
      </c>
      <c r="D292" s="4">
        <v>132</v>
      </c>
      <c r="E292" s="4">
        <v>0</v>
      </c>
      <c r="F292" s="4">
        <v>187</v>
      </c>
    </row>
    <row r="293" spans="1:6" x14ac:dyDescent="0.25">
      <c r="B293">
        <v>2006</v>
      </c>
      <c r="C293" s="4">
        <v>52</v>
      </c>
      <c r="D293" s="4">
        <v>142</v>
      </c>
      <c r="E293" s="4">
        <v>0</v>
      </c>
      <c r="F293" s="4">
        <v>194</v>
      </c>
    </row>
    <row r="294" spans="1:6" x14ac:dyDescent="0.25">
      <c r="B294">
        <v>2007</v>
      </c>
      <c r="C294" s="4">
        <v>47</v>
      </c>
      <c r="D294" s="4">
        <v>136</v>
      </c>
      <c r="E294" s="4">
        <v>0</v>
      </c>
      <c r="F294" s="4">
        <v>183</v>
      </c>
    </row>
    <row r="295" spans="1:6" x14ac:dyDescent="0.25">
      <c r="B295">
        <v>2008</v>
      </c>
      <c r="C295" s="4">
        <v>56</v>
      </c>
      <c r="D295" s="4">
        <v>146</v>
      </c>
      <c r="E295" s="4">
        <v>0</v>
      </c>
      <c r="F295" s="4">
        <v>202</v>
      </c>
    </row>
    <row r="296" spans="1:6" x14ac:dyDescent="0.25">
      <c r="B296">
        <v>2009</v>
      </c>
      <c r="C296" s="4">
        <v>69</v>
      </c>
      <c r="D296" s="4">
        <v>152</v>
      </c>
      <c r="E296" s="4">
        <v>0</v>
      </c>
      <c r="F296" s="4">
        <v>221</v>
      </c>
    </row>
    <row r="297" spans="1:6" x14ac:dyDescent="0.25">
      <c r="B297">
        <v>2010</v>
      </c>
      <c r="C297" s="4">
        <v>90</v>
      </c>
      <c r="D297" s="4">
        <v>155</v>
      </c>
      <c r="E297" s="4">
        <v>0</v>
      </c>
      <c r="F297" s="4">
        <v>245</v>
      </c>
    </row>
    <row r="298" spans="1:6" x14ac:dyDescent="0.25">
      <c r="B298">
        <v>2011</v>
      </c>
      <c r="C298" s="4">
        <v>83</v>
      </c>
      <c r="D298" s="4">
        <v>190</v>
      </c>
      <c r="E298" s="4">
        <v>0</v>
      </c>
      <c r="F298" s="4">
        <v>273</v>
      </c>
    </row>
    <row r="299" spans="1:6" x14ac:dyDescent="0.25">
      <c r="A299" t="s">
        <v>462</v>
      </c>
      <c r="B299">
        <v>2003</v>
      </c>
      <c r="C299" s="4">
        <v>911</v>
      </c>
      <c r="D299" s="4">
        <v>1170</v>
      </c>
      <c r="E299" s="4">
        <v>0</v>
      </c>
      <c r="F299" s="4">
        <v>2081</v>
      </c>
    </row>
    <row r="300" spans="1:6" x14ac:dyDescent="0.25">
      <c r="B300">
        <v>2004</v>
      </c>
      <c r="C300" s="4">
        <v>953</v>
      </c>
      <c r="D300" s="4">
        <v>1236</v>
      </c>
      <c r="E300" s="4">
        <v>0</v>
      </c>
      <c r="F300" s="4">
        <v>2189</v>
      </c>
    </row>
    <row r="301" spans="1:6" x14ac:dyDescent="0.25">
      <c r="B301">
        <v>2005</v>
      </c>
      <c r="C301" s="4">
        <v>877</v>
      </c>
      <c r="D301" s="4">
        <v>1289</v>
      </c>
      <c r="E301" s="4">
        <v>0</v>
      </c>
      <c r="F301" s="4">
        <v>2166</v>
      </c>
    </row>
    <row r="302" spans="1:6" x14ac:dyDescent="0.25">
      <c r="B302">
        <v>2006</v>
      </c>
      <c r="C302" s="4">
        <v>914</v>
      </c>
      <c r="D302" s="4">
        <v>1446</v>
      </c>
      <c r="E302" s="4">
        <v>0</v>
      </c>
      <c r="F302" s="4">
        <v>2360</v>
      </c>
    </row>
    <row r="303" spans="1:6" x14ac:dyDescent="0.25">
      <c r="B303">
        <v>2007</v>
      </c>
      <c r="C303" s="4">
        <v>1005</v>
      </c>
      <c r="D303" s="4">
        <v>1617</v>
      </c>
      <c r="E303" s="4">
        <v>0</v>
      </c>
      <c r="F303" s="4">
        <v>2622</v>
      </c>
    </row>
    <row r="304" spans="1:6" x14ac:dyDescent="0.25">
      <c r="B304">
        <v>2008</v>
      </c>
      <c r="C304" s="4">
        <v>1093</v>
      </c>
      <c r="D304" s="4">
        <v>1698</v>
      </c>
      <c r="E304" s="4">
        <v>0</v>
      </c>
      <c r="F304" s="4">
        <v>2791</v>
      </c>
    </row>
    <row r="305" spans="1:6" x14ac:dyDescent="0.25">
      <c r="B305">
        <v>2009</v>
      </c>
      <c r="C305" s="4">
        <v>932</v>
      </c>
      <c r="D305" s="4">
        <v>1450</v>
      </c>
      <c r="E305" s="4">
        <v>0</v>
      </c>
      <c r="F305" s="4">
        <v>2382</v>
      </c>
    </row>
    <row r="306" spans="1:6" x14ac:dyDescent="0.25">
      <c r="B306">
        <v>2010</v>
      </c>
      <c r="C306" s="4">
        <v>976</v>
      </c>
      <c r="D306" s="4">
        <v>1675</v>
      </c>
      <c r="E306" s="4">
        <v>0</v>
      </c>
      <c r="F306" s="4">
        <v>2651</v>
      </c>
    </row>
    <row r="307" spans="1:6" x14ac:dyDescent="0.25">
      <c r="B307">
        <v>2011</v>
      </c>
      <c r="C307" s="4">
        <v>972</v>
      </c>
      <c r="D307" s="4">
        <v>2177</v>
      </c>
      <c r="E307" s="4">
        <v>0</v>
      </c>
      <c r="F307" s="4">
        <v>3149</v>
      </c>
    </row>
    <row r="308" spans="1:6" x14ac:dyDescent="0.25">
      <c r="A308" t="s">
        <v>482</v>
      </c>
      <c r="B308">
        <v>2003</v>
      </c>
      <c r="C308" s="4">
        <v>5258</v>
      </c>
      <c r="D308" s="4">
        <v>4755</v>
      </c>
      <c r="E308" s="4">
        <v>1108</v>
      </c>
      <c r="F308" s="4">
        <v>11121</v>
      </c>
    </row>
    <row r="309" spans="1:6" x14ac:dyDescent="0.25">
      <c r="B309">
        <v>2004</v>
      </c>
      <c r="C309" s="4">
        <v>5178</v>
      </c>
      <c r="D309" s="4">
        <v>4370</v>
      </c>
      <c r="E309" s="4">
        <v>1031</v>
      </c>
      <c r="F309" s="4">
        <v>10579</v>
      </c>
    </row>
    <row r="310" spans="1:6" x14ac:dyDescent="0.25">
      <c r="B310">
        <v>2005</v>
      </c>
      <c r="C310" s="4">
        <v>4970</v>
      </c>
      <c r="D310" s="4">
        <v>4343</v>
      </c>
      <c r="E310" s="4">
        <v>909</v>
      </c>
      <c r="F310" s="4">
        <v>10222</v>
      </c>
    </row>
    <row r="311" spans="1:6" x14ac:dyDescent="0.25">
      <c r="B311">
        <v>2006</v>
      </c>
      <c r="C311" s="4">
        <v>4934</v>
      </c>
      <c r="D311" s="4">
        <v>5257</v>
      </c>
      <c r="E311" s="4">
        <v>873</v>
      </c>
      <c r="F311" s="4">
        <v>11064</v>
      </c>
    </row>
    <row r="312" spans="1:6" x14ac:dyDescent="0.25">
      <c r="B312">
        <v>2007</v>
      </c>
      <c r="C312" s="4">
        <v>4805</v>
      </c>
      <c r="D312" s="4">
        <v>4693</v>
      </c>
      <c r="E312" s="4">
        <v>853</v>
      </c>
      <c r="F312" s="4">
        <v>10351</v>
      </c>
    </row>
    <row r="313" spans="1:6" x14ac:dyDescent="0.25">
      <c r="B313">
        <v>2008</v>
      </c>
      <c r="C313" s="4">
        <v>4787</v>
      </c>
      <c r="D313" s="4">
        <v>4575</v>
      </c>
      <c r="E313" s="4">
        <v>896</v>
      </c>
      <c r="F313" s="4">
        <v>10258</v>
      </c>
    </row>
    <row r="314" spans="1:6" x14ac:dyDescent="0.25">
      <c r="B314">
        <v>2009</v>
      </c>
      <c r="C314" s="4">
        <v>4688</v>
      </c>
      <c r="D314" s="4">
        <v>4300</v>
      </c>
      <c r="E314" s="4">
        <v>903</v>
      </c>
      <c r="F314" s="4">
        <v>9891</v>
      </c>
    </row>
    <row r="315" spans="1:6" x14ac:dyDescent="0.25">
      <c r="B315">
        <v>2010</v>
      </c>
      <c r="C315" s="4">
        <v>4645</v>
      </c>
      <c r="D315" s="4">
        <v>4301</v>
      </c>
      <c r="E315" s="4">
        <v>889</v>
      </c>
      <c r="F315" s="4">
        <v>9835</v>
      </c>
    </row>
    <row r="316" spans="1:6" x14ac:dyDescent="0.25">
      <c r="B316">
        <v>2011</v>
      </c>
      <c r="C316" s="4">
        <v>4764</v>
      </c>
      <c r="D316" s="4">
        <v>4411</v>
      </c>
      <c r="E316" s="4">
        <v>1155</v>
      </c>
      <c r="F316" s="4">
        <v>10330</v>
      </c>
    </row>
    <row r="317" spans="1:6" x14ac:dyDescent="0.25">
      <c r="A317" t="s">
        <v>409</v>
      </c>
      <c r="B317">
        <v>2003</v>
      </c>
      <c r="C317" s="4">
        <v>131006</v>
      </c>
      <c r="D317" s="4">
        <v>121868</v>
      </c>
      <c r="E317" s="4">
        <v>54714</v>
      </c>
      <c r="F317" s="4">
        <v>307588</v>
      </c>
    </row>
    <row r="318" spans="1:6" x14ac:dyDescent="0.25">
      <c r="B318">
        <v>2004</v>
      </c>
      <c r="C318" s="4">
        <v>130627</v>
      </c>
      <c r="D318" s="4">
        <v>122268</v>
      </c>
      <c r="E318" s="4">
        <v>54617</v>
      </c>
      <c r="F318" s="4">
        <v>307512</v>
      </c>
    </row>
    <row r="319" spans="1:6" x14ac:dyDescent="0.25">
      <c r="B319">
        <v>2005</v>
      </c>
      <c r="C319" s="4">
        <v>132002</v>
      </c>
      <c r="D319" s="4">
        <v>127770</v>
      </c>
      <c r="E319" s="4">
        <v>53575</v>
      </c>
      <c r="F319" s="4">
        <v>313347</v>
      </c>
    </row>
    <row r="320" spans="1:6" x14ac:dyDescent="0.25">
      <c r="B320">
        <v>2006</v>
      </c>
      <c r="C320" s="4">
        <v>140516</v>
      </c>
      <c r="D320" s="4">
        <v>134612</v>
      </c>
      <c r="E320" s="4">
        <v>71712</v>
      </c>
      <c r="F320" s="4">
        <v>346840</v>
      </c>
    </row>
    <row r="321" spans="1:6" x14ac:dyDescent="0.25">
      <c r="B321">
        <v>2007</v>
      </c>
      <c r="C321" s="4">
        <v>142018</v>
      </c>
      <c r="D321" s="4">
        <v>132689</v>
      </c>
      <c r="E321" s="4">
        <v>70054</v>
      </c>
      <c r="F321" s="4">
        <v>344761</v>
      </c>
    </row>
    <row r="322" spans="1:6" x14ac:dyDescent="0.25">
      <c r="B322">
        <v>2008</v>
      </c>
      <c r="C322" s="4">
        <v>128495</v>
      </c>
      <c r="D322" s="4">
        <v>113434</v>
      </c>
      <c r="E322" s="4">
        <v>68247</v>
      </c>
      <c r="F322" s="4">
        <v>310176</v>
      </c>
    </row>
    <row r="323" spans="1:6" x14ac:dyDescent="0.25">
      <c r="B323">
        <v>2009</v>
      </c>
      <c r="C323" s="4">
        <v>130203</v>
      </c>
      <c r="D323" s="4">
        <v>119918</v>
      </c>
      <c r="E323" s="4">
        <v>96385</v>
      </c>
      <c r="F323" s="4">
        <v>346506</v>
      </c>
    </row>
    <row r="324" spans="1:6" x14ac:dyDescent="0.25">
      <c r="B324">
        <v>2010</v>
      </c>
      <c r="C324" s="4">
        <v>131097</v>
      </c>
      <c r="D324" s="4">
        <v>121319</v>
      </c>
      <c r="E324" s="4">
        <v>118427</v>
      </c>
      <c r="F324" s="4">
        <v>370843</v>
      </c>
    </row>
    <row r="325" spans="1:6" x14ac:dyDescent="0.25">
      <c r="B325">
        <v>2011</v>
      </c>
      <c r="C325" s="4">
        <v>139936</v>
      </c>
      <c r="D325" s="4">
        <v>126493</v>
      </c>
      <c r="E325" s="4">
        <v>98281</v>
      </c>
      <c r="F325" s="4">
        <v>364710</v>
      </c>
    </row>
    <row r="326" spans="1:6" x14ac:dyDescent="0.25">
      <c r="B326">
        <v>2012</v>
      </c>
      <c r="C326" s="4">
        <v>142255</v>
      </c>
      <c r="D326" s="4">
        <v>129783</v>
      </c>
      <c r="E326" s="4">
        <v>127106</v>
      </c>
      <c r="F326" s="4">
        <v>399144</v>
      </c>
    </row>
    <row r="327" spans="1:6" x14ac:dyDescent="0.25">
      <c r="B327">
        <v>2013</v>
      </c>
      <c r="C327" s="4">
        <v>141237</v>
      </c>
      <c r="D327" s="4">
        <v>129284</v>
      </c>
      <c r="E327" s="4">
        <v>106484</v>
      </c>
      <c r="F327" s="4">
        <v>377005</v>
      </c>
    </row>
    <row r="328" spans="1:6" x14ac:dyDescent="0.25">
      <c r="B328">
        <v>2014</v>
      </c>
      <c r="C328" s="4">
        <v>141151</v>
      </c>
      <c r="D328" s="4">
        <v>125452</v>
      </c>
      <c r="E328" s="4">
        <v>132889</v>
      </c>
      <c r="F328" s="4">
        <v>399492</v>
      </c>
    </row>
    <row r="329" spans="1:6" x14ac:dyDescent="0.25">
      <c r="A329" t="s">
        <v>140</v>
      </c>
      <c r="B329">
        <v>2003</v>
      </c>
      <c r="C329" s="4">
        <v>58668</v>
      </c>
      <c r="D329" s="4">
        <v>65332</v>
      </c>
      <c r="E329" s="4">
        <v>21001</v>
      </c>
      <c r="F329" s="4">
        <v>145001</v>
      </c>
    </row>
    <row r="330" spans="1:6" x14ac:dyDescent="0.25">
      <c r="B330">
        <v>2004</v>
      </c>
      <c r="C330" s="4">
        <v>59636</v>
      </c>
      <c r="D330" s="4">
        <v>65417</v>
      </c>
      <c r="E330" s="4">
        <v>20587</v>
      </c>
      <c r="F330" s="4">
        <v>145640</v>
      </c>
    </row>
    <row r="331" spans="1:6" x14ac:dyDescent="0.25">
      <c r="B331">
        <v>2005</v>
      </c>
      <c r="C331" s="4">
        <v>58656</v>
      </c>
      <c r="D331" s="4">
        <v>66669</v>
      </c>
      <c r="E331" s="4">
        <v>19919</v>
      </c>
      <c r="F331" s="4">
        <v>145244</v>
      </c>
    </row>
    <row r="332" spans="1:6" x14ac:dyDescent="0.25">
      <c r="B332">
        <v>2006</v>
      </c>
      <c r="C332" s="4">
        <v>62141</v>
      </c>
      <c r="D332" s="4">
        <v>68837</v>
      </c>
      <c r="E332" s="4">
        <v>21182</v>
      </c>
      <c r="F332" s="4">
        <v>152160</v>
      </c>
    </row>
    <row r="333" spans="1:6" x14ac:dyDescent="0.25">
      <c r="B333">
        <v>2007</v>
      </c>
      <c r="C333" s="4">
        <v>64652</v>
      </c>
      <c r="D333" s="4">
        <v>69286</v>
      </c>
      <c r="E333" s="4">
        <v>20865</v>
      </c>
      <c r="F333" s="4">
        <v>154803</v>
      </c>
    </row>
    <row r="334" spans="1:6" x14ac:dyDescent="0.25">
      <c r="B334">
        <v>2008</v>
      </c>
      <c r="C334" s="4">
        <v>68287</v>
      </c>
      <c r="D334" s="4">
        <v>69778</v>
      </c>
      <c r="E334" s="4">
        <v>21275</v>
      </c>
      <c r="F334" s="4">
        <v>159340</v>
      </c>
    </row>
    <row r="335" spans="1:6" x14ac:dyDescent="0.25">
      <c r="B335">
        <v>2009</v>
      </c>
      <c r="C335" s="4">
        <v>68777</v>
      </c>
      <c r="D335" s="4">
        <v>68155</v>
      </c>
      <c r="E335" s="4">
        <v>21215</v>
      </c>
      <c r="F335" s="4">
        <v>158147</v>
      </c>
    </row>
    <row r="336" spans="1:6" x14ac:dyDescent="0.25">
      <c r="B336">
        <v>2010</v>
      </c>
      <c r="C336" s="4">
        <v>67041</v>
      </c>
      <c r="D336" s="4">
        <v>67963</v>
      </c>
      <c r="E336" s="4">
        <v>21981</v>
      </c>
      <c r="F336" s="4">
        <v>156985</v>
      </c>
    </row>
    <row r="337" spans="1:6" x14ac:dyDescent="0.25">
      <c r="B337">
        <v>2011</v>
      </c>
      <c r="C337" s="4">
        <v>70815</v>
      </c>
      <c r="D337" s="4">
        <v>70657</v>
      </c>
      <c r="E337" s="4">
        <v>23242</v>
      </c>
      <c r="F337" s="4">
        <v>164714</v>
      </c>
    </row>
    <row r="338" spans="1:6" x14ac:dyDescent="0.25">
      <c r="B338">
        <v>2012</v>
      </c>
      <c r="C338" s="4">
        <v>74274</v>
      </c>
      <c r="D338" s="4">
        <v>73463</v>
      </c>
      <c r="E338" s="4">
        <v>24453</v>
      </c>
      <c r="F338" s="4">
        <v>172190</v>
      </c>
    </row>
    <row r="339" spans="1:6" x14ac:dyDescent="0.25">
      <c r="B339">
        <v>2013</v>
      </c>
      <c r="C339" s="4">
        <v>71044</v>
      </c>
      <c r="D339" s="4">
        <v>73932</v>
      </c>
      <c r="E339" s="4">
        <v>25306</v>
      </c>
      <c r="F339" s="4">
        <v>170282</v>
      </c>
    </row>
    <row r="340" spans="1:6" x14ac:dyDescent="0.25">
      <c r="B340">
        <v>2014</v>
      </c>
      <c r="C340" s="4">
        <v>70161</v>
      </c>
      <c r="D340" s="4">
        <v>74369</v>
      </c>
      <c r="E340" s="4">
        <v>23409</v>
      </c>
      <c r="F340" s="4">
        <v>167939</v>
      </c>
    </row>
    <row r="341" spans="1:6" x14ac:dyDescent="0.25">
      <c r="A341" t="s">
        <v>243</v>
      </c>
      <c r="B341">
        <v>2003</v>
      </c>
      <c r="C341" s="4">
        <v>803</v>
      </c>
      <c r="D341" s="4">
        <v>2574</v>
      </c>
      <c r="E341" s="4">
        <v>0</v>
      </c>
      <c r="F341" s="4">
        <v>3377</v>
      </c>
    </row>
    <row r="342" spans="1:6" x14ac:dyDescent="0.25">
      <c r="B342">
        <v>2004</v>
      </c>
      <c r="C342" s="4">
        <v>818</v>
      </c>
      <c r="D342" s="4">
        <v>2312</v>
      </c>
      <c r="E342" s="4">
        <v>0</v>
      </c>
      <c r="F342" s="4">
        <v>3130</v>
      </c>
    </row>
    <row r="343" spans="1:6" x14ac:dyDescent="0.25">
      <c r="B343">
        <v>2005</v>
      </c>
      <c r="C343" s="4">
        <v>835</v>
      </c>
      <c r="D343" s="4">
        <v>2376</v>
      </c>
      <c r="E343" s="4">
        <v>0</v>
      </c>
      <c r="F343" s="4">
        <v>3211</v>
      </c>
    </row>
    <row r="344" spans="1:6" x14ac:dyDescent="0.25">
      <c r="B344">
        <v>2006</v>
      </c>
      <c r="C344" s="4">
        <v>784</v>
      </c>
      <c r="D344" s="4">
        <v>2230</v>
      </c>
      <c r="E344" s="4">
        <v>0</v>
      </c>
      <c r="F344" s="4">
        <v>3014</v>
      </c>
    </row>
    <row r="345" spans="1:6" x14ac:dyDescent="0.25">
      <c r="B345">
        <v>2007</v>
      </c>
      <c r="C345" s="4">
        <v>734</v>
      </c>
      <c r="D345" s="4">
        <v>2655</v>
      </c>
      <c r="E345" s="4"/>
      <c r="F345" s="4">
        <v>3389</v>
      </c>
    </row>
    <row r="346" spans="1:6" x14ac:dyDescent="0.25">
      <c r="B346">
        <v>2008</v>
      </c>
      <c r="C346" s="4">
        <v>931</v>
      </c>
      <c r="D346" s="4">
        <v>2880</v>
      </c>
      <c r="E346" s="4">
        <v>0</v>
      </c>
      <c r="F346" s="4">
        <v>3811</v>
      </c>
    </row>
    <row r="347" spans="1:6" x14ac:dyDescent="0.25">
      <c r="B347">
        <v>2009</v>
      </c>
      <c r="C347" s="4">
        <v>900</v>
      </c>
      <c r="D347" s="4">
        <v>2947</v>
      </c>
      <c r="E347" s="4">
        <v>0</v>
      </c>
      <c r="F347" s="4">
        <v>3847</v>
      </c>
    </row>
    <row r="348" spans="1:6" x14ac:dyDescent="0.25">
      <c r="B348">
        <v>2010</v>
      </c>
      <c r="C348" s="4">
        <v>866</v>
      </c>
      <c r="D348" s="4">
        <v>2465</v>
      </c>
      <c r="E348" s="4">
        <v>0</v>
      </c>
      <c r="F348" s="4">
        <v>3331</v>
      </c>
    </row>
    <row r="349" spans="1:6" x14ac:dyDescent="0.25">
      <c r="B349">
        <v>2011</v>
      </c>
      <c r="C349" s="4">
        <v>1224</v>
      </c>
      <c r="D349" s="4">
        <v>2450</v>
      </c>
      <c r="E349" s="4">
        <v>0</v>
      </c>
      <c r="F349" s="4">
        <v>3674</v>
      </c>
    </row>
    <row r="350" spans="1:6" x14ac:dyDescent="0.25">
      <c r="A350" t="s">
        <v>167</v>
      </c>
      <c r="B350">
        <v>2003</v>
      </c>
      <c r="C350" s="4">
        <v>32361</v>
      </c>
      <c r="D350" s="4">
        <v>0</v>
      </c>
      <c r="E350" s="4">
        <v>90194</v>
      </c>
      <c r="F350" s="4">
        <v>122555</v>
      </c>
    </row>
    <row r="351" spans="1:6" x14ac:dyDescent="0.25">
      <c r="B351">
        <v>2004</v>
      </c>
      <c r="C351" s="4">
        <v>32286</v>
      </c>
      <c r="D351" s="4">
        <v>21558</v>
      </c>
      <c r="E351" s="4">
        <v>74668</v>
      </c>
      <c r="F351" s="4">
        <v>128512</v>
      </c>
    </row>
    <row r="352" spans="1:6" x14ac:dyDescent="0.25">
      <c r="B352">
        <v>2005</v>
      </c>
      <c r="C352" s="4">
        <v>31551</v>
      </c>
      <c r="D352" s="4">
        <v>20528</v>
      </c>
      <c r="E352" s="4">
        <v>78779</v>
      </c>
      <c r="F352" s="4">
        <v>130858</v>
      </c>
    </row>
    <row r="353" spans="1:6" x14ac:dyDescent="0.25">
      <c r="B353">
        <v>2006</v>
      </c>
      <c r="C353" s="4">
        <v>32454</v>
      </c>
      <c r="D353" s="4">
        <v>21354</v>
      </c>
      <c r="E353" s="4">
        <v>82520</v>
      </c>
      <c r="F353" s="4">
        <v>136328</v>
      </c>
    </row>
    <row r="354" spans="1:6" x14ac:dyDescent="0.25">
      <c r="B354">
        <v>2007</v>
      </c>
      <c r="C354" s="4">
        <v>32750</v>
      </c>
      <c r="D354" s="4">
        <v>21344</v>
      </c>
      <c r="E354" s="4">
        <v>84047</v>
      </c>
      <c r="F354" s="4">
        <v>138141</v>
      </c>
    </row>
    <row r="355" spans="1:6" x14ac:dyDescent="0.25">
      <c r="B355">
        <v>2008</v>
      </c>
      <c r="C355" s="4">
        <v>32883</v>
      </c>
      <c r="D355" s="4">
        <v>21171</v>
      </c>
      <c r="E355" s="4">
        <v>82218</v>
      </c>
      <c r="F355" s="4">
        <v>136272</v>
      </c>
    </row>
    <row r="356" spans="1:6" x14ac:dyDescent="0.25">
      <c r="B356">
        <v>2009</v>
      </c>
      <c r="C356" s="4">
        <v>33385</v>
      </c>
      <c r="D356" s="4">
        <v>20736</v>
      </c>
      <c r="E356" s="4">
        <v>80493</v>
      </c>
      <c r="F356" s="4">
        <v>134614</v>
      </c>
    </row>
    <row r="357" spans="1:6" x14ac:dyDescent="0.25">
      <c r="B357">
        <v>2010</v>
      </c>
      <c r="C357" s="4">
        <v>33653</v>
      </c>
      <c r="D357" s="4">
        <v>21088</v>
      </c>
      <c r="E357" s="4">
        <v>84344</v>
      </c>
      <c r="F357" s="4">
        <v>139085</v>
      </c>
    </row>
    <row r="358" spans="1:6" x14ac:dyDescent="0.25">
      <c r="B358">
        <v>2011</v>
      </c>
      <c r="C358" s="4">
        <v>34125</v>
      </c>
      <c r="D358" s="4">
        <v>21537</v>
      </c>
      <c r="E358" s="4">
        <v>86308</v>
      </c>
      <c r="F358" s="4">
        <v>141970</v>
      </c>
    </row>
    <row r="359" spans="1:6" x14ac:dyDescent="0.25">
      <c r="B359">
        <v>2012</v>
      </c>
      <c r="C359" s="4">
        <v>35273</v>
      </c>
      <c r="D359" s="4">
        <v>22282</v>
      </c>
      <c r="E359" s="4">
        <v>87040</v>
      </c>
      <c r="F359" s="4">
        <v>144595</v>
      </c>
    </row>
    <row r="360" spans="1:6" x14ac:dyDescent="0.25">
      <c r="B360">
        <v>2013</v>
      </c>
      <c r="C360" s="4">
        <v>34387</v>
      </c>
      <c r="D360" s="4">
        <v>21450</v>
      </c>
      <c r="E360" s="4">
        <v>87337</v>
      </c>
      <c r="F360" s="4">
        <v>143174</v>
      </c>
    </row>
    <row r="361" spans="1:6" x14ac:dyDescent="0.25">
      <c r="B361">
        <v>2014</v>
      </c>
      <c r="C361" s="4">
        <v>34366</v>
      </c>
      <c r="D361" s="4">
        <v>22546</v>
      </c>
      <c r="E361" s="4">
        <v>90135</v>
      </c>
      <c r="F361" s="4">
        <v>147047</v>
      </c>
    </row>
    <row r="362" spans="1:6" x14ac:dyDescent="0.25">
      <c r="A362" t="s">
        <v>466</v>
      </c>
      <c r="B362">
        <v>2003</v>
      </c>
      <c r="C362" s="4">
        <v>171</v>
      </c>
      <c r="D362" s="4">
        <v>86</v>
      </c>
      <c r="E362" s="4">
        <v>0</v>
      </c>
      <c r="F362" s="4">
        <v>257</v>
      </c>
    </row>
    <row r="363" spans="1:6" x14ac:dyDescent="0.25">
      <c r="B363">
        <v>2004</v>
      </c>
      <c r="C363" s="4">
        <v>167</v>
      </c>
      <c r="D363" s="4">
        <v>197</v>
      </c>
      <c r="E363" s="4">
        <v>0</v>
      </c>
      <c r="F363" s="4">
        <v>364</v>
      </c>
    </row>
    <row r="364" spans="1:6" x14ac:dyDescent="0.25">
      <c r="B364">
        <v>2005</v>
      </c>
      <c r="C364" s="4">
        <v>163</v>
      </c>
      <c r="D364" s="4">
        <v>209</v>
      </c>
      <c r="E364" s="4">
        <v>0</v>
      </c>
      <c r="F364" s="4">
        <v>372</v>
      </c>
    </row>
    <row r="365" spans="1:6" x14ac:dyDescent="0.25">
      <c r="B365">
        <v>2006</v>
      </c>
      <c r="C365" s="4">
        <v>172</v>
      </c>
      <c r="D365" s="4">
        <v>253</v>
      </c>
      <c r="E365" s="4">
        <v>0</v>
      </c>
      <c r="F365" s="4">
        <v>425</v>
      </c>
    </row>
    <row r="366" spans="1:6" x14ac:dyDescent="0.25">
      <c r="B366">
        <v>2007</v>
      </c>
      <c r="C366" s="4">
        <v>173</v>
      </c>
      <c r="D366" s="4">
        <v>230</v>
      </c>
      <c r="E366" s="4">
        <v>0</v>
      </c>
      <c r="F366" s="4">
        <v>403</v>
      </c>
    </row>
    <row r="367" spans="1:6" x14ac:dyDescent="0.25">
      <c r="B367">
        <v>2008</v>
      </c>
      <c r="C367" s="4">
        <v>178</v>
      </c>
      <c r="D367" s="4">
        <v>226</v>
      </c>
      <c r="E367" s="4">
        <v>0</v>
      </c>
      <c r="F367" s="4">
        <v>404</v>
      </c>
    </row>
    <row r="368" spans="1:6" x14ac:dyDescent="0.25">
      <c r="B368">
        <v>2009</v>
      </c>
      <c r="C368" s="4">
        <v>192</v>
      </c>
      <c r="D368" s="4">
        <v>220</v>
      </c>
      <c r="E368" s="4">
        <v>0</v>
      </c>
      <c r="F368" s="4">
        <v>412</v>
      </c>
    </row>
    <row r="369" spans="1:6" x14ac:dyDescent="0.25">
      <c r="B369">
        <v>2010</v>
      </c>
      <c r="C369" s="4">
        <v>179</v>
      </c>
      <c r="D369" s="4">
        <v>219</v>
      </c>
      <c r="E369" s="4">
        <v>0</v>
      </c>
      <c r="F369" s="4">
        <v>398</v>
      </c>
    </row>
    <row r="370" spans="1:6" x14ac:dyDescent="0.25">
      <c r="B370">
        <v>2011</v>
      </c>
      <c r="C370" s="4">
        <v>178</v>
      </c>
      <c r="D370" s="4">
        <v>226</v>
      </c>
      <c r="E370" s="4">
        <v>0</v>
      </c>
      <c r="F370" s="4">
        <v>404</v>
      </c>
    </row>
    <row r="371" spans="1:6" x14ac:dyDescent="0.25">
      <c r="A371" t="s">
        <v>312</v>
      </c>
      <c r="B371">
        <v>2003</v>
      </c>
      <c r="C371" s="4">
        <v>714</v>
      </c>
      <c r="D371" s="4">
        <v>792</v>
      </c>
      <c r="E371" s="4">
        <v>0</v>
      </c>
      <c r="F371" s="4">
        <v>1506</v>
      </c>
    </row>
    <row r="372" spans="1:6" x14ac:dyDescent="0.25">
      <c r="B372">
        <v>2004</v>
      </c>
      <c r="C372" s="4">
        <v>600</v>
      </c>
      <c r="D372" s="4">
        <v>710</v>
      </c>
      <c r="E372" s="4">
        <v>0</v>
      </c>
      <c r="F372" s="4">
        <v>1310</v>
      </c>
    </row>
    <row r="373" spans="1:6" x14ac:dyDescent="0.25">
      <c r="B373">
        <v>2005</v>
      </c>
      <c r="C373" s="4">
        <v>550</v>
      </c>
      <c r="D373" s="4">
        <v>668</v>
      </c>
      <c r="E373" s="4">
        <v>0</v>
      </c>
      <c r="F373" s="4">
        <v>1218</v>
      </c>
    </row>
    <row r="374" spans="1:6" x14ac:dyDescent="0.25">
      <c r="B374">
        <v>2006</v>
      </c>
      <c r="C374" s="4">
        <v>651</v>
      </c>
      <c r="D374" s="4">
        <v>790</v>
      </c>
      <c r="E374" s="4">
        <v>0</v>
      </c>
      <c r="F374" s="4">
        <v>1441</v>
      </c>
    </row>
    <row r="375" spans="1:6" x14ac:dyDescent="0.25">
      <c r="B375">
        <v>2007</v>
      </c>
      <c r="C375" s="4">
        <v>441</v>
      </c>
      <c r="D375" s="4">
        <v>487</v>
      </c>
      <c r="E375" s="4">
        <v>0</v>
      </c>
      <c r="F375" s="4">
        <v>928</v>
      </c>
    </row>
    <row r="376" spans="1:6" x14ac:dyDescent="0.25">
      <c r="A376" t="s">
        <v>185</v>
      </c>
      <c r="B376">
        <v>2003</v>
      </c>
      <c r="C376" s="4">
        <v>7984</v>
      </c>
      <c r="D376" s="4">
        <v>12746</v>
      </c>
      <c r="E376" s="4">
        <v>0</v>
      </c>
      <c r="F376" s="4">
        <v>20730</v>
      </c>
    </row>
    <row r="377" spans="1:6" x14ac:dyDescent="0.25">
      <c r="B377">
        <v>2004</v>
      </c>
      <c r="C377" s="4">
        <v>8198</v>
      </c>
      <c r="D377" s="4">
        <v>12568</v>
      </c>
      <c r="E377" s="4">
        <v>0</v>
      </c>
      <c r="F377" s="4">
        <v>20766</v>
      </c>
    </row>
    <row r="378" spans="1:6" x14ac:dyDescent="0.25">
      <c r="B378">
        <v>2005</v>
      </c>
      <c r="C378" s="4">
        <v>8329</v>
      </c>
      <c r="D378" s="4">
        <v>13225</v>
      </c>
      <c r="E378" s="4">
        <v>0</v>
      </c>
      <c r="F378" s="4">
        <v>21554</v>
      </c>
    </row>
    <row r="379" spans="1:6" x14ac:dyDescent="0.25">
      <c r="B379">
        <v>2006</v>
      </c>
      <c r="C379" s="4">
        <v>8264</v>
      </c>
      <c r="D379" s="4">
        <v>12722</v>
      </c>
      <c r="E379" s="4">
        <v>0</v>
      </c>
      <c r="F379" s="4">
        <v>20986</v>
      </c>
    </row>
    <row r="380" spans="1:6" x14ac:dyDescent="0.25">
      <c r="B380">
        <v>2007</v>
      </c>
      <c r="C380" s="4">
        <v>8005</v>
      </c>
      <c r="D380" s="4">
        <v>12547</v>
      </c>
      <c r="E380" s="4">
        <v>0</v>
      </c>
      <c r="F380" s="4">
        <v>20552</v>
      </c>
    </row>
    <row r="381" spans="1:6" x14ac:dyDescent="0.25">
      <c r="B381">
        <v>2008</v>
      </c>
      <c r="C381" s="4">
        <v>7996</v>
      </c>
      <c r="D381" s="4">
        <v>12384</v>
      </c>
      <c r="E381" s="4">
        <v>0</v>
      </c>
      <c r="F381" s="4">
        <v>20380</v>
      </c>
    </row>
    <row r="382" spans="1:6" x14ac:dyDescent="0.25">
      <c r="B382">
        <v>2009</v>
      </c>
      <c r="C382" s="4">
        <v>7902</v>
      </c>
      <c r="D382" s="4">
        <v>12298</v>
      </c>
      <c r="E382" s="4">
        <v>0</v>
      </c>
      <c r="F382" s="4">
        <v>20200</v>
      </c>
    </row>
    <row r="383" spans="1:6" x14ac:dyDescent="0.25">
      <c r="B383">
        <v>2010</v>
      </c>
      <c r="C383" s="4">
        <v>7669</v>
      </c>
      <c r="D383" s="4">
        <v>12209</v>
      </c>
      <c r="E383" s="4">
        <v>0</v>
      </c>
      <c r="F383" s="4">
        <v>19878</v>
      </c>
    </row>
    <row r="384" spans="1:6" x14ac:dyDescent="0.25">
      <c r="B384">
        <v>2011</v>
      </c>
      <c r="C384" s="4">
        <v>7678</v>
      </c>
      <c r="D384" s="4">
        <v>13285</v>
      </c>
      <c r="E384" s="4">
        <v>0</v>
      </c>
      <c r="F384" s="4">
        <v>20963</v>
      </c>
    </row>
    <row r="385" spans="1:6" x14ac:dyDescent="0.25">
      <c r="B385">
        <v>2012</v>
      </c>
      <c r="C385" s="4">
        <v>7887</v>
      </c>
      <c r="D385" s="4">
        <v>13270</v>
      </c>
      <c r="E385" s="4">
        <v>0</v>
      </c>
      <c r="F385" s="4">
        <v>21157</v>
      </c>
    </row>
    <row r="386" spans="1:6" x14ac:dyDescent="0.25">
      <c r="B386">
        <v>2013</v>
      </c>
      <c r="C386" s="4">
        <v>7451</v>
      </c>
      <c r="D386" s="4">
        <v>12912</v>
      </c>
      <c r="E386" s="4">
        <v>0</v>
      </c>
      <c r="F386" s="4">
        <v>20363</v>
      </c>
    </row>
    <row r="387" spans="1:6" x14ac:dyDescent="0.25">
      <c r="B387">
        <v>2014</v>
      </c>
      <c r="C387" s="4">
        <v>7275</v>
      </c>
      <c r="D387" s="4">
        <v>12657</v>
      </c>
      <c r="E387" s="4">
        <v>0</v>
      </c>
      <c r="F387" s="4">
        <v>19932</v>
      </c>
    </row>
    <row r="388" spans="1:6" x14ac:dyDescent="0.25">
      <c r="A388" t="s">
        <v>465</v>
      </c>
      <c r="B388">
        <v>2003</v>
      </c>
      <c r="C388" s="4">
        <v>648</v>
      </c>
      <c r="D388" s="4">
        <v>410</v>
      </c>
      <c r="E388" s="4">
        <v>0</v>
      </c>
      <c r="F388" s="4">
        <v>1058</v>
      </c>
    </row>
    <row r="389" spans="1:6" x14ac:dyDescent="0.25">
      <c r="B389">
        <v>2004</v>
      </c>
      <c r="C389" s="4">
        <v>631</v>
      </c>
      <c r="D389" s="4">
        <v>507</v>
      </c>
      <c r="E389" s="4">
        <v>0</v>
      </c>
      <c r="F389" s="4">
        <v>1138</v>
      </c>
    </row>
    <row r="390" spans="1:6" x14ac:dyDescent="0.25">
      <c r="B390">
        <v>2005</v>
      </c>
      <c r="C390" s="4">
        <v>640</v>
      </c>
      <c r="D390" s="4">
        <v>340</v>
      </c>
      <c r="E390" s="4">
        <v>0</v>
      </c>
      <c r="F390" s="4">
        <v>980</v>
      </c>
    </row>
    <row r="391" spans="1:6" x14ac:dyDescent="0.25">
      <c r="B391">
        <v>2006</v>
      </c>
      <c r="C391" s="4">
        <v>640</v>
      </c>
      <c r="D391" s="4">
        <v>340</v>
      </c>
      <c r="E391" s="4">
        <v>0</v>
      </c>
      <c r="F391" s="4">
        <v>980</v>
      </c>
    </row>
    <row r="392" spans="1:6" x14ac:dyDescent="0.25">
      <c r="B392">
        <v>2007</v>
      </c>
      <c r="C392" s="4">
        <v>643</v>
      </c>
      <c r="D392" s="4">
        <v>407</v>
      </c>
      <c r="E392" s="4">
        <v>0</v>
      </c>
      <c r="F392" s="4">
        <v>1050</v>
      </c>
    </row>
    <row r="393" spans="1:6" x14ac:dyDescent="0.25">
      <c r="B393">
        <v>2008</v>
      </c>
      <c r="C393" s="4">
        <v>650</v>
      </c>
      <c r="D393" s="4">
        <v>351</v>
      </c>
      <c r="E393" s="4">
        <v>0</v>
      </c>
      <c r="F393" s="4">
        <v>1001</v>
      </c>
    </row>
    <row r="394" spans="1:6" x14ac:dyDescent="0.25">
      <c r="B394">
        <v>2009</v>
      </c>
      <c r="C394" s="4">
        <v>603</v>
      </c>
      <c r="D394" s="4">
        <v>373</v>
      </c>
      <c r="E394" s="4">
        <v>0</v>
      </c>
      <c r="F394" s="4">
        <v>976</v>
      </c>
    </row>
    <row r="395" spans="1:6" x14ac:dyDescent="0.25">
      <c r="B395">
        <v>2010</v>
      </c>
      <c r="C395" s="4">
        <v>620</v>
      </c>
      <c r="D395" s="4">
        <v>337</v>
      </c>
      <c r="E395" s="4">
        <v>0</v>
      </c>
      <c r="F395" s="4">
        <v>957</v>
      </c>
    </row>
    <row r="396" spans="1:6" x14ac:dyDescent="0.25">
      <c r="B396">
        <v>2011</v>
      </c>
      <c r="C396" s="4">
        <v>624</v>
      </c>
      <c r="D396" s="4">
        <v>391</v>
      </c>
      <c r="E396" s="4">
        <v>0</v>
      </c>
      <c r="F396" s="4">
        <v>1015</v>
      </c>
    </row>
    <row r="397" spans="1:6" x14ac:dyDescent="0.25">
      <c r="A397" t="s">
        <v>467</v>
      </c>
      <c r="B397">
        <v>2003</v>
      </c>
      <c r="C397" s="4">
        <v>437</v>
      </c>
      <c r="D397" s="4">
        <v>193</v>
      </c>
      <c r="E397" s="4">
        <v>40</v>
      </c>
      <c r="F397" s="4">
        <v>670</v>
      </c>
    </row>
    <row r="398" spans="1:6" x14ac:dyDescent="0.25">
      <c r="B398">
        <v>2004</v>
      </c>
      <c r="C398" s="4">
        <v>457</v>
      </c>
      <c r="D398" s="4">
        <v>204</v>
      </c>
      <c r="E398" s="4">
        <v>40</v>
      </c>
      <c r="F398" s="4">
        <v>701</v>
      </c>
    </row>
    <row r="399" spans="1:6" x14ac:dyDescent="0.25">
      <c r="B399">
        <v>2005</v>
      </c>
      <c r="C399" s="4">
        <v>457</v>
      </c>
      <c r="D399" s="4">
        <v>210</v>
      </c>
      <c r="E399" s="4">
        <v>41</v>
      </c>
      <c r="F399" s="4">
        <v>708</v>
      </c>
    </row>
    <row r="400" spans="1:6" x14ac:dyDescent="0.25">
      <c r="B400">
        <v>2006</v>
      </c>
      <c r="C400" s="4">
        <v>457</v>
      </c>
      <c r="D400" s="4">
        <v>357</v>
      </c>
      <c r="E400" s="4">
        <v>0</v>
      </c>
      <c r="F400" s="4">
        <v>814</v>
      </c>
    </row>
    <row r="401" spans="1:6" x14ac:dyDescent="0.25">
      <c r="B401">
        <v>2007</v>
      </c>
      <c r="C401" s="4">
        <v>472</v>
      </c>
      <c r="D401" s="4">
        <v>299</v>
      </c>
      <c r="E401" s="4"/>
      <c r="F401" s="4">
        <v>771</v>
      </c>
    </row>
    <row r="402" spans="1:6" x14ac:dyDescent="0.25">
      <c r="B402">
        <v>2008</v>
      </c>
      <c r="C402" s="4">
        <v>414</v>
      </c>
      <c r="D402" s="4">
        <v>352</v>
      </c>
      <c r="E402" s="4">
        <v>0</v>
      </c>
      <c r="F402" s="4">
        <v>766</v>
      </c>
    </row>
    <row r="403" spans="1:6" x14ac:dyDescent="0.25">
      <c r="B403">
        <v>2009</v>
      </c>
      <c r="C403" s="4">
        <v>453</v>
      </c>
      <c r="D403" s="4">
        <v>302</v>
      </c>
      <c r="E403" s="4">
        <v>42</v>
      </c>
      <c r="F403" s="4">
        <v>797</v>
      </c>
    </row>
    <row r="404" spans="1:6" x14ac:dyDescent="0.25">
      <c r="B404">
        <v>2010</v>
      </c>
      <c r="C404" s="4">
        <v>506</v>
      </c>
      <c r="D404" s="4">
        <v>338</v>
      </c>
      <c r="E404" s="4">
        <v>47</v>
      </c>
      <c r="F404" s="4">
        <v>891</v>
      </c>
    </row>
    <row r="405" spans="1:6" x14ac:dyDescent="0.25">
      <c r="B405">
        <v>2011</v>
      </c>
      <c r="C405" s="4">
        <v>402</v>
      </c>
      <c r="D405" s="4">
        <v>411</v>
      </c>
      <c r="E405" s="4">
        <v>81</v>
      </c>
      <c r="F405" s="4">
        <v>894</v>
      </c>
    </row>
    <row r="406" spans="1:6" x14ac:dyDescent="0.25">
      <c r="A406" t="s">
        <v>468</v>
      </c>
      <c r="B406">
        <v>2003</v>
      </c>
      <c r="C406" s="4">
        <v>268</v>
      </c>
      <c r="D406" s="4">
        <v>290</v>
      </c>
      <c r="E406" s="4">
        <v>0</v>
      </c>
      <c r="F406" s="4">
        <v>558</v>
      </c>
    </row>
    <row r="407" spans="1:6" x14ac:dyDescent="0.25">
      <c r="B407">
        <v>2004</v>
      </c>
      <c r="C407" s="4">
        <v>280</v>
      </c>
      <c r="D407" s="4">
        <v>306</v>
      </c>
      <c r="E407" s="4">
        <v>0</v>
      </c>
      <c r="F407" s="4">
        <v>586</v>
      </c>
    </row>
    <row r="408" spans="1:6" x14ac:dyDescent="0.25">
      <c r="B408">
        <v>2005</v>
      </c>
      <c r="C408" s="4">
        <v>363</v>
      </c>
      <c r="D408" s="4">
        <v>181</v>
      </c>
      <c r="E408" s="4">
        <v>0</v>
      </c>
      <c r="F408" s="4">
        <v>544</v>
      </c>
    </row>
    <row r="409" spans="1:6" x14ac:dyDescent="0.25">
      <c r="B409">
        <v>2006</v>
      </c>
      <c r="C409" s="4">
        <v>363</v>
      </c>
      <c r="D409" s="4">
        <v>181</v>
      </c>
      <c r="E409" s="4">
        <v>0</v>
      </c>
      <c r="F409" s="4">
        <v>544</v>
      </c>
    </row>
    <row r="410" spans="1:6" x14ac:dyDescent="0.25">
      <c r="B410">
        <v>2007</v>
      </c>
      <c r="C410" s="4">
        <v>193</v>
      </c>
      <c r="D410" s="4">
        <v>471</v>
      </c>
      <c r="E410" s="4">
        <v>0</v>
      </c>
      <c r="F410" s="4">
        <v>664</v>
      </c>
    </row>
    <row r="411" spans="1:6" x14ac:dyDescent="0.25">
      <c r="B411">
        <v>2008</v>
      </c>
      <c r="C411" s="4">
        <v>138</v>
      </c>
      <c r="D411" s="4">
        <v>549</v>
      </c>
      <c r="E411" s="4">
        <v>0</v>
      </c>
      <c r="F411" s="4">
        <v>687</v>
      </c>
    </row>
    <row r="412" spans="1:6" x14ac:dyDescent="0.25">
      <c r="B412">
        <v>2009</v>
      </c>
      <c r="C412" s="4">
        <v>310</v>
      </c>
      <c r="D412" s="4">
        <v>310</v>
      </c>
      <c r="E412" s="4">
        <v>0</v>
      </c>
      <c r="F412" s="4">
        <v>620</v>
      </c>
    </row>
    <row r="413" spans="1:6" x14ac:dyDescent="0.25">
      <c r="B413">
        <v>2010</v>
      </c>
      <c r="C413" s="4">
        <v>156</v>
      </c>
      <c r="D413" s="4">
        <v>470</v>
      </c>
      <c r="E413" s="4">
        <v>0</v>
      </c>
      <c r="F413" s="4">
        <v>626</v>
      </c>
    </row>
    <row r="414" spans="1:6" x14ac:dyDescent="0.25">
      <c r="B414">
        <v>2011</v>
      </c>
      <c r="C414" s="4">
        <v>172</v>
      </c>
      <c r="D414" s="4">
        <v>256</v>
      </c>
      <c r="E414" s="4">
        <v>0</v>
      </c>
      <c r="F414" s="4">
        <v>428</v>
      </c>
    </row>
    <row r="415" spans="1:6" x14ac:dyDescent="0.25">
      <c r="A415" t="s">
        <v>469</v>
      </c>
      <c r="B415">
        <v>2003</v>
      </c>
      <c r="C415" s="4">
        <v>124</v>
      </c>
      <c r="D415" s="4">
        <v>136</v>
      </c>
      <c r="E415" s="4">
        <v>0</v>
      </c>
      <c r="F415" s="4">
        <v>260</v>
      </c>
    </row>
    <row r="416" spans="1:6" x14ac:dyDescent="0.25">
      <c r="B416">
        <v>2004</v>
      </c>
      <c r="C416" s="4">
        <v>124</v>
      </c>
      <c r="D416" s="4">
        <v>130</v>
      </c>
      <c r="E416" s="4">
        <v>0</v>
      </c>
      <c r="F416" s="4">
        <v>254</v>
      </c>
    </row>
    <row r="417" spans="1:6" x14ac:dyDescent="0.25">
      <c r="B417">
        <v>2005</v>
      </c>
      <c r="C417" s="4">
        <v>122</v>
      </c>
      <c r="D417" s="4">
        <v>118</v>
      </c>
      <c r="E417" s="4">
        <v>0</v>
      </c>
      <c r="F417" s="4">
        <v>240</v>
      </c>
    </row>
    <row r="418" spans="1:6" x14ac:dyDescent="0.25">
      <c r="B418">
        <v>2006</v>
      </c>
      <c r="C418" s="4">
        <v>116</v>
      </c>
      <c r="D418" s="4">
        <v>114</v>
      </c>
      <c r="E418" s="4">
        <v>0</v>
      </c>
      <c r="F418" s="4">
        <v>230</v>
      </c>
    </row>
    <row r="419" spans="1:6" x14ac:dyDescent="0.25">
      <c r="B419">
        <v>2007</v>
      </c>
      <c r="C419" s="4">
        <v>112</v>
      </c>
      <c r="D419" s="4">
        <v>111</v>
      </c>
      <c r="E419" s="4">
        <v>0</v>
      </c>
      <c r="F419" s="4">
        <v>223</v>
      </c>
    </row>
    <row r="420" spans="1:6" x14ac:dyDescent="0.25">
      <c r="B420">
        <v>2008</v>
      </c>
      <c r="C420" s="4">
        <v>123</v>
      </c>
      <c r="D420" s="4">
        <v>133</v>
      </c>
      <c r="E420" s="4">
        <v>0</v>
      </c>
      <c r="F420" s="4">
        <v>256</v>
      </c>
    </row>
    <row r="421" spans="1:6" x14ac:dyDescent="0.25">
      <c r="B421">
        <v>2009</v>
      </c>
      <c r="C421" s="4">
        <v>111</v>
      </c>
      <c r="D421" s="4">
        <v>164</v>
      </c>
      <c r="E421" s="4">
        <v>0</v>
      </c>
      <c r="F421" s="4">
        <v>275</v>
      </c>
    </row>
    <row r="422" spans="1:6" x14ac:dyDescent="0.25">
      <c r="B422">
        <v>2010</v>
      </c>
      <c r="C422" s="4">
        <v>131</v>
      </c>
      <c r="D422" s="4">
        <v>237</v>
      </c>
      <c r="E422" s="4">
        <v>0</v>
      </c>
      <c r="F422" s="4">
        <v>368</v>
      </c>
    </row>
    <row r="423" spans="1:6" x14ac:dyDescent="0.25">
      <c r="B423">
        <v>2011</v>
      </c>
      <c r="C423" s="4">
        <v>157</v>
      </c>
      <c r="D423" s="4">
        <v>177</v>
      </c>
      <c r="E423" s="4">
        <v>0</v>
      </c>
      <c r="F423" s="4">
        <v>334</v>
      </c>
    </row>
    <row r="424" spans="1:6" x14ac:dyDescent="0.25">
      <c r="A424" t="s">
        <v>487</v>
      </c>
      <c r="B424">
        <v>2003</v>
      </c>
      <c r="C424" s="4">
        <v>813</v>
      </c>
      <c r="D424" s="4">
        <v>316</v>
      </c>
      <c r="E424" s="4">
        <v>0</v>
      </c>
      <c r="F424" s="4">
        <v>1129</v>
      </c>
    </row>
    <row r="425" spans="1:6" x14ac:dyDescent="0.25">
      <c r="B425">
        <v>2004</v>
      </c>
      <c r="C425" s="4">
        <v>850</v>
      </c>
      <c r="D425" s="4">
        <v>334</v>
      </c>
      <c r="E425" s="4">
        <v>0</v>
      </c>
      <c r="F425" s="4">
        <v>1184</v>
      </c>
    </row>
    <row r="426" spans="1:6" x14ac:dyDescent="0.25">
      <c r="B426">
        <v>2005</v>
      </c>
      <c r="C426" s="4">
        <v>1171</v>
      </c>
      <c r="D426" s="4">
        <v>54</v>
      </c>
      <c r="E426" s="4">
        <v>0</v>
      </c>
      <c r="F426" s="4">
        <v>1225</v>
      </c>
    </row>
    <row r="427" spans="1:6" x14ac:dyDescent="0.25">
      <c r="B427">
        <v>2006</v>
      </c>
      <c r="C427" s="4">
        <v>1087</v>
      </c>
      <c r="D427" s="4">
        <v>42</v>
      </c>
      <c r="E427" s="4">
        <v>0</v>
      </c>
      <c r="F427" s="4">
        <v>1129</v>
      </c>
    </row>
    <row r="428" spans="1:6" x14ac:dyDescent="0.25">
      <c r="B428">
        <v>2007</v>
      </c>
      <c r="C428" s="4">
        <v>884</v>
      </c>
      <c r="D428" s="4">
        <v>72</v>
      </c>
      <c r="E428" s="4">
        <v>0</v>
      </c>
      <c r="F428" s="4">
        <v>956</v>
      </c>
    </row>
    <row r="429" spans="1:6" x14ac:dyDescent="0.25">
      <c r="B429">
        <v>2008</v>
      </c>
      <c r="C429" s="4">
        <v>455</v>
      </c>
      <c r="D429" s="4">
        <v>607</v>
      </c>
      <c r="E429" s="4">
        <v>0</v>
      </c>
      <c r="F429" s="4">
        <v>1062</v>
      </c>
    </row>
    <row r="430" spans="1:6" x14ac:dyDescent="0.25">
      <c r="B430">
        <v>2009</v>
      </c>
      <c r="C430" s="4">
        <v>518</v>
      </c>
      <c r="D430" s="4">
        <v>612</v>
      </c>
      <c r="E430" s="4">
        <v>0</v>
      </c>
      <c r="F430" s="4">
        <v>1130</v>
      </c>
    </row>
    <row r="431" spans="1:6" x14ac:dyDescent="0.25">
      <c r="B431">
        <v>2010</v>
      </c>
      <c r="C431" s="4">
        <v>516</v>
      </c>
      <c r="D431" s="4">
        <v>645</v>
      </c>
      <c r="E431" s="4">
        <v>0</v>
      </c>
      <c r="F431" s="4">
        <v>1161</v>
      </c>
    </row>
    <row r="432" spans="1:6" x14ac:dyDescent="0.25">
      <c r="B432">
        <v>2011</v>
      </c>
      <c r="C432" s="4">
        <v>543</v>
      </c>
      <c r="D432" s="4">
        <v>680</v>
      </c>
      <c r="E432" s="4">
        <v>0</v>
      </c>
      <c r="F432" s="4">
        <v>1223</v>
      </c>
    </row>
    <row r="433" spans="1:6" x14ac:dyDescent="0.25">
      <c r="A433" t="s">
        <v>470</v>
      </c>
      <c r="B433">
        <v>2003</v>
      </c>
      <c r="C433" s="4">
        <v>368675</v>
      </c>
      <c r="D433" s="4">
        <v>213014</v>
      </c>
      <c r="E433" s="4">
        <v>0</v>
      </c>
      <c r="F433" s="4">
        <v>581689</v>
      </c>
    </row>
    <row r="434" spans="1:6" x14ac:dyDescent="0.25">
      <c r="B434">
        <v>2004</v>
      </c>
      <c r="C434" s="4">
        <v>393646</v>
      </c>
      <c r="D434" s="4">
        <v>225030</v>
      </c>
      <c r="E434" s="4">
        <v>0</v>
      </c>
      <c r="F434" s="4">
        <v>618676</v>
      </c>
    </row>
    <row r="435" spans="1:6" x14ac:dyDescent="0.25">
      <c r="B435">
        <v>2005</v>
      </c>
      <c r="C435" s="4">
        <v>406770</v>
      </c>
      <c r="D435" s="4">
        <v>237640</v>
      </c>
      <c r="E435" s="4">
        <v>0</v>
      </c>
      <c r="F435" s="4">
        <v>644410</v>
      </c>
    </row>
    <row r="436" spans="1:6" x14ac:dyDescent="0.25">
      <c r="B436">
        <v>2006</v>
      </c>
      <c r="C436" s="4">
        <v>431007</v>
      </c>
      <c r="D436" s="4">
        <v>247877</v>
      </c>
      <c r="E436" s="4">
        <v>0</v>
      </c>
      <c r="F436" s="4">
        <v>678884</v>
      </c>
    </row>
    <row r="437" spans="1:6" x14ac:dyDescent="0.25">
      <c r="B437">
        <v>2007</v>
      </c>
      <c r="C437" s="4">
        <v>428929</v>
      </c>
      <c r="D437" s="4">
        <v>252183</v>
      </c>
      <c r="E437" s="4">
        <v>0</v>
      </c>
      <c r="F437" s="4">
        <v>681112</v>
      </c>
    </row>
    <row r="438" spans="1:6" x14ac:dyDescent="0.25">
      <c r="B438">
        <v>2008</v>
      </c>
      <c r="C438" s="4">
        <v>442498</v>
      </c>
      <c r="D438" s="4">
        <v>258426</v>
      </c>
      <c r="E438" s="4">
        <v>0</v>
      </c>
      <c r="F438" s="4">
        <v>700924</v>
      </c>
    </row>
    <row r="439" spans="1:6" x14ac:dyDescent="0.25">
      <c r="B439">
        <v>2009</v>
      </c>
      <c r="C439" s="4">
        <v>438691</v>
      </c>
      <c r="D439" s="4">
        <v>260239</v>
      </c>
      <c r="E439" s="4">
        <v>0</v>
      </c>
      <c r="F439" s="4">
        <v>698930</v>
      </c>
    </row>
    <row r="440" spans="1:6" x14ac:dyDescent="0.25">
      <c r="B440">
        <v>2010</v>
      </c>
      <c r="C440" s="4">
        <v>435159</v>
      </c>
      <c r="D440" s="4">
        <v>256040</v>
      </c>
      <c r="E440" s="4">
        <v>0</v>
      </c>
      <c r="F440" s="4">
        <v>691199</v>
      </c>
    </row>
    <row r="441" spans="1:6" x14ac:dyDescent="0.25">
      <c r="B441">
        <v>2011</v>
      </c>
      <c r="C441" s="4">
        <v>451449</v>
      </c>
      <c r="D441" s="4">
        <v>265746</v>
      </c>
      <c r="E441" s="4">
        <v>0</v>
      </c>
      <c r="F441" s="4">
        <v>717195</v>
      </c>
    </row>
    <row r="442" spans="1:6" x14ac:dyDescent="0.25">
      <c r="B442">
        <v>2012</v>
      </c>
      <c r="C442" s="4">
        <v>458393</v>
      </c>
      <c r="D442" s="4">
        <v>268094</v>
      </c>
      <c r="E442" s="4">
        <v>0</v>
      </c>
      <c r="F442" s="4">
        <v>726487</v>
      </c>
    </row>
    <row r="443" spans="1:6" x14ac:dyDescent="0.25">
      <c r="B443">
        <v>2013</v>
      </c>
      <c r="C443" s="4">
        <v>452533</v>
      </c>
      <c r="D443" s="4">
        <v>271422</v>
      </c>
      <c r="E443" s="4">
        <v>0</v>
      </c>
      <c r="F443" s="4">
        <v>723955</v>
      </c>
    </row>
    <row r="444" spans="1:6" x14ac:dyDescent="0.25">
      <c r="B444">
        <v>2014</v>
      </c>
      <c r="C444" s="4">
        <v>448552</v>
      </c>
      <c r="D444" s="4">
        <v>273691</v>
      </c>
      <c r="E444" s="4">
        <v>0</v>
      </c>
      <c r="F444" s="4">
        <v>722243</v>
      </c>
    </row>
    <row r="445" spans="1:6" x14ac:dyDescent="0.25">
      <c r="A445" t="s">
        <v>202</v>
      </c>
      <c r="B445">
        <v>2003</v>
      </c>
      <c r="C445" s="4">
        <v>826</v>
      </c>
      <c r="D445" s="4">
        <v>1731</v>
      </c>
      <c r="E445" s="4">
        <v>0</v>
      </c>
      <c r="F445" s="4">
        <v>2557</v>
      </c>
    </row>
    <row r="446" spans="1:6" x14ac:dyDescent="0.25">
      <c r="B446">
        <v>2004</v>
      </c>
      <c r="C446" s="4">
        <v>775</v>
      </c>
      <c r="D446" s="4">
        <v>1219</v>
      </c>
      <c r="E446" s="4">
        <v>0</v>
      </c>
      <c r="F446" s="4">
        <v>1994</v>
      </c>
    </row>
    <row r="447" spans="1:6" x14ac:dyDescent="0.25">
      <c r="B447">
        <v>2005</v>
      </c>
      <c r="C447" s="4">
        <v>687</v>
      </c>
      <c r="D447" s="4">
        <v>1814</v>
      </c>
      <c r="E447" s="4">
        <v>0</v>
      </c>
      <c r="F447" s="4">
        <v>2501</v>
      </c>
    </row>
    <row r="448" spans="1:6" x14ac:dyDescent="0.25">
      <c r="B448">
        <v>2006</v>
      </c>
      <c r="C448" s="4">
        <v>712</v>
      </c>
      <c r="D448" s="4">
        <v>1829</v>
      </c>
      <c r="E448" s="4">
        <v>0</v>
      </c>
      <c r="F448" s="4">
        <v>2541</v>
      </c>
    </row>
    <row r="449" spans="1:6" x14ac:dyDescent="0.25">
      <c r="B449">
        <v>2007</v>
      </c>
      <c r="C449" s="4">
        <v>728</v>
      </c>
      <c r="D449" s="4">
        <v>1783</v>
      </c>
      <c r="E449" s="4">
        <v>0</v>
      </c>
      <c r="F449" s="4">
        <v>2511</v>
      </c>
    </row>
    <row r="450" spans="1:6" x14ac:dyDescent="0.25">
      <c r="B450">
        <v>2008</v>
      </c>
      <c r="C450" s="4">
        <v>688</v>
      </c>
      <c r="D450" s="4">
        <v>1834</v>
      </c>
      <c r="E450" s="4">
        <v>0</v>
      </c>
      <c r="F450" s="4">
        <v>2522</v>
      </c>
    </row>
    <row r="451" spans="1:6" x14ac:dyDescent="0.25">
      <c r="B451">
        <v>2009</v>
      </c>
      <c r="C451" s="4">
        <v>637</v>
      </c>
      <c r="D451" s="4">
        <v>1880</v>
      </c>
      <c r="E451" s="4">
        <v>0</v>
      </c>
      <c r="F451" s="4">
        <v>2517</v>
      </c>
    </row>
    <row r="452" spans="1:6" x14ac:dyDescent="0.25">
      <c r="B452">
        <v>2010</v>
      </c>
      <c r="C452" s="4">
        <v>670</v>
      </c>
      <c r="D452" s="4">
        <v>1901</v>
      </c>
      <c r="E452" s="4">
        <v>0</v>
      </c>
      <c r="F452" s="4">
        <v>2571</v>
      </c>
    </row>
    <row r="453" spans="1:6" x14ac:dyDescent="0.25">
      <c r="B453">
        <v>2011</v>
      </c>
      <c r="C453" s="4">
        <v>710</v>
      </c>
      <c r="D453" s="4">
        <v>1809</v>
      </c>
      <c r="E453" s="4">
        <v>0</v>
      </c>
      <c r="F453" s="4">
        <v>2519</v>
      </c>
    </row>
    <row r="454" spans="1:6" x14ac:dyDescent="0.25">
      <c r="A454" t="s">
        <v>412</v>
      </c>
      <c r="B454">
        <v>2003</v>
      </c>
      <c r="C454" s="4">
        <v>5608</v>
      </c>
      <c r="D454" s="4">
        <v>7513</v>
      </c>
      <c r="E454" s="4">
        <v>665</v>
      </c>
      <c r="F454" s="4">
        <v>13786</v>
      </c>
    </row>
    <row r="455" spans="1:6" x14ac:dyDescent="0.25">
      <c r="B455">
        <v>2004</v>
      </c>
      <c r="C455" s="4">
        <v>5673</v>
      </c>
      <c r="D455" s="4">
        <v>7575</v>
      </c>
      <c r="E455" s="4">
        <v>226</v>
      </c>
      <c r="F455" s="4">
        <v>13474</v>
      </c>
    </row>
    <row r="456" spans="1:6" x14ac:dyDescent="0.25">
      <c r="B456">
        <v>2005</v>
      </c>
      <c r="C456" s="4">
        <v>5676</v>
      </c>
      <c r="D456" s="4">
        <v>7786</v>
      </c>
      <c r="E456" s="4">
        <v>234</v>
      </c>
      <c r="F456" s="4">
        <v>13696</v>
      </c>
    </row>
    <row r="457" spans="1:6" x14ac:dyDescent="0.25">
      <c r="B457">
        <v>2006</v>
      </c>
      <c r="C457" s="4">
        <v>6126</v>
      </c>
      <c r="D457" s="4">
        <v>8087</v>
      </c>
      <c r="E457" s="4">
        <v>0</v>
      </c>
      <c r="F457" s="4">
        <v>14213</v>
      </c>
    </row>
    <row r="458" spans="1:6" x14ac:dyDescent="0.25">
      <c r="B458">
        <v>2007</v>
      </c>
      <c r="C458" s="4">
        <v>6180</v>
      </c>
      <c r="D458" s="4">
        <v>8030</v>
      </c>
      <c r="E458" s="4">
        <v>68</v>
      </c>
      <c r="F458" s="4">
        <v>14278</v>
      </c>
    </row>
    <row r="459" spans="1:6" x14ac:dyDescent="0.25">
      <c r="B459">
        <v>2008</v>
      </c>
      <c r="C459" s="4">
        <v>6956</v>
      </c>
      <c r="D459" s="4">
        <v>8647</v>
      </c>
      <c r="E459" s="4">
        <v>83</v>
      </c>
      <c r="F459" s="4">
        <v>15686</v>
      </c>
    </row>
    <row r="460" spans="1:6" x14ac:dyDescent="0.25">
      <c r="B460">
        <v>2009</v>
      </c>
      <c r="C460" s="4">
        <v>7386</v>
      </c>
      <c r="D460" s="4">
        <v>9173</v>
      </c>
      <c r="E460" s="4">
        <v>59</v>
      </c>
      <c r="F460" s="4">
        <v>16618</v>
      </c>
    </row>
    <row r="461" spans="1:6" x14ac:dyDescent="0.25">
      <c r="B461">
        <v>2010</v>
      </c>
      <c r="C461" s="4">
        <v>7498</v>
      </c>
      <c r="D461" s="4">
        <v>9296</v>
      </c>
      <c r="E461" s="4">
        <v>51</v>
      </c>
      <c r="F461" s="4">
        <v>16845</v>
      </c>
    </row>
    <row r="462" spans="1:6" x14ac:dyDescent="0.25">
      <c r="B462">
        <v>2011</v>
      </c>
      <c r="C462" s="4">
        <v>8455</v>
      </c>
      <c r="D462" s="4">
        <v>9881</v>
      </c>
      <c r="E462" s="4">
        <v>60</v>
      </c>
      <c r="F462" s="4">
        <v>18396</v>
      </c>
    </row>
    <row r="463" spans="1:6" x14ac:dyDescent="0.25">
      <c r="A463" t="s">
        <v>471</v>
      </c>
      <c r="B463">
        <v>2003</v>
      </c>
      <c r="C463" s="4">
        <v>412</v>
      </c>
      <c r="D463" s="4">
        <v>430</v>
      </c>
      <c r="E463" s="4">
        <v>0</v>
      </c>
      <c r="F463" s="4">
        <v>842</v>
      </c>
    </row>
    <row r="464" spans="1:6" x14ac:dyDescent="0.25">
      <c r="B464">
        <v>2004</v>
      </c>
      <c r="C464" s="4">
        <v>421</v>
      </c>
      <c r="D464" s="4">
        <v>484</v>
      </c>
      <c r="E464" s="4">
        <v>0</v>
      </c>
      <c r="F464" s="4">
        <v>905</v>
      </c>
    </row>
    <row r="465" spans="1:6" x14ac:dyDescent="0.25">
      <c r="B465">
        <v>2005</v>
      </c>
      <c r="C465" s="4">
        <v>406</v>
      </c>
      <c r="D465" s="4">
        <v>570</v>
      </c>
      <c r="E465" s="4">
        <v>0</v>
      </c>
      <c r="F465" s="4">
        <v>976</v>
      </c>
    </row>
    <row r="466" spans="1:6" x14ac:dyDescent="0.25">
      <c r="B466">
        <v>2006</v>
      </c>
      <c r="C466" s="4">
        <v>411</v>
      </c>
      <c r="D466" s="4">
        <v>550</v>
      </c>
      <c r="E466" s="4">
        <v>0</v>
      </c>
      <c r="F466" s="4">
        <v>961</v>
      </c>
    </row>
    <row r="467" spans="1:6" x14ac:dyDescent="0.25">
      <c r="B467">
        <v>2007</v>
      </c>
      <c r="C467" s="4">
        <v>395</v>
      </c>
      <c r="D467" s="4">
        <v>560</v>
      </c>
      <c r="E467" s="4">
        <v>0</v>
      </c>
      <c r="F467" s="4">
        <v>955</v>
      </c>
    </row>
    <row r="468" spans="1:6" x14ac:dyDescent="0.25">
      <c r="B468">
        <v>2008</v>
      </c>
      <c r="C468" s="4">
        <v>409</v>
      </c>
      <c r="D468" s="4">
        <v>523</v>
      </c>
      <c r="E468" s="4">
        <v>0</v>
      </c>
      <c r="F468" s="4">
        <v>932</v>
      </c>
    </row>
    <row r="469" spans="1:6" x14ac:dyDescent="0.25">
      <c r="B469">
        <v>2009</v>
      </c>
      <c r="C469" s="4">
        <v>420</v>
      </c>
      <c r="D469" s="4">
        <v>530</v>
      </c>
      <c r="E469" s="4">
        <v>0</v>
      </c>
      <c r="F469" s="4">
        <v>950</v>
      </c>
    </row>
    <row r="470" spans="1:6" x14ac:dyDescent="0.25">
      <c r="B470">
        <v>2010</v>
      </c>
      <c r="C470" s="4">
        <v>442</v>
      </c>
      <c r="D470" s="4">
        <v>519</v>
      </c>
      <c r="E470" s="4">
        <v>0</v>
      </c>
      <c r="F470" s="4">
        <v>961</v>
      </c>
    </row>
    <row r="471" spans="1:6" x14ac:dyDescent="0.25">
      <c r="B471">
        <v>2011</v>
      </c>
      <c r="C471" s="4">
        <v>413</v>
      </c>
      <c r="D471" s="4">
        <v>559</v>
      </c>
      <c r="E471" s="4">
        <v>0</v>
      </c>
      <c r="F471" s="4">
        <v>972</v>
      </c>
    </row>
    <row r="472" spans="1:6" x14ac:dyDescent="0.25">
      <c r="A472" t="s">
        <v>181</v>
      </c>
      <c r="B472">
        <v>2003</v>
      </c>
      <c r="C472" s="4">
        <v>3961</v>
      </c>
      <c r="D472" s="4">
        <v>14361</v>
      </c>
      <c r="E472" s="4">
        <v>0</v>
      </c>
      <c r="F472" s="4">
        <v>18322</v>
      </c>
    </row>
    <row r="473" spans="1:6" x14ac:dyDescent="0.25">
      <c r="B473">
        <v>2004</v>
      </c>
      <c r="C473" s="4">
        <v>4143</v>
      </c>
      <c r="D473" s="4">
        <v>15174</v>
      </c>
      <c r="E473" s="4">
        <v>0</v>
      </c>
      <c r="F473" s="4">
        <v>19317</v>
      </c>
    </row>
    <row r="474" spans="1:6" x14ac:dyDescent="0.25">
      <c r="B474">
        <v>2005</v>
      </c>
      <c r="C474" s="4">
        <v>4019</v>
      </c>
      <c r="D474" s="4">
        <v>15592</v>
      </c>
      <c r="E474" s="4">
        <v>0</v>
      </c>
      <c r="F474" s="4">
        <v>19611</v>
      </c>
    </row>
    <row r="475" spans="1:6" x14ac:dyDescent="0.25">
      <c r="B475">
        <v>2006</v>
      </c>
      <c r="C475" s="4">
        <v>4052</v>
      </c>
      <c r="D475" s="4">
        <v>15492</v>
      </c>
      <c r="E475" s="4">
        <v>0</v>
      </c>
      <c r="F475" s="4">
        <v>19544</v>
      </c>
    </row>
    <row r="476" spans="1:6" x14ac:dyDescent="0.25">
      <c r="B476">
        <v>2007</v>
      </c>
      <c r="C476" s="4">
        <v>3967</v>
      </c>
      <c r="D476" s="4">
        <v>15666</v>
      </c>
      <c r="E476" s="4">
        <v>0</v>
      </c>
      <c r="F476" s="4">
        <v>19633</v>
      </c>
    </row>
    <row r="477" spans="1:6" x14ac:dyDescent="0.25">
      <c r="B477">
        <v>2008</v>
      </c>
      <c r="C477" s="4">
        <v>3928</v>
      </c>
      <c r="D477" s="4">
        <v>16562</v>
      </c>
      <c r="E477" s="4">
        <v>0</v>
      </c>
      <c r="F477" s="4">
        <v>20490</v>
      </c>
    </row>
    <row r="478" spans="1:6" x14ac:dyDescent="0.25">
      <c r="B478">
        <v>2009</v>
      </c>
      <c r="C478" s="4">
        <v>3789</v>
      </c>
      <c r="D478" s="4">
        <v>16169</v>
      </c>
      <c r="E478" s="4">
        <v>0</v>
      </c>
      <c r="F478" s="4">
        <v>19958</v>
      </c>
    </row>
    <row r="479" spans="1:6" x14ac:dyDescent="0.25">
      <c r="B479">
        <v>2010</v>
      </c>
      <c r="C479" s="4">
        <v>3737</v>
      </c>
      <c r="D479" s="4">
        <v>16165</v>
      </c>
      <c r="E479" s="4">
        <v>0</v>
      </c>
      <c r="F479" s="4">
        <v>19902</v>
      </c>
    </row>
    <row r="480" spans="1:6" x14ac:dyDescent="0.25">
      <c r="B480">
        <v>2011</v>
      </c>
      <c r="C480" s="4">
        <v>3509</v>
      </c>
      <c r="D480" s="4">
        <v>14927</v>
      </c>
      <c r="E480" s="4">
        <v>0</v>
      </c>
      <c r="F480" s="4">
        <v>18436</v>
      </c>
    </row>
    <row r="481" spans="1:6" x14ac:dyDescent="0.25">
      <c r="A481" t="s">
        <v>472</v>
      </c>
      <c r="B481">
        <v>2003</v>
      </c>
      <c r="C481" s="4">
        <v>394</v>
      </c>
      <c r="D481" s="4">
        <v>192</v>
      </c>
      <c r="E481" s="4">
        <v>0</v>
      </c>
      <c r="F481" s="4">
        <v>586</v>
      </c>
    </row>
    <row r="482" spans="1:6" x14ac:dyDescent="0.25">
      <c r="B482">
        <v>2004</v>
      </c>
      <c r="C482" s="4">
        <v>379</v>
      </c>
      <c r="D482" s="4">
        <v>173</v>
      </c>
      <c r="E482" s="4">
        <v>0</v>
      </c>
      <c r="F482" s="4">
        <v>552</v>
      </c>
    </row>
    <row r="483" spans="1:6" x14ac:dyDescent="0.25">
      <c r="B483">
        <v>2005</v>
      </c>
      <c r="C483" s="4">
        <v>361</v>
      </c>
      <c r="D483" s="4">
        <v>137</v>
      </c>
      <c r="E483" s="4">
        <v>0</v>
      </c>
      <c r="F483" s="4">
        <v>498</v>
      </c>
    </row>
    <row r="484" spans="1:6" x14ac:dyDescent="0.25">
      <c r="B484">
        <v>2006</v>
      </c>
      <c r="C484" s="4">
        <v>366</v>
      </c>
      <c r="D484" s="4">
        <v>144</v>
      </c>
      <c r="E484" s="4">
        <v>0</v>
      </c>
      <c r="F484" s="4">
        <v>510</v>
      </c>
    </row>
    <row r="485" spans="1:6" x14ac:dyDescent="0.25">
      <c r="B485">
        <v>2007</v>
      </c>
      <c r="C485" s="4">
        <v>357</v>
      </c>
      <c r="D485" s="4">
        <v>105</v>
      </c>
      <c r="E485" s="4">
        <v>0</v>
      </c>
      <c r="F485" s="4">
        <v>462</v>
      </c>
    </row>
    <row r="486" spans="1:6" x14ac:dyDescent="0.25">
      <c r="B486">
        <v>2008</v>
      </c>
      <c r="C486" s="4">
        <v>377</v>
      </c>
      <c r="D486" s="4">
        <v>153</v>
      </c>
      <c r="E486" s="4">
        <v>0</v>
      </c>
      <c r="F486" s="4">
        <v>530</v>
      </c>
    </row>
    <row r="487" spans="1:6" x14ac:dyDescent="0.25">
      <c r="B487">
        <v>2009</v>
      </c>
      <c r="C487" s="4">
        <v>398</v>
      </c>
      <c r="D487" s="4">
        <v>127</v>
      </c>
      <c r="E487" s="4">
        <v>0</v>
      </c>
      <c r="F487" s="4">
        <v>525</v>
      </c>
    </row>
    <row r="488" spans="1:6" x14ac:dyDescent="0.25">
      <c r="B488">
        <v>2010</v>
      </c>
      <c r="C488" s="4">
        <v>371</v>
      </c>
      <c r="D488" s="4">
        <v>215</v>
      </c>
      <c r="E488" s="4">
        <v>0</v>
      </c>
      <c r="F488" s="4">
        <v>586</v>
      </c>
    </row>
    <row r="489" spans="1:6" x14ac:dyDescent="0.25">
      <c r="B489">
        <v>2011</v>
      </c>
      <c r="C489" s="4">
        <v>393</v>
      </c>
      <c r="D489" s="4">
        <v>181</v>
      </c>
      <c r="E489" s="4">
        <v>0</v>
      </c>
      <c r="F489" s="4">
        <v>574</v>
      </c>
    </row>
    <row r="490" spans="1:6" x14ac:dyDescent="0.25">
      <c r="A490" t="s">
        <v>473</v>
      </c>
      <c r="B490">
        <v>2003</v>
      </c>
      <c r="C490" s="4">
        <v>201</v>
      </c>
      <c r="D490" s="4">
        <v>119</v>
      </c>
      <c r="E490" s="4">
        <v>0</v>
      </c>
      <c r="F490" s="4">
        <v>320</v>
      </c>
    </row>
    <row r="491" spans="1:6" x14ac:dyDescent="0.25">
      <c r="B491">
        <v>2004</v>
      </c>
      <c r="C491" s="4">
        <v>192</v>
      </c>
      <c r="D491" s="4">
        <v>135</v>
      </c>
      <c r="E491" s="4">
        <v>0</v>
      </c>
      <c r="F491" s="4">
        <v>327</v>
      </c>
    </row>
    <row r="492" spans="1:6" x14ac:dyDescent="0.25">
      <c r="B492">
        <v>2005</v>
      </c>
      <c r="C492" s="4">
        <v>177</v>
      </c>
      <c r="D492" s="4">
        <v>148</v>
      </c>
      <c r="E492" s="4">
        <v>25</v>
      </c>
      <c r="F492" s="4">
        <v>350</v>
      </c>
    </row>
    <row r="493" spans="1:6" x14ac:dyDescent="0.25">
      <c r="B493">
        <v>2006</v>
      </c>
      <c r="C493" s="4">
        <v>191</v>
      </c>
      <c r="D493" s="4">
        <v>133</v>
      </c>
      <c r="E493" s="4">
        <v>21</v>
      </c>
      <c r="F493" s="4">
        <v>345</v>
      </c>
    </row>
    <row r="494" spans="1:6" x14ac:dyDescent="0.25">
      <c r="B494">
        <v>2007</v>
      </c>
      <c r="C494" s="4">
        <v>189</v>
      </c>
      <c r="D494" s="4">
        <v>144</v>
      </c>
      <c r="E494" s="4">
        <v>26</v>
      </c>
      <c r="F494" s="4">
        <v>359</v>
      </c>
    </row>
    <row r="495" spans="1:6" x14ac:dyDescent="0.25">
      <c r="B495">
        <v>2008</v>
      </c>
      <c r="C495" s="4">
        <v>180</v>
      </c>
      <c r="D495" s="4">
        <v>151</v>
      </c>
      <c r="E495" s="4">
        <v>22</v>
      </c>
      <c r="F495" s="4">
        <v>353</v>
      </c>
    </row>
    <row r="496" spans="1:6" x14ac:dyDescent="0.25">
      <c r="B496">
        <v>2009</v>
      </c>
      <c r="C496" s="4">
        <v>172</v>
      </c>
      <c r="D496" s="4">
        <v>171</v>
      </c>
      <c r="E496" s="4">
        <v>31</v>
      </c>
      <c r="F496" s="4">
        <v>374</v>
      </c>
    </row>
    <row r="497" spans="1:6" x14ac:dyDescent="0.25">
      <c r="B497">
        <v>2010</v>
      </c>
      <c r="C497" s="4">
        <v>162</v>
      </c>
      <c r="D497" s="4">
        <v>217</v>
      </c>
      <c r="E497" s="4">
        <v>0</v>
      </c>
      <c r="F497" s="4">
        <v>379</v>
      </c>
    </row>
    <row r="498" spans="1:6" x14ac:dyDescent="0.25">
      <c r="B498">
        <v>2011</v>
      </c>
      <c r="C498" s="4">
        <v>154</v>
      </c>
      <c r="D498" s="4">
        <v>216</v>
      </c>
      <c r="E498" s="4">
        <v>0</v>
      </c>
      <c r="F498" s="4">
        <v>370</v>
      </c>
    </row>
    <row r="499" spans="1:6" x14ac:dyDescent="0.25">
      <c r="A499" t="s">
        <v>413</v>
      </c>
      <c r="B499">
        <v>2003</v>
      </c>
      <c r="C499" s="4">
        <v>9156</v>
      </c>
      <c r="D499" s="4">
        <v>17382</v>
      </c>
      <c r="E499" s="4">
        <v>0</v>
      </c>
      <c r="F499" s="4">
        <v>26538</v>
      </c>
    </row>
    <row r="500" spans="1:6" x14ac:dyDescent="0.25">
      <c r="B500">
        <v>2004</v>
      </c>
      <c r="C500" s="4">
        <v>9428</v>
      </c>
      <c r="D500" s="4">
        <v>17725</v>
      </c>
      <c r="E500" s="4">
        <v>0</v>
      </c>
      <c r="F500" s="4">
        <v>27153</v>
      </c>
    </row>
    <row r="501" spans="1:6" x14ac:dyDescent="0.25">
      <c r="B501">
        <v>2005</v>
      </c>
      <c r="C501" s="4">
        <v>9464</v>
      </c>
      <c r="D501" s="4">
        <v>18697</v>
      </c>
      <c r="E501" s="4">
        <v>0</v>
      </c>
      <c r="F501" s="4">
        <v>28161</v>
      </c>
    </row>
    <row r="502" spans="1:6" x14ac:dyDescent="0.25">
      <c r="B502">
        <v>2006</v>
      </c>
      <c r="C502" s="4">
        <v>9499</v>
      </c>
      <c r="D502" s="4">
        <v>18555</v>
      </c>
      <c r="E502" s="4">
        <v>0</v>
      </c>
      <c r="F502" s="4">
        <v>28054</v>
      </c>
    </row>
    <row r="503" spans="1:6" x14ac:dyDescent="0.25">
      <c r="B503">
        <v>2007</v>
      </c>
      <c r="C503" s="4">
        <v>9275</v>
      </c>
      <c r="D503" s="4">
        <v>18540</v>
      </c>
      <c r="E503" s="4">
        <v>0</v>
      </c>
      <c r="F503" s="4">
        <v>27815</v>
      </c>
    </row>
    <row r="504" spans="1:6" x14ac:dyDescent="0.25">
      <c r="B504">
        <v>2008</v>
      </c>
      <c r="C504" s="4">
        <v>9680</v>
      </c>
      <c r="D504" s="4">
        <v>28335</v>
      </c>
      <c r="E504" s="4">
        <v>0</v>
      </c>
      <c r="F504" s="4">
        <v>38015</v>
      </c>
    </row>
    <row r="505" spans="1:6" x14ac:dyDescent="0.25">
      <c r="B505">
        <v>2009</v>
      </c>
      <c r="C505" s="4">
        <v>9279</v>
      </c>
      <c r="D505" s="4">
        <v>23774</v>
      </c>
      <c r="E505" s="4">
        <v>0</v>
      </c>
      <c r="F505" s="4">
        <v>33053</v>
      </c>
    </row>
    <row r="506" spans="1:6" x14ac:dyDescent="0.25">
      <c r="B506">
        <v>2010</v>
      </c>
      <c r="C506" s="4">
        <v>9181</v>
      </c>
      <c r="D506" s="4">
        <v>24105</v>
      </c>
      <c r="E506" s="4">
        <v>0</v>
      </c>
      <c r="F506" s="4">
        <v>33286</v>
      </c>
    </row>
    <row r="507" spans="1:6" x14ac:dyDescent="0.25">
      <c r="B507">
        <v>2011</v>
      </c>
      <c r="C507" s="4">
        <v>9217</v>
      </c>
      <c r="D507" s="4">
        <v>23559</v>
      </c>
      <c r="E507" s="4">
        <v>0</v>
      </c>
      <c r="F507" s="4">
        <v>32776</v>
      </c>
    </row>
    <row r="508" spans="1:6" x14ac:dyDescent="0.25">
      <c r="B508">
        <v>2012</v>
      </c>
      <c r="C508" s="4">
        <v>9780</v>
      </c>
      <c r="D508" s="4">
        <v>23553</v>
      </c>
      <c r="E508" s="4">
        <v>0</v>
      </c>
      <c r="F508" s="4">
        <v>33333</v>
      </c>
    </row>
    <row r="509" spans="1:6" x14ac:dyDescent="0.25">
      <c r="B509">
        <v>2013</v>
      </c>
      <c r="C509" s="4">
        <v>9494</v>
      </c>
      <c r="D509" s="4">
        <v>22347</v>
      </c>
      <c r="E509" s="4">
        <v>0</v>
      </c>
      <c r="F509" s="4">
        <v>31841</v>
      </c>
    </row>
    <row r="510" spans="1:6" x14ac:dyDescent="0.25">
      <c r="B510">
        <v>2014</v>
      </c>
      <c r="C510" s="4">
        <v>9302</v>
      </c>
      <c r="D510" s="4">
        <v>20208</v>
      </c>
      <c r="E510" s="4">
        <v>0</v>
      </c>
      <c r="F510" s="4">
        <v>29510</v>
      </c>
    </row>
    <row r="511" spans="1:6" x14ac:dyDescent="0.25">
      <c r="A511" t="s">
        <v>488</v>
      </c>
      <c r="B511">
        <v>2003</v>
      </c>
      <c r="C511" s="4">
        <v>5194</v>
      </c>
      <c r="D511" s="4">
        <v>21698</v>
      </c>
      <c r="E511" s="4">
        <v>0</v>
      </c>
      <c r="F511" s="4">
        <v>26892</v>
      </c>
    </row>
    <row r="512" spans="1:6" x14ac:dyDescent="0.25">
      <c r="B512">
        <v>2004</v>
      </c>
      <c r="C512" s="4">
        <v>5000</v>
      </c>
      <c r="D512" s="4">
        <v>24000</v>
      </c>
      <c r="E512" s="4">
        <v>0</v>
      </c>
      <c r="F512" s="4">
        <v>29000</v>
      </c>
    </row>
    <row r="513" spans="1:6" x14ac:dyDescent="0.25">
      <c r="B513">
        <v>2005</v>
      </c>
      <c r="C513" s="4">
        <v>4451</v>
      </c>
      <c r="D513" s="4">
        <v>23329</v>
      </c>
      <c r="E513" s="4"/>
      <c r="F513" s="4">
        <v>27780</v>
      </c>
    </row>
    <row r="514" spans="1:6" x14ac:dyDescent="0.25">
      <c r="B514">
        <v>2006</v>
      </c>
      <c r="C514" s="4">
        <v>4466</v>
      </c>
      <c r="D514" s="4">
        <v>19587</v>
      </c>
      <c r="E514" s="4">
        <v>2213</v>
      </c>
      <c r="F514" s="4">
        <v>26266</v>
      </c>
    </row>
    <row r="515" spans="1:6" x14ac:dyDescent="0.25">
      <c r="B515">
        <v>2007</v>
      </c>
      <c r="C515" s="4">
        <v>8087</v>
      </c>
      <c r="D515" s="4">
        <v>20681</v>
      </c>
      <c r="E515" s="4">
        <v>0</v>
      </c>
      <c r="F515" s="4">
        <v>28768</v>
      </c>
    </row>
    <row r="516" spans="1:6" x14ac:dyDescent="0.25">
      <c r="B516">
        <v>2008</v>
      </c>
      <c r="C516" s="4">
        <v>7278</v>
      </c>
      <c r="D516" s="4">
        <v>20425</v>
      </c>
      <c r="E516" s="4">
        <v>0</v>
      </c>
      <c r="F516" s="4">
        <v>27703</v>
      </c>
    </row>
    <row r="517" spans="1:6" x14ac:dyDescent="0.25">
      <c r="B517">
        <v>2009</v>
      </c>
      <c r="C517" s="4">
        <v>5746</v>
      </c>
      <c r="D517" s="4">
        <v>23623</v>
      </c>
      <c r="E517" s="4">
        <v>0</v>
      </c>
      <c r="F517" s="4">
        <v>29369</v>
      </c>
    </row>
    <row r="518" spans="1:6" x14ac:dyDescent="0.25">
      <c r="B518">
        <v>2010</v>
      </c>
      <c r="C518" s="4">
        <v>6385</v>
      </c>
      <c r="D518" s="4">
        <v>21856</v>
      </c>
      <c r="E518" s="4">
        <v>0</v>
      </c>
      <c r="F518" s="4">
        <v>28241</v>
      </c>
    </row>
    <row r="519" spans="1:6" x14ac:dyDescent="0.25">
      <c r="B519">
        <v>2011</v>
      </c>
      <c r="C519" s="4">
        <v>5248</v>
      </c>
      <c r="D519" s="4">
        <v>22662</v>
      </c>
      <c r="E519" s="4">
        <v>0</v>
      </c>
      <c r="F519" s="4">
        <v>27910</v>
      </c>
    </row>
    <row r="520" spans="1:6" x14ac:dyDescent="0.25">
      <c r="B520">
        <v>2012</v>
      </c>
      <c r="C520" s="4">
        <v>5923</v>
      </c>
      <c r="D520" s="4">
        <v>21221</v>
      </c>
      <c r="E520" s="4">
        <v>0</v>
      </c>
      <c r="F520" s="4">
        <v>27144</v>
      </c>
    </row>
    <row r="521" spans="1:6" x14ac:dyDescent="0.25">
      <c r="B521">
        <v>2013</v>
      </c>
      <c r="C521" s="4">
        <v>6018</v>
      </c>
      <c r="D521" s="4">
        <v>24687</v>
      </c>
      <c r="E521" s="4">
        <v>0</v>
      </c>
      <c r="F521" s="4">
        <v>30705</v>
      </c>
    </row>
    <row r="522" spans="1:6" x14ac:dyDescent="0.25">
      <c r="B522">
        <v>2014</v>
      </c>
      <c r="C522" s="4">
        <v>6032</v>
      </c>
      <c r="D522" s="4">
        <v>26433</v>
      </c>
      <c r="E522" s="4">
        <v>0</v>
      </c>
      <c r="F522" s="4">
        <v>32465</v>
      </c>
    </row>
    <row r="523" spans="1:6" x14ac:dyDescent="0.25">
      <c r="A523" t="s">
        <v>474</v>
      </c>
      <c r="B523">
        <v>2003</v>
      </c>
      <c r="C523" s="4">
        <v>341</v>
      </c>
      <c r="D523" s="4">
        <v>289</v>
      </c>
      <c r="E523" s="4">
        <v>0</v>
      </c>
      <c r="F523" s="4">
        <v>630</v>
      </c>
    </row>
    <row r="524" spans="1:6" x14ac:dyDescent="0.25">
      <c r="B524">
        <v>2004</v>
      </c>
      <c r="C524" s="4">
        <v>346</v>
      </c>
      <c r="D524" s="4">
        <v>405</v>
      </c>
      <c r="E524" s="4">
        <v>0</v>
      </c>
      <c r="F524" s="4">
        <v>751</v>
      </c>
    </row>
    <row r="525" spans="1:6" x14ac:dyDescent="0.25">
      <c r="B525">
        <v>2005</v>
      </c>
      <c r="C525" s="4">
        <v>350</v>
      </c>
      <c r="D525" s="4">
        <v>396</v>
      </c>
      <c r="E525" s="4">
        <v>0</v>
      </c>
      <c r="F525" s="4">
        <v>746</v>
      </c>
    </row>
    <row r="526" spans="1:6" x14ac:dyDescent="0.25">
      <c r="B526">
        <v>2006</v>
      </c>
      <c r="C526" s="4">
        <v>300</v>
      </c>
      <c r="D526" s="4">
        <v>400</v>
      </c>
      <c r="E526" s="4">
        <v>0</v>
      </c>
      <c r="F526" s="4">
        <v>700</v>
      </c>
    </row>
    <row r="527" spans="1:6" x14ac:dyDescent="0.25">
      <c r="B527">
        <v>2007</v>
      </c>
      <c r="C527" s="4">
        <v>300</v>
      </c>
      <c r="D527" s="4">
        <v>400</v>
      </c>
      <c r="E527" s="4">
        <v>0</v>
      </c>
      <c r="F527" s="4">
        <v>700</v>
      </c>
    </row>
    <row r="528" spans="1:6" x14ac:dyDescent="0.25">
      <c r="B528">
        <v>2008</v>
      </c>
      <c r="C528" s="4">
        <v>267</v>
      </c>
      <c r="D528" s="4">
        <v>284</v>
      </c>
      <c r="E528" s="4">
        <v>0</v>
      </c>
      <c r="F528" s="4">
        <v>551</v>
      </c>
    </row>
    <row r="529" spans="1:6" x14ac:dyDescent="0.25">
      <c r="B529">
        <v>2009</v>
      </c>
      <c r="C529" s="4">
        <v>286</v>
      </c>
      <c r="D529" s="4">
        <v>322</v>
      </c>
      <c r="E529" s="4">
        <v>0</v>
      </c>
      <c r="F529" s="4">
        <v>608</v>
      </c>
    </row>
    <row r="530" spans="1:6" x14ac:dyDescent="0.25">
      <c r="B530">
        <v>2010</v>
      </c>
      <c r="C530" s="4">
        <v>320</v>
      </c>
      <c r="D530" s="4">
        <v>332</v>
      </c>
      <c r="E530" s="4">
        <v>0</v>
      </c>
      <c r="F530" s="4">
        <v>652</v>
      </c>
    </row>
    <row r="531" spans="1:6" x14ac:dyDescent="0.25">
      <c r="B531">
        <v>2011</v>
      </c>
      <c r="C531" s="4">
        <v>325</v>
      </c>
      <c r="D531" s="4">
        <v>343</v>
      </c>
      <c r="E531" s="4">
        <v>0</v>
      </c>
      <c r="F531" s="4">
        <v>668</v>
      </c>
    </row>
    <row r="532" spans="1:6" x14ac:dyDescent="0.25">
      <c r="A532" t="s">
        <v>489</v>
      </c>
      <c r="B532">
        <v>2003</v>
      </c>
      <c r="C532" s="4">
        <v>12</v>
      </c>
      <c r="D532" s="4">
        <v>216</v>
      </c>
      <c r="E532" s="4">
        <v>0</v>
      </c>
      <c r="F532" s="4">
        <v>228</v>
      </c>
    </row>
    <row r="533" spans="1:6" x14ac:dyDescent="0.25">
      <c r="B533">
        <v>2004</v>
      </c>
      <c r="C533" s="4">
        <v>3</v>
      </c>
      <c r="D533" s="4">
        <v>206</v>
      </c>
      <c r="E533" s="4">
        <v>0</v>
      </c>
      <c r="F533" s="4">
        <v>209</v>
      </c>
    </row>
    <row r="534" spans="1:6" x14ac:dyDescent="0.25">
      <c r="B534">
        <v>2005</v>
      </c>
      <c r="C534" s="4">
        <v>12</v>
      </c>
      <c r="D534" s="4">
        <v>216</v>
      </c>
      <c r="E534" s="4">
        <v>0</v>
      </c>
      <c r="F534" s="4">
        <v>228</v>
      </c>
    </row>
    <row r="535" spans="1:6" x14ac:dyDescent="0.25">
      <c r="B535">
        <v>2006</v>
      </c>
      <c r="C535" s="4">
        <v>12</v>
      </c>
      <c r="D535" s="4">
        <v>205</v>
      </c>
      <c r="E535" s="4">
        <v>0</v>
      </c>
      <c r="F535" s="4">
        <v>217</v>
      </c>
    </row>
    <row r="536" spans="1:6" x14ac:dyDescent="0.25">
      <c r="B536">
        <v>2007</v>
      </c>
      <c r="C536" s="4">
        <v>12</v>
      </c>
      <c r="D536" s="4">
        <v>205</v>
      </c>
      <c r="E536" s="4">
        <v>0</v>
      </c>
      <c r="F536" s="4">
        <v>217</v>
      </c>
    </row>
    <row r="537" spans="1:6" x14ac:dyDescent="0.25">
      <c r="B537">
        <v>2008</v>
      </c>
      <c r="C537" s="4">
        <v>0</v>
      </c>
      <c r="D537" s="4">
        <v>180</v>
      </c>
      <c r="E537" s="4">
        <v>0</v>
      </c>
      <c r="F537" s="4">
        <v>180</v>
      </c>
    </row>
    <row r="538" spans="1:6" x14ac:dyDescent="0.25">
      <c r="B538">
        <v>2009</v>
      </c>
      <c r="C538" s="4">
        <v>0</v>
      </c>
      <c r="D538" s="4">
        <v>276</v>
      </c>
      <c r="E538" s="4">
        <v>0</v>
      </c>
      <c r="F538" s="4">
        <v>276</v>
      </c>
    </row>
    <row r="539" spans="1:6" x14ac:dyDescent="0.25">
      <c r="B539">
        <v>2010</v>
      </c>
      <c r="C539" s="4">
        <v>1</v>
      </c>
      <c r="D539" s="4">
        <v>144</v>
      </c>
      <c r="E539" s="4">
        <v>0</v>
      </c>
      <c r="F539" s="4">
        <v>145</v>
      </c>
    </row>
    <row r="540" spans="1:6" x14ac:dyDescent="0.25">
      <c r="B540">
        <v>2011</v>
      </c>
      <c r="C540" s="4">
        <v>0</v>
      </c>
      <c r="D540" s="4">
        <v>400</v>
      </c>
      <c r="E540" s="4">
        <v>0</v>
      </c>
      <c r="F540" s="4">
        <v>400</v>
      </c>
    </row>
    <row r="541" spans="1:6" x14ac:dyDescent="0.25">
      <c r="A541" t="s">
        <v>476</v>
      </c>
      <c r="B541">
        <v>2003</v>
      </c>
      <c r="C541" s="4">
        <v>65</v>
      </c>
      <c r="D541" s="4">
        <v>111</v>
      </c>
      <c r="E541" s="4">
        <v>0</v>
      </c>
      <c r="F541" s="4">
        <v>176</v>
      </c>
    </row>
    <row r="542" spans="1:6" x14ac:dyDescent="0.25">
      <c r="B542">
        <v>2004</v>
      </c>
      <c r="C542" s="4">
        <v>68</v>
      </c>
      <c r="D542" s="4">
        <v>117</v>
      </c>
      <c r="E542" s="4">
        <v>0</v>
      </c>
      <c r="F542" s="4">
        <v>185</v>
      </c>
    </row>
    <row r="543" spans="1:6" x14ac:dyDescent="0.25">
      <c r="B543">
        <v>2005</v>
      </c>
      <c r="C543" s="4">
        <v>89</v>
      </c>
      <c r="D543" s="4">
        <v>165</v>
      </c>
      <c r="E543" s="4">
        <v>0</v>
      </c>
      <c r="F543" s="4">
        <v>254</v>
      </c>
    </row>
    <row r="544" spans="1:6" x14ac:dyDescent="0.25">
      <c r="B544">
        <v>2006</v>
      </c>
      <c r="C544" s="4">
        <v>91</v>
      </c>
      <c r="D544" s="4">
        <v>167</v>
      </c>
      <c r="E544" s="4">
        <v>0</v>
      </c>
      <c r="F544" s="4">
        <v>258</v>
      </c>
    </row>
    <row r="545" spans="1:6" x14ac:dyDescent="0.25">
      <c r="B545">
        <v>2007</v>
      </c>
      <c r="C545" s="4">
        <v>77</v>
      </c>
      <c r="D545" s="4">
        <v>155</v>
      </c>
      <c r="E545" s="4">
        <v>0</v>
      </c>
      <c r="F545" s="4">
        <v>232</v>
      </c>
    </row>
    <row r="546" spans="1:6" x14ac:dyDescent="0.25">
      <c r="B546">
        <v>2008</v>
      </c>
      <c r="C546" s="4">
        <v>65</v>
      </c>
      <c r="D546" s="4">
        <v>161</v>
      </c>
      <c r="E546" s="4">
        <v>0</v>
      </c>
      <c r="F546" s="4">
        <v>226</v>
      </c>
    </row>
    <row r="547" spans="1:6" x14ac:dyDescent="0.25">
      <c r="B547">
        <v>2009</v>
      </c>
      <c r="C547" s="4">
        <v>72</v>
      </c>
      <c r="D547" s="4">
        <v>162</v>
      </c>
      <c r="E547" s="4">
        <v>0</v>
      </c>
      <c r="F547" s="4">
        <v>234</v>
      </c>
    </row>
    <row r="548" spans="1:6" x14ac:dyDescent="0.25">
      <c r="B548">
        <v>2010</v>
      </c>
      <c r="C548" s="4">
        <v>65</v>
      </c>
      <c r="D548" s="4">
        <v>154</v>
      </c>
      <c r="E548" s="4">
        <v>0</v>
      </c>
      <c r="F548" s="4">
        <v>219</v>
      </c>
    </row>
    <row r="549" spans="1:6" x14ac:dyDescent="0.25">
      <c r="B549">
        <v>2011</v>
      </c>
      <c r="C549" s="4">
        <v>67</v>
      </c>
      <c r="D549" s="4">
        <v>132</v>
      </c>
      <c r="E549" s="4">
        <v>0</v>
      </c>
      <c r="F549" s="4">
        <v>199</v>
      </c>
    </row>
    <row r="550" spans="1:6" x14ac:dyDescent="0.25">
      <c r="A550" t="s">
        <v>211</v>
      </c>
      <c r="B550">
        <v>2003</v>
      </c>
      <c r="C550" s="4">
        <v>535</v>
      </c>
      <c r="D550" s="4">
        <v>422</v>
      </c>
      <c r="E550" s="4">
        <v>1428</v>
      </c>
      <c r="F550" s="4">
        <v>2385</v>
      </c>
    </row>
    <row r="551" spans="1:6" x14ac:dyDescent="0.25">
      <c r="B551">
        <v>2004</v>
      </c>
      <c r="C551" s="4">
        <v>682</v>
      </c>
      <c r="D551" s="4">
        <v>193</v>
      </c>
      <c r="E551" s="4">
        <v>848</v>
      </c>
      <c r="F551" s="4">
        <v>1723</v>
      </c>
    </row>
    <row r="552" spans="1:6" x14ac:dyDescent="0.25">
      <c r="B552">
        <v>2005</v>
      </c>
      <c r="C552" s="4">
        <v>401</v>
      </c>
      <c r="D552" s="4">
        <v>372</v>
      </c>
      <c r="E552" s="4">
        <v>815</v>
      </c>
      <c r="F552" s="4">
        <v>1588</v>
      </c>
    </row>
    <row r="553" spans="1:6" x14ac:dyDescent="0.25">
      <c r="B553">
        <v>2006</v>
      </c>
      <c r="C553" s="4">
        <v>427</v>
      </c>
      <c r="D553" s="4">
        <v>381</v>
      </c>
      <c r="E553" s="4">
        <v>1138</v>
      </c>
      <c r="F553" s="4">
        <v>1946</v>
      </c>
    </row>
    <row r="554" spans="1:6" x14ac:dyDescent="0.25">
      <c r="B554">
        <v>2007</v>
      </c>
      <c r="C554" s="4">
        <v>437</v>
      </c>
      <c r="D554" s="4">
        <v>398</v>
      </c>
      <c r="E554" s="4">
        <v>1272</v>
      </c>
      <c r="F554" s="4">
        <v>2107</v>
      </c>
    </row>
    <row r="555" spans="1:6" x14ac:dyDescent="0.25">
      <c r="B555">
        <v>2008</v>
      </c>
      <c r="C555" s="4">
        <v>467</v>
      </c>
      <c r="D555" s="4">
        <v>375</v>
      </c>
      <c r="E555" s="4">
        <v>653</v>
      </c>
      <c r="F555" s="4">
        <v>1495</v>
      </c>
    </row>
    <row r="556" spans="1:6" x14ac:dyDescent="0.25">
      <c r="B556">
        <v>2009</v>
      </c>
      <c r="C556" s="4">
        <v>390</v>
      </c>
      <c r="D556" s="4">
        <v>350</v>
      </c>
      <c r="E556" s="4">
        <v>399</v>
      </c>
      <c r="F556" s="4">
        <v>1139</v>
      </c>
    </row>
    <row r="557" spans="1:6" x14ac:dyDescent="0.25">
      <c r="B557">
        <v>2010</v>
      </c>
      <c r="C557" s="4">
        <v>326</v>
      </c>
      <c r="D557" s="4">
        <v>319</v>
      </c>
      <c r="E557" s="4">
        <v>36</v>
      </c>
      <c r="F557" s="4">
        <v>681</v>
      </c>
    </row>
    <row r="558" spans="1:6" x14ac:dyDescent="0.25">
      <c r="B558">
        <v>2011</v>
      </c>
      <c r="C558" s="4">
        <v>333</v>
      </c>
      <c r="D558" s="4">
        <v>313</v>
      </c>
      <c r="E558" s="4">
        <v>0</v>
      </c>
      <c r="F558" s="4">
        <v>646</v>
      </c>
    </row>
    <row r="559" spans="1:6" x14ac:dyDescent="0.25">
      <c r="A559" t="s">
        <v>475</v>
      </c>
      <c r="B559">
        <v>2003</v>
      </c>
      <c r="C559" s="4">
        <v>198</v>
      </c>
      <c r="D559" s="4">
        <v>174</v>
      </c>
      <c r="E559" s="4">
        <v>0</v>
      </c>
      <c r="F559" s="4">
        <v>372</v>
      </c>
    </row>
    <row r="560" spans="1:6" x14ac:dyDescent="0.25">
      <c r="B560">
        <v>2004</v>
      </c>
      <c r="C560" s="4">
        <v>207</v>
      </c>
      <c r="D560" s="4">
        <v>184</v>
      </c>
      <c r="E560" s="4">
        <v>0</v>
      </c>
      <c r="F560" s="4">
        <v>391</v>
      </c>
    </row>
    <row r="561" spans="1:6" x14ac:dyDescent="0.25">
      <c r="B561">
        <v>2005</v>
      </c>
      <c r="C561" s="4">
        <v>207</v>
      </c>
      <c r="D561" s="4">
        <v>189</v>
      </c>
      <c r="E561" s="4">
        <v>0</v>
      </c>
      <c r="F561" s="4">
        <v>396</v>
      </c>
    </row>
    <row r="562" spans="1:6" x14ac:dyDescent="0.25">
      <c r="B562">
        <v>2006</v>
      </c>
      <c r="C562" s="4">
        <v>300</v>
      </c>
      <c r="D562" s="4">
        <v>25</v>
      </c>
      <c r="E562" s="4">
        <v>0</v>
      </c>
      <c r="F562" s="4">
        <v>325</v>
      </c>
    </row>
    <row r="563" spans="1:6" x14ac:dyDescent="0.25">
      <c r="B563">
        <v>2007</v>
      </c>
      <c r="C563" s="4">
        <v>294</v>
      </c>
      <c r="D563" s="4">
        <v>91</v>
      </c>
      <c r="E563" s="4">
        <v>0</v>
      </c>
      <c r="F563" s="4">
        <v>385</v>
      </c>
    </row>
    <row r="564" spans="1:6" x14ac:dyDescent="0.25">
      <c r="B564">
        <v>2008</v>
      </c>
      <c r="C564" s="4">
        <v>252</v>
      </c>
      <c r="D564" s="4">
        <v>46</v>
      </c>
      <c r="E564" s="4">
        <v>0</v>
      </c>
      <c r="F564" s="4">
        <v>298</v>
      </c>
    </row>
    <row r="565" spans="1:6" x14ac:dyDescent="0.25">
      <c r="B565">
        <v>2009</v>
      </c>
      <c r="C565" s="4">
        <v>227</v>
      </c>
      <c r="D565" s="4">
        <v>121</v>
      </c>
      <c r="E565" s="4">
        <v>0</v>
      </c>
      <c r="F565" s="4">
        <v>348</v>
      </c>
    </row>
    <row r="566" spans="1:6" x14ac:dyDescent="0.25">
      <c r="B566">
        <v>2010</v>
      </c>
      <c r="C566" s="4">
        <v>122</v>
      </c>
      <c r="D566" s="4">
        <v>197</v>
      </c>
      <c r="E566" s="4">
        <v>0</v>
      </c>
      <c r="F566" s="4">
        <v>319</v>
      </c>
    </row>
    <row r="567" spans="1:6" x14ac:dyDescent="0.25">
      <c r="B567">
        <v>2011</v>
      </c>
      <c r="C567" s="4">
        <v>133</v>
      </c>
      <c r="D567" s="4">
        <v>158</v>
      </c>
      <c r="E567" s="4">
        <v>0</v>
      </c>
      <c r="F567" s="4">
        <v>291</v>
      </c>
    </row>
    <row r="568" spans="1:6" x14ac:dyDescent="0.25">
      <c r="A568" t="s">
        <v>144</v>
      </c>
      <c r="B568">
        <v>2003</v>
      </c>
      <c r="C568" s="4">
        <v>13248</v>
      </c>
      <c r="D568" s="4">
        <v>7014</v>
      </c>
      <c r="E568" s="4">
        <v>15801</v>
      </c>
      <c r="F568" s="4">
        <v>36063</v>
      </c>
    </row>
    <row r="569" spans="1:6" x14ac:dyDescent="0.25">
      <c r="B569">
        <v>2004</v>
      </c>
      <c r="C569" s="4">
        <v>13133</v>
      </c>
      <c r="D569" s="4">
        <v>6639</v>
      </c>
      <c r="E569" s="4">
        <v>16831</v>
      </c>
      <c r="F569" s="4">
        <v>36603</v>
      </c>
    </row>
    <row r="570" spans="1:6" x14ac:dyDescent="0.25">
      <c r="B570">
        <v>2005</v>
      </c>
      <c r="C570" s="4">
        <v>13464</v>
      </c>
      <c r="D570" s="4">
        <v>7187</v>
      </c>
      <c r="E570" s="4">
        <v>16944</v>
      </c>
      <c r="F570" s="4">
        <v>37595</v>
      </c>
    </row>
    <row r="571" spans="1:6" x14ac:dyDescent="0.25">
      <c r="B571">
        <v>2006</v>
      </c>
      <c r="C571" s="4">
        <v>14600</v>
      </c>
      <c r="D571" s="4">
        <v>7685</v>
      </c>
      <c r="E571" s="4">
        <v>18035</v>
      </c>
      <c r="F571" s="4">
        <v>40320</v>
      </c>
    </row>
    <row r="572" spans="1:6" x14ac:dyDescent="0.25">
      <c r="B572">
        <v>2007</v>
      </c>
      <c r="C572" s="4">
        <v>15235</v>
      </c>
      <c r="D572" s="4">
        <v>7617</v>
      </c>
      <c r="E572" s="4">
        <v>19940</v>
      </c>
      <c r="F572" s="4">
        <v>42792</v>
      </c>
    </row>
    <row r="573" spans="1:6" x14ac:dyDescent="0.25">
      <c r="B573">
        <v>2008</v>
      </c>
      <c r="C573" s="4">
        <v>17767</v>
      </c>
      <c r="D573" s="4">
        <v>7929</v>
      </c>
      <c r="E573" s="4">
        <v>18813</v>
      </c>
      <c r="F573" s="4">
        <v>44509</v>
      </c>
    </row>
    <row r="574" spans="1:6" x14ac:dyDescent="0.25">
      <c r="B574">
        <v>2009</v>
      </c>
      <c r="C574" s="4">
        <v>20559</v>
      </c>
      <c r="D574" s="4">
        <v>8634</v>
      </c>
      <c r="E574" s="4">
        <v>18991</v>
      </c>
      <c r="F574" s="4">
        <v>48184</v>
      </c>
    </row>
    <row r="575" spans="1:6" x14ac:dyDescent="0.25">
      <c r="B575">
        <v>2010</v>
      </c>
      <c r="C575" s="4">
        <v>18877</v>
      </c>
      <c r="D575" s="4">
        <v>8035</v>
      </c>
      <c r="E575" s="4">
        <v>19400</v>
      </c>
      <c r="F575" s="4">
        <v>46312</v>
      </c>
    </row>
    <row r="576" spans="1:6" x14ac:dyDescent="0.25">
      <c r="B576">
        <v>2011</v>
      </c>
      <c r="C576" s="4">
        <v>20389</v>
      </c>
      <c r="D576" s="4">
        <v>8580</v>
      </c>
      <c r="E576" s="4">
        <v>21706</v>
      </c>
      <c r="F576" s="4">
        <v>50675</v>
      </c>
    </row>
    <row r="577" spans="1:6" x14ac:dyDescent="0.25">
      <c r="B577">
        <v>2012</v>
      </c>
      <c r="C577" s="4">
        <v>20803</v>
      </c>
      <c r="D577" s="4">
        <v>9064</v>
      </c>
      <c r="E577" s="4">
        <v>19905</v>
      </c>
      <c r="F577" s="4">
        <v>49772</v>
      </c>
    </row>
    <row r="578" spans="1:6" x14ac:dyDescent="0.25">
      <c r="B578">
        <v>2013</v>
      </c>
      <c r="C578" s="4">
        <v>20323</v>
      </c>
      <c r="D578" s="4">
        <v>8977</v>
      </c>
      <c r="E578" s="4">
        <v>21896</v>
      </c>
      <c r="F578" s="4">
        <v>51196</v>
      </c>
    </row>
    <row r="579" spans="1:6" x14ac:dyDescent="0.25">
      <c r="B579">
        <v>2014</v>
      </c>
      <c r="C579" s="4">
        <v>19703</v>
      </c>
      <c r="D579" s="4">
        <v>9246</v>
      </c>
      <c r="E579" s="4">
        <v>20201</v>
      </c>
      <c r="F579" s="4">
        <v>49150</v>
      </c>
    </row>
    <row r="580" spans="1:6" x14ac:dyDescent="0.25">
      <c r="A580" t="s">
        <v>477</v>
      </c>
      <c r="B580">
        <v>2003</v>
      </c>
      <c r="C580" s="4">
        <v>1040</v>
      </c>
      <c r="D580" s="4">
        <v>1072</v>
      </c>
      <c r="E580" s="4">
        <v>1291</v>
      </c>
      <c r="F580" s="4">
        <v>3403</v>
      </c>
    </row>
    <row r="581" spans="1:6" x14ac:dyDescent="0.25">
      <c r="B581">
        <v>2004</v>
      </c>
      <c r="C581" s="4">
        <v>1084</v>
      </c>
      <c r="D581" s="4">
        <v>1198</v>
      </c>
      <c r="E581" s="4">
        <v>3143</v>
      </c>
      <c r="F581" s="4">
        <v>5425</v>
      </c>
    </row>
    <row r="582" spans="1:6" x14ac:dyDescent="0.25">
      <c r="B582">
        <v>2005</v>
      </c>
      <c r="C582" s="4">
        <v>928</v>
      </c>
      <c r="D582" s="4">
        <v>1964</v>
      </c>
      <c r="E582" s="4">
        <v>2449</v>
      </c>
      <c r="F582" s="4">
        <v>5341</v>
      </c>
    </row>
    <row r="583" spans="1:6" x14ac:dyDescent="0.25">
      <c r="B583">
        <v>2006</v>
      </c>
      <c r="C583" s="4">
        <v>903</v>
      </c>
      <c r="D583" s="4">
        <v>1877</v>
      </c>
      <c r="E583" s="4">
        <v>2438</v>
      </c>
      <c r="F583" s="4">
        <v>5218</v>
      </c>
    </row>
    <row r="584" spans="1:6" x14ac:dyDescent="0.25">
      <c r="B584">
        <v>2007</v>
      </c>
      <c r="C584" s="4">
        <v>861</v>
      </c>
      <c r="D584" s="4">
        <v>1912</v>
      </c>
      <c r="E584" s="4">
        <v>2564</v>
      </c>
      <c r="F584" s="4">
        <v>5337</v>
      </c>
    </row>
    <row r="585" spans="1:6" x14ac:dyDescent="0.25">
      <c r="B585">
        <v>2008</v>
      </c>
      <c r="C585" s="4">
        <v>821</v>
      </c>
      <c r="D585" s="4">
        <v>2020</v>
      </c>
      <c r="E585" s="4">
        <v>1902</v>
      </c>
      <c r="F585" s="4">
        <v>4743</v>
      </c>
    </row>
    <row r="586" spans="1:6" x14ac:dyDescent="0.25">
      <c r="B586">
        <v>2009</v>
      </c>
      <c r="C586" s="4">
        <v>812</v>
      </c>
      <c r="D586" s="4">
        <v>1991</v>
      </c>
      <c r="E586" s="4">
        <v>1657</v>
      </c>
      <c r="F586" s="4">
        <v>4460</v>
      </c>
    </row>
    <row r="587" spans="1:6" x14ac:dyDescent="0.25">
      <c r="B587">
        <v>2010</v>
      </c>
      <c r="C587" s="4">
        <v>841</v>
      </c>
      <c r="D587" s="4">
        <v>2031</v>
      </c>
      <c r="E587" s="4">
        <v>1104</v>
      </c>
      <c r="F587" s="4">
        <v>3976</v>
      </c>
    </row>
    <row r="588" spans="1:6" x14ac:dyDescent="0.25">
      <c r="B588">
        <v>2011</v>
      </c>
      <c r="C588" s="4">
        <v>873</v>
      </c>
      <c r="D588" s="4">
        <v>2442</v>
      </c>
      <c r="E588" s="4">
        <v>343</v>
      </c>
      <c r="F588" s="4">
        <v>3658</v>
      </c>
    </row>
    <row r="589" spans="1:6" x14ac:dyDescent="0.25">
      <c r="A589" t="s">
        <v>146</v>
      </c>
      <c r="B589">
        <v>2003</v>
      </c>
      <c r="C589" s="4">
        <v>15587</v>
      </c>
      <c r="D589" s="4">
        <v>17343</v>
      </c>
      <c r="E589" s="4">
        <v>21734</v>
      </c>
      <c r="F589" s="4">
        <v>54664</v>
      </c>
    </row>
    <row r="590" spans="1:6" x14ac:dyDescent="0.25">
      <c r="B590">
        <v>2004</v>
      </c>
      <c r="C590" s="4">
        <v>15799</v>
      </c>
      <c r="D590" s="4">
        <v>8953</v>
      </c>
      <c r="E590" s="4">
        <v>30774</v>
      </c>
      <c r="F590" s="4">
        <v>55526</v>
      </c>
    </row>
    <row r="591" spans="1:6" x14ac:dyDescent="0.25">
      <c r="B591">
        <v>2005</v>
      </c>
      <c r="C591" s="4">
        <v>15813</v>
      </c>
      <c r="D591" s="4">
        <v>8149</v>
      </c>
      <c r="E591" s="4">
        <v>30825</v>
      </c>
      <c r="F591" s="4">
        <v>54787</v>
      </c>
    </row>
    <row r="592" spans="1:6" x14ac:dyDescent="0.25">
      <c r="B592">
        <v>2006</v>
      </c>
      <c r="C592" s="4">
        <v>16374</v>
      </c>
      <c r="D592" s="4">
        <v>7963</v>
      </c>
      <c r="E592" s="4">
        <v>31075</v>
      </c>
      <c r="F592" s="4">
        <v>55412</v>
      </c>
    </row>
    <row r="593" spans="1:6" x14ac:dyDescent="0.25">
      <c r="B593">
        <v>2007</v>
      </c>
      <c r="C593" s="4">
        <v>15290</v>
      </c>
      <c r="D593" s="4">
        <v>7977</v>
      </c>
      <c r="E593" s="4">
        <v>33752</v>
      </c>
      <c r="F593" s="4">
        <v>57019</v>
      </c>
    </row>
    <row r="594" spans="1:6" x14ac:dyDescent="0.25">
      <c r="B594">
        <v>2008</v>
      </c>
      <c r="C594" s="4">
        <v>16528</v>
      </c>
      <c r="D594" s="4">
        <v>7912</v>
      </c>
      <c r="E594" s="4">
        <v>32899</v>
      </c>
      <c r="F594" s="4">
        <v>57339</v>
      </c>
    </row>
    <row r="595" spans="1:6" x14ac:dyDescent="0.25">
      <c r="B595">
        <v>2009</v>
      </c>
      <c r="C595" s="4">
        <v>16329</v>
      </c>
      <c r="D595" s="4">
        <v>7756</v>
      </c>
      <c r="E595" s="4">
        <v>31631</v>
      </c>
      <c r="F595" s="4">
        <v>55716</v>
      </c>
    </row>
    <row r="596" spans="1:6" x14ac:dyDescent="0.25">
      <c r="B596">
        <v>2010</v>
      </c>
      <c r="C596" s="4">
        <v>15880</v>
      </c>
      <c r="D596" s="4">
        <v>7920</v>
      </c>
      <c r="E596" s="4">
        <v>30884</v>
      </c>
      <c r="F596" s="4">
        <v>54684</v>
      </c>
    </row>
    <row r="597" spans="1:6" x14ac:dyDescent="0.25">
      <c r="B597">
        <v>2011</v>
      </c>
      <c r="C597" s="4">
        <v>16246</v>
      </c>
      <c r="D597" s="4">
        <v>8464</v>
      </c>
      <c r="E597" s="4">
        <v>32544</v>
      </c>
      <c r="F597" s="4">
        <v>57254</v>
      </c>
    </row>
    <row r="598" spans="1:6" x14ac:dyDescent="0.25">
      <c r="B598">
        <v>2012</v>
      </c>
      <c r="C598" s="4">
        <v>16488</v>
      </c>
      <c r="D598" s="4">
        <v>8651</v>
      </c>
      <c r="E598" s="4">
        <v>33599</v>
      </c>
      <c r="F598" s="4">
        <v>58738</v>
      </c>
    </row>
    <row r="599" spans="1:6" x14ac:dyDescent="0.25">
      <c r="B599">
        <v>2013</v>
      </c>
      <c r="C599" s="4">
        <v>15611</v>
      </c>
      <c r="D599" s="4">
        <v>8392</v>
      </c>
      <c r="E599" s="4">
        <v>33947</v>
      </c>
      <c r="F599" s="4">
        <v>57950</v>
      </c>
    </row>
    <row r="600" spans="1:6" x14ac:dyDescent="0.25">
      <c r="B600">
        <v>2014</v>
      </c>
      <c r="C600" s="4">
        <v>15265</v>
      </c>
      <c r="D600" s="4">
        <v>7964</v>
      </c>
      <c r="E600" s="4">
        <v>31961</v>
      </c>
      <c r="F600" s="4">
        <v>55190</v>
      </c>
    </row>
    <row r="601" spans="1:6" x14ac:dyDescent="0.25">
      <c r="A601" t="s">
        <v>414</v>
      </c>
      <c r="B601">
        <v>2003</v>
      </c>
      <c r="C601" s="4">
        <v>38973</v>
      </c>
      <c r="D601" s="4">
        <v>53766</v>
      </c>
      <c r="E601" s="4">
        <v>1195</v>
      </c>
      <c r="F601" s="4">
        <v>93934</v>
      </c>
    </row>
    <row r="602" spans="1:6" x14ac:dyDescent="0.25">
      <c r="B602">
        <v>2004</v>
      </c>
      <c r="C602" s="4">
        <v>39761</v>
      </c>
      <c r="D602" s="4">
        <v>54181</v>
      </c>
      <c r="E602" s="4">
        <v>1827</v>
      </c>
      <c r="F602" s="4">
        <v>95769</v>
      </c>
    </row>
    <row r="603" spans="1:6" x14ac:dyDescent="0.25">
      <c r="B603">
        <v>2005</v>
      </c>
      <c r="C603" s="4">
        <v>40027</v>
      </c>
      <c r="D603" s="4">
        <v>54380</v>
      </c>
      <c r="E603" s="4">
        <v>1772</v>
      </c>
      <c r="F603" s="4">
        <v>96179</v>
      </c>
    </row>
    <row r="604" spans="1:6" x14ac:dyDescent="0.25">
      <c r="B604">
        <v>2006</v>
      </c>
      <c r="C604" s="4">
        <v>43274</v>
      </c>
      <c r="D604" s="4">
        <v>55922</v>
      </c>
      <c r="E604" s="4">
        <v>2028</v>
      </c>
      <c r="F604" s="4">
        <v>101224</v>
      </c>
    </row>
    <row r="605" spans="1:6" x14ac:dyDescent="0.25">
      <c r="B605">
        <v>2007</v>
      </c>
      <c r="C605" s="4">
        <v>44738</v>
      </c>
      <c r="D605" s="4">
        <v>58378</v>
      </c>
      <c r="E605" s="4">
        <v>3746</v>
      </c>
      <c r="F605" s="4">
        <v>106862</v>
      </c>
    </row>
    <row r="606" spans="1:6" x14ac:dyDescent="0.25">
      <c r="B606">
        <v>2008</v>
      </c>
      <c r="C606" s="4">
        <v>48589</v>
      </c>
      <c r="D606" s="4">
        <v>59803</v>
      </c>
      <c r="E606" s="4">
        <v>4514</v>
      </c>
      <c r="F606" s="4">
        <v>112906</v>
      </c>
    </row>
    <row r="607" spans="1:6" x14ac:dyDescent="0.25">
      <c r="B607">
        <v>2009</v>
      </c>
      <c r="C607" s="4">
        <v>49265</v>
      </c>
      <c r="D607" s="4">
        <v>58663</v>
      </c>
      <c r="E607" s="4">
        <v>4769</v>
      </c>
      <c r="F607" s="4">
        <v>112697</v>
      </c>
    </row>
    <row r="608" spans="1:6" x14ac:dyDescent="0.25">
      <c r="B608">
        <v>2010</v>
      </c>
      <c r="C608" s="4">
        <v>46120</v>
      </c>
      <c r="D608" s="4">
        <v>57272</v>
      </c>
      <c r="E608" s="4">
        <v>5223</v>
      </c>
      <c r="F608" s="4">
        <v>108615</v>
      </c>
    </row>
    <row r="609" spans="1:6" x14ac:dyDescent="0.25">
      <c r="B609">
        <v>2011</v>
      </c>
      <c r="C609" s="4">
        <v>48297</v>
      </c>
      <c r="D609" s="4">
        <v>58422</v>
      </c>
      <c r="E609" s="4">
        <v>5563</v>
      </c>
      <c r="F609" s="4">
        <v>112282</v>
      </c>
    </row>
    <row r="610" spans="1:6" x14ac:dyDescent="0.25">
      <c r="B610">
        <v>2012</v>
      </c>
      <c r="C610" s="4">
        <v>47899</v>
      </c>
      <c r="D610" s="4">
        <v>58534</v>
      </c>
      <c r="E610" s="4">
        <v>4968</v>
      </c>
      <c r="F610" s="4">
        <v>111401</v>
      </c>
    </row>
    <row r="611" spans="1:6" x14ac:dyDescent="0.25">
      <c r="B611">
        <v>2013</v>
      </c>
      <c r="C611" s="4">
        <v>45559</v>
      </c>
      <c r="D611" s="4">
        <v>57230</v>
      </c>
      <c r="E611" s="4">
        <v>6776</v>
      </c>
      <c r="F611" s="4">
        <v>109565</v>
      </c>
    </row>
    <row r="612" spans="1:6" x14ac:dyDescent="0.25">
      <c r="B612">
        <v>2014</v>
      </c>
      <c r="C612" s="4">
        <v>43985</v>
      </c>
      <c r="D612" s="4">
        <v>41009</v>
      </c>
      <c r="E612" s="4">
        <v>21003</v>
      </c>
      <c r="F612" s="4">
        <v>105997</v>
      </c>
    </row>
    <row r="613" spans="1:6" x14ac:dyDescent="0.25">
      <c r="A613" t="s">
        <v>447</v>
      </c>
      <c r="B613">
        <v>2003</v>
      </c>
      <c r="C613" s="4">
        <v>129</v>
      </c>
      <c r="D613" s="4">
        <v>205</v>
      </c>
      <c r="E613" s="4">
        <v>0</v>
      </c>
      <c r="F613" s="4">
        <v>334</v>
      </c>
    </row>
    <row r="614" spans="1:6" x14ac:dyDescent="0.25">
      <c r="B614">
        <v>2004</v>
      </c>
      <c r="C614" s="4">
        <v>125</v>
      </c>
      <c r="D614" s="4">
        <v>190</v>
      </c>
      <c r="E614" s="4">
        <v>0</v>
      </c>
      <c r="F614" s="4">
        <v>315</v>
      </c>
    </row>
    <row r="615" spans="1:6" x14ac:dyDescent="0.25">
      <c r="B615">
        <v>2005</v>
      </c>
      <c r="C615" s="4">
        <v>122</v>
      </c>
      <c r="D615" s="4">
        <v>169</v>
      </c>
      <c r="E615" s="4">
        <v>0</v>
      </c>
      <c r="F615" s="4">
        <v>291</v>
      </c>
    </row>
    <row r="616" spans="1:6" x14ac:dyDescent="0.25">
      <c r="B616">
        <v>2006</v>
      </c>
      <c r="C616" s="4">
        <v>131</v>
      </c>
      <c r="D616" s="4">
        <v>186</v>
      </c>
      <c r="E616" s="4">
        <v>0</v>
      </c>
      <c r="F616" s="4">
        <v>317</v>
      </c>
    </row>
    <row r="617" spans="1:6" x14ac:dyDescent="0.25">
      <c r="B617">
        <v>2007</v>
      </c>
      <c r="C617" s="4">
        <v>65</v>
      </c>
      <c r="D617" s="4">
        <v>91</v>
      </c>
      <c r="E617" s="4">
        <v>0</v>
      </c>
      <c r="F617" s="4">
        <v>156</v>
      </c>
    </row>
    <row r="618" spans="1:6" x14ac:dyDescent="0.25">
      <c r="A618" t="s">
        <v>478</v>
      </c>
      <c r="B618">
        <v>2003</v>
      </c>
      <c r="C618" s="4">
        <v>452</v>
      </c>
      <c r="D618" s="4">
        <v>708</v>
      </c>
      <c r="E618" s="4">
        <v>0</v>
      </c>
      <c r="F618" s="4">
        <v>1160</v>
      </c>
    </row>
    <row r="619" spans="1:6" x14ac:dyDescent="0.25">
      <c r="B619">
        <v>2004</v>
      </c>
      <c r="C619" s="4">
        <v>454</v>
      </c>
      <c r="D619" s="4">
        <v>742</v>
      </c>
      <c r="E619" s="4">
        <v>0</v>
      </c>
      <c r="F619" s="4">
        <v>1196</v>
      </c>
    </row>
    <row r="620" spans="1:6" x14ac:dyDescent="0.25">
      <c r="B620">
        <v>2005</v>
      </c>
      <c r="C620" s="4">
        <v>465</v>
      </c>
      <c r="D620" s="4">
        <v>764</v>
      </c>
      <c r="E620" s="4">
        <v>0</v>
      </c>
      <c r="F620" s="4">
        <v>1229</v>
      </c>
    </row>
    <row r="621" spans="1:6" x14ac:dyDescent="0.25">
      <c r="B621">
        <v>2006</v>
      </c>
      <c r="C621" s="4">
        <v>470</v>
      </c>
      <c r="D621" s="4">
        <v>781</v>
      </c>
      <c r="E621" s="4">
        <v>0</v>
      </c>
      <c r="F621" s="4">
        <v>1251</v>
      </c>
    </row>
    <row r="622" spans="1:6" x14ac:dyDescent="0.25">
      <c r="B622">
        <v>2007</v>
      </c>
      <c r="C622" s="4">
        <v>452</v>
      </c>
      <c r="D622" s="4">
        <v>785</v>
      </c>
      <c r="E622" s="4">
        <v>0</v>
      </c>
      <c r="F622" s="4">
        <v>1237</v>
      </c>
    </row>
    <row r="623" spans="1:6" x14ac:dyDescent="0.25">
      <c r="B623">
        <v>2008</v>
      </c>
      <c r="C623" s="4">
        <v>448</v>
      </c>
      <c r="D623" s="4">
        <v>681</v>
      </c>
      <c r="E623" s="4">
        <v>0</v>
      </c>
      <c r="F623" s="4">
        <v>1129</v>
      </c>
    </row>
    <row r="624" spans="1:6" x14ac:dyDescent="0.25">
      <c r="B624">
        <v>2009</v>
      </c>
      <c r="C624" s="4">
        <v>382</v>
      </c>
      <c r="D624" s="4">
        <v>702</v>
      </c>
      <c r="E624" s="4">
        <v>0</v>
      </c>
      <c r="F624" s="4">
        <v>1084</v>
      </c>
    </row>
    <row r="625" spans="1:6" x14ac:dyDescent="0.25">
      <c r="B625">
        <v>2010</v>
      </c>
      <c r="C625" s="4">
        <v>394</v>
      </c>
      <c r="D625" s="4">
        <v>704</v>
      </c>
      <c r="E625" s="4">
        <v>0</v>
      </c>
      <c r="F625" s="4">
        <v>1098</v>
      </c>
    </row>
    <row r="626" spans="1:6" x14ac:dyDescent="0.25">
      <c r="B626">
        <v>2011</v>
      </c>
      <c r="C626" s="4">
        <v>409</v>
      </c>
      <c r="D626" s="4">
        <v>704</v>
      </c>
      <c r="E626" s="4">
        <v>0</v>
      </c>
      <c r="F626" s="4">
        <v>1113</v>
      </c>
    </row>
    <row r="627" spans="1:6" x14ac:dyDescent="0.25">
      <c r="A627" t="s">
        <v>479</v>
      </c>
      <c r="B627">
        <v>2003</v>
      </c>
      <c r="C627" s="4">
        <v>129</v>
      </c>
      <c r="D627" s="4">
        <v>218</v>
      </c>
      <c r="E627" s="4">
        <v>0</v>
      </c>
      <c r="F627" s="4">
        <v>347</v>
      </c>
    </row>
    <row r="628" spans="1:6" x14ac:dyDescent="0.25">
      <c r="B628">
        <v>2004</v>
      </c>
      <c r="C628" s="4">
        <v>135</v>
      </c>
      <c r="D628" s="4">
        <v>230</v>
      </c>
      <c r="E628" s="4">
        <v>0</v>
      </c>
      <c r="F628" s="4">
        <v>365</v>
      </c>
    </row>
    <row r="629" spans="1:6" x14ac:dyDescent="0.25">
      <c r="B629">
        <v>2005</v>
      </c>
      <c r="C629" s="4">
        <v>141</v>
      </c>
      <c r="D629" s="4">
        <v>253</v>
      </c>
      <c r="E629" s="4">
        <v>0</v>
      </c>
      <c r="F629" s="4">
        <v>394</v>
      </c>
    </row>
    <row r="630" spans="1:6" x14ac:dyDescent="0.25">
      <c r="B630">
        <v>2006</v>
      </c>
      <c r="C630" s="4">
        <v>152</v>
      </c>
      <c r="D630" s="4">
        <v>245</v>
      </c>
      <c r="E630" s="4">
        <v>0</v>
      </c>
      <c r="F630" s="4">
        <v>397</v>
      </c>
    </row>
    <row r="631" spans="1:6" x14ac:dyDescent="0.25">
      <c r="B631">
        <v>2007</v>
      </c>
      <c r="C631" s="4">
        <v>149</v>
      </c>
      <c r="D631" s="4">
        <v>257</v>
      </c>
      <c r="E631" s="4">
        <v>0</v>
      </c>
      <c r="F631" s="4">
        <v>406</v>
      </c>
    </row>
    <row r="632" spans="1:6" x14ac:dyDescent="0.25">
      <c r="B632">
        <v>2008</v>
      </c>
      <c r="C632" s="4">
        <v>150</v>
      </c>
      <c r="D632" s="4">
        <v>218</v>
      </c>
      <c r="E632" s="4">
        <v>0</v>
      </c>
      <c r="F632" s="4">
        <v>368</v>
      </c>
    </row>
    <row r="633" spans="1:6" x14ac:dyDescent="0.25">
      <c r="B633">
        <v>2009</v>
      </c>
      <c r="C633" s="4">
        <v>133</v>
      </c>
      <c r="D633" s="4">
        <v>221</v>
      </c>
      <c r="E633" s="4">
        <v>0</v>
      </c>
      <c r="F633" s="4">
        <v>354</v>
      </c>
    </row>
    <row r="634" spans="1:6" x14ac:dyDescent="0.25">
      <c r="B634">
        <v>2010</v>
      </c>
      <c r="C634" s="4">
        <v>139</v>
      </c>
      <c r="D634" s="4">
        <v>270</v>
      </c>
      <c r="E634" s="4">
        <v>0</v>
      </c>
      <c r="F634" s="4">
        <v>409</v>
      </c>
    </row>
    <row r="635" spans="1:6" x14ac:dyDescent="0.25">
      <c r="B635">
        <v>2011</v>
      </c>
      <c r="C635" s="4">
        <v>138</v>
      </c>
      <c r="D635" s="4">
        <v>244</v>
      </c>
      <c r="E635" s="4">
        <v>0</v>
      </c>
      <c r="F635" s="4">
        <v>382</v>
      </c>
    </row>
    <row r="636" spans="1:6" x14ac:dyDescent="0.25">
      <c r="A636" t="s">
        <v>480</v>
      </c>
      <c r="B636">
        <v>2003</v>
      </c>
      <c r="C636" s="4">
        <v>276</v>
      </c>
      <c r="D636" s="4">
        <v>444</v>
      </c>
      <c r="E636" s="4">
        <v>0</v>
      </c>
      <c r="F636" s="4">
        <v>720</v>
      </c>
    </row>
    <row r="637" spans="1:6" x14ac:dyDescent="0.25">
      <c r="B637">
        <v>2004</v>
      </c>
      <c r="C637" s="4">
        <v>0</v>
      </c>
      <c r="D637" s="4">
        <v>0</v>
      </c>
      <c r="E637" s="4">
        <v>0</v>
      </c>
      <c r="F637" s="4">
        <v>0</v>
      </c>
    </row>
    <row r="638" spans="1:6" x14ac:dyDescent="0.25">
      <c r="A638" t="s">
        <v>481</v>
      </c>
      <c r="B638">
        <v>2003</v>
      </c>
      <c r="C638" s="4">
        <v>230</v>
      </c>
      <c r="D638" s="4">
        <v>168</v>
      </c>
      <c r="E638" s="4">
        <v>0</v>
      </c>
      <c r="F638" s="4">
        <v>398</v>
      </c>
    </row>
    <row r="639" spans="1:6" x14ac:dyDescent="0.25">
      <c r="B639">
        <v>2004</v>
      </c>
      <c r="C639" s="4">
        <v>232</v>
      </c>
      <c r="D639" s="4">
        <v>159</v>
      </c>
      <c r="E639" s="4">
        <v>0</v>
      </c>
      <c r="F639" s="4">
        <v>391</v>
      </c>
    </row>
    <row r="640" spans="1:6" x14ac:dyDescent="0.25">
      <c r="B640">
        <v>2005</v>
      </c>
      <c r="C640" s="4">
        <v>210</v>
      </c>
      <c r="D640" s="4">
        <v>131</v>
      </c>
      <c r="E640" s="4">
        <v>0</v>
      </c>
      <c r="F640" s="4">
        <v>341</v>
      </c>
    </row>
    <row r="641" spans="1:6" x14ac:dyDescent="0.25">
      <c r="B641">
        <v>2006</v>
      </c>
      <c r="C641" s="4">
        <v>256</v>
      </c>
      <c r="D641" s="4">
        <v>139</v>
      </c>
      <c r="E641" s="4">
        <v>0</v>
      </c>
      <c r="F641" s="4">
        <v>395</v>
      </c>
    </row>
    <row r="642" spans="1:6" x14ac:dyDescent="0.25">
      <c r="B642">
        <v>2007</v>
      </c>
      <c r="C642" s="4">
        <v>243</v>
      </c>
      <c r="D642" s="4">
        <v>104</v>
      </c>
      <c r="E642" s="4">
        <v>0</v>
      </c>
      <c r="F642" s="4">
        <v>347</v>
      </c>
    </row>
    <row r="643" spans="1:6" x14ac:dyDescent="0.25">
      <c r="B643">
        <v>2008</v>
      </c>
      <c r="C643" s="4">
        <v>201</v>
      </c>
      <c r="D643" s="4">
        <v>121</v>
      </c>
      <c r="E643" s="4">
        <v>0</v>
      </c>
      <c r="F643" s="4">
        <v>322</v>
      </c>
    </row>
    <row r="644" spans="1:6" x14ac:dyDescent="0.25">
      <c r="B644">
        <v>2009</v>
      </c>
      <c r="C644" s="4">
        <v>249</v>
      </c>
      <c r="D644" s="4">
        <v>124</v>
      </c>
      <c r="E644" s="4">
        <v>0</v>
      </c>
      <c r="F644" s="4">
        <v>373</v>
      </c>
    </row>
    <row r="645" spans="1:6" x14ac:dyDescent="0.25">
      <c r="B645">
        <v>2010</v>
      </c>
      <c r="C645" s="4">
        <v>240</v>
      </c>
      <c r="D645" s="4">
        <v>113</v>
      </c>
      <c r="E645" s="4">
        <v>0</v>
      </c>
      <c r="F645" s="4">
        <v>353</v>
      </c>
    </row>
    <row r="646" spans="1:6" x14ac:dyDescent="0.25">
      <c r="B646">
        <v>2011</v>
      </c>
      <c r="C646" s="4">
        <v>241</v>
      </c>
      <c r="D646" s="4">
        <v>120</v>
      </c>
      <c r="E646" s="4">
        <v>0</v>
      </c>
      <c r="F646" s="4">
        <v>361</v>
      </c>
    </row>
    <row r="647" spans="1:6" x14ac:dyDescent="0.25">
      <c r="A647" t="s">
        <v>483</v>
      </c>
      <c r="B647">
        <v>2003</v>
      </c>
      <c r="C647" s="4">
        <v>358</v>
      </c>
      <c r="D647" s="4">
        <v>288</v>
      </c>
      <c r="E647" s="4">
        <v>11</v>
      </c>
      <c r="F647" s="4">
        <v>657</v>
      </c>
    </row>
    <row r="648" spans="1:6" x14ac:dyDescent="0.25">
      <c r="B648">
        <v>2004</v>
      </c>
      <c r="C648" s="4">
        <v>374</v>
      </c>
      <c r="D648" s="4">
        <v>304</v>
      </c>
      <c r="E648" s="4">
        <v>11</v>
      </c>
      <c r="F648" s="4">
        <v>689</v>
      </c>
    </row>
    <row r="649" spans="1:6" x14ac:dyDescent="0.25">
      <c r="B649">
        <v>2005</v>
      </c>
      <c r="C649" s="4">
        <v>412</v>
      </c>
      <c r="D649" s="4">
        <v>336</v>
      </c>
      <c r="E649" s="4">
        <v>0</v>
      </c>
      <c r="F649" s="4">
        <v>748</v>
      </c>
    </row>
    <row r="650" spans="1:6" x14ac:dyDescent="0.25">
      <c r="B650">
        <v>2006</v>
      </c>
      <c r="C650" s="4">
        <v>389</v>
      </c>
      <c r="D650" s="4">
        <v>329</v>
      </c>
      <c r="E650" s="4">
        <v>0</v>
      </c>
      <c r="F650" s="4">
        <v>718</v>
      </c>
    </row>
    <row r="651" spans="1:6" x14ac:dyDescent="0.25">
      <c r="B651">
        <v>2007</v>
      </c>
      <c r="C651" s="4">
        <v>384</v>
      </c>
      <c r="D651" s="4">
        <v>354</v>
      </c>
      <c r="E651" s="4">
        <v>0</v>
      </c>
      <c r="F651" s="4">
        <v>738</v>
      </c>
    </row>
    <row r="652" spans="1:6" x14ac:dyDescent="0.25">
      <c r="B652">
        <v>2008</v>
      </c>
      <c r="C652" s="4">
        <v>379</v>
      </c>
      <c r="D652" s="4">
        <v>365</v>
      </c>
      <c r="E652" s="4">
        <v>0</v>
      </c>
      <c r="F652" s="4">
        <v>744</v>
      </c>
    </row>
    <row r="653" spans="1:6" x14ac:dyDescent="0.25">
      <c r="B653">
        <v>2009</v>
      </c>
      <c r="C653" s="4">
        <v>371</v>
      </c>
      <c r="D653" s="4">
        <v>428</v>
      </c>
      <c r="E653" s="4">
        <v>0</v>
      </c>
      <c r="F653" s="4">
        <v>799</v>
      </c>
    </row>
    <row r="654" spans="1:6" x14ac:dyDescent="0.25">
      <c r="B654">
        <v>2010</v>
      </c>
      <c r="C654" s="4">
        <v>375</v>
      </c>
      <c r="D654" s="4">
        <v>425</v>
      </c>
      <c r="E654" s="4">
        <v>0</v>
      </c>
      <c r="F654" s="4">
        <v>800</v>
      </c>
    </row>
    <row r="655" spans="1:6" x14ac:dyDescent="0.25">
      <c r="B655">
        <v>2011</v>
      </c>
      <c r="C655" s="4">
        <v>380</v>
      </c>
      <c r="D655" s="4">
        <v>421</v>
      </c>
      <c r="E655" s="4">
        <v>0</v>
      </c>
      <c r="F655" s="4">
        <v>801</v>
      </c>
    </row>
    <row r="656" spans="1:6" x14ac:dyDescent="0.25">
      <c r="A656" t="s">
        <v>179</v>
      </c>
      <c r="B656">
        <v>2003</v>
      </c>
      <c r="C656" s="4">
        <v>1551</v>
      </c>
      <c r="D656" s="4">
        <v>2170</v>
      </c>
      <c r="E656" s="4">
        <v>0</v>
      </c>
      <c r="F656" s="4">
        <v>3721</v>
      </c>
    </row>
    <row r="657" spans="1:6" x14ac:dyDescent="0.25">
      <c r="B657">
        <v>2004</v>
      </c>
      <c r="C657" s="4">
        <v>1525</v>
      </c>
      <c r="D657" s="4">
        <v>2293</v>
      </c>
      <c r="E657" s="4">
        <v>0</v>
      </c>
      <c r="F657" s="4">
        <v>3818</v>
      </c>
    </row>
    <row r="658" spans="1:6" x14ac:dyDescent="0.25">
      <c r="B658">
        <v>2005</v>
      </c>
      <c r="C658" s="4">
        <v>1541</v>
      </c>
      <c r="D658" s="4">
        <v>2284</v>
      </c>
      <c r="E658" s="4">
        <v>166</v>
      </c>
      <c r="F658" s="4">
        <v>3991</v>
      </c>
    </row>
    <row r="659" spans="1:6" x14ac:dyDescent="0.25">
      <c r="B659">
        <v>2006</v>
      </c>
      <c r="C659" s="4">
        <v>1540</v>
      </c>
      <c r="D659" s="4">
        <v>2273</v>
      </c>
      <c r="E659" s="4">
        <v>0</v>
      </c>
      <c r="F659" s="4">
        <v>3813</v>
      </c>
    </row>
    <row r="660" spans="1:6" x14ac:dyDescent="0.25">
      <c r="B660">
        <v>2007</v>
      </c>
      <c r="C660" s="4">
        <v>1461</v>
      </c>
      <c r="D660" s="4">
        <v>2285</v>
      </c>
      <c r="E660" s="4">
        <v>0</v>
      </c>
      <c r="F660" s="4">
        <v>3746</v>
      </c>
    </row>
    <row r="661" spans="1:6" x14ac:dyDescent="0.25">
      <c r="B661">
        <v>2008</v>
      </c>
      <c r="C661" s="4">
        <v>1481</v>
      </c>
      <c r="D661" s="4">
        <v>2531</v>
      </c>
      <c r="E661" s="4">
        <v>0</v>
      </c>
      <c r="F661" s="4">
        <v>4012</v>
      </c>
    </row>
    <row r="662" spans="1:6" x14ac:dyDescent="0.25">
      <c r="B662">
        <v>2009</v>
      </c>
      <c r="C662" s="4">
        <v>1505</v>
      </c>
      <c r="D662" s="4">
        <v>2405</v>
      </c>
      <c r="E662" s="4">
        <v>0</v>
      </c>
      <c r="F662" s="4">
        <v>3910</v>
      </c>
    </row>
    <row r="663" spans="1:6" x14ac:dyDescent="0.25">
      <c r="B663">
        <v>2010</v>
      </c>
      <c r="C663" s="4">
        <v>1548</v>
      </c>
      <c r="D663" s="4">
        <v>2577</v>
      </c>
      <c r="E663" s="4">
        <v>0</v>
      </c>
      <c r="F663" s="4">
        <v>4125</v>
      </c>
    </row>
    <row r="664" spans="1:6" x14ac:dyDescent="0.25">
      <c r="B664">
        <v>2011</v>
      </c>
      <c r="C664" s="4">
        <v>1494</v>
      </c>
      <c r="D664" s="4">
        <v>2633</v>
      </c>
      <c r="E664" s="4">
        <v>0</v>
      </c>
      <c r="F664" s="4">
        <v>4127</v>
      </c>
    </row>
    <row r="665" spans="1:6" x14ac:dyDescent="0.25">
      <c r="A665" t="s">
        <v>415</v>
      </c>
      <c r="B665">
        <v>2003</v>
      </c>
      <c r="C665" s="4">
        <v>4251</v>
      </c>
      <c r="D665" s="4">
        <v>12072</v>
      </c>
      <c r="E665" s="4">
        <v>11974</v>
      </c>
      <c r="F665" s="4">
        <v>28297</v>
      </c>
    </row>
    <row r="666" spans="1:6" x14ac:dyDescent="0.25">
      <c r="B666">
        <v>2004</v>
      </c>
      <c r="C666" s="4">
        <v>3950</v>
      </c>
      <c r="D666" s="4">
        <v>12373</v>
      </c>
      <c r="E666" s="4">
        <v>11974</v>
      </c>
      <c r="F666" s="4">
        <v>28297</v>
      </c>
    </row>
    <row r="667" spans="1:6" x14ac:dyDescent="0.25">
      <c r="B667">
        <v>2005</v>
      </c>
      <c r="C667" s="4">
        <v>4125</v>
      </c>
      <c r="D667" s="4">
        <v>12557</v>
      </c>
      <c r="E667" s="4">
        <v>17333</v>
      </c>
      <c r="F667" s="4">
        <v>34015</v>
      </c>
    </row>
    <row r="668" spans="1:6" x14ac:dyDescent="0.25">
      <c r="B668">
        <v>2006</v>
      </c>
      <c r="C668" s="4">
        <v>4310</v>
      </c>
      <c r="D668" s="4">
        <v>12421</v>
      </c>
      <c r="E668" s="4">
        <v>19656</v>
      </c>
      <c r="F668" s="4">
        <v>36387</v>
      </c>
    </row>
    <row r="669" spans="1:6" x14ac:dyDescent="0.25">
      <c r="B669">
        <v>2007</v>
      </c>
      <c r="C669" s="4">
        <v>4171</v>
      </c>
      <c r="D669" s="4">
        <v>11708</v>
      </c>
      <c r="E669" s="4">
        <v>19982</v>
      </c>
      <c r="F669" s="4">
        <v>35861</v>
      </c>
    </row>
    <row r="670" spans="1:6" x14ac:dyDescent="0.25">
      <c r="B670">
        <v>2008</v>
      </c>
      <c r="C670" s="4">
        <v>3955</v>
      </c>
      <c r="D670" s="4">
        <v>12047</v>
      </c>
      <c r="E670" s="4">
        <v>19550</v>
      </c>
      <c r="F670" s="4">
        <v>35552</v>
      </c>
    </row>
    <row r="671" spans="1:6" x14ac:dyDescent="0.25">
      <c r="B671">
        <v>2009</v>
      </c>
      <c r="C671" s="4">
        <v>3996</v>
      </c>
      <c r="D671" s="4">
        <v>12062</v>
      </c>
      <c r="E671" s="4">
        <v>18091</v>
      </c>
      <c r="F671" s="4">
        <v>34149</v>
      </c>
    </row>
    <row r="672" spans="1:6" x14ac:dyDescent="0.25">
      <c r="B672">
        <v>2010</v>
      </c>
      <c r="C672" s="4">
        <v>3954</v>
      </c>
      <c r="D672" s="4">
        <v>10725</v>
      </c>
      <c r="E672" s="4">
        <v>20213</v>
      </c>
      <c r="F672" s="4">
        <v>34892</v>
      </c>
    </row>
    <row r="673" spans="1:6" x14ac:dyDescent="0.25">
      <c r="B673">
        <v>2011</v>
      </c>
      <c r="C673" s="4">
        <v>3956</v>
      </c>
      <c r="D673" s="4">
        <v>12051</v>
      </c>
      <c r="E673" s="4">
        <v>25557</v>
      </c>
      <c r="F673" s="4">
        <v>41564</v>
      </c>
    </row>
    <row r="674" spans="1:6" x14ac:dyDescent="0.25">
      <c r="B674">
        <v>2012</v>
      </c>
      <c r="C674" s="4">
        <v>4009</v>
      </c>
      <c r="D674" s="4">
        <v>11183</v>
      </c>
      <c r="E674" s="4">
        <v>27024</v>
      </c>
      <c r="F674" s="4">
        <v>42216</v>
      </c>
    </row>
    <row r="675" spans="1:6" x14ac:dyDescent="0.25">
      <c r="B675">
        <v>2013</v>
      </c>
      <c r="C675" s="4">
        <v>3976</v>
      </c>
      <c r="D675" s="4">
        <v>11396</v>
      </c>
      <c r="E675" s="4">
        <v>29230</v>
      </c>
      <c r="F675" s="4">
        <v>44602</v>
      </c>
    </row>
    <row r="676" spans="1:6" x14ac:dyDescent="0.25">
      <c r="B676">
        <v>2014</v>
      </c>
      <c r="C676" s="4">
        <v>3703</v>
      </c>
      <c r="D676" s="4">
        <v>10654</v>
      </c>
      <c r="E676" s="4">
        <v>30227</v>
      </c>
      <c r="F676" s="4">
        <v>44584</v>
      </c>
    </row>
    <row r="677" spans="1:6" x14ac:dyDescent="0.25">
      <c r="A677" t="s">
        <v>485</v>
      </c>
      <c r="B677">
        <v>2003</v>
      </c>
      <c r="C677" s="4">
        <v>275</v>
      </c>
      <c r="D677" s="4">
        <v>407</v>
      </c>
      <c r="E677" s="4">
        <v>25</v>
      </c>
      <c r="F677" s="4">
        <v>707</v>
      </c>
    </row>
    <row r="678" spans="1:6" x14ac:dyDescent="0.25">
      <c r="B678">
        <v>2004</v>
      </c>
      <c r="C678" s="4">
        <v>288</v>
      </c>
      <c r="D678" s="4">
        <v>430</v>
      </c>
      <c r="E678" s="4">
        <v>25</v>
      </c>
      <c r="F678" s="4">
        <v>743</v>
      </c>
    </row>
    <row r="679" spans="1:6" x14ac:dyDescent="0.25">
      <c r="B679">
        <v>2005</v>
      </c>
      <c r="C679" s="4">
        <v>288</v>
      </c>
      <c r="D679" s="4">
        <v>442</v>
      </c>
      <c r="E679" s="4">
        <v>26</v>
      </c>
      <c r="F679" s="4">
        <v>756</v>
      </c>
    </row>
    <row r="680" spans="1:6" x14ac:dyDescent="0.25">
      <c r="B680">
        <v>2006</v>
      </c>
      <c r="C680" s="4">
        <v>282</v>
      </c>
      <c r="D680" s="4">
        <v>350</v>
      </c>
      <c r="E680" s="4">
        <v>0</v>
      </c>
      <c r="F680" s="4">
        <v>632</v>
      </c>
    </row>
    <row r="681" spans="1:6" x14ac:dyDescent="0.25">
      <c r="B681">
        <v>2007</v>
      </c>
      <c r="C681" s="4">
        <v>272</v>
      </c>
      <c r="D681" s="4">
        <v>609</v>
      </c>
      <c r="E681" s="4"/>
      <c r="F681" s="4">
        <v>881</v>
      </c>
    </row>
    <row r="682" spans="1:6" x14ac:dyDescent="0.25">
      <c r="B682">
        <v>2008</v>
      </c>
      <c r="C682" s="4">
        <v>236</v>
      </c>
      <c r="D682" s="4">
        <v>524</v>
      </c>
      <c r="E682" s="4">
        <v>0</v>
      </c>
      <c r="F682" s="4">
        <v>760</v>
      </c>
    </row>
    <row r="683" spans="1:6" x14ac:dyDescent="0.25">
      <c r="B683">
        <v>2009</v>
      </c>
      <c r="C683" s="4">
        <v>238</v>
      </c>
      <c r="D683" s="4">
        <v>461</v>
      </c>
      <c r="E683" s="4">
        <v>0</v>
      </c>
      <c r="F683" s="4">
        <v>699</v>
      </c>
    </row>
    <row r="684" spans="1:6" x14ac:dyDescent="0.25">
      <c r="B684">
        <v>2010</v>
      </c>
      <c r="C684" s="4">
        <v>242</v>
      </c>
      <c r="D684" s="4">
        <v>431</v>
      </c>
      <c r="E684" s="4">
        <v>0</v>
      </c>
      <c r="F684" s="4">
        <v>673</v>
      </c>
    </row>
    <row r="685" spans="1:6" x14ac:dyDescent="0.25">
      <c r="B685">
        <v>2011</v>
      </c>
      <c r="C685" s="4">
        <v>247</v>
      </c>
      <c r="D685" s="4">
        <v>443</v>
      </c>
      <c r="E685" s="4">
        <v>0</v>
      </c>
      <c r="F685" s="4">
        <v>690</v>
      </c>
    </row>
    <row r="686" spans="1:6" x14ac:dyDescent="0.25">
      <c r="A686" t="s">
        <v>150</v>
      </c>
      <c r="B686">
        <v>2003</v>
      </c>
      <c r="C686" s="4">
        <v>7355</v>
      </c>
      <c r="D686" s="4">
        <v>14371</v>
      </c>
      <c r="E686" s="4">
        <v>65</v>
      </c>
      <c r="F686" s="4">
        <v>21791</v>
      </c>
    </row>
    <row r="687" spans="1:6" x14ac:dyDescent="0.25">
      <c r="B687">
        <v>2004</v>
      </c>
      <c r="C687" s="4">
        <v>7384</v>
      </c>
      <c r="D687" s="4">
        <v>11696</v>
      </c>
      <c r="E687" s="4">
        <v>4318</v>
      </c>
      <c r="F687" s="4">
        <v>23398</v>
      </c>
    </row>
    <row r="688" spans="1:6" x14ac:dyDescent="0.25">
      <c r="B688">
        <v>2005</v>
      </c>
      <c r="C688" s="4">
        <v>7558</v>
      </c>
      <c r="D688" s="4">
        <v>12388</v>
      </c>
      <c r="E688" s="4">
        <v>4895</v>
      </c>
      <c r="F688" s="4">
        <v>24841</v>
      </c>
    </row>
    <row r="689" spans="1:6" x14ac:dyDescent="0.25">
      <c r="B689">
        <v>2006</v>
      </c>
      <c r="C689" s="4">
        <v>7935</v>
      </c>
      <c r="D689" s="4">
        <v>12068</v>
      </c>
      <c r="E689" s="4">
        <v>5141</v>
      </c>
      <c r="F689" s="4">
        <v>25144</v>
      </c>
    </row>
    <row r="690" spans="1:6" x14ac:dyDescent="0.25">
      <c r="B690">
        <v>2007</v>
      </c>
      <c r="C690" s="4">
        <v>9184</v>
      </c>
      <c r="D690" s="4">
        <v>13128</v>
      </c>
      <c r="E690" s="4">
        <v>3489</v>
      </c>
      <c r="F690" s="4">
        <v>25801</v>
      </c>
    </row>
    <row r="691" spans="1:6" x14ac:dyDescent="0.25">
      <c r="B691">
        <v>2008</v>
      </c>
      <c r="C691" s="4">
        <v>10800</v>
      </c>
      <c r="D691" s="4">
        <v>12945</v>
      </c>
      <c r="E691" s="4">
        <v>888</v>
      </c>
      <c r="F691" s="4">
        <v>24633</v>
      </c>
    </row>
    <row r="692" spans="1:6" x14ac:dyDescent="0.25">
      <c r="B692">
        <v>2009</v>
      </c>
      <c r="C692" s="4">
        <v>12867</v>
      </c>
      <c r="D692" s="4">
        <v>14096</v>
      </c>
      <c r="E692" s="4">
        <v>53</v>
      </c>
      <c r="F692" s="4">
        <v>27016</v>
      </c>
    </row>
    <row r="693" spans="1:6" x14ac:dyDescent="0.25">
      <c r="B693">
        <v>2010</v>
      </c>
      <c r="C693" s="4">
        <v>12596</v>
      </c>
      <c r="D693" s="4">
        <v>14625</v>
      </c>
      <c r="E693" s="4">
        <v>0</v>
      </c>
      <c r="F693" s="4">
        <v>27221</v>
      </c>
    </row>
    <row r="694" spans="1:6" x14ac:dyDescent="0.25">
      <c r="B694">
        <v>2011</v>
      </c>
      <c r="C694" s="4">
        <v>14183</v>
      </c>
      <c r="D694" s="4">
        <v>19585</v>
      </c>
      <c r="E694" s="4">
        <v>0</v>
      </c>
      <c r="F694" s="4">
        <v>33768</v>
      </c>
    </row>
    <row r="695" spans="1:6" x14ac:dyDescent="0.25">
      <c r="B695">
        <v>2012</v>
      </c>
      <c r="C695" s="4">
        <v>15273</v>
      </c>
      <c r="D695" s="4">
        <v>19919</v>
      </c>
      <c r="E695" s="4">
        <v>0</v>
      </c>
      <c r="F695" s="4">
        <v>35192</v>
      </c>
    </row>
    <row r="696" spans="1:6" x14ac:dyDescent="0.25">
      <c r="B696">
        <v>2013</v>
      </c>
      <c r="C696" s="4">
        <v>14362</v>
      </c>
      <c r="D696" s="4">
        <v>21096</v>
      </c>
      <c r="E696" s="4">
        <v>0</v>
      </c>
      <c r="F696" s="4">
        <v>35458</v>
      </c>
    </row>
    <row r="697" spans="1:6" x14ac:dyDescent="0.25">
      <c r="B697">
        <v>2014</v>
      </c>
      <c r="C697" s="4">
        <v>13997</v>
      </c>
      <c r="D697" s="4">
        <v>21439</v>
      </c>
      <c r="E697" s="4">
        <v>0</v>
      </c>
      <c r="F697" s="4">
        <v>35436</v>
      </c>
    </row>
    <row r="698" spans="1:6" x14ac:dyDescent="0.25">
      <c r="A698" t="s">
        <v>209</v>
      </c>
      <c r="B698">
        <v>2003</v>
      </c>
      <c r="C698" s="4">
        <v>1696</v>
      </c>
      <c r="D698" s="4">
        <v>3440</v>
      </c>
      <c r="E698" s="4">
        <v>1069</v>
      </c>
      <c r="F698" s="4">
        <v>6205</v>
      </c>
    </row>
    <row r="699" spans="1:6" x14ac:dyDescent="0.25">
      <c r="B699">
        <v>2004</v>
      </c>
      <c r="C699" s="4">
        <v>1736</v>
      </c>
      <c r="D699" s="4">
        <v>4369</v>
      </c>
      <c r="E699" s="4">
        <v>0</v>
      </c>
      <c r="F699" s="4">
        <v>6105</v>
      </c>
    </row>
    <row r="700" spans="1:6" x14ac:dyDescent="0.25">
      <c r="B700">
        <v>2005</v>
      </c>
      <c r="C700" s="4">
        <v>1616</v>
      </c>
      <c r="D700" s="4">
        <v>4310</v>
      </c>
      <c r="E700" s="4">
        <v>0</v>
      </c>
      <c r="F700" s="4">
        <v>5926</v>
      </c>
    </row>
    <row r="701" spans="1:6" x14ac:dyDescent="0.25">
      <c r="B701">
        <v>2006</v>
      </c>
      <c r="C701" s="4">
        <v>1573</v>
      </c>
      <c r="D701" s="4">
        <v>4595</v>
      </c>
      <c r="E701" s="4">
        <v>0</v>
      </c>
      <c r="F701" s="4">
        <v>6168</v>
      </c>
    </row>
    <row r="702" spans="1:6" x14ac:dyDescent="0.25">
      <c r="B702">
        <v>2007</v>
      </c>
      <c r="C702" s="4">
        <v>1594</v>
      </c>
      <c r="D702" s="4">
        <v>4749</v>
      </c>
      <c r="E702" s="4">
        <v>0</v>
      </c>
      <c r="F702" s="4">
        <v>6343</v>
      </c>
    </row>
    <row r="703" spans="1:6" x14ac:dyDescent="0.25">
      <c r="B703">
        <v>2008</v>
      </c>
      <c r="C703" s="4">
        <v>1550</v>
      </c>
      <c r="D703" s="4">
        <v>4535</v>
      </c>
      <c r="E703" s="4">
        <v>0</v>
      </c>
      <c r="F703" s="4">
        <v>6085</v>
      </c>
    </row>
    <row r="704" spans="1:6" x14ac:dyDescent="0.25">
      <c r="B704">
        <v>2009</v>
      </c>
      <c r="C704" s="4">
        <v>1460</v>
      </c>
      <c r="D704" s="4">
        <v>4441</v>
      </c>
      <c r="E704" s="4">
        <v>0</v>
      </c>
      <c r="F704" s="4">
        <v>5901</v>
      </c>
    </row>
    <row r="705" spans="1:6" x14ac:dyDescent="0.25">
      <c r="B705">
        <v>2010</v>
      </c>
      <c r="C705" s="4">
        <v>1413</v>
      </c>
      <c r="D705" s="4">
        <v>4564</v>
      </c>
      <c r="E705" s="4">
        <v>0</v>
      </c>
      <c r="F705" s="4">
        <v>5977</v>
      </c>
    </row>
    <row r="706" spans="1:6" x14ac:dyDescent="0.25">
      <c r="B706">
        <v>2011</v>
      </c>
      <c r="C706" s="4">
        <v>1443</v>
      </c>
      <c r="D706" s="4">
        <v>4566</v>
      </c>
      <c r="E706" s="4">
        <v>0</v>
      </c>
      <c r="F706" s="4">
        <v>6009</v>
      </c>
    </row>
    <row r="707" spans="1:6" x14ac:dyDescent="0.25">
      <c r="A707" t="s">
        <v>404</v>
      </c>
      <c r="C707" s="4">
        <v>25001551</v>
      </c>
      <c r="D707" s="4">
        <v>33039216</v>
      </c>
      <c r="E707" s="4">
        <v>15369648</v>
      </c>
      <c r="F707" s="4">
        <v>73410415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Q1873"/>
  <sheetViews>
    <sheetView topLeftCell="BS1097" workbookViewId="0">
      <selection activeCell="BS1128" sqref="A1128:XFD1128"/>
    </sheetView>
  </sheetViews>
  <sheetFormatPr defaultRowHeight="15" x14ac:dyDescent="0.25"/>
  <cols>
    <col min="4" max="4" width="24.140625" customWidth="1"/>
    <col min="5" max="5" width="36.5703125" bestFit="1" customWidth="1"/>
    <col min="6" max="6" width="39.7109375" customWidth="1"/>
    <col min="17" max="88" width="9.140625" customWidth="1"/>
    <col min="89" max="89" width="14.85546875" customWidth="1"/>
    <col min="90" max="90" width="15.42578125" customWidth="1"/>
    <col min="91" max="91" width="14.85546875" customWidth="1"/>
    <col min="92" max="92" width="14.42578125" customWidth="1"/>
    <col min="93" max="93" width="16.5703125" customWidth="1"/>
    <col min="95" max="95" width="10.5703125" bestFit="1" customWidth="1"/>
  </cols>
  <sheetData>
    <row r="1" spans="1:95" x14ac:dyDescent="0.25">
      <c r="A1" t="s">
        <v>0</v>
      </c>
    </row>
    <row r="2" spans="1:95" ht="119.25" customHeight="1" x14ac:dyDescent="0.25">
      <c r="A2" t="s">
        <v>1</v>
      </c>
      <c r="F2" s="6" t="s">
        <v>2</v>
      </c>
      <c r="G2" s="6"/>
      <c r="H2" s="6"/>
      <c r="I2" s="6"/>
      <c r="J2" s="6"/>
      <c r="K2" s="6"/>
    </row>
    <row r="3" spans="1:95" x14ac:dyDescent="0.25">
      <c r="A3" t="s">
        <v>3</v>
      </c>
    </row>
    <row r="4" spans="1:95" x14ac:dyDescent="0.25">
      <c r="A4" t="s">
        <v>4</v>
      </c>
    </row>
    <row r="6" spans="1:95" x14ac:dyDescent="0.25">
      <c r="Q6" t="s">
        <v>5</v>
      </c>
      <c r="AC6" t="s">
        <v>6</v>
      </c>
      <c r="AO6" t="s">
        <v>7</v>
      </c>
      <c r="BA6" t="s">
        <v>8</v>
      </c>
      <c r="BM6" t="s">
        <v>9</v>
      </c>
      <c r="BY6" t="s">
        <v>10</v>
      </c>
      <c r="CK6" t="s">
        <v>11</v>
      </c>
    </row>
    <row r="8" spans="1:95" s="1" customFormat="1" ht="60" x14ac:dyDescent="0.25">
      <c r="A8" s="1" t="s">
        <v>12</v>
      </c>
      <c r="B8" s="1" t="s">
        <v>13</v>
      </c>
      <c r="C8" s="1" t="s">
        <v>14</v>
      </c>
      <c r="D8" s="1" t="s">
        <v>408</v>
      </c>
      <c r="E8" s="1" t="s">
        <v>15</v>
      </c>
      <c r="F8" s="1" t="s">
        <v>16</v>
      </c>
      <c r="G8" s="1" t="s">
        <v>17</v>
      </c>
      <c r="H8" s="1" t="s">
        <v>18</v>
      </c>
      <c r="I8" s="1" t="s">
        <v>19</v>
      </c>
      <c r="J8" s="1" t="s">
        <v>20</v>
      </c>
      <c r="K8" s="1" t="s">
        <v>21</v>
      </c>
      <c r="L8" s="1" t="s">
        <v>22</v>
      </c>
      <c r="M8" s="1" t="s">
        <v>23</v>
      </c>
      <c r="N8" s="1" t="s">
        <v>24</v>
      </c>
      <c r="O8" s="1" t="s">
        <v>25</v>
      </c>
      <c r="P8" s="1" t="s">
        <v>26</v>
      </c>
      <c r="Q8" s="1" t="s">
        <v>27</v>
      </c>
      <c r="R8" s="1" t="s">
        <v>28</v>
      </c>
      <c r="S8" s="1" t="s">
        <v>29</v>
      </c>
      <c r="T8" s="1" t="s">
        <v>30</v>
      </c>
      <c r="U8" s="1" t="s">
        <v>31</v>
      </c>
      <c r="V8" s="1" t="s">
        <v>32</v>
      </c>
      <c r="W8" s="1" t="s">
        <v>33</v>
      </c>
      <c r="X8" s="1" t="s">
        <v>34</v>
      </c>
      <c r="Y8" s="1" t="s">
        <v>35</v>
      </c>
      <c r="Z8" s="1" t="s">
        <v>36</v>
      </c>
      <c r="AA8" s="1" t="s">
        <v>37</v>
      </c>
      <c r="AB8" s="1" t="s">
        <v>38</v>
      </c>
      <c r="AC8" s="1" t="s">
        <v>39</v>
      </c>
      <c r="AD8" s="1" t="s">
        <v>40</v>
      </c>
      <c r="AE8" s="1" t="s">
        <v>41</v>
      </c>
      <c r="AF8" s="1" t="s">
        <v>42</v>
      </c>
      <c r="AG8" s="1" t="s">
        <v>43</v>
      </c>
      <c r="AH8" s="1" t="s">
        <v>44</v>
      </c>
      <c r="AI8" s="1" t="s">
        <v>45</v>
      </c>
      <c r="AJ8" s="1" t="s">
        <v>46</v>
      </c>
      <c r="AK8" s="1" t="s">
        <v>47</v>
      </c>
      <c r="AL8" s="1" t="s">
        <v>48</v>
      </c>
      <c r="AM8" s="1" t="s">
        <v>49</v>
      </c>
      <c r="AN8" s="1" t="s">
        <v>50</v>
      </c>
      <c r="AO8" s="1" t="s">
        <v>51</v>
      </c>
      <c r="AP8" s="1" t="s">
        <v>52</v>
      </c>
      <c r="AQ8" s="1" t="s">
        <v>53</v>
      </c>
      <c r="AR8" s="1" t="s">
        <v>54</v>
      </c>
      <c r="AS8" s="1" t="s">
        <v>55</v>
      </c>
      <c r="AT8" s="1" t="s">
        <v>56</v>
      </c>
      <c r="AU8" s="1" t="s">
        <v>57</v>
      </c>
      <c r="AV8" s="1" t="s">
        <v>58</v>
      </c>
      <c r="AW8" s="1" t="s">
        <v>59</v>
      </c>
      <c r="AX8" s="1" t="s">
        <v>60</v>
      </c>
      <c r="AY8" s="1" t="s">
        <v>61</v>
      </c>
      <c r="AZ8" s="1" t="s">
        <v>62</v>
      </c>
      <c r="BA8" s="1" t="s">
        <v>63</v>
      </c>
      <c r="BB8" s="1" t="s">
        <v>64</v>
      </c>
      <c r="BC8" s="1" t="s">
        <v>65</v>
      </c>
      <c r="BD8" s="1" t="s">
        <v>66</v>
      </c>
      <c r="BE8" s="1" t="s">
        <v>67</v>
      </c>
      <c r="BF8" s="1" t="s">
        <v>68</v>
      </c>
      <c r="BG8" s="1" t="s">
        <v>69</v>
      </c>
      <c r="BH8" s="1" t="s">
        <v>70</v>
      </c>
      <c r="BI8" s="1" t="s">
        <v>71</v>
      </c>
      <c r="BJ8" s="1" t="s">
        <v>72</v>
      </c>
      <c r="BK8" s="1" t="s">
        <v>73</v>
      </c>
      <c r="BL8" s="1" t="s">
        <v>74</v>
      </c>
      <c r="BM8" s="1" t="s">
        <v>75</v>
      </c>
      <c r="BN8" s="1" t="s">
        <v>76</v>
      </c>
      <c r="BO8" s="1" t="s">
        <v>77</v>
      </c>
      <c r="BP8" s="1" t="s">
        <v>78</v>
      </c>
      <c r="BQ8" s="1" t="s">
        <v>79</v>
      </c>
      <c r="BR8" s="1" t="s">
        <v>80</v>
      </c>
      <c r="BS8" s="1" t="s">
        <v>81</v>
      </c>
      <c r="BT8" s="1" t="s">
        <v>82</v>
      </c>
      <c r="BU8" s="1" t="s">
        <v>83</v>
      </c>
      <c r="BV8" s="1" t="s">
        <v>84</v>
      </c>
      <c r="BW8" s="1" t="s">
        <v>85</v>
      </c>
      <c r="BX8" s="1" t="s">
        <v>86</v>
      </c>
      <c r="BY8" s="1" t="s">
        <v>87</v>
      </c>
      <c r="BZ8" s="1" t="s">
        <v>88</v>
      </c>
      <c r="CA8" s="1" t="s">
        <v>89</v>
      </c>
      <c r="CB8" s="1" t="s">
        <v>90</v>
      </c>
      <c r="CC8" s="1" t="s">
        <v>91</v>
      </c>
      <c r="CD8" s="1" t="s">
        <v>92</v>
      </c>
      <c r="CE8" s="1" t="s">
        <v>93</v>
      </c>
      <c r="CF8" s="1" t="s">
        <v>94</v>
      </c>
      <c r="CG8" s="1" t="s">
        <v>95</v>
      </c>
      <c r="CH8" s="1" t="s">
        <v>96</v>
      </c>
      <c r="CI8" s="1" t="s">
        <v>97</v>
      </c>
      <c r="CJ8" s="1" t="s">
        <v>98</v>
      </c>
      <c r="CK8" s="1" t="s">
        <v>99</v>
      </c>
      <c r="CL8" s="1" t="s">
        <v>100</v>
      </c>
      <c r="CM8" s="1" t="s">
        <v>101</v>
      </c>
      <c r="CN8" s="1" t="s">
        <v>102</v>
      </c>
      <c r="CO8" s="1" t="s">
        <v>103</v>
      </c>
      <c r="CP8" s="1" t="s">
        <v>104</v>
      </c>
      <c r="CQ8" s="1" t="s">
        <v>426</v>
      </c>
    </row>
    <row r="9" spans="1:95" x14ac:dyDescent="0.25">
      <c r="A9">
        <v>54452</v>
      </c>
      <c r="B9" t="s">
        <v>133</v>
      </c>
      <c r="E9" t="s">
        <v>283</v>
      </c>
      <c r="F9" t="s">
        <v>284</v>
      </c>
      <c r="G9">
        <v>179</v>
      </c>
      <c r="H9" t="s">
        <v>108</v>
      </c>
      <c r="I9" t="s">
        <v>109</v>
      </c>
      <c r="J9" t="s">
        <v>110</v>
      </c>
      <c r="K9">
        <v>325311</v>
      </c>
      <c r="L9">
        <v>7</v>
      </c>
      <c r="M9" t="s">
        <v>119</v>
      </c>
      <c r="N9" t="s">
        <v>129</v>
      </c>
      <c r="O9" t="s">
        <v>129</v>
      </c>
      <c r="P9" t="s">
        <v>280</v>
      </c>
      <c r="Q9">
        <v>801224.48</v>
      </c>
      <c r="R9">
        <v>658322.62</v>
      </c>
      <c r="S9">
        <v>312835.14</v>
      </c>
      <c r="T9">
        <v>294291.37</v>
      </c>
      <c r="U9">
        <v>545859.27</v>
      </c>
      <c r="V9">
        <v>806342.59</v>
      </c>
      <c r="W9">
        <v>833696.72</v>
      </c>
      <c r="X9">
        <v>585243.21</v>
      </c>
      <c r="Y9">
        <v>481214.98</v>
      </c>
      <c r="Z9">
        <v>266524.49</v>
      </c>
      <c r="AA9">
        <v>374942.89</v>
      </c>
      <c r="AB9">
        <v>686502.25</v>
      </c>
      <c r="AC9">
        <v>57415.11</v>
      </c>
      <c r="AD9">
        <v>47174.87</v>
      </c>
      <c r="AE9">
        <v>22417.52</v>
      </c>
      <c r="AF9">
        <v>21088.69</v>
      </c>
      <c r="AG9">
        <v>39115.839999999997</v>
      </c>
      <c r="AH9">
        <v>57781.87</v>
      </c>
      <c r="AI9">
        <v>59742.04</v>
      </c>
      <c r="AJ9">
        <v>41938.07</v>
      </c>
      <c r="AK9">
        <v>34483.480000000003</v>
      </c>
      <c r="AL9">
        <v>19098.93</v>
      </c>
      <c r="AM9">
        <v>26868.11</v>
      </c>
      <c r="AN9">
        <v>49194.21</v>
      </c>
      <c r="AO9">
        <v>1.04</v>
      </c>
      <c r="AP9">
        <v>1.04</v>
      </c>
      <c r="AQ9">
        <v>1.04</v>
      </c>
      <c r="AR9">
        <v>1.04</v>
      </c>
      <c r="AS9">
        <v>1.04</v>
      </c>
      <c r="AT9">
        <v>1.04</v>
      </c>
      <c r="AU9">
        <v>1.04</v>
      </c>
      <c r="AV9">
        <v>1.04</v>
      </c>
      <c r="AW9">
        <v>1.04</v>
      </c>
      <c r="AX9">
        <v>1.04</v>
      </c>
      <c r="AY9">
        <v>1.04</v>
      </c>
      <c r="AZ9">
        <v>1.04</v>
      </c>
      <c r="BA9">
        <v>833273.46</v>
      </c>
      <c r="BB9">
        <v>684655.52</v>
      </c>
      <c r="BC9">
        <v>325348.55</v>
      </c>
      <c r="BD9">
        <v>306063.02</v>
      </c>
      <c r="BE9">
        <v>567693.64</v>
      </c>
      <c r="BF9">
        <v>838596.29</v>
      </c>
      <c r="BG9">
        <v>867044.59</v>
      </c>
      <c r="BH9">
        <v>608652.93999999994</v>
      </c>
      <c r="BI9">
        <v>500463.58</v>
      </c>
      <c r="BJ9">
        <v>277185.46999999997</v>
      </c>
      <c r="BK9">
        <v>389940.61</v>
      </c>
      <c r="BL9">
        <v>713962.34</v>
      </c>
      <c r="BM9">
        <v>59711.72</v>
      </c>
      <c r="BN9">
        <v>49061.87</v>
      </c>
      <c r="BO9">
        <v>23314.22</v>
      </c>
      <c r="BP9">
        <v>21932.240000000002</v>
      </c>
      <c r="BQ9">
        <v>40680.47</v>
      </c>
      <c r="BR9">
        <v>60093.14</v>
      </c>
      <c r="BS9">
        <v>62131.73</v>
      </c>
      <c r="BT9">
        <v>43615.59</v>
      </c>
      <c r="BU9">
        <v>35862.82</v>
      </c>
      <c r="BV9">
        <v>19862.89</v>
      </c>
      <c r="BW9">
        <v>27942.83</v>
      </c>
      <c r="BX9">
        <v>51161.98</v>
      </c>
      <c r="BY9">
        <v>10033.950999999999</v>
      </c>
      <c r="BZ9">
        <v>8244.3520000000008</v>
      </c>
      <c r="CA9">
        <v>3917.7190000000001</v>
      </c>
      <c r="CB9">
        <v>3685.49</v>
      </c>
      <c r="CC9">
        <v>6835.9430000000002</v>
      </c>
      <c r="CD9">
        <v>10098.046</v>
      </c>
      <c r="CE9">
        <v>10440.61</v>
      </c>
      <c r="CF9">
        <v>7329.1590000000006</v>
      </c>
      <c r="CG9">
        <v>6026.3850000000002</v>
      </c>
      <c r="CH9">
        <v>3337.7580000000003</v>
      </c>
      <c r="CI9">
        <v>4695.5110000000004</v>
      </c>
      <c r="CJ9">
        <v>8597.2530000000006</v>
      </c>
      <c r="CK9">
        <v>6647000.0099999998</v>
      </c>
      <c r="CL9">
        <v>476318.74</v>
      </c>
      <c r="CM9">
        <v>6912880.0099999998</v>
      </c>
      <c r="CN9">
        <v>495371.5</v>
      </c>
      <c r="CO9">
        <v>83242.176999999996</v>
      </c>
      <c r="CP9">
        <v>2004</v>
      </c>
      <c r="CQ9" s="5" t="str">
        <f>IF(O9="DFO",CO9*1000/CN9*0.138,"")</f>
        <v/>
      </c>
    </row>
    <row r="10" spans="1:95" x14ac:dyDescent="0.25">
      <c r="A10">
        <v>54452</v>
      </c>
      <c r="B10" t="s">
        <v>133</v>
      </c>
      <c r="E10" t="s">
        <v>283</v>
      </c>
      <c r="F10" t="s">
        <v>284</v>
      </c>
      <c r="G10">
        <v>179</v>
      </c>
      <c r="H10" t="s">
        <v>108</v>
      </c>
      <c r="I10" t="s">
        <v>109</v>
      </c>
      <c r="J10" t="s">
        <v>110</v>
      </c>
      <c r="K10">
        <v>325311</v>
      </c>
      <c r="L10">
        <v>7</v>
      </c>
      <c r="M10" t="s">
        <v>115</v>
      </c>
      <c r="N10" t="s">
        <v>129</v>
      </c>
      <c r="O10" t="s">
        <v>129</v>
      </c>
      <c r="P10" t="s">
        <v>280</v>
      </c>
      <c r="Q10">
        <v>553916.67000000004</v>
      </c>
      <c r="R10">
        <v>553916.67000000004</v>
      </c>
      <c r="S10">
        <v>553916.67000000004</v>
      </c>
      <c r="T10">
        <v>553916.67000000004</v>
      </c>
      <c r="U10">
        <v>553916.67000000004</v>
      </c>
      <c r="V10">
        <v>553916.67000000004</v>
      </c>
      <c r="W10">
        <v>553916.67000000004</v>
      </c>
      <c r="X10">
        <v>553916.67000000004</v>
      </c>
      <c r="Y10">
        <v>553916.67000000004</v>
      </c>
      <c r="Z10">
        <v>553916.67000000004</v>
      </c>
      <c r="AA10">
        <v>553916.67000000004</v>
      </c>
      <c r="AB10">
        <v>553916.67000000004</v>
      </c>
      <c r="AC10">
        <v>0</v>
      </c>
      <c r="AD10">
        <v>0</v>
      </c>
      <c r="AE10">
        <v>0</v>
      </c>
      <c r="AF10">
        <v>0</v>
      </c>
      <c r="AG10">
        <v>0</v>
      </c>
      <c r="AH10">
        <v>0</v>
      </c>
      <c r="AI10">
        <v>0</v>
      </c>
      <c r="AJ10">
        <v>0</v>
      </c>
      <c r="AK10">
        <v>0</v>
      </c>
      <c r="AL10">
        <v>0</v>
      </c>
      <c r="AM10">
        <v>0</v>
      </c>
      <c r="AN10">
        <v>0</v>
      </c>
      <c r="AO10">
        <v>1.04</v>
      </c>
      <c r="AP10">
        <v>1.04</v>
      </c>
      <c r="AQ10">
        <v>1.04</v>
      </c>
      <c r="AR10">
        <v>1.04</v>
      </c>
      <c r="AS10">
        <v>1.04</v>
      </c>
      <c r="AT10">
        <v>1.04</v>
      </c>
      <c r="AU10">
        <v>1.04</v>
      </c>
      <c r="AV10">
        <v>1.04</v>
      </c>
      <c r="AW10">
        <v>1.04</v>
      </c>
      <c r="AX10">
        <v>1.04</v>
      </c>
      <c r="AY10">
        <v>1.04</v>
      </c>
      <c r="AZ10">
        <v>1.04</v>
      </c>
      <c r="BA10">
        <v>576073.34</v>
      </c>
      <c r="BB10">
        <v>576073.34</v>
      </c>
      <c r="BC10">
        <v>576073.34</v>
      </c>
      <c r="BD10">
        <v>576073.34</v>
      </c>
      <c r="BE10">
        <v>576073.34</v>
      </c>
      <c r="BF10">
        <v>576073.34</v>
      </c>
      <c r="BG10">
        <v>576073.34</v>
      </c>
      <c r="BH10">
        <v>576073.34</v>
      </c>
      <c r="BI10">
        <v>576073.34</v>
      </c>
      <c r="BJ10">
        <v>576073.34</v>
      </c>
      <c r="BK10">
        <v>576073.34</v>
      </c>
      <c r="BL10">
        <v>576073.34</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0</v>
      </c>
      <c r="CI10">
        <v>0</v>
      </c>
      <c r="CJ10">
        <v>0</v>
      </c>
      <c r="CK10">
        <v>6647000.04</v>
      </c>
      <c r="CL10">
        <v>0</v>
      </c>
      <c r="CM10">
        <v>6912880.0800000001</v>
      </c>
      <c r="CN10">
        <v>0</v>
      </c>
      <c r="CO10">
        <v>0</v>
      </c>
      <c r="CP10">
        <v>2004</v>
      </c>
      <c r="CQ10" s="5" t="str">
        <f t="shared" ref="CQ10:CQ13" si="0">IF(O10="DFO",CO10*1000/CN10*0.138,"")</f>
        <v/>
      </c>
    </row>
    <row r="11" spans="1:95" x14ac:dyDescent="0.25">
      <c r="A11">
        <v>54452</v>
      </c>
      <c r="B11" t="s">
        <v>133</v>
      </c>
      <c r="E11" t="s">
        <v>283</v>
      </c>
      <c r="F11" t="s">
        <v>284</v>
      </c>
      <c r="G11">
        <v>179</v>
      </c>
      <c r="H11" t="s">
        <v>108</v>
      </c>
      <c r="I11" t="s">
        <v>109</v>
      </c>
      <c r="J11" t="s">
        <v>110</v>
      </c>
      <c r="K11">
        <v>325311</v>
      </c>
      <c r="L11">
        <v>7</v>
      </c>
      <c r="M11" t="s">
        <v>119</v>
      </c>
      <c r="N11" t="s">
        <v>129</v>
      </c>
      <c r="O11" t="s">
        <v>129</v>
      </c>
      <c r="P11" t="s">
        <v>280</v>
      </c>
      <c r="Q11">
        <v>345820.56</v>
      </c>
      <c r="R11">
        <v>306578.90999999997</v>
      </c>
      <c r="S11">
        <v>365848.17</v>
      </c>
      <c r="T11">
        <v>375084.14</v>
      </c>
      <c r="U11">
        <v>304283.02</v>
      </c>
      <c r="V11">
        <v>517675.3</v>
      </c>
      <c r="W11">
        <v>667097.47</v>
      </c>
      <c r="X11">
        <v>713227</v>
      </c>
      <c r="Y11">
        <v>471806.21</v>
      </c>
      <c r="Z11">
        <v>326278.57</v>
      </c>
      <c r="AA11">
        <v>292871.81</v>
      </c>
      <c r="AB11">
        <v>316428.84999999998</v>
      </c>
      <c r="AC11">
        <v>33293.79</v>
      </c>
      <c r="AD11">
        <v>29515.8</v>
      </c>
      <c r="AE11">
        <v>35221.94</v>
      </c>
      <c r="AF11">
        <v>36111.129999999997</v>
      </c>
      <c r="AG11">
        <v>29294.77</v>
      </c>
      <c r="AH11">
        <v>49839.06</v>
      </c>
      <c r="AI11">
        <v>64224.639999999999</v>
      </c>
      <c r="AJ11">
        <v>68665.75</v>
      </c>
      <c r="AK11">
        <v>45423.02</v>
      </c>
      <c r="AL11">
        <v>31412.39</v>
      </c>
      <c r="AM11">
        <v>28196.16</v>
      </c>
      <c r="AN11">
        <v>30464.11</v>
      </c>
      <c r="AO11">
        <v>1.0349999999999999</v>
      </c>
      <c r="AP11">
        <v>1.0349999999999999</v>
      </c>
      <c r="AQ11">
        <v>1.0349999999999999</v>
      </c>
      <c r="AR11">
        <v>1.0349999999999999</v>
      </c>
      <c r="AS11">
        <v>1.0349999999999999</v>
      </c>
      <c r="AT11">
        <v>1.0349999999999999</v>
      </c>
      <c r="AU11">
        <v>1.0349999999999999</v>
      </c>
      <c r="AV11">
        <v>1.0349999999999999</v>
      </c>
      <c r="AW11">
        <v>1.0349999999999999</v>
      </c>
      <c r="AX11">
        <v>1.0349999999999999</v>
      </c>
      <c r="AY11">
        <v>1.0349999999999999</v>
      </c>
      <c r="AZ11">
        <v>1.0349999999999999</v>
      </c>
      <c r="BA11">
        <v>357924.28</v>
      </c>
      <c r="BB11">
        <v>317309.17</v>
      </c>
      <c r="BC11">
        <v>378652.86</v>
      </c>
      <c r="BD11">
        <v>388212.08</v>
      </c>
      <c r="BE11">
        <v>314932.93</v>
      </c>
      <c r="BF11">
        <v>535793.93999999994</v>
      </c>
      <c r="BG11">
        <v>690445.88</v>
      </c>
      <c r="BH11">
        <v>738189.95</v>
      </c>
      <c r="BI11">
        <v>488319.43</v>
      </c>
      <c r="BJ11">
        <v>337698.32</v>
      </c>
      <c r="BK11">
        <v>303122.32</v>
      </c>
      <c r="BL11">
        <v>327503.86</v>
      </c>
      <c r="BM11">
        <v>34459.07</v>
      </c>
      <c r="BN11">
        <v>30548.86</v>
      </c>
      <c r="BO11">
        <v>36454.71</v>
      </c>
      <c r="BP11">
        <v>37375.019999999997</v>
      </c>
      <c r="BQ11">
        <v>30320.09</v>
      </c>
      <c r="BR11">
        <v>51583.42</v>
      </c>
      <c r="BS11">
        <v>66472.5</v>
      </c>
      <c r="BT11">
        <v>71069.05</v>
      </c>
      <c r="BU11">
        <v>47012.83</v>
      </c>
      <c r="BV11">
        <v>32511.82</v>
      </c>
      <c r="BW11">
        <v>29183.03</v>
      </c>
      <c r="BX11">
        <v>31530.35</v>
      </c>
      <c r="BY11">
        <v>5790.4990000000007</v>
      </c>
      <c r="BZ11">
        <v>5133.4279999999999</v>
      </c>
      <c r="CA11">
        <v>6125.8460000000005</v>
      </c>
      <c r="CB11">
        <v>6280.4949999999999</v>
      </c>
      <c r="CC11">
        <v>5094.9850000000006</v>
      </c>
      <c r="CD11">
        <v>8668.0740000000005</v>
      </c>
      <c r="CE11">
        <v>11170.032999999999</v>
      </c>
      <c r="CF11">
        <v>11942.437</v>
      </c>
      <c r="CG11">
        <v>7900.0309999999999</v>
      </c>
      <c r="CH11">
        <v>5463.2830000000004</v>
      </c>
      <c r="CI11">
        <v>4903.9130000000005</v>
      </c>
      <c r="CJ11">
        <v>5298.357</v>
      </c>
      <c r="CK11">
        <v>5003000.01</v>
      </c>
      <c r="CL11">
        <v>481662.56</v>
      </c>
      <c r="CM11">
        <v>5178105.0199999996</v>
      </c>
      <c r="CN11">
        <v>498520.75</v>
      </c>
      <c r="CO11">
        <v>83771.380999999994</v>
      </c>
      <c r="CP11">
        <v>2005</v>
      </c>
      <c r="CQ11" s="5" t="str">
        <f t="shared" si="0"/>
        <v/>
      </c>
    </row>
    <row r="12" spans="1:95" x14ac:dyDescent="0.25">
      <c r="A12">
        <v>54452</v>
      </c>
      <c r="B12" t="s">
        <v>133</v>
      </c>
      <c r="E12" t="s">
        <v>283</v>
      </c>
      <c r="F12" t="s">
        <v>284</v>
      </c>
      <c r="G12">
        <v>179</v>
      </c>
      <c r="H12" t="s">
        <v>108</v>
      </c>
      <c r="I12" t="s">
        <v>109</v>
      </c>
      <c r="J12" t="s">
        <v>110</v>
      </c>
      <c r="K12">
        <v>325311</v>
      </c>
      <c r="L12">
        <v>7</v>
      </c>
      <c r="M12" t="s">
        <v>119</v>
      </c>
      <c r="N12" t="s">
        <v>129</v>
      </c>
      <c r="O12" t="s">
        <v>129</v>
      </c>
      <c r="P12" t="s">
        <v>280</v>
      </c>
      <c r="Q12">
        <v>414173.8</v>
      </c>
      <c r="R12">
        <v>412966.61</v>
      </c>
      <c r="S12">
        <v>450524.27</v>
      </c>
      <c r="T12">
        <v>378784.52</v>
      </c>
      <c r="U12">
        <v>367447.28</v>
      </c>
      <c r="V12">
        <v>470035.94</v>
      </c>
      <c r="W12">
        <v>703908.42</v>
      </c>
      <c r="X12">
        <v>662710.87</v>
      </c>
      <c r="Y12">
        <v>470060.86</v>
      </c>
      <c r="Z12">
        <v>524233.57</v>
      </c>
      <c r="AA12">
        <v>450910.93</v>
      </c>
      <c r="AB12">
        <v>440603.92</v>
      </c>
      <c r="AC12">
        <v>27038.79</v>
      </c>
      <c r="AD12">
        <v>26959.98</v>
      </c>
      <c r="AE12">
        <v>29411.88</v>
      </c>
      <c r="AF12">
        <v>24728.45</v>
      </c>
      <c r="AG12">
        <v>23988.31</v>
      </c>
      <c r="AH12">
        <v>30685.68</v>
      </c>
      <c r="AI12">
        <v>45953.73</v>
      </c>
      <c r="AJ12">
        <v>43264.2</v>
      </c>
      <c r="AK12">
        <v>30687.3</v>
      </c>
      <c r="AL12">
        <v>34223.89</v>
      </c>
      <c r="AM12">
        <v>29437.119999999999</v>
      </c>
      <c r="AN12">
        <v>28764.240000000002</v>
      </c>
      <c r="AO12">
        <v>1.0349999999999999</v>
      </c>
      <c r="AP12">
        <v>1.0349999999999999</v>
      </c>
      <c r="AQ12">
        <v>1.0349999999999999</v>
      </c>
      <c r="AR12">
        <v>1.0349999999999999</v>
      </c>
      <c r="AS12">
        <v>1.0349999999999999</v>
      </c>
      <c r="AT12">
        <v>1.0349999999999999</v>
      </c>
      <c r="AU12">
        <v>1.0349999999999999</v>
      </c>
      <c r="AV12">
        <v>1.0349999999999999</v>
      </c>
      <c r="AW12">
        <v>1.0349999999999999</v>
      </c>
      <c r="AX12">
        <v>1.0349999999999999</v>
      </c>
      <c r="AY12">
        <v>1.0349999999999999</v>
      </c>
      <c r="AZ12">
        <v>1.0349999999999999</v>
      </c>
      <c r="BA12">
        <v>428669.88</v>
      </c>
      <c r="BB12">
        <v>427420.44</v>
      </c>
      <c r="BC12">
        <v>466292.62</v>
      </c>
      <c r="BD12">
        <v>392041.98</v>
      </c>
      <c r="BE12">
        <v>380307.93</v>
      </c>
      <c r="BF12">
        <v>486487.2</v>
      </c>
      <c r="BG12">
        <v>728545.21</v>
      </c>
      <c r="BH12">
        <v>685905.75</v>
      </c>
      <c r="BI12">
        <v>486512.99</v>
      </c>
      <c r="BJ12">
        <v>542581.74</v>
      </c>
      <c r="BK12">
        <v>466692.81</v>
      </c>
      <c r="BL12">
        <v>456025.06</v>
      </c>
      <c r="BM12">
        <v>27985.14</v>
      </c>
      <c r="BN12">
        <v>27903.58</v>
      </c>
      <c r="BO12">
        <v>30441.3</v>
      </c>
      <c r="BP12">
        <v>25593.94</v>
      </c>
      <c r="BQ12">
        <v>24827.9</v>
      </c>
      <c r="BR12">
        <v>31759.68</v>
      </c>
      <c r="BS12">
        <v>47562.11</v>
      </c>
      <c r="BT12">
        <v>44778.45</v>
      </c>
      <c r="BU12">
        <v>31761.35</v>
      </c>
      <c r="BV12">
        <v>35421.730000000003</v>
      </c>
      <c r="BW12">
        <v>30467.42</v>
      </c>
      <c r="BX12">
        <v>29770.99</v>
      </c>
      <c r="BY12">
        <v>4702.6210000000001</v>
      </c>
      <c r="BZ12">
        <v>4688.915</v>
      </c>
      <c r="CA12">
        <v>5115.3530000000001</v>
      </c>
      <c r="CB12">
        <v>4300.8040000000001</v>
      </c>
      <c r="CC12">
        <v>4172.0780000000004</v>
      </c>
      <c r="CD12">
        <v>5336.8919999999998</v>
      </c>
      <c r="CE12">
        <v>7992.3330000000005</v>
      </c>
      <c r="CF12">
        <v>7524.567</v>
      </c>
      <c r="CG12">
        <v>5337.1760000000004</v>
      </c>
      <c r="CH12">
        <v>5952.2650000000003</v>
      </c>
      <c r="CI12">
        <v>5119.7430000000004</v>
      </c>
      <c r="CJ12">
        <v>5002.7150000000001</v>
      </c>
      <c r="CK12">
        <v>5746360.9900000002</v>
      </c>
      <c r="CL12">
        <v>375143.57</v>
      </c>
      <c r="CM12">
        <v>5947483.6100000003</v>
      </c>
      <c r="CN12">
        <v>388273.59</v>
      </c>
      <c r="CO12">
        <v>65245.462</v>
      </c>
      <c r="CP12">
        <v>2006</v>
      </c>
      <c r="CQ12" s="5" t="str">
        <f t="shared" si="0"/>
        <v/>
      </c>
    </row>
    <row r="13" spans="1:95" x14ac:dyDescent="0.25">
      <c r="A13">
        <v>54452</v>
      </c>
      <c r="B13" t="s">
        <v>133</v>
      </c>
      <c r="E13" t="s">
        <v>283</v>
      </c>
      <c r="F13" t="s">
        <v>284</v>
      </c>
      <c r="G13">
        <v>179</v>
      </c>
      <c r="H13" t="s">
        <v>108</v>
      </c>
      <c r="I13" t="s">
        <v>109</v>
      </c>
      <c r="J13" t="s">
        <v>110</v>
      </c>
      <c r="K13">
        <v>325311</v>
      </c>
      <c r="L13">
        <v>7</v>
      </c>
      <c r="M13" t="s">
        <v>119</v>
      </c>
      <c r="N13" t="s">
        <v>129</v>
      </c>
      <c r="O13" t="s">
        <v>129</v>
      </c>
      <c r="P13" t="s">
        <v>280</v>
      </c>
      <c r="Q13">
        <v>27506</v>
      </c>
      <c r="R13">
        <v>23789</v>
      </c>
      <c r="S13">
        <v>25631</v>
      </c>
      <c r="T13">
        <v>21860</v>
      </c>
      <c r="U13">
        <v>22452</v>
      </c>
      <c r="V13">
        <v>22415</v>
      </c>
      <c r="W13">
        <v>22190</v>
      </c>
      <c r="X13">
        <v>21001</v>
      </c>
      <c r="Y13">
        <v>21872</v>
      </c>
      <c r="Z13">
        <v>25328</v>
      </c>
      <c r="AA13">
        <v>27183</v>
      </c>
      <c r="AB13">
        <v>29190</v>
      </c>
      <c r="AC13">
        <v>9632</v>
      </c>
      <c r="AD13">
        <v>8331</v>
      </c>
      <c r="AE13">
        <v>8976</v>
      </c>
      <c r="AF13">
        <v>7655</v>
      </c>
      <c r="AG13">
        <v>7862</v>
      </c>
      <c r="AH13">
        <v>7849</v>
      </c>
      <c r="AI13">
        <v>7771</v>
      </c>
      <c r="AJ13">
        <v>7354</v>
      </c>
      <c r="AK13">
        <v>7659</v>
      </c>
      <c r="AL13">
        <v>8870</v>
      </c>
      <c r="AM13">
        <v>9519</v>
      </c>
      <c r="AN13">
        <v>10222</v>
      </c>
      <c r="AO13">
        <v>1.0349999999999999</v>
      </c>
      <c r="AP13">
        <v>1.0349999999999999</v>
      </c>
      <c r="AQ13">
        <v>1.0349999999999999</v>
      </c>
      <c r="AR13">
        <v>1.0349999999999999</v>
      </c>
      <c r="AS13">
        <v>1.0349999999999999</v>
      </c>
      <c r="AT13">
        <v>1.0349999999999999</v>
      </c>
      <c r="AU13">
        <v>1.0349999999999999</v>
      </c>
      <c r="AV13">
        <v>1.0349999999999999</v>
      </c>
      <c r="AW13">
        <v>1.0349999999999999</v>
      </c>
      <c r="AX13">
        <v>1.0349999999999999</v>
      </c>
      <c r="AY13">
        <v>1.0349999999999999</v>
      </c>
      <c r="AZ13">
        <v>1.0349999999999999</v>
      </c>
      <c r="BA13">
        <v>28469</v>
      </c>
      <c r="BB13">
        <v>24622</v>
      </c>
      <c r="BC13">
        <v>26528</v>
      </c>
      <c r="BD13">
        <v>22625</v>
      </c>
      <c r="BE13">
        <v>23238</v>
      </c>
      <c r="BF13">
        <v>23200</v>
      </c>
      <c r="BG13">
        <v>22967</v>
      </c>
      <c r="BH13">
        <v>21736</v>
      </c>
      <c r="BI13">
        <v>22638</v>
      </c>
      <c r="BJ13">
        <v>26214</v>
      </c>
      <c r="BK13">
        <v>28134</v>
      </c>
      <c r="BL13">
        <v>30212</v>
      </c>
      <c r="BM13">
        <v>9969</v>
      </c>
      <c r="BN13">
        <v>8623</v>
      </c>
      <c r="BO13">
        <v>9290</v>
      </c>
      <c r="BP13">
        <v>7923</v>
      </c>
      <c r="BQ13">
        <v>8137</v>
      </c>
      <c r="BR13">
        <v>8124</v>
      </c>
      <c r="BS13">
        <v>8043</v>
      </c>
      <c r="BT13">
        <v>7611</v>
      </c>
      <c r="BU13">
        <v>7927</v>
      </c>
      <c r="BV13">
        <v>9180</v>
      </c>
      <c r="BW13">
        <v>9852</v>
      </c>
      <c r="BX13">
        <v>10580</v>
      </c>
      <c r="BY13">
        <v>1675.2660000000001</v>
      </c>
      <c r="BZ13">
        <v>1448.8780000000002</v>
      </c>
      <c r="CA13">
        <v>1561.078</v>
      </c>
      <c r="CB13">
        <v>1331.4370000000001</v>
      </c>
      <c r="CC13">
        <v>1367.4370000000001</v>
      </c>
      <c r="CD13">
        <v>1365.183</v>
      </c>
      <c r="CE13">
        <v>1351.492</v>
      </c>
      <c r="CF13">
        <v>1279.0710000000001</v>
      </c>
      <c r="CG13">
        <v>1332.114</v>
      </c>
      <c r="CH13">
        <v>1542.6120000000001</v>
      </c>
      <c r="CI13">
        <v>1655.616</v>
      </c>
      <c r="CJ13">
        <v>1777.8340000000001</v>
      </c>
      <c r="CK13">
        <v>290417</v>
      </c>
      <c r="CL13">
        <v>101700</v>
      </c>
      <c r="CM13">
        <v>300583</v>
      </c>
      <c r="CN13">
        <v>105259</v>
      </c>
      <c r="CO13">
        <v>17688.018</v>
      </c>
      <c r="CP13">
        <v>2007</v>
      </c>
      <c r="CQ13" s="5" t="str">
        <f t="shared" si="0"/>
        <v/>
      </c>
    </row>
    <row r="14" spans="1:95" x14ac:dyDescent="0.25">
      <c r="A14">
        <v>62</v>
      </c>
      <c r="B14" t="s">
        <v>105</v>
      </c>
      <c r="D14" t="s">
        <v>409</v>
      </c>
      <c r="E14" t="s">
        <v>106</v>
      </c>
      <c r="F14" t="s">
        <v>107</v>
      </c>
      <c r="G14">
        <v>213</v>
      </c>
      <c r="H14" t="s">
        <v>108</v>
      </c>
      <c r="I14" t="s">
        <v>109</v>
      </c>
      <c r="J14" t="s">
        <v>110</v>
      </c>
      <c r="K14">
        <v>22</v>
      </c>
      <c r="L14">
        <v>1</v>
      </c>
      <c r="M14" t="s">
        <v>111</v>
      </c>
      <c r="N14" t="s">
        <v>112</v>
      </c>
      <c r="O14" t="s">
        <v>113</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24148.28</v>
      </c>
      <c r="BB14">
        <v>23718.16</v>
      </c>
      <c r="BC14">
        <v>25377.200000000001</v>
      </c>
      <c r="BD14">
        <v>23656.71</v>
      </c>
      <c r="BE14">
        <v>12227.14</v>
      </c>
      <c r="BF14">
        <v>12350.65</v>
      </c>
      <c r="BG14">
        <v>24271.17</v>
      </c>
      <c r="BH14">
        <v>24271.17</v>
      </c>
      <c r="BI14">
        <v>24639.85</v>
      </c>
      <c r="BJ14">
        <v>24332.62</v>
      </c>
      <c r="BK14">
        <v>11736.19</v>
      </c>
      <c r="BL14">
        <v>16221.74</v>
      </c>
      <c r="BM14">
        <v>24148.28</v>
      </c>
      <c r="BN14">
        <v>23718.16</v>
      </c>
      <c r="BO14">
        <v>25377.200000000001</v>
      </c>
      <c r="BP14">
        <v>23656.71</v>
      </c>
      <c r="BQ14">
        <v>12227.14</v>
      </c>
      <c r="BR14">
        <v>12350.65</v>
      </c>
      <c r="BS14">
        <v>24271.17</v>
      </c>
      <c r="BT14">
        <v>24271.17</v>
      </c>
      <c r="BU14">
        <v>24639.85</v>
      </c>
      <c r="BV14">
        <v>24332.62</v>
      </c>
      <c r="BW14">
        <v>11736.19</v>
      </c>
      <c r="BX14">
        <v>16221.74</v>
      </c>
      <c r="BY14">
        <v>2358</v>
      </c>
      <c r="BZ14">
        <v>2316</v>
      </c>
      <c r="CA14">
        <v>2478</v>
      </c>
      <c r="CB14">
        <v>2310</v>
      </c>
      <c r="CC14">
        <v>1193.94</v>
      </c>
      <c r="CD14">
        <v>1206</v>
      </c>
      <c r="CE14">
        <v>2370</v>
      </c>
      <c r="CF14">
        <v>2370</v>
      </c>
      <c r="CG14">
        <v>2406</v>
      </c>
      <c r="CH14">
        <v>2376</v>
      </c>
      <c r="CI14">
        <v>1146</v>
      </c>
      <c r="CJ14">
        <v>1584</v>
      </c>
      <c r="CK14">
        <v>0</v>
      </c>
      <c r="CL14">
        <v>0</v>
      </c>
      <c r="CM14" s="5">
        <v>246950.88</v>
      </c>
      <c r="CN14" s="5">
        <v>246950.88</v>
      </c>
      <c r="CO14" s="5">
        <v>24113.94</v>
      </c>
      <c r="CP14">
        <v>2003</v>
      </c>
      <c r="CQ14" s="5"/>
    </row>
    <row r="15" spans="1:95" x14ac:dyDescent="0.25">
      <c r="A15">
        <v>62</v>
      </c>
      <c r="B15" t="s">
        <v>105</v>
      </c>
      <c r="D15" t="s">
        <v>409</v>
      </c>
      <c r="E15" t="s">
        <v>106</v>
      </c>
      <c r="F15" t="s">
        <v>107</v>
      </c>
      <c r="G15">
        <v>213</v>
      </c>
      <c r="H15" t="s">
        <v>108</v>
      </c>
      <c r="I15" t="s">
        <v>109</v>
      </c>
      <c r="J15" t="s">
        <v>110</v>
      </c>
      <c r="K15">
        <v>22</v>
      </c>
      <c r="L15">
        <v>1</v>
      </c>
      <c r="M15" t="s">
        <v>111</v>
      </c>
      <c r="N15" t="s">
        <v>112</v>
      </c>
      <c r="O15" t="s">
        <v>113</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0</v>
      </c>
      <c r="AZ15">
        <v>0</v>
      </c>
      <c r="BA15">
        <v>18994.36</v>
      </c>
      <c r="BB15">
        <v>17644.009999999998</v>
      </c>
      <c r="BC15">
        <v>19709.080000000002</v>
      </c>
      <c r="BD15">
        <v>16929.53</v>
      </c>
      <c r="BE15">
        <v>14792.62</v>
      </c>
      <c r="BF15">
        <v>15652.59</v>
      </c>
      <c r="BG15">
        <v>21072.71</v>
      </c>
      <c r="BH15">
        <v>24506.09</v>
      </c>
      <c r="BI15">
        <v>22326.23</v>
      </c>
      <c r="BJ15">
        <v>19103.150000000001</v>
      </c>
      <c r="BK15">
        <v>20118.25</v>
      </c>
      <c r="BL15">
        <v>18835.580000000002</v>
      </c>
      <c r="BM15">
        <v>18994.36</v>
      </c>
      <c r="BN15">
        <v>17644.009999999998</v>
      </c>
      <c r="BO15">
        <v>19709.080000000002</v>
      </c>
      <c r="BP15">
        <v>16929.53</v>
      </c>
      <c r="BQ15">
        <v>14792.62</v>
      </c>
      <c r="BR15">
        <v>15652.59</v>
      </c>
      <c r="BS15">
        <v>21072.71</v>
      </c>
      <c r="BT15">
        <v>24506.09</v>
      </c>
      <c r="BU15">
        <v>22326.23</v>
      </c>
      <c r="BV15">
        <v>19103.150000000001</v>
      </c>
      <c r="BW15">
        <v>20118.25</v>
      </c>
      <c r="BX15">
        <v>18835.580000000002</v>
      </c>
      <c r="BY15">
        <v>1895.2660000000001</v>
      </c>
      <c r="BZ15">
        <v>1760.528</v>
      </c>
      <c r="CA15">
        <v>1966.5820000000001</v>
      </c>
      <c r="CB15">
        <v>1689.2370000000001</v>
      </c>
      <c r="CC15">
        <v>1476.0150000000001</v>
      </c>
      <c r="CD15">
        <v>1561.8230000000001</v>
      </c>
      <c r="CE15">
        <v>2102.645</v>
      </c>
      <c r="CF15">
        <v>2445.2290000000003</v>
      </c>
      <c r="CG15">
        <v>2227.7220000000002</v>
      </c>
      <c r="CH15">
        <v>1906.1220000000001</v>
      </c>
      <c r="CI15">
        <v>2007.4090000000001</v>
      </c>
      <c r="CJ15">
        <v>1879.423</v>
      </c>
      <c r="CK15">
        <v>0</v>
      </c>
      <c r="CL15">
        <v>0</v>
      </c>
      <c r="CM15">
        <v>229684.2</v>
      </c>
      <c r="CN15">
        <v>229684.2</v>
      </c>
      <c r="CO15">
        <v>22918.001</v>
      </c>
      <c r="CP15">
        <v>2004</v>
      </c>
      <c r="CQ15" s="5" t="str">
        <f>IF(N15="DFO",CO15*1000/CN15*0.138,"")</f>
        <v/>
      </c>
    </row>
    <row r="16" spans="1:95" x14ac:dyDescent="0.25">
      <c r="A16">
        <v>62</v>
      </c>
      <c r="B16" t="s">
        <v>105</v>
      </c>
      <c r="D16" t="s">
        <v>409</v>
      </c>
      <c r="E16" t="s">
        <v>106</v>
      </c>
      <c r="F16" t="s">
        <v>107</v>
      </c>
      <c r="G16">
        <v>213</v>
      </c>
      <c r="H16" t="s">
        <v>108</v>
      </c>
      <c r="I16" t="s">
        <v>109</v>
      </c>
      <c r="J16" t="s">
        <v>110</v>
      </c>
      <c r="K16">
        <v>22</v>
      </c>
      <c r="L16">
        <v>1</v>
      </c>
      <c r="M16" t="s">
        <v>111</v>
      </c>
      <c r="N16" t="s">
        <v>112</v>
      </c>
      <c r="O16" t="s">
        <v>113</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24360.57</v>
      </c>
      <c r="BB16">
        <v>22320.720000000001</v>
      </c>
      <c r="BC16">
        <v>23258.75</v>
      </c>
      <c r="BD16">
        <v>23241.96</v>
      </c>
      <c r="BE16">
        <v>32780.78</v>
      </c>
      <c r="BF16">
        <v>30564.1</v>
      </c>
      <c r="BG16">
        <v>28411.5</v>
      </c>
      <c r="BH16">
        <v>23577.59</v>
      </c>
      <c r="BI16">
        <v>18686.87</v>
      </c>
      <c r="BJ16">
        <v>20166.82</v>
      </c>
      <c r="BK16">
        <v>21732.17</v>
      </c>
      <c r="BL16">
        <v>24328.84</v>
      </c>
      <c r="BM16">
        <v>24360.57</v>
      </c>
      <c r="BN16">
        <v>22320.720000000001</v>
      </c>
      <c r="BO16">
        <v>23258.75</v>
      </c>
      <c r="BP16">
        <v>23241.96</v>
      </c>
      <c r="BQ16">
        <v>32780.78</v>
      </c>
      <c r="BR16">
        <v>30564.1</v>
      </c>
      <c r="BS16">
        <v>28411.5</v>
      </c>
      <c r="BT16">
        <v>23577.59</v>
      </c>
      <c r="BU16">
        <v>18686.87</v>
      </c>
      <c r="BV16">
        <v>20166.82</v>
      </c>
      <c r="BW16">
        <v>21732.17</v>
      </c>
      <c r="BX16">
        <v>24328.84</v>
      </c>
      <c r="BY16">
        <v>2436.3009999999999</v>
      </c>
      <c r="BZ16">
        <v>2232.2950000000001</v>
      </c>
      <c r="CA16">
        <v>2326.107</v>
      </c>
      <c r="CB16">
        <v>2324.4290000000001</v>
      </c>
      <c r="CC16">
        <v>3278.4059999999999</v>
      </c>
      <c r="CD16">
        <v>3056.7160000000003</v>
      </c>
      <c r="CE16">
        <v>2841.4349999999999</v>
      </c>
      <c r="CF16">
        <v>2357.9949999999999</v>
      </c>
      <c r="CG16">
        <v>1868.874</v>
      </c>
      <c r="CH16">
        <v>2016.884</v>
      </c>
      <c r="CI16">
        <v>2173.4340000000002</v>
      </c>
      <c r="CJ16">
        <v>2433.127</v>
      </c>
      <c r="CK16">
        <v>0</v>
      </c>
      <c r="CL16">
        <v>0</v>
      </c>
      <c r="CM16">
        <v>293430.67</v>
      </c>
      <c r="CN16">
        <v>293430.67</v>
      </c>
      <c r="CO16">
        <v>29346.003000000001</v>
      </c>
      <c r="CP16">
        <v>2005</v>
      </c>
      <c r="CQ16" s="5" t="str">
        <f t="shared" ref="CQ16:CQ79" si="1">IF(N16="DFO",CO16*1000/CN16*0.138,"")</f>
        <v/>
      </c>
    </row>
    <row r="17" spans="1:95" x14ac:dyDescent="0.25">
      <c r="A17">
        <v>62</v>
      </c>
      <c r="B17" t="s">
        <v>105</v>
      </c>
      <c r="D17" t="s">
        <v>409</v>
      </c>
      <c r="E17" t="s">
        <v>106</v>
      </c>
      <c r="F17" t="s">
        <v>107</v>
      </c>
      <c r="G17">
        <v>213</v>
      </c>
      <c r="H17" t="s">
        <v>108</v>
      </c>
      <c r="I17" t="s">
        <v>109</v>
      </c>
      <c r="J17" t="s">
        <v>110</v>
      </c>
      <c r="K17">
        <v>22</v>
      </c>
      <c r="L17">
        <v>1</v>
      </c>
      <c r="M17" t="s">
        <v>111</v>
      </c>
      <c r="N17" t="s">
        <v>112</v>
      </c>
      <c r="O17" t="s">
        <v>113</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25419</v>
      </c>
      <c r="BB17">
        <v>22301</v>
      </c>
      <c r="BC17">
        <v>23969</v>
      </c>
      <c r="BD17">
        <v>28936</v>
      </c>
      <c r="BE17">
        <v>31226</v>
      </c>
      <c r="BF17">
        <v>32252</v>
      </c>
      <c r="BG17">
        <v>26354</v>
      </c>
      <c r="BH17">
        <v>21609</v>
      </c>
      <c r="BI17">
        <v>15842</v>
      </c>
      <c r="BJ17">
        <v>14982</v>
      </c>
      <c r="BK17">
        <v>17384</v>
      </c>
      <c r="BL17">
        <v>18858</v>
      </c>
      <c r="BM17">
        <v>25419</v>
      </c>
      <c r="BN17">
        <v>22301</v>
      </c>
      <c r="BO17">
        <v>23969</v>
      </c>
      <c r="BP17">
        <v>28936</v>
      </c>
      <c r="BQ17">
        <v>31226</v>
      </c>
      <c r="BR17">
        <v>32252</v>
      </c>
      <c r="BS17">
        <v>26354</v>
      </c>
      <c r="BT17">
        <v>21609</v>
      </c>
      <c r="BU17">
        <v>15842</v>
      </c>
      <c r="BV17">
        <v>14982</v>
      </c>
      <c r="BW17">
        <v>17384</v>
      </c>
      <c r="BX17">
        <v>18858</v>
      </c>
      <c r="BY17">
        <v>2562.616</v>
      </c>
      <c r="BZ17">
        <v>2248.2849999999999</v>
      </c>
      <c r="CA17">
        <v>2416.4299999999998</v>
      </c>
      <c r="CB17">
        <v>2917.2440000000001</v>
      </c>
      <c r="CC17">
        <v>3148.0950000000003</v>
      </c>
      <c r="CD17">
        <v>3251.5340000000001</v>
      </c>
      <c r="CE17">
        <v>2656.9120000000003</v>
      </c>
      <c r="CF17">
        <v>2178.549</v>
      </c>
      <c r="CG17">
        <v>1597.0910000000001</v>
      </c>
      <c r="CH17">
        <v>1510.44</v>
      </c>
      <c r="CI17">
        <v>1752.605</v>
      </c>
      <c r="CJ17">
        <v>1901.1990000000001</v>
      </c>
      <c r="CK17">
        <v>0</v>
      </c>
      <c r="CL17">
        <v>0</v>
      </c>
      <c r="CM17">
        <v>279132</v>
      </c>
      <c r="CN17">
        <v>279132</v>
      </c>
      <c r="CO17">
        <v>28141</v>
      </c>
      <c r="CP17">
        <v>2006</v>
      </c>
      <c r="CQ17" s="5" t="str">
        <f t="shared" si="1"/>
        <v/>
      </c>
    </row>
    <row r="18" spans="1:95" x14ac:dyDescent="0.25">
      <c r="A18">
        <v>62</v>
      </c>
      <c r="B18" t="s">
        <v>105</v>
      </c>
      <c r="D18" t="s">
        <v>409</v>
      </c>
      <c r="E18" t="s">
        <v>106</v>
      </c>
      <c r="F18" t="s">
        <v>107</v>
      </c>
      <c r="G18">
        <v>213</v>
      </c>
      <c r="H18" t="s">
        <v>108</v>
      </c>
      <c r="I18" t="s">
        <v>109</v>
      </c>
      <c r="J18" t="s">
        <v>110</v>
      </c>
      <c r="K18">
        <v>22</v>
      </c>
      <c r="L18">
        <v>1</v>
      </c>
      <c r="M18" t="s">
        <v>111</v>
      </c>
      <c r="N18" t="s">
        <v>112</v>
      </c>
      <c r="O18" t="s">
        <v>113</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26002</v>
      </c>
      <c r="BB18">
        <v>27103</v>
      </c>
      <c r="BC18">
        <v>28088</v>
      </c>
      <c r="BD18">
        <v>26619</v>
      </c>
      <c r="BE18">
        <v>25140</v>
      </c>
      <c r="BF18">
        <v>24710</v>
      </c>
      <c r="BG18">
        <v>24966</v>
      </c>
      <c r="BH18">
        <v>21995</v>
      </c>
      <c r="BI18">
        <v>16452</v>
      </c>
      <c r="BJ18">
        <v>16934</v>
      </c>
      <c r="BK18">
        <v>18040</v>
      </c>
      <c r="BL18">
        <v>20061</v>
      </c>
      <c r="BM18">
        <v>26002</v>
      </c>
      <c r="BN18">
        <v>27103</v>
      </c>
      <c r="BO18">
        <v>28088</v>
      </c>
      <c r="BP18">
        <v>26619</v>
      </c>
      <c r="BQ18">
        <v>25140</v>
      </c>
      <c r="BR18">
        <v>24710</v>
      </c>
      <c r="BS18">
        <v>24966</v>
      </c>
      <c r="BT18">
        <v>21995</v>
      </c>
      <c r="BU18">
        <v>16452</v>
      </c>
      <c r="BV18">
        <v>16934</v>
      </c>
      <c r="BW18">
        <v>18040</v>
      </c>
      <c r="BX18">
        <v>20061</v>
      </c>
      <c r="BY18">
        <v>2630.6780000000003</v>
      </c>
      <c r="BZ18">
        <v>2742.15</v>
      </c>
      <c r="CA18">
        <v>2841.77</v>
      </c>
      <c r="CB18">
        <v>2693.1280000000002</v>
      </c>
      <c r="CC18">
        <v>2543.54</v>
      </c>
      <c r="CD18">
        <v>2500.0300000000002</v>
      </c>
      <c r="CE18">
        <v>2525.9390000000003</v>
      </c>
      <c r="CF18">
        <v>2225.268</v>
      </c>
      <c r="CG18">
        <v>1664.482</v>
      </c>
      <c r="CH18">
        <v>1713.229</v>
      </c>
      <c r="CI18">
        <v>1825.134</v>
      </c>
      <c r="CJ18">
        <v>2029.65</v>
      </c>
      <c r="CK18">
        <v>0</v>
      </c>
      <c r="CL18">
        <v>0</v>
      </c>
      <c r="CM18">
        <v>276110</v>
      </c>
      <c r="CN18">
        <v>276110</v>
      </c>
      <c r="CO18">
        <v>27934.998</v>
      </c>
      <c r="CP18">
        <v>2007</v>
      </c>
      <c r="CQ18" s="5" t="str">
        <f t="shared" si="1"/>
        <v/>
      </c>
    </row>
    <row r="19" spans="1:95" x14ac:dyDescent="0.25">
      <c r="A19">
        <v>62</v>
      </c>
      <c r="B19" t="s">
        <v>105</v>
      </c>
      <c r="D19" t="s">
        <v>409</v>
      </c>
      <c r="E19" t="s">
        <v>106</v>
      </c>
      <c r="F19" t="s">
        <v>107</v>
      </c>
      <c r="G19">
        <v>213</v>
      </c>
      <c r="H19" t="s">
        <v>108</v>
      </c>
      <c r="I19" t="s">
        <v>109</v>
      </c>
      <c r="J19" t="s">
        <v>110</v>
      </c>
      <c r="K19">
        <v>22</v>
      </c>
      <c r="L19">
        <v>1</v>
      </c>
      <c r="M19" t="s">
        <v>111</v>
      </c>
      <c r="N19" t="s">
        <v>112</v>
      </c>
      <c r="O19" t="s">
        <v>113</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0</v>
      </c>
      <c r="AM19">
        <v>0</v>
      </c>
      <c r="AN19">
        <v>0</v>
      </c>
      <c r="AO19">
        <v>0</v>
      </c>
      <c r="AP19">
        <v>0</v>
      </c>
      <c r="AQ19">
        <v>0</v>
      </c>
      <c r="AR19">
        <v>0</v>
      </c>
      <c r="AS19">
        <v>0</v>
      </c>
      <c r="AT19">
        <v>0</v>
      </c>
      <c r="AU19">
        <v>0</v>
      </c>
      <c r="AV19">
        <v>0</v>
      </c>
      <c r="AW19">
        <v>0</v>
      </c>
      <c r="AX19">
        <v>0</v>
      </c>
      <c r="AY19">
        <v>0</v>
      </c>
      <c r="AZ19">
        <v>0</v>
      </c>
      <c r="BA19">
        <v>24943</v>
      </c>
      <c r="BB19">
        <v>27094</v>
      </c>
      <c r="BC19">
        <v>26164</v>
      </c>
      <c r="BD19">
        <v>25072</v>
      </c>
      <c r="BE19">
        <v>18540</v>
      </c>
      <c r="BF19">
        <v>23699</v>
      </c>
      <c r="BG19">
        <v>17152</v>
      </c>
      <c r="BH19">
        <v>20713</v>
      </c>
      <c r="BI19">
        <v>22550</v>
      </c>
      <c r="BJ19">
        <v>23944</v>
      </c>
      <c r="BK19">
        <v>19906</v>
      </c>
      <c r="BL19">
        <v>30817</v>
      </c>
      <c r="BM19">
        <v>24943</v>
      </c>
      <c r="BN19">
        <v>27094</v>
      </c>
      <c r="BO19">
        <v>26164</v>
      </c>
      <c r="BP19">
        <v>25072</v>
      </c>
      <c r="BQ19">
        <v>18540</v>
      </c>
      <c r="BR19">
        <v>23699</v>
      </c>
      <c r="BS19">
        <v>17152</v>
      </c>
      <c r="BT19">
        <v>20713</v>
      </c>
      <c r="BU19">
        <v>22550</v>
      </c>
      <c r="BV19">
        <v>23944</v>
      </c>
      <c r="BW19">
        <v>19906</v>
      </c>
      <c r="BX19">
        <v>30817</v>
      </c>
      <c r="BY19">
        <v>2531.2980000000002</v>
      </c>
      <c r="BZ19">
        <v>2749.5140000000001</v>
      </c>
      <c r="CA19">
        <v>2655.1280000000002</v>
      </c>
      <c r="CB19">
        <v>2544.346</v>
      </c>
      <c r="CC19">
        <v>1881.4260000000002</v>
      </c>
      <c r="CD19">
        <v>2405.0070000000001</v>
      </c>
      <c r="CE19">
        <v>1740.6090000000002</v>
      </c>
      <c r="CF19">
        <v>2101.9560000000001</v>
      </c>
      <c r="CG19">
        <v>2288.3650000000002</v>
      </c>
      <c r="CH19">
        <v>2429.8710000000001</v>
      </c>
      <c r="CI19">
        <v>2020.125</v>
      </c>
      <c r="CJ19">
        <v>3127.355</v>
      </c>
      <c r="CK19">
        <v>0</v>
      </c>
      <c r="CL19">
        <v>0</v>
      </c>
      <c r="CM19">
        <v>280594</v>
      </c>
      <c r="CN19">
        <v>280594</v>
      </c>
      <c r="CO19">
        <v>28475</v>
      </c>
      <c r="CP19">
        <v>2008</v>
      </c>
      <c r="CQ19" s="5" t="str">
        <f t="shared" si="1"/>
        <v/>
      </c>
    </row>
    <row r="20" spans="1:95" x14ac:dyDescent="0.25">
      <c r="A20">
        <v>62</v>
      </c>
      <c r="B20" t="s">
        <v>105</v>
      </c>
      <c r="D20" t="s">
        <v>409</v>
      </c>
      <c r="E20" t="s">
        <v>106</v>
      </c>
      <c r="F20" t="s">
        <v>107</v>
      </c>
      <c r="G20">
        <v>213</v>
      </c>
      <c r="H20" t="s">
        <v>108</v>
      </c>
      <c r="I20" t="s">
        <v>109</v>
      </c>
      <c r="J20" t="s">
        <v>110</v>
      </c>
      <c r="K20">
        <v>22</v>
      </c>
      <c r="L20">
        <v>1</v>
      </c>
      <c r="M20" t="s">
        <v>111</v>
      </c>
      <c r="N20" t="s">
        <v>112</v>
      </c>
      <c r="O20" t="s">
        <v>113</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v>0</v>
      </c>
      <c r="AM20">
        <v>0</v>
      </c>
      <c r="AN20">
        <v>0</v>
      </c>
      <c r="AO20">
        <v>0</v>
      </c>
      <c r="AP20">
        <v>0</v>
      </c>
      <c r="AQ20">
        <v>0</v>
      </c>
      <c r="AR20">
        <v>0</v>
      </c>
      <c r="AS20">
        <v>0</v>
      </c>
      <c r="AT20">
        <v>0</v>
      </c>
      <c r="AU20">
        <v>0</v>
      </c>
      <c r="AV20">
        <v>0</v>
      </c>
      <c r="AW20">
        <v>0</v>
      </c>
      <c r="AX20">
        <v>0</v>
      </c>
      <c r="AY20">
        <v>0</v>
      </c>
      <c r="AZ20">
        <v>0</v>
      </c>
      <c r="BA20">
        <v>17289</v>
      </c>
      <c r="BB20">
        <v>18717</v>
      </c>
      <c r="BC20">
        <v>19783</v>
      </c>
      <c r="BD20">
        <v>20264</v>
      </c>
      <c r="BE20">
        <v>15288</v>
      </c>
      <c r="BF20">
        <v>20085</v>
      </c>
      <c r="BG20">
        <v>19920</v>
      </c>
      <c r="BH20">
        <v>21834</v>
      </c>
      <c r="BI20">
        <v>16376</v>
      </c>
      <c r="BJ20">
        <v>26124</v>
      </c>
      <c r="BK20">
        <v>24384</v>
      </c>
      <c r="BL20">
        <v>28378</v>
      </c>
      <c r="BM20">
        <v>17289</v>
      </c>
      <c r="BN20">
        <v>18717</v>
      </c>
      <c r="BO20">
        <v>19783</v>
      </c>
      <c r="BP20">
        <v>20264</v>
      </c>
      <c r="BQ20">
        <v>15288</v>
      </c>
      <c r="BR20">
        <v>20085</v>
      </c>
      <c r="BS20">
        <v>19920</v>
      </c>
      <c r="BT20">
        <v>21834</v>
      </c>
      <c r="BU20">
        <v>16376</v>
      </c>
      <c r="BV20">
        <v>26124</v>
      </c>
      <c r="BW20">
        <v>24384</v>
      </c>
      <c r="BX20">
        <v>28378</v>
      </c>
      <c r="BY20">
        <v>1771.4470000000001</v>
      </c>
      <c r="BZ20">
        <v>1917.729</v>
      </c>
      <c r="CA20">
        <v>2026.9160000000002</v>
      </c>
      <c r="CB20">
        <v>2076.1849999999999</v>
      </c>
      <c r="CC20">
        <v>1566.393</v>
      </c>
      <c r="CD20">
        <v>2057.866</v>
      </c>
      <c r="CE20">
        <v>2040.998</v>
      </c>
      <c r="CF20">
        <v>2237.0450000000001</v>
      </c>
      <c r="CG20">
        <v>1677.87</v>
      </c>
      <c r="CH20">
        <v>2676.654</v>
      </c>
      <c r="CI20">
        <v>2498.3140000000003</v>
      </c>
      <c r="CJ20">
        <v>2907.5830000000001</v>
      </c>
      <c r="CK20">
        <v>0</v>
      </c>
      <c r="CL20">
        <v>0</v>
      </c>
      <c r="CM20">
        <v>248442</v>
      </c>
      <c r="CN20">
        <v>248442</v>
      </c>
      <c r="CO20">
        <v>25455</v>
      </c>
      <c r="CP20">
        <v>2009</v>
      </c>
      <c r="CQ20" s="5" t="str">
        <f t="shared" si="1"/>
        <v/>
      </c>
    </row>
    <row r="21" spans="1:95" x14ac:dyDescent="0.25">
      <c r="A21">
        <v>62</v>
      </c>
      <c r="B21" t="s">
        <v>105</v>
      </c>
      <c r="D21" t="s">
        <v>409</v>
      </c>
      <c r="E21" t="s">
        <v>106</v>
      </c>
      <c r="F21" t="s">
        <v>107</v>
      </c>
      <c r="G21">
        <v>213</v>
      </c>
      <c r="H21" t="s">
        <v>108</v>
      </c>
      <c r="I21" t="s">
        <v>109</v>
      </c>
      <c r="J21" t="s">
        <v>110</v>
      </c>
      <c r="K21">
        <v>22</v>
      </c>
      <c r="L21">
        <v>1</v>
      </c>
      <c r="M21" t="s">
        <v>111</v>
      </c>
      <c r="N21" t="s">
        <v>112</v>
      </c>
      <c r="O21" t="s">
        <v>113</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23543</v>
      </c>
      <c r="BB21">
        <v>16863</v>
      </c>
      <c r="BC21">
        <v>21024</v>
      </c>
      <c r="BD21">
        <v>23336</v>
      </c>
      <c r="BE21">
        <v>18993</v>
      </c>
      <c r="BF21">
        <v>22255</v>
      </c>
      <c r="BG21">
        <v>24164</v>
      </c>
      <c r="BH21">
        <v>22312</v>
      </c>
      <c r="BI21">
        <v>19064</v>
      </c>
      <c r="BJ21">
        <v>19016</v>
      </c>
      <c r="BK21">
        <v>19031</v>
      </c>
      <c r="BL21">
        <v>28309</v>
      </c>
      <c r="BM21">
        <v>23543</v>
      </c>
      <c r="BN21">
        <v>16863</v>
      </c>
      <c r="BO21">
        <v>21024</v>
      </c>
      <c r="BP21">
        <v>23336</v>
      </c>
      <c r="BQ21">
        <v>18993</v>
      </c>
      <c r="BR21">
        <v>22255</v>
      </c>
      <c r="BS21">
        <v>24164</v>
      </c>
      <c r="BT21">
        <v>22312</v>
      </c>
      <c r="BU21">
        <v>19064</v>
      </c>
      <c r="BV21">
        <v>19016</v>
      </c>
      <c r="BW21">
        <v>19031</v>
      </c>
      <c r="BX21">
        <v>28309</v>
      </c>
      <c r="BY21">
        <v>2413.223</v>
      </c>
      <c r="BZ21">
        <v>1728.4580000000001</v>
      </c>
      <c r="CA21">
        <v>2154.9830000000002</v>
      </c>
      <c r="CB21">
        <v>2391.962</v>
      </c>
      <c r="CC21">
        <v>1946.789</v>
      </c>
      <c r="CD21">
        <v>2281.136</v>
      </c>
      <c r="CE21">
        <v>2476.7930000000001</v>
      </c>
      <c r="CF21">
        <v>2286.9639999999999</v>
      </c>
      <c r="CG21">
        <v>1954.0990000000002</v>
      </c>
      <c r="CH21">
        <v>1949.19</v>
      </c>
      <c r="CI21">
        <v>1950.7090000000001</v>
      </c>
      <c r="CJ21">
        <v>2901.694</v>
      </c>
      <c r="CK21">
        <v>0</v>
      </c>
      <c r="CL21">
        <v>0</v>
      </c>
      <c r="CM21">
        <v>257910</v>
      </c>
      <c r="CN21">
        <v>257910</v>
      </c>
      <c r="CO21">
        <v>26436</v>
      </c>
      <c r="CP21">
        <v>2010</v>
      </c>
      <c r="CQ21" s="5" t="str">
        <f t="shared" si="1"/>
        <v/>
      </c>
    </row>
    <row r="22" spans="1:95" x14ac:dyDescent="0.25">
      <c r="A22">
        <v>62</v>
      </c>
      <c r="B22" t="s">
        <v>105</v>
      </c>
      <c r="C22" t="s">
        <v>320</v>
      </c>
      <c r="D22" t="s">
        <v>409</v>
      </c>
      <c r="E22" t="s">
        <v>106</v>
      </c>
      <c r="F22" t="s">
        <v>107</v>
      </c>
      <c r="G22">
        <v>213</v>
      </c>
      <c r="H22" t="s">
        <v>108</v>
      </c>
      <c r="I22" t="s">
        <v>109</v>
      </c>
      <c r="J22" t="s">
        <v>110</v>
      </c>
      <c r="K22">
        <v>22</v>
      </c>
      <c r="L22">
        <v>1</v>
      </c>
      <c r="M22" t="s">
        <v>111</v>
      </c>
      <c r="N22" t="s">
        <v>112</v>
      </c>
      <c r="O22" t="s">
        <v>113</v>
      </c>
      <c r="P22" t="s">
        <v>320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21667</v>
      </c>
      <c r="BB22">
        <v>20839</v>
      </c>
      <c r="BC22">
        <v>24096</v>
      </c>
      <c r="BD22">
        <v>16261</v>
      </c>
      <c r="BE22">
        <v>16170</v>
      </c>
      <c r="BF22">
        <v>14934</v>
      </c>
      <c r="BG22">
        <v>14007</v>
      </c>
      <c r="BH22">
        <v>13947</v>
      </c>
      <c r="BI22">
        <v>14765</v>
      </c>
      <c r="BJ22">
        <v>14178</v>
      </c>
      <c r="BK22">
        <v>21493</v>
      </c>
      <c r="BL22">
        <v>24019</v>
      </c>
      <c r="BM22">
        <v>21667</v>
      </c>
      <c r="BN22">
        <v>20839</v>
      </c>
      <c r="BO22">
        <v>24096</v>
      </c>
      <c r="BP22">
        <v>16261</v>
      </c>
      <c r="BQ22">
        <v>16170</v>
      </c>
      <c r="BR22">
        <v>14934</v>
      </c>
      <c r="BS22">
        <v>14007</v>
      </c>
      <c r="BT22">
        <v>13947</v>
      </c>
      <c r="BU22">
        <v>14765</v>
      </c>
      <c r="BV22">
        <v>14178</v>
      </c>
      <c r="BW22">
        <v>21493</v>
      </c>
      <c r="BX22">
        <v>24019</v>
      </c>
      <c r="BY22">
        <v>2230.0709999999999</v>
      </c>
      <c r="BZ22">
        <v>2144.8240000000001</v>
      </c>
      <c r="CA22">
        <v>2480.0439999999999</v>
      </c>
      <c r="CB22">
        <v>1673.617</v>
      </c>
      <c r="CC22">
        <v>1664.223</v>
      </c>
      <c r="CD22">
        <v>1537.001</v>
      </c>
      <c r="CE22">
        <v>1441.6279999999999</v>
      </c>
      <c r="CF22">
        <v>1435.4469999999999</v>
      </c>
      <c r="CG22">
        <v>1519.68</v>
      </c>
      <c r="CH22">
        <v>1459.194</v>
      </c>
      <c r="CI22">
        <v>2212.1550000000002</v>
      </c>
      <c r="CJ22">
        <v>2472.116</v>
      </c>
      <c r="CK22">
        <v>0</v>
      </c>
      <c r="CL22">
        <v>0</v>
      </c>
      <c r="CM22">
        <v>216376</v>
      </c>
      <c r="CN22">
        <v>216376</v>
      </c>
      <c r="CO22">
        <v>22270</v>
      </c>
      <c r="CP22">
        <v>2011</v>
      </c>
      <c r="CQ22" s="5" t="str">
        <f t="shared" si="1"/>
        <v/>
      </c>
    </row>
    <row r="23" spans="1:95" x14ac:dyDescent="0.25">
      <c r="A23">
        <v>62</v>
      </c>
      <c r="B23" t="s">
        <v>105</v>
      </c>
      <c r="C23" t="s">
        <v>320</v>
      </c>
      <c r="D23" t="s">
        <v>409</v>
      </c>
      <c r="E23" t="s">
        <v>106</v>
      </c>
      <c r="F23" t="s">
        <v>107</v>
      </c>
      <c r="G23">
        <v>213</v>
      </c>
      <c r="H23" t="s">
        <v>108</v>
      </c>
      <c r="I23" t="s">
        <v>109</v>
      </c>
      <c r="J23" t="s">
        <v>110</v>
      </c>
      <c r="K23">
        <v>22</v>
      </c>
      <c r="L23">
        <v>1</v>
      </c>
      <c r="M23" t="s">
        <v>111</v>
      </c>
      <c r="N23" t="s">
        <v>112</v>
      </c>
      <c r="O23" t="s">
        <v>113</v>
      </c>
      <c r="P23" t="s">
        <v>320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21432</v>
      </c>
      <c r="BB23">
        <v>18673</v>
      </c>
      <c r="BC23">
        <v>17698</v>
      </c>
      <c r="BD23">
        <v>14152</v>
      </c>
      <c r="BE23">
        <v>14144</v>
      </c>
      <c r="BF23">
        <v>14625</v>
      </c>
      <c r="BG23">
        <v>9727</v>
      </c>
      <c r="BH23">
        <v>15721</v>
      </c>
      <c r="BI23">
        <v>16517</v>
      </c>
      <c r="BJ23">
        <v>25822</v>
      </c>
      <c r="BK23">
        <v>20531</v>
      </c>
      <c r="BL23">
        <v>19691</v>
      </c>
      <c r="BM23">
        <v>21432</v>
      </c>
      <c r="BN23">
        <v>18673</v>
      </c>
      <c r="BO23">
        <v>17698</v>
      </c>
      <c r="BP23">
        <v>14152</v>
      </c>
      <c r="BQ23">
        <v>14144</v>
      </c>
      <c r="BR23">
        <v>14625</v>
      </c>
      <c r="BS23">
        <v>9727</v>
      </c>
      <c r="BT23">
        <v>15721</v>
      </c>
      <c r="BU23">
        <v>16517</v>
      </c>
      <c r="BV23">
        <v>25822</v>
      </c>
      <c r="BW23">
        <v>20531</v>
      </c>
      <c r="BX23">
        <v>19691</v>
      </c>
      <c r="BY23">
        <v>2252.2109999999998</v>
      </c>
      <c r="BZ23">
        <v>1962.2329999999999</v>
      </c>
      <c r="CA23">
        <v>1859.7719999999999</v>
      </c>
      <c r="CB23">
        <v>1487.152</v>
      </c>
      <c r="CC23">
        <v>1486.356</v>
      </c>
      <c r="CD23">
        <v>1536.89</v>
      </c>
      <c r="CE23">
        <v>1022.223</v>
      </c>
      <c r="CF23">
        <v>1652.0619999999999</v>
      </c>
      <c r="CG23">
        <v>1735.6690000000001</v>
      </c>
      <c r="CH23">
        <v>2713.587</v>
      </c>
      <c r="CI23">
        <v>2157.5720000000001</v>
      </c>
      <c r="CJ23">
        <v>2069.2730000000001</v>
      </c>
      <c r="CK23">
        <v>0</v>
      </c>
      <c r="CL23">
        <v>0</v>
      </c>
      <c r="CM23">
        <v>208733</v>
      </c>
      <c r="CN23">
        <v>208733</v>
      </c>
      <c r="CO23">
        <v>21935</v>
      </c>
      <c r="CP23">
        <v>2012</v>
      </c>
      <c r="CQ23" s="5" t="str">
        <f t="shared" si="1"/>
        <v/>
      </c>
    </row>
    <row r="24" spans="1:95" x14ac:dyDescent="0.25">
      <c r="A24">
        <v>62</v>
      </c>
      <c r="B24" t="s">
        <v>105</v>
      </c>
      <c r="C24" t="s">
        <v>320</v>
      </c>
      <c r="D24" t="s">
        <v>409</v>
      </c>
      <c r="E24" t="s">
        <v>106</v>
      </c>
      <c r="F24" t="s">
        <v>107</v>
      </c>
      <c r="G24">
        <v>213</v>
      </c>
      <c r="H24" t="s">
        <v>108</v>
      </c>
      <c r="I24" t="s">
        <v>109</v>
      </c>
      <c r="J24" t="s">
        <v>110</v>
      </c>
      <c r="K24">
        <v>22</v>
      </c>
      <c r="L24">
        <v>1</v>
      </c>
      <c r="M24" t="s">
        <v>111</v>
      </c>
      <c r="N24" t="s">
        <v>112</v>
      </c>
      <c r="O24" t="s">
        <v>113</v>
      </c>
      <c r="P24" t="s">
        <v>320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21768</v>
      </c>
      <c r="BB24">
        <v>20317</v>
      </c>
      <c r="BC24">
        <v>18726</v>
      </c>
      <c r="BD24">
        <v>18757</v>
      </c>
      <c r="BE24">
        <v>17064</v>
      </c>
      <c r="BF24">
        <v>15141</v>
      </c>
      <c r="BG24">
        <v>15737</v>
      </c>
      <c r="BH24">
        <v>17965</v>
      </c>
      <c r="BI24">
        <v>15084</v>
      </c>
      <c r="BJ24">
        <v>33098</v>
      </c>
      <c r="BK24">
        <v>21683</v>
      </c>
      <c r="BL24">
        <v>23720</v>
      </c>
      <c r="BM24">
        <v>21768</v>
      </c>
      <c r="BN24">
        <v>20317</v>
      </c>
      <c r="BO24">
        <v>18726</v>
      </c>
      <c r="BP24">
        <v>18757</v>
      </c>
      <c r="BQ24">
        <v>17064</v>
      </c>
      <c r="BR24">
        <v>15141</v>
      </c>
      <c r="BS24">
        <v>15737</v>
      </c>
      <c r="BT24">
        <v>17965</v>
      </c>
      <c r="BU24">
        <v>15084</v>
      </c>
      <c r="BV24">
        <v>33098</v>
      </c>
      <c r="BW24">
        <v>21683</v>
      </c>
      <c r="BX24">
        <v>23720</v>
      </c>
      <c r="BY24">
        <v>2281.489</v>
      </c>
      <c r="BZ24">
        <v>2129.402</v>
      </c>
      <c r="CA24">
        <v>1962.6890000000001</v>
      </c>
      <c r="CB24">
        <v>1965.97</v>
      </c>
      <c r="CC24">
        <v>1788.4939999999999</v>
      </c>
      <c r="CD24">
        <v>1586.9290000000001</v>
      </c>
      <c r="CE24">
        <v>1649.425</v>
      </c>
      <c r="CF24">
        <v>1882.9380000000001</v>
      </c>
      <c r="CG24">
        <v>1580.915</v>
      </c>
      <c r="CH24">
        <v>3469.047</v>
      </c>
      <c r="CI24">
        <v>2272.6060000000002</v>
      </c>
      <c r="CJ24">
        <v>2486.096</v>
      </c>
      <c r="CK24">
        <v>0</v>
      </c>
      <c r="CL24">
        <v>0</v>
      </c>
      <c r="CM24">
        <v>239060</v>
      </c>
      <c r="CN24">
        <v>239060</v>
      </c>
      <c r="CO24">
        <v>25056</v>
      </c>
      <c r="CP24">
        <v>2013</v>
      </c>
      <c r="CQ24" s="5" t="str">
        <f t="shared" si="1"/>
        <v/>
      </c>
    </row>
    <row r="25" spans="1:95" x14ac:dyDescent="0.25">
      <c r="A25">
        <v>62</v>
      </c>
      <c r="B25" t="s">
        <v>105</v>
      </c>
      <c r="C25" t="s">
        <v>320</v>
      </c>
      <c r="D25" t="s">
        <v>409</v>
      </c>
      <c r="E25" t="s">
        <v>106</v>
      </c>
      <c r="F25" t="s">
        <v>107</v>
      </c>
      <c r="G25">
        <v>213</v>
      </c>
      <c r="H25" t="s">
        <v>108</v>
      </c>
      <c r="I25" t="s">
        <v>109</v>
      </c>
      <c r="J25" t="s">
        <v>110</v>
      </c>
      <c r="K25">
        <v>22</v>
      </c>
      <c r="L25">
        <v>1</v>
      </c>
      <c r="M25" t="s">
        <v>111</v>
      </c>
      <c r="N25" t="s">
        <v>112</v>
      </c>
      <c r="O25" t="s">
        <v>113</v>
      </c>
      <c r="P25" t="s">
        <v>320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23941</v>
      </c>
      <c r="BB25">
        <v>21608</v>
      </c>
      <c r="BC25">
        <v>19546</v>
      </c>
      <c r="BD25">
        <v>20951</v>
      </c>
      <c r="BE25">
        <v>18318</v>
      </c>
      <c r="BF25">
        <v>17011</v>
      </c>
      <c r="BG25">
        <v>16087</v>
      </c>
      <c r="BH25">
        <v>20002</v>
      </c>
      <c r="BI25">
        <v>30931</v>
      </c>
      <c r="BJ25">
        <v>22523</v>
      </c>
      <c r="BK25">
        <v>23192</v>
      </c>
      <c r="BL25">
        <v>26467</v>
      </c>
      <c r="BM25">
        <v>23941</v>
      </c>
      <c r="BN25">
        <v>21608</v>
      </c>
      <c r="BO25">
        <v>19546</v>
      </c>
      <c r="BP25">
        <v>20951</v>
      </c>
      <c r="BQ25">
        <v>18318</v>
      </c>
      <c r="BR25">
        <v>17011</v>
      </c>
      <c r="BS25">
        <v>16087</v>
      </c>
      <c r="BT25">
        <v>20002</v>
      </c>
      <c r="BU25">
        <v>30931</v>
      </c>
      <c r="BV25">
        <v>22523</v>
      </c>
      <c r="BW25">
        <v>23192</v>
      </c>
      <c r="BX25">
        <v>26467</v>
      </c>
      <c r="BY25">
        <v>2515.6419999999998</v>
      </c>
      <c r="BZ25">
        <v>2270.4140000000002</v>
      </c>
      <c r="CA25">
        <v>2053.7570000000001</v>
      </c>
      <c r="CB25">
        <v>2201.3879999999999</v>
      </c>
      <c r="CC25">
        <v>1924.809</v>
      </c>
      <c r="CD25">
        <v>1787.4369999999999</v>
      </c>
      <c r="CE25">
        <v>1690.318</v>
      </c>
      <c r="CF25">
        <v>2101.6880000000001</v>
      </c>
      <c r="CG25">
        <v>3250.058</v>
      </c>
      <c r="CH25">
        <v>2366.616</v>
      </c>
      <c r="CI25">
        <v>2436.8980000000001</v>
      </c>
      <c r="CJ25">
        <v>2780.9749999999999</v>
      </c>
      <c r="CK25">
        <v>0</v>
      </c>
      <c r="CL25">
        <v>0</v>
      </c>
      <c r="CM25">
        <v>260577</v>
      </c>
      <c r="CN25">
        <v>260577</v>
      </c>
      <c r="CO25">
        <v>27380</v>
      </c>
      <c r="CP25">
        <v>2014</v>
      </c>
      <c r="CQ25" s="5" t="str">
        <f t="shared" si="1"/>
        <v/>
      </c>
    </row>
    <row r="26" spans="1:95" x14ac:dyDescent="0.25">
      <c r="A26">
        <v>63</v>
      </c>
      <c r="B26" t="s">
        <v>105</v>
      </c>
      <c r="D26" t="s">
        <v>409</v>
      </c>
      <c r="E26" t="s">
        <v>114</v>
      </c>
      <c r="F26" t="s">
        <v>107</v>
      </c>
      <c r="G26">
        <v>213</v>
      </c>
      <c r="H26" t="s">
        <v>108</v>
      </c>
      <c r="I26" t="s">
        <v>109</v>
      </c>
      <c r="J26" t="s">
        <v>110</v>
      </c>
      <c r="K26">
        <v>22</v>
      </c>
      <c r="L26">
        <v>1</v>
      </c>
      <c r="M26" t="s">
        <v>111</v>
      </c>
      <c r="N26" t="s">
        <v>112</v>
      </c>
      <c r="O26" t="s">
        <v>113</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4024.71</v>
      </c>
      <c r="BB26">
        <v>1382.54</v>
      </c>
      <c r="BC26">
        <v>593.98</v>
      </c>
      <c r="BD26">
        <v>2437.36</v>
      </c>
      <c r="BE26">
        <v>6701.61</v>
      </c>
      <c r="BF26">
        <v>7434.97</v>
      </c>
      <c r="BG26">
        <v>5530.14</v>
      </c>
      <c r="BH26">
        <v>5530.14</v>
      </c>
      <c r="BI26">
        <v>3789.17</v>
      </c>
      <c r="BJ26">
        <v>3860.86</v>
      </c>
      <c r="BK26">
        <v>2980.13</v>
      </c>
      <c r="BL26">
        <v>2099.41</v>
      </c>
      <c r="BM26">
        <v>4024.71</v>
      </c>
      <c r="BN26">
        <v>1382.54</v>
      </c>
      <c r="BO26">
        <v>593.98</v>
      </c>
      <c r="BP26">
        <v>2437.36</v>
      </c>
      <c r="BQ26">
        <v>6701.61</v>
      </c>
      <c r="BR26">
        <v>7434.97</v>
      </c>
      <c r="BS26">
        <v>5530.14</v>
      </c>
      <c r="BT26">
        <v>5530.14</v>
      </c>
      <c r="BU26">
        <v>3789.17</v>
      </c>
      <c r="BV26">
        <v>3860.86</v>
      </c>
      <c r="BW26">
        <v>2980.13</v>
      </c>
      <c r="BX26">
        <v>2099.41</v>
      </c>
      <c r="BY26">
        <v>393</v>
      </c>
      <c r="BZ26">
        <v>135</v>
      </c>
      <c r="CA26">
        <v>58</v>
      </c>
      <c r="CB26">
        <v>238</v>
      </c>
      <c r="CC26">
        <v>654.39</v>
      </c>
      <c r="CD26">
        <v>726</v>
      </c>
      <c r="CE26">
        <v>540</v>
      </c>
      <c r="CF26">
        <v>540</v>
      </c>
      <c r="CG26">
        <v>370</v>
      </c>
      <c r="CH26">
        <v>377</v>
      </c>
      <c r="CI26">
        <v>291</v>
      </c>
      <c r="CJ26">
        <v>205</v>
      </c>
      <c r="CK26">
        <v>0</v>
      </c>
      <c r="CL26">
        <v>0</v>
      </c>
      <c r="CM26">
        <v>46365.02</v>
      </c>
      <c r="CN26">
        <v>46365.02</v>
      </c>
      <c r="CO26">
        <v>4527.3900000000003</v>
      </c>
      <c r="CP26">
        <v>2003</v>
      </c>
      <c r="CQ26" s="5" t="str">
        <f t="shared" si="1"/>
        <v/>
      </c>
    </row>
    <row r="27" spans="1:95" x14ac:dyDescent="0.25">
      <c r="A27">
        <v>63</v>
      </c>
      <c r="B27" t="s">
        <v>105</v>
      </c>
      <c r="D27" t="s">
        <v>409</v>
      </c>
      <c r="E27" t="s">
        <v>114</v>
      </c>
      <c r="F27" t="s">
        <v>107</v>
      </c>
      <c r="G27">
        <v>213</v>
      </c>
      <c r="H27" t="s">
        <v>108</v>
      </c>
      <c r="I27" t="s">
        <v>109</v>
      </c>
      <c r="J27" t="s">
        <v>110</v>
      </c>
      <c r="K27">
        <v>22</v>
      </c>
      <c r="L27">
        <v>1</v>
      </c>
      <c r="M27" t="s">
        <v>115</v>
      </c>
      <c r="N27" t="s">
        <v>116</v>
      </c>
      <c r="O27" t="s">
        <v>116</v>
      </c>
      <c r="P27" t="s">
        <v>117</v>
      </c>
      <c r="Q27">
        <v>0</v>
      </c>
      <c r="R27">
        <v>39</v>
      </c>
      <c r="S27">
        <v>4</v>
      </c>
      <c r="T27">
        <v>0</v>
      </c>
      <c r="U27">
        <v>0</v>
      </c>
      <c r="V27">
        <v>0</v>
      </c>
      <c r="W27">
        <v>0</v>
      </c>
      <c r="X27">
        <v>0</v>
      </c>
      <c r="Y27">
        <v>0</v>
      </c>
      <c r="Z27">
        <v>0</v>
      </c>
      <c r="AA27">
        <v>0</v>
      </c>
      <c r="AB27">
        <v>0</v>
      </c>
      <c r="AC27">
        <v>0</v>
      </c>
      <c r="AD27">
        <v>39</v>
      </c>
      <c r="AE27">
        <v>4</v>
      </c>
      <c r="AF27">
        <v>0</v>
      </c>
      <c r="AG27">
        <v>0</v>
      </c>
      <c r="AH27">
        <v>0</v>
      </c>
      <c r="AI27">
        <v>0</v>
      </c>
      <c r="AJ27">
        <v>0</v>
      </c>
      <c r="AK27">
        <v>0</v>
      </c>
      <c r="AL27">
        <v>0</v>
      </c>
      <c r="AM27">
        <v>0</v>
      </c>
      <c r="AN27">
        <v>0</v>
      </c>
      <c r="AO27">
        <v>0</v>
      </c>
      <c r="AP27">
        <v>6</v>
      </c>
      <c r="AQ27">
        <v>6</v>
      </c>
      <c r="AR27">
        <v>0</v>
      </c>
      <c r="AS27">
        <v>0</v>
      </c>
      <c r="AT27">
        <v>0</v>
      </c>
      <c r="AU27">
        <v>0</v>
      </c>
      <c r="AV27">
        <v>0</v>
      </c>
      <c r="AW27">
        <v>0</v>
      </c>
      <c r="AX27">
        <v>0</v>
      </c>
      <c r="AY27">
        <v>0</v>
      </c>
      <c r="AZ27">
        <v>0</v>
      </c>
      <c r="BA27">
        <v>0</v>
      </c>
      <c r="BB27">
        <v>234</v>
      </c>
      <c r="BC27">
        <v>24</v>
      </c>
      <c r="BD27">
        <v>0</v>
      </c>
      <c r="BE27">
        <v>0</v>
      </c>
      <c r="BF27">
        <v>0</v>
      </c>
      <c r="BG27">
        <v>0</v>
      </c>
      <c r="BH27">
        <v>0</v>
      </c>
      <c r="BI27">
        <v>0</v>
      </c>
      <c r="BJ27">
        <v>0</v>
      </c>
      <c r="BK27">
        <v>0</v>
      </c>
      <c r="BL27">
        <v>0</v>
      </c>
      <c r="BM27">
        <v>0</v>
      </c>
      <c r="BN27">
        <v>234</v>
      </c>
      <c r="BO27">
        <v>24</v>
      </c>
      <c r="BP27">
        <v>0</v>
      </c>
      <c r="BQ27">
        <v>0</v>
      </c>
      <c r="BR27">
        <v>0</v>
      </c>
      <c r="BS27">
        <v>0</v>
      </c>
      <c r="BT27">
        <v>0</v>
      </c>
      <c r="BU27">
        <v>0</v>
      </c>
      <c r="BV27">
        <v>0</v>
      </c>
      <c r="BW27">
        <v>0</v>
      </c>
      <c r="BX27">
        <v>0</v>
      </c>
      <c r="BY27">
        <v>0</v>
      </c>
      <c r="BZ27">
        <v>22</v>
      </c>
      <c r="CA27">
        <v>2</v>
      </c>
      <c r="CB27">
        <v>0</v>
      </c>
      <c r="CC27">
        <v>0</v>
      </c>
      <c r="CD27">
        <v>0</v>
      </c>
      <c r="CE27">
        <v>0</v>
      </c>
      <c r="CF27">
        <v>0</v>
      </c>
      <c r="CG27">
        <v>0</v>
      </c>
      <c r="CH27">
        <v>0</v>
      </c>
      <c r="CI27">
        <v>0</v>
      </c>
      <c r="CJ27">
        <v>0</v>
      </c>
      <c r="CK27">
        <v>43</v>
      </c>
      <c r="CL27">
        <v>43</v>
      </c>
      <c r="CM27">
        <v>258</v>
      </c>
      <c r="CN27">
        <v>258</v>
      </c>
      <c r="CO27">
        <v>24</v>
      </c>
      <c r="CP27">
        <v>2003</v>
      </c>
      <c r="CQ27" s="5">
        <f t="shared" si="1"/>
        <v>12.837209302325581</v>
      </c>
    </row>
    <row r="28" spans="1:95" x14ac:dyDescent="0.25">
      <c r="A28">
        <v>63</v>
      </c>
      <c r="B28" t="s">
        <v>105</v>
      </c>
      <c r="D28" t="s">
        <v>409</v>
      </c>
      <c r="E28" t="s">
        <v>114</v>
      </c>
      <c r="F28" t="s">
        <v>107</v>
      </c>
      <c r="G28">
        <v>213</v>
      </c>
      <c r="H28" t="s">
        <v>108</v>
      </c>
      <c r="I28" t="s">
        <v>109</v>
      </c>
      <c r="J28" t="s">
        <v>110</v>
      </c>
      <c r="K28">
        <v>22</v>
      </c>
      <c r="L28">
        <v>1</v>
      </c>
      <c r="M28" t="s">
        <v>111</v>
      </c>
      <c r="N28" t="s">
        <v>112</v>
      </c>
      <c r="O28" t="s">
        <v>113</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4025.47</v>
      </c>
      <c r="BB28">
        <v>3739.29</v>
      </c>
      <c r="BC28">
        <v>4176.9399999999996</v>
      </c>
      <c r="BD28">
        <v>3587.87</v>
      </c>
      <c r="BE28">
        <v>3134.99</v>
      </c>
      <c r="BF28">
        <v>3317.24</v>
      </c>
      <c r="BG28">
        <v>4465.92</v>
      </c>
      <c r="BH28">
        <v>5193.5600000000004</v>
      </c>
      <c r="BI28">
        <v>4731.59</v>
      </c>
      <c r="BJ28">
        <v>4048.52</v>
      </c>
      <c r="BK28">
        <v>4263.6499999999996</v>
      </c>
      <c r="BL28">
        <v>3991.81</v>
      </c>
      <c r="BM28">
        <v>4025.47</v>
      </c>
      <c r="BN28">
        <v>3739.29</v>
      </c>
      <c r="BO28">
        <v>4176.9399999999996</v>
      </c>
      <c r="BP28">
        <v>3587.87</v>
      </c>
      <c r="BQ28">
        <v>3134.99</v>
      </c>
      <c r="BR28">
        <v>3317.24</v>
      </c>
      <c r="BS28">
        <v>4465.92</v>
      </c>
      <c r="BT28">
        <v>5193.5600000000004</v>
      </c>
      <c r="BU28">
        <v>4731.59</v>
      </c>
      <c r="BV28">
        <v>4048.52</v>
      </c>
      <c r="BW28">
        <v>4263.6499999999996</v>
      </c>
      <c r="BX28">
        <v>3991.81</v>
      </c>
      <c r="BY28">
        <v>401.66300000000001</v>
      </c>
      <c r="BZ28">
        <v>373.108</v>
      </c>
      <c r="CA28">
        <v>416.77700000000004</v>
      </c>
      <c r="CB28">
        <v>357.99900000000002</v>
      </c>
      <c r="CC28">
        <v>312.81100000000004</v>
      </c>
      <c r="CD28">
        <v>330.99600000000004</v>
      </c>
      <c r="CE28">
        <v>445.61200000000002</v>
      </c>
      <c r="CF28">
        <v>518.21600000000001</v>
      </c>
      <c r="CG28">
        <v>472.12</v>
      </c>
      <c r="CH28">
        <v>403.96300000000002</v>
      </c>
      <c r="CI28">
        <v>425.42900000000003</v>
      </c>
      <c r="CJ28">
        <v>398.30500000000001</v>
      </c>
      <c r="CK28">
        <v>0</v>
      </c>
      <c r="CL28">
        <v>0</v>
      </c>
      <c r="CM28">
        <v>48676.85</v>
      </c>
      <c r="CN28">
        <v>48676.85</v>
      </c>
      <c r="CO28">
        <v>4856.9989999999998</v>
      </c>
      <c r="CP28">
        <v>2004</v>
      </c>
      <c r="CQ28" s="5" t="str">
        <f t="shared" si="1"/>
        <v/>
      </c>
    </row>
    <row r="29" spans="1:95" x14ac:dyDescent="0.25">
      <c r="A29">
        <v>63</v>
      </c>
      <c r="B29" t="s">
        <v>105</v>
      </c>
      <c r="D29" t="s">
        <v>409</v>
      </c>
      <c r="E29" t="s">
        <v>114</v>
      </c>
      <c r="F29" t="s">
        <v>107</v>
      </c>
      <c r="G29">
        <v>213</v>
      </c>
      <c r="H29" t="s">
        <v>108</v>
      </c>
      <c r="I29" t="s">
        <v>109</v>
      </c>
      <c r="J29" t="s">
        <v>110</v>
      </c>
      <c r="K29">
        <v>22</v>
      </c>
      <c r="L29">
        <v>1</v>
      </c>
      <c r="M29" t="s">
        <v>115</v>
      </c>
      <c r="N29" t="s">
        <v>116</v>
      </c>
      <c r="O29" t="s">
        <v>116</v>
      </c>
      <c r="Q29">
        <v>1.74</v>
      </c>
      <c r="R29">
        <v>2.25</v>
      </c>
      <c r="S29">
        <v>2.02</v>
      </c>
      <c r="T29">
        <v>1.37</v>
      </c>
      <c r="U29">
        <v>1.49</v>
      </c>
      <c r="V29">
        <v>1.43</v>
      </c>
      <c r="W29">
        <v>2.27</v>
      </c>
      <c r="X29">
        <v>2.41</v>
      </c>
      <c r="Y29">
        <v>1.96</v>
      </c>
      <c r="Z29">
        <v>1.43</v>
      </c>
      <c r="AA29">
        <v>0.83</v>
      </c>
      <c r="AB29">
        <v>0.81</v>
      </c>
      <c r="AC29">
        <v>1.74</v>
      </c>
      <c r="AD29">
        <v>2.25</v>
      </c>
      <c r="AE29">
        <v>2.02</v>
      </c>
      <c r="AF29">
        <v>1.37</v>
      </c>
      <c r="AG29">
        <v>1.49</v>
      </c>
      <c r="AH29">
        <v>1.43</v>
      </c>
      <c r="AI29">
        <v>2.27</v>
      </c>
      <c r="AJ29">
        <v>2.41</v>
      </c>
      <c r="AK29">
        <v>1.96</v>
      </c>
      <c r="AL29">
        <v>1.43</v>
      </c>
      <c r="AM29">
        <v>0.83</v>
      </c>
      <c r="AN29">
        <v>0.81</v>
      </c>
      <c r="AO29">
        <v>5.8</v>
      </c>
      <c r="AP29">
        <v>5.8</v>
      </c>
      <c r="AQ29">
        <v>5.8</v>
      </c>
      <c r="AR29">
        <v>5.8</v>
      </c>
      <c r="AS29">
        <v>5.8</v>
      </c>
      <c r="AT29">
        <v>5.8</v>
      </c>
      <c r="AU29">
        <v>5.8</v>
      </c>
      <c r="AV29">
        <v>5.8</v>
      </c>
      <c r="AW29">
        <v>5.8</v>
      </c>
      <c r="AX29">
        <v>5.8</v>
      </c>
      <c r="AY29">
        <v>5.8</v>
      </c>
      <c r="AZ29">
        <v>5.8</v>
      </c>
      <c r="BA29">
        <v>10</v>
      </c>
      <c r="BB29">
        <v>13</v>
      </c>
      <c r="BC29">
        <v>12</v>
      </c>
      <c r="BD29">
        <v>8</v>
      </c>
      <c r="BE29">
        <v>9</v>
      </c>
      <c r="BF29">
        <v>8</v>
      </c>
      <c r="BG29">
        <v>13</v>
      </c>
      <c r="BH29">
        <v>14</v>
      </c>
      <c r="BI29">
        <v>11</v>
      </c>
      <c r="BJ29">
        <v>8</v>
      </c>
      <c r="BK29">
        <v>5</v>
      </c>
      <c r="BL29">
        <v>5</v>
      </c>
      <c r="BM29">
        <v>10</v>
      </c>
      <c r="BN29">
        <v>13</v>
      </c>
      <c r="BO29">
        <v>12</v>
      </c>
      <c r="BP29">
        <v>8</v>
      </c>
      <c r="BQ29">
        <v>9</v>
      </c>
      <c r="BR29">
        <v>8</v>
      </c>
      <c r="BS29">
        <v>13</v>
      </c>
      <c r="BT29">
        <v>14</v>
      </c>
      <c r="BU29">
        <v>11</v>
      </c>
      <c r="BV29">
        <v>8</v>
      </c>
      <c r="BW29">
        <v>5</v>
      </c>
      <c r="BX29">
        <v>5</v>
      </c>
      <c r="BY29">
        <v>1.044</v>
      </c>
      <c r="BZ29">
        <v>1.35</v>
      </c>
      <c r="CA29">
        <v>1.212</v>
      </c>
      <c r="CB29">
        <v>0.82200000000000006</v>
      </c>
      <c r="CC29">
        <v>0.89100000000000001</v>
      </c>
      <c r="CD29">
        <v>0.85600000000000009</v>
      </c>
      <c r="CE29">
        <v>1.363</v>
      </c>
      <c r="CF29">
        <v>1.4430000000000001</v>
      </c>
      <c r="CG29">
        <v>1.175</v>
      </c>
      <c r="CH29">
        <v>0.86</v>
      </c>
      <c r="CI29">
        <v>0.5</v>
      </c>
      <c r="CJ29">
        <v>0.48400000000000004</v>
      </c>
      <c r="CK29">
        <v>20.010000000000002</v>
      </c>
      <c r="CL29">
        <v>20.010000000000002</v>
      </c>
      <c r="CM29">
        <v>116</v>
      </c>
      <c r="CN29">
        <v>116</v>
      </c>
      <c r="CO29">
        <v>12</v>
      </c>
      <c r="CP29">
        <v>2004</v>
      </c>
      <c r="CQ29" s="5">
        <f t="shared" si="1"/>
        <v>14.27586206896552</v>
      </c>
    </row>
    <row r="30" spans="1:95" x14ac:dyDescent="0.25">
      <c r="A30">
        <v>63</v>
      </c>
      <c r="B30" t="s">
        <v>105</v>
      </c>
      <c r="D30" t="s">
        <v>409</v>
      </c>
      <c r="E30" t="s">
        <v>114</v>
      </c>
      <c r="F30" t="s">
        <v>107</v>
      </c>
      <c r="G30">
        <v>213</v>
      </c>
      <c r="H30" t="s">
        <v>108</v>
      </c>
      <c r="I30" t="s">
        <v>109</v>
      </c>
      <c r="J30" t="s">
        <v>110</v>
      </c>
      <c r="K30">
        <v>22</v>
      </c>
      <c r="L30">
        <v>1</v>
      </c>
      <c r="M30" t="s">
        <v>111</v>
      </c>
      <c r="N30" t="s">
        <v>112</v>
      </c>
      <c r="O30" t="s">
        <v>113</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4152.24</v>
      </c>
      <c r="BB30">
        <v>3804.55</v>
      </c>
      <c r="BC30">
        <v>3964.43</v>
      </c>
      <c r="BD30">
        <v>3961.57</v>
      </c>
      <c r="BE30">
        <v>5587.46</v>
      </c>
      <c r="BF30">
        <v>5209.62</v>
      </c>
      <c r="BG30">
        <v>4842.72</v>
      </c>
      <c r="BH30">
        <v>4018.78</v>
      </c>
      <c r="BI30">
        <v>3185.16</v>
      </c>
      <c r="BJ30">
        <v>3437.42</v>
      </c>
      <c r="BK30">
        <v>3704.23</v>
      </c>
      <c r="BL30">
        <v>4146.83</v>
      </c>
      <c r="BM30">
        <v>4152.24</v>
      </c>
      <c r="BN30">
        <v>3804.55</v>
      </c>
      <c r="BO30">
        <v>3964.43</v>
      </c>
      <c r="BP30">
        <v>3961.57</v>
      </c>
      <c r="BQ30">
        <v>5587.46</v>
      </c>
      <c r="BR30">
        <v>5209.62</v>
      </c>
      <c r="BS30">
        <v>4842.72</v>
      </c>
      <c r="BT30">
        <v>4018.78</v>
      </c>
      <c r="BU30">
        <v>3185.16</v>
      </c>
      <c r="BV30">
        <v>3437.42</v>
      </c>
      <c r="BW30">
        <v>3704.23</v>
      </c>
      <c r="BX30">
        <v>4146.83</v>
      </c>
      <c r="BY30">
        <v>415.26499999999999</v>
      </c>
      <c r="BZ30">
        <v>380.49299999999999</v>
      </c>
      <c r="CA30">
        <v>396.483</v>
      </c>
      <c r="CB30">
        <v>396.197</v>
      </c>
      <c r="CC30">
        <v>558.80100000000004</v>
      </c>
      <c r="CD30">
        <v>521.01499999999999</v>
      </c>
      <c r="CE30">
        <v>484.32</v>
      </c>
      <c r="CF30">
        <v>401.91800000000001</v>
      </c>
      <c r="CG30">
        <v>318.548</v>
      </c>
      <c r="CH30">
        <v>343.77600000000001</v>
      </c>
      <c r="CI30">
        <v>370.46</v>
      </c>
      <c r="CJ30">
        <v>414.72400000000005</v>
      </c>
      <c r="CK30">
        <v>0</v>
      </c>
      <c r="CL30">
        <v>0</v>
      </c>
      <c r="CM30">
        <v>50015.01</v>
      </c>
      <c r="CN30">
        <v>50015.01</v>
      </c>
      <c r="CO30">
        <v>5002</v>
      </c>
      <c r="CP30">
        <v>2005</v>
      </c>
      <c r="CQ30" s="5" t="str">
        <f t="shared" si="1"/>
        <v/>
      </c>
    </row>
    <row r="31" spans="1:95" x14ac:dyDescent="0.25">
      <c r="A31">
        <v>63</v>
      </c>
      <c r="B31" t="s">
        <v>105</v>
      </c>
      <c r="D31" t="s">
        <v>409</v>
      </c>
      <c r="E31" t="s">
        <v>114</v>
      </c>
      <c r="F31" t="s">
        <v>107</v>
      </c>
      <c r="G31">
        <v>213</v>
      </c>
      <c r="H31" t="s">
        <v>108</v>
      </c>
      <c r="I31" t="s">
        <v>109</v>
      </c>
      <c r="J31" t="s">
        <v>110</v>
      </c>
      <c r="K31">
        <v>22</v>
      </c>
      <c r="L31">
        <v>1</v>
      </c>
      <c r="M31" t="s">
        <v>111</v>
      </c>
      <c r="N31" t="s">
        <v>112</v>
      </c>
      <c r="O31" t="s">
        <v>113</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3881</v>
      </c>
      <c r="BB31">
        <v>3405</v>
      </c>
      <c r="BC31">
        <v>3660</v>
      </c>
      <c r="BD31">
        <v>4418</v>
      </c>
      <c r="BE31">
        <v>4768</v>
      </c>
      <c r="BF31">
        <v>4925</v>
      </c>
      <c r="BG31">
        <v>4024</v>
      </c>
      <c r="BH31">
        <v>3300</v>
      </c>
      <c r="BI31">
        <v>2419</v>
      </c>
      <c r="BJ31">
        <v>2288</v>
      </c>
      <c r="BK31">
        <v>2654</v>
      </c>
      <c r="BL31">
        <v>2880</v>
      </c>
      <c r="BM31">
        <v>3881</v>
      </c>
      <c r="BN31">
        <v>3405</v>
      </c>
      <c r="BO31">
        <v>3660</v>
      </c>
      <c r="BP31">
        <v>4418</v>
      </c>
      <c r="BQ31">
        <v>4768</v>
      </c>
      <c r="BR31">
        <v>4925</v>
      </c>
      <c r="BS31">
        <v>4024</v>
      </c>
      <c r="BT31">
        <v>3300</v>
      </c>
      <c r="BU31">
        <v>2419</v>
      </c>
      <c r="BV31">
        <v>2288</v>
      </c>
      <c r="BW31">
        <v>2654</v>
      </c>
      <c r="BX31">
        <v>2880</v>
      </c>
      <c r="BY31">
        <v>391.3</v>
      </c>
      <c r="BZ31">
        <v>343.303</v>
      </c>
      <c r="CA31">
        <v>368.97800000000001</v>
      </c>
      <c r="CB31">
        <v>445.45</v>
      </c>
      <c r="CC31">
        <v>480.69900000000001</v>
      </c>
      <c r="CD31">
        <v>496.49400000000003</v>
      </c>
      <c r="CE31">
        <v>405.69800000000004</v>
      </c>
      <c r="CF31">
        <v>332.654</v>
      </c>
      <c r="CG31">
        <v>243.86800000000002</v>
      </c>
      <c r="CH31">
        <v>230.637</v>
      </c>
      <c r="CI31">
        <v>267.61500000000001</v>
      </c>
      <c r="CJ31">
        <v>290.30400000000003</v>
      </c>
      <c r="CK31">
        <v>0</v>
      </c>
      <c r="CL31">
        <v>0</v>
      </c>
      <c r="CM31">
        <v>42622</v>
      </c>
      <c r="CN31">
        <v>42622</v>
      </c>
      <c r="CO31">
        <v>4297</v>
      </c>
      <c r="CP31">
        <v>2006</v>
      </c>
      <c r="CQ31" s="5" t="str">
        <f t="shared" si="1"/>
        <v/>
      </c>
    </row>
    <row r="32" spans="1:95" x14ac:dyDescent="0.25">
      <c r="A32">
        <v>63</v>
      </c>
      <c r="B32" t="s">
        <v>105</v>
      </c>
      <c r="D32" t="s">
        <v>409</v>
      </c>
      <c r="E32" t="s">
        <v>114</v>
      </c>
      <c r="F32" t="s">
        <v>107</v>
      </c>
      <c r="G32">
        <v>213</v>
      </c>
      <c r="H32" t="s">
        <v>108</v>
      </c>
      <c r="I32" t="s">
        <v>109</v>
      </c>
      <c r="J32" t="s">
        <v>110</v>
      </c>
      <c r="K32">
        <v>22</v>
      </c>
      <c r="L32">
        <v>1</v>
      </c>
      <c r="M32" t="s">
        <v>111</v>
      </c>
      <c r="N32" t="s">
        <v>112</v>
      </c>
      <c r="O32" t="s">
        <v>113</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3850</v>
      </c>
      <c r="BB32">
        <v>4013</v>
      </c>
      <c r="BC32">
        <v>4159</v>
      </c>
      <c r="BD32">
        <v>3941</v>
      </c>
      <c r="BE32">
        <v>3722</v>
      </c>
      <c r="BF32">
        <v>3659</v>
      </c>
      <c r="BG32">
        <v>3696</v>
      </c>
      <c r="BH32">
        <v>3256</v>
      </c>
      <c r="BI32">
        <v>2436</v>
      </c>
      <c r="BJ32">
        <v>2507</v>
      </c>
      <c r="BK32">
        <v>2671</v>
      </c>
      <c r="BL32">
        <v>2970</v>
      </c>
      <c r="BM32">
        <v>3850</v>
      </c>
      <c r="BN32">
        <v>4013</v>
      </c>
      <c r="BO32">
        <v>4159</v>
      </c>
      <c r="BP32">
        <v>3941</v>
      </c>
      <c r="BQ32">
        <v>3722</v>
      </c>
      <c r="BR32">
        <v>3659</v>
      </c>
      <c r="BS32">
        <v>3696</v>
      </c>
      <c r="BT32">
        <v>3256</v>
      </c>
      <c r="BU32">
        <v>2436</v>
      </c>
      <c r="BV32">
        <v>2507</v>
      </c>
      <c r="BW32">
        <v>2671</v>
      </c>
      <c r="BX32">
        <v>2970</v>
      </c>
      <c r="BY32">
        <v>389.49299999999999</v>
      </c>
      <c r="BZ32">
        <v>405.99700000000001</v>
      </c>
      <c r="CA32">
        <v>420.74700000000001</v>
      </c>
      <c r="CB32">
        <v>398.73900000000003</v>
      </c>
      <c r="CC32">
        <v>376.59100000000001</v>
      </c>
      <c r="CD32">
        <v>370.149</v>
      </c>
      <c r="CE32">
        <v>373.98599999999999</v>
      </c>
      <c r="CF32">
        <v>329.46899999999999</v>
      </c>
      <c r="CG32">
        <v>246.44</v>
      </c>
      <c r="CH32">
        <v>253.65700000000001</v>
      </c>
      <c r="CI32">
        <v>270.226</v>
      </c>
      <c r="CJ32">
        <v>300.50600000000003</v>
      </c>
      <c r="CK32">
        <v>0</v>
      </c>
      <c r="CL32">
        <v>0</v>
      </c>
      <c r="CM32">
        <v>40880</v>
      </c>
      <c r="CN32">
        <v>40880</v>
      </c>
      <c r="CO32">
        <v>4136</v>
      </c>
      <c r="CP32">
        <v>2007</v>
      </c>
      <c r="CQ32" s="5" t="str">
        <f t="shared" si="1"/>
        <v/>
      </c>
    </row>
    <row r="33" spans="1:95" x14ac:dyDescent="0.25">
      <c r="A33">
        <v>63</v>
      </c>
      <c r="B33" t="s">
        <v>105</v>
      </c>
      <c r="D33" t="s">
        <v>409</v>
      </c>
      <c r="E33" t="s">
        <v>114</v>
      </c>
      <c r="F33" t="s">
        <v>107</v>
      </c>
      <c r="G33">
        <v>213</v>
      </c>
      <c r="H33" t="s">
        <v>108</v>
      </c>
      <c r="I33" t="s">
        <v>109</v>
      </c>
      <c r="J33" t="s">
        <v>110</v>
      </c>
      <c r="K33">
        <v>22</v>
      </c>
      <c r="L33">
        <v>1</v>
      </c>
      <c r="M33" t="s">
        <v>115</v>
      </c>
      <c r="N33" t="s">
        <v>116</v>
      </c>
      <c r="O33" t="s">
        <v>116</v>
      </c>
      <c r="P33" t="s">
        <v>272</v>
      </c>
      <c r="Q33">
        <v>2</v>
      </c>
      <c r="R33">
        <v>2</v>
      </c>
      <c r="S33">
        <v>4</v>
      </c>
      <c r="T33">
        <v>2</v>
      </c>
      <c r="U33">
        <v>2</v>
      </c>
      <c r="V33">
        <v>2</v>
      </c>
      <c r="W33">
        <v>3</v>
      </c>
      <c r="X33">
        <v>4</v>
      </c>
      <c r="Y33">
        <v>3</v>
      </c>
      <c r="Z33">
        <v>4</v>
      </c>
      <c r="AA33">
        <v>3</v>
      </c>
      <c r="AB33">
        <v>4</v>
      </c>
      <c r="AC33">
        <v>2</v>
      </c>
      <c r="AD33">
        <v>2</v>
      </c>
      <c r="AE33">
        <v>4</v>
      </c>
      <c r="AF33">
        <v>2</v>
      </c>
      <c r="AG33">
        <v>2</v>
      </c>
      <c r="AH33">
        <v>2</v>
      </c>
      <c r="AI33">
        <v>3</v>
      </c>
      <c r="AJ33">
        <v>4</v>
      </c>
      <c r="AK33">
        <v>3</v>
      </c>
      <c r="AL33">
        <v>4</v>
      </c>
      <c r="AM33">
        <v>3</v>
      </c>
      <c r="AN33">
        <v>4</v>
      </c>
      <c r="AO33">
        <v>5.5440000000000005</v>
      </c>
      <c r="AP33">
        <v>5.5440000000000005</v>
      </c>
      <c r="AQ33">
        <v>5.5440000000000005</v>
      </c>
      <c r="AR33">
        <v>5.5440000000000005</v>
      </c>
      <c r="AS33">
        <v>5.5440000000000005</v>
      </c>
      <c r="AT33">
        <v>5.5440000000000005</v>
      </c>
      <c r="AU33">
        <v>5.5440000000000005</v>
      </c>
      <c r="AV33">
        <v>5.5440000000000005</v>
      </c>
      <c r="AW33">
        <v>5.5440000000000005</v>
      </c>
      <c r="AX33">
        <v>5.5440000000000005</v>
      </c>
      <c r="AY33">
        <v>5.5440000000000005</v>
      </c>
      <c r="AZ33">
        <v>5.5440000000000005</v>
      </c>
      <c r="BA33">
        <v>11</v>
      </c>
      <c r="BB33">
        <v>11</v>
      </c>
      <c r="BC33">
        <v>22</v>
      </c>
      <c r="BD33">
        <v>11</v>
      </c>
      <c r="BE33">
        <v>11</v>
      </c>
      <c r="BF33">
        <v>11</v>
      </c>
      <c r="BG33">
        <v>17</v>
      </c>
      <c r="BH33">
        <v>22</v>
      </c>
      <c r="BI33">
        <v>17</v>
      </c>
      <c r="BJ33">
        <v>22</v>
      </c>
      <c r="BK33">
        <v>17</v>
      </c>
      <c r="BL33">
        <v>22</v>
      </c>
      <c r="BM33">
        <v>11</v>
      </c>
      <c r="BN33">
        <v>11</v>
      </c>
      <c r="BO33">
        <v>22</v>
      </c>
      <c r="BP33">
        <v>11</v>
      </c>
      <c r="BQ33">
        <v>11</v>
      </c>
      <c r="BR33">
        <v>11</v>
      </c>
      <c r="BS33">
        <v>17</v>
      </c>
      <c r="BT33">
        <v>22</v>
      </c>
      <c r="BU33">
        <v>17</v>
      </c>
      <c r="BV33">
        <v>22</v>
      </c>
      <c r="BW33">
        <v>17</v>
      </c>
      <c r="BX33">
        <v>22</v>
      </c>
      <c r="BY33">
        <v>1.1100000000000001</v>
      </c>
      <c r="BZ33">
        <v>0.85899999999999999</v>
      </c>
      <c r="CA33">
        <v>1.6990000000000001</v>
      </c>
      <c r="CB33">
        <v>1.034</v>
      </c>
      <c r="CC33">
        <v>0.95400000000000007</v>
      </c>
      <c r="CD33">
        <v>0.93200000000000005</v>
      </c>
      <c r="CE33">
        <v>1.377</v>
      </c>
      <c r="CF33">
        <v>1.738</v>
      </c>
      <c r="CG33">
        <v>1.4430000000000001</v>
      </c>
      <c r="CH33">
        <v>1.7430000000000001</v>
      </c>
      <c r="CI33">
        <v>1.2790000000000001</v>
      </c>
      <c r="CJ33">
        <v>1.8330000000000002</v>
      </c>
      <c r="CK33">
        <v>35</v>
      </c>
      <c r="CL33">
        <v>35</v>
      </c>
      <c r="CM33">
        <v>194</v>
      </c>
      <c r="CN33">
        <v>194</v>
      </c>
      <c r="CO33">
        <v>16.001000000000001</v>
      </c>
      <c r="CP33">
        <v>2007</v>
      </c>
      <c r="CQ33" s="5">
        <f t="shared" si="1"/>
        <v>11.38215463917526</v>
      </c>
    </row>
    <row r="34" spans="1:95" x14ac:dyDescent="0.25">
      <c r="A34">
        <v>63</v>
      </c>
      <c r="B34" t="s">
        <v>105</v>
      </c>
      <c r="D34" t="s">
        <v>409</v>
      </c>
      <c r="E34" t="s">
        <v>114</v>
      </c>
      <c r="F34" t="s">
        <v>107</v>
      </c>
      <c r="G34">
        <v>213</v>
      </c>
      <c r="H34" t="s">
        <v>108</v>
      </c>
      <c r="I34" t="s">
        <v>109</v>
      </c>
      <c r="J34" t="s">
        <v>110</v>
      </c>
      <c r="K34">
        <v>22</v>
      </c>
      <c r="L34">
        <v>1</v>
      </c>
      <c r="M34" t="s">
        <v>111</v>
      </c>
      <c r="N34" t="s">
        <v>112</v>
      </c>
      <c r="O34" t="s">
        <v>113</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4144</v>
      </c>
      <c r="BB34">
        <v>4502</v>
      </c>
      <c r="BC34">
        <v>4347</v>
      </c>
      <c r="BD34">
        <v>4166</v>
      </c>
      <c r="BE34">
        <v>3080</v>
      </c>
      <c r="BF34">
        <v>3937</v>
      </c>
      <c r="BG34">
        <v>2850</v>
      </c>
      <c r="BH34">
        <v>3441</v>
      </c>
      <c r="BI34">
        <v>3747</v>
      </c>
      <c r="BJ34">
        <v>3978</v>
      </c>
      <c r="BK34">
        <v>3307</v>
      </c>
      <c r="BL34">
        <v>5120</v>
      </c>
      <c r="BM34">
        <v>4144</v>
      </c>
      <c r="BN34">
        <v>4502</v>
      </c>
      <c r="BO34">
        <v>4347</v>
      </c>
      <c r="BP34">
        <v>4166</v>
      </c>
      <c r="BQ34">
        <v>3080</v>
      </c>
      <c r="BR34">
        <v>3937</v>
      </c>
      <c r="BS34">
        <v>2850</v>
      </c>
      <c r="BT34">
        <v>3441</v>
      </c>
      <c r="BU34">
        <v>3747</v>
      </c>
      <c r="BV34">
        <v>3978</v>
      </c>
      <c r="BW34">
        <v>3307</v>
      </c>
      <c r="BX34">
        <v>5120</v>
      </c>
      <c r="BY34">
        <v>420.56400000000002</v>
      </c>
      <c r="BZ34">
        <v>456.82</v>
      </c>
      <c r="CA34">
        <v>441.13800000000003</v>
      </c>
      <c r="CB34">
        <v>422.73200000000003</v>
      </c>
      <c r="CC34">
        <v>312.59100000000001</v>
      </c>
      <c r="CD34">
        <v>399.58199999999999</v>
      </c>
      <c r="CE34">
        <v>289.19499999999999</v>
      </c>
      <c r="CF34">
        <v>349.23099999999999</v>
      </c>
      <c r="CG34">
        <v>380.202</v>
      </c>
      <c r="CH34">
        <v>403.71300000000002</v>
      </c>
      <c r="CI34">
        <v>335.63499999999999</v>
      </c>
      <c r="CJ34">
        <v>519.59699999999998</v>
      </c>
      <c r="CK34">
        <v>0</v>
      </c>
      <c r="CL34">
        <v>0</v>
      </c>
      <c r="CM34">
        <v>46619</v>
      </c>
      <c r="CN34">
        <v>46619</v>
      </c>
      <c r="CO34">
        <v>4731</v>
      </c>
      <c r="CP34">
        <v>2008</v>
      </c>
      <c r="CQ34" s="5" t="str">
        <f t="shared" si="1"/>
        <v/>
      </c>
    </row>
    <row r="35" spans="1:95" x14ac:dyDescent="0.25">
      <c r="A35">
        <v>63</v>
      </c>
      <c r="B35" t="s">
        <v>105</v>
      </c>
      <c r="D35" t="s">
        <v>409</v>
      </c>
      <c r="E35" t="s">
        <v>114</v>
      </c>
      <c r="F35" t="s">
        <v>107</v>
      </c>
      <c r="G35">
        <v>213</v>
      </c>
      <c r="H35" t="s">
        <v>108</v>
      </c>
      <c r="I35" t="s">
        <v>109</v>
      </c>
      <c r="J35" t="s">
        <v>110</v>
      </c>
      <c r="K35">
        <v>22</v>
      </c>
      <c r="L35">
        <v>1</v>
      </c>
      <c r="M35" t="s">
        <v>115</v>
      </c>
      <c r="N35" t="s">
        <v>116</v>
      </c>
      <c r="O35" t="s">
        <v>116</v>
      </c>
      <c r="P35" t="s">
        <v>272</v>
      </c>
      <c r="Q35">
        <v>2</v>
      </c>
      <c r="R35">
        <v>4</v>
      </c>
      <c r="S35">
        <v>3</v>
      </c>
      <c r="T35">
        <v>3</v>
      </c>
      <c r="U35">
        <v>3</v>
      </c>
      <c r="V35">
        <v>2</v>
      </c>
      <c r="W35">
        <v>2</v>
      </c>
      <c r="X35">
        <v>2</v>
      </c>
      <c r="Y35">
        <v>2</v>
      </c>
      <c r="Z35">
        <v>2</v>
      </c>
      <c r="AA35">
        <v>3</v>
      </c>
      <c r="AB35">
        <v>5</v>
      </c>
      <c r="AC35">
        <v>2</v>
      </c>
      <c r="AD35">
        <v>4</v>
      </c>
      <c r="AE35">
        <v>3</v>
      </c>
      <c r="AF35">
        <v>3</v>
      </c>
      <c r="AG35">
        <v>3</v>
      </c>
      <c r="AH35">
        <v>2</v>
      </c>
      <c r="AI35">
        <v>2</v>
      </c>
      <c r="AJ35">
        <v>2</v>
      </c>
      <c r="AK35">
        <v>2</v>
      </c>
      <c r="AL35">
        <v>2</v>
      </c>
      <c r="AM35">
        <v>3</v>
      </c>
      <c r="AN35">
        <v>5</v>
      </c>
      <c r="AO35">
        <v>5.7</v>
      </c>
      <c r="AP35">
        <v>5.7</v>
      </c>
      <c r="AQ35">
        <v>5.7</v>
      </c>
      <c r="AR35">
        <v>5.7</v>
      </c>
      <c r="AS35">
        <v>5.7</v>
      </c>
      <c r="AT35">
        <v>5.7</v>
      </c>
      <c r="AU35">
        <v>5.7</v>
      </c>
      <c r="AV35">
        <v>5.7</v>
      </c>
      <c r="AW35">
        <v>5.7</v>
      </c>
      <c r="AX35">
        <v>5.7</v>
      </c>
      <c r="AY35">
        <v>5.7</v>
      </c>
      <c r="AZ35">
        <v>5.7</v>
      </c>
      <c r="BA35">
        <v>11</v>
      </c>
      <c r="BB35">
        <v>23</v>
      </c>
      <c r="BC35">
        <v>17</v>
      </c>
      <c r="BD35">
        <v>17</v>
      </c>
      <c r="BE35">
        <v>17</v>
      </c>
      <c r="BF35">
        <v>11</v>
      </c>
      <c r="BG35">
        <v>11</v>
      </c>
      <c r="BH35">
        <v>11</v>
      </c>
      <c r="BI35">
        <v>11</v>
      </c>
      <c r="BJ35">
        <v>11</v>
      </c>
      <c r="BK35">
        <v>17</v>
      </c>
      <c r="BL35">
        <v>29</v>
      </c>
      <c r="BM35">
        <v>11</v>
      </c>
      <c r="BN35">
        <v>23</v>
      </c>
      <c r="BO35">
        <v>17</v>
      </c>
      <c r="BP35">
        <v>17</v>
      </c>
      <c r="BQ35">
        <v>17</v>
      </c>
      <c r="BR35">
        <v>11</v>
      </c>
      <c r="BS35">
        <v>11</v>
      </c>
      <c r="BT35">
        <v>11</v>
      </c>
      <c r="BU35">
        <v>11</v>
      </c>
      <c r="BV35">
        <v>11</v>
      </c>
      <c r="BW35">
        <v>17</v>
      </c>
      <c r="BX35">
        <v>29</v>
      </c>
      <c r="BY35">
        <v>2.036</v>
      </c>
      <c r="BZ35">
        <v>1.865</v>
      </c>
      <c r="CA35">
        <v>1.248</v>
      </c>
      <c r="CB35">
        <v>1.2590000000000001</v>
      </c>
      <c r="CC35">
        <v>1.3170000000000002</v>
      </c>
      <c r="CD35">
        <v>0.88200000000000001</v>
      </c>
      <c r="CE35">
        <v>0.91700000000000004</v>
      </c>
      <c r="CF35">
        <v>0.90700000000000003</v>
      </c>
      <c r="CG35">
        <v>0.94700000000000006</v>
      </c>
      <c r="CH35">
        <v>1.0780000000000001</v>
      </c>
      <c r="CI35">
        <v>1.3140000000000001</v>
      </c>
      <c r="CJ35">
        <v>2.23</v>
      </c>
      <c r="CK35">
        <v>33</v>
      </c>
      <c r="CL35">
        <v>33</v>
      </c>
      <c r="CM35">
        <v>186</v>
      </c>
      <c r="CN35">
        <v>186</v>
      </c>
      <c r="CO35">
        <v>16</v>
      </c>
      <c r="CP35">
        <v>2008</v>
      </c>
      <c r="CQ35" s="5">
        <f t="shared" si="1"/>
        <v>11.870967741935484</v>
      </c>
    </row>
    <row r="36" spans="1:95" x14ac:dyDescent="0.25">
      <c r="A36">
        <v>63</v>
      </c>
      <c r="B36" t="s">
        <v>105</v>
      </c>
      <c r="D36" t="s">
        <v>409</v>
      </c>
      <c r="E36" t="s">
        <v>114</v>
      </c>
      <c r="F36" t="s">
        <v>107</v>
      </c>
      <c r="G36">
        <v>213</v>
      </c>
      <c r="H36" t="s">
        <v>108</v>
      </c>
      <c r="I36" t="s">
        <v>109</v>
      </c>
      <c r="J36" t="s">
        <v>110</v>
      </c>
      <c r="K36">
        <v>22</v>
      </c>
      <c r="L36">
        <v>1</v>
      </c>
      <c r="M36" t="s">
        <v>111</v>
      </c>
      <c r="N36" t="s">
        <v>112</v>
      </c>
      <c r="O36" t="s">
        <v>113</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3135</v>
      </c>
      <c r="BB36">
        <v>3393</v>
      </c>
      <c r="BC36">
        <v>3587</v>
      </c>
      <c r="BD36">
        <v>3674</v>
      </c>
      <c r="BE36">
        <v>2772</v>
      </c>
      <c r="BF36">
        <v>3641</v>
      </c>
      <c r="BG36">
        <v>3612</v>
      </c>
      <c r="BH36">
        <v>3958</v>
      </c>
      <c r="BI36">
        <v>2969</v>
      </c>
      <c r="BJ36">
        <v>4736</v>
      </c>
      <c r="BK36">
        <v>4421</v>
      </c>
      <c r="BL36">
        <v>5145</v>
      </c>
      <c r="BM36">
        <v>3135</v>
      </c>
      <c r="BN36">
        <v>3393</v>
      </c>
      <c r="BO36">
        <v>3587</v>
      </c>
      <c r="BP36">
        <v>3674</v>
      </c>
      <c r="BQ36">
        <v>2772</v>
      </c>
      <c r="BR36">
        <v>3641</v>
      </c>
      <c r="BS36">
        <v>3612</v>
      </c>
      <c r="BT36">
        <v>3958</v>
      </c>
      <c r="BU36">
        <v>2969</v>
      </c>
      <c r="BV36">
        <v>4736</v>
      </c>
      <c r="BW36">
        <v>4421</v>
      </c>
      <c r="BX36">
        <v>5145</v>
      </c>
      <c r="BY36">
        <v>321.16399999999999</v>
      </c>
      <c r="BZ36">
        <v>347.685</v>
      </c>
      <c r="CA36">
        <v>367.48</v>
      </c>
      <c r="CB36">
        <v>376.41300000000001</v>
      </c>
      <c r="CC36">
        <v>283.988</v>
      </c>
      <c r="CD36">
        <v>373.09200000000004</v>
      </c>
      <c r="CE36">
        <v>370.03399999999999</v>
      </c>
      <c r="CF36">
        <v>405.577</v>
      </c>
      <c r="CG36">
        <v>304.19800000000004</v>
      </c>
      <c r="CH36">
        <v>485.27800000000002</v>
      </c>
      <c r="CI36">
        <v>452.94499999999999</v>
      </c>
      <c r="CJ36">
        <v>527.14600000000007</v>
      </c>
      <c r="CK36">
        <v>0</v>
      </c>
      <c r="CL36">
        <v>0</v>
      </c>
      <c r="CM36">
        <v>45043</v>
      </c>
      <c r="CN36">
        <v>45043</v>
      </c>
      <c r="CO36">
        <v>4615</v>
      </c>
      <c r="CP36">
        <v>2009</v>
      </c>
      <c r="CQ36" s="5" t="str">
        <f t="shared" si="1"/>
        <v/>
      </c>
    </row>
    <row r="37" spans="1:95" x14ac:dyDescent="0.25">
      <c r="A37">
        <v>63</v>
      </c>
      <c r="B37" t="s">
        <v>105</v>
      </c>
      <c r="D37" t="s">
        <v>409</v>
      </c>
      <c r="E37" t="s">
        <v>114</v>
      </c>
      <c r="F37" t="s">
        <v>107</v>
      </c>
      <c r="G37">
        <v>213</v>
      </c>
      <c r="H37" t="s">
        <v>108</v>
      </c>
      <c r="I37" t="s">
        <v>109</v>
      </c>
      <c r="J37" t="s">
        <v>110</v>
      </c>
      <c r="K37">
        <v>22</v>
      </c>
      <c r="L37">
        <v>1</v>
      </c>
      <c r="M37" t="s">
        <v>115</v>
      </c>
      <c r="N37" t="s">
        <v>116</v>
      </c>
      <c r="O37" t="s">
        <v>116</v>
      </c>
      <c r="P37" t="s">
        <v>272</v>
      </c>
      <c r="Q37">
        <v>4</v>
      </c>
      <c r="R37">
        <v>2</v>
      </c>
      <c r="S37">
        <v>2</v>
      </c>
      <c r="T37">
        <v>2</v>
      </c>
      <c r="U37">
        <v>1</v>
      </c>
      <c r="V37">
        <v>1</v>
      </c>
      <c r="W37">
        <v>1</v>
      </c>
      <c r="X37">
        <v>1</v>
      </c>
      <c r="Y37">
        <v>1</v>
      </c>
      <c r="Z37">
        <v>1</v>
      </c>
      <c r="AA37">
        <v>2</v>
      </c>
      <c r="AB37">
        <v>2</v>
      </c>
      <c r="AC37">
        <v>4</v>
      </c>
      <c r="AD37">
        <v>2</v>
      </c>
      <c r="AE37">
        <v>2</v>
      </c>
      <c r="AF37">
        <v>2</v>
      </c>
      <c r="AG37">
        <v>1</v>
      </c>
      <c r="AH37">
        <v>1</v>
      </c>
      <c r="AI37">
        <v>1</v>
      </c>
      <c r="AJ37">
        <v>1</v>
      </c>
      <c r="AK37">
        <v>1</v>
      </c>
      <c r="AL37">
        <v>1</v>
      </c>
      <c r="AM37">
        <v>2</v>
      </c>
      <c r="AN37">
        <v>2</v>
      </c>
      <c r="AO37">
        <v>5.7120000000000006</v>
      </c>
      <c r="AP37">
        <v>5.7120000000000006</v>
      </c>
      <c r="AQ37">
        <v>5.7120000000000006</v>
      </c>
      <c r="AR37">
        <v>5.7120000000000006</v>
      </c>
      <c r="AS37">
        <v>5.7120000000000006</v>
      </c>
      <c r="AT37">
        <v>5.7120000000000006</v>
      </c>
      <c r="AU37">
        <v>5.7120000000000006</v>
      </c>
      <c r="AV37">
        <v>5.7120000000000006</v>
      </c>
      <c r="AW37">
        <v>5.7120000000000006</v>
      </c>
      <c r="AX37">
        <v>5.7120000000000006</v>
      </c>
      <c r="AY37">
        <v>5.7120000000000006</v>
      </c>
      <c r="AZ37">
        <v>5.7120000000000006</v>
      </c>
      <c r="BA37">
        <v>23</v>
      </c>
      <c r="BB37">
        <v>11</v>
      </c>
      <c r="BC37">
        <v>11</v>
      </c>
      <c r="BD37">
        <v>11</v>
      </c>
      <c r="BE37">
        <v>6</v>
      </c>
      <c r="BF37">
        <v>6</v>
      </c>
      <c r="BG37">
        <v>6</v>
      </c>
      <c r="BH37">
        <v>6</v>
      </c>
      <c r="BI37">
        <v>6</v>
      </c>
      <c r="BJ37">
        <v>6</v>
      </c>
      <c r="BK37">
        <v>11</v>
      </c>
      <c r="BL37">
        <v>11</v>
      </c>
      <c r="BM37">
        <v>23</v>
      </c>
      <c r="BN37">
        <v>11</v>
      </c>
      <c r="BO37">
        <v>11</v>
      </c>
      <c r="BP37">
        <v>11</v>
      </c>
      <c r="BQ37">
        <v>6</v>
      </c>
      <c r="BR37">
        <v>6</v>
      </c>
      <c r="BS37">
        <v>6</v>
      </c>
      <c r="BT37">
        <v>6</v>
      </c>
      <c r="BU37">
        <v>6</v>
      </c>
      <c r="BV37">
        <v>6</v>
      </c>
      <c r="BW37">
        <v>11</v>
      </c>
      <c r="BX37">
        <v>11</v>
      </c>
      <c r="BY37">
        <v>2.0720000000000001</v>
      </c>
      <c r="BZ37">
        <v>1.5210000000000001</v>
      </c>
      <c r="CA37">
        <v>1.5790000000000002</v>
      </c>
      <c r="CB37">
        <v>1.623</v>
      </c>
      <c r="CC37">
        <v>0.97300000000000009</v>
      </c>
      <c r="CD37">
        <v>0.95499999999999996</v>
      </c>
      <c r="CE37">
        <v>1.077</v>
      </c>
      <c r="CF37">
        <v>1.071</v>
      </c>
      <c r="CG37">
        <v>0.71400000000000008</v>
      </c>
      <c r="CH37">
        <v>0.70700000000000007</v>
      </c>
      <c r="CI37">
        <v>1.3440000000000001</v>
      </c>
      <c r="CJ37">
        <v>1.3640000000000001</v>
      </c>
      <c r="CK37">
        <v>20</v>
      </c>
      <c r="CL37">
        <v>20</v>
      </c>
      <c r="CM37">
        <v>114</v>
      </c>
      <c r="CN37">
        <v>114</v>
      </c>
      <c r="CO37">
        <v>15</v>
      </c>
      <c r="CP37">
        <v>2009</v>
      </c>
      <c r="CQ37" s="5">
        <f t="shared" si="1"/>
        <v>18.157894736842106</v>
      </c>
    </row>
    <row r="38" spans="1:95" x14ac:dyDescent="0.25">
      <c r="A38">
        <v>63</v>
      </c>
      <c r="B38" t="s">
        <v>105</v>
      </c>
      <c r="D38" t="s">
        <v>409</v>
      </c>
      <c r="E38" t="s">
        <v>114</v>
      </c>
      <c r="F38" t="s">
        <v>107</v>
      </c>
      <c r="G38">
        <v>213</v>
      </c>
      <c r="H38" t="s">
        <v>108</v>
      </c>
      <c r="I38" t="s">
        <v>109</v>
      </c>
      <c r="J38" t="s">
        <v>110</v>
      </c>
      <c r="K38">
        <v>22</v>
      </c>
      <c r="L38">
        <v>1</v>
      </c>
      <c r="M38" t="s">
        <v>111</v>
      </c>
      <c r="N38" t="s">
        <v>112</v>
      </c>
      <c r="O38" t="s">
        <v>113</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4034</v>
      </c>
      <c r="BB38">
        <v>2890</v>
      </c>
      <c r="BC38">
        <v>3603</v>
      </c>
      <c r="BD38">
        <v>3999</v>
      </c>
      <c r="BE38">
        <v>3255</v>
      </c>
      <c r="BF38">
        <v>3814</v>
      </c>
      <c r="BG38">
        <v>4141</v>
      </c>
      <c r="BH38">
        <v>3823</v>
      </c>
      <c r="BI38">
        <v>3267</v>
      </c>
      <c r="BJ38">
        <v>3259</v>
      </c>
      <c r="BK38">
        <v>3261</v>
      </c>
      <c r="BL38">
        <v>4851</v>
      </c>
      <c r="BM38">
        <v>4034</v>
      </c>
      <c r="BN38">
        <v>2890</v>
      </c>
      <c r="BO38">
        <v>3603</v>
      </c>
      <c r="BP38">
        <v>3999</v>
      </c>
      <c r="BQ38">
        <v>3255</v>
      </c>
      <c r="BR38">
        <v>3814</v>
      </c>
      <c r="BS38">
        <v>4141</v>
      </c>
      <c r="BT38">
        <v>3823</v>
      </c>
      <c r="BU38">
        <v>3267</v>
      </c>
      <c r="BV38">
        <v>3259</v>
      </c>
      <c r="BW38">
        <v>3261</v>
      </c>
      <c r="BX38">
        <v>4851</v>
      </c>
      <c r="BY38">
        <v>413.524</v>
      </c>
      <c r="BZ38">
        <v>296.18400000000003</v>
      </c>
      <c r="CA38">
        <v>369.27199999999999</v>
      </c>
      <c r="CB38">
        <v>409.88</v>
      </c>
      <c r="CC38">
        <v>333.596</v>
      </c>
      <c r="CD38">
        <v>390.88900000000001</v>
      </c>
      <c r="CE38">
        <v>424.416</v>
      </c>
      <c r="CF38">
        <v>391.88800000000003</v>
      </c>
      <c r="CG38">
        <v>334.84899999999999</v>
      </c>
      <c r="CH38">
        <v>334.00800000000004</v>
      </c>
      <c r="CI38">
        <v>334.26800000000003</v>
      </c>
      <c r="CJ38">
        <v>497.226</v>
      </c>
      <c r="CK38">
        <v>0</v>
      </c>
      <c r="CL38">
        <v>0</v>
      </c>
      <c r="CM38">
        <v>44197</v>
      </c>
      <c r="CN38">
        <v>44197</v>
      </c>
      <c r="CO38">
        <v>4530</v>
      </c>
      <c r="CP38">
        <v>2010</v>
      </c>
      <c r="CQ38" s="5" t="str">
        <f t="shared" si="1"/>
        <v/>
      </c>
    </row>
    <row r="39" spans="1:95" x14ac:dyDescent="0.25">
      <c r="A39">
        <v>63</v>
      </c>
      <c r="B39" t="s">
        <v>105</v>
      </c>
      <c r="D39" t="s">
        <v>409</v>
      </c>
      <c r="E39" t="s">
        <v>114</v>
      </c>
      <c r="F39" t="s">
        <v>107</v>
      </c>
      <c r="G39">
        <v>213</v>
      </c>
      <c r="H39" t="s">
        <v>108</v>
      </c>
      <c r="I39" t="s">
        <v>109</v>
      </c>
      <c r="J39" t="s">
        <v>110</v>
      </c>
      <c r="K39">
        <v>22</v>
      </c>
      <c r="L39">
        <v>1</v>
      </c>
      <c r="M39" t="s">
        <v>115</v>
      </c>
      <c r="N39" t="s">
        <v>116</v>
      </c>
      <c r="O39" t="s">
        <v>116</v>
      </c>
      <c r="P39" t="s">
        <v>272</v>
      </c>
      <c r="Q39">
        <v>6</v>
      </c>
      <c r="R39">
        <v>4</v>
      </c>
      <c r="S39">
        <v>4</v>
      </c>
      <c r="T39">
        <v>4</v>
      </c>
      <c r="U39">
        <v>3</v>
      </c>
      <c r="V39">
        <v>2</v>
      </c>
      <c r="W39">
        <v>3</v>
      </c>
      <c r="X39">
        <v>3</v>
      </c>
      <c r="Y39">
        <v>2</v>
      </c>
      <c r="Z39">
        <v>3</v>
      </c>
      <c r="AA39">
        <v>3</v>
      </c>
      <c r="AB39">
        <v>6</v>
      </c>
      <c r="AC39">
        <v>6</v>
      </c>
      <c r="AD39">
        <v>4</v>
      </c>
      <c r="AE39">
        <v>4</v>
      </c>
      <c r="AF39">
        <v>4</v>
      </c>
      <c r="AG39">
        <v>3</v>
      </c>
      <c r="AH39">
        <v>2</v>
      </c>
      <c r="AI39">
        <v>3</v>
      </c>
      <c r="AJ39">
        <v>3</v>
      </c>
      <c r="AK39">
        <v>2</v>
      </c>
      <c r="AL39">
        <v>3</v>
      </c>
      <c r="AM39">
        <v>3</v>
      </c>
      <c r="AN39">
        <v>6</v>
      </c>
      <c r="AO39">
        <v>5.7120000000000006</v>
      </c>
      <c r="AP39">
        <v>5.7120000000000006</v>
      </c>
      <c r="AQ39">
        <v>5.7120000000000006</v>
      </c>
      <c r="AR39">
        <v>5.7120000000000006</v>
      </c>
      <c r="AS39">
        <v>5.7120000000000006</v>
      </c>
      <c r="AT39">
        <v>5.7120000000000006</v>
      </c>
      <c r="AU39">
        <v>5.7120000000000006</v>
      </c>
      <c r="AV39">
        <v>5.7120000000000006</v>
      </c>
      <c r="AW39">
        <v>5.7120000000000006</v>
      </c>
      <c r="AX39">
        <v>5.7120000000000006</v>
      </c>
      <c r="AY39">
        <v>5.7120000000000006</v>
      </c>
      <c r="AZ39">
        <v>5.7120000000000006</v>
      </c>
      <c r="BA39">
        <v>34</v>
      </c>
      <c r="BB39">
        <v>23</v>
      </c>
      <c r="BC39">
        <v>23</v>
      </c>
      <c r="BD39">
        <v>23</v>
      </c>
      <c r="BE39">
        <v>17</v>
      </c>
      <c r="BF39">
        <v>11</v>
      </c>
      <c r="BG39">
        <v>17</v>
      </c>
      <c r="BH39">
        <v>17</v>
      </c>
      <c r="BI39">
        <v>11</v>
      </c>
      <c r="BJ39">
        <v>17</v>
      </c>
      <c r="BK39">
        <v>17</v>
      </c>
      <c r="BL39">
        <v>34</v>
      </c>
      <c r="BM39">
        <v>34</v>
      </c>
      <c r="BN39">
        <v>23</v>
      </c>
      <c r="BO39">
        <v>23</v>
      </c>
      <c r="BP39">
        <v>23</v>
      </c>
      <c r="BQ39">
        <v>17</v>
      </c>
      <c r="BR39">
        <v>11</v>
      </c>
      <c r="BS39">
        <v>17</v>
      </c>
      <c r="BT39">
        <v>17</v>
      </c>
      <c r="BU39">
        <v>11</v>
      </c>
      <c r="BV39">
        <v>17</v>
      </c>
      <c r="BW39">
        <v>17</v>
      </c>
      <c r="BX39">
        <v>34</v>
      </c>
      <c r="BY39">
        <v>2.2330000000000001</v>
      </c>
      <c r="BZ39">
        <v>1.7730000000000001</v>
      </c>
      <c r="CA39">
        <v>1.5690000000000002</v>
      </c>
      <c r="CB39">
        <v>1.389</v>
      </c>
      <c r="CC39">
        <v>1.155</v>
      </c>
      <c r="CD39">
        <v>0.90700000000000003</v>
      </c>
      <c r="CE39">
        <v>1.04</v>
      </c>
      <c r="CF39">
        <v>1.0609999999999999</v>
      </c>
      <c r="CG39">
        <v>0.97100000000000009</v>
      </c>
      <c r="CH39">
        <v>1.1640000000000001</v>
      </c>
      <c r="CI39">
        <v>1.3260000000000001</v>
      </c>
      <c r="CJ39">
        <v>2.4119999999999999</v>
      </c>
      <c r="CK39">
        <v>43</v>
      </c>
      <c r="CL39">
        <v>43</v>
      </c>
      <c r="CM39">
        <v>244</v>
      </c>
      <c r="CN39">
        <v>244</v>
      </c>
      <c r="CO39">
        <v>17</v>
      </c>
      <c r="CP39">
        <v>2010</v>
      </c>
      <c r="CQ39" s="5">
        <f t="shared" si="1"/>
        <v>9.6147540983606561</v>
      </c>
    </row>
    <row r="40" spans="1:95" x14ac:dyDescent="0.25">
      <c r="A40">
        <v>63</v>
      </c>
      <c r="B40" t="s">
        <v>105</v>
      </c>
      <c r="C40" t="s">
        <v>320</v>
      </c>
      <c r="D40" t="s">
        <v>409</v>
      </c>
      <c r="E40" t="s">
        <v>114</v>
      </c>
      <c r="F40" t="s">
        <v>107</v>
      </c>
      <c r="G40">
        <v>213</v>
      </c>
      <c r="H40" t="s">
        <v>108</v>
      </c>
      <c r="I40" t="s">
        <v>109</v>
      </c>
      <c r="J40" t="s">
        <v>110</v>
      </c>
      <c r="K40">
        <v>22</v>
      </c>
      <c r="L40">
        <v>1</v>
      </c>
      <c r="M40" t="s">
        <v>111</v>
      </c>
      <c r="N40" t="s">
        <v>112</v>
      </c>
      <c r="O40" t="s">
        <v>113</v>
      </c>
      <c r="P40" t="s">
        <v>320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4707</v>
      </c>
      <c r="BB40">
        <v>4527</v>
      </c>
      <c r="BC40">
        <v>5235</v>
      </c>
      <c r="BD40">
        <v>3533</v>
      </c>
      <c r="BE40">
        <v>3513</v>
      </c>
      <c r="BF40">
        <v>3244</v>
      </c>
      <c r="BG40">
        <v>3043</v>
      </c>
      <c r="BH40">
        <v>3030</v>
      </c>
      <c r="BI40">
        <v>3208</v>
      </c>
      <c r="BJ40">
        <v>3080</v>
      </c>
      <c r="BK40">
        <v>4669</v>
      </c>
      <c r="BL40">
        <v>5218</v>
      </c>
      <c r="BM40">
        <v>4707</v>
      </c>
      <c r="BN40">
        <v>4527</v>
      </c>
      <c r="BO40">
        <v>5235</v>
      </c>
      <c r="BP40">
        <v>3533</v>
      </c>
      <c r="BQ40">
        <v>3513</v>
      </c>
      <c r="BR40">
        <v>3244</v>
      </c>
      <c r="BS40">
        <v>3043</v>
      </c>
      <c r="BT40">
        <v>3030</v>
      </c>
      <c r="BU40">
        <v>3208</v>
      </c>
      <c r="BV40">
        <v>3080</v>
      </c>
      <c r="BW40">
        <v>4669</v>
      </c>
      <c r="BX40">
        <v>5218</v>
      </c>
      <c r="BY40">
        <v>484.464</v>
      </c>
      <c r="BZ40">
        <v>465.94799999999998</v>
      </c>
      <c r="CA40">
        <v>538.77200000000005</v>
      </c>
      <c r="CB40">
        <v>363.58199999999999</v>
      </c>
      <c r="CC40">
        <v>361.541</v>
      </c>
      <c r="CD40">
        <v>333.90300000000002</v>
      </c>
      <c r="CE40">
        <v>313.18400000000003</v>
      </c>
      <c r="CF40">
        <v>311.84100000000001</v>
      </c>
      <c r="CG40">
        <v>330.14</v>
      </c>
      <c r="CH40">
        <v>317</v>
      </c>
      <c r="CI40">
        <v>480.57499999999999</v>
      </c>
      <c r="CJ40">
        <v>537.04999999999995</v>
      </c>
      <c r="CK40">
        <v>0</v>
      </c>
      <c r="CL40">
        <v>0</v>
      </c>
      <c r="CM40">
        <v>47007</v>
      </c>
      <c r="CN40">
        <v>47007</v>
      </c>
      <c r="CO40">
        <v>4838</v>
      </c>
      <c r="CP40">
        <v>2011</v>
      </c>
      <c r="CQ40" s="5" t="str">
        <f t="shared" si="1"/>
        <v/>
      </c>
    </row>
    <row r="41" spans="1:95" x14ac:dyDescent="0.25">
      <c r="A41">
        <v>63</v>
      </c>
      <c r="B41" t="s">
        <v>105</v>
      </c>
      <c r="C41" t="s">
        <v>320</v>
      </c>
      <c r="D41" t="s">
        <v>409</v>
      </c>
      <c r="E41" t="s">
        <v>114</v>
      </c>
      <c r="F41" t="s">
        <v>107</v>
      </c>
      <c r="G41">
        <v>213</v>
      </c>
      <c r="H41" t="s">
        <v>108</v>
      </c>
      <c r="I41" t="s">
        <v>109</v>
      </c>
      <c r="J41" t="s">
        <v>110</v>
      </c>
      <c r="K41">
        <v>22</v>
      </c>
      <c r="L41">
        <v>1</v>
      </c>
      <c r="M41" t="s">
        <v>115</v>
      </c>
      <c r="N41" t="s">
        <v>116</v>
      </c>
      <c r="O41" t="s">
        <v>116</v>
      </c>
      <c r="P41" t="s">
        <v>272</v>
      </c>
      <c r="Q41">
        <v>2</v>
      </c>
      <c r="R41">
        <v>3</v>
      </c>
      <c r="S41">
        <v>3</v>
      </c>
      <c r="T41">
        <v>2</v>
      </c>
      <c r="U41">
        <v>2</v>
      </c>
      <c r="V41">
        <v>2</v>
      </c>
      <c r="W41">
        <v>2</v>
      </c>
      <c r="X41">
        <v>2</v>
      </c>
      <c r="Y41">
        <v>2</v>
      </c>
      <c r="Z41">
        <v>3</v>
      </c>
      <c r="AA41">
        <v>3</v>
      </c>
      <c r="AB41">
        <v>3</v>
      </c>
      <c r="AC41">
        <v>2</v>
      </c>
      <c r="AD41">
        <v>3</v>
      </c>
      <c r="AE41">
        <v>3</v>
      </c>
      <c r="AF41">
        <v>2</v>
      </c>
      <c r="AG41">
        <v>2</v>
      </c>
      <c r="AH41">
        <v>2</v>
      </c>
      <c r="AI41">
        <v>2</v>
      </c>
      <c r="AJ41">
        <v>2</v>
      </c>
      <c r="AK41">
        <v>2</v>
      </c>
      <c r="AL41">
        <v>3</v>
      </c>
      <c r="AM41">
        <v>3</v>
      </c>
      <c r="AN41">
        <v>3</v>
      </c>
      <c r="AO41">
        <v>5.7119999999999997</v>
      </c>
      <c r="AP41">
        <v>5.7119999999999997</v>
      </c>
      <c r="AQ41">
        <v>5.7119999999999997</v>
      </c>
      <c r="AR41">
        <v>5.7119999999999997</v>
      </c>
      <c r="AS41">
        <v>5.7119999999999997</v>
      </c>
      <c r="AT41">
        <v>5.7119999999999997</v>
      </c>
      <c r="AU41">
        <v>5.7119999999999997</v>
      </c>
      <c r="AV41">
        <v>5.7119999999999997</v>
      </c>
      <c r="AW41">
        <v>5.7119999999999997</v>
      </c>
      <c r="AX41">
        <v>5.7119999999999997</v>
      </c>
      <c r="AY41">
        <v>5.7119999999999997</v>
      </c>
      <c r="AZ41">
        <v>5.7119999999999997</v>
      </c>
      <c r="BA41">
        <v>11</v>
      </c>
      <c r="BB41">
        <v>17</v>
      </c>
      <c r="BC41">
        <v>17</v>
      </c>
      <c r="BD41">
        <v>11</v>
      </c>
      <c r="BE41">
        <v>11</v>
      </c>
      <c r="BF41">
        <v>11</v>
      </c>
      <c r="BG41">
        <v>11</v>
      </c>
      <c r="BH41">
        <v>11</v>
      </c>
      <c r="BI41">
        <v>11</v>
      </c>
      <c r="BJ41">
        <v>17</v>
      </c>
      <c r="BK41">
        <v>17</v>
      </c>
      <c r="BL41">
        <v>17</v>
      </c>
      <c r="BM41">
        <v>11</v>
      </c>
      <c r="BN41">
        <v>17</v>
      </c>
      <c r="BO41">
        <v>17</v>
      </c>
      <c r="BP41">
        <v>11</v>
      </c>
      <c r="BQ41">
        <v>11</v>
      </c>
      <c r="BR41">
        <v>11</v>
      </c>
      <c r="BS41">
        <v>11</v>
      </c>
      <c r="BT41">
        <v>11</v>
      </c>
      <c r="BU41">
        <v>11</v>
      </c>
      <c r="BV41">
        <v>17</v>
      </c>
      <c r="BW41">
        <v>17</v>
      </c>
      <c r="BX41">
        <v>17</v>
      </c>
      <c r="BY41">
        <v>2.758</v>
      </c>
      <c r="BZ41">
        <v>2.464</v>
      </c>
      <c r="CA41">
        <v>2.157</v>
      </c>
      <c r="CB41">
        <v>1.397</v>
      </c>
      <c r="CC41">
        <v>1.4650000000000001</v>
      </c>
      <c r="CD41">
        <v>1.361</v>
      </c>
      <c r="CE41">
        <v>1.4379999999999999</v>
      </c>
      <c r="CF41">
        <v>1.298</v>
      </c>
      <c r="CG41">
        <v>1.4379999999999999</v>
      </c>
      <c r="CH41">
        <v>2.5430000000000001</v>
      </c>
      <c r="CI41">
        <v>2.3540000000000001</v>
      </c>
      <c r="CJ41">
        <v>2.327</v>
      </c>
      <c r="CK41">
        <v>29</v>
      </c>
      <c r="CL41">
        <v>29</v>
      </c>
      <c r="CM41">
        <v>162</v>
      </c>
      <c r="CN41">
        <v>162</v>
      </c>
      <c r="CO41">
        <v>23</v>
      </c>
      <c r="CP41">
        <v>2011</v>
      </c>
      <c r="CQ41" s="5">
        <f t="shared" si="1"/>
        <v>19.592592592592595</v>
      </c>
    </row>
    <row r="42" spans="1:95" x14ac:dyDescent="0.25">
      <c r="A42">
        <v>63</v>
      </c>
      <c r="B42" t="s">
        <v>105</v>
      </c>
      <c r="C42" t="s">
        <v>320</v>
      </c>
      <c r="D42" t="s">
        <v>409</v>
      </c>
      <c r="E42" t="s">
        <v>114</v>
      </c>
      <c r="F42" t="s">
        <v>107</v>
      </c>
      <c r="G42">
        <v>213</v>
      </c>
      <c r="H42" t="s">
        <v>108</v>
      </c>
      <c r="I42" t="s">
        <v>109</v>
      </c>
      <c r="J42" t="s">
        <v>110</v>
      </c>
      <c r="K42">
        <v>22</v>
      </c>
      <c r="L42">
        <v>1</v>
      </c>
      <c r="M42" t="s">
        <v>111</v>
      </c>
      <c r="N42" t="s">
        <v>112</v>
      </c>
      <c r="O42" t="s">
        <v>113</v>
      </c>
      <c r="P42" t="s">
        <v>320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3896</v>
      </c>
      <c r="BB42">
        <v>3394</v>
      </c>
      <c r="BC42">
        <v>3217</v>
      </c>
      <c r="BD42">
        <v>2572</v>
      </c>
      <c r="BE42">
        <v>2571</v>
      </c>
      <c r="BF42">
        <v>2658</v>
      </c>
      <c r="BG42">
        <v>1768</v>
      </c>
      <c r="BH42">
        <v>2858</v>
      </c>
      <c r="BI42">
        <v>3002</v>
      </c>
      <c r="BJ42">
        <v>4694</v>
      </c>
      <c r="BK42">
        <v>3732</v>
      </c>
      <c r="BL42">
        <v>3579</v>
      </c>
      <c r="BM42">
        <v>3896</v>
      </c>
      <c r="BN42">
        <v>3394</v>
      </c>
      <c r="BO42">
        <v>3217</v>
      </c>
      <c r="BP42">
        <v>2572</v>
      </c>
      <c r="BQ42">
        <v>2571</v>
      </c>
      <c r="BR42">
        <v>2658</v>
      </c>
      <c r="BS42">
        <v>1768</v>
      </c>
      <c r="BT42">
        <v>2858</v>
      </c>
      <c r="BU42">
        <v>3002</v>
      </c>
      <c r="BV42">
        <v>4694</v>
      </c>
      <c r="BW42">
        <v>3732</v>
      </c>
      <c r="BX42">
        <v>3579</v>
      </c>
      <c r="BY42">
        <v>409.37099999999998</v>
      </c>
      <c r="BZ42">
        <v>356.66399999999999</v>
      </c>
      <c r="CA42">
        <v>338.04</v>
      </c>
      <c r="CB42">
        <v>270.31099999999998</v>
      </c>
      <c r="CC42">
        <v>270.166</v>
      </c>
      <c r="CD42">
        <v>279.35199999999998</v>
      </c>
      <c r="CE42">
        <v>185.804</v>
      </c>
      <c r="CF42">
        <v>300.286</v>
      </c>
      <c r="CG42">
        <v>315.483</v>
      </c>
      <c r="CH42">
        <v>493.233</v>
      </c>
      <c r="CI42">
        <v>392.17</v>
      </c>
      <c r="CJ42">
        <v>376.12</v>
      </c>
      <c r="CK42">
        <v>0</v>
      </c>
      <c r="CL42">
        <v>0</v>
      </c>
      <c r="CM42">
        <v>37941</v>
      </c>
      <c r="CN42">
        <v>37941</v>
      </c>
      <c r="CO42">
        <v>3987</v>
      </c>
      <c r="CP42">
        <v>2012</v>
      </c>
      <c r="CQ42" s="5" t="str">
        <f t="shared" si="1"/>
        <v/>
      </c>
    </row>
    <row r="43" spans="1:95" x14ac:dyDescent="0.25">
      <c r="A43">
        <v>63</v>
      </c>
      <c r="B43" t="s">
        <v>105</v>
      </c>
      <c r="C43" t="s">
        <v>320</v>
      </c>
      <c r="D43" t="s">
        <v>409</v>
      </c>
      <c r="E43" t="s">
        <v>114</v>
      </c>
      <c r="F43" t="s">
        <v>107</v>
      </c>
      <c r="G43">
        <v>213</v>
      </c>
      <c r="H43" t="s">
        <v>108</v>
      </c>
      <c r="I43" t="s">
        <v>109</v>
      </c>
      <c r="J43" t="s">
        <v>110</v>
      </c>
      <c r="K43">
        <v>22</v>
      </c>
      <c r="L43">
        <v>1</v>
      </c>
      <c r="M43" t="s">
        <v>115</v>
      </c>
      <c r="N43" t="s">
        <v>116</v>
      </c>
      <c r="O43" t="s">
        <v>116</v>
      </c>
      <c r="P43" t="s">
        <v>272</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0</v>
      </c>
      <c r="CO43">
        <v>0</v>
      </c>
      <c r="CP43">
        <v>2012</v>
      </c>
      <c r="CQ43" s="5" t="e">
        <f t="shared" si="1"/>
        <v>#DIV/0!</v>
      </c>
    </row>
    <row r="44" spans="1:95" x14ac:dyDescent="0.25">
      <c r="A44">
        <v>63</v>
      </c>
      <c r="B44" t="s">
        <v>105</v>
      </c>
      <c r="C44" t="s">
        <v>320</v>
      </c>
      <c r="D44" t="s">
        <v>409</v>
      </c>
      <c r="E44" t="s">
        <v>114</v>
      </c>
      <c r="F44" t="s">
        <v>107</v>
      </c>
      <c r="G44">
        <v>213</v>
      </c>
      <c r="H44" t="s">
        <v>108</v>
      </c>
      <c r="I44" t="s">
        <v>109</v>
      </c>
      <c r="J44" t="s">
        <v>110</v>
      </c>
      <c r="K44">
        <v>22</v>
      </c>
      <c r="L44">
        <v>1</v>
      </c>
      <c r="M44" t="s">
        <v>111</v>
      </c>
      <c r="N44" t="s">
        <v>112</v>
      </c>
      <c r="O44" t="s">
        <v>113</v>
      </c>
      <c r="P44" t="s">
        <v>320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4074</v>
      </c>
      <c r="BB44">
        <v>3803</v>
      </c>
      <c r="BC44">
        <v>3505</v>
      </c>
      <c r="BD44">
        <v>3511</v>
      </c>
      <c r="BE44">
        <v>3194</v>
      </c>
      <c r="BF44">
        <v>2834</v>
      </c>
      <c r="BG44">
        <v>2946</v>
      </c>
      <c r="BH44">
        <v>3363</v>
      </c>
      <c r="BI44">
        <v>2823</v>
      </c>
      <c r="BJ44">
        <v>6195</v>
      </c>
      <c r="BK44">
        <v>4059</v>
      </c>
      <c r="BL44">
        <v>4440</v>
      </c>
      <c r="BM44">
        <v>4074</v>
      </c>
      <c r="BN44">
        <v>3803</v>
      </c>
      <c r="BO44">
        <v>3505</v>
      </c>
      <c r="BP44">
        <v>3511</v>
      </c>
      <c r="BQ44">
        <v>3194</v>
      </c>
      <c r="BR44">
        <v>2834</v>
      </c>
      <c r="BS44">
        <v>2946</v>
      </c>
      <c r="BT44">
        <v>3363</v>
      </c>
      <c r="BU44">
        <v>2823</v>
      </c>
      <c r="BV44">
        <v>6195</v>
      </c>
      <c r="BW44">
        <v>4059</v>
      </c>
      <c r="BX44">
        <v>4440</v>
      </c>
      <c r="BY44">
        <v>427.05</v>
      </c>
      <c r="BZ44">
        <v>398.58300000000003</v>
      </c>
      <c r="CA44">
        <v>367.37799999999999</v>
      </c>
      <c r="CB44">
        <v>367.99200000000002</v>
      </c>
      <c r="CC44">
        <v>334.77199999999999</v>
      </c>
      <c r="CD44">
        <v>297.04199999999997</v>
      </c>
      <c r="CE44">
        <v>308.74</v>
      </c>
      <c r="CF44">
        <v>352.45</v>
      </c>
      <c r="CG44">
        <v>295.91699999999997</v>
      </c>
      <c r="CH44">
        <v>649.33900000000006</v>
      </c>
      <c r="CI44">
        <v>425.38799999999998</v>
      </c>
      <c r="CJ44">
        <v>465.34899999999999</v>
      </c>
      <c r="CK44">
        <v>0</v>
      </c>
      <c r="CL44">
        <v>0</v>
      </c>
      <c r="CM44">
        <v>44747</v>
      </c>
      <c r="CN44">
        <v>44747</v>
      </c>
      <c r="CO44">
        <v>4690</v>
      </c>
      <c r="CP44">
        <v>2013</v>
      </c>
      <c r="CQ44" s="5" t="str">
        <f t="shared" si="1"/>
        <v/>
      </c>
    </row>
    <row r="45" spans="1:95" x14ac:dyDescent="0.25">
      <c r="A45">
        <v>63</v>
      </c>
      <c r="B45" t="s">
        <v>105</v>
      </c>
      <c r="C45" t="s">
        <v>320</v>
      </c>
      <c r="D45" t="s">
        <v>409</v>
      </c>
      <c r="E45" t="s">
        <v>114</v>
      </c>
      <c r="F45" t="s">
        <v>107</v>
      </c>
      <c r="G45">
        <v>213</v>
      </c>
      <c r="H45" t="s">
        <v>108</v>
      </c>
      <c r="I45" t="s">
        <v>109</v>
      </c>
      <c r="J45" t="s">
        <v>110</v>
      </c>
      <c r="K45">
        <v>22</v>
      </c>
      <c r="L45">
        <v>1</v>
      </c>
      <c r="M45" t="s">
        <v>115</v>
      </c>
      <c r="N45" t="s">
        <v>116</v>
      </c>
      <c r="O45" t="s">
        <v>116</v>
      </c>
      <c r="P45" t="s">
        <v>272</v>
      </c>
      <c r="Q45">
        <v>2</v>
      </c>
      <c r="R45">
        <v>2</v>
      </c>
      <c r="S45">
        <v>2</v>
      </c>
      <c r="T45">
        <v>3</v>
      </c>
      <c r="U45">
        <v>3</v>
      </c>
      <c r="V45">
        <v>2</v>
      </c>
      <c r="W45">
        <v>2</v>
      </c>
      <c r="X45">
        <v>2</v>
      </c>
      <c r="Y45">
        <v>2</v>
      </c>
      <c r="Z45">
        <v>2</v>
      </c>
      <c r="AA45">
        <v>3</v>
      </c>
      <c r="AB45">
        <v>3</v>
      </c>
      <c r="AC45">
        <v>2</v>
      </c>
      <c r="AD45">
        <v>2</v>
      </c>
      <c r="AE45">
        <v>2</v>
      </c>
      <c r="AF45">
        <v>3</v>
      </c>
      <c r="AG45">
        <v>3</v>
      </c>
      <c r="AH45">
        <v>2</v>
      </c>
      <c r="AI45">
        <v>2</v>
      </c>
      <c r="AJ45">
        <v>2</v>
      </c>
      <c r="AK45">
        <v>2</v>
      </c>
      <c r="AL45">
        <v>2</v>
      </c>
      <c r="AM45">
        <v>3</v>
      </c>
      <c r="AN45">
        <v>3</v>
      </c>
      <c r="AO45">
        <v>5.7119999999999997</v>
      </c>
      <c r="AP45">
        <v>5.7119999999999997</v>
      </c>
      <c r="AQ45">
        <v>5.7119999999999997</v>
      </c>
      <c r="AR45">
        <v>5.7119999999999997</v>
      </c>
      <c r="AS45">
        <v>5.7119999999999997</v>
      </c>
      <c r="AT45">
        <v>5.7119999999999997</v>
      </c>
      <c r="AU45">
        <v>5.7119999999999997</v>
      </c>
      <c r="AV45">
        <v>5.7119999999999997</v>
      </c>
      <c r="AW45">
        <v>5.7119999999999997</v>
      </c>
      <c r="AX45">
        <v>5.7119999999999997</v>
      </c>
      <c r="AY45">
        <v>5.7119999999999997</v>
      </c>
      <c r="AZ45">
        <v>5.7119999999999997</v>
      </c>
      <c r="BA45">
        <v>11</v>
      </c>
      <c r="BB45">
        <v>11</v>
      </c>
      <c r="BC45">
        <v>11</v>
      </c>
      <c r="BD45">
        <v>17</v>
      </c>
      <c r="BE45">
        <v>17</v>
      </c>
      <c r="BF45">
        <v>11</v>
      </c>
      <c r="BG45">
        <v>11</v>
      </c>
      <c r="BH45">
        <v>11</v>
      </c>
      <c r="BI45">
        <v>11</v>
      </c>
      <c r="BJ45">
        <v>11</v>
      </c>
      <c r="BK45">
        <v>17</v>
      </c>
      <c r="BL45">
        <v>17</v>
      </c>
      <c r="BM45">
        <v>11</v>
      </c>
      <c r="BN45">
        <v>11</v>
      </c>
      <c r="BO45">
        <v>11</v>
      </c>
      <c r="BP45">
        <v>17</v>
      </c>
      <c r="BQ45">
        <v>17</v>
      </c>
      <c r="BR45">
        <v>11</v>
      </c>
      <c r="BS45">
        <v>11</v>
      </c>
      <c r="BT45">
        <v>11</v>
      </c>
      <c r="BU45">
        <v>11</v>
      </c>
      <c r="BV45">
        <v>11</v>
      </c>
      <c r="BW45">
        <v>17</v>
      </c>
      <c r="BX45">
        <v>17</v>
      </c>
      <c r="BY45">
        <v>1.6180000000000001</v>
      </c>
      <c r="BZ45">
        <v>1.117</v>
      </c>
      <c r="CA45">
        <v>1.1299999999999999</v>
      </c>
      <c r="CB45">
        <v>1.304</v>
      </c>
      <c r="CC45">
        <v>1.3140000000000001</v>
      </c>
      <c r="CD45">
        <v>0.94399999999999995</v>
      </c>
      <c r="CE45">
        <v>0.89300000000000002</v>
      </c>
      <c r="CF45">
        <v>0.88200000000000001</v>
      </c>
      <c r="CG45">
        <v>1.0349999999999999</v>
      </c>
      <c r="CH45">
        <v>0.996</v>
      </c>
      <c r="CI45">
        <v>1.298</v>
      </c>
      <c r="CJ45">
        <v>1.4690000000000001</v>
      </c>
      <c r="CK45">
        <v>28</v>
      </c>
      <c r="CL45">
        <v>28</v>
      </c>
      <c r="CM45">
        <v>156</v>
      </c>
      <c r="CN45">
        <v>156</v>
      </c>
      <c r="CO45">
        <v>14</v>
      </c>
      <c r="CP45">
        <v>2013</v>
      </c>
      <c r="CQ45" s="5">
        <f t="shared" si="1"/>
        <v>12.384615384615385</v>
      </c>
    </row>
    <row r="46" spans="1:95" x14ac:dyDescent="0.25">
      <c r="A46">
        <v>63</v>
      </c>
      <c r="B46" t="s">
        <v>105</v>
      </c>
      <c r="C46" t="s">
        <v>320</v>
      </c>
      <c r="D46" t="s">
        <v>409</v>
      </c>
      <c r="E46" t="s">
        <v>114</v>
      </c>
      <c r="F46" t="s">
        <v>107</v>
      </c>
      <c r="G46">
        <v>213</v>
      </c>
      <c r="H46" t="s">
        <v>108</v>
      </c>
      <c r="I46" t="s">
        <v>109</v>
      </c>
      <c r="J46" t="s">
        <v>110</v>
      </c>
      <c r="K46">
        <v>22</v>
      </c>
      <c r="L46">
        <v>1</v>
      </c>
      <c r="M46" t="s">
        <v>111</v>
      </c>
      <c r="N46" t="s">
        <v>112</v>
      </c>
      <c r="O46" t="s">
        <v>113</v>
      </c>
      <c r="P46" t="s">
        <v>320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4926</v>
      </c>
      <c r="BB46">
        <v>4446</v>
      </c>
      <c r="BC46">
        <v>4022</v>
      </c>
      <c r="BD46">
        <v>4311</v>
      </c>
      <c r="BE46">
        <v>3769</v>
      </c>
      <c r="BF46">
        <v>3500</v>
      </c>
      <c r="BG46">
        <v>3310</v>
      </c>
      <c r="BH46">
        <v>4116</v>
      </c>
      <c r="BI46">
        <v>6365</v>
      </c>
      <c r="BJ46">
        <v>4635</v>
      </c>
      <c r="BK46">
        <v>4772</v>
      </c>
      <c r="BL46">
        <v>5446</v>
      </c>
      <c r="BM46">
        <v>4926</v>
      </c>
      <c r="BN46">
        <v>4446</v>
      </c>
      <c r="BO46">
        <v>4022</v>
      </c>
      <c r="BP46">
        <v>4311</v>
      </c>
      <c r="BQ46">
        <v>3769</v>
      </c>
      <c r="BR46">
        <v>3500</v>
      </c>
      <c r="BS46">
        <v>3310</v>
      </c>
      <c r="BT46">
        <v>4116</v>
      </c>
      <c r="BU46">
        <v>6365</v>
      </c>
      <c r="BV46">
        <v>4635</v>
      </c>
      <c r="BW46">
        <v>4772</v>
      </c>
      <c r="BX46">
        <v>5446</v>
      </c>
      <c r="BY46">
        <v>517.64400000000001</v>
      </c>
      <c r="BZ46">
        <v>467.185</v>
      </c>
      <c r="CA46">
        <v>422.60300000000001</v>
      </c>
      <c r="CB46">
        <v>452.98099999999999</v>
      </c>
      <c r="CC46">
        <v>396.06900000000002</v>
      </c>
      <c r="CD46">
        <v>367.80200000000002</v>
      </c>
      <c r="CE46">
        <v>347.81799999999998</v>
      </c>
      <c r="CF46">
        <v>432.46600000000001</v>
      </c>
      <c r="CG46">
        <v>668.76700000000005</v>
      </c>
      <c r="CH46">
        <v>486.98</v>
      </c>
      <c r="CI46">
        <v>501.44200000000001</v>
      </c>
      <c r="CJ46">
        <v>572.24300000000005</v>
      </c>
      <c r="CK46">
        <v>0</v>
      </c>
      <c r="CL46">
        <v>0</v>
      </c>
      <c r="CM46">
        <v>53618</v>
      </c>
      <c r="CN46">
        <v>53618</v>
      </c>
      <c r="CO46">
        <v>5634</v>
      </c>
      <c r="CP46">
        <v>2014</v>
      </c>
      <c r="CQ46" s="5" t="str">
        <f t="shared" si="1"/>
        <v/>
      </c>
    </row>
    <row r="47" spans="1:95" x14ac:dyDescent="0.25">
      <c r="A47">
        <v>63</v>
      </c>
      <c r="B47" t="s">
        <v>105</v>
      </c>
      <c r="C47" t="s">
        <v>320</v>
      </c>
      <c r="D47" t="s">
        <v>409</v>
      </c>
      <c r="E47" t="s">
        <v>114</v>
      </c>
      <c r="F47" t="s">
        <v>107</v>
      </c>
      <c r="G47">
        <v>213</v>
      </c>
      <c r="H47" t="s">
        <v>108</v>
      </c>
      <c r="I47" t="s">
        <v>109</v>
      </c>
      <c r="J47" t="s">
        <v>110</v>
      </c>
      <c r="K47">
        <v>22</v>
      </c>
      <c r="L47">
        <v>1</v>
      </c>
      <c r="M47" t="s">
        <v>115</v>
      </c>
      <c r="N47" t="s">
        <v>116</v>
      </c>
      <c r="O47" t="s">
        <v>116</v>
      </c>
      <c r="P47" t="s">
        <v>272</v>
      </c>
      <c r="Q47">
        <v>3</v>
      </c>
      <c r="R47">
        <v>4</v>
      </c>
      <c r="S47">
        <v>4</v>
      </c>
      <c r="T47">
        <v>4</v>
      </c>
      <c r="U47">
        <v>3</v>
      </c>
      <c r="V47">
        <v>2</v>
      </c>
      <c r="W47">
        <v>3</v>
      </c>
      <c r="X47">
        <v>3</v>
      </c>
      <c r="Y47">
        <v>3</v>
      </c>
      <c r="Z47">
        <v>4</v>
      </c>
      <c r="AA47">
        <v>3</v>
      </c>
      <c r="AB47">
        <v>4</v>
      </c>
      <c r="AC47">
        <v>3</v>
      </c>
      <c r="AD47">
        <v>4</v>
      </c>
      <c r="AE47">
        <v>4</v>
      </c>
      <c r="AF47">
        <v>4</v>
      </c>
      <c r="AG47">
        <v>3</v>
      </c>
      <c r="AH47">
        <v>2</v>
      </c>
      <c r="AI47">
        <v>3</v>
      </c>
      <c r="AJ47">
        <v>3</v>
      </c>
      <c r="AK47">
        <v>3</v>
      </c>
      <c r="AL47">
        <v>4</v>
      </c>
      <c r="AM47">
        <v>3</v>
      </c>
      <c r="AN47">
        <v>4</v>
      </c>
      <c r="AO47">
        <v>5.7119999999999997</v>
      </c>
      <c r="AP47">
        <v>5.7119999999999997</v>
      </c>
      <c r="AQ47">
        <v>5.7119999999999997</v>
      </c>
      <c r="AR47">
        <v>5.7119999999999997</v>
      </c>
      <c r="AS47">
        <v>5.7119999999999997</v>
      </c>
      <c r="AT47">
        <v>5.7119999999999997</v>
      </c>
      <c r="AU47">
        <v>5.7119999999999997</v>
      </c>
      <c r="AV47">
        <v>5.7119999999999997</v>
      </c>
      <c r="AW47">
        <v>5.7119999999999997</v>
      </c>
      <c r="AX47">
        <v>5.7119999999999997</v>
      </c>
      <c r="AY47">
        <v>5.7119999999999997</v>
      </c>
      <c r="AZ47">
        <v>5.7119999999999997</v>
      </c>
      <c r="BA47">
        <v>17</v>
      </c>
      <c r="BB47">
        <v>23</v>
      </c>
      <c r="BC47">
        <v>23</v>
      </c>
      <c r="BD47">
        <v>23</v>
      </c>
      <c r="BE47">
        <v>17</v>
      </c>
      <c r="BF47">
        <v>11</v>
      </c>
      <c r="BG47">
        <v>17</v>
      </c>
      <c r="BH47">
        <v>17</v>
      </c>
      <c r="BI47">
        <v>17</v>
      </c>
      <c r="BJ47">
        <v>23</v>
      </c>
      <c r="BK47">
        <v>17</v>
      </c>
      <c r="BL47">
        <v>23</v>
      </c>
      <c r="BM47">
        <v>17</v>
      </c>
      <c r="BN47">
        <v>23</v>
      </c>
      <c r="BO47">
        <v>23</v>
      </c>
      <c r="BP47">
        <v>23</v>
      </c>
      <c r="BQ47">
        <v>17</v>
      </c>
      <c r="BR47">
        <v>11</v>
      </c>
      <c r="BS47">
        <v>17</v>
      </c>
      <c r="BT47">
        <v>17</v>
      </c>
      <c r="BU47">
        <v>17</v>
      </c>
      <c r="BV47">
        <v>23</v>
      </c>
      <c r="BW47">
        <v>17</v>
      </c>
      <c r="BX47">
        <v>23</v>
      </c>
      <c r="BY47">
        <v>1.865</v>
      </c>
      <c r="BZ47">
        <v>1.7709999999999999</v>
      </c>
      <c r="CA47">
        <v>1.7290000000000001</v>
      </c>
      <c r="CB47">
        <v>1.6240000000000001</v>
      </c>
      <c r="CC47">
        <v>1.3720000000000001</v>
      </c>
      <c r="CD47">
        <v>0.81799999999999995</v>
      </c>
      <c r="CE47">
        <v>1.4430000000000001</v>
      </c>
      <c r="CF47">
        <v>1.1619999999999999</v>
      </c>
      <c r="CG47">
        <v>1.3680000000000001</v>
      </c>
      <c r="CH47">
        <v>1.8069999999999999</v>
      </c>
      <c r="CI47">
        <v>1.3220000000000001</v>
      </c>
      <c r="CJ47">
        <v>1.7190000000000001</v>
      </c>
      <c r="CK47">
        <v>40</v>
      </c>
      <c r="CL47">
        <v>40</v>
      </c>
      <c r="CM47">
        <v>228</v>
      </c>
      <c r="CN47">
        <v>228</v>
      </c>
      <c r="CO47">
        <v>18</v>
      </c>
      <c r="CP47">
        <v>2014</v>
      </c>
      <c r="CQ47" s="5">
        <f t="shared" si="1"/>
        <v>10.894736842105264</v>
      </c>
    </row>
    <row r="48" spans="1:95" x14ac:dyDescent="0.25">
      <c r="A48">
        <v>64</v>
      </c>
      <c r="B48" t="s">
        <v>105</v>
      </c>
      <c r="D48" t="s">
        <v>409</v>
      </c>
      <c r="E48" t="s">
        <v>118</v>
      </c>
      <c r="F48" t="s">
        <v>107</v>
      </c>
      <c r="G48">
        <v>213</v>
      </c>
      <c r="H48" t="s">
        <v>108</v>
      </c>
      <c r="I48" t="s">
        <v>109</v>
      </c>
      <c r="J48" t="s">
        <v>110</v>
      </c>
      <c r="K48">
        <v>22</v>
      </c>
      <c r="L48">
        <v>1</v>
      </c>
      <c r="M48" t="s">
        <v>119</v>
      </c>
      <c r="N48" t="s">
        <v>116</v>
      </c>
      <c r="O48" t="s">
        <v>116</v>
      </c>
      <c r="P48" t="s">
        <v>117</v>
      </c>
      <c r="Q48">
        <v>0</v>
      </c>
      <c r="R48">
        <v>0</v>
      </c>
      <c r="S48">
        <v>48</v>
      </c>
      <c r="T48">
        <v>41</v>
      </c>
      <c r="U48">
        <v>49</v>
      </c>
      <c r="V48">
        <v>321</v>
      </c>
      <c r="W48">
        <v>0</v>
      </c>
      <c r="X48">
        <v>0</v>
      </c>
      <c r="Y48">
        <v>21</v>
      </c>
      <c r="Z48">
        <v>14</v>
      </c>
      <c r="AA48">
        <v>0</v>
      </c>
      <c r="AB48">
        <v>0</v>
      </c>
      <c r="AC48">
        <v>0</v>
      </c>
      <c r="AD48">
        <v>0</v>
      </c>
      <c r="AE48">
        <v>48</v>
      </c>
      <c r="AF48">
        <v>41</v>
      </c>
      <c r="AG48">
        <v>49</v>
      </c>
      <c r="AH48">
        <v>321</v>
      </c>
      <c r="AI48">
        <v>0</v>
      </c>
      <c r="AJ48">
        <v>0</v>
      </c>
      <c r="AK48">
        <v>21</v>
      </c>
      <c r="AL48">
        <v>14</v>
      </c>
      <c r="AM48">
        <v>0</v>
      </c>
      <c r="AN48">
        <v>0</v>
      </c>
      <c r="AO48">
        <v>0</v>
      </c>
      <c r="AP48">
        <v>0</v>
      </c>
      <c r="AQ48">
        <v>6</v>
      </c>
      <c r="AR48">
        <v>6</v>
      </c>
      <c r="AS48">
        <v>6</v>
      </c>
      <c r="AT48">
        <v>5.8</v>
      </c>
      <c r="AU48">
        <v>0</v>
      </c>
      <c r="AV48">
        <v>0</v>
      </c>
      <c r="AW48">
        <v>5.8</v>
      </c>
      <c r="AX48">
        <v>5.8</v>
      </c>
      <c r="AY48">
        <v>0</v>
      </c>
      <c r="AZ48">
        <v>0</v>
      </c>
      <c r="BA48">
        <v>0</v>
      </c>
      <c r="BB48">
        <v>0</v>
      </c>
      <c r="BC48">
        <v>288</v>
      </c>
      <c r="BD48">
        <v>246</v>
      </c>
      <c r="BE48">
        <v>294</v>
      </c>
      <c r="BF48">
        <v>1862</v>
      </c>
      <c r="BG48">
        <v>0</v>
      </c>
      <c r="BH48">
        <v>0</v>
      </c>
      <c r="BI48">
        <v>122</v>
      </c>
      <c r="BJ48">
        <v>81</v>
      </c>
      <c r="BK48">
        <v>0</v>
      </c>
      <c r="BL48">
        <v>0</v>
      </c>
      <c r="BM48">
        <v>0</v>
      </c>
      <c r="BN48">
        <v>0</v>
      </c>
      <c r="BO48">
        <v>288</v>
      </c>
      <c r="BP48">
        <v>246</v>
      </c>
      <c r="BQ48">
        <v>294</v>
      </c>
      <c r="BR48">
        <v>1862</v>
      </c>
      <c r="BS48">
        <v>0</v>
      </c>
      <c r="BT48">
        <v>0</v>
      </c>
      <c r="BU48">
        <v>122</v>
      </c>
      <c r="BV48">
        <v>81</v>
      </c>
      <c r="BW48">
        <v>0</v>
      </c>
      <c r="BX48">
        <v>0</v>
      </c>
      <c r="BY48">
        <v>0</v>
      </c>
      <c r="BZ48">
        <v>0</v>
      </c>
      <c r="CA48">
        <v>13</v>
      </c>
      <c r="CB48">
        <v>11</v>
      </c>
      <c r="CC48">
        <v>11.76</v>
      </c>
      <c r="CD48">
        <v>88</v>
      </c>
      <c r="CE48">
        <v>0</v>
      </c>
      <c r="CF48">
        <v>0</v>
      </c>
      <c r="CG48">
        <v>10</v>
      </c>
      <c r="CH48">
        <v>7</v>
      </c>
      <c r="CI48">
        <v>0</v>
      </c>
      <c r="CJ48">
        <v>0</v>
      </c>
      <c r="CK48">
        <v>494</v>
      </c>
      <c r="CL48">
        <v>494</v>
      </c>
      <c r="CM48">
        <v>2893</v>
      </c>
      <c r="CN48">
        <v>2893</v>
      </c>
      <c r="CO48">
        <v>140.76</v>
      </c>
      <c r="CP48">
        <v>2003</v>
      </c>
      <c r="CQ48" s="5">
        <f t="shared" si="1"/>
        <v>6.7144417559626683</v>
      </c>
    </row>
    <row r="49" spans="1:95" x14ac:dyDescent="0.25">
      <c r="A49">
        <v>64</v>
      </c>
      <c r="B49" t="s">
        <v>105</v>
      </c>
      <c r="D49" t="s">
        <v>409</v>
      </c>
      <c r="E49" t="s">
        <v>118</v>
      </c>
      <c r="F49" t="s">
        <v>107</v>
      </c>
      <c r="G49">
        <v>213</v>
      </c>
      <c r="H49" t="s">
        <v>108</v>
      </c>
      <c r="I49" t="s">
        <v>109</v>
      </c>
      <c r="J49" t="s">
        <v>110</v>
      </c>
      <c r="K49">
        <v>22</v>
      </c>
      <c r="L49">
        <v>1</v>
      </c>
      <c r="M49" t="s">
        <v>115</v>
      </c>
      <c r="N49" t="s">
        <v>116</v>
      </c>
      <c r="O49" t="s">
        <v>116</v>
      </c>
      <c r="P49" t="s">
        <v>117</v>
      </c>
      <c r="Q49">
        <v>0</v>
      </c>
      <c r="R49">
        <v>0</v>
      </c>
      <c r="S49">
        <v>132</v>
      </c>
      <c r="T49">
        <v>13</v>
      </c>
      <c r="U49">
        <v>40</v>
      </c>
      <c r="V49">
        <v>131</v>
      </c>
      <c r="W49">
        <v>26</v>
      </c>
      <c r="X49">
        <v>26</v>
      </c>
      <c r="Y49">
        <v>80</v>
      </c>
      <c r="Z49">
        <v>71</v>
      </c>
      <c r="AA49">
        <v>0</v>
      </c>
      <c r="AB49">
        <v>10</v>
      </c>
      <c r="AC49">
        <v>0</v>
      </c>
      <c r="AD49">
        <v>0</v>
      </c>
      <c r="AE49">
        <v>132</v>
      </c>
      <c r="AF49">
        <v>13</v>
      </c>
      <c r="AG49">
        <v>40</v>
      </c>
      <c r="AH49">
        <v>131</v>
      </c>
      <c r="AI49">
        <v>26</v>
      </c>
      <c r="AJ49">
        <v>26</v>
      </c>
      <c r="AK49">
        <v>80</v>
      </c>
      <c r="AL49">
        <v>71</v>
      </c>
      <c r="AM49">
        <v>0</v>
      </c>
      <c r="AN49">
        <v>10</v>
      </c>
      <c r="AO49">
        <v>0</v>
      </c>
      <c r="AP49">
        <v>0</v>
      </c>
      <c r="AQ49">
        <v>6</v>
      </c>
      <c r="AR49">
        <v>6</v>
      </c>
      <c r="AS49">
        <v>6</v>
      </c>
      <c r="AT49">
        <v>5.8</v>
      </c>
      <c r="AU49">
        <v>5.8</v>
      </c>
      <c r="AV49">
        <v>5.8</v>
      </c>
      <c r="AW49">
        <v>5.8</v>
      </c>
      <c r="AX49">
        <v>5.8</v>
      </c>
      <c r="AY49">
        <v>0</v>
      </c>
      <c r="AZ49">
        <v>5.8</v>
      </c>
      <c r="BA49">
        <v>0</v>
      </c>
      <c r="BB49">
        <v>0</v>
      </c>
      <c r="BC49">
        <v>792</v>
      </c>
      <c r="BD49">
        <v>78</v>
      </c>
      <c r="BE49">
        <v>240</v>
      </c>
      <c r="BF49">
        <v>760</v>
      </c>
      <c r="BG49">
        <v>151</v>
      </c>
      <c r="BH49">
        <v>151</v>
      </c>
      <c r="BI49">
        <v>464</v>
      </c>
      <c r="BJ49">
        <v>412</v>
      </c>
      <c r="BK49">
        <v>0</v>
      </c>
      <c r="BL49">
        <v>58</v>
      </c>
      <c r="BM49">
        <v>0</v>
      </c>
      <c r="BN49">
        <v>0</v>
      </c>
      <c r="BO49">
        <v>792</v>
      </c>
      <c r="BP49">
        <v>78</v>
      </c>
      <c r="BQ49">
        <v>240</v>
      </c>
      <c r="BR49">
        <v>760</v>
      </c>
      <c r="BS49">
        <v>151</v>
      </c>
      <c r="BT49">
        <v>151</v>
      </c>
      <c r="BU49">
        <v>464</v>
      </c>
      <c r="BV49">
        <v>412</v>
      </c>
      <c r="BW49">
        <v>0</v>
      </c>
      <c r="BX49">
        <v>58</v>
      </c>
      <c r="BY49">
        <v>0</v>
      </c>
      <c r="BZ49">
        <v>0</v>
      </c>
      <c r="CA49">
        <v>80</v>
      </c>
      <c r="CB49">
        <v>6</v>
      </c>
      <c r="CC49">
        <v>14.7</v>
      </c>
      <c r="CD49">
        <v>68</v>
      </c>
      <c r="CE49">
        <v>12</v>
      </c>
      <c r="CF49">
        <v>12</v>
      </c>
      <c r="CG49">
        <v>31</v>
      </c>
      <c r="CH49">
        <v>32</v>
      </c>
      <c r="CI49">
        <v>0</v>
      </c>
      <c r="CJ49">
        <v>6</v>
      </c>
      <c r="CK49">
        <v>529</v>
      </c>
      <c r="CL49">
        <v>529</v>
      </c>
      <c r="CM49">
        <v>3106</v>
      </c>
      <c r="CN49">
        <v>3106</v>
      </c>
      <c r="CO49">
        <v>261.7</v>
      </c>
      <c r="CP49">
        <v>2003</v>
      </c>
      <c r="CQ49" s="5">
        <f t="shared" si="1"/>
        <v>11.627366387636833</v>
      </c>
    </row>
    <row r="50" spans="1:95" x14ac:dyDescent="0.25">
      <c r="A50">
        <v>64</v>
      </c>
      <c r="B50" t="s">
        <v>105</v>
      </c>
      <c r="D50" t="s">
        <v>409</v>
      </c>
      <c r="E50" t="s">
        <v>118</v>
      </c>
      <c r="F50" t="s">
        <v>107</v>
      </c>
      <c r="G50">
        <v>213</v>
      </c>
      <c r="H50" t="s">
        <v>108</v>
      </c>
      <c r="I50" t="s">
        <v>109</v>
      </c>
      <c r="J50" t="s">
        <v>110</v>
      </c>
      <c r="K50">
        <v>22</v>
      </c>
      <c r="L50">
        <v>1</v>
      </c>
      <c r="M50" t="s">
        <v>119</v>
      </c>
      <c r="N50" t="s">
        <v>116</v>
      </c>
      <c r="O50" t="s">
        <v>116</v>
      </c>
      <c r="Q50">
        <v>83.02</v>
      </c>
      <c r="R50">
        <v>80.42</v>
      </c>
      <c r="S50">
        <v>142.69</v>
      </c>
      <c r="T50">
        <v>153.07</v>
      </c>
      <c r="U50">
        <v>944.34</v>
      </c>
      <c r="V50">
        <v>90.8</v>
      </c>
      <c r="W50">
        <v>355.43</v>
      </c>
      <c r="X50">
        <v>41.51</v>
      </c>
      <c r="Y50">
        <v>46.7</v>
      </c>
      <c r="Z50">
        <v>487.74</v>
      </c>
      <c r="AA50">
        <v>64.86</v>
      </c>
      <c r="AB50">
        <v>80.42</v>
      </c>
      <c r="AC50">
        <v>83.02</v>
      </c>
      <c r="AD50">
        <v>80.42</v>
      </c>
      <c r="AE50">
        <v>142.69</v>
      </c>
      <c r="AF50">
        <v>153.07</v>
      </c>
      <c r="AG50">
        <v>944.34</v>
      </c>
      <c r="AH50">
        <v>90.8</v>
      </c>
      <c r="AI50">
        <v>355.43</v>
      </c>
      <c r="AJ50">
        <v>41.51</v>
      </c>
      <c r="AK50">
        <v>46.7</v>
      </c>
      <c r="AL50">
        <v>487.74</v>
      </c>
      <c r="AM50">
        <v>64.86</v>
      </c>
      <c r="AN50">
        <v>80.42</v>
      </c>
      <c r="AO50">
        <v>5.8</v>
      </c>
      <c r="AP50">
        <v>5.8</v>
      </c>
      <c r="AQ50">
        <v>5.8</v>
      </c>
      <c r="AR50">
        <v>5.8</v>
      </c>
      <c r="AS50">
        <v>5.8</v>
      </c>
      <c r="AT50">
        <v>5.8</v>
      </c>
      <c r="AU50">
        <v>5.8</v>
      </c>
      <c r="AV50">
        <v>5.8</v>
      </c>
      <c r="AW50">
        <v>5.8</v>
      </c>
      <c r="AX50">
        <v>5.8</v>
      </c>
      <c r="AY50">
        <v>5.8</v>
      </c>
      <c r="AZ50">
        <v>5.8</v>
      </c>
      <c r="BA50">
        <v>482</v>
      </c>
      <c r="BB50">
        <v>466</v>
      </c>
      <c r="BC50">
        <v>828</v>
      </c>
      <c r="BD50">
        <v>888</v>
      </c>
      <c r="BE50">
        <v>5477</v>
      </c>
      <c r="BF50">
        <v>527</v>
      </c>
      <c r="BG50">
        <v>2061</v>
      </c>
      <c r="BH50">
        <v>241</v>
      </c>
      <c r="BI50">
        <v>271</v>
      </c>
      <c r="BJ50">
        <v>2829</v>
      </c>
      <c r="BK50">
        <v>376</v>
      </c>
      <c r="BL50">
        <v>466</v>
      </c>
      <c r="BM50">
        <v>482</v>
      </c>
      <c r="BN50">
        <v>466</v>
      </c>
      <c r="BO50">
        <v>828</v>
      </c>
      <c r="BP50">
        <v>888</v>
      </c>
      <c r="BQ50">
        <v>5477</v>
      </c>
      <c r="BR50">
        <v>527</v>
      </c>
      <c r="BS50">
        <v>2061</v>
      </c>
      <c r="BT50">
        <v>241</v>
      </c>
      <c r="BU50">
        <v>271</v>
      </c>
      <c r="BV50">
        <v>2829</v>
      </c>
      <c r="BW50">
        <v>376</v>
      </c>
      <c r="BX50">
        <v>466</v>
      </c>
      <c r="BY50">
        <v>18.728999999999999</v>
      </c>
      <c r="BZ50">
        <v>18.143000000000001</v>
      </c>
      <c r="CA50">
        <v>32.19</v>
      </c>
      <c r="CB50">
        <v>34.530999999999999</v>
      </c>
      <c r="CC50">
        <v>213.03700000000001</v>
      </c>
      <c r="CD50">
        <v>20.484000000000002</v>
      </c>
      <c r="CE50">
        <v>80.182000000000002</v>
      </c>
      <c r="CF50">
        <v>9.3640000000000008</v>
      </c>
      <c r="CG50">
        <v>10.535</v>
      </c>
      <c r="CH50">
        <v>110.03</v>
      </c>
      <c r="CI50">
        <v>14.632000000000001</v>
      </c>
      <c r="CJ50">
        <v>18.143000000000001</v>
      </c>
      <c r="CK50">
        <v>2571</v>
      </c>
      <c r="CL50">
        <v>2571</v>
      </c>
      <c r="CM50">
        <v>14912</v>
      </c>
      <c r="CN50">
        <v>14912</v>
      </c>
      <c r="CO50">
        <v>580</v>
      </c>
      <c r="CP50">
        <v>2004</v>
      </c>
      <c r="CQ50" s="5">
        <f t="shared" si="1"/>
        <v>5.3674892703862671</v>
      </c>
    </row>
    <row r="51" spans="1:95" x14ac:dyDescent="0.25">
      <c r="A51">
        <v>64</v>
      </c>
      <c r="B51" t="s">
        <v>105</v>
      </c>
      <c r="D51" t="s">
        <v>409</v>
      </c>
      <c r="E51" t="s">
        <v>118</v>
      </c>
      <c r="F51" t="s">
        <v>107</v>
      </c>
      <c r="G51">
        <v>213</v>
      </c>
      <c r="H51" t="s">
        <v>108</v>
      </c>
      <c r="I51" t="s">
        <v>109</v>
      </c>
      <c r="J51" t="s">
        <v>110</v>
      </c>
      <c r="K51">
        <v>22</v>
      </c>
      <c r="L51">
        <v>1</v>
      </c>
      <c r="M51" t="s">
        <v>115</v>
      </c>
      <c r="N51" t="s">
        <v>116</v>
      </c>
      <c r="O51" t="s">
        <v>116</v>
      </c>
      <c r="Q51">
        <v>70.209999999999994</v>
      </c>
      <c r="R51">
        <v>90.81</v>
      </c>
      <c r="S51">
        <v>81.5</v>
      </c>
      <c r="T51">
        <v>55.26</v>
      </c>
      <c r="U51">
        <v>59.93</v>
      </c>
      <c r="V51">
        <v>57.57</v>
      </c>
      <c r="W51">
        <v>91.68</v>
      </c>
      <c r="X51">
        <v>97.05</v>
      </c>
      <c r="Y51">
        <v>79.040000000000006</v>
      </c>
      <c r="Z51">
        <v>57.81</v>
      </c>
      <c r="AA51">
        <v>33.6</v>
      </c>
      <c r="AB51">
        <v>32.54</v>
      </c>
      <c r="AC51">
        <v>70.209999999999994</v>
      </c>
      <c r="AD51">
        <v>90.81</v>
      </c>
      <c r="AE51">
        <v>81.5</v>
      </c>
      <c r="AF51">
        <v>55.26</v>
      </c>
      <c r="AG51">
        <v>59.93</v>
      </c>
      <c r="AH51">
        <v>57.57</v>
      </c>
      <c r="AI51">
        <v>91.68</v>
      </c>
      <c r="AJ51">
        <v>97.05</v>
      </c>
      <c r="AK51">
        <v>79.040000000000006</v>
      </c>
      <c r="AL51">
        <v>57.81</v>
      </c>
      <c r="AM51">
        <v>33.6</v>
      </c>
      <c r="AN51">
        <v>32.54</v>
      </c>
      <c r="AO51">
        <v>5.8</v>
      </c>
      <c r="AP51">
        <v>5.8</v>
      </c>
      <c r="AQ51">
        <v>5.8</v>
      </c>
      <c r="AR51">
        <v>5.8</v>
      </c>
      <c r="AS51">
        <v>5.8</v>
      </c>
      <c r="AT51">
        <v>5.8</v>
      </c>
      <c r="AU51">
        <v>5.8</v>
      </c>
      <c r="AV51">
        <v>5.8</v>
      </c>
      <c r="AW51">
        <v>5.8</v>
      </c>
      <c r="AX51">
        <v>5.8</v>
      </c>
      <c r="AY51">
        <v>5.8</v>
      </c>
      <c r="AZ51">
        <v>5.8</v>
      </c>
      <c r="BA51">
        <v>407</v>
      </c>
      <c r="BB51">
        <v>527</v>
      </c>
      <c r="BC51">
        <v>473</v>
      </c>
      <c r="BD51">
        <v>321</v>
      </c>
      <c r="BE51">
        <v>348</v>
      </c>
      <c r="BF51">
        <v>334</v>
      </c>
      <c r="BG51">
        <v>532</v>
      </c>
      <c r="BH51">
        <v>563</v>
      </c>
      <c r="BI51">
        <v>458</v>
      </c>
      <c r="BJ51">
        <v>335</v>
      </c>
      <c r="BK51">
        <v>195</v>
      </c>
      <c r="BL51">
        <v>189</v>
      </c>
      <c r="BM51">
        <v>407</v>
      </c>
      <c r="BN51">
        <v>527</v>
      </c>
      <c r="BO51">
        <v>473</v>
      </c>
      <c r="BP51">
        <v>321</v>
      </c>
      <c r="BQ51">
        <v>348</v>
      </c>
      <c r="BR51">
        <v>334</v>
      </c>
      <c r="BS51">
        <v>532</v>
      </c>
      <c r="BT51">
        <v>563</v>
      </c>
      <c r="BU51">
        <v>458</v>
      </c>
      <c r="BV51">
        <v>335</v>
      </c>
      <c r="BW51">
        <v>195</v>
      </c>
      <c r="BX51">
        <v>189</v>
      </c>
      <c r="BY51">
        <v>48.109000000000002</v>
      </c>
      <c r="BZ51">
        <v>62.23</v>
      </c>
      <c r="CA51">
        <v>55.849000000000004</v>
      </c>
      <c r="CB51">
        <v>37.869</v>
      </c>
      <c r="CC51">
        <v>41.067</v>
      </c>
      <c r="CD51">
        <v>39.448</v>
      </c>
      <c r="CE51">
        <v>62.822000000000003</v>
      </c>
      <c r="CF51">
        <v>66.506</v>
      </c>
      <c r="CG51">
        <v>54.161000000000001</v>
      </c>
      <c r="CH51">
        <v>39.613</v>
      </c>
      <c r="CI51">
        <v>23.024000000000001</v>
      </c>
      <c r="CJ51">
        <v>22.3</v>
      </c>
      <c r="CK51">
        <v>807</v>
      </c>
      <c r="CL51">
        <v>807</v>
      </c>
      <c r="CM51">
        <v>4682</v>
      </c>
      <c r="CN51">
        <v>4682</v>
      </c>
      <c r="CO51">
        <v>552.99800000000005</v>
      </c>
      <c r="CP51">
        <v>2004</v>
      </c>
      <c r="CQ51" s="5">
        <f t="shared" si="1"/>
        <v>16.29938573259291</v>
      </c>
    </row>
    <row r="52" spans="1:95" x14ac:dyDescent="0.25">
      <c r="A52">
        <v>64</v>
      </c>
      <c r="B52" t="s">
        <v>105</v>
      </c>
      <c r="D52" t="s">
        <v>409</v>
      </c>
      <c r="E52" t="s">
        <v>118</v>
      </c>
      <c r="F52" t="s">
        <v>107</v>
      </c>
      <c r="G52">
        <v>213</v>
      </c>
      <c r="H52" t="s">
        <v>108</v>
      </c>
      <c r="I52" t="s">
        <v>109</v>
      </c>
      <c r="J52" t="s">
        <v>110</v>
      </c>
      <c r="K52">
        <v>22</v>
      </c>
      <c r="L52">
        <v>1</v>
      </c>
      <c r="M52" t="s">
        <v>119</v>
      </c>
      <c r="N52" t="s">
        <v>116</v>
      </c>
      <c r="O52" t="s">
        <v>116</v>
      </c>
      <c r="P52" t="s">
        <v>272</v>
      </c>
      <c r="Q52">
        <v>68</v>
      </c>
      <c r="R52">
        <v>53</v>
      </c>
      <c r="S52">
        <v>104</v>
      </c>
      <c r="T52">
        <v>63</v>
      </c>
      <c r="U52">
        <v>58</v>
      </c>
      <c r="V52">
        <v>57</v>
      </c>
      <c r="W52">
        <v>84</v>
      </c>
      <c r="X52">
        <v>106</v>
      </c>
      <c r="Y52">
        <v>88</v>
      </c>
      <c r="Z52">
        <v>107</v>
      </c>
      <c r="AA52">
        <v>78</v>
      </c>
      <c r="AB52">
        <v>112</v>
      </c>
      <c r="AC52">
        <v>68</v>
      </c>
      <c r="AD52">
        <v>53</v>
      </c>
      <c r="AE52">
        <v>104</v>
      </c>
      <c r="AF52">
        <v>63</v>
      </c>
      <c r="AG52">
        <v>58</v>
      </c>
      <c r="AH52">
        <v>57</v>
      </c>
      <c r="AI52">
        <v>84</v>
      </c>
      <c r="AJ52">
        <v>106</v>
      </c>
      <c r="AK52">
        <v>88</v>
      </c>
      <c r="AL52">
        <v>107</v>
      </c>
      <c r="AM52">
        <v>78</v>
      </c>
      <c r="AN52">
        <v>112</v>
      </c>
      <c r="AO52">
        <v>5.5440000000000005</v>
      </c>
      <c r="AP52">
        <v>5.5440000000000005</v>
      </c>
      <c r="AQ52">
        <v>5.5440000000000005</v>
      </c>
      <c r="AR52">
        <v>5.5440000000000005</v>
      </c>
      <c r="AS52">
        <v>5.5440000000000005</v>
      </c>
      <c r="AT52">
        <v>5.5440000000000005</v>
      </c>
      <c r="AU52">
        <v>5.5440000000000005</v>
      </c>
      <c r="AV52">
        <v>5.5440000000000005</v>
      </c>
      <c r="AW52">
        <v>5.5440000000000005</v>
      </c>
      <c r="AX52">
        <v>5.5440000000000005</v>
      </c>
      <c r="AY52">
        <v>5.5440000000000005</v>
      </c>
      <c r="AZ52">
        <v>5.5440000000000005</v>
      </c>
      <c r="BA52">
        <v>377</v>
      </c>
      <c r="BB52">
        <v>294</v>
      </c>
      <c r="BC52">
        <v>577</v>
      </c>
      <c r="BD52">
        <v>349</v>
      </c>
      <c r="BE52">
        <v>322</v>
      </c>
      <c r="BF52">
        <v>316</v>
      </c>
      <c r="BG52">
        <v>466</v>
      </c>
      <c r="BH52">
        <v>588</v>
      </c>
      <c r="BI52">
        <v>488</v>
      </c>
      <c r="BJ52">
        <v>593</v>
      </c>
      <c r="BK52">
        <v>432</v>
      </c>
      <c r="BL52">
        <v>621</v>
      </c>
      <c r="BM52">
        <v>377</v>
      </c>
      <c r="BN52">
        <v>294</v>
      </c>
      <c r="BO52">
        <v>577</v>
      </c>
      <c r="BP52">
        <v>349</v>
      </c>
      <c r="BQ52">
        <v>322</v>
      </c>
      <c r="BR52">
        <v>316</v>
      </c>
      <c r="BS52">
        <v>466</v>
      </c>
      <c r="BT52">
        <v>588</v>
      </c>
      <c r="BU52">
        <v>488</v>
      </c>
      <c r="BV52">
        <v>593</v>
      </c>
      <c r="BW52">
        <v>432</v>
      </c>
      <c r="BX52">
        <v>621</v>
      </c>
      <c r="BY52">
        <v>19.763999999999999</v>
      </c>
      <c r="BZ52">
        <v>15.306000000000001</v>
      </c>
      <c r="CA52">
        <v>30.267000000000003</v>
      </c>
      <c r="CB52">
        <v>18.41</v>
      </c>
      <c r="CC52">
        <v>16.984999999999999</v>
      </c>
      <c r="CD52">
        <v>16.605</v>
      </c>
      <c r="CE52">
        <v>24.519000000000002</v>
      </c>
      <c r="CF52">
        <v>30.95</v>
      </c>
      <c r="CG52">
        <v>25.71</v>
      </c>
      <c r="CH52">
        <v>31.049000000000003</v>
      </c>
      <c r="CI52">
        <v>22.778000000000002</v>
      </c>
      <c r="CJ52">
        <v>32.657000000000004</v>
      </c>
      <c r="CK52">
        <v>978</v>
      </c>
      <c r="CL52">
        <v>978</v>
      </c>
      <c r="CM52">
        <v>5423</v>
      </c>
      <c r="CN52">
        <v>5423</v>
      </c>
      <c r="CO52">
        <v>285</v>
      </c>
      <c r="CP52">
        <v>2007</v>
      </c>
      <c r="CQ52" s="5">
        <f t="shared" si="1"/>
        <v>7.2524432970680444</v>
      </c>
    </row>
    <row r="53" spans="1:95" x14ac:dyDescent="0.25">
      <c r="A53">
        <v>64</v>
      </c>
      <c r="B53" t="s">
        <v>105</v>
      </c>
      <c r="D53" t="s">
        <v>409</v>
      </c>
      <c r="E53" t="s">
        <v>118</v>
      </c>
      <c r="F53" t="s">
        <v>107</v>
      </c>
      <c r="G53">
        <v>213</v>
      </c>
      <c r="H53" t="s">
        <v>108</v>
      </c>
      <c r="I53" t="s">
        <v>109</v>
      </c>
      <c r="J53" t="s">
        <v>110</v>
      </c>
      <c r="K53">
        <v>22</v>
      </c>
      <c r="L53">
        <v>1</v>
      </c>
      <c r="M53" t="s">
        <v>115</v>
      </c>
      <c r="N53" t="s">
        <v>116</v>
      </c>
      <c r="O53" t="s">
        <v>116</v>
      </c>
      <c r="P53" t="s">
        <v>272</v>
      </c>
      <c r="Q53">
        <v>521</v>
      </c>
      <c r="R53">
        <v>403</v>
      </c>
      <c r="S53">
        <v>797</v>
      </c>
      <c r="T53">
        <v>485</v>
      </c>
      <c r="U53">
        <v>448</v>
      </c>
      <c r="V53">
        <v>438</v>
      </c>
      <c r="W53">
        <v>646</v>
      </c>
      <c r="X53">
        <v>815</v>
      </c>
      <c r="Y53">
        <v>677</v>
      </c>
      <c r="Z53">
        <v>818</v>
      </c>
      <c r="AA53">
        <v>600</v>
      </c>
      <c r="AB53">
        <v>860</v>
      </c>
      <c r="AC53">
        <v>521</v>
      </c>
      <c r="AD53">
        <v>403</v>
      </c>
      <c r="AE53">
        <v>797</v>
      </c>
      <c r="AF53">
        <v>485</v>
      </c>
      <c r="AG53">
        <v>448</v>
      </c>
      <c r="AH53">
        <v>438</v>
      </c>
      <c r="AI53">
        <v>646</v>
      </c>
      <c r="AJ53">
        <v>815</v>
      </c>
      <c r="AK53">
        <v>677</v>
      </c>
      <c r="AL53">
        <v>818</v>
      </c>
      <c r="AM53">
        <v>600</v>
      </c>
      <c r="AN53">
        <v>860</v>
      </c>
      <c r="AO53">
        <v>5.5440000000000005</v>
      </c>
      <c r="AP53">
        <v>5.5440000000000005</v>
      </c>
      <c r="AQ53">
        <v>5.5440000000000005</v>
      </c>
      <c r="AR53">
        <v>5.5440000000000005</v>
      </c>
      <c r="AS53">
        <v>5.5440000000000005</v>
      </c>
      <c r="AT53">
        <v>5.5440000000000005</v>
      </c>
      <c r="AU53">
        <v>5.5440000000000005</v>
      </c>
      <c r="AV53">
        <v>5.5440000000000005</v>
      </c>
      <c r="AW53">
        <v>5.5440000000000005</v>
      </c>
      <c r="AX53">
        <v>5.5440000000000005</v>
      </c>
      <c r="AY53">
        <v>5.5440000000000005</v>
      </c>
      <c r="AZ53">
        <v>5.5440000000000005</v>
      </c>
      <c r="BA53">
        <v>2888</v>
      </c>
      <c r="BB53">
        <v>2234</v>
      </c>
      <c r="BC53">
        <v>4419</v>
      </c>
      <c r="BD53">
        <v>2689</v>
      </c>
      <c r="BE53">
        <v>2484</v>
      </c>
      <c r="BF53">
        <v>2428</v>
      </c>
      <c r="BG53">
        <v>3581</v>
      </c>
      <c r="BH53">
        <v>4518</v>
      </c>
      <c r="BI53">
        <v>3753</v>
      </c>
      <c r="BJ53">
        <v>4535</v>
      </c>
      <c r="BK53">
        <v>3326</v>
      </c>
      <c r="BL53">
        <v>4768</v>
      </c>
      <c r="BM53">
        <v>2888</v>
      </c>
      <c r="BN53">
        <v>2234</v>
      </c>
      <c r="BO53">
        <v>4419</v>
      </c>
      <c r="BP53">
        <v>2689</v>
      </c>
      <c r="BQ53">
        <v>2484</v>
      </c>
      <c r="BR53">
        <v>2428</v>
      </c>
      <c r="BS53">
        <v>3581</v>
      </c>
      <c r="BT53">
        <v>4518</v>
      </c>
      <c r="BU53">
        <v>3753</v>
      </c>
      <c r="BV53">
        <v>4535</v>
      </c>
      <c r="BW53">
        <v>3326</v>
      </c>
      <c r="BX53">
        <v>4768</v>
      </c>
      <c r="BY53">
        <v>214.76499999999999</v>
      </c>
      <c r="BZ53">
        <v>166.32</v>
      </c>
      <c r="CA53">
        <v>328.89800000000002</v>
      </c>
      <c r="CB53">
        <v>200.05500000000001</v>
      </c>
      <c r="CC53">
        <v>184.571</v>
      </c>
      <c r="CD53">
        <v>180.44200000000001</v>
      </c>
      <c r="CE53">
        <v>266.44300000000004</v>
      </c>
      <c r="CF53">
        <v>336.327</v>
      </c>
      <c r="CG53">
        <v>279.38400000000001</v>
      </c>
      <c r="CH53">
        <v>337.40200000000004</v>
      </c>
      <c r="CI53">
        <v>247.52200000000002</v>
      </c>
      <c r="CJ53">
        <v>354.87299999999999</v>
      </c>
      <c r="CK53">
        <v>7508</v>
      </c>
      <c r="CL53">
        <v>7508</v>
      </c>
      <c r="CM53">
        <v>41623</v>
      </c>
      <c r="CN53">
        <v>41623</v>
      </c>
      <c r="CO53">
        <v>3097.002</v>
      </c>
      <c r="CP53">
        <v>2007</v>
      </c>
      <c r="CQ53" s="5">
        <f t="shared" si="1"/>
        <v>10.268031521034043</v>
      </c>
    </row>
    <row r="54" spans="1:95" x14ac:dyDescent="0.25">
      <c r="A54">
        <v>64</v>
      </c>
      <c r="B54" t="s">
        <v>105</v>
      </c>
      <c r="D54" t="s">
        <v>409</v>
      </c>
      <c r="E54" t="s">
        <v>118</v>
      </c>
      <c r="F54" t="s">
        <v>107</v>
      </c>
      <c r="G54">
        <v>213</v>
      </c>
      <c r="H54" t="s">
        <v>108</v>
      </c>
      <c r="I54" t="s">
        <v>109</v>
      </c>
      <c r="J54" t="s">
        <v>110</v>
      </c>
      <c r="K54">
        <v>22</v>
      </c>
      <c r="L54">
        <v>1</v>
      </c>
      <c r="M54" t="s">
        <v>119</v>
      </c>
      <c r="N54" t="s">
        <v>116</v>
      </c>
      <c r="O54" t="s">
        <v>116</v>
      </c>
      <c r="P54" t="s">
        <v>272</v>
      </c>
      <c r="Q54">
        <v>0</v>
      </c>
      <c r="R54">
        <v>0</v>
      </c>
      <c r="S54">
        <v>43</v>
      </c>
      <c r="T54">
        <v>5515</v>
      </c>
      <c r="U54">
        <v>9561</v>
      </c>
      <c r="V54">
        <v>55</v>
      </c>
      <c r="W54">
        <v>190</v>
      </c>
      <c r="X54">
        <v>0</v>
      </c>
      <c r="Y54">
        <v>171</v>
      </c>
      <c r="Z54">
        <v>23</v>
      </c>
      <c r="AA54">
        <v>18</v>
      </c>
      <c r="AB54">
        <v>48</v>
      </c>
      <c r="AC54">
        <v>0</v>
      </c>
      <c r="AD54">
        <v>0</v>
      </c>
      <c r="AE54">
        <v>43</v>
      </c>
      <c r="AF54">
        <v>5515</v>
      </c>
      <c r="AG54">
        <v>9561</v>
      </c>
      <c r="AH54">
        <v>55</v>
      </c>
      <c r="AI54">
        <v>190</v>
      </c>
      <c r="AJ54">
        <v>0</v>
      </c>
      <c r="AK54">
        <v>171</v>
      </c>
      <c r="AL54">
        <v>23</v>
      </c>
      <c r="AM54">
        <v>18</v>
      </c>
      <c r="AN54">
        <v>48</v>
      </c>
      <c r="AO54">
        <v>0</v>
      </c>
      <c r="AP54">
        <v>0</v>
      </c>
      <c r="AQ54">
        <v>5.5440000000000005</v>
      </c>
      <c r="AR54">
        <v>5.5860000000000003</v>
      </c>
      <c r="AS54">
        <v>5.5860000000000003</v>
      </c>
      <c r="AT54">
        <v>5.7120000000000006</v>
      </c>
      <c r="AU54">
        <v>5.7120000000000006</v>
      </c>
      <c r="AV54">
        <v>0</v>
      </c>
      <c r="AW54">
        <v>5.7120000000000006</v>
      </c>
      <c r="AX54">
        <v>5.7120000000000006</v>
      </c>
      <c r="AY54">
        <v>5.7120000000000006</v>
      </c>
      <c r="AZ54">
        <v>5.7120000000000006</v>
      </c>
      <c r="BA54">
        <v>0</v>
      </c>
      <c r="BB54">
        <v>0</v>
      </c>
      <c r="BC54">
        <v>238</v>
      </c>
      <c r="BD54">
        <v>30807</v>
      </c>
      <c r="BE54">
        <v>53408</v>
      </c>
      <c r="BF54">
        <v>314</v>
      </c>
      <c r="BG54">
        <v>1085</v>
      </c>
      <c r="BH54">
        <v>0</v>
      </c>
      <c r="BI54">
        <v>977</v>
      </c>
      <c r="BJ54">
        <v>131</v>
      </c>
      <c r="BK54">
        <v>103</v>
      </c>
      <c r="BL54">
        <v>274</v>
      </c>
      <c r="BM54">
        <v>0</v>
      </c>
      <c r="BN54">
        <v>0</v>
      </c>
      <c r="BO54">
        <v>238</v>
      </c>
      <c r="BP54">
        <v>30807</v>
      </c>
      <c r="BQ54">
        <v>53408</v>
      </c>
      <c r="BR54">
        <v>314</v>
      </c>
      <c r="BS54">
        <v>1085</v>
      </c>
      <c r="BT54">
        <v>0</v>
      </c>
      <c r="BU54">
        <v>977</v>
      </c>
      <c r="BV54">
        <v>131</v>
      </c>
      <c r="BW54">
        <v>103</v>
      </c>
      <c r="BX54">
        <v>274</v>
      </c>
      <c r="BY54">
        <v>0</v>
      </c>
      <c r="BZ54">
        <v>0</v>
      </c>
      <c r="CA54">
        <v>13</v>
      </c>
      <c r="CB54">
        <v>1930</v>
      </c>
      <c r="CC54">
        <v>3323</v>
      </c>
      <c r="CD54">
        <v>-57</v>
      </c>
      <c r="CE54">
        <v>31</v>
      </c>
      <c r="CF54">
        <v>0</v>
      </c>
      <c r="CG54">
        <v>0</v>
      </c>
      <c r="CH54">
        <v>-8</v>
      </c>
      <c r="CI54">
        <v>-94</v>
      </c>
      <c r="CJ54">
        <v>-72</v>
      </c>
      <c r="CK54">
        <v>15624</v>
      </c>
      <c r="CL54">
        <v>15624</v>
      </c>
      <c r="CM54">
        <v>87337</v>
      </c>
      <c r="CN54">
        <v>87337</v>
      </c>
      <c r="CO54">
        <v>5066</v>
      </c>
      <c r="CP54">
        <v>2008</v>
      </c>
      <c r="CQ54" s="5">
        <f t="shared" si="1"/>
        <v>8.004717359194844</v>
      </c>
    </row>
    <row r="55" spans="1:95" x14ac:dyDescent="0.25">
      <c r="A55">
        <v>64</v>
      </c>
      <c r="B55" t="s">
        <v>105</v>
      </c>
      <c r="D55" t="s">
        <v>409</v>
      </c>
      <c r="E55" t="s">
        <v>118</v>
      </c>
      <c r="F55" t="s">
        <v>107</v>
      </c>
      <c r="G55">
        <v>213</v>
      </c>
      <c r="H55" t="s">
        <v>108</v>
      </c>
      <c r="I55" t="s">
        <v>109</v>
      </c>
      <c r="J55" t="s">
        <v>110</v>
      </c>
      <c r="K55">
        <v>22</v>
      </c>
      <c r="L55">
        <v>1</v>
      </c>
      <c r="M55" t="s">
        <v>115</v>
      </c>
      <c r="N55" t="s">
        <v>116</v>
      </c>
      <c r="O55" t="s">
        <v>116</v>
      </c>
      <c r="P55" t="s">
        <v>272</v>
      </c>
      <c r="Q55">
        <v>7621</v>
      </c>
      <c r="R55">
        <v>5413</v>
      </c>
      <c r="S55">
        <v>7205</v>
      </c>
      <c r="T55">
        <v>11136</v>
      </c>
      <c r="U55">
        <v>11800</v>
      </c>
      <c r="V55">
        <v>4</v>
      </c>
      <c r="W55">
        <v>170</v>
      </c>
      <c r="X55">
        <v>59</v>
      </c>
      <c r="Y55">
        <v>0</v>
      </c>
      <c r="Z55">
        <v>63</v>
      </c>
      <c r="AA55">
        <v>0</v>
      </c>
      <c r="AB55">
        <v>22</v>
      </c>
      <c r="AC55">
        <v>7621</v>
      </c>
      <c r="AD55">
        <v>5413</v>
      </c>
      <c r="AE55">
        <v>7205</v>
      </c>
      <c r="AF55">
        <v>11136</v>
      </c>
      <c r="AG55">
        <v>11800</v>
      </c>
      <c r="AH55">
        <v>4</v>
      </c>
      <c r="AI55">
        <v>170</v>
      </c>
      <c r="AJ55">
        <v>59</v>
      </c>
      <c r="AK55">
        <v>0</v>
      </c>
      <c r="AL55">
        <v>63</v>
      </c>
      <c r="AM55">
        <v>0</v>
      </c>
      <c r="AN55">
        <v>22</v>
      </c>
      <c r="AO55">
        <v>5.5440000000000005</v>
      </c>
      <c r="AP55">
        <v>5.5440000000000005</v>
      </c>
      <c r="AQ55">
        <v>5.5440000000000005</v>
      </c>
      <c r="AR55">
        <v>5.5860000000000003</v>
      </c>
      <c r="AS55">
        <v>5.5860000000000003</v>
      </c>
      <c r="AT55">
        <v>5.7120000000000006</v>
      </c>
      <c r="AU55">
        <v>5.7120000000000006</v>
      </c>
      <c r="AV55">
        <v>5.7120000000000006</v>
      </c>
      <c r="AW55">
        <v>0</v>
      </c>
      <c r="AX55">
        <v>5.7120000000000006</v>
      </c>
      <c r="AY55">
        <v>0</v>
      </c>
      <c r="AZ55">
        <v>5.7120000000000006</v>
      </c>
      <c r="BA55">
        <v>42251</v>
      </c>
      <c r="BB55">
        <v>30010</v>
      </c>
      <c r="BC55">
        <v>39945</v>
      </c>
      <c r="BD55">
        <v>62206</v>
      </c>
      <c r="BE55">
        <v>65915</v>
      </c>
      <c r="BF55">
        <v>23</v>
      </c>
      <c r="BG55">
        <v>971</v>
      </c>
      <c r="BH55">
        <v>337</v>
      </c>
      <c r="BI55">
        <v>0</v>
      </c>
      <c r="BJ55">
        <v>360</v>
      </c>
      <c r="BK55">
        <v>0</v>
      </c>
      <c r="BL55">
        <v>126</v>
      </c>
      <c r="BM55">
        <v>42251</v>
      </c>
      <c r="BN55">
        <v>30010</v>
      </c>
      <c r="BO55">
        <v>39945</v>
      </c>
      <c r="BP55">
        <v>62206</v>
      </c>
      <c r="BQ55">
        <v>65915</v>
      </c>
      <c r="BR55">
        <v>23</v>
      </c>
      <c r="BS55">
        <v>971</v>
      </c>
      <c r="BT55">
        <v>337</v>
      </c>
      <c r="BU55">
        <v>0</v>
      </c>
      <c r="BV55">
        <v>360</v>
      </c>
      <c r="BW55">
        <v>0</v>
      </c>
      <c r="BX55">
        <v>126</v>
      </c>
      <c r="BY55">
        <v>4137</v>
      </c>
      <c r="BZ55">
        <v>2882</v>
      </c>
      <c r="CA55">
        <v>3903</v>
      </c>
      <c r="CB55">
        <v>6144</v>
      </c>
      <c r="CC55">
        <v>6455</v>
      </c>
      <c r="CD55">
        <v>1</v>
      </c>
      <c r="CE55">
        <v>11</v>
      </c>
      <c r="CF55">
        <v>-43</v>
      </c>
      <c r="CG55">
        <v>0</v>
      </c>
      <c r="CH55">
        <v>-70</v>
      </c>
      <c r="CI55">
        <v>0</v>
      </c>
      <c r="CJ55">
        <v>-123</v>
      </c>
      <c r="CK55">
        <v>43493</v>
      </c>
      <c r="CL55">
        <v>43493</v>
      </c>
      <c r="CM55">
        <v>242144</v>
      </c>
      <c r="CN55">
        <v>242144</v>
      </c>
      <c r="CO55">
        <v>23297</v>
      </c>
      <c r="CP55">
        <v>2008</v>
      </c>
      <c r="CQ55" s="5">
        <f t="shared" si="1"/>
        <v>13.277165653495443</v>
      </c>
    </row>
    <row r="56" spans="1:95" x14ac:dyDescent="0.25">
      <c r="A56">
        <v>64</v>
      </c>
      <c r="B56" t="s">
        <v>105</v>
      </c>
      <c r="D56" t="s">
        <v>409</v>
      </c>
      <c r="E56" t="s">
        <v>118</v>
      </c>
      <c r="F56" t="s">
        <v>107</v>
      </c>
      <c r="G56">
        <v>213</v>
      </c>
      <c r="H56" t="s">
        <v>108</v>
      </c>
      <c r="I56" t="s">
        <v>109</v>
      </c>
      <c r="J56" t="s">
        <v>110</v>
      </c>
      <c r="K56">
        <v>22</v>
      </c>
      <c r="L56">
        <v>1</v>
      </c>
      <c r="M56" t="s">
        <v>119</v>
      </c>
      <c r="N56" t="s">
        <v>116</v>
      </c>
      <c r="O56" t="s">
        <v>116</v>
      </c>
      <c r="P56" t="s">
        <v>272</v>
      </c>
      <c r="Q56">
        <v>14785</v>
      </c>
      <c r="R56">
        <v>14</v>
      </c>
      <c r="S56">
        <v>0</v>
      </c>
      <c r="T56">
        <v>58</v>
      </c>
      <c r="U56">
        <v>0</v>
      </c>
      <c r="V56">
        <v>47</v>
      </c>
      <c r="W56">
        <v>83</v>
      </c>
      <c r="X56">
        <v>957</v>
      </c>
      <c r="Y56">
        <v>166</v>
      </c>
      <c r="Z56">
        <v>0</v>
      </c>
      <c r="AA56">
        <v>0</v>
      </c>
      <c r="AB56">
        <v>0</v>
      </c>
      <c r="AC56">
        <v>14785</v>
      </c>
      <c r="AD56">
        <v>14</v>
      </c>
      <c r="AE56">
        <v>0</v>
      </c>
      <c r="AF56">
        <v>58</v>
      </c>
      <c r="AG56">
        <v>0</v>
      </c>
      <c r="AH56">
        <v>47</v>
      </c>
      <c r="AI56">
        <v>83</v>
      </c>
      <c r="AJ56">
        <v>957</v>
      </c>
      <c r="AK56">
        <v>166</v>
      </c>
      <c r="AL56">
        <v>0</v>
      </c>
      <c r="AM56">
        <v>0</v>
      </c>
      <c r="AN56">
        <v>0</v>
      </c>
      <c r="AO56">
        <v>5.7120000000000006</v>
      </c>
      <c r="AP56">
        <v>5.7120000000000006</v>
      </c>
      <c r="AQ56">
        <v>0</v>
      </c>
      <c r="AR56">
        <v>5.7120000000000006</v>
      </c>
      <c r="AS56">
        <v>0</v>
      </c>
      <c r="AT56">
        <v>5.7120000000000006</v>
      </c>
      <c r="AU56">
        <v>5.7120000000000006</v>
      </c>
      <c r="AV56">
        <v>5.7120000000000006</v>
      </c>
      <c r="AW56">
        <v>5.7120000000000006</v>
      </c>
      <c r="AX56">
        <v>0</v>
      </c>
      <c r="AY56">
        <v>0</v>
      </c>
      <c r="AZ56">
        <v>0</v>
      </c>
      <c r="BA56">
        <v>84452</v>
      </c>
      <c r="BB56">
        <v>80</v>
      </c>
      <c r="BC56">
        <v>0</v>
      </c>
      <c r="BD56">
        <v>331</v>
      </c>
      <c r="BE56">
        <v>0</v>
      </c>
      <c r="BF56">
        <v>268</v>
      </c>
      <c r="BG56">
        <v>474</v>
      </c>
      <c r="BH56">
        <v>5466</v>
      </c>
      <c r="BI56">
        <v>948</v>
      </c>
      <c r="BJ56">
        <v>0</v>
      </c>
      <c r="BK56">
        <v>0</v>
      </c>
      <c r="BL56">
        <v>0</v>
      </c>
      <c r="BM56">
        <v>84452</v>
      </c>
      <c r="BN56">
        <v>80</v>
      </c>
      <c r="BO56">
        <v>0</v>
      </c>
      <c r="BP56">
        <v>331</v>
      </c>
      <c r="BQ56">
        <v>0</v>
      </c>
      <c r="BR56">
        <v>268</v>
      </c>
      <c r="BS56">
        <v>474</v>
      </c>
      <c r="BT56">
        <v>5466</v>
      </c>
      <c r="BU56">
        <v>948</v>
      </c>
      <c r="BV56">
        <v>0</v>
      </c>
      <c r="BW56">
        <v>0</v>
      </c>
      <c r="BX56">
        <v>0</v>
      </c>
      <c r="BY56">
        <v>5179</v>
      </c>
      <c r="BZ56">
        <v>-66</v>
      </c>
      <c r="CA56">
        <v>0</v>
      </c>
      <c r="CB56">
        <v>-74</v>
      </c>
      <c r="CC56">
        <v>-79</v>
      </c>
      <c r="CD56">
        <v>-54</v>
      </c>
      <c r="CE56">
        <v>-7</v>
      </c>
      <c r="CF56">
        <v>270</v>
      </c>
      <c r="CG56">
        <v>-16</v>
      </c>
      <c r="CH56">
        <v>0</v>
      </c>
      <c r="CI56">
        <v>0</v>
      </c>
      <c r="CJ56">
        <v>0</v>
      </c>
      <c r="CK56">
        <v>16110</v>
      </c>
      <c r="CL56">
        <v>16110</v>
      </c>
      <c r="CM56">
        <v>92019</v>
      </c>
      <c r="CN56">
        <v>92019</v>
      </c>
      <c r="CO56">
        <v>5153</v>
      </c>
      <c r="CP56">
        <v>2009</v>
      </c>
      <c r="CQ56" s="5">
        <f t="shared" si="1"/>
        <v>7.7279040198219935</v>
      </c>
    </row>
    <row r="57" spans="1:95" x14ac:dyDescent="0.25">
      <c r="A57">
        <v>64</v>
      </c>
      <c r="B57" t="s">
        <v>105</v>
      </c>
      <c r="D57" t="s">
        <v>409</v>
      </c>
      <c r="E57" t="s">
        <v>118</v>
      </c>
      <c r="F57" t="s">
        <v>107</v>
      </c>
      <c r="G57">
        <v>213</v>
      </c>
      <c r="H57" t="s">
        <v>108</v>
      </c>
      <c r="I57" t="s">
        <v>109</v>
      </c>
      <c r="J57" t="s">
        <v>110</v>
      </c>
      <c r="K57">
        <v>22</v>
      </c>
      <c r="L57">
        <v>1</v>
      </c>
      <c r="M57" t="s">
        <v>115</v>
      </c>
      <c r="N57" t="s">
        <v>116</v>
      </c>
      <c r="O57" t="s">
        <v>116</v>
      </c>
      <c r="P57" t="s">
        <v>272</v>
      </c>
      <c r="Q57">
        <v>6530</v>
      </c>
      <c r="R57">
        <v>9</v>
      </c>
      <c r="S57">
        <v>125</v>
      </c>
      <c r="T57">
        <v>0</v>
      </c>
      <c r="U57">
        <v>0</v>
      </c>
      <c r="V57">
        <v>0</v>
      </c>
      <c r="W57">
        <v>50</v>
      </c>
      <c r="X57">
        <v>171</v>
      </c>
      <c r="Y57">
        <v>7</v>
      </c>
      <c r="Z57">
        <v>0</v>
      </c>
      <c r="AA57">
        <v>0</v>
      </c>
      <c r="AB57">
        <v>0</v>
      </c>
      <c r="AC57">
        <v>6530</v>
      </c>
      <c r="AD57">
        <v>9</v>
      </c>
      <c r="AE57">
        <v>125</v>
      </c>
      <c r="AF57">
        <v>0</v>
      </c>
      <c r="AG57">
        <v>0</v>
      </c>
      <c r="AH57">
        <v>0</v>
      </c>
      <c r="AI57">
        <v>50</v>
      </c>
      <c r="AJ57">
        <v>171</v>
      </c>
      <c r="AK57">
        <v>7</v>
      </c>
      <c r="AL57">
        <v>0</v>
      </c>
      <c r="AM57">
        <v>0</v>
      </c>
      <c r="AN57">
        <v>0</v>
      </c>
      <c r="AO57">
        <v>5.7120000000000006</v>
      </c>
      <c r="AP57">
        <v>5.7120000000000006</v>
      </c>
      <c r="AQ57">
        <v>5.71</v>
      </c>
      <c r="AR57">
        <v>0</v>
      </c>
      <c r="AS57">
        <v>0</v>
      </c>
      <c r="AT57">
        <v>0</v>
      </c>
      <c r="AU57">
        <v>5.7120000000000006</v>
      </c>
      <c r="AV57">
        <v>5.7120000000000006</v>
      </c>
      <c r="AW57">
        <v>5.7120000000000006</v>
      </c>
      <c r="AX57">
        <v>0</v>
      </c>
      <c r="AY57">
        <v>0</v>
      </c>
      <c r="AZ57">
        <v>0</v>
      </c>
      <c r="BA57">
        <v>37299</v>
      </c>
      <c r="BB57">
        <v>51</v>
      </c>
      <c r="BC57">
        <v>714</v>
      </c>
      <c r="BD57">
        <v>0</v>
      </c>
      <c r="BE57">
        <v>0</v>
      </c>
      <c r="BF57">
        <v>0</v>
      </c>
      <c r="BG57">
        <v>286</v>
      </c>
      <c r="BH57">
        <v>977</v>
      </c>
      <c r="BI57">
        <v>40</v>
      </c>
      <c r="BJ57">
        <v>0</v>
      </c>
      <c r="BK57">
        <v>0</v>
      </c>
      <c r="BL57">
        <v>0</v>
      </c>
      <c r="BM57">
        <v>37299</v>
      </c>
      <c r="BN57">
        <v>51</v>
      </c>
      <c r="BO57">
        <v>714</v>
      </c>
      <c r="BP57">
        <v>0</v>
      </c>
      <c r="BQ57">
        <v>0</v>
      </c>
      <c r="BR57">
        <v>0</v>
      </c>
      <c r="BS57">
        <v>286</v>
      </c>
      <c r="BT57">
        <v>977</v>
      </c>
      <c r="BU57">
        <v>40</v>
      </c>
      <c r="BV57">
        <v>0</v>
      </c>
      <c r="BW57">
        <v>0</v>
      </c>
      <c r="BX57">
        <v>0</v>
      </c>
      <c r="BY57">
        <v>3491</v>
      </c>
      <c r="BZ57">
        <v>-107</v>
      </c>
      <c r="CA57">
        <v>-45</v>
      </c>
      <c r="CB57">
        <v>-95</v>
      </c>
      <c r="CC57">
        <v>0</v>
      </c>
      <c r="CD57">
        <v>0</v>
      </c>
      <c r="CE57">
        <v>-7</v>
      </c>
      <c r="CF57">
        <v>69</v>
      </c>
      <c r="CG57">
        <v>-1</v>
      </c>
      <c r="CH57">
        <v>0</v>
      </c>
      <c r="CI57">
        <v>0</v>
      </c>
      <c r="CJ57">
        <v>0</v>
      </c>
      <c r="CK57">
        <v>6892</v>
      </c>
      <c r="CL57">
        <v>6892</v>
      </c>
      <c r="CM57">
        <v>39367</v>
      </c>
      <c r="CN57">
        <v>39367</v>
      </c>
      <c r="CO57">
        <v>3305</v>
      </c>
      <c r="CP57">
        <v>2009</v>
      </c>
      <c r="CQ57" s="5">
        <f t="shared" si="1"/>
        <v>11.585591993293876</v>
      </c>
    </row>
    <row r="58" spans="1:95" x14ac:dyDescent="0.25">
      <c r="A58">
        <v>64</v>
      </c>
      <c r="B58" t="s">
        <v>105</v>
      </c>
      <c r="D58" t="s">
        <v>409</v>
      </c>
      <c r="E58" t="s">
        <v>118</v>
      </c>
      <c r="F58" t="s">
        <v>107</v>
      </c>
      <c r="G58">
        <v>213</v>
      </c>
      <c r="H58" t="s">
        <v>108</v>
      </c>
      <c r="I58" t="s">
        <v>109</v>
      </c>
      <c r="J58" t="s">
        <v>110</v>
      </c>
      <c r="K58">
        <v>22</v>
      </c>
      <c r="L58">
        <v>1</v>
      </c>
      <c r="M58" t="s">
        <v>119</v>
      </c>
      <c r="N58" t="s">
        <v>116</v>
      </c>
      <c r="O58" t="s">
        <v>116</v>
      </c>
      <c r="P58" t="s">
        <v>272</v>
      </c>
      <c r="Q58">
        <v>0</v>
      </c>
      <c r="R58">
        <v>0</v>
      </c>
      <c r="S58">
        <v>0</v>
      </c>
      <c r="T58">
        <v>1</v>
      </c>
      <c r="U58">
        <v>0</v>
      </c>
      <c r="V58">
        <v>0</v>
      </c>
      <c r="W58">
        <v>45</v>
      </c>
      <c r="X58">
        <v>0</v>
      </c>
      <c r="Y58">
        <v>0</v>
      </c>
      <c r="Z58">
        <v>194</v>
      </c>
      <c r="AA58">
        <v>0</v>
      </c>
      <c r="AB58">
        <v>0</v>
      </c>
      <c r="AC58">
        <v>0</v>
      </c>
      <c r="AD58">
        <v>0</v>
      </c>
      <c r="AE58">
        <v>0</v>
      </c>
      <c r="AF58">
        <v>1</v>
      </c>
      <c r="AG58">
        <v>0</v>
      </c>
      <c r="AH58">
        <v>0</v>
      </c>
      <c r="AI58">
        <v>45</v>
      </c>
      <c r="AJ58">
        <v>0</v>
      </c>
      <c r="AK58">
        <v>0</v>
      </c>
      <c r="AL58">
        <v>194</v>
      </c>
      <c r="AM58">
        <v>0</v>
      </c>
      <c r="AN58">
        <v>0</v>
      </c>
      <c r="AO58">
        <v>0</v>
      </c>
      <c r="AP58">
        <v>0</v>
      </c>
      <c r="AQ58">
        <v>0</v>
      </c>
      <c r="AR58">
        <v>5.7120000000000006</v>
      </c>
      <c r="AS58">
        <v>0</v>
      </c>
      <c r="AT58">
        <v>0</v>
      </c>
      <c r="AU58">
        <v>5.7120000000000006</v>
      </c>
      <c r="AV58">
        <v>0</v>
      </c>
      <c r="AW58">
        <v>0</v>
      </c>
      <c r="AX58">
        <v>5.7120000000000006</v>
      </c>
      <c r="AY58">
        <v>0</v>
      </c>
      <c r="AZ58">
        <v>0</v>
      </c>
      <c r="BA58">
        <v>0</v>
      </c>
      <c r="BB58">
        <v>0</v>
      </c>
      <c r="BC58">
        <v>0</v>
      </c>
      <c r="BD58">
        <v>6</v>
      </c>
      <c r="BE58">
        <v>0</v>
      </c>
      <c r="BF58">
        <v>0</v>
      </c>
      <c r="BG58">
        <v>257</v>
      </c>
      <c r="BH58">
        <v>0</v>
      </c>
      <c r="BI58">
        <v>0</v>
      </c>
      <c r="BJ58">
        <v>1108</v>
      </c>
      <c r="BK58">
        <v>0</v>
      </c>
      <c r="BL58">
        <v>0</v>
      </c>
      <c r="BM58">
        <v>0</v>
      </c>
      <c r="BN58">
        <v>0</v>
      </c>
      <c r="BO58">
        <v>0</v>
      </c>
      <c r="BP58">
        <v>6</v>
      </c>
      <c r="BQ58">
        <v>0</v>
      </c>
      <c r="BR58">
        <v>0</v>
      </c>
      <c r="BS58">
        <v>257</v>
      </c>
      <c r="BT58">
        <v>0</v>
      </c>
      <c r="BU58">
        <v>0</v>
      </c>
      <c r="BV58">
        <v>1108</v>
      </c>
      <c r="BW58">
        <v>0</v>
      </c>
      <c r="BX58">
        <v>0</v>
      </c>
      <c r="BY58">
        <v>0</v>
      </c>
      <c r="BZ58">
        <v>0</v>
      </c>
      <c r="CA58">
        <v>0</v>
      </c>
      <c r="CB58">
        <v>-2</v>
      </c>
      <c r="CC58">
        <v>-36</v>
      </c>
      <c r="CD58">
        <v>0</v>
      </c>
      <c r="CE58">
        <v>-66</v>
      </c>
      <c r="CF58">
        <v>0</v>
      </c>
      <c r="CG58">
        <v>0</v>
      </c>
      <c r="CH58">
        <v>58</v>
      </c>
      <c r="CI58">
        <v>0</v>
      </c>
      <c r="CJ58">
        <v>0</v>
      </c>
      <c r="CK58">
        <v>240</v>
      </c>
      <c r="CL58">
        <v>240</v>
      </c>
      <c r="CM58">
        <v>1371</v>
      </c>
      <c r="CN58">
        <v>1371</v>
      </c>
      <c r="CO58">
        <v>-46</v>
      </c>
      <c r="CP58">
        <v>2010</v>
      </c>
      <c r="CQ58" s="5">
        <f t="shared" si="1"/>
        <v>-4.6301969365426707</v>
      </c>
    </row>
    <row r="59" spans="1:95" x14ac:dyDescent="0.25">
      <c r="A59">
        <v>64</v>
      </c>
      <c r="B59" t="s">
        <v>105</v>
      </c>
      <c r="D59" t="s">
        <v>409</v>
      </c>
      <c r="E59" t="s">
        <v>118</v>
      </c>
      <c r="F59" t="s">
        <v>107</v>
      </c>
      <c r="G59">
        <v>213</v>
      </c>
      <c r="H59" t="s">
        <v>108</v>
      </c>
      <c r="I59" t="s">
        <v>109</v>
      </c>
      <c r="J59" t="s">
        <v>110</v>
      </c>
      <c r="K59">
        <v>22</v>
      </c>
      <c r="L59">
        <v>1</v>
      </c>
      <c r="M59" t="s">
        <v>115</v>
      </c>
      <c r="N59" t="s">
        <v>116</v>
      </c>
      <c r="O59" t="s">
        <v>116</v>
      </c>
      <c r="P59" t="s">
        <v>272</v>
      </c>
      <c r="Q59">
        <v>0</v>
      </c>
      <c r="R59">
        <v>12</v>
      </c>
      <c r="S59">
        <v>37</v>
      </c>
      <c r="T59">
        <v>62</v>
      </c>
      <c r="U59">
        <v>0</v>
      </c>
      <c r="V59">
        <v>12</v>
      </c>
      <c r="W59">
        <v>0</v>
      </c>
      <c r="X59">
        <v>4</v>
      </c>
      <c r="Y59">
        <v>0</v>
      </c>
      <c r="Z59">
        <v>171</v>
      </c>
      <c r="AA59">
        <v>0</v>
      </c>
      <c r="AB59">
        <v>3</v>
      </c>
      <c r="AC59">
        <v>0</v>
      </c>
      <c r="AD59">
        <v>12</v>
      </c>
      <c r="AE59">
        <v>37</v>
      </c>
      <c r="AF59">
        <v>62</v>
      </c>
      <c r="AG59">
        <v>0</v>
      </c>
      <c r="AH59">
        <v>12</v>
      </c>
      <c r="AI59">
        <v>0</v>
      </c>
      <c r="AJ59">
        <v>4</v>
      </c>
      <c r="AK59">
        <v>0</v>
      </c>
      <c r="AL59">
        <v>171</v>
      </c>
      <c r="AM59">
        <v>0</v>
      </c>
      <c r="AN59">
        <v>3</v>
      </c>
      <c r="AO59">
        <v>0</v>
      </c>
      <c r="AP59">
        <v>5.7120000000000006</v>
      </c>
      <c r="AQ59">
        <v>5.7120000000000006</v>
      </c>
      <c r="AR59">
        <v>5.7120000000000006</v>
      </c>
      <c r="AS59">
        <v>0</v>
      </c>
      <c r="AT59">
        <v>5.7120000000000006</v>
      </c>
      <c r="AU59">
        <v>0</v>
      </c>
      <c r="AV59">
        <v>5.7120000000000006</v>
      </c>
      <c r="AW59">
        <v>0</v>
      </c>
      <c r="AX59">
        <v>5.7120000000000006</v>
      </c>
      <c r="AY59">
        <v>0</v>
      </c>
      <c r="AZ59">
        <v>5.7120000000000006</v>
      </c>
      <c r="BA59">
        <v>0</v>
      </c>
      <c r="BB59">
        <v>69</v>
      </c>
      <c r="BC59">
        <v>211</v>
      </c>
      <c r="BD59">
        <v>354</v>
      </c>
      <c r="BE59">
        <v>0</v>
      </c>
      <c r="BF59">
        <v>69</v>
      </c>
      <c r="BG59">
        <v>0</v>
      </c>
      <c r="BH59">
        <v>23</v>
      </c>
      <c r="BI59">
        <v>0</v>
      </c>
      <c r="BJ59">
        <v>977</v>
      </c>
      <c r="BK59">
        <v>0</v>
      </c>
      <c r="BL59">
        <v>17</v>
      </c>
      <c r="BM59">
        <v>0</v>
      </c>
      <c r="BN59">
        <v>69</v>
      </c>
      <c r="BO59">
        <v>211</v>
      </c>
      <c r="BP59">
        <v>354</v>
      </c>
      <c r="BQ59">
        <v>0</v>
      </c>
      <c r="BR59">
        <v>69</v>
      </c>
      <c r="BS59">
        <v>0</v>
      </c>
      <c r="BT59">
        <v>23</v>
      </c>
      <c r="BU59">
        <v>0</v>
      </c>
      <c r="BV59">
        <v>977</v>
      </c>
      <c r="BW59">
        <v>0</v>
      </c>
      <c r="BX59">
        <v>17</v>
      </c>
      <c r="BY59">
        <v>0</v>
      </c>
      <c r="BZ59">
        <v>-94</v>
      </c>
      <c r="CA59">
        <v>-94</v>
      </c>
      <c r="CB59">
        <v>-65</v>
      </c>
      <c r="CC59">
        <v>-36</v>
      </c>
      <c r="CD59">
        <v>-66</v>
      </c>
      <c r="CE59">
        <v>0</v>
      </c>
      <c r="CF59">
        <v>-60</v>
      </c>
      <c r="CG59">
        <v>0</v>
      </c>
      <c r="CH59">
        <v>84</v>
      </c>
      <c r="CI59">
        <v>0</v>
      </c>
      <c r="CJ59">
        <v>0</v>
      </c>
      <c r="CK59">
        <v>301</v>
      </c>
      <c r="CL59">
        <v>301</v>
      </c>
      <c r="CM59">
        <v>1720</v>
      </c>
      <c r="CN59">
        <v>1720</v>
      </c>
      <c r="CO59">
        <v>-331</v>
      </c>
      <c r="CP59">
        <v>2010</v>
      </c>
      <c r="CQ59" s="5">
        <f t="shared" si="1"/>
        <v>-26.556976744186052</v>
      </c>
    </row>
    <row r="60" spans="1:95" x14ac:dyDescent="0.25">
      <c r="A60">
        <v>64</v>
      </c>
      <c r="B60" t="s">
        <v>105</v>
      </c>
      <c r="C60" t="s">
        <v>320</v>
      </c>
      <c r="D60" t="s">
        <v>409</v>
      </c>
      <c r="E60" t="s">
        <v>118</v>
      </c>
      <c r="F60" t="s">
        <v>107</v>
      </c>
      <c r="G60">
        <v>213</v>
      </c>
      <c r="H60" t="s">
        <v>108</v>
      </c>
      <c r="I60" t="s">
        <v>109</v>
      </c>
      <c r="J60" t="s">
        <v>110</v>
      </c>
      <c r="K60">
        <v>22</v>
      </c>
      <c r="L60">
        <v>1</v>
      </c>
      <c r="M60" t="s">
        <v>119</v>
      </c>
      <c r="N60" t="s">
        <v>116</v>
      </c>
      <c r="O60" t="s">
        <v>116</v>
      </c>
      <c r="P60" t="s">
        <v>272</v>
      </c>
      <c r="Q60">
        <v>41</v>
      </c>
      <c r="R60">
        <v>0</v>
      </c>
      <c r="S60">
        <v>360</v>
      </c>
      <c r="T60">
        <v>0</v>
      </c>
      <c r="U60">
        <v>145</v>
      </c>
      <c r="V60">
        <v>0</v>
      </c>
      <c r="W60">
        <v>1814</v>
      </c>
      <c r="X60">
        <v>16</v>
      </c>
      <c r="Y60">
        <v>32</v>
      </c>
      <c r="Z60">
        <v>0</v>
      </c>
      <c r="AA60">
        <v>1595</v>
      </c>
      <c r="AB60">
        <v>0</v>
      </c>
      <c r="AC60">
        <v>41</v>
      </c>
      <c r="AD60">
        <v>0</v>
      </c>
      <c r="AE60">
        <v>360</v>
      </c>
      <c r="AF60">
        <v>0</v>
      </c>
      <c r="AG60">
        <v>145</v>
      </c>
      <c r="AH60">
        <v>0</v>
      </c>
      <c r="AI60">
        <v>1814</v>
      </c>
      <c r="AJ60">
        <v>16</v>
      </c>
      <c r="AK60">
        <v>32</v>
      </c>
      <c r="AL60">
        <v>0</v>
      </c>
      <c r="AM60">
        <v>1595</v>
      </c>
      <c r="AN60">
        <v>0</v>
      </c>
      <c r="AO60">
        <v>5.7119999999999997</v>
      </c>
      <c r="AP60">
        <v>0</v>
      </c>
      <c r="AQ60">
        <v>5.7119999999999997</v>
      </c>
      <c r="AR60">
        <v>0</v>
      </c>
      <c r="AS60">
        <v>5.7119999999999997</v>
      </c>
      <c r="AT60">
        <v>0</v>
      </c>
      <c r="AU60">
        <v>5.7119999999999997</v>
      </c>
      <c r="AV60">
        <v>5.7119999999999997</v>
      </c>
      <c r="AW60">
        <v>5.7119999999999997</v>
      </c>
      <c r="AX60">
        <v>0</v>
      </c>
      <c r="AY60">
        <v>5.7119999999999997</v>
      </c>
      <c r="AZ60">
        <v>0</v>
      </c>
      <c r="BA60">
        <v>234</v>
      </c>
      <c r="BB60">
        <v>0</v>
      </c>
      <c r="BC60">
        <v>2056</v>
      </c>
      <c r="BD60">
        <v>0</v>
      </c>
      <c r="BE60">
        <v>828</v>
      </c>
      <c r="BF60">
        <v>0</v>
      </c>
      <c r="BG60">
        <v>10362</v>
      </c>
      <c r="BH60">
        <v>91</v>
      </c>
      <c r="BI60">
        <v>183</v>
      </c>
      <c r="BJ60">
        <v>0</v>
      </c>
      <c r="BK60">
        <v>9111</v>
      </c>
      <c r="BL60">
        <v>0</v>
      </c>
      <c r="BM60">
        <v>234</v>
      </c>
      <c r="BN60">
        <v>0</v>
      </c>
      <c r="BO60">
        <v>2056</v>
      </c>
      <c r="BP60">
        <v>0</v>
      </c>
      <c r="BQ60">
        <v>828</v>
      </c>
      <c r="BR60">
        <v>0</v>
      </c>
      <c r="BS60">
        <v>10362</v>
      </c>
      <c r="BT60">
        <v>91</v>
      </c>
      <c r="BU60">
        <v>183</v>
      </c>
      <c r="BV60">
        <v>0</v>
      </c>
      <c r="BW60">
        <v>9111</v>
      </c>
      <c r="BX60">
        <v>0</v>
      </c>
      <c r="BY60">
        <v>0</v>
      </c>
      <c r="BZ60">
        <v>0</v>
      </c>
      <c r="CA60">
        <v>124</v>
      </c>
      <c r="CB60">
        <v>0</v>
      </c>
      <c r="CC60">
        <v>40</v>
      </c>
      <c r="CD60">
        <v>0</v>
      </c>
      <c r="CE60">
        <v>580</v>
      </c>
      <c r="CF60">
        <v>4</v>
      </c>
      <c r="CG60">
        <v>8</v>
      </c>
      <c r="CH60">
        <v>0</v>
      </c>
      <c r="CI60">
        <v>518</v>
      </c>
      <c r="CJ60">
        <v>0</v>
      </c>
      <c r="CK60">
        <v>4003</v>
      </c>
      <c r="CL60">
        <v>4003</v>
      </c>
      <c r="CM60">
        <v>22865</v>
      </c>
      <c r="CN60">
        <v>22865</v>
      </c>
      <c r="CO60">
        <v>1274</v>
      </c>
      <c r="CP60">
        <v>2011</v>
      </c>
      <c r="CQ60" s="5">
        <f t="shared" si="1"/>
        <v>7.6891318609228092</v>
      </c>
    </row>
    <row r="61" spans="1:95" x14ac:dyDescent="0.25">
      <c r="A61">
        <v>64</v>
      </c>
      <c r="B61" t="s">
        <v>105</v>
      </c>
      <c r="C61" t="s">
        <v>320</v>
      </c>
      <c r="D61" t="s">
        <v>409</v>
      </c>
      <c r="E61" t="s">
        <v>118</v>
      </c>
      <c r="F61" t="s">
        <v>107</v>
      </c>
      <c r="G61">
        <v>213</v>
      </c>
      <c r="H61" t="s">
        <v>108</v>
      </c>
      <c r="I61" t="s">
        <v>109</v>
      </c>
      <c r="J61" t="s">
        <v>110</v>
      </c>
      <c r="K61">
        <v>22</v>
      </c>
      <c r="L61">
        <v>1</v>
      </c>
      <c r="M61" t="s">
        <v>115</v>
      </c>
      <c r="N61" t="s">
        <v>116</v>
      </c>
      <c r="O61" t="s">
        <v>116</v>
      </c>
      <c r="P61" t="s">
        <v>272</v>
      </c>
      <c r="Q61">
        <v>75</v>
      </c>
      <c r="R61">
        <v>0</v>
      </c>
      <c r="S61">
        <v>377</v>
      </c>
      <c r="T61">
        <v>5</v>
      </c>
      <c r="U61">
        <v>80</v>
      </c>
      <c r="V61">
        <v>21</v>
      </c>
      <c r="W61">
        <v>1207</v>
      </c>
      <c r="X61">
        <v>1</v>
      </c>
      <c r="Y61">
        <v>0</v>
      </c>
      <c r="Z61">
        <v>1</v>
      </c>
      <c r="AA61">
        <v>242</v>
      </c>
      <c r="AB61">
        <v>0</v>
      </c>
      <c r="AC61">
        <v>75</v>
      </c>
      <c r="AD61">
        <v>0</v>
      </c>
      <c r="AE61">
        <v>377</v>
      </c>
      <c r="AF61">
        <v>5</v>
      </c>
      <c r="AG61">
        <v>80</v>
      </c>
      <c r="AH61">
        <v>21</v>
      </c>
      <c r="AI61">
        <v>1207</v>
      </c>
      <c r="AJ61">
        <v>1</v>
      </c>
      <c r="AK61">
        <v>0</v>
      </c>
      <c r="AL61">
        <v>1</v>
      </c>
      <c r="AM61">
        <v>242</v>
      </c>
      <c r="AN61">
        <v>0</v>
      </c>
      <c r="AO61">
        <v>5.7119999999999997</v>
      </c>
      <c r="AP61">
        <v>0</v>
      </c>
      <c r="AQ61">
        <v>5.7119999999999997</v>
      </c>
      <c r="AR61">
        <v>5.7119999999999997</v>
      </c>
      <c r="AS61">
        <v>5.7119999999999997</v>
      </c>
      <c r="AT61">
        <v>5.7119999999999997</v>
      </c>
      <c r="AU61">
        <v>5.7119999999999997</v>
      </c>
      <c r="AV61">
        <v>5.7119999999999997</v>
      </c>
      <c r="AW61">
        <v>0</v>
      </c>
      <c r="AX61">
        <v>5.7119999999999997</v>
      </c>
      <c r="AY61">
        <v>5.7119999999999997</v>
      </c>
      <c r="AZ61">
        <v>0</v>
      </c>
      <c r="BA61">
        <v>428</v>
      </c>
      <c r="BB61">
        <v>0</v>
      </c>
      <c r="BC61">
        <v>2153</v>
      </c>
      <c r="BD61">
        <v>29</v>
      </c>
      <c r="BE61">
        <v>457</v>
      </c>
      <c r="BF61">
        <v>120</v>
      </c>
      <c r="BG61">
        <v>6894</v>
      </c>
      <c r="BH61">
        <v>6</v>
      </c>
      <c r="BI61">
        <v>0</v>
      </c>
      <c r="BJ61">
        <v>6</v>
      </c>
      <c r="BK61">
        <v>1382</v>
      </c>
      <c r="BL61">
        <v>0</v>
      </c>
      <c r="BM61">
        <v>428</v>
      </c>
      <c r="BN61">
        <v>0</v>
      </c>
      <c r="BO61">
        <v>2153</v>
      </c>
      <c r="BP61">
        <v>29</v>
      </c>
      <c r="BQ61">
        <v>457</v>
      </c>
      <c r="BR61">
        <v>120</v>
      </c>
      <c r="BS61">
        <v>6894</v>
      </c>
      <c r="BT61">
        <v>6</v>
      </c>
      <c r="BU61">
        <v>0</v>
      </c>
      <c r="BV61">
        <v>6</v>
      </c>
      <c r="BW61">
        <v>1382</v>
      </c>
      <c r="BX61">
        <v>0</v>
      </c>
      <c r="BY61">
        <v>0</v>
      </c>
      <c r="BZ61">
        <v>0</v>
      </c>
      <c r="CA61">
        <v>201</v>
      </c>
      <c r="CB61">
        <v>3</v>
      </c>
      <c r="CC61">
        <v>43</v>
      </c>
      <c r="CD61">
        <v>10</v>
      </c>
      <c r="CE61">
        <v>623</v>
      </c>
      <c r="CF61">
        <v>0</v>
      </c>
      <c r="CG61">
        <v>0</v>
      </c>
      <c r="CH61">
        <v>0</v>
      </c>
      <c r="CI61">
        <v>129</v>
      </c>
      <c r="CJ61">
        <v>0</v>
      </c>
      <c r="CK61">
        <v>2009</v>
      </c>
      <c r="CL61">
        <v>2009</v>
      </c>
      <c r="CM61">
        <v>11475</v>
      </c>
      <c r="CN61">
        <v>11475</v>
      </c>
      <c r="CO61">
        <v>1009</v>
      </c>
      <c r="CP61">
        <v>2011</v>
      </c>
      <c r="CQ61" s="5">
        <f t="shared" si="1"/>
        <v>12.134379084967321</v>
      </c>
    </row>
    <row r="62" spans="1:95" x14ac:dyDescent="0.25">
      <c r="A62">
        <v>64</v>
      </c>
      <c r="B62" t="s">
        <v>105</v>
      </c>
      <c r="C62" t="s">
        <v>320</v>
      </c>
      <c r="D62" t="s">
        <v>409</v>
      </c>
      <c r="E62" t="s">
        <v>118</v>
      </c>
      <c r="F62" t="s">
        <v>107</v>
      </c>
      <c r="G62">
        <v>213</v>
      </c>
      <c r="H62" t="s">
        <v>108</v>
      </c>
      <c r="I62" t="s">
        <v>109</v>
      </c>
      <c r="J62" t="s">
        <v>110</v>
      </c>
      <c r="K62">
        <v>22</v>
      </c>
      <c r="L62">
        <v>1</v>
      </c>
      <c r="M62" t="s">
        <v>119</v>
      </c>
      <c r="N62" t="s">
        <v>116</v>
      </c>
      <c r="O62" t="s">
        <v>116</v>
      </c>
      <c r="P62" t="s">
        <v>272</v>
      </c>
      <c r="Q62">
        <v>4</v>
      </c>
      <c r="R62">
        <v>34</v>
      </c>
      <c r="S62">
        <v>0</v>
      </c>
      <c r="T62">
        <v>0</v>
      </c>
      <c r="U62">
        <v>0</v>
      </c>
      <c r="V62">
        <v>0</v>
      </c>
      <c r="W62">
        <v>3</v>
      </c>
      <c r="X62">
        <v>0</v>
      </c>
      <c r="Y62">
        <v>0</v>
      </c>
      <c r="Z62">
        <v>0</v>
      </c>
      <c r="AA62">
        <v>37</v>
      </c>
      <c r="AB62">
        <v>0</v>
      </c>
      <c r="AC62">
        <v>4</v>
      </c>
      <c r="AD62">
        <v>34</v>
      </c>
      <c r="AE62">
        <v>0</v>
      </c>
      <c r="AF62">
        <v>0</v>
      </c>
      <c r="AG62">
        <v>0</v>
      </c>
      <c r="AH62">
        <v>0</v>
      </c>
      <c r="AI62">
        <v>3</v>
      </c>
      <c r="AJ62">
        <v>0</v>
      </c>
      <c r="AK62">
        <v>0</v>
      </c>
      <c r="AL62">
        <v>0</v>
      </c>
      <c r="AM62">
        <v>37</v>
      </c>
      <c r="AN62">
        <v>0</v>
      </c>
      <c r="AO62">
        <v>5.7119999999999997</v>
      </c>
      <c r="AP62">
        <v>5.7119999999999997</v>
      </c>
      <c r="AQ62">
        <v>0</v>
      </c>
      <c r="AR62">
        <v>0</v>
      </c>
      <c r="AS62">
        <v>0</v>
      </c>
      <c r="AT62">
        <v>0</v>
      </c>
      <c r="AU62">
        <v>5.7119999999999997</v>
      </c>
      <c r="AV62">
        <v>0</v>
      </c>
      <c r="AW62">
        <v>0</v>
      </c>
      <c r="AX62">
        <v>0</v>
      </c>
      <c r="AY62">
        <v>5.7119999999999997</v>
      </c>
      <c r="AZ62">
        <v>0</v>
      </c>
      <c r="BA62">
        <v>23</v>
      </c>
      <c r="BB62">
        <v>194</v>
      </c>
      <c r="BC62">
        <v>0</v>
      </c>
      <c r="BD62">
        <v>0</v>
      </c>
      <c r="BE62">
        <v>0</v>
      </c>
      <c r="BF62">
        <v>0</v>
      </c>
      <c r="BG62">
        <v>17</v>
      </c>
      <c r="BH62">
        <v>0</v>
      </c>
      <c r="BI62">
        <v>0</v>
      </c>
      <c r="BJ62">
        <v>0</v>
      </c>
      <c r="BK62">
        <v>211</v>
      </c>
      <c r="BL62">
        <v>0</v>
      </c>
      <c r="BM62">
        <v>23</v>
      </c>
      <c r="BN62">
        <v>194</v>
      </c>
      <c r="BO62">
        <v>0</v>
      </c>
      <c r="BP62">
        <v>0</v>
      </c>
      <c r="BQ62">
        <v>0</v>
      </c>
      <c r="BR62">
        <v>0</v>
      </c>
      <c r="BS62">
        <v>17</v>
      </c>
      <c r="BT62">
        <v>0</v>
      </c>
      <c r="BU62">
        <v>0</v>
      </c>
      <c r="BV62">
        <v>0</v>
      </c>
      <c r="BW62">
        <v>211</v>
      </c>
      <c r="BX62">
        <v>0</v>
      </c>
      <c r="BY62">
        <v>1</v>
      </c>
      <c r="BZ62">
        <v>9</v>
      </c>
      <c r="CA62">
        <v>0</v>
      </c>
      <c r="CB62">
        <v>0</v>
      </c>
      <c r="CC62">
        <v>0</v>
      </c>
      <c r="CD62">
        <v>0</v>
      </c>
      <c r="CE62">
        <v>1</v>
      </c>
      <c r="CF62">
        <v>0</v>
      </c>
      <c r="CG62">
        <v>0</v>
      </c>
      <c r="CH62">
        <v>0</v>
      </c>
      <c r="CI62">
        <v>9</v>
      </c>
      <c r="CJ62">
        <v>0</v>
      </c>
      <c r="CK62">
        <v>78</v>
      </c>
      <c r="CL62">
        <v>78</v>
      </c>
      <c r="CM62">
        <v>445</v>
      </c>
      <c r="CN62">
        <v>445</v>
      </c>
      <c r="CO62">
        <v>20</v>
      </c>
      <c r="CP62">
        <v>2012</v>
      </c>
      <c r="CQ62" s="5">
        <f t="shared" si="1"/>
        <v>6.2022471910112369</v>
      </c>
    </row>
    <row r="63" spans="1:95" x14ac:dyDescent="0.25">
      <c r="A63">
        <v>64</v>
      </c>
      <c r="B63" t="s">
        <v>105</v>
      </c>
      <c r="C63" t="s">
        <v>320</v>
      </c>
      <c r="D63" t="s">
        <v>409</v>
      </c>
      <c r="E63" t="s">
        <v>118</v>
      </c>
      <c r="F63" t="s">
        <v>107</v>
      </c>
      <c r="G63">
        <v>213</v>
      </c>
      <c r="H63" t="s">
        <v>108</v>
      </c>
      <c r="I63" t="s">
        <v>109</v>
      </c>
      <c r="J63" t="s">
        <v>110</v>
      </c>
      <c r="K63">
        <v>22</v>
      </c>
      <c r="L63">
        <v>1</v>
      </c>
      <c r="M63" t="s">
        <v>115</v>
      </c>
      <c r="N63" t="s">
        <v>116</v>
      </c>
      <c r="O63" t="s">
        <v>116</v>
      </c>
      <c r="P63" t="s">
        <v>272</v>
      </c>
      <c r="Q63">
        <v>101</v>
      </c>
      <c r="R63">
        <v>5</v>
      </c>
      <c r="S63">
        <v>100</v>
      </c>
      <c r="T63">
        <v>0</v>
      </c>
      <c r="U63">
        <v>2</v>
      </c>
      <c r="V63">
        <v>0</v>
      </c>
      <c r="W63">
        <v>0</v>
      </c>
      <c r="X63">
        <v>0</v>
      </c>
      <c r="Y63">
        <v>130</v>
      </c>
      <c r="Z63">
        <v>0</v>
      </c>
      <c r="AA63">
        <v>55</v>
      </c>
      <c r="AB63">
        <v>0</v>
      </c>
      <c r="AC63">
        <v>101</v>
      </c>
      <c r="AD63">
        <v>5</v>
      </c>
      <c r="AE63">
        <v>100</v>
      </c>
      <c r="AF63">
        <v>0</v>
      </c>
      <c r="AG63">
        <v>2</v>
      </c>
      <c r="AH63">
        <v>0</v>
      </c>
      <c r="AI63">
        <v>0</v>
      </c>
      <c r="AJ63">
        <v>0</v>
      </c>
      <c r="AK63">
        <v>130</v>
      </c>
      <c r="AL63">
        <v>0</v>
      </c>
      <c r="AM63">
        <v>55</v>
      </c>
      <c r="AN63">
        <v>0</v>
      </c>
      <c r="AO63">
        <v>5.7119999999999997</v>
      </c>
      <c r="AP63">
        <v>5.7119999999999997</v>
      </c>
      <c r="AQ63">
        <v>5.7119999999999997</v>
      </c>
      <c r="AR63">
        <v>0</v>
      </c>
      <c r="AS63">
        <v>5.7119999999999997</v>
      </c>
      <c r="AT63">
        <v>0</v>
      </c>
      <c r="AU63">
        <v>0</v>
      </c>
      <c r="AV63">
        <v>0</v>
      </c>
      <c r="AW63">
        <v>5.7119999999999997</v>
      </c>
      <c r="AX63">
        <v>0</v>
      </c>
      <c r="AY63">
        <v>5.7119999999999997</v>
      </c>
      <c r="AZ63">
        <v>0</v>
      </c>
      <c r="BA63">
        <v>577</v>
      </c>
      <c r="BB63">
        <v>29</v>
      </c>
      <c r="BC63">
        <v>571</v>
      </c>
      <c r="BD63">
        <v>0</v>
      </c>
      <c r="BE63">
        <v>11</v>
      </c>
      <c r="BF63">
        <v>0</v>
      </c>
      <c r="BG63">
        <v>0</v>
      </c>
      <c r="BH63">
        <v>0</v>
      </c>
      <c r="BI63">
        <v>743</v>
      </c>
      <c r="BJ63">
        <v>0</v>
      </c>
      <c r="BK63">
        <v>314</v>
      </c>
      <c r="BL63">
        <v>0</v>
      </c>
      <c r="BM63">
        <v>577</v>
      </c>
      <c r="BN63">
        <v>29</v>
      </c>
      <c r="BO63">
        <v>571</v>
      </c>
      <c r="BP63">
        <v>0</v>
      </c>
      <c r="BQ63">
        <v>11</v>
      </c>
      <c r="BR63">
        <v>0</v>
      </c>
      <c r="BS63">
        <v>0</v>
      </c>
      <c r="BT63">
        <v>0</v>
      </c>
      <c r="BU63">
        <v>743</v>
      </c>
      <c r="BV63">
        <v>0</v>
      </c>
      <c r="BW63">
        <v>314</v>
      </c>
      <c r="BX63">
        <v>0</v>
      </c>
      <c r="BY63">
        <v>56</v>
      </c>
      <c r="BZ63">
        <v>0</v>
      </c>
      <c r="CA63">
        <v>53</v>
      </c>
      <c r="CB63">
        <v>0</v>
      </c>
      <c r="CC63">
        <v>1</v>
      </c>
      <c r="CD63">
        <v>0</v>
      </c>
      <c r="CE63">
        <v>0</v>
      </c>
      <c r="CF63">
        <v>0</v>
      </c>
      <c r="CG63">
        <v>71</v>
      </c>
      <c r="CH63">
        <v>0</v>
      </c>
      <c r="CI63">
        <v>29</v>
      </c>
      <c r="CJ63">
        <v>0</v>
      </c>
      <c r="CK63">
        <v>393</v>
      </c>
      <c r="CL63">
        <v>393</v>
      </c>
      <c r="CM63">
        <v>2245</v>
      </c>
      <c r="CN63">
        <v>2245</v>
      </c>
      <c r="CO63">
        <v>210</v>
      </c>
      <c r="CP63">
        <v>2012</v>
      </c>
      <c r="CQ63" s="5">
        <f t="shared" si="1"/>
        <v>12.908685968819601</v>
      </c>
    </row>
    <row r="64" spans="1:95" x14ac:dyDescent="0.25">
      <c r="A64">
        <v>64</v>
      </c>
      <c r="B64" t="s">
        <v>105</v>
      </c>
      <c r="C64" t="s">
        <v>320</v>
      </c>
      <c r="D64" t="s">
        <v>409</v>
      </c>
      <c r="E64" t="s">
        <v>118</v>
      </c>
      <c r="F64" t="s">
        <v>107</v>
      </c>
      <c r="G64">
        <v>213</v>
      </c>
      <c r="H64" t="s">
        <v>108</v>
      </c>
      <c r="I64" t="s">
        <v>109</v>
      </c>
      <c r="J64" t="s">
        <v>110</v>
      </c>
      <c r="K64">
        <v>22</v>
      </c>
      <c r="L64">
        <v>1</v>
      </c>
      <c r="M64" t="s">
        <v>119</v>
      </c>
      <c r="N64" t="s">
        <v>116</v>
      </c>
      <c r="O64" t="s">
        <v>116</v>
      </c>
      <c r="P64" t="s">
        <v>272</v>
      </c>
      <c r="Q64">
        <v>52</v>
      </c>
      <c r="R64">
        <v>0</v>
      </c>
      <c r="S64">
        <v>17</v>
      </c>
      <c r="T64">
        <v>322</v>
      </c>
      <c r="U64">
        <v>24</v>
      </c>
      <c r="V64">
        <v>11</v>
      </c>
      <c r="W64">
        <v>0</v>
      </c>
      <c r="X64">
        <v>198</v>
      </c>
      <c r="Y64">
        <v>0</v>
      </c>
      <c r="Z64">
        <v>28</v>
      </c>
      <c r="AA64">
        <v>15</v>
      </c>
      <c r="AB64">
        <v>17</v>
      </c>
      <c r="AC64">
        <v>52</v>
      </c>
      <c r="AD64">
        <v>0</v>
      </c>
      <c r="AE64">
        <v>17</v>
      </c>
      <c r="AF64">
        <v>322</v>
      </c>
      <c r="AG64">
        <v>24</v>
      </c>
      <c r="AH64">
        <v>11</v>
      </c>
      <c r="AI64">
        <v>0</v>
      </c>
      <c r="AJ64">
        <v>198</v>
      </c>
      <c r="AK64">
        <v>0</v>
      </c>
      <c r="AL64">
        <v>28</v>
      </c>
      <c r="AM64">
        <v>15</v>
      </c>
      <c r="AN64">
        <v>17</v>
      </c>
      <c r="AO64">
        <v>5.7119999999999997</v>
      </c>
      <c r="AP64">
        <v>0</v>
      </c>
      <c r="AQ64">
        <v>5.7119999999999997</v>
      </c>
      <c r="AR64">
        <v>5.7119999999999997</v>
      </c>
      <c r="AS64">
        <v>5.7119999999999997</v>
      </c>
      <c r="AT64">
        <v>5.7119999999999997</v>
      </c>
      <c r="AU64">
        <v>0</v>
      </c>
      <c r="AV64">
        <v>5.7119999999999997</v>
      </c>
      <c r="AW64">
        <v>0</v>
      </c>
      <c r="AX64">
        <v>5.7119999999999997</v>
      </c>
      <c r="AY64">
        <v>5.7119999999999997</v>
      </c>
      <c r="AZ64">
        <v>5.7119999999999997</v>
      </c>
      <c r="BA64">
        <v>297</v>
      </c>
      <c r="BB64">
        <v>0</v>
      </c>
      <c r="BC64">
        <v>97</v>
      </c>
      <c r="BD64">
        <v>1839</v>
      </c>
      <c r="BE64">
        <v>137</v>
      </c>
      <c r="BF64">
        <v>63</v>
      </c>
      <c r="BG64">
        <v>0</v>
      </c>
      <c r="BH64">
        <v>1131</v>
      </c>
      <c r="BI64">
        <v>0</v>
      </c>
      <c r="BJ64">
        <v>160</v>
      </c>
      <c r="BK64">
        <v>86</v>
      </c>
      <c r="BL64">
        <v>97</v>
      </c>
      <c r="BM64">
        <v>297</v>
      </c>
      <c r="BN64">
        <v>0</v>
      </c>
      <c r="BO64">
        <v>97</v>
      </c>
      <c r="BP64">
        <v>1839</v>
      </c>
      <c r="BQ64">
        <v>137</v>
      </c>
      <c r="BR64">
        <v>63</v>
      </c>
      <c r="BS64">
        <v>0</v>
      </c>
      <c r="BT64">
        <v>1131</v>
      </c>
      <c r="BU64">
        <v>0</v>
      </c>
      <c r="BV64">
        <v>160</v>
      </c>
      <c r="BW64">
        <v>86</v>
      </c>
      <c r="BX64">
        <v>97</v>
      </c>
      <c r="BY64">
        <v>12</v>
      </c>
      <c r="BZ64">
        <v>0</v>
      </c>
      <c r="CA64">
        <v>4</v>
      </c>
      <c r="CB64">
        <v>122</v>
      </c>
      <c r="CC64">
        <v>0</v>
      </c>
      <c r="CD64">
        <v>4</v>
      </c>
      <c r="CE64">
        <v>0</v>
      </c>
      <c r="CF64">
        <v>71</v>
      </c>
      <c r="CG64">
        <v>0</v>
      </c>
      <c r="CH64">
        <v>9</v>
      </c>
      <c r="CI64">
        <v>4</v>
      </c>
      <c r="CJ64">
        <v>5</v>
      </c>
      <c r="CK64">
        <v>684</v>
      </c>
      <c r="CL64">
        <v>684</v>
      </c>
      <c r="CM64">
        <v>3907</v>
      </c>
      <c r="CN64">
        <v>3907</v>
      </c>
      <c r="CO64">
        <v>231</v>
      </c>
      <c r="CP64">
        <v>2013</v>
      </c>
      <c r="CQ64" s="5">
        <f t="shared" si="1"/>
        <v>8.1592014333248013</v>
      </c>
    </row>
    <row r="65" spans="1:95" x14ac:dyDescent="0.25">
      <c r="A65">
        <v>64</v>
      </c>
      <c r="B65" t="s">
        <v>105</v>
      </c>
      <c r="C65" t="s">
        <v>320</v>
      </c>
      <c r="D65" t="s">
        <v>409</v>
      </c>
      <c r="E65" t="s">
        <v>118</v>
      </c>
      <c r="F65" t="s">
        <v>107</v>
      </c>
      <c r="G65">
        <v>213</v>
      </c>
      <c r="H65" t="s">
        <v>108</v>
      </c>
      <c r="I65" t="s">
        <v>109</v>
      </c>
      <c r="J65" t="s">
        <v>110</v>
      </c>
      <c r="K65">
        <v>22</v>
      </c>
      <c r="L65">
        <v>1</v>
      </c>
      <c r="M65" t="s">
        <v>115</v>
      </c>
      <c r="N65" t="s">
        <v>116</v>
      </c>
      <c r="O65" t="s">
        <v>116</v>
      </c>
      <c r="P65" t="s">
        <v>272</v>
      </c>
      <c r="Q65">
        <v>68</v>
      </c>
      <c r="R65">
        <v>0</v>
      </c>
      <c r="S65">
        <v>75</v>
      </c>
      <c r="T65">
        <v>186</v>
      </c>
      <c r="U65">
        <v>0</v>
      </c>
      <c r="V65">
        <v>0</v>
      </c>
      <c r="W65">
        <v>1</v>
      </c>
      <c r="X65">
        <v>27</v>
      </c>
      <c r="Y65">
        <v>0</v>
      </c>
      <c r="Z65">
        <v>2</v>
      </c>
      <c r="AA65">
        <v>14</v>
      </c>
      <c r="AB65">
        <v>17</v>
      </c>
      <c r="AC65">
        <v>68</v>
      </c>
      <c r="AD65">
        <v>0</v>
      </c>
      <c r="AE65">
        <v>75</v>
      </c>
      <c r="AF65">
        <v>186</v>
      </c>
      <c r="AG65">
        <v>0</v>
      </c>
      <c r="AH65">
        <v>0</v>
      </c>
      <c r="AI65">
        <v>1</v>
      </c>
      <c r="AJ65">
        <v>27</v>
      </c>
      <c r="AK65">
        <v>0</v>
      </c>
      <c r="AL65">
        <v>2</v>
      </c>
      <c r="AM65">
        <v>14</v>
      </c>
      <c r="AN65">
        <v>17</v>
      </c>
      <c r="AO65">
        <v>5.7119999999999997</v>
      </c>
      <c r="AP65">
        <v>0</v>
      </c>
      <c r="AQ65">
        <v>5.7119999999999997</v>
      </c>
      <c r="AR65">
        <v>5.7119999999999997</v>
      </c>
      <c r="AS65">
        <v>0</v>
      </c>
      <c r="AT65">
        <v>0</v>
      </c>
      <c r="AU65">
        <v>5.7119999999999997</v>
      </c>
      <c r="AV65">
        <v>5.7119999999999997</v>
      </c>
      <c r="AW65">
        <v>0</v>
      </c>
      <c r="AX65">
        <v>5.7119999999999997</v>
      </c>
      <c r="AY65">
        <v>5.7119999999999997</v>
      </c>
      <c r="AZ65">
        <v>5.7119999999999997</v>
      </c>
      <c r="BA65">
        <v>388</v>
      </c>
      <c r="BB65">
        <v>0</v>
      </c>
      <c r="BC65">
        <v>428</v>
      </c>
      <c r="BD65">
        <v>1062</v>
      </c>
      <c r="BE65">
        <v>0</v>
      </c>
      <c r="BF65">
        <v>0</v>
      </c>
      <c r="BG65">
        <v>6</v>
      </c>
      <c r="BH65">
        <v>154</v>
      </c>
      <c r="BI65">
        <v>0</v>
      </c>
      <c r="BJ65">
        <v>11</v>
      </c>
      <c r="BK65">
        <v>80</v>
      </c>
      <c r="BL65">
        <v>97</v>
      </c>
      <c r="BM65">
        <v>388</v>
      </c>
      <c r="BN65">
        <v>0</v>
      </c>
      <c r="BO65">
        <v>428</v>
      </c>
      <c r="BP65">
        <v>1062</v>
      </c>
      <c r="BQ65">
        <v>0</v>
      </c>
      <c r="BR65">
        <v>0</v>
      </c>
      <c r="BS65">
        <v>6</v>
      </c>
      <c r="BT65">
        <v>154</v>
      </c>
      <c r="BU65">
        <v>0</v>
      </c>
      <c r="BV65">
        <v>11</v>
      </c>
      <c r="BW65">
        <v>80</v>
      </c>
      <c r="BX65">
        <v>97</v>
      </c>
      <c r="BY65">
        <v>34</v>
      </c>
      <c r="BZ65">
        <v>0</v>
      </c>
      <c r="CA65">
        <v>41</v>
      </c>
      <c r="CB65">
        <v>102</v>
      </c>
      <c r="CC65">
        <v>0</v>
      </c>
      <c r="CD65">
        <v>0</v>
      </c>
      <c r="CE65">
        <v>0</v>
      </c>
      <c r="CF65">
        <v>14</v>
      </c>
      <c r="CG65">
        <v>0</v>
      </c>
      <c r="CH65">
        <v>0</v>
      </c>
      <c r="CI65">
        <v>5</v>
      </c>
      <c r="CJ65">
        <v>4</v>
      </c>
      <c r="CK65">
        <v>390</v>
      </c>
      <c r="CL65">
        <v>390</v>
      </c>
      <c r="CM65">
        <v>2226</v>
      </c>
      <c r="CN65">
        <v>2226</v>
      </c>
      <c r="CO65">
        <v>200</v>
      </c>
      <c r="CP65">
        <v>2013</v>
      </c>
      <c r="CQ65" s="5">
        <f t="shared" si="1"/>
        <v>12.398921832884097</v>
      </c>
    </row>
    <row r="66" spans="1:95" x14ac:dyDescent="0.25">
      <c r="A66">
        <v>64</v>
      </c>
      <c r="B66" t="s">
        <v>105</v>
      </c>
      <c r="C66" t="s">
        <v>320</v>
      </c>
      <c r="D66" t="s">
        <v>409</v>
      </c>
      <c r="E66" t="s">
        <v>118</v>
      </c>
      <c r="F66" t="s">
        <v>107</v>
      </c>
      <c r="G66">
        <v>213</v>
      </c>
      <c r="H66" t="s">
        <v>108</v>
      </c>
      <c r="I66" t="s">
        <v>109</v>
      </c>
      <c r="J66" t="s">
        <v>110</v>
      </c>
      <c r="K66">
        <v>22</v>
      </c>
      <c r="L66">
        <v>1</v>
      </c>
      <c r="M66" t="s">
        <v>119</v>
      </c>
      <c r="N66" t="s">
        <v>116</v>
      </c>
      <c r="O66" t="s">
        <v>116</v>
      </c>
      <c r="P66" t="s">
        <v>272</v>
      </c>
      <c r="Q66">
        <v>47</v>
      </c>
      <c r="R66">
        <v>0</v>
      </c>
      <c r="S66">
        <v>0</v>
      </c>
      <c r="T66">
        <v>17</v>
      </c>
      <c r="U66">
        <v>11</v>
      </c>
      <c r="V66">
        <v>0</v>
      </c>
      <c r="W66">
        <v>0</v>
      </c>
      <c r="X66">
        <v>49</v>
      </c>
      <c r="Y66">
        <v>0</v>
      </c>
      <c r="Z66">
        <v>15</v>
      </c>
      <c r="AA66">
        <v>0</v>
      </c>
      <c r="AB66">
        <v>38</v>
      </c>
      <c r="AC66">
        <v>47</v>
      </c>
      <c r="AD66">
        <v>0</v>
      </c>
      <c r="AE66">
        <v>0</v>
      </c>
      <c r="AF66">
        <v>17</v>
      </c>
      <c r="AG66">
        <v>11</v>
      </c>
      <c r="AH66">
        <v>0</v>
      </c>
      <c r="AI66">
        <v>0</v>
      </c>
      <c r="AJ66">
        <v>49</v>
      </c>
      <c r="AK66">
        <v>0</v>
      </c>
      <c r="AL66">
        <v>15</v>
      </c>
      <c r="AM66">
        <v>0</v>
      </c>
      <c r="AN66">
        <v>38</v>
      </c>
      <c r="AO66">
        <v>5.7119999999999997</v>
      </c>
      <c r="AP66">
        <v>0</v>
      </c>
      <c r="AQ66">
        <v>0</v>
      </c>
      <c r="AR66">
        <v>5.7119999999999997</v>
      </c>
      <c r="AS66">
        <v>5.7119999999999997</v>
      </c>
      <c r="AT66">
        <v>0</v>
      </c>
      <c r="AU66">
        <v>0</v>
      </c>
      <c r="AV66">
        <v>5.7119999999999997</v>
      </c>
      <c r="AW66">
        <v>0</v>
      </c>
      <c r="AX66">
        <v>5.7119999999999997</v>
      </c>
      <c r="AY66">
        <v>0</v>
      </c>
      <c r="AZ66">
        <v>5.7119999999999997</v>
      </c>
      <c r="BA66">
        <v>268</v>
      </c>
      <c r="BB66">
        <v>0</v>
      </c>
      <c r="BC66">
        <v>0</v>
      </c>
      <c r="BD66">
        <v>97</v>
      </c>
      <c r="BE66">
        <v>63</v>
      </c>
      <c r="BF66">
        <v>0</v>
      </c>
      <c r="BG66">
        <v>0</v>
      </c>
      <c r="BH66">
        <v>280</v>
      </c>
      <c r="BI66">
        <v>0</v>
      </c>
      <c r="BJ66">
        <v>86</v>
      </c>
      <c r="BK66">
        <v>0</v>
      </c>
      <c r="BL66">
        <v>217</v>
      </c>
      <c r="BM66">
        <v>268</v>
      </c>
      <c r="BN66">
        <v>0</v>
      </c>
      <c r="BO66">
        <v>0</v>
      </c>
      <c r="BP66">
        <v>97</v>
      </c>
      <c r="BQ66">
        <v>63</v>
      </c>
      <c r="BR66">
        <v>0</v>
      </c>
      <c r="BS66">
        <v>0</v>
      </c>
      <c r="BT66">
        <v>280</v>
      </c>
      <c r="BU66">
        <v>0</v>
      </c>
      <c r="BV66">
        <v>86</v>
      </c>
      <c r="BW66">
        <v>0</v>
      </c>
      <c r="BX66">
        <v>217</v>
      </c>
      <c r="BY66">
        <v>12</v>
      </c>
      <c r="BZ66">
        <v>0</v>
      </c>
      <c r="CA66">
        <v>0</v>
      </c>
      <c r="CB66">
        <v>4</v>
      </c>
      <c r="CC66">
        <v>2</v>
      </c>
      <c r="CD66">
        <v>0</v>
      </c>
      <c r="CE66">
        <v>0</v>
      </c>
      <c r="CF66">
        <v>15</v>
      </c>
      <c r="CG66">
        <v>0</v>
      </c>
      <c r="CH66">
        <v>3</v>
      </c>
      <c r="CI66">
        <v>0</v>
      </c>
      <c r="CJ66">
        <v>14</v>
      </c>
      <c r="CK66">
        <v>177</v>
      </c>
      <c r="CL66">
        <v>177</v>
      </c>
      <c r="CM66">
        <v>1011</v>
      </c>
      <c r="CN66">
        <v>1011</v>
      </c>
      <c r="CO66">
        <v>50</v>
      </c>
      <c r="CP66">
        <v>2014</v>
      </c>
      <c r="CQ66" s="5">
        <f t="shared" si="1"/>
        <v>6.8249258160237396</v>
      </c>
    </row>
    <row r="67" spans="1:95" x14ac:dyDescent="0.25">
      <c r="A67">
        <v>64</v>
      </c>
      <c r="B67" t="s">
        <v>105</v>
      </c>
      <c r="C67" t="s">
        <v>320</v>
      </c>
      <c r="D67" t="s">
        <v>409</v>
      </c>
      <c r="E67" t="s">
        <v>118</v>
      </c>
      <c r="F67" t="s">
        <v>107</v>
      </c>
      <c r="G67">
        <v>213</v>
      </c>
      <c r="H67" t="s">
        <v>108</v>
      </c>
      <c r="I67" t="s">
        <v>109</v>
      </c>
      <c r="J67" t="s">
        <v>110</v>
      </c>
      <c r="K67">
        <v>22</v>
      </c>
      <c r="L67">
        <v>1</v>
      </c>
      <c r="M67" t="s">
        <v>115</v>
      </c>
      <c r="N67" t="s">
        <v>116</v>
      </c>
      <c r="O67" t="s">
        <v>116</v>
      </c>
      <c r="P67" t="s">
        <v>272</v>
      </c>
      <c r="Q67">
        <v>0</v>
      </c>
      <c r="R67">
        <v>34</v>
      </c>
      <c r="S67">
        <v>48</v>
      </c>
      <c r="T67">
        <v>4</v>
      </c>
      <c r="U67">
        <v>43</v>
      </c>
      <c r="V67">
        <v>0</v>
      </c>
      <c r="W67">
        <v>14</v>
      </c>
      <c r="X67">
        <v>29</v>
      </c>
      <c r="Y67">
        <v>0</v>
      </c>
      <c r="Z67">
        <v>0</v>
      </c>
      <c r="AA67">
        <v>0</v>
      </c>
      <c r="AB67">
        <v>76</v>
      </c>
      <c r="AC67">
        <v>0</v>
      </c>
      <c r="AD67">
        <v>34</v>
      </c>
      <c r="AE67">
        <v>48</v>
      </c>
      <c r="AF67">
        <v>4</v>
      </c>
      <c r="AG67">
        <v>43</v>
      </c>
      <c r="AH67">
        <v>0</v>
      </c>
      <c r="AI67">
        <v>14</v>
      </c>
      <c r="AJ67">
        <v>29</v>
      </c>
      <c r="AK67">
        <v>0</v>
      </c>
      <c r="AL67">
        <v>0</v>
      </c>
      <c r="AM67">
        <v>0</v>
      </c>
      <c r="AN67">
        <v>76</v>
      </c>
      <c r="AO67">
        <v>0</v>
      </c>
      <c r="AP67">
        <v>5.7119999999999997</v>
      </c>
      <c r="AQ67">
        <v>5.7119999999999997</v>
      </c>
      <c r="AR67">
        <v>5.7119999999999997</v>
      </c>
      <c r="AS67">
        <v>5.7119999999999997</v>
      </c>
      <c r="AT67">
        <v>0</v>
      </c>
      <c r="AU67">
        <v>5.7119999999999997</v>
      </c>
      <c r="AV67">
        <v>5.7119999999999997</v>
      </c>
      <c r="AW67">
        <v>0</v>
      </c>
      <c r="AX67">
        <v>0</v>
      </c>
      <c r="AY67">
        <v>0</v>
      </c>
      <c r="AZ67">
        <v>5.7119999999999997</v>
      </c>
      <c r="BA67">
        <v>0</v>
      </c>
      <c r="BB67">
        <v>194</v>
      </c>
      <c r="BC67">
        <v>274</v>
      </c>
      <c r="BD67">
        <v>23</v>
      </c>
      <c r="BE67">
        <v>246</v>
      </c>
      <c r="BF67">
        <v>0</v>
      </c>
      <c r="BG67">
        <v>80</v>
      </c>
      <c r="BH67">
        <v>166</v>
      </c>
      <c r="BI67">
        <v>0</v>
      </c>
      <c r="BJ67">
        <v>0</v>
      </c>
      <c r="BK67">
        <v>0</v>
      </c>
      <c r="BL67">
        <v>434</v>
      </c>
      <c r="BM67">
        <v>0</v>
      </c>
      <c r="BN67">
        <v>194</v>
      </c>
      <c r="BO67">
        <v>274</v>
      </c>
      <c r="BP67">
        <v>23</v>
      </c>
      <c r="BQ67">
        <v>246</v>
      </c>
      <c r="BR67">
        <v>0</v>
      </c>
      <c r="BS67">
        <v>80</v>
      </c>
      <c r="BT67">
        <v>166</v>
      </c>
      <c r="BU67">
        <v>0</v>
      </c>
      <c r="BV67">
        <v>0</v>
      </c>
      <c r="BW67">
        <v>0</v>
      </c>
      <c r="BX67">
        <v>434</v>
      </c>
      <c r="BY67">
        <v>0</v>
      </c>
      <c r="BZ67">
        <v>18</v>
      </c>
      <c r="CA67">
        <v>24</v>
      </c>
      <c r="CB67">
        <v>2</v>
      </c>
      <c r="CC67">
        <v>22</v>
      </c>
      <c r="CD67">
        <v>0</v>
      </c>
      <c r="CE67">
        <v>8</v>
      </c>
      <c r="CF67">
        <v>15</v>
      </c>
      <c r="CG67">
        <v>0</v>
      </c>
      <c r="CH67">
        <v>0</v>
      </c>
      <c r="CI67">
        <v>0</v>
      </c>
      <c r="CJ67">
        <v>42</v>
      </c>
      <c r="CK67">
        <v>248</v>
      </c>
      <c r="CL67">
        <v>248</v>
      </c>
      <c r="CM67">
        <v>1417</v>
      </c>
      <c r="CN67">
        <v>1417</v>
      </c>
      <c r="CO67">
        <v>131</v>
      </c>
      <c r="CP67">
        <v>2014</v>
      </c>
      <c r="CQ67" s="5">
        <f t="shared" si="1"/>
        <v>12.757939308398026</v>
      </c>
    </row>
    <row r="68" spans="1:95" x14ac:dyDescent="0.25">
      <c r="A68">
        <v>65</v>
      </c>
      <c r="B68" t="s">
        <v>105</v>
      </c>
      <c r="D68" t="s">
        <v>409</v>
      </c>
      <c r="E68" t="s">
        <v>120</v>
      </c>
      <c r="F68" t="s">
        <v>107</v>
      </c>
      <c r="G68">
        <v>213</v>
      </c>
      <c r="H68" t="s">
        <v>108</v>
      </c>
      <c r="I68" t="s">
        <v>109</v>
      </c>
      <c r="J68" t="s">
        <v>110</v>
      </c>
      <c r="K68">
        <v>22</v>
      </c>
      <c r="L68">
        <v>1</v>
      </c>
      <c r="M68" t="s">
        <v>111</v>
      </c>
      <c r="N68" t="s">
        <v>112</v>
      </c>
      <c r="O68" t="s">
        <v>113</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15668.73</v>
      </c>
      <c r="BB68">
        <v>20277.18</v>
      </c>
      <c r="BC68">
        <v>20789.23</v>
      </c>
      <c r="BD68">
        <v>20584.41</v>
      </c>
      <c r="BE68">
        <v>14802.34</v>
      </c>
      <c r="BF68">
        <v>24271.17</v>
      </c>
      <c r="BG68">
        <v>16590.419999999998</v>
      </c>
      <c r="BH68">
        <v>16590.419999999998</v>
      </c>
      <c r="BI68">
        <v>27548.29</v>
      </c>
      <c r="BJ68">
        <v>30620.59</v>
      </c>
      <c r="BK68">
        <v>14644.63</v>
      </c>
      <c r="BL68">
        <v>16590.419999999998</v>
      </c>
      <c r="BM68">
        <v>15668.73</v>
      </c>
      <c r="BN68">
        <v>20277.18</v>
      </c>
      <c r="BO68">
        <v>20789.23</v>
      </c>
      <c r="BP68">
        <v>20584.41</v>
      </c>
      <c r="BQ68">
        <v>14802.34</v>
      </c>
      <c r="BR68">
        <v>24271.17</v>
      </c>
      <c r="BS68">
        <v>16590.419999999998</v>
      </c>
      <c r="BT68">
        <v>16590.419999999998</v>
      </c>
      <c r="BU68">
        <v>27548.29</v>
      </c>
      <c r="BV68">
        <v>30620.59</v>
      </c>
      <c r="BW68">
        <v>14644.63</v>
      </c>
      <c r="BX68">
        <v>16590.419999999998</v>
      </c>
      <c r="BY68">
        <v>1530</v>
      </c>
      <c r="BZ68">
        <v>1980</v>
      </c>
      <c r="CA68">
        <v>2030</v>
      </c>
      <c r="CB68">
        <v>2010</v>
      </c>
      <c r="CC68">
        <v>1445.4</v>
      </c>
      <c r="CD68">
        <v>2370</v>
      </c>
      <c r="CE68">
        <v>1620</v>
      </c>
      <c r="CF68">
        <v>1620</v>
      </c>
      <c r="CG68">
        <v>2690</v>
      </c>
      <c r="CH68">
        <v>2990</v>
      </c>
      <c r="CI68">
        <v>1430</v>
      </c>
      <c r="CJ68">
        <v>1620</v>
      </c>
      <c r="CK68">
        <v>0</v>
      </c>
      <c r="CL68">
        <v>0</v>
      </c>
      <c r="CM68">
        <v>238977.83</v>
      </c>
      <c r="CN68">
        <v>238977.83</v>
      </c>
      <c r="CO68">
        <v>23335.4</v>
      </c>
      <c r="CP68">
        <v>2003</v>
      </c>
      <c r="CQ68" s="5" t="str">
        <f t="shared" si="1"/>
        <v/>
      </c>
    </row>
    <row r="69" spans="1:95" x14ac:dyDescent="0.25">
      <c r="A69">
        <v>65</v>
      </c>
      <c r="B69" t="s">
        <v>105</v>
      </c>
      <c r="D69" t="s">
        <v>409</v>
      </c>
      <c r="E69" t="s">
        <v>120</v>
      </c>
      <c r="F69" t="s">
        <v>107</v>
      </c>
      <c r="G69">
        <v>213</v>
      </c>
      <c r="H69" t="s">
        <v>108</v>
      </c>
      <c r="I69" t="s">
        <v>109</v>
      </c>
      <c r="J69" t="s">
        <v>110</v>
      </c>
      <c r="K69">
        <v>22</v>
      </c>
      <c r="L69">
        <v>1</v>
      </c>
      <c r="M69" t="s">
        <v>111</v>
      </c>
      <c r="N69" t="s">
        <v>112</v>
      </c>
      <c r="O69" t="s">
        <v>113</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20288.939999999999</v>
      </c>
      <c r="BB69">
        <v>18846.55</v>
      </c>
      <c r="BC69">
        <v>21052.38</v>
      </c>
      <c r="BD69">
        <v>18083.39</v>
      </c>
      <c r="BE69">
        <v>15800.83</v>
      </c>
      <c r="BF69">
        <v>16719.41</v>
      </c>
      <c r="BG69">
        <v>22508.94</v>
      </c>
      <c r="BH69">
        <v>26176.33</v>
      </c>
      <c r="BI69">
        <v>23847.89</v>
      </c>
      <c r="BJ69">
        <v>20405.14</v>
      </c>
      <c r="BK69">
        <v>21489.43</v>
      </c>
      <c r="BL69">
        <v>20119.34</v>
      </c>
      <c r="BM69">
        <v>20288.939999999999</v>
      </c>
      <c r="BN69">
        <v>18846.55</v>
      </c>
      <c r="BO69">
        <v>21052.38</v>
      </c>
      <c r="BP69">
        <v>18083.39</v>
      </c>
      <c r="BQ69">
        <v>15800.83</v>
      </c>
      <c r="BR69">
        <v>16719.41</v>
      </c>
      <c r="BS69">
        <v>22508.94</v>
      </c>
      <c r="BT69">
        <v>26176.33</v>
      </c>
      <c r="BU69">
        <v>23847.89</v>
      </c>
      <c r="BV69">
        <v>20405.14</v>
      </c>
      <c r="BW69">
        <v>21489.43</v>
      </c>
      <c r="BX69">
        <v>20119.34</v>
      </c>
      <c r="BY69">
        <v>2024.44</v>
      </c>
      <c r="BZ69">
        <v>1880.518</v>
      </c>
      <c r="CA69">
        <v>2100.6170000000002</v>
      </c>
      <c r="CB69">
        <v>1804.3690000000001</v>
      </c>
      <c r="CC69">
        <v>1576.614</v>
      </c>
      <c r="CD69">
        <v>1668.2710000000002</v>
      </c>
      <c r="CE69">
        <v>2245.953</v>
      </c>
      <c r="CF69">
        <v>2611.8870000000002</v>
      </c>
      <c r="CG69">
        <v>2379.5540000000001</v>
      </c>
      <c r="CH69">
        <v>2036.0350000000001</v>
      </c>
      <c r="CI69">
        <v>2144.2260000000001</v>
      </c>
      <c r="CJ69">
        <v>2007.5170000000001</v>
      </c>
      <c r="CK69">
        <v>0</v>
      </c>
      <c r="CL69">
        <v>0</v>
      </c>
      <c r="CM69">
        <v>245338.57</v>
      </c>
      <c r="CN69">
        <v>245338.57</v>
      </c>
      <c r="CO69">
        <v>24480.001</v>
      </c>
      <c r="CP69">
        <v>2004</v>
      </c>
      <c r="CQ69" s="5" t="str">
        <f t="shared" si="1"/>
        <v/>
      </c>
    </row>
    <row r="70" spans="1:95" x14ac:dyDescent="0.25">
      <c r="A70">
        <v>65</v>
      </c>
      <c r="B70" t="s">
        <v>105</v>
      </c>
      <c r="D70" t="s">
        <v>409</v>
      </c>
      <c r="E70" t="s">
        <v>120</v>
      </c>
      <c r="F70" t="s">
        <v>107</v>
      </c>
      <c r="G70">
        <v>213</v>
      </c>
      <c r="H70" t="s">
        <v>108</v>
      </c>
      <c r="I70" t="s">
        <v>109</v>
      </c>
      <c r="J70" t="s">
        <v>110</v>
      </c>
      <c r="K70">
        <v>22</v>
      </c>
      <c r="L70">
        <v>1</v>
      </c>
      <c r="M70" t="s">
        <v>111</v>
      </c>
      <c r="N70" t="s">
        <v>112</v>
      </c>
      <c r="O70" t="s">
        <v>113</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26796.13</v>
      </c>
      <c r="BB70">
        <v>24552.33</v>
      </c>
      <c r="BC70">
        <v>25584.14</v>
      </c>
      <c r="BD70">
        <v>25565.68</v>
      </c>
      <c r="BE70">
        <v>36058.19</v>
      </c>
      <c r="BF70">
        <v>33619.89</v>
      </c>
      <c r="BG70">
        <v>31252.07</v>
      </c>
      <c r="BH70">
        <v>25934.87</v>
      </c>
      <c r="BI70">
        <v>20555.169999999998</v>
      </c>
      <c r="BJ70">
        <v>22183.09</v>
      </c>
      <c r="BK70">
        <v>23904.94</v>
      </c>
      <c r="BL70">
        <v>26761.22</v>
      </c>
      <c r="BM70">
        <v>26796.13</v>
      </c>
      <c r="BN70">
        <v>24552.33</v>
      </c>
      <c r="BO70">
        <v>25584.14</v>
      </c>
      <c r="BP70">
        <v>25565.68</v>
      </c>
      <c r="BQ70">
        <v>36058.19</v>
      </c>
      <c r="BR70">
        <v>33619.89</v>
      </c>
      <c r="BS70">
        <v>31252.07</v>
      </c>
      <c r="BT70">
        <v>25934.87</v>
      </c>
      <c r="BU70">
        <v>20555.169999999998</v>
      </c>
      <c r="BV70">
        <v>22183.09</v>
      </c>
      <c r="BW70">
        <v>23904.94</v>
      </c>
      <c r="BX70">
        <v>26761.22</v>
      </c>
      <c r="BY70">
        <v>2679.8810000000003</v>
      </c>
      <c r="BZ70">
        <v>2455.4790000000003</v>
      </c>
      <c r="CA70">
        <v>2558.67</v>
      </c>
      <c r="CB70">
        <v>2556.8240000000001</v>
      </c>
      <c r="CC70">
        <v>3606.1790000000001</v>
      </c>
      <c r="CD70">
        <v>3362.3250000000003</v>
      </c>
      <c r="CE70">
        <v>3125.52</v>
      </c>
      <c r="CF70">
        <v>2593.7460000000001</v>
      </c>
      <c r="CG70">
        <v>2055.723</v>
      </c>
      <c r="CH70">
        <v>2218.5309999999999</v>
      </c>
      <c r="CI70">
        <v>2390.7330000000002</v>
      </c>
      <c r="CJ70">
        <v>2676.39</v>
      </c>
      <c r="CK70">
        <v>0</v>
      </c>
      <c r="CL70">
        <v>0</v>
      </c>
      <c r="CM70">
        <v>322767.71999999997</v>
      </c>
      <c r="CN70">
        <v>322767.71999999997</v>
      </c>
      <c r="CO70">
        <v>32280.001</v>
      </c>
      <c r="CP70">
        <v>2005</v>
      </c>
      <c r="CQ70" s="5" t="str">
        <f t="shared" si="1"/>
        <v/>
      </c>
    </row>
    <row r="71" spans="1:95" x14ac:dyDescent="0.25">
      <c r="A71">
        <v>65</v>
      </c>
      <c r="B71" t="s">
        <v>105</v>
      </c>
      <c r="D71" t="s">
        <v>409</v>
      </c>
      <c r="E71" t="s">
        <v>120</v>
      </c>
      <c r="F71" t="s">
        <v>107</v>
      </c>
      <c r="G71">
        <v>213</v>
      </c>
      <c r="H71" t="s">
        <v>108</v>
      </c>
      <c r="I71" t="s">
        <v>109</v>
      </c>
      <c r="J71" t="s">
        <v>110</v>
      </c>
      <c r="K71">
        <v>22</v>
      </c>
      <c r="L71">
        <v>1</v>
      </c>
      <c r="M71" t="s">
        <v>111</v>
      </c>
      <c r="N71" t="s">
        <v>112</v>
      </c>
      <c r="O71" t="s">
        <v>113</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25120</v>
      </c>
      <c r="BB71">
        <v>22038</v>
      </c>
      <c r="BC71">
        <v>23687</v>
      </c>
      <c r="BD71">
        <v>28596</v>
      </c>
      <c r="BE71">
        <v>30859</v>
      </c>
      <c r="BF71">
        <v>31873</v>
      </c>
      <c r="BG71">
        <v>26044</v>
      </c>
      <c r="BH71">
        <v>21355</v>
      </c>
      <c r="BI71">
        <v>15655</v>
      </c>
      <c r="BJ71">
        <v>14806</v>
      </c>
      <c r="BK71">
        <v>17180</v>
      </c>
      <c r="BL71">
        <v>18636</v>
      </c>
      <c r="BM71">
        <v>25120</v>
      </c>
      <c r="BN71">
        <v>22038</v>
      </c>
      <c r="BO71">
        <v>23687</v>
      </c>
      <c r="BP71">
        <v>28596</v>
      </c>
      <c r="BQ71">
        <v>30859</v>
      </c>
      <c r="BR71">
        <v>31873</v>
      </c>
      <c r="BS71">
        <v>26044</v>
      </c>
      <c r="BT71">
        <v>21355</v>
      </c>
      <c r="BU71">
        <v>15655</v>
      </c>
      <c r="BV71">
        <v>14806</v>
      </c>
      <c r="BW71">
        <v>17180</v>
      </c>
      <c r="BX71">
        <v>18636</v>
      </c>
      <c r="BY71">
        <v>2532.4740000000002</v>
      </c>
      <c r="BZ71">
        <v>2221.84</v>
      </c>
      <c r="CA71">
        <v>2388.0080000000003</v>
      </c>
      <c r="CB71">
        <v>2882.931</v>
      </c>
      <c r="CC71">
        <v>3111.0660000000003</v>
      </c>
      <c r="CD71">
        <v>3213.2890000000002</v>
      </c>
      <c r="CE71">
        <v>2625.6610000000001</v>
      </c>
      <c r="CF71">
        <v>2152.924</v>
      </c>
      <c r="CG71">
        <v>1578.306</v>
      </c>
      <c r="CH71">
        <v>1492.674</v>
      </c>
      <c r="CI71">
        <v>1731.991</v>
      </c>
      <c r="CJ71">
        <v>1878.837</v>
      </c>
      <c r="CK71">
        <v>0</v>
      </c>
      <c r="CL71">
        <v>0</v>
      </c>
      <c r="CM71">
        <v>275849</v>
      </c>
      <c r="CN71">
        <v>275849</v>
      </c>
      <c r="CO71">
        <v>27810.001</v>
      </c>
      <c r="CP71">
        <v>2006</v>
      </c>
      <c r="CQ71" s="5" t="str">
        <f t="shared" si="1"/>
        <v/>
      </c>
    </row>
    <row r="72" spans="1:95" x14ac:dyDescent="0.25">
      <c r="A72">
        <v>65</v>
      </c>
      <c r="B72" t="s">
        <v>105</v>
      </c>
      <c r="D72" t="s">
        <v>409</v>
      </c>
      <c r="E72" t="s">
        <v>120</v>
      </c>
      <c r="F72" t="s">
        <v>107</v>
      </c>
      <c r="G72">
        <v>213</v>
      </c>
      <c r="H72" t="s">
        <v>108</v>
      </c>
      <c r="I72" t="s">
        <v>109</v>
      </c>
      <c r="J72" t="s">
        <v>110</v>
      </c>
      <c r="K72">
        <v>22</v>
      </c>
      <c r="L72">
        <v>1</v>
      </c>
      <c r="M72" t="s">
        <v>111</v>
      </c>
      <c r="N72" t="s">
        <v>112</v>
      </c>
      <c r="O72" t="s">
        <v>113</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25212</v>
      </c>
      <c r="BB72">
        <v>26281</v>
      </c>
      <c r="BC72">
        <v>27235</v>
      </c>
      <c r="BD72">
        <v>25811</v>
      </c>
      <c r="BE72">
        <v>24377</v>
      </c>
      <c r="BF72">
        <v>23960</v>
      </c>
      <c r="BG72">
        <v>24209</v>
      </c>
      <c r="BH72">
        <v>21327</v>
      </c>
      <c r="BI72">
        <v>15952</v>
      </c>
      <c r="BJ72">
        <v>16420</v>
      </c>
      <c r="BK72">
        <v>17492</v>
      </c>
      <c r="BL72">
        <v>19452</v>
      </c>
      <c r="BM72">
        <v>25212</v>
      </c>
      <c r="BN72">
        <v>26281</v>
      </c>
      <c r="BO72">
        <v>27235</v>
      </c>
      <c r="BP72">
        <v>25811</v>
      </c>
      <c r="BQ72">
        <v>24377</v>
      </c>
      <c r="BR72">
        <v>23960</v>
      </c>
      <c r="BS72">
        <v>24209</v>
      </c>
      <c r="BT72">
        <v>21327</v>
      </c>
      <c r="BU72">
        <v>15952</v>
      </c>
      <c r="BV72">
        <v>16420</v>
      </c>
      <c r="BW72">
        <v>17492</v>
      </c>
      <c r="BX72">
        <v>19452</v>
      </c>
      <c r="BY72">
        <v>2550.8209999999999</v>
      </c>
      <c r="BZ72">
        <v>2658.9090000000001</v>
      </c>
      <c r="CA72">
        <v>2755.5050000000001</v>
      </c>
      <c r="CB72">
        <v>2611.375</v>
      </c>
      <c r="CC72">
        <v>2466.328</v>
      </c>
      <c r="CD72">
        <v>2424.1390000000001</v>
      </c>
      <c r="CE72">
        <v>2449.2620000000002</v>
      </c>
      <c r="CF72">
        <v>2157.7170000000001</v>
      </c>
      <c r="CG72">
        <v>1613.9549999999999</v>
      </c>
      <c r="CH72">
        <v>1661.222</v>
      </c>
      <c r="CI72">
        <v>1769.73</v>
      </c>
      <c r="CJ72">
        <v>1968.038</v>
      </c>
      <c r="CK72">
        <v>0</v>
      </c>
      <c r="CL72">
        <v>0</v>
      </c>
      <c r="CM72">
        <v>267728</v>
      </c>
      <c r="CN72">
        <v>267728</v>
      </c>
      <c r="CO72">
        <v>27087.001</v>
      </c>
      <c r="CP72">
        <v>2007</v>
      </c>
      <c r="CQ72" s="5" t="str">
        <f t="shared" si="1"/>
        <v/>
      </c>
    </row>
    <row r="73" spans="1:95" x14ac:dyDescent="0.25">
      <c r="A73">
        <v>65</v>
      </c>
      <c r="B73" t="s">
        <v>105</v>
      </c>
      <c r="D73" t="s">
        <v>409</v>
      </c>
      <c r="E73" t="s">
        <v>120</v>
      </c>
      <c r="F73" t="s">
        <v>107</v>
      </c>
      <c r="G73">
        <v>213</v>
      </c>
      <c r="H73" t="s">
        <v>108</v>
      </c>
      <c r="I73" t="s">
        <v>109</v>
      </c>
      <c r="J73" t="s">
        <v>110</v>
      </c>
      <c r="K73">
        <v>22</v>
      </c>
      <c r="L73">
        <v>1</v>
      </c>
      <c r="M73" t="s">
        <v>111</v>
      </c>
      <c r="N73" t="s">
        <v>112</v>
      </c>
      <c r="O73" t="s">
        <v>113</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22812</v>
      </c>
      <c r="BB73">
        <v>24779</v>
      </c>
      <c r="BC73">
        <v>23928</v>
      </c>
      <c r="BD73">
        <v>22930</v>
      </c>
      <c r="BE73">
        <v>16955</v>
      </c>
      <c r="BF73">
        <v>21674</v>
      </c>
      <c r="BG73">
        <v>15686</v>
      </c>
      <c r="BH73">
        <v>18943</v>
      </c>
      <c r="BI73">
        <v>20623</v>
      </c>
      <c r="BJ73">
        <v>21898</v>
      </c>
      <c r="BK73">
        <v>18205</v>
      </c>
      <c r="BL73">
        <v>28184</v>
      </c>
      <c r="BM73">
        <v>22812</v>
      </c>
      <c r="BN73">
        <v>24779</v>
      </c>
      <c r="BO73">
        <v>23928</v>
      </c>
      <c r="BP73">
        <v>22930</v>
      </c>
      <c r="BQ73">
        <v>16955</v>
      </c>
      <c r="BR73">
        <v>21674</v>
      </c>
      <c r="BS73">
        <v>15686</v>
      </c>
      <c r="BT73">
        <v>18943</v>
      </c>
      <c r="BU73">
        <v>20623</v>
      </c>
      <c r="BV73">
        <v>21898</v>
      </c>
      <c r="BW73">
        <v>18205</v>
      </c>
      <c r="BX73">
        <v>28184</v>
      </c>
      <c r="BY73">
        <v>2315.0140000000001</v>
      </c>
      <c r="BZ73">
        <v>2514.587</v>
      </c>
      <c r="CA73">
        <v>2428.2650000000003</v>
      </c>
      <c r="CB73">
        <v>2326.9480000000003</v>
      </c>
      <c r="CC73">
        <v>1720.67</v>
      </c>
      <c r="CD73">
        <v>2199.5150000000003</v>
      </c>
      <c r="CE73">
        <v>1591.886</v>
      </c>
      <c r="CF73">
        <v>1922.3580000000002</v>
      </c>
      <c r="CG73">
        <v>2092.84</v>
      </c>
      <c r="CH73">
        <v>2222.2550000000001</v>
      </c>
      <c r="CI73">
        <v>1847.518</v>
      </c>
      <c r="CJ73">
        <v>2860.1440000000002</v>
      </c>
      <c r="CK73">
        <v>0</v>
      </c>
      <c r="CL73">
        <v>0</v>
      </c>
      <c r="CM73">
        <v>256617</v>
      </c>
      <c r="CN73">
        <v>256617</v>
      </c>
      <c r="CO73">
        <v>26042</v>
      </c>
      <c r="CP73">
        <v>2008</v>
      </c>
      <c r="CQ73" s="5" t="str">
        <f t="shared" si="1"/>
        <v/>
      </c>
    </row>
    <row r="74" spans="1:95" x14ac:dyDescent="0.25">
      <c r="A74">
        <v>65</v>
      </c>
      <c r="B74" t="s">
        <v>105</v>
      </c>
      <c r="D74" t="s">
        <v>409</v>
      </c>
      <c r="E74" t="s">
        <v>120</v>
      </c>
      <c r="F74" t="s">
        <v>107</v>
      </c>
      <c r="G74">
        <v>213</v>
      </c>
      <c r="H74" t="s">
        <v>108</v>
      </c>
      <c r="I74" t="s">
        <v>109</v>
      </c>
      <c r="J74" t="s">
        <v>110</v>
      </c>
      <c r="K74">
        <v>22</v>
      </c>
      <c r="L74">
        <v>1</v>
      </c>
      <c r="M74" t="s">
        <v>111</v>
      </c>
      <c r="N74" t="s">
        <v>112</v>
      </c>
      <c r="O74" t="s">
        <v>113</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18436</v>
      </c>
      <c r="BB74">
        <v>19958</v>
      </c>
      <c r="BC74">
        <v>21095</v>
      </c>
      <c r="BD74">
        <v>21607</v>
      </c>
      <c r="BE74">
        <v>16302</v>
      </c>
      <c r="BF74">
        <v>21417</v>
      </c>
      <c r="BG74">
        <v>21241</v>
      </c>
      <c r="BH74">
        <v>23281</v>
      </c>
      <c r="BI74">
        <v>17462</v>
      </c>
      <c r="BJ74">
        <v>27857</v>
      </c>
      <c r="BK74">
        <v>26000</v>
      </c>
      <c r="BL74">
        <v>30260</v>
      </c>
      <c r="BM74">
        <v>18436</v>
      </c>
      <c r="BN74">
        <v>19958</v>
      </c>
      <c r="BO74">
        <v>21095</v>
      </c>
      <c r="BP74">
        <v>21607</v>
      </c>
      <c r="BQ74">
        <v>16302</v>
      </c>
      <c r="BR74">
        <v>21417</v>
      </c>
      <c r="BS74">
        <v>21241</v>
      </c>
      <c r="BT74">
        <v>23281</v>
      </c>
      <c r="BU74">
        <v>17462</v>
      </c>
      <c r="BV74">
        <v>27857</v>
      </c>
      <c r="BW74">
        <v>26000</v>
      </c>
      <c r="BX74">
        <v>30260</v>
      </c>
      <c r="BY74">
        <v>1888.9160000000002</v>
      </c>
      <c r="BZ74">
        <v>2044.9</v>
      </c>
      <c r="CA74">
        <v>2161.3270000000002</v>
      </c>
      <c r="CB74">
        <v>2213.8630000000003</v>
      </c>
      <c r="CC74">
        <v>1670.2660000000001</v>
      </c>
      <c r="CD74">
        <v>2194.33</v>
      </c>
      <c r="CE74">
        <v>2176.3430000000003</v>
      </c>
      <c r="CF74">
        <v>2385.3910000000001</v>
      </c>
      <c r="CG74">
        <v>1789.135</v>
      </c>
      <c r="CH74">
        <v>2854.1510000000003</v>
      </c>
      <c r="CI74">
        <v>2663.9850000000001</v>
      </c>
      <c r="CJ74">
        <v>3100.393</v>
      </c>
      <c r="CK74">
        <v>0</v>
      </c>
      <c r="CL74">
        <v>0</v>
      </c>
      <c r="CM74">
        <v>264916</v>
      </c>
      <c r="CN74">
        <v>264916</v>
      </c>
      <c r="CO74">
        <v>27143</v>
      </c>
      <c r="CP74">
        <v>2009</v>
      </c>
      <c r="CQ74" s="5" t="str">
        <f t="shared" si="1"/>
        <v/>
      </c>
    </row>
    <row r="75" spans="1:95" x14ac:dyDescent="0.25">
      <c r="A75">
        <v>65</v>
      </c>
      <c r="B75" t="s">
        <v>105</v>
      </c>
      <c r="D75" t="s">
        <v>409</v>
      </c>
      <c r="E75" t="s">
        <v>120</v>
      </c>
      <c r="F75" t="s">
        <v>107</v>
      </c>
      <c r="G75">
        <v>213</v>
      </c>
      <c r="H75" t="s">
        <v>108</v>
      </c>
      <c r="I75" t="s">
        <v>109</v>
      </c>
      <c r="J75" t="s">
        <v>110</v>
      </c>
      <c r="K75">
        <v>22</v>
      </c>
      <c r="L75">
        <v>1</v>
      </c>
      <c r="M75" t="s">
        <v>111</v>
      </c>
      <c r="N75" t="s">
        <v>112</v>
      </c>
      <c r="O75" t="s">
        <v>113</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21553</v>
      </c>
      <c r="BB75">
        <v>15437</v>
      </c>
      <c r="BC75">
        <v>19247</v>
      </c>
      <c r="BD75">
        <v>21363</v>
      </c>
      <c r="BE75">
        <v>17387</v>
      </c>
      <c r="BF75">
        <v>20373</v>
      </c>
      <c r="BG75">
        <v>22121</v>
      </c>
      <c r="BH75">
        <v>20425</v>
      </c>
      <c r="BI75">
        <v>17452</v>
      </c>
      <c r="BJ75">
        <v>17409</v>
      </c>
      <c r="BK75">
        <v>17422</v>
      </c>
      <c r="BL75">
        <v>25916</v>
      </c>
      <c r="BM75">
        <v>21553</v>
      </c>
      <c r="BN75">
        <v>15437</v>
      </c>
      <c r="BO75">
        <v>19247</v>
      </c>
      <c r="BP75">
        <v>21363</v>
      </c>
      <c r="BQ75">
        <v>17387</v>
      </c>
      <c r="BR75">
        <v>20373</v>
      </c>
      <c r="BS75">
        <v>22121</v>
      </c>
      <c r="BT75">
        <v>20425</v>
      </c>
      <c r="BU75">
        <v>17452</v>
      </c>
      <c r="BV75">
        <v>17409</v>
      </c>
      <c r="BW75">
        <v>17422</v>
      </c>
      <c r="BX75">
        <v>25916</v>
      </c>
      <c r="BY75">
        <v>2209.201</v>
      </c>
      <c r="BZ75">
        <v>1582.327</v>
      </c>
      <c r="CA75">
        <v>1972.7930000000001</v>
      </c>
      <c r="CB75">
        <v>2189.7360000000003</v>
      </c>
      <c r="CC75">
        <v>1782.2</v>
      </c>
      <c r="CD75">
        <v>2088.2800000000002</v>
      </c>
      <c r="CE75">
        <v>2267.3960000000002</v>
      </c>
      <c r="CF75">
        <v>2093.6150000000002</v>
      </c>
      <c r="CG75">
        <v>1788.8920000000001</v>
      </c>
      <c r="CH75">
        <v>1784.3980000000001</v>
      </c>
      <c r="CI75">
        <v>1785.788</v>
      </c>
      <c r="CJ75">
        <v>2656.3740000000003</v>
      </c>
      <c r="CK75">
        <v>0</v>
      </c>
      <c r="CL75">
        <v>0</v>
      </c>
      <c r="CM75">
        <v>236105</v>
      </c>
      <c r="CN75">
        <v>236105</v>
      </c>
      <c r="CO75">
        <v>24201</v>
      </c>
      <c r="CP75">
        <v>2010</v>
      </c>
      <c r="CQ75" s="5" t="str">
        <f t="shared" si="1"/>
        <v/>
      </c>
    </row>
    <row r="76" spans="1:95" x14ac:dyDescent="0.25">
      <c r="A76">
        <v>65</v>
      </c>
      <c r="B76" t="s">
        <v>105</v>
      </c>
      <c r="C76" t="s">
        <v>320</v>
      </c>
      <c r="D76" t="s">
        <v>409</v>
      </c>
      <c r="E76" t="s">
        <v>120</v>
      </c>
      <c r="F76" t="s">
        <v>107</v>
      </c>
      <c r="G76">
        <v>213</v>
      </c>
      <c r="H76" t="s">
        <v>108</v>
      </c>
      <c r="I76" t="s">
        <v>109</v>
      </c>
      <c r="J76" t="s">
        <v>110</v>
      </c>
      <c r="K76">
        <v>22</v>
      </c>
      <c r="L76">
        <v>1</v>
      </c>
      <c r="M76" t="s">
        <v>111</v>
      </c>
      <c r="N76" t="s">
        <v>112</v>
      </c>
      <c r="O76" t="s">
        <v>113</v>
      </c>
      <c r="P76" t="s">
        <v>320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0</v>
      </c>
      <c r="AQ76">
        <v>0</v>
      </c>
      <c r="AR76">
        <v>0</v>
      </c>
      <c r="AS76">
        <v>0</v>
      </c>
      <c r="AT76">
        <v>0</v>
      </c>
      <c r="AU76">
        <v>0</v>
      </c>
      <c r="AV76">
        <v>0</v>
      </c>
      <c r="AW76">
        <v>0</v>
      </c>
      <c r="AX76">
        <v>0</v>
      </c>
      <c r="AY76">
        <v>0</v>
      </c>
      <c r="AZ76">
        <v>0</v>
      </c>
      <c r="BA76">
        <v>23678</v>
      </c>
      <c r="BB76">
        <v>22773</v>
      </c>
      <c r="BC76">
        <v>26333</v>
      </c>
      <c r="BD76">
        <v>17770</v>
      </c>
      <c r="BE76">
        <v>17670</v>
      </c>
      <c r="BF76">
        <v>16320</v>
      </c>
      <c r="BG76">
        <v>15307</v>
      </c>
      <c r="BH76">
        <v>15241</v>
      </c>
      <c r="BI76">
        <v>16136</v>
      </c>
      <c r="BJ76">
        <v>15493</v>
      </c>
      <c r="BK76">
        <v>23488</v>
      </c>
      <c r="BL76">
        <v>26248</v>
      </c>
      <c r="BM76">
        <v>23678</v>
      </c>
      <c r="BN76">
        <v>22773</v>
      </c>
      <c r="BO76">
        <v>26333</v>
      </c>
      <c r="BP76">
        <v>17770</v>
      </c>
      <c r="BQ76">
        <v>17670</v>
      </c>
      <c r="BR76">
        <v>16320</v>
      </c>
      <c r="BS76">
        <v>15307</v>
      </c>
      <c r="BT76">
        <v>15241</v>
      </c>
      <c r="BU76">
        <v>16136</v>
      </c>
      <c r="BV76">
        <v>15493</v>
      </c>
      <c r="BW76">
        <v>23488</v>
      </c>
      <c r="BX76">
        <v>26248</v>
      </c>
      <c r="BY76">
        <v>2437.0529999999999</v>
      </c>
      <c r="BZ76">
        <v>2343.8969999999999</v>
      </c>
      <c r="CA76">
        <v>2710.23</v>
      </c>
      <c r="CB76">
        <v>1828.9549999999999</v>
      </c>
      <c r="CC76">
        <v>1818.6890000000001</v>
      </c>
      <c r="CD76">
        <v>1679.6590000000001</v>
      </c>
      <c r="CE76">
        <v>1575.434</v>
      </c>
      <c r="CF76">
        <v>1568.6790000000001</v>
      </c>
      <c r="CG76">
        <v>1660.73</v>
      </c>
      <c r="CH76">
        <v>1594.63</v>
      </c>
      <c r="CI76">
        <v>2417.4769999999999</v>
      </c>
      <c r="CJ76">
        <v>2701.567</v>
      </c>
      <c r="CK76">
        <v>0</v>
      </c>
      <c r="CL76">
        <v>0</v>
      </c>
      <c r="CM76">
        <v>236457</v>
      </c>
      <c r="CN76">
        <v>236457</v>
      </c>
      <c r="CO76">
        <v>24337</v>
      </c>
      <c r="CP76">
        <v>2011</v>
      </c>
      <c r="CQ76" s="5" t="str">
        <f t="shared" si="1"/>
        <v/>
      </c>
    </row>
    <row r="77" spans="1:95" x14ac:dyDescent="0.25">
      <c r="A77">
        <v>65</v>
      </c>
      <c r="B77" t="s">
        <v>105</v>
      </c>
      <c r="C77" t="s">
        <v>320</v>
      </c>
      <c r="D77" t="s">
        <v>409</v>
      </c>
      <c r="E77" t="s">
        <v>120</v>
      </c>
      <c r="F77" t="s">
        <v>107</v>
      </c>
      <c r="G77">
        <v>213</v>
      </c>
      <c r="H77" t="s">
        <v>108</v>
      </c>
      <c r="I77" t="s">
        <v>109</v>
      </c>
      <c r="J77" t="s">
        <v>110</v>
      </c>
      <c r="K77">
        <v>22</v>
      </c>
      <c r="L77">
        <v>1</v>
      </c>
      <c r="M77" t="s">
        <v>111</v>
      </c>
      <c r="N77" t="s">
        <v>112</v>
      </c>
      <c r="O77" t="s">
        <v>113</v>
      </c>
      <c r="P77" t="s">
        <v>320</v>
      </c>
      <c r="Q77">
        <v>0</v>
      </c>
      <c r="R77">
        <v>0</v>
      </c>
      <c r="S77">
        <v>0</v>
      </c>
      <c r="T77">
        <v>0</v>
      </c>
      <c r="U77">
        <v>0</v>
      </c>
      <c r="V77">
        <v>0</v>
      </c>
      <c r="W77">
        <v>0</v>
      </c>
      <c r="X77">
        <v>0</v>
      </c>
      <c r="Y77">
        <v>0</v>
      </c>
      <c r="Z77">
        <v>0</v>
      </c>
      <c r="AA77">
        <v>0</v>
      </c>
      <c r="AB77">
        <v>0</v>
      </c>
      <c r="AC77">
        <v>0</v>
      </c>
      <c r="AD77">
        <v>0</v>
      </c>
      <c r="AE77">
        <v>0</v>
      </c>
      <c r="AF77">
        <v>0</v>
      </c>
      <c r="AG77">
        <v>0</v>
      </c>
      <c r="AH77">
        <v>0</v>
      </c>
      <c r="AI77">
        <v>0</v>
      </c>
      <c r="AJ77">
        <v>0</v>
      </c>
      <c r="AK77">
        <v>0</v>
      </c>
      <c r="AL77">
        <v>0</v>
      </c>
      <c r="AM77">
        <v>0</v>
      </c>
      <c r="AN77">
        <v>0</v>
      </c>
      <c r="AO77">
        <v>0</v>
      </c>
      <c r="AP77">
        <v>0</v>
      </c>
      <c r="AQ77">
        <v>0</v>
      </c>
      <c r="AR77">
        <v>0</v>
      </c>
      <c r="AS77">
        <v>0</v>
      </c>
      <c r="AT77">
        <v>0</v>
      </c>
      <c r="AU77">
        <v>0</v>
      </c>
      <c r="AV77">
        <v>0</v>
      </c>
      <c r="AW77">
        <v>0</v>
      </c>
      <c r="AX77">
        <v>0</v>
      </c>
      <c r="AY77">
        <v>0</v>
      </c>
      <c r="AZ77">
        <v>0</v>
      </c>
      <c r="BA77">
        <v>27745</v>
      </c>
      <c r="BB77">
        <v>24173</v>
      </c>
      <c r="BC77">
        <v>22910</v>
      </c>
      <c r="BD77">
        <v>18320</v>
      </c>
      <c r="BE77">
        <v>18310</v>
      </c>
      <c r="BF77">
        <v>18933</v>
      </c>
      <c r="BG77">
        <v>12593</v>
      </c>
      <c r="BH77">
        <v>20352</v>
      </c>
      <c r="BI77">
        <v>21382</v>
      </c>
      <c r="BJ77">
        <v>33429</v>
      </c>
      <c r="BK77">
        <v>26579</v>
      </c>
      <c r="BL77">
        <v>25491</v>
      </c>
      <c r="BM77">
        <v>27745</v>
      </c>
      <c r="BN77">
        <v>24173</v>
      </c>
      <c r="BO77">
        <v>22910</v>
      </c>
      <c r="BP77">
        <v>18320</v>
      </c>
      <c r="BQ77">
        <v>18310</v>
      </c>
      <c r="BR77">
        <v>18933</v>
      </c>
      <c r="BS77">
        <v>12593</v>
      </c>
      <c r="BT77">
        <v>20352</v>
      </c>
      <c r="BU77">
        <v>21382</v>
      </c>
      <c r="BV77">
        <v>33429</v>
      </c>
      <c r="BW77">
        <v>26579</v>
      </c>
      <c r="BX77">
        <v>25491</v>
      </c>
      <c r="BY77">
        <v>2915.6060000000002</v>
      </c>
      <c r="BZ77">
        <v>2540.2130000000002</v>
      </c>
      <c r="CA77">
        <v>2407.5709999999999</v>
      </c>
      <c r="CB77">
        <v>1925.1959999999999</v>
      </c>
      <c r="CC77">
        <v>1924.165</v>
      </c>
      <c r="CD77">
        <v>1989.5840000000001</v>
      </c>
      <c r="CE77">
        <v>1323.3209999999999</v>
      </c>
      <c r="CF77">
        <v>2138.681</v>
      </c>
      <c r="CG77">
        <v>2246.9140000000002</v>
      </c>
      <c r="CH77">
        <v>3512.8789999999999</v>
      </c>
      <c r="CI77">
        <v>2793.0889999999999</v>
      </c>
      <c r="CJ77">
        <v>2678.7809999999999</v>
      </c>
      <c r="CK77">
        <v>0</v>
      </c>
      <c r="CL77">
        <v>0</v>
      </c>
      <c r="CM77">
        <v>270217</v>
      </c>
      <c r="CN77">
        <v>270217</v>
      </c>
      <c r="CO77">
        <v>28396</v>
      </c>
      <c r="CP77">
        <v>2012</v>
      </c>
      <c r="CQ77" s="5" t="str">
        <f t="shared" si="1"/>
        <v/>
      </c>
    </row>
    <row r="78" spans="1:95" x14ac:dyDescent="0.25">
      <c r="A78">
        <v>65</v>
      </c>
      <c r="B78" t="s">
        <v>105</v>
      </c>
      <c r="C78" t="s">
        <v>320</v>
      </c>
      <c r="D78" t="s">
        <v>409</v>
      </c>
      <c r="E78" t="s">
        <v>120</v>
      </c>
      <c r="F78" t="s">
        <v>107</v>
      </c>
      <c r="G78">
        <v>213</v>
      </c>
      <c r="H78" t="s">
        <v>108</v>
      </c>
      <c r="I78" t="s">
        <v>109</v>
      </c>
      <c r="J78" t="s">
        <v>110</v>
      </c>
      <c r="K78">
        <v>22</v>
      </c>
      <c r="L78">
        <v>1</v>
      </c>
      <c r="M78" t="s">
        <v>111</v>
      </c>
      <c r="N78" t="s">
        <v>112</v>
      </c>
      <c r="O78" t="s">
        <v>113</v>
      </c>
      <c r="P78" t="s">
        <v>320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26125</v>
      </c>
      <c r="BB78">
        <v>24384</v>
      </c>
      <c r="BC78">
        <v>22475</v>
      </c>
      <c r="BD78">
        <v>22512</v>
      </c>
      <c r="BE78">
        <v>20480</v>
      </c>
      <c r="BF78">
        <v>18172</v>
      </c>
      <c r="BG78">
        <v>18888</v>
      </c>
      <c r="BH78">
        <v>21562</v>
      </c>
      <c r="BI78">
        <v>18103</v>
      </c>
      <c r="BJ78">
        <v>39724</v>
      </c>
      <c r="BK78">
        <v>26024</v>
      </c>
      <c r="BL78">
        <v>28468</v>
      </c>
      <c r="BM78">
        <v>26125</v>
      </c>
      <c r="BN78">
        <v>24384</v>
      </c>
      <c r="BO78">
        <v>22475</v>
      </c>
      <c r="BP78">
        <v>22512</v>
      </c>
      <c r="BQ78">
        <v>20480</v>
      </c>
      <c r="BR78">
        <v>18172</v>
      </c>
      <c r="BS78">
        <v>18888</v>
      </c>
      <c r="BT78">
        <v>21562</v>
      </c>
      <c r="BU78">
        <v>18103</v>
      </c>
      <c r="BV78">
        <v>39724</v>
      </c>
      <c r="BW78">
        <v>26024</v>
      </c>
      <c r="BX78">
        <v>28468</v>
      </c>
      <c r="BY78">
        <v>2738.2260000000001</v>
      </c>
      <c r="BZ78">
        <v>2555.69</v>
      </c>
      <c r="CA78">
        <v>2355.6030000000001</v>
      </c>
      <c r="CB78">
        <v>2359.54</v>
      </c>
      <c r="CC78">
        <v>2146.5349999999999</v>
      </c>
      <c r="CD78">
        <v>1904.6189999999999</v>
      </c>
      <c r="CE78">
        <v>1979.625</v>
      </c>
      <c r="CF78">
        <v>2259.886</v>
      </c>
      <c r="CG78">
        <v>1897.4010000000001</v>
      </c>
      <c r="CH78">
        <v>4163.5209999999997</v>
      </c>
      <c r="CI78">
        <v>2727.5619999999999</v>
      </c>
      <c r="CJ78">
        <v>2983.7919999999999</v>
      </c>
      <c r="CK78">
        <v>0</v>
      </c>
      <c r="CL78">
        <v>0</v>
      </c>
      <c r="CM78">
        <v>286917</v>
      </c>
      <c r="CN78">
        <v>286917</v>
      </c>
      <c r="CO78">
        <v>30072</v>
      </c>
      <c r="CP78">
        <v>2013</v>
      </c>
      <c r="CQ78" s="5" t="str">
        <f t="shared" si="1"/>
        <v/>
      </c>
    </row>
    <row r="79" spans="1:95" x14ac:dyDescent="0.25">
      <c r="A79">
        <v>65</v>
      </c>
      <c r="B79" t="s">
        <v>105</v>
      </c>
      <c r="C79" t="s">
        <v>320</v>
      </c>
      <c r="D79" t="s">
        <v>409</v>
      </c>
      <c r="E79" t="s">
        <v>120</v>
      </c>
      <c r="F79" t="s">
        <v>107</v>
      </c>
      <c r="G79">
        <v>213</v>
      </c>
      <c r="H79" t="s">
        <v>108</v>
      </c>
      <c r="I79" t="s">
        <v>109</v>
      </c>
      <c r="J79" t="s">
        <v>110</v>
      </c>
      <c r="K79">
        <v>22</v>
      </c>
      <c r="L79">
        <v>1</v>
      </c>
      <c r="M79" t="s">
        <v>111</v>
      </c>
      <c r="N79" t="s">
        <v>112</v>
      </c>
      <c r="O79" t="s">
        <v>113</v>
      </c>
      <c r="P79" t="s">
        <v>320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19338</v>
      </c>
      <c r="BB79">
        <v>17453</v>
      </c>
      <c r="BC79">
        <v>15788</v>
      </c>
      <c r="BD79">
        <v>16923</v>
      </c>
      <c r="BE79">
        <v>14797</v>
      </c>
      <c r="BF79">
        <v>13741</v>
      </c>
      <c r="BG79">
        <v>12994</v>
      </c>
      <c r="BH79">
        <v>16156</v>
      </c>
      <c r="BI79">
        <v>24984</v>
      </c>
      <c r="BJ79">
        <v>18193</v>
      </c>
      <c r="BK79">
        <v>18733</v>
      </c>
      <c r="BL79">
        <v>21378</v>
      </c>
      <c r="BM79">
        <v>19338</v>
      </c>
      <c r="BN79">
        <v>17453</v>
      </c>
      <c r="BO79">
        <v>15788</v>
      </c>
      <c r="BP79">
        <v>16923</v>
      </c>
      <c r="BQ79">
        <v>14797</v>
      </c>
      <c r="BR79">
        <v>13741</v>
      </c>
      <c r="BS79">
        <v>12994</v>
      </c>
      <c r="BT79">
        <v>16156</v>
      </c>
      <c r="BU79">
        <v>24984</v>
      </c>
      <c r="BV79">
        <v>18193</v>
      </c>
      <c r="BW79">
        <v>18733</v>
      </c>
      <c r="BX79">
        <v>21378</v>
      </c>
      <c r="BY79">
        <v>2031.9880000000001</v>
      </c>
      <c r="BZ79">
        <v>1833.9110000000001</v>
      </c>
      <c r="CA79">
        <v>1658.9079999999999</v>
      </c>
      <c r="CB79">
        <v>1778.1559999999999</v>
      </c>
      <c r="CC79">
        <v>1554.751</v>
      </c>
      <c r="CD79">
        <v>1443.79</v>
      </c>
      <c r="CE79">
        <v>1365.3430000000001</v>
      </c>
      <c r="CF79">
        <v>1697.624</v>
      </c>
      <c r="CG79">
        <v>2625.212</v>
      </c>
      <c r="CH79">
        <v>1911.617</v>
      </c>
      <c r="CI79">
        <v>1968.3869999999999</v>
      </c>
      <c r="CJ79">
        <v>2246.3130000000001</v>
      </c>
      <c r="CK79">
        <v>0</v>
      </c>
      <c r="CL79">
        <v>0</v>
      </c>
      <c r="CM79">
        <v>210478</v>
      </c>
      <c r="CN79">
        <v>210478</v>
      </c>
      <c r="CO79">
        <v>22116</v>
      </c>
      <c r="CP79">
        <v>2014</v>
      </c>
      <c r="CQ79" s="5" t="str">
        <f t="shared" si="1"/>
        <v/>
      </c>
    </row>
    <row r="80" spans="1:95" x14ac:dyDescent="0.25">
      <c r="A80">
        <v>78</v>
      </c>
      <c r="B80" t="s">
        <v>105</v>
      </c>
      <c r="D80" t="s">
        <v>409</v>
      </c>
      <c r="E80" t="s">
        <v>132</v>
      </c>
      <c r="F80" t="s">
        <v>107</v>
      </c>
      <c r="G80">
        <v>213</v>
      </c>
      <c r="H80" t="s">
        <v>108</v>
      </c>
      <c r="I80" t="s">
        <v>109</v>
      </c>
      <c r="J80" t="s">
        <v>110</v>
      </c>
      <c r="K80">
        <v>22</v>
      </c>
      <c r="L80">
        <v>1</v>
      </c>
      <c r="M80" t="s">
        <v>111</v>
      </c>
      <c r="N80" t="s">
        <v>112</v>
      </c>
      <c r="O80" t="s">
        <v>113</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290393.8</v>
      </c>
      <c r="BB80">
        <v>250003.29</v>
      </c>
      <c r="BC80">
        <v>274725.07</v>
      </c>
      <c r="BD80">
        <v>231815.28</v>
      </c>
      <c r="BE80">
        <v>225441.69</v>
      </c>
      <c r="BF80">
        <v>181757.27</v>
      </c>
      <c r="BG80">
        <v>214487.5</v>
      </c>
      <c r="BH80">
        <v>214487.5</v>
      </c>
      <c r="BI80">
        <v>205454.94</v>
      </c>
      <c r="BJ80">
        <v>214610.4</v>
      </c>
      <c r="BK80">
        <v>276609.40999999997</v>
      </c>
      <c r="BL80">
        <v>292667.3</v>
      </c>
      <c r="BM80">
        <v>290393.8</v>
      </c>
      <c r="BN80">
        <v>250003.29</v>
      </c>
      <c r="BO80">
        <v>274725.07</v>
      </c>
      <c r="BP80">
        <v>231815.28</v>
      </c>
      <c r="BQ80">
        <v>225441.69</v>
      </c>
      <c r="BR80">
        <v>181757.27</v>
      </c>
      <c r="BS80">
        <v>214487.5</v>
      </c>
      <c r="BT80">
        <v>214487.5</v>
      </c>
      <c r="BU80">
        <v>205454.94</v>
      </c>
      <c r="BV80">
        <v>214610.4</v>
      </c>
      <c r="BW80">
        <v>276609.40999999997</v>
      </c>
      <c r="BX80">
        <v>292667.3</v>
      </c>
      <c r="BY80">
        <v>28356</v>
      </c>
      <c r="BZ80">
        <v>24412</v>
      </c>
      <c r="CA80">
        <v>26826</v>
      </c>
      <c r="CB80">
        <v>22636</v>
      </c>
      <c r="CC80">
        <v>22013.64</v>
      </c>
      <c r="CD80">
        <v>17748</v>
      </c>
      <c r="CE80">
        <v>20944</v>
      </c>
      <c r="CF80">
        <v>20944</v>
      </c>
      <c r="CG80">
        <v>20062</v>
      </c>
      <c r="CH80">
        <v>20956</v>
      </c>
      <c r="CI80">
        <v>27010</v>
      </c>
      <c r="CJ80">
        <v>28578</v>
      </c>
      <c r="CK80">
        <v>0</v>
      </c>
      <c r="CL80">
        <v>0</v>
      </c>
      <c r="CM80">
        <v>2872453.45</v>
      </c>
      <c r="CN80">
        <v>2872453.45</v>
      </c>
      <c r="CO80">
        <v>280485.64</v>
      </c>
      <c r="CP80">
        <v>2003</v>
      </c>
      <c r="CQ80" s="5" t="str">
        <f t="shared" ref="CQ80:CQ143" si="2">IF(N80="DFO",CO80*1000/CN80*0.138,"")</f>
        <v/>
      </c>
    </row>
    <row r="81" spans="1:95" x14ac:dyDescent="0.25">
      <c r="A81">
        <v>78</v>
      </c>
      <c r="B81" t="s">
        <v>105</v>
      </c>
      <c r="D81" t="s">
        <v>409</v>
      </c>
      <c r="E81" t="s">
        <v>132</v>
      </c>
      <c r="F81" t="s">
        <v>107</v>
      </c>
      <c r="G81">
        <v>213</v>
      </c>
      <c r="H81" t="s">
        <v>108</v>
      </c>
      <c r="I81" t="s">
        <v>109</v>
      </c>
      <c r="J81" t="s">
        <v>110</v>
      </c>
      <c r="K81">
        <v>22</v>
      </c>
      <c r="L81">
        <v>1</v>
      </c>
      <c r="M81" t="s">
        <v>111</v>
      </c>
      <c r="N81" t="s">
        <v>112</v>
      </c>
      <c r="O81" t="s">
        <v>113</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299798.11</v>
      </c>
      <c r="BB81">
        <v>251552.2</v>
      </c>
      <c r="BC81">
        <v>257705.71</v>
      </c>
      <c r="BD81">
        <v>219662.2</v>
      </c>
      <c r="BE81">
        <v>193464.69</v>
      </c>
      <c r="BF81">
        <v>186769.99</v>
      </c>
      <c r="BG81">
        <v>206132.5</v>
      </c>
      <c r="BH81">
        <v>201121.5</v>
      </c>
      <c r="BI81">
        <v>226998.3</v>
      </c>
      <c r="BJ81">
        <v>230225.38</v>
      </c>
      <c r="BK81">
        <v>278330.98</v>
      </c>
      <c r="BL81">
        <v>245679.31</v>
      </c>
      <c r="BM81">
        <v>299798.11</v>
      </c>
      <c r="BN81">
        <v>251552.2</v>
      </c>
      <c r="BO81">
        <v>257705.71</v>
      </c>
      <c r="BP81">
        <v>219662.2</v>
      </c>
      <c r="BQ81">
        <v>193464.69</v>
      </c>
      <c r="BR81">
        <v>186769.99</v>
      </c>
      <c r="BS81">
        <v>206132.5</v>
      </c>
      <c r="BT81">
        <v>201121.5</v>
      </c>
      <c r="BU81">
        <v>226998.3</v>
      </c>
      <c r="BV81">
        <v>230225.38</v>
      </c>
      <c r="BW81">
        <v>278330.98</v>
      </c>
      <c r="BX81">
        <v>245679.31</v>
      </c>
      <c r="BY81">
        <v>29914</v>
      </c>
      <c r="BZ81">
        <v>25100</v>
      </c>
      <c r="CA81">
        <v>25714</v>
      </c>
      <c r="CB81">
        <v>21918</v>
      </c>
      <c r="CC81">
        <v>19304</v>
      </c>
      <c r="CD81">
        <v>18636</v>
      </c>
      <c r="CE81">
        <v>20568</v>
      </c>
      <c r="CF81">
        <v>20068</v>
      </c>
      <c r="CG81">
        <v>22650</v>
      </c>
      <c r="CH81">
        <v>22972</v>
      </c>
      <c r="CI81">
        <v>27772</v>
      </c>
      <c r="CJ81">
        <v>24514</v>
      </c>
      <c r="CK81">
        <v>0</v>
      </c>
      <c r="CL81">
        <v>0</v>
      </c>
      <c r="CM81">
        <v>2797440.87</v>
      </c>
      <c r="CN81">
        <v>2797440.87</v>
      </c>
      <c r="CO81">
        <v>279130</v>
      </c>
      <c r="CP81">
        <v>2004</v>
      </c>
      <c r="CQ81" s="5" t="str">
        <f t="shared" si="2"/>
        <v/>
      </c>
    </row>
    <row r="82" spans="1:95" x14ac:dyDescent="0.25">
      <c r="A82">
        <v>78</v>
      </c>
      <c r="B82" t="s">
        <v>105</v>
      </c>
      <c r="D82" t="s">
        <v>409</v>
      </c>
      <c r="E82" t="s">
        <v>132</v>
      </c>
      <c r="F82" t="s">
        <v>107</v>
      </c>
      <c r="G82">
        <v>213</v>
      </c>
      <c r="H82" t="s">
        <v>108</v>
      </c>
      <c r="I82" t="s">
        <v>109</v>
      </c>
      <c r="J82" t="s">
        <v>110</v>
      </c>
      <c r="K82">
        <v>22</v>
      </c>
      <c r="L82">
        <v>1</v>
      </c>
      <c r="M82" t="s">
        <v>111</v>
      </c>
      <c r="N82" t="s">
        <v>112</v>
      </c>
      <c r="O82" t="s">
        <v>113</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299490.05</v>
      </c>
      <c r="BB82">
        <v>256654.33</v>
      </c>
      <c r="BC82">
        <v>259954</v>
      </c>
      <c r="BD82">
        <v>218218.18</v>
      </c>
      <c r="BE82">
        <v>186861.31</v>
      </c>
      <c r="BF82">
        <v>183441.65</v>
      </c>
      <c r="BG82">
        <v>194220.58</v>
      </c>
      <c r="BH82">
        <v>203699.63</v>
      </c>
      <c r="BI82">
        <v>201579.84</v>
      </c>
      <c r="BJ82">
        <v>211938.8</v>
      </c>
      <c r="BK82">
        <v>242115.79</v>
      </c>
      <c r="BL82">
        <v>279702.03000000003</v>
      </c>
      <c r="BM82">
        <v>299490.05</v>
      </c>
      <c r="BN82">
        <v>256654.33</v>
      </c>
      <c r="BO82">
        <v>259954</v>
      </c>
      <c r="BP82">
        <v>218218.18</v>
      </c>
      <c r="BQ82">
        <v>186861.31</v>
      </c>
      <c r="BR82">
        <v>183441.65</v>
      </c>
      <c r="BS82">
        <v>194220.58</v>
      </c>
      <c r="BT82">
        <v>203699.63</v>
      </c>
      <c r="BU82">
        <v>201579.84</v>
      </c>
      <c r="BV82">
        <v>211938.8</v>
      </c>
      <c r="BW82">
        <v>242115.79</v>
      </c>
      <c r="BX82">
        <v>279702.03000000003</v>
      </c>
      <c r="BY82">
        <v>29952</v>
      </c>
      <c r="BZ82">
        <v>25668</v>
      </c>
      <c r="CA82">
        <v>25998</v>
      </c>
      <c r="CB82">
        <v>21824</v>
      </c>
      <c r="CC82">
        <v>18688</v>
      </c>
      <c r="CD82">
        <v>18346</v>
      </c>
      <c r="CE82">
        <v>19424</v>
      </c>
      <c r="CF82">
        <v>20372</v>
      </c>
      <c r="CG82">
        <v>20160</v>
      </c>
      <c r="CH82">
        <v>21196</v>
      </c>
      <c r="CI82">
        <v>24214</v>
      </c>
      <c r="CJ82">
        <v>27973</v>
      </c>
      <c r="CK82">
        <v>0</v>
      </c>
      <c r="CL82">
        <v>0</v>
      </c>
      <c r="CM82">
        <v>2737876.19</v>
      </c>
      <c r="CN82">
        <v>2737876.19</v>
      </c>
      <c r="CO82">
        <v>273815</v>
      </c>
      <c r="CP82">
        <v>2005</v>
      </c>
      <c r="CQ82" s="5" t="str">
        <f t="shared" si="2"/>
        <v/>
      </c>
    </row>
    <row r="83" spans="1:95" x14ac:dyDescent="0.25">
      <c r="A83">
        <v>78</v>
      </c>
      <c r="B83" t="s">
        <v>105</v>
      </c>
      <c r="D83" t="s">
        <v>409</v>
      </c>
      <c r="E83" t="s">
        <v>132</v>
      </c>
      <c r="F83" t="s">
        <v>107</v>
      </c>
      <c r="G83">
        <v>213</v>
      </c>
      <c r="H83" t="s">
        <v>108</v>
      </c>
      <c r="I83" t="s">
        <v>109</v>
      </c>
      <c r="J83" t="s">
        <v>110</v>
      </c>
      <c r="K83">
        <v>22</v>
      </c>
      <c r="L83">
        <v>1</v>
      </c>
      <c r="M83" t="s">
        <v>111</v>
      </c>
      <c r="N83" t="s">
        <v>112</v>
      </c>
      <c r="O83" t="s">
        <v>113</v>
      </c>
      <c r="Q83">
        <v>0</v>
      </c>
      <c r="R83">
        <v>0</v>
      </c>
      <c r="S83">
        <v>0</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266930</v>
      </c>
      <c r="BB83">
        <v>254174</v>
      </c>
      <c r="BC83">
        <v>282225</v>
      </c>
      <c r="BD83">
        <v>238750</v>
      </c>
      <c r="BE83">
        <v>214776</v>
      </c>
      <c r="BF83">
        <v>194938</v>
      </c>
      <c r="BG83">
        <v>194135</v>
      </c>
      <c r="BH83">
        <v>282047</v>
      </c>
      <c r="BI83">
        <v>228266</v>
      </c>
      <c r="BJ83">
        <v>260532</v>
      </c>
      <c r="BK83">
        <v>341848</v>
      </c>
      <c r="BL83">
        <v>300575</v>
      </c>
      <c r="BM83">
        <v>266930</v>
      </c>
      <c r="BN83">
        <v>254174</v>
      </c>
      <c r="BO83">
        <v>282225</v>
      </c>
      <c r="BP83">
        <v>238750</v>
      </c>
      <c r="BQ83">
        <v>214776</v>
      </c>
      <c r="BR83">
        <v>194938</v>
      </c>
      <c r="BS83">
        <v>194135</v>
      </c>
      <c r="BT83">
        <v>282047</v>
      </c>
      <c r="BU83">
        <v>228266</v>
      </c>
      <c r="BV83">
        <v>260532</v>
      </c>
      <c r="BW83">
        <v>341848</v>
      </c>
      <c r="BX83">
        <v>300575</v>
      </c>
      <c r="BY83">
        <v>26911</v>
      </c>
      <c r="BZ83">
        <v>25625</v>
      </c>
      <c r="CA83">
        <v>28453</v>
      </c>
      <c r="CB83">
        <v>24070</v>
      </c>
      <c r="CC83">
        <v>21653</v>
      </c>
      <c r="CD83">
        <v>19653</v>
      </c>
      <c r="CE83">
        <v>19572</v>
      </c>
      <c r="CF83">
        <v>28435</v>
      </c>
      <c r="CG83">
        <v>23013</v>
      </c>
      <c r="CH83">
        <v>26266</v>
      </c>
      <c r="CI83">
        <v>34464</v>
      </c>
      <c r="CJ83">
        <v>30303</v>
      </c>
      <c r="CK83">
        <v>0</v>
      </c>
      <c r="CL83">
        <v>0</v>
      </c>
      <c r="CM83">
        <v>3059196</v>
      </c>
      <c r="CN83">
        <v>3059196</v>
      </c>
      <c r="CO83">
        <v>308418</v>
      </c>
      <c r="CP83">
        <v>2006</v>
      </c>
      <c r="CQ83" s="5" t="str">
        <f t="shared" si="2"/>
        <v/>
      </c>
    </row>
    <row r="84" spans="1:95" x14ac:dyDescent="0.25">
      <c r="A84">
        <v>78</v>
      </c>
      <c r="B84" t="s">
        <v>105</v>
      </c>
      <c r="D84" t="s">
        <v>409</v>
      </c>
      <c r="E84" t="s">
        <v>132</v>
      </c>
      <c r="F84" t="s">
        <v>107</v>
      </c>
      <c r="G84">
        <v>213</v>
      </c>
      <c r="H84" t="s">
        <v>108</v>
      </c>
      <c r="I84" t="s">
        <v>109</v>
      </c>
      <c r="J84" t="s">
        <v>110</v>
      </c>
      <c r="K84">
        <v>22</v>
      </c>
      <c r="L84">
        <v>1</v>
      </c>
      <c r="M84" t="s">
        <v>111</v>
      </c>
      <c r="N84" t="s">
        <v>112</v>
      </c>
      <c r="O84" t="s">
        <v>113</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307383</v>
      </c>
      <c r="BB84">
        <v>280706</v>
      </c>
      <c r="BC84">
        <v>312117</v>
      </c>
      <c r="BD84">
        <v>258071</v>
      </c>
      <c r="BE84">
        <v>217082</v>
      </c>
      <c r="BF84">
        <v>230001</v>
      </c>
      <c r="BG84">
        <v>241189</v>
      </c>
      <c r="BH84">
        <v>235773</v>
      </c>
      <c r="BI84">
        <v>199123</v>
      </c>
      <c r="BJ84">
        <v>228301</v>
      </c>
      <c r="BK84">
        <v>245321</v>
      </c>
      <c r="BL84">
        <v>271494</v>
      </c>
      <c r="BM84">
        <v>307383</v>
      </c>
      <c r="BN84">
        <v>280706</v>
      </c>
      <c r="BO84">
        <v>312117</v>
      </c>
      <c r="BP84">
        <v>258071</v>
      </c>
      <c r="BQ84">
        <v>217082</v>
      </c>
      <c r="BR84">
        <v>230001</v>
      </c>
      <c r="BS84">
        <v>241189</v>
      </c>
      <c r="BT84">
        <v>235773</v>
      </c>
      <c r="BU84">
        <v>199123</v>
      </c>
      <c r="BV84">
        <v>228301</v>
      </c>
      <c r="BW84">
        <v>245321</v>
      </c>
      <c r="BX84">
        <v>271494</v>
      </c>
      <c r="BY84">
        <v>31099</v>
      </c>
      <c r="BZ84">
        <v>28400</v>
      </c>
      <c r="CA84">
        <v>31578</v>
      </c>
      <c r="CB84">
        <v>26110</v>
      </c>
      <c r="CC84">
        <v>21963</v>
      </c>
      <c r="CD84">
        <v>23270</v>
      </c>
      <c r="CE84">
        <v>24402</v>
      </c>
      <c r="CF84">
        <v>23854</v>
      </c>
      <c r="CG84">
        <v>20146</v>
      </c>
      <c r="CH84">
        <v>23098</v>
      </c>
      <c r="CI84">
        <v>24820</v>
      </c>
      <c r="CJ84">
        <v>27468</v>
      </c>
      <c r="CK84">
        <v>0</v>
      </c>
      <c r="CL84">
        <v>0</v>
      </c>
      <c r="CM84">
        <v>3026561</v>
      </c>
      <c r="CN84">
        <v>3026561</v>
      </c>
      <c r="CO84">
        <v>306208</v>
      </c>
      <c r="CP84">
        <v>2007</v>
      </c>
      <c r="CQ84" s="5" t="str">
        <f t="shared" si="2"/>
        <v/>
      </c>
    </row>
    <row r="85" spans="1:95" x14ac:dyDescent="0.25">
      <c r="A85">
        <v>78</v>
      </c>
      <c r="B85" t="s">
        <v>105</v>
      </c>
      <c r="D85" t="s">
        <v>409</v>
      </c>
      <c r="E85" t="s">
        <v>132</v>
      </c>
      <c r="F85" t="s">
        <v>107</v>
      </c>
      <c r="G85">
        <v>213</v>
      </c>
      <c r="H85" t="s">
        <v>108</v>
      </c>
      <c r="I85" t="s">
        <v>109</v>
      </c>
      <c r="J85" t="s">
        <v>110</v>
      </c>
      <c r="K85">
        <v>22</v>
      </c>
      <c r="L85">
        <v>1</v>
      </c>
      <c r="M85" t="s">
        <v>111</v>
      </c>
      <c r="N85" t="s">
        <v>112</v>
      </c>
      <c r="O85" t="s">
        <v>113</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255800</v>
      </c>
      <c r="BB85">
        <v>235915</v>
      </c>
      <c r="BC85">
        <v>219774</v>
      </c>
      <c r="BD85">
        <v>88006</v>
      </c>
      <c r="BE85">
        <v>2109</v>
      </c>
      <c r="BF85">
        <v>169193</v>
      </c>
      <c r="BG85">
        <v>118376</v>
      </c>
      <c r="BH85">
        <v>189916</v>
      </c>
      <c r="BI85">
        <v>236595</v>
      </c>
      <c r="BJ85">
        <v>250745</v>
      </c>
      <c r="BK85">
        <v>110926</v>
      </c>
      <c r="BL85">
        <v>296832</v>
      </c>
      <c r="BM85">
        <v>255800</v>
      </c>
      <c r="BN85">
        <v>235915</v>
      </c>
      <c r="BO85">
        <v>219774</v>
      </c>
      <c r="BP85">
        <v>88006</v>
      </c>
      <c r="BQ85">
        <v>2109</v>
      </c>
      <c r="BR85">
        <v>169193</v>
      </c>
      <c r="BS85">
        <v>118376</v>
      </c>
      <c r="BT85">
        <v>189916</v>
      </c>
      <c r="BU85">
        <v>236595</v>
      </c>
      <c r="BV85">
        <v>250745</v>
      </c>
      <c r="BW85">
        <v>110926</v>
      </c>
      <c r="BX85">
        <v>296832</v>
      </c>
      <c r="BY85">
        <v>25959</v>
      </c>
      <c r="BZ85">
        <v>23941</v>
      </c>
      <c r="CA85">
        <v>22303</v>
      </c>
      <c r="CB85">
        <v>8931</v>
      </c>
      <c r="CC85">
        <v>214</v>
      </c>
      <c r="CD85">
        <v>17170</v>
      </c>
      <c r="CE85">
        <v>12013</v>
      </c>
      <c r="CF85">
        <v>19273</v>
      </c>
      <c r="CG85">
        <v>24010</v>
      </c>
      <c r="CH85">
        <v>25446</v>
      </c>
      <c r="CI85">
        <v>11257</v>
      </c>
      <c r="CJ85">
        <v>30123</v>
      </c>
      <c r="CK85">
        <v>0</v>
      </c>
      <c r="CL85">
        <v>0</v>
      </c>
      <c r="CM85">
        <v>2174187</v>
      </c>
      <c r="CN85">
        <v>2174187</v>
      </c>
      <c r="CO85">
        <v>220640</v>
      </c>
      <c r="CP85">
        <v>2008</v>
      </c>
      <c r="CQ85" s="5" t="str">
        <f t="shared" si="2"/>
        <v/>
      </c>
    </row>
    <row r="86" spans="1:95" x14ac:dyDescent="0.25">
      <c r="A86">
        <v>78</v>
      </c>
      <c r="B86" t="s">
        <v>105</v>
      </c>
      <c r="D86" t="s">
        <v>409</v>
      </c>
      <c r="E86" t="s">
        <v>132</v>
      </c>
      <c r="F86" t="s">
        <v>107</v>
      </c>
      <c r="G86">
        <v>213</v>
      </c>
      <c r="H86" t="s">
        <v>108</v>
      </c>
      <c r="I86" t="s">
        <v>109</v>
      </c>
      <c r="J86" t="s">
        <v>110</v>
      </c>
      <c r="K86">
        <v>22</v>
      </c>
      <c r="L86">
        <v>1</v>
      </c>
      <c r="M86" t="s">
        <v>111</v>
      </c>
      <c r="N86" t="s">
        <v>112</v>
      </c>
      <c r="O86" t="s">
        <v>113</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127085</v>
      </c>
      <c r="BB86">
        <v>230307</v>
      </c>
      <c r="BC86">
        <v>261968</v>
      </c>
      <c r="BD86">
        <v>266624</v>
      </c>
      <c r="BE86">
        <v>91178</v>
      </c>
      <c r="BF86">
        <v>238173</v>
      </c>
      <c r="BG86">
        <v>193921</v>
      </c>
      <c r="BH86">
        <v>177622</v>
      </c>
      <c r="BI86">
        <v>144370</v>
      </c>
      <c r="BJ86">
        <v>162553</v>
      </c>
      <c r="BK86">
        <v>230785</v>
      </c>
      <c r="BL86">
        <v>264398</v>
      </c>
      <c r="BM86">
        <v>127085</v>
      </c>
      <c r="BN86">
        <v>230307</v>
      </c>
      <c r="BO86">
        <v>261968</v>
      </c>
      <c r="BP86">
        <v>266624</v>
      </c>
      <c r="BQ86">
        <v>91178</v>
      </c>
      <c r="BR86">
        <v>238173</v>
      </c>
      <c r="BS86">
        <v>193921</v>
      </c>
      <c r="BT86">
        <v>177622</v>
      </c>
      <c r="BU86">
        <v>144370</v>
      </c>
      <c r="BV86">
        <v>162553</v>
      </c>
      <c r="BW86">
        <v>230785</v>
      </c>
      <c r="BX86">
        <v>264398</v>
      </c>
      <c r="BY86">
        <v>13021</v>
      </c>
      <c r="BZ86">
        <v>23597</v>
      </c>
      <c r="CA86">
        <v>26841</v>
      </c>
      <c r="CB86">
        <v>27318</v>
      </c>
      <c r="CC86">
        <v>9342</v>
      </c>
      <c r="CD86">
        <v>24403</v>
      </c>
      <c r="CE86">
        <v>19869</v>
      </c>
      <c r="CF86">
        <v>18199</v>
      </c>
      <c r="CG86">
        <v>14792</v>
      </c>
      <c r="CH86">
        <v>16655</v>
      </c>
      <c r="CI86">
        <v>23646</v>
      </c>
      <c r="CJ86">
        <v>27090</v>
      </c>
      <c r="CK86">
        <v>0</v>
      </c>
      <c r="CL86">
        <v>0</v>
      </c>
      <c r="CM86">
        <v>2388984</v>
      </c>
      <c r="CN86">
        <v>2388984</v>
      </c>
      <c r="CO86">
        <v>244773</v>
      </c>
      <c r="CP86">
        <v>2009</v>
      </c>
      <c r="CQ86" s="5" t="str">
        <f t="shared" si="2"/>
        <v/>
      </c>
    </row>
    <row r="87" spans="1:95" x14ac:dyDescent="0.25">
      <c r="A87">
        <v>78</v>
      </c>
      <c r="B87" t="s">
        <v>105</v>
      </c>
      <c r="D87" t="s">
        <v>409</v>
      </c>
      <c r="E87" t="s">
        <v>132</v>
      </c>
      <c r="F87" t="s">
        <v>107</v>
      </c>
      <c r="G87">
        <v>213</v>
      </c>
      <c r="H87" t="s">
        <v>108</v>
      </c>
      <c r="I87" t="s">
        <v>109</v>
      </c>
      <c r="J87" t="s">
        <v>110</v>
      </c>
      <c r="K87">
        <v>22</v>
      </c>
      <c r="L87">
        <v>1</v>
      </c>
      <c r="M87" t="s">
        <v>111</v>
      </c>
      <c r="N87" t="s">
        <v>112</v>
      </c>
      <c r="O87" t="s">
        <v>113</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258914</v>
      </c>
      <c r="BB87">
        <v>208564</v>
      </c>
      <c r="BC87">
        <v>286163</v>
      </c>
      <c r="BD87">
        <v>278495</v>
      </c>
      <c r="BE87">
        <v>258222</v>
      </c>
      <c r="BF87">
        <v>257061</v>
      </c>
      <c r="BG87">
        <v>213286</v>
      </c>
      <c r="BH87">
        <v>158076</v>
      </c>
      <c r="BI87">
        <v>165764</v>
      </c>
      <c r="BJ87">
        <v>197539</v>
      </c>
      <c r="BK87">
        <v>193861</v>
      </c>
      <c r="BL87">
        <v>311002</v>
      </c>
      <c r="BM87">
        <v>258914</v>
      </c>
      <c r="BN87">
        <v>208564</v>
      </c>
      <c r="BO87">
        <v>286163</v>
      </c>
      <c r="BP87">
        <v>278495</v>
      </c>
      <c r="BQ87">
        <v>258222</v>
      </c>
      <c r="BR87">
        <v>257061</v>
      </c>
      <c r="BS87">
        <v>213286</v>
      </c>
      <c r="BT87">
        <v>158076</v>
      </c>
      <c r="BU87">
        <v>165764</v>
      </c>
      <c r="BV87">
        <v>197539</v>
      </c>
      <c r="BW87">
        <v>193861</v>
      </c>
      <c r="BX87">
        <v>311002</v>
      </c>
      <c r="BY87">
        <v>26539</v>
      </c>
      <c r="BZ87">
        <v>21378</v>
      </c>
      <c r="CA87">
        <v>29332</v>
      </c>
      <c r="CB87">
        <v>28546</v>
      </c>
      <c r="CC87">
        <v>26468</v>
      </c>
      <c r="CD87">
        <v>26349</v>
      </c>
      <c r="CE87">
        <v>21862</v>
      </c>
      <c r="CF87">
        <v>16203</v>
      </c>
      <c r="CG87">
        <v>16991</v>
      </c>
      <c r="CH87">
        <v>20248</v>
      </c>
      <c r="CI87">
        <v>19871</v>
      </c>
      <c r="CJ87">
        <v>31878</v>
      </c>
      <c r="CK87">
        <v>0</v>
      </c>
      <c r="CL87">
        <v>0</v>
      </c>
      <c r="CM87">
        <v>2786947</v>
      </c>
      <c r="CN87">
        <v>2786947</v>
      </c>
      <c r="CO87">
        <v>285665</v>
      </c>
      <c r="CP87">
        <v>2010</v>
      </c>
      <c r="CQ87" s="5" t="str">
        <f t="shared" si="2"/>
        <v/>
      </c>
    </row>
    <row r="88" spans="1:95" x14ac:dyDescent="0.25">
      <c r="A88">
        <v>78</v>
      </c>
      <c r="B88" t="s">
        <v>105</v>
      </c>
      <c r="C88" t="s">
        <v>320</v>
      </c>
      <c r="D88" t="s">
        <v>409</v>
      </c>
      <c r="E88" t="s">
        <v>132</v>
      </c>
      <c r="F88" t="s">
        <v>107</v>
      </c>
      <c r="G88">
        <v>213</v>
      </c>
      <c r="H88" t="s">
        <v>108</v>
      </c>
      <c r="I88" t="s">
        <v>109</v>
      </c>
      <c r="J88" t="s">
        <v>110</v>
      </c>
      <c r="K88">
        <v>22</v>
      </c>
      <c r="L88">
        <v>1</v>
      </c>
      <c r="M88" t="s">
        <v>111</v>
      </c>
      <c r="N88" t="s">
        <v>112</v>
      </c>
      <c r="O88" t="s">
        <v>113</v>
      </c>
      <c r="P88" t="s">
        <v>320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253286</v>
      </c>
      <c r="BB88">
        <v>261798</v>
      </c>
      <c r="BC88">
        <v>287564</v>
      </c>
      <c r="BD88">
        <v>184808</v>
      </c>
      <c r="BE88">
        <v>137005</v>
      </c>
      <c r="BF88">
        <v>188102</v>
      </c>
      <c r="BG88">
        <v>150588</v>
      </c>
      <c r="BH88">
        <v>156020</v>
      </c>
      <c r="BI88">
        <v>166775</v>
      </c>
      <c r="BJ88">
        <v>179824</v>
      </c>
      <c r="BK88">
        <v>276799</v>
      </c>
      <c r="BL88">
        <v>320016</v>
      </c>
      <c r="BM88">
        <v>253286</v>
      </c>
      <c r="BN88">
        <v>261798</v>
      </c>
      <c r="BO88">
        <v>287564</v>
      </c>
      <c r="BP88">
        <v>184808</v>
      </c>
      <c r="BQ88">
        <v>137005</v>
      </c>
      <c r="BR88">
        <v>188102</v>
      </c>
      <c r="BS88">
        <v>150588</v>
      </c>
      <c r="BT88">
        <v>156020</v>
      </c>
      <c r="BU88">
        <v>166775</v>
      </c>
      <c r="BV88">
        <v>179824</v>
      </c>
      <c r="BW88">
        <v>276799</v>
      </c>
      <c r="BX88">
        <v>320016</v>
      </c>
      <c r="BY88">
        <v>26069</v>
      </c>
      <c r="BZ88">
        <v>26945</v>
      </c>
      <c r="CA88">
        <v>29597</v>
      </c>
      <c r="CB88">
        <v>19021</v>
      </c>
      <c r="CC88">
        <v>14101</v>
      </c>
      <c r="CD88">
        <v>19360</v>
      </c>
      <c r="CE88">
        <v>15499</v>
      </c>
      <c r="CF88">
        <v>16058</v>
      </c>
      <c r="CG88">
        <v>17165</v>
      </c>
      <c r="CH88">
        <v>18508</v>
      </c>
      <c r="CI88">
        <v>28489</v>
      </c>
      <c r="CJ88">
        <v>32937</v>
      </c>
      <c r="CK88">
        <v>0</v>
      </c>
      <c r="CL88">
        <v>0</v>
      </c>
      <c r="CM88">
        <v>2562585</v>
      </c>
      <c r="CN88">
        <v>2562585</v>
      </c>
      <c r="CO88">
        <v>263749</v>
      </c>
      <c r="CP88">
        <v>2011</v>
      </c>
      <c r="CQ88" s="5" t="str">
        <f t="shared" si="2"/>
        <v/>
      </c>
    </row>
    <row r="89" spans="1:95" x14ac:dyDescent="0.25">
      <c r="A89">
        <v>78</v>
      </c>
      <c r="B89" t="s">
        <v>105</v>
      </c>
      <c r="C89" t="s">
        <v>320</v>
      </c>
      <c r="D89" t="s">
        <v>409</v>
      </c>
      <c r="E89" t="s">
        <v>132</v>
      </c>
      <c r="F89" t="s">
        <v>107</v>
      </c>
      <c r="G89">
        <v>213</v>
      </c>
      <c r="H89" t="s">
        <v>108</v>
      </c>
      <c r="I89" t="s">
        <v>109</v>
      </c>
      <c r="J89" t="s">
        <v>110</v>
      </c>
      <c r="K89">
        <v>22</v>
      </c>
      <c r="L89">
        <v>1</v>
      </c>
      <c r="M89" t="s">
        <v>111</v>
      </c>
      <c r="N89" t="s">
        <v>112</v>
      </c>
      <c r="O89" t="s">
        <v>113</v>
      </c>
      <c r="P89" t="s">
        <v>320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341643</v>
      </c>
      <c r="BB89">
        <v>289163</v>
      </c>
      <c r="BC89">
        <v>284938</v>
      </c>
      <c r="BD89">
        <v>170241</v>
      </c>
      <c r="BE89">
        <v>175151</v>
      </c>
      <c r="BF89">
        <v>183554</v>
      </c>
      <c r="BG89">
        <v>174228</v>
      </c>
      <c r="BH89">
        <v>180366</v>
      </c>
      <c r="BI89">
        <v>155758</v>
      </c>
      <c r="BJ89">
        <v>233256</v>
      </c>
      <c r="BK89">
        <v>285271</v>
      </c>
      <c r="BL89">
        <v>290086</v>
      </c>
      <c r="BM89">
        <v>341643</v>
      </c>
      <c r="BN89">
        <v>289163</v>
      </c>
      <c r="BO89">
        <v>284938</v>
      </c>
      <c r="BP89">
        <v>170241</v>
      </c>
      <c r="BQ89">
        <v>175151</v>
      </c>
      <c r="BR89">
        <v>183554</v>
      </c>
      <c r="BS89">
        <v>174228</v>
      </c>
      <c r="BT89">
        <v>180366</v>
      </c>
      <c r="BU89">
        <v>155758</v>
      </c>
      <c r="BV89">
        <v>233256</v>
      </c>
      <c r="BW89">
        <v>285271</v>
      </c>
      <c r="BX89">
        <v>290086</v>
      </c>
      <c r="BY89">
        <v>35902</v>
      </c>
      <c r="BZ89">
        <v>30387</v>
      </c>
      <c r="CA89">
        <v>29943</v>
      </c>
      <c r="CB89">
        <v>17890</v>
      </c>
      <c r="CC89">
        <v>18406</v>
      </c>
      <c r="CD89">
        <v>19289</v>
      </c>
      <c r="CE89">
        <v>18309</v>
      </c>
      <c r="CF89">
        <v>18954</v>
      </c>
      <c r="CG89">
        <v>16368</v>
      </c>
      <c r="CH89">
        <v>24512</v>
      </c>
      <c r="CI89">
        <v>29978</v>
      </c>
      <c r="CJ89">
        <v>30484</v>
      </c>
      <c r="CK89">
        <v>0</v>
      </c>
      <c r="CL89">
        <v>0</v>
      </c>
      <c r="CM89">
        <v>2763655</v>
      </c>
      <c r="CN89">
        <v>2763655</v>
      </c>
      <c r="CO89">
        <v>290422</v>
      </c>
      <c r="CP89">
        <v>2012</v>
      </c>
      <c r="CQ89" s="5" t="str">
        <f t="shared" si="2"/>
        <v/>
      </c>
    </row>
    <row r="90" spans="1:95" x14ac:dyDescent="0.25">
      <c r="A90">
        <v>78</v>
      </c>
      <c r="B90" t="s">
        <v>105</v>
      </c>
      <c r="C90" t="s">
        <v>320</v>
      </c>
      <c r="D90" t="s">
        <v>409</v>
      </c>
      <c r="E90" t="s">
        <v>132</v>
      </c>
      <c r="F90" t="s">
        <v>107</v>
      </c>
      <c r="G90">
        <v>213</v>
      </c>
      <c r="H90" t="s">
        <v>108</v>
      </c>
      <c r="I90" t="s">
        <v>109</v>
      </c>
      <c r="J90" t="s">
        <v>110</v>
      </c>
      <c r="K90">
        <v>22</v>
      </c>
      <c r="L90">
        <v>1</v>
      </c>
      <c r="M90" t="s">
        <v>111</v>
      </c>
      <c r="N90" t="s">
        <v>112</v>
      </c>
      <c r="O90" t="s">
        <v>113</v>
      </c>
      <c r="P90" t="s">
        <v>320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255804</v>
      </c>
      <c r="BB90">
        <v>265421</v>
      </c>
      <c r="BC90">
        <v>202365</v>
      </c>
      <c r="BD90">
        <v>197337</v>
      </c>
      <c r="BE90">
        <v>176871</v>
      </c>
      <c r="BF90">
        <v>181422</v>
      </c>
      <c r="BG90">
        <v>156005</v>
      </c>
      <c r="BH90">
        <v>173141</v>
      </c>
      <c r="BI90">
        <v>177797</v>
      </c>
      <c r="BJ90">
        <v>290476</v>
      </c>
      <c r="BK90">
        <v>138049</v>
      </c>
      <c r="BL90">
        <v>254831</v>
      </c>
      <c r="BM90">
        <v>255804</v>
      </c>
      <c r="BN90">
        <v>265421</v>
      </c>
      <c r="BO90">
        <v>202365</v>
      </c>
      <c r="BP90">
        <v>197337</v>
      </c>
      <c r="BQ90">
        <v>176871</v>
      </c>
      <c r="BR90">
        <v>181422</v>
      </c>
      <c r="BS90">
        <v>156005</v>
      </c>
      <c r="BT90">
        <v>173141</v>
      </c>
      <c r="BU90">
        <v>177797</v>
      </c>
      <c r="BV90">
        <v>290476</v>
      </c>
      <c r="BW90">
        <v>138049</v>
      </c>
      <c r="BX90">
        <v>254831</v>
      </c>
      <c r="BY90">
        <v>26811</v>
      </c>
      <c r="BZ90">
        <v>27819</v>
      </c>
      <c r="CA90">
        <v>21210</v>
      </c>
      <c r="CB90">
        <v>20683</v>
      </c>
      <c r="CC90">
        <v>18538</v>
      </c>
      <c r="CD90">
        <v>19015</v>
      </c>
      <c r="CE90">
        <v>16351</v>
      </c>
      <c r="CF90">
        <v>18147</v>
      </c>
      <c r="CG90">
        <v>18635</v>
      </c>
      <c r="CH90">
        <v>30445</v>
      </c>
      <c r="CI90">
        <v>14469</v>
      </c>
      <c r="CJ90">
        <v>26709</v>
      </c>
      <c r="CK90">
        <v>0</v>
      </c>
      <c r="CL90">
        <v>0</v>
      </c>
      <c r="CM90">
        <v>2469519</v>
      </c>
      <c r="CN90">
        <v>2469519</v>
      </c>
      <c r="CO90">
        <v>258832</v>
      </c>
      <c r="CP90">
        <v>2013</v>
      </c>
      <c r="CQ90" s="5" t="str">
        <f t="shared" si="2"/>
        <v/>
      </c>
    </row>
    <row r="91" spans="1:95" x14ac:dyDescent="0.25">
      <c r="A91">
        <v>78</v>
      </c>
      <c r="B91" t="s">
        <v>105</v>
      </c>
      <c r="C91" t="s">
        <v>320</v>
      </c>
      <c r="D91" t="s">
        <v>409</v>
      </c>
      <c r="E91" t="s">
        <v>132</v>
      </c>
      <c r="F91" t="s">
        <v>107</v>
      </c>
      <c r="G91">
        <v>213</v>
      </c>
      <c r="H91" t="s">
        <v>108</v>
      </c>
      <c r="I91" t="s">
        <v>109</v>
      </c>
      <c r="J91" t="s">
        <v>110</v>
      </c>
      <c r="K91">
        <v>22</v>
      </c>
      <c r="L91">
        <v>1</v>
      </c>
      <c r="M91" t="s">
        <v>111</v>
      </c>
      <c r="N91" t="s">
        <v>112</v>
      </c>
      <c r="O91" t="s">
        <v>113</v>
      </c>
      <c r="P91" t="s">
        <v>320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264325</v>
      </c>
      <c r="BB91">
        <v>298958</v>
      </c>
      <c r="BC91">
        <v>314937</v>
      </c>
      <c r="BD91">
        <v>239981</v>
      </c>
      <c r="BE91">
        <v>221261</v>
      </c>
      <c r="BF91">
        <v>201380</v>
      </c>
      <c r="BG91">
        <v>165034</v>
      </c>
      <c r="BH91">
        <v>165396</v>
      </c>
      <c r="BI91">
        <v>156126</v>
      </c>
      <c r="BJ91">
        <v>177188</v>
      </c>
      <c r="BK91">
        <v>249983</v>
      </c>
      <c r="BL91">
        <v>263478</v>
      </c>
      <c r="BM91">
        <v>264325</v>
      </c>
      <c r="BN91">
        <v>298958</v>
      </c>
      <c r="BO91">
        <v>314937</v>
      </c>
      <c r="BP91">
        <v>239981</v>
      </c>
      <c r="BQ91">
        <v>221261</v>
      </c>
      <c r="BR91">
        <v>201380</v>
      </c>
      <c r="BS91">
        <v>165034</v>
      </c>
      <c r="BT91">
        <v>165396</v>
      </c>
      <c r="BU91">
        <v>156126</v>
      </c>
      <c r="BV91">
        <v>177188</v>
      </c>
      <c r="BW91">
        <v>249983</v>
      </c>
      <c r="BX91">
        <v>263478</v>
      </c>
      <c r="BY91">
        <v>27774</v>
      </c>
      <c r="BZ91">
        <v>31413</v>
      </c>
      <c r="CA91">
        <v>33092</v>
      </c>
      <c r="CB91">
        <v>25216</v>
      </c>
      <c r="CC91">
        <v>23249</v>
      </c>
      <c r="CD91">
        <v>21160</v>
      </c>
      <c r="CE91">
        <v>17341</v>
      </c>
      <c r="CF91">
        <v>17379</v>
      </c>
      <c r="CG91">
        <v>16405</v>
      </c>
      <c r="CH91">
        <v>18618</v>
      </c>
      <c r="CI91">
        <v>26267</v>
      </c>
      <c r="CJ91">
        <v>27685</v>
      </c>
      <c r="CK91">
        <v>0</v>
      </c>
      <c r="CL91">
        <v>0</v>
      </c>
      <c r="CM91">
        <v>2718047</v>
      </c>
      <c r="CN91">
        <v>2718047</v>
      </c>
      <c r="CO91">
        <v>285599</v>
      </c>
      <c r="CP91">
        <v>2014</v>
      </c>
      <c r="CQ91" s="5" t="str">
        <f t="shared" si="2"/>
        <v/>
      </c>
    </row>
    <row r="92" spans="1:95" x14ac:dyDescent="0.25">
      <c r="A92">
        <v>7250</v>
      </c>
      <c r="B92" t="s">
        <v>105</v>
      </c>
      <c r="D92" t="s">
        <v>409</v>
      </c>
      <c r="E92" t="s">
        <v>226</v>
      </c>
      <c r="F92" t="s">
        <v>107</v>
      </c>
      <c r="G92">
        <v>213</v>
      </c>
      <c r="H92" t="s">
        <v>108</v>
      </c>
      <c r="I92" t="s">
        <v>109</v>
      </c>
      <c r="J92" t="s">
        <v>110</v>
      </c>
      <c r="K92">
        <v>22</v>
      </c>
      <c r="L92">
        <v>1</v>
      </c>
      <c r="M92" t="s">
        <v>119</v>
      </c>
      <c r="N92" t="s">
        <v>116</v>
      </c>
      <c r="O92" t="s">
        <v>116</v>
      </c>
      <c r="P92" t="s">
        <v>117</v>
      </c>
      <c r="Q92">
        <v>0</v>
      </c>
      <c r="R92">
        <v>0</v>
      </c>
      <c r="S92">
        <v>6</v>
      </c>
      <c r="T92">
        <v>56</v>
      </c>
      <c r="U92">
        <v>0</v>
      </c>
      <c r="V92">
        <v>38</v>
      </c>
      <c r="W92">
        <v>0</v>
      </c>
      <c r="X92">
        <v>23</v>
      </c>
      <c r="Y92">
        <v>7</v>
      </c>
      <c r="Z92">
        <v>3</v>
      </c>
      <c r="AA92">
        <v>0</v>
      </c>
      <c r="AB92">
        <v>0</v>
      </c>
      <c r="AC92">
        <v>0</v>
      </c>
      <c r="AD92">
        <v>0</v>
      </c>
      <c r="AE92">
        <v>6</v>
      </c>
      <c r="AF92">
        <v>56</v>
      </c>
      <c r="AG92">
        <v>0</v>
      </c>
      <c r="AH92">
        <v>38</v>
      </c>
      <c r="AI92">
        <v>0</v>
      </c>
      <c r="AJ92">
        <v>23</v>
      </c>
      <c r="AK92">
        <v>7</v>
      </c>
      <c r="AL92">
        <v>3</v>
      </c>
      <c r="AM92">
        <v>0</v>
      </c>
      <c r="AN92">
        <v>0</v>
      </c>
      <c r="AO92">
        <v>0</v>
      </c>
      <c r="AP92">
        <v>0</v>
      </c>
      <c r="AQ92">
        <v>6</v>
      </c>
      <c r="AR92">
        <v>6</v>
      </c>
      <c r="AS92">
        <v>0</v>
      </c>
      <c r="AT92">
        <v>5.8</v>
      </c>
      <c r="AU92">
        <v>0</v>
      </c>
      <c r="AV92">
        <v>5.8</v>
      </c>
      <c r="AW92">
        <v>5.8</v>
      </c>
      <c r="AX92">
        <v>5.8</v>
      </c>
      <c r="AY92">
        <v>0</v>
      </c>
      <c r="AZ92">
        <v>0</v>
      </c>
      <c r="BA92">
        <v>0</v>
      </c>
      <c r="BB92">
        <v>0</v>
      </c>
      <c r="BC92">
        <v>36</v>
      </c>
      <c r="BD92">
        <v>336</v>
      </c>
      <c r="BE92">
        <v>0</v>
      </c>
      <c r="BF92">
        <v>220</v>
      </c>
      <c r="BG92">
        <v>0</v>
      </c>
      <c r="BH92">
        <v>133</v>
      </c>
      <c r="BI92">
        <v>41</v>
      </c>
      <c r="BJ92">
        <v>17</v>
      </c>
      <c r="BK92">
        <v>0</v>
      </c>
      <c r="BL92">
        <v>0</v>
      </c>
      <c r="BM92">
        <v>0</v>
      </c>
      <c r="BN92">
        <v>0</v>
      </c>
      <c r="BO92">
        <v>36</v>
      </c>
      <c r="BP92">
        <v>336</v>
      </c>
      <c r="BQ92">
        <v>0</v>
      </c>
      <c r="BR92">
        <v>220</v>
      </c>
      <c r="BS92">
        <v>0</v>
      </c>
      <c r="BT92">
        <v>133</v>
      </c>
      <c r="BU92">
        <v>41</v>
      </c>
      <c r="BV92">
        <v>17</v>
      </c>
      <c r="BW92">
        <v>0</v>
      </c>
      <c r="BX92">
        <v>0</v>
      </c>
      <c r="BY92">
        <v>0</v>
      </c>
      <c r="BZ92">
        <v>0</v>
      </c>
      <c r="CA92">
        <v>4</v>
      </c>
      <c r="CB92">
        <v>20</v>
      </c>
      <c r="CC92">
        <v>0</v>
      </c>
      <c r="CD92">
        <v>21</v>
      </c>
      <c r="CE92">
        <v>0</v>
      </c>
      <c r="CF92">
        <v>8</v>
      </c>
      <c r="CG92">
        <v>3</v>
      </c>
      <c r="CH92">
        <v>1</v>
      </c>
      <c r="CI92">
        <v>0</v>
      </c>
      <c r="CJ92">
        <v>0</v>
      </c>
      <c r="CK92">
        <v>133</v>
      </c>
      <c r="CL92">
        <v>133</v>
      </c>
      <c r="CM92">
        <v>783</v>
      </c>
      <c r="CN92">
        <v>783</v>
      </c>
      <c r="CO92">
        <v>57</v>
      </c>
      <c r="CP92">
        <v>2003</v>
      </c>
      <c r="CQ92" s="5">
        <f t="shared" si="2"/>
        <v>10.045977011494253</v>
      </c>
    </row>
    <row r="93" spans="1:95" x14ac:dyDescent="0.25">
      <c r="A93">
        <v>7250</v>
      </c>
      <c r="B93" t="s">
        <v>105</v>
      </c>
      <c r="D93" t="s">
        <v>409</v>
      </c>
      <c r="E93" t="s">
        <v>226</v>
      </c>
      <c r="F93" t="s">
        <v>107</v>
      </c>
      <c r="G93">
        <v>213</v>
      </c>
      <c r="H93" t="s">
        <v>108</v>
      </c>
      <c r="I93" t="s">
        <v>109</v>
      </c>
      <c r="J93" t="s">
        <v>110</v>
      </c>
      <c r="K93">
        <v>22</v>
      </c>
      <c r="L93">
        <v>1</v>
      </c>
      <c r="M93" t="s">
        <v>115</v>
      </c>
      <c r="N93" t="s">
        <v>116</v>
      </c>
      <c r="O93" t="s">
        <v>116</v>
      </c>
      <c r="P93" t="s">
        <v>117</v>
      </c>
      <c r="Q93">
        <v>0</v>
      </c>
      <c r="R93">
        <v>0</v>
      </c>
      <c r="T93">
        <v>5</v>
      </c>
      <c r="U93">
        <v>0</v>
      </c>
      <c r="V93">
        <v>380</v>
      </c>
      <c r="W93">
        <v>23</v>
      </c>
      <c r="X93">
        <v>0</v>
      </c>
      <c r="Y93">
        <v>3</v>
      </c>
      <c r="Z93">
        <v>12</v>
      </c>
      <c r="AA93">
        <v>0</v>
      </c>
      <c r="AB93">
        <v>0</v>
      </c>
      <c r="AC93">
        <v>0</v>
      </c>
      <c r="AD93">
        <v>0</v>
      </c>
      <c r="AF93">
        <v>5</v>
      </c>
      <c r="AG93">
        <v>0</v>
      </c>
      <c r="AH93">
        <v>380</v>
      </c>
      <c r="AI93">
        <v>23</v>
      </c>
      <c r="AJ93">
        <v>0</v>
      </c>
      <c r="AK93">
        <v>3</v>
      </c>
      <c r="AL93">
        <v>12</v>
      </c>
      <c r="AM93">
        <v>0</v>
      </c>
      <c r="AN93">
        <v>0</v>
      </c>
      <c r="AO93">
        <v>0</v>
      </c>
      <c r="AP93">
        <v>0</v>
      </c>
      <c r="AR93">
        <v>6</v>
      </c>
      <c r="AS93">
        <v>0</v>
      </c>
      <c r="AT93">
        <v>5.8</v>
      </c>
      <c r="AU93">
        <v>5.8</v>
      </c>
      <c r="AV93">
        <v>0</v>
      </c>
      <c r="AW93">
        <v>5.8</v>
      </c>
      <c r="AX93">
        <v>5.8</v>
      </c>
      <c r="AY93">
        <v>0</v>
      </c>
      <c r="AZ93">
        <v>0</v>
      </c>
      <c r="BA93">
        <v>0</v>
      </c>
      <c r="BB93">
        <v>0</v>
      </c>
      <c r="BD93">
        <v>30</v>
      </c>
      <c r="BE93">
        <v>0</v>
      </c>
      <c r="BF93">
        <v>2204</v>
      </c>
      <c r="BG93">
        <v>133</v>
      </c>
      <c r="BH93">
        <v>0</v>
      </c>
      <c r="BI93">
        <v>17</v>
      </c>
      <c r="BJ93">
        <v>70</v>
      </c>
      <c r="BK93">
        <v>0</v>
      </c>
      <c r="BL93">
        <v>0</v>
      </c>
      <c r="BM93">
        <v>0</v>
      </c>
      <c r="BN93">
        <v>0</v>
      </c>
      <c r="BP93">
        <v>30</v>
      </c>
      <c r="BQ93">
        <v>0</v>
      </c>
      <c r="BR93">
        <v>2204</v>
      </c>
      <c r="BS93">
        <v>133</v>
      </c>
      <c r="BT93">
        <v>0</v>
      </c>
      <c r="BU93">
        <v>17</v>
      </c>
      <c r="BV93">
        <v>70</v>
      </c>
      <c r="BW93">
        <v>0</v>
      </c>
      <c r="BX93">
        <v>0</v>
      </c>
      <c r="BY93">
        <v>0</v>
      </c>
      <c r="BZ93">
        <v>0</v>
      </c>
      <c r="CB93">
        <v>4</v>
      </c>
      <c r="CC93">
        <v>0</v>
      </c>
      <c r="CD93">
        <v>149</v>
      </c>
      <c r="CE93">
        <v>8</v>
      </c>
      <c r="CF93">
        <v>0</v>
      </c>
      <c r="CG93">
        <v>1</v>
      </c>
      <c r="CH93">
        <v>7</v>
      </c>
      <c r="CI93">
        <v>0</v>
      </c>
      <c r="CJ93">
        <v>0</v>
      </c>
      <c r="CK93">
        <v>423</v>
      </c>
      <c r="CL93">
        <v>423</v>
      </c>
      <c r="CM93">
        <v>2454</v>
      </c>
      <c r="CN93">
        <v>2454</v>
      </c>
      <c r="CO93">
        <v>169</v>
      </c>
      <c r="CP93">
        <v>2003</v>
      </c>
      <c r="CQ93" s="5">
        <f t="shared" si="2"/>
        <v>9.5036674816625926</v>
      </c>
    </row>
    <row r="94" spans="1:95" x14ac:dyDescent="0.25">
      <c r="A94">
        <v>7250</v>
      </c>
      <c r="B94" t="s">
        <v>105</v>
      </c>
      <c r="D94" t="s">
        <v>409</v>
      </c>
      <c r="E94" t="s">
        <v>226</v>
      </c>
      <c r="F94" t="s">
        <v>107</v>
      </c>
      <c r="G94">
        <v>213</v>
      </c>
      <c r="H94" t="s">
        <v>108</v>
      </c>
      <c r="I94" t="s">
        <v>109</v>
      </c>
      <c r="J94" t="s">
        <v>110</v>
      </c>
      <c r="K94">
        <v>22</v>
      </c>
      <c r="L94">
        <v>1</v>
      </c>
      <c r="M94" t="s">
        <v>119</v>
      </c>
      <c r="N94" t="s">
        <v>116</v>
      </c>
      <c r="O94" t="s">
        <v>116</v>
      </c>
      <c r="Q94">
        <v>46.11</v>
      </c>
      <c r="R94">
        <v>44.67</v>
      </c>
      <c r="S94">
        <v>79.25</v>
      </c>
      <c r="T94">
        <v>85.02</v>
      </c>
      <c r="U94">
        <v>524.51</v>
      </c>
      <c r="V94">
        <v>50.43</v>
      </c>
      <c r="W94">
        <v>197.41</v>
      </c>
      <c r="X94">
        <v>23.06</v>
      </c>
      <c r="Y94">
        <v>25.94</v>
      </c>
      <c r="Z94">
        <v>270.89999999999998</v>
      </c>
      <c r="AA94">
        <v>36.020000000000003</v>
      </c>
      <c r="AB94">
        <v>44.67</v>
      </c>
      <c r="AC94">
        <v>46.11</v>
      </c>
      <c r="AD94">
        <v>44.67</v>
      </c>
      <c r="AE94">
        <v>79.25</v>
      </c>
      <c r="AF94">
        <v>85.02</v>
      </c>
      <c r="AG94">
        <v>524.51</v>
      </c>
      <c r="AH94">
        <v>50.43</v>
      </c>
      <c r="AI94">
        <v>197.41</v>
      </c>
      <c r="AJ94">
        <v>23.06</v>
      </c>
      <c r="AK94">
        <v>25.94</v>
      </c>
      <c r="AL94">
        <v>270.89999999999998</v>
      </c>
      <c r="AM94">
        <v>36.020000000000003</v>
      </c>
      <c r="AN94">
        <v>44.67</v>
      </c>
      <c r="AO94">
        <v>5.8</v>
      </c>
      <c r="AP94">
        <v>5.8</v>
      </c>
      <c r="AQ94">
        <v>5.8</v>
      </c>
      <c r="AR94">
        <v>5.8</v>
      </c>
      <c r="AS94">
        <v>5.8</v>
      </c>
      <c r="AT94">
        <v>5.8</v>
      </c>
      <c r="AU94">
        <v>5.8</v>
      </c>
      <c r="AV94">
        <v>5.8</v>
      </c>
      <c r="AW94">
        <v>5.8</v>
      </c>
      <c r="AX94">
        <v>5.8</v>
      </c>
      <c r="AY94">
        <v>5.8</v>
      </c>
      <c r="AZ94">
        <v>5.8</v>
      </c>
      <c r="BA94">
        <v>267</v>
      </c>
      <c r="BB94">
        <v>259</v>
      </c>
      <c r="BC94">
        <v>460</v>
      </c>
      <c r="BD94">
        <v>493</v>
      </c>
      <c r="BE94">
        <v>3042</v>
      </c>
      <c r="BF94">
        <v>293</v>
      </c>
      <c r="BG94">
        <v>1145</v>
      </c>
      <c r="BH94">
        <v>134</v>
      </c>
      <c r="BI94">
        <v>150</v>
      </c>
      <c r="BJ94">
        <v>1571</v>
      </c>
      <c r="BK94">
        <v>209</v>
      </c>
      <c r="BL94">
        <v>259</v>
      </c>
      <c r="BM94">
        <v>267</v>
      </c>
      <c r="BN94">
        <v>259</v>
      </c>
      <c r="BO94">
        <v>460</v>
      </c>
      <c r="BP94">
        <v>493</v>
      </c>
      <c r="BQ94">
        <v>3042</v>
      </c>
      <c r="BR94">
        <v>293</v>
      </c>
      <c r="BS94">
        <v>1145</v>
      </c>
      <c r="BT94">
        <v>134</v>
      </c>
      <c r="BU94">
        <v>150</v>
      </c>
      <c r="BV94">
        <v>1571</v>
      </c>
      <c r="BW94">
        <v>209</v>
      </c>
      <c r="BX94">
        <v>259</v>
      </c>
      <c r="BY94">
        <v>16.984999999999999</v>
      </c>
      <c r="BZ94">
        <v>16.454000000000001</v>
      </c>
      <c r="CA94">
        <v>29.193000000000001</v>
      </c>
      <c r="CB94">
        <v>31.316000000000003</v>
      </c>
      <c r="CC94">
        <v>193.203</v>
      </c>
      <c r="CD94">
        <v>18.577000000000002</v>
      </c>
      <c r="CE94">
        <v>72.716000000000008</v>
      </c>
      <c r="CF94">
        <v>8.4920000000000009</v>
      </c>
      <c r="CG94">
        <v>9.5540000000000003</v>
      </c>
      <c r="CH94">
        <v>99.786000000000001</v>
      </c>
      <c r="CI94">
        <v>13.269</v>
      </c>
      <c r="CJ94">
        <v>16.454000000000001</v>
      </c>
      <c r="CK94">
        <v>1427.99</v>
      </c>
      <c r="CL94">
        <v>1427.99</v>
      </c>
      <c r="CM94">
        <v>8282</v>
      </c>
      <c r="CN94">
        <v>8282</v>
      </c>
      <c r="CO94">
        <v>525.99900000000002</v>
      </c>
      <c r="CP94">
        <v>2004</v>
      </c>
      <c r="CQ94" s="5">
        <f t="shared" si="2"/>
        <v>8.7645329630524031</v>
      </c>
    </row>
    <row r="95" spans="1:95" x14ac:dyDescent="0.25">
      <c r="A95">
        <v>7250</v>
      </c>
      <c r="B95" t="s">
        <v>105</v>
      </c>
      <c r="D95" t="s">
        <v>409</v>
      </c>
      <c r="E95" t="s">
        <v>226</v>
      </c>
      <c r="F95" t="s">
        <v>107</v>
      </c>
      <c r="G95">
        <v>213</v>
      </c>
      <c r="H95" t="s">
        <v>108</v>
      </c>
      <c r="I95" t="s">
        <v>109</v>
      </c>
      <c r="J95" t="s">
        <v>110</v>
      </c>
      <c r="K95">
        <v>22</v>
      </c>
      <c r="L95">
        <v>1</v>
      </c>
      <c r="M95" t="s">
        <v>115</v>
      </c>
      <c r="N95" t="s">
        <v>116</v>
      </c>
      <c r="O95" t="s">
        <v>116</v>
      </c>
      <c r="Q95">
        <v>2.44</v>
      </c>
      <c r="R95">
        <v>3.15</v>
      </c>
      <c r="S95">
        <v>2.83</v>
      </c>
      <c r="T95">
        <v>1.92</v>
      </c>
      <c r="U95">
        <v>2.08</v>
      </c>
      <c r="V95">
        <v>2</v>
      </c>
      <c r="W95">
        <v>3.18</v>
      </c>
      <c r="X95">
        <v>3.37</v>
      </c>
      <c r="Y95">
        <v>2.74</v>
      </c>
      <c r="Z95">
        <v>2.0099999999999998</v>
      </c>
      <c r="AA95">
        <v>1.17</v>
      </c>
      <c r="AB95">
        <v>1.1299999999999999</v>
      </c>
      <c r="AC95">
        <v>2.44</v>
      </c>
      <c r="AD95">
        <v>3.15</v>
      </c>
      <c r="AE95">
        <v>2.83</v>
      </c>
      <c r="AF95">
        <v>1.92</v>
      </c>
      <c r="AG95">
        <v>2.08</v>
      </c>
      <c r="AH95">
        <v>2</v>
      </c>
      <c r="AI95">
        <v>3.18</v>
      </c>
      <c r="AJ95">
        <v>3.37</v>
      </c>
      <c r="AK95">
        <v>2.74</v>
      </c>
      <c r="AL95">
        <v>2.0099999999999998</v>
      </c>
      <c r="AM95">
        <v>1.17</v>
      </c>
      <c r="AN95">
        <v>1.1299999999999999</v>
      </c>
      <c r="AO95">
        <v>5.8</v>
      </c>
      <c r="AP95">
        <v>5.8</v>
      </c>
      <c r="AQ95">
        <v>5.8</v>
      </c>
      <c r="AR95">
        <v>5.8</v>
      </c>
      <c r="AS95">
        <v>5.8</v>
      </c>
      <c r="AT95">
        <v>5.8</v>
      </c>
      <c r="AU95">
        <v>5.8</v>
      </c>
      <c r="AV95">
        <v>5.8</v>
      </c>
      <c r="AW95">
        <v>5.8</v>
      </c>
      <c r="AX95">
        <v>5.8</v>
      </c>
      <c r="AY95">
        <v>5.8</v>
      </c>
      <c r="AZ95">
        <v>5.8</v>
      </c>
      <c r="BA95">
        <v>14</v>
      </c>
      <c r="BB95">
        <v>18</v>
      </c>
      <c r="BC95">
        <v>16</v>
      </c>
      <c r="BD95">
        <v>11</v>
      </c>
      <c r="BE95">
        <v>12</v>
      </c>
      <c r="BF95">
        <v>12</v>
      </c>
      <c r="BG95">
        <v>18</v>
      </c>
      <c r="BH95">
        <v>20</v>
      </c>
      <c r="BI95">
        <v>16</v>
      </c>
      <c r="BJ95">
        <v>12</v>
      </c>
      <c r="BK95">
        <v>7</v>
      </c>
      <c r="BL95">
        <v>7</v>
      </c>
      <c r="BM95">
        <v>14</v>
      </c>
      <c r="BN95">
        <v>18</v>
      </c>
      <c r="BO95">
        <v>16</v>
      </c>
      <c r="BP95">
        <v>11</v>
      </c>
      <c r="BQ95">
        <v>12</v>
      </c>
      <c r="BR95">
        <v>12</v>
      </c>
      <c r="BS95">
        <v>18</v>
      </c>
      <c r="BT95">
        <v>20</v>
      </c>
      <c r="BU95">
        <v>16</v>
      </c>
      <c r="BV95">
        <v>12</v>
      </c>
      <c r="BW95">
        <v>7</v>
      </c>
      <c r="BX95">
        <v>7</v>
      </c>
      <c r="BY95">
        <v>1.131</v>
      </c>
      <c r="BZ95">
        <v>1.4630000000000001</v>
      </c>
      <c r="CA95">
        <v>1.3130000000000002</v>
      </c>
      <c r="CB95">
        <v>0.89</v>
      </c>
      <c r="CC95">
        <v>0.96499999999999997</v>
      </c>
      <c r="CD95">
        <v>0.92700000000000005</v>
      </c>
      <c r="CE95">
        <v>1.4770000000000001</v>
      </c>
      <c r="CF95">
        <v>1.5630000000000002</v>
      </c>
      <c r="CG95">
        <v>1.2730000000000001</v>
      </c>
      <c r="CH95">
        <v>0.93100000000000005</v>
      </c>
      <c r="CI95">
        <v>0.54100000000000004</v>
      </c>
      <c r="CJ95">
        <v>0.52400000000000002</v>
      </c>
      <c r="CK95">
        <v>28.02</v>
      </c>
      <c r="CL95">
        <v>28.02</v>
      </c>
      <c r="CM95">
        <v>163</v>
      </c>
      <c r="CN95">
        <v>163</v>
      </c>
      <c r="CO95">
        <v>12.998000000000001</v>
      </c>
      <c r="CP95">
        <v>2004</v>
      </c>
      <c r="CQ95" s="5">
        <f t="shared" si="2"/>
        <v>11.004441717791412</v>
      </c>
    </row>
    <row r="96" spans="1:95" x14ac:dyDescent="0.25">
      <c r="A96">
        <v>7250</v>
      </c>
      <c r="B96" t="s">
        <v>105</v>
      </c>
      <c r="D96" t="s">
        <v>409</v>
      </c>
      <c r="E96" t="s">
        <v>226</v>
      </c>
      <c r="F96" t="s">
        <v>107</v>
      </c>
      <c r="G96">
        <v>213</v>
      </c>
      <c r="H96" t="s">
        <v>108</v>
      </c>
      <c r="I96" t="s">
        <v>109</v>
      </c>
      <c r="J96" t="s">
        <v>110</v>
      </c>
      <c r="K96">
        <v>22</v>
      </c>
      <c r="L96">
        <v>1</v>
      </c>
      <c r="M96" t="s">
        <v>119</v>
      </c>
      <c r="N96" t="s">
        <v>116</v>
      </c>
      <c r="O96" t="s">
        <v>116</v>
      </c>
      <c r="P96" t="s">
        <v>272</v>
      </c>
      <c r="Q96">
        <v>40</v>
      </c>
      <c r="R96">
        <v>31</v>
      </c>
      <c r="S96">
        <v>61</v>
      </c>
      <c r="T96">
        <v>37</v>
      </c>
      <c r="U96">
        <v>34</v>
      </c>
      <c r="V96">
        <v>33</v>
      </c>
      <c r="W96">
        <v>49</v>
      </c>
      <c r="X96">
        <v>62</v>
      </c>
      <c r="Y96">
        <v>52</v>
      </c>
      <c r="Z96">
        <v>62</v>
      </c>
      <c r="AA96">
        <v>46</v>
      </c>
      <c r="AB96">
        <v>66</v>
      </c>
      <c r="AC96">
        <v>40</v>
      </c>
      <c r="AD96">
        <v>31</v>
      </c>
      <c r="AE96">
        <v>61</v>
      </c>
      <c r="AF96">
        <v>37</v>
      </c>
      <c r="AG96">
        <v>34</v>
      </c>
      <c r="AH96">
        <v>33</v>
      </c>
      <c r="AI96">
        <v>49</v>
      </c>
      <c r="AJ96">
        <v>62</v>
      </c>
      <c r="AK96">
        <v>52</v>
      </c>
      <c r="AL96">
        <v>62</v>
      </c>
      <c r="AM96">
        <v>46</v>
      </c>
      <c r="AN96">
        <v>66</v>
      </c>
      <c r="AO96">
        <v>5.5440000000000005</v>
      </c>
      <c r="AP96">
        <v>5.5440000000000005</v>
      </c>
      <c r="AQ96">
        <v>5.5440000000000005</v>
      </c>
      <c r="AR96">
        <v>5.5440000000000005</v>
      </c>
      <c r="AS96">
        <v>5.5440000000000005</v>
      </c>
      <c r="AT96">
        <v>5.5440000000000005</v>
      </c>
      <c r="AU96">
        <v>5.5440000000000005</v>
      </c>
      <c r="AV96">
        <v>5.5440000000000005</v>
      </c>
      <c r="AW96">
        <v>5.5440000000000005</v>
      </c>
      <c r="AX96">
        <v>5.5440000000000005</v>
      </c>
      <c r="AY96">
        <v>5.5440000000000005</v>
      </c>
      <c r="AZ96">
        <v>5.5440000000000005</v>
      </c>
      <c r="BA96">
        <v>222</v>
      </c>
      <c r="BB96">
        <v>172</v>
      </c>
      <c r="BC96">
        <v>338</v>
      </c>
      <c r="BD96">
        <v>205</v>
      </c>
      <c r="BE96">
        <v>188</v>
      </c>
      <c r="BF96">
        <v>183</v>
      </c>
      <c r="BG96">
        <v>272</v>
      </c>
      <c r="BH96">
        <v>344</v>
      </c>
      <c r="BI96">
        <v>288</v>
      </c>
      <c r="BJ96">
        <v>344</v>
      </c>
      <c r="BK96">
        <v>255</v>
      </c>
      <c r="BL96">
        <v>366</v>
      </c>
      <c r="BM96">
        <v>222</v>
      </c>
      <c r="BN96">
        <v>172</v>
      </c>
      <c r="BO96">
        <v>338</v>
      </c>
      <c r="BP96">
        <v>205</v>
      </c>
      <c r="BQ96">
        <v>188</v>
      </c>
      <c r="BR96">
        <v>183</v>
      </c>
      <c r="BS96">
        <v>272</v>
      </c>
      <c r="BT96">
        <v>344</v>
      </c>
      <c r="BU96">
        <v>288</v>
      </c>
      <c r="BV96">
        <v>344</v>
      </c>
      <c r="BW96">
        <v>255</v>
      </c>
      <c r="BX96">
        <v>366</v>
      </c>
      <c r="BY96">
        <v>22.191000000000003</v>
      </c>
      <c r="BZ96">
        <v>17.184999999999999</v>
      </c>
      <c r="CA96">
        <v>33.984000000000002</v>
      </c>
      <c r="CB96">
        <v>20.670999999999999</v>
      </c>
      <c r="CC96">
        <v>19.071000000000002</v>
      </c>
      <c r="CD96">
        <v>18.644000000000002</v>
      </c>
      <c r="CE96">
        <v>27.53</v>
      </c>
      <c r="CF96">
        <v>34.751000000000005</v>
      </c>
      <c r="CG96">
        <v>28.868000000000002</v>
      </c>
      <c r="CH96">
        <v>34.862000000000002</v>
      </c>
      <c r="CI96">
        <v>25.574999999999999</v>
      </c>
      <c r="CJ96">
        <v>36.667999999999999</v>
      </c>
      <c r="CK96">
        <v>573</v>
      </c>
      <c r="CL96">
        <v>573</v>
      </c>
      <c r="CM96">
        <v>3177</v>
      </c>
      <c r="CN96">
        <v>3177</v>
      </c>
      <c r="CO96">
        <v>320</v>
      </c>
      <c r="CP96">
        <v>2007</v>
      </c>
      <c r="CQ96" s="5">
        <f t="shared" si="2"/>
        <v>13.899905571293676</v>
      </c>
    </row>
    <row r="97" spans="1:95" x14ac:dyDescent="0.25">
      <c r="A97">
        <v>7250</v>
      </c>
      <c r="B97" t="s">
        <v>105</v>
      </c>
      <c r="D97" t="s">
        <v>409</v>
      </c>
      <c r="E97" t="s">
        <v>226</v>
      </c>
      <c r="F97" t="s">
        <v>107</v>
      </c>
      <c r="G97">
        <v>213</v>
      </c>
      <c r="H97" t="s">
        <v>108</v>
      </c>
      <c r="I97" t="s">
        <v>109</v>
      </c>
      <c r="J97" t="s">
        <v>110</v>
      </c>
      <c r="K97">
        <v>22</v>
      </c>
      <c r="L97">
        <v>1</v>
      </c>
      <c r="M97" t="s">
        <v>115</v>
      </c>
      <c r="N97" t="s">
        <v>116</v>
      </c>
      <c r="O97" t="s">
        <v>116</v>
      </c>
      <c r="P97" t="s">
        <v>272</v>
      </c>
      <c r="Q97">
        <v>7</v>
      </c>
      <c r="R97">
        <v>5</v>
      </c>
      <c r="S97">
        <v>10</v>
      </c>
      <c r="T97">
        <v>6</v>
      </c>
      <c r="U97">
        <v>6</v>
      </c>
      <c r="V97">
        <v>6</v>
      </c>
      <c r="W97">
        <v>8</v>
      </c>
      <c r="X97">
        <v>10</v>
      </c>
      <c r="Y97">
        <v>9</v>
      </c>
      <c r="Z97">
        <v>10</v>
      </c>
      <c r="AA97">
        <v>8</v>
      </c>
      <c r="AB97">
        <v>11</v>
      </c>
      <c r="AC97">
        <v>7</v>
      </c>
      <c r="AD97">
        <v>5</v>
      </c>
      <c r="AE97">
        <v>10</v>
      </c>
      <c r="AF97">
        <v>6</v>
      </c>
      <c r="AG97">
        <v>6</v>
      </c>
      <c r="AH97">
        <v>6</v>
      </c>
      <c r="AI97">
        <v>8</v>
      </c>
      <c r="AJ97">
        <v>10</v>
      </c>
      <c r="AK97">
        <v>9</v>
      </c>
      <c r="AL97">
        <v>10</v>
      </c>
      <c r="AM97">
        <v>8</v>
      </c>
      <c r="AN97">
        <v>11</v>
      </c>
      <c r="AO97">
        <v>5.5440000000000005</v>
      </c>
      <c r="AP97">
        <v>5.5440000000000005</v>
      </c>
      <c r="AQ97">
        <v>5.5440000000000005</v>
      </c>
      <c r="AR97">
        <v>5.5440000000000005</v>
      </c>
      <c r="AS97">
        <v>5.5440000000000005</v>
      </c>
      <c r="AT97">
        <v>5.5440000000000005</v>
      </c>
      <c r="AU97">
        <v>5.5440000000000005</v>
      </c>
      <c r="AV97">
        <v>5.5440000000000005</v>
      </c>
      <c r="AW97">
        <v>5.5440000000000005</v>
      </c>
      <c r="AX97">
        <v>5.5440000000000005</v>
      </c>
      <c r="AY97">
        <v>5.5440000000000005</v>
      </c>
      <c r="AZ97">
        <v>5.5440000000000005</v>
      </c>
      <c r="BA97">
        <v>39</v>
      </c>
      <c r="BB97">
        <v>28</v>
      </c>
      <c r="BC97">
        <v>55</v>
      </c>
      <c r="BD97">
        <v>33</v>
      </c>
      <c r="BE97">
        <v>33</v>
      </c>
      <c r="BF97">
        <v>33</v>
      </c>
      <c r="BG97">
        <v>44</v>
      </c>
      <c r="BH97">
        <v>55</v>
      </c>
      <c r="BI97">
        <v>50</v>
      </c>
      <c r="BJ97">
        <v>55</v>
      </c>
      <c r="BK97">
        <v>44</v>
      </c>
      <c r="BL97">
        <v>61</v>
      </c>
      <c r="BM97">
        <v>39</v>
      </c>
      <c r="BN97">
        <v>28</v>
      </c>
      <c r="BO97">
        <v>55</v>
      </c>
      <c r="BP97">
        <v>33</v>
      </c>
      <c r="BQ97">
        <v>33</v>
      </c>
      <c r="BR97">
        <v>33</v>
      </c>
      <c r="BS97">
        <v>44</v>
      </c>
      <c r="BT97">
        <v>55</v>
      </c>
      <c r="BU97">
        <v>50</v>
      </c>
      <c r="BV97">
        <v>55</v>
      </c>
      <c r="BW97">
        <v>44</v>
      </c>
      <c r="BX97">
        <v>61</v>
      </c>
      <c r="BY97">
        <v>2.0110000000000001</v>
      </c>
      <c r="BZ97">
        <v>1.5570000000000002</v>
      </c>
      <c r="CA97">
        <v>3.08</v>
      </c>
      <c r="CB97">
        <v>1.873</v>
      </c>
      <c r="CC97">
        <v>1.728</v>
      </c>
      <c r="CD97">
        <v>1.69</v>
      </c>
      <c r="CE97">
        <v>2.4950000000000001</v>
      </c>
      <c r="CF97">
        <v>3.149</v>
      </c>
      <c r="CG97">
        <v>2.6160000000000001</v>
      </c>
      <c r="CH97">
        <v>3.1590000000000003</v>
      </c>
      <c r="CI97">
        <v>2.3180000000000001</v>
      </c>
      <c r="CJ97">
        <v>3.323</v>
      </c>
      <c r="CK97">
        <v>96</v>
      </c>
      <c r="CL97">
        <v>96</v>
      </c>
      <c r="CM97">
        <v>530</v>
      </c>
      <c r="CN97">
        <v>530</v>
      </c>
      <c r="CO97">
        <v>28.999000000000002</v>
      </c>
      <c r="CP97">
        <v>2007</v>
      </c>
      <c r="CQ97" s="5">
        <f t="shared" si="2"/>
        <v>7.5506830188679253</v>
      </c>
    </row>
    <row r="98" spans="1:95" x14ac:dyDescent="0.25">
      <c r="A98">
        <v>7250</v>
      </c>
      <c r="B98" t="s">
        <v>105</v>
      </c>
      <c r="D98" t="s">
        <v>409</v>
      </c>
      <c r="E98" t="s">
        <v>226</v>
      </c>
      <c r="F98" t="s">
        <v>107</v>
      </c>
      <c r="G98">
        <v>213</v>
      </c>
      <c r="H98" t="s">
        <v>108</v>
      </c>
      <c r="I98" t="s">
        <v>109</v>
      </c>
      <c r="J98" t="s">
        <v>110</v>
      </c>
      <c r="K98">
        <v>22</v>
      </c>
      <c r="L98">
        <v>1</v>
      </c>
      <c r="M98" t="s">
        <v>119</v>
      </c>
      <c r="N98" t="s">
        <v>116</v>
      </c>
      <c r="O98" t="s">
        <v>116</v>
      </c>
      <c r="P98" t="s">
        <v>272</v>
      </c>
      <c r="Q98">
        <v>4755</v>
      </c>
      <c r="R98">
        <v>4352</v>
      </c>
      <c r="S98">
        <v>2912</v>
      </c>
      <c r="T98">
        <v>2938</v>
      </c>
      <c r="U98">
        <v>3074</v>
      </c>
      <c r="V98">
        <v>2059</v>
      </c>
      <c r="W98">
        <v>2139</v>
      </c>
      <c r="X98">
        <v>2117</v>
      </c>
      <c r="Y98">
        <v>2209</v>
      </c>
      <c r="Z98">
        <v>2515</v>
      </c>
      <c r="AA98">
        <v>3067</v>
      </c>
      <c r="AB98">
        <v>5205</v>
      </c>
      <c r="AC98">
        <v>4755</v>
      </c>
      <c r="AD98">
        <v>4352</v>
      </c>
      <c r="AE98">
        <v>2912</v>
      </c>
      <c r="AF98">
        <v>2938</v>
      </c>
      <c r="AG98">
        <v>3074</v>
      </c>
      <c r="AH98">
        <v>2059</v>
      </c>
      <c r="AI98">
        <v>2139</v>
      </c>
      <c r="AJ98">
        <v>2117</v>
      </c>
      <c r="AK98">
        <v>2209</v>
      </c>
      <c r="AL98">
        <v>2515</v>
      </c>
      <c r="AM98">
        <v>3067</v>
      </c>
      <c r="AN98">
        <v>5205</v>
      </c>
      <c r="AO98">
        <v>5.5440000000000005</v>
      </c>
      <c r="AP98">
        <v>5.5440000000000005</v>
      </c>
      <c r="AQ98">
        <v>5.5440000000000005</v>
      </c>
      <c r="AR98">
        <v>5.5440000000000005</v>
      </c>
      <c r="AS98">
        <v>5.5440000000000005</v>
      </c>
      <c r="AT98">
        <v>5.5440000000000005</v>
      </c>
      <c r="AU98">
        <v>5.5440000000000005</v>
      </c>
      <c r="AV98">
        <v>5.5440000000000005</v>
      </c>
      <c r="AW98">
        <v>5.5440000000000005</v>
      </c>
      <c r="AX98">
        <v>5.5440000000000005</v>
      </c>
      <c r="AY98">
        <v>5.5440000000000005</v>
      </c>
      <c r="AZ98">
        <v>5.5440000000000005</v>
      </c>
      <c r="BA98">
        <v>26362</v>
      </c>
      <c r="BB98">
        <v>24127</v>
      </c>
      <c r="BC98">
        <v>16144</v>
      </c>
      <c r="BD98">
        <v>16288</v>
      </c>
      <c r="BE98">
        <v>17042</v>
      </c>
      <c r="BF98">
        <v>11415</v>
      </c>
      <c r="BG98">
        <v>11859</v>
      </c>
      <c r="BH98">
        <v>11737</v>
      </c>
      <c r="BI98">
        <v>12247</v>
      </c>
      <c r="BJ98">
        <v>13943</v>
      </c>
      <c r="BK98">
        <v>17003</v>
      </c>
      <c r="BL98">
        <v>28857</v>
      </c>
      <c r="BM98">
        <v>26362</v>
      </c>
      <c r="BN98">
        <v>24127</v>
      </c>
      <c r="BO98">
        <v>16144</v>
      </c>
      <c r="BP98">
        <v>16288</v>
      </c>
      <c r="BQ98">
        <v>17042</v>
      </c>
      <c r="BR98">
        <v>11415</v>
      </c>
      <c r="BS98">
        <v>11859</v>
      </c>
      <c r="BT98">
        <v>11737</v>
      </c>
      <c r="BU98">
        <v>12247</v>
      </c>
      <c r="BV98">
        <v>13943</v>
      </c>
      <c r="BW98">
        <v>17003</v>
      </c>
      <c r="BX98">
        <v>28857</v>
      </c>
      <c r="BY98">
        <v>1840.3050000000001</v>
      </c>
      <c r="BZ98">
        <v>1684.47</v>
      </c>
      <c r="CA98">
        <v>1127.144</v>
      </c>
      <c r="CB98">
        <v>1137.4180000000001</v>
      </c>
      <c r="CC98">
        <v>1189.818</v>
      </c>
      <c r="CD98">
        <v>797.04600000000005</v>
      </c>
      <c r="CE98">
        <v>828.18900000000008</v>
      </c>
      <c r="CF98">
        <v>819.59900000000005</v>
      </c>
      <c r="CG98">
        <v>855.17200000000003</v>
      </c>
      <c r="CH98">
        <v>973.55200000000002</v>
      </c>
      <c r="CI98">
        <v>1187.307</v>
      </c>
      <c r="CJ98">
        <v>2014.98</v>
      </c>
      <c r="CK98">
        <v>37342</v>
      </c>
      <c r="CL98">
        <v>37342</v>
      </c>
      <c r="CM98">
        <v>207024</v>
      </c>
      <c r="CN98">
        <v>207024</v>
      </c>
      <c r="CO98">
        <v>14455</v>
      </c>
      <c r="CP98">
        <v>2008</v>
      </c>
      <c r="CQ98" s="5">
        <f t="shared" si="2"/>
        <v>9.6355495015070716</v>
      </c>
    </row>
    <row r="99" spans="1:95" x14ac:dyDescent="0.25">
      <c r="A99">
        <v>7250</v>
      </c>
      <c r="B99" t="s">
        <v>105</v>
      </c>
      <c r="D99" t="s">
        <v>409</v>
      </c>
      <c r="E99" t="s">
        <v>226</v>
      </c>
      <c r="F99" t="s">
        <v>107</v>
      </c>
      <c r="G99">
        <v>213</v>
      </c>
      <c r="H99" t="s">
        <v>108</v>
      </c>
      <c r="I99" t="s">
        <v>109</v>
      </c>
      <c r="J99" t="s">
        <v>110</v>
      </c>
      <c r="K99">
        <v>22</v>
      </c>
      <c r="L99">
        <v>1</v>
      </c>
      <c r="M99" t="s">
        <v>115</v>
      </c>
      <c r="N99" t="s">
        <v>116</v>
      </c>
      <c r="O99" t="s">
        <v>116</v>
      </c>
      <c r="P99" t="s">
        <v>272</v>
      </c>
      <c r="Q99">
        <v>308</v>
      </c>
      <c r="R99">
        <v>283</v>
      </c>
      <c r="S99">
        <v>189</v>
      </c>
      <c r="T99">
        <v>191</v>
      </c>
      <c r="U99">
        <v>200</v>
      </c>
      <c r="V99">
        <v>134</v>
      </c>
      <c r="W99">
        <v>139</v>
      </c>
      <c r="X99">
        <v>138</v>
      </c>
      <c r="Y99">
        <v>144</v>
      </c>
      <c r="Z99">
        <v>164</v>
      </c>
      <c r="AA99">
        <v>200</v>
      </c>
      <c r="AB99">
        <v>339</v>
      </c>
      <c r="AC99">
        <v>308</v>
      </c>
      <c r="AD99">
        <v>283</v>
      </c>
      <c r="AE99">
        <v>189</v>
      </c>
      <c r="AF99">
        <v>191</v>
      </c>
      <c r="AG99">
        <v>200</v>
      </c>
      <c r="AH99">
        <v>134</v>
      </c>
      <c r="AI99">
        <v>139</v>
      </c>
      <c r="AJ99">
        <v>138</v>
      </c>
      <c r="AK99">
        <v>144</v>
      </c>
      <c r="AL99">
        <v>164</v>
      </c>
      <c r="AM99">
        <v>200</v>
      </c>
      <c r="AN99">
        <v>339</v>
      </c>
      <c r="AO99">
        <v>5.5540000000000003</v>
      </c>
      <c r="AP99">
        <v>5.5540000000000003</v>
      </c>
      <c r="AQ99">
        <v>5.5540000000000003</v>
      </c>
      <c r="AR99">
        <v>5.5540000000000003</v>
      </c>
      <c r="AS99">
        <v>5.5540000000000003</v>
      </c>
      <c r="AT99">
        <v>5.5540000000000003</v>
      </c>
      <c r="AU99">
        <v>5.5540000000000003</v>
      </c>
      <c r="AV99">
        <v>5.5540000000000003</v>
      </c>
      <c r="AW99">
        <v>5.5540000000000003</v>
      </c>
      <c r="AX99">
        <v>5.5540000000000003</v>
      </c>
      <c r="AY99">
        <v>5.5540000000000003</v>
      </c>
      <c r="AZ99">
        <v>5.5540000000000003</v>
      </c>
      <c r="BA99">
        <v>1711</v>
      </c>
      <c r="BB99">
        <v>1572</v>
      </c>
      <c r="BC99">
        <v>1050</v>
      </c>
      <c r="BD99">
        <v>1061</v>
      </c>
      <c r="BE99">
        <v>1111</v>
      </c>
      <c r="BF99">
        <v>744</v>
      </c>
      <c r="BG99">
        <v>772</v>
      </c>
      <c r="BH99">
        <v>766</v>
      </c>
      <c r="BI99">
        <v>800</v>
      </c>
      <c r="BJ99">
        <v>911</v>
      </c>
      <c r="BK99">
        <v>1111</v>
      </c>
      <c r="BL99">
        <v>1883</v>
      </c>
      <c r="BM99">
        <v>1711</v>
      </c>
      <c r="BN99">
        <v>1572</v>
      </c>
      <c r="BO99">
        <v>1050</v>
      </c>
      <c r="BP99">
        <v>1061</v>
      </c>
      <c r="BQ99">
        <v>1111</v>
      </c>
      <c r="BR99">
        <v>744</v>
      </c>
      <c r="BS99">
        <v>772</v>
      </c>
      <c r="BT99">
        <v>766</v>
      </c>
      <c r="BU99">
        <v>800</v>
      </c>
      <c r="BV99">
        <v>911</v>
      </c>
      <c r="BW99">
        <v>1111</v>
      </c>
      <c r="BX99">
        <v>1883</v>
      </c>
      <c r="BY99">
        <v>144.75300000000001</v>
      </c>
      <c r="BZ99">
        <v>132.49700000000001</v>
      </c>
      <c r="CA99">
        <v>88.659000000000006</v>
      </c>
      <c r="CB99">
        <v>89.466999999999999</v>
      </c>
      <c r="CC99">
        <v>93.588999999999999</v>
      </c>
      <c r="CD99">
        <v>62.694000000000003</v>
      </c>
      <c r="CE99">
        <v>65.144000000000005</v>
      </c>
      <c r="CF99">
        <v>64.468000000000004</v>
      </c>
      <c r="CG99">
        <v>67.266000000000005</v>
      </c>
      <c r="CH99">
        <v>76.578000000000003</v>
      </c>
      <c r="CI99">
        <v>93.391000000000005</v>
      </c>
      <c r="CJ99">
        <v>158.494</v>
      </c>
      <c r="CK99">
        <v>2429</v>
      </c>
      <c r="CL99">
        <v>2429</v>
      </c>
      <c r="CM99">
        <v>13492</v>
      </c>
      <c r="CN99">
        <v>13492</v>
      </c>
      <c r="CO99">
        <v>1137</v>
      </c>
      <c r="CP99">
        <v>2008</v>
      </c>
      <c r="CQ99" s="5">
        <f t="shared" si="2"/>
        <v>11.629558256744739</v>
      </c>
    </row>
    <row r="100" spans="1:95" x14ac:dyDescent="0.25">
      <c r="A100">
        <v>7250</v>
      </c>
      <c r="B100" t="s">
        <v>105</v>
      </c>
      <c r="D100" t="s">
        <v>409</v>
      </c>
      <c r="E100" t="s">
        <v>226</v>
      </c>
      <c r="F100" t="s">
        <v>107</v>
      </c>
      <c r="G100">
        <v>213</v>
      </c>
      <c r="H100" t="s">
        <v>108</v>
      </c>
      <c r="I100" t="s">
        <v>109</v>
      </c>
      <c r="J100" t="s">
        <v>110</v>
      </c>
      <c r="K100">
        <v>22</v>
      </c>
      <c r="L100">
        <v>1</v>
      </c>
      <c r="M100" t="s">
        <v>119</v>
      </c>
      <c r="N100" t="s">
        <v>116</v>
      </c>
      <c r="O100" t="s">
        <v>116</v>
      </c>
      <c r="P100" t="s">
        <v>272</v>
      </c>
      <c r="Q100">
        <v>2100</v>
      </c>
      <c r="R100">
        <v>1541</v>
      </c>
      <c r="S100">
        <v>1600</v>
      </c>
      <c r="T100">
        <v>1644</v>
      </c>
      <c r="U100">
        <v>986</v>
      </c>
      <c r="V100">
        <v>968</v>
      </c>
      <c r="W100">
        <v>1092</v>
      </c>
      <c r="X100">
        <v>1086</v>
      </c>
      <c r="Y100">
        <v>723</v>
      </c>
      <c r="Z100">
        <v>717</v>
      </c>
      <c r="AA100">
        <v>1362</v>
      </c>
      <c r="AB100">
        <v>1382</v>
      </c>
      <c r="AC100">
        <v>2100</v>
      </c>
      <c r="AD100">
        <v>1541</v>
      </c>
      <c r="AE100">
        <v>1600</v>
      </c>
      <c r="AF100">
        <v>1644</v>
      </c>
      <c r="AG100">
        <v>986</v>
      </c>
      <c r="AH100">
        <v>968</v>
      </c>
      <c r="AI100">
        <v>1092</v>
      </c>
      <c r="AJ100">
        <v>1086</v>
      </c>
      <c r="AK100">
        <v>723</v>
      </c>
      <c r="AL100">
        <v>717</v>
      </c>
      <c r="AM100">
        <v>1362</v>
      </c>
      <c r="AN100">
        <v>1382</v>
      </c>
      <c r="AO100">
        <v>5.7120000000000006</v>
      </c>
      <c r="AP100">
        <v>5.7120000000000006</v>
      </c>
      <c r="AQ100">
        <v>5.7120000000000006</v>
      </c>
      <c r="AR100">
        <v>5.7120000000000006</v>
      </c>
      <c r="AS100">
        <v>5.7120000000000006</v>
      </c>
      <c r="AT100">
        <v>5.7120000000000006</v>
      </c>
      <c r="AU100">
        <v>5.7120000000000006</v>
      </c>
      <c r="AV100">
        <v>5.7120000000000006</v>
      </c>
      <c r="AW100">
        <v>5.7120000000000006</v>
      </c>
      <c r="AX100">
        <v>5.7120000000000006</v>
      </c>
      <c r="AY100">
        <v>5.7120000000000006</v>
      </c>
      <c r="AZ100">
        <v>5.7120000000000006</v>
      </c>
      <c r="BA100">
        <v>11995</v>
      </c>
      <c r="BB100">
        <v>8802</v>
      </c>
      <c r="BC100">
        <v>9139</v>
      </c>
      <c r="BD100">
        <v>9391</v>
      </c>
      <c r="BE100">
        <v>5632</v>
      </c>
      <c r="BF100">
        <v>5529</v>
      </c>
      <c r="BG100">
        <v>6238</v>
      </c>
      <c r="BH100">
        <v>6203</v>
      </c>
      <c r="BI100">
        <v>4130</v>
      </c>
      <c r="BJ100">
        <v>4096</v>
      </c>
      <c r="BK100">
        <v>7780</v>
      </c>
      <c r="BL100">
        <v>7894</v>
      </c>
      <c r="BM100">
        <v>11995</v>
      </c>
      <c r="BN100">
        <v>8802</v>
      </c>
      <c r="BO100">
        <v>9139</v>
      </c>
      <c r="BP100">
        <v>9391</v>
      </c>
      <c r="BQ100">
        <v>5632</v>
      </c>
      <c r="BR100">
        <v>5529</v>
      </c>
      <c r="BS100">
        <v>6238</v>
      </c>
      <c r="BT100">
        <v>6203</v>
      </c>
      <c r="BU100">
        <v>4130</v>
      </c>
      <c r="BV100">
        <v>4096</v>
      </c>
      <c r="BW100">
        <v>7780</v>
      </c>
      <c r="BX100">
        <v>7894</v>
      </c>
      <c r="BY100">
        <v>838.10400000000004</v>
      </c>
      <c r="BZ100">
        <v>615.10900000000004</v>
      </c>
      <c r="CA100">
        <v>638.89200000000005</v>
      </c>
      <c r="CB100">
        <v>656.44799999999998</v>
      </c>
      <c r="CC100">
        <v>393.55500000000001</v>
      </c>
      <c r="CD100">
        <v>386.47300000000001</v>
      </c>
      <c r="CE100">
        <v>435.71200000000005</v>
      </c>
      <c r="CF100">
        <v>433.45400000000001</v>
      </c>
      <c r="CG100">
        <v>288.73700000000002</v>
      </c>
      <c r="CH100">
        <v>286.08800000000002</v>
      </c>
      <c r="CI100">
        <v>543.80900000000008</v>
      </c>
      <c r="CJ100">
        <v>551.61900000000003</v>
      </c>
      <c r="CK100">
        <v>15201</v>
      </c>
      <c r="CL100">
        <v>15201</v>
      </c>
      <c r="CM100">
        <v>86829</v>
      </c>
      <c r="CN100">
        <v>86829</v>
      </c>
      <c r="CO100">
        <v>6068</v>
      </c>
      <c r="CP100">
        <v>2009</v>
      </c>
      <c r="CQ100" s="5">
        <f t="shared" si="2"/>
        <v>9.6440590125418932</v>
      </c>
    </row>
    <row r="101" spans="1:95" x14ac:dyDescent="0.25">
      <c r="A101">
        <v>7250</v>
      </c>
      <c r="B101" t="s">
        <v>105</v>
      </c>
      <c r="D101" t="s">
        <v>409</v>
      </c>
      <c r="E101" t="s">
        <v>226</v>
      </c>
      <c r="F101" t="s">
        <v>107</v>
      </c>
      <c r="G101">
        <v>213</v>
      </c>
      <c r="H101" t="s">
        <v>108</v>
      </c>
      <c r="I101" t="s">
        <v>109</v>
      </c>
      <c r="J101" t="s">
        <v>110</v>
      </c>
      <c r="K101">
        <v>22</v>
      </c>
      <c r="L101">
        <v>1</v>
      </c>
      <c r="M101" t="s">
        <v>115</v>
      </c>
      <c r="N101" t="s">
        <v>116</v>
      </c>
      <c r="O101" t="s">
        <v>116</v>
      </c>
      <c r="P101" t="s">
        <v>272</v>
      </c>
      <c r="Q101">
        <v>229</v>
      </c>
      <c r="R101">
        <v>170</v>
      </c>
      <c r="S101">
        <v>176</v>
      </c>
      <c r="T101">
        <v>181</v>
      </c>
      <c r="U101">
        <v>109</v>
      </c>
      <c r="V101">
        <v>107</v>
      </c>
      <c r="W101">
        <v>120</v>
      </c>
      <c r="X101">
        <v>120</v>
      </c>
      <c r="Y101">
        <v>80</v>
      </c>
      <c r="Z101">
        <v>79</v>
      </c>
      <c r="AA101">
        <v>150</v>
      </c>
      <c r="AB101">
        <v>152</v>
      </c>
      <c r="AC101">
        <v>229</v>
      </c>
      <c r="AD101">
        <v>170</v>
      </c>
      <c r="AE101">
        <v>176</v>
      </c>
      <c r="AF101">
        <v>181</v>
      </c>
      <c r="AG101">
        <v>109</v>
      </c>
      <c r="AH101">
        <v>107</v>
      </c>
      <c r="AI101">
        <v>120</v>
      </c>
      <c r="AJ101">
        <v>120</v>
      </c>
      <c r="AK101">
        <v>80</v>
      </c>
      <c r="AL101">
        <v>79</v>
      </c>
      <c r="AM101">
        <v>150</v>
      </c>
      <c r="AN101">
        <v>152</v>
      </c>
      <c r="AO101">
        <v>5.7120000000000006</v>
      </c>
      <c r="AP101">
        <v>5.7120000000000006</v>
      </c>
      <c r="AQ101">
        <v>5.7120000000000006</v>
      </c>
      <c r="AR101">
        <v>5.7120000000000006</v>
      </c>
      <c r="AS101">
        <v>5.7120000000000006</v>
      </c>
      <c r="AT101">
        <v>5.7120000000000006</v>
      </c>
      <c r="AU101">
        <v>5.7120000000000006</v>
      </c>
      <c r="AV101">
        <v>5.7120000000000006</v>
      </c>
      <c r="AW101">
        <v>5.7120000000000006</v>
      </c>
      <c r="AX101">
        <v>5.7120000000000006</v>
      </c>
      <c r="AY101">
        <v>5.7120000000000006</v>
      </c>
      <c r="AZ101">
        <v>5.7120000000000006</v>
      </c>
      <c r="BA101">
        <v>1308</v>
      </c>
      <c r="BB101">
        <v>971</v>
      </c>
      <c r="BC101">
        <v>1005</v>
      </c>
      <c r="BD101">
        <v>1034</v>
      </c>
      <c r="BE101">
        <v>623</v>
      </c>
      <c r="BF101">
        <v>611</v>
      </c>
      <c r="BG101">
        <v>685</v>
      </c>
      <c r="BH101">
        <v>685</v>
      </c>
      <c r="BI101">
        <v>457</v>
      </c>
      <c r="BJ101">
        <v>451</v>
      </c>
      <c r="BK101">
        <v>857</v>
      </c>
      <c r="BL101">
        <v>868</v>
      </c>
      <c r="BM101">
        <v>1308</v>
      </c>
      <c r="BN101">
        <v>971</v>
      </c>
      <c r="BO101">
        <v>1005</v>
      </c>
      <c r="BP101">
        <v>1034</v>
      </c>
      <c r="BQ101">
        <v>623</v>
      </c>
      <c r="BR101">
        <v>611</v>
      </c>
      <c r="BS101">
        <v>685</v>
      </c>
      <c r="BT101">
        <v>685</v>
      </c>
      <c r="BU101">
        <v>457</v>
      </c>
      <c r="BV101">
        <v>451</v>
      </c>
      <c r="BW101">
        <v>857</v>
      </c>
      <c r="BX101">
        <v>868</v>
      </c>
      <c r="BY101">
        <v>125.274</v>
      </c>
      <c r="BZ101">
        <v>91.942000000000007</v>
      </c>
      <c r="CA101">
        <v>95.497</v>
      </c>
      <c r="CB101">
        <v>98.121000000000009</v>
      </c>
      <c r="CC101">
        <v>58.826000000000001</v>
      </c>
      <c r="CD101">
        <v>57.767000000000003</v>
      </c>
      <c r="CE101">
        <v>65.12700000000001</v>
      </c>
      <c r="CF101">
        <v>64.789000000000001</v>
      </c>
      <c r="CG101">
        <v>43.158000000000001</v>
      </c>
      <c r="CH101">
        <v>42.762</v>
      </c>
      <c r="CI101">
        <v>81.284999999999997</v>
      </c>
      <c r="CJ101">
        <v>82.451999999999998</v>
      </c>
      <c r="CK101">
        <v>1673</v>
      </c>
      <c r="CL101">
        <v>1673</v>
      </c>
      <c r="CM101">
        <v>9555</v>
      </c>
      <c r="CN101">
        <v>9555</v>
      </c>
      <c r="CO101">
        <v>907</v>
      </c>
      <c r="CP101">
        <v>2009</v>
      </c>
      <c r="CQ101" s="5">
        <f t="shared" si="2"/>
        <v>13.099529042386186</v>
      </c>
    </row>
    <row r="102" spans="1:95" x14ac:dyDescent="0.25">
      <c r="A102">
        <v>7250</v>
      </c>
      <c r="B102" t="s">
        <v>105</v>
      </c>
      <c r="D102" t="s">
        <v>409</v>
      </c>
      <c r="E102" t="s">
        <v>226</v>
      </c>
      <c r="F102" t="s">
        <v>107</v>
      </c>
      <c r="G102">
        <v>213</v>
      </c>
      <c r="H102" t="s">
        <v>108</v>
      </c>
      <c r="I102" t="s">
        <v>109</v>
      </c>
      <c r="J102" t="s">
        <v>110</v>
      </c>
      <c r="K102">
        <v>22</v>
      </c>
      <c r="L102">
        <v>1</v>
      </c>
      <c r="M102" t="s">
        <v>119</v>
      </c>
      <c r="N102" t="s">
        <v>116</v>
      </c>
      <c r="O102" t="s">
        <v>116</v>
      </c>
      <c r="P102" t="s">
        <v>272</v>
      </c>
      <c r="Q102">
        <v>123</v>
      </c>
      <c r="R102">
        <v>98</v>
      </c>
      <c r="S102">
        <v>87</v>
      </c>
      <c r="T102">
        <v>77</v>
      </c>
      <c r="U102">
        <v>64</v>
      </c>
      <c r="V102">
        <v>50</v>
      </c>
      <c r="W102">
        <v>58</v>
      </c>
      <c r="X102">
        <v>59</v>
      </c>
      <c r="Y102">
        <v>54</v>
      </c>
      <c r="Z102">
        <v>65</v>
      </c>
      <c r="AA102">
        <v>73</v>
      </c>
      <c r="AB102">
        <v>134</v>
      </c>
      <c r="AC102">
        <v>123</v>
      </c>
      <c r="AD102">
        <v>98</v>
      </c>
      <c r="AE102">
        <v>87</v>
      </c>
      <c r="AF102">
        <v>77</v>
      </c>
      <c r="AG102">
        <v>64</v>
      </c>
      <c r="AH102">
        <v>50</v>
      </c>
      <c r="AI102">
        <v>58</v>
      </c>
      <c r="AJ102">
        <v>59</v>
      </c>
      <c r="AK102">
        <v>54</v>
      </c>
      <c r="AL102">
        <v>65</v>
      </c>
      <c r="AM102">
        <v>73</v>
      </c>
      <c r="AN102">
        <v>134</v>
      </c>
      <c r="AO102">
        <v>5.7120000000000006</v>
      </c>
      <c r="AP102">
        <v>5.7120000000000006</v>
      </c>
      <c r="AQ102">
        <v>5.7120000000000006</v>
      </c>
      <c r="AR102">
        <v>5.7120000000000006</v>
      </c>
      <c r="AS102">
        <v>5.7120000000000006</v>
      </c>
      <c r="AT102">
        <v>5.7120000000000006</v>
      </c>
      <c r="AU102">
        <v>5.7120000000000006</v>
      </c>
      <c r="AV102">
        <v>5.7120000000000006</v>
      </c>
      <c r="AW102">
        <v>5.7120000000000006</v>
      </c>
      <c r="AX102">
        <v>5.7120000000000006</v>
      </c>
      <c r="AY102">
        <v>5.7120000000000006</v>
      </c>
      <c r="AZ102">
        <v>5.7120000000000006</v>
      </c>
      <c r="BA102">
        <v>703</v>
      </c>
      <c r="BB102">
        <v>560</v>
      </c>
      <c r="BC102">
        <v>497</v>
      </c>
      <c r="BD102">
        <v>440</v>
      </c>
      <c r="BE102">
        <v>366</v>
      </c>
      <c r="BF102">
        <v>286</v>
      </c>
      <c r="BG102">
        <v>331</v>
      </c>
      <c r="BH102">
        <v>337</v>
      </c>
      <c r="BI102">
        <v>308</v>
      </c>
      <c r="BJ102">
        <v>371</v>
      </c>
      <c r="BK102">
        <v>417</v>
      </c>
      <c r="BL102">
        <v>765</v>
      </c>
      <c r="BM102">
        <v>703</v>
      </c>
      <c r="BN102">
        <v>560</v>
      </c>
      <c r="BO102">
        <v>497</v>
      </c>
      <c r="BP102">
        <v>440</v>
      </c>
      <c r="BQ102">
        <v>366</v>
      </c>
      <c r="BR102">
        <v>286</v>
      </c>
      <c r="BS102">
        <v>331</v>
      </c>
      <c r="BT102">
        <v>337</v>
      </c>
      <c r="BU102">
        <v>308</v>
      </c>
      <c r="BV102">
        <v>371</v>
      </c>
      <c r="BW102">
        <v>417</v>
      </c>
      <c r="BX102">
        <v>765</v>
      </c>
      <c r="BY102">
        <v>43.052</v>
      </c>
      <c r="BZ102">
        <v>34.206000000000003</v>
      </c>
      <c r="CA102">
        <v>30.277000000000001</v>
      </c>
      <c r="CB102">
        <v>26.805</v>
      </c>
      <c r="CC102">
        <v>22.29</v>
      </c>
      <c r="CD102">
        <v>17.497</v>
      </c>
      <c r="CE102">
        <v>20.074999999999999</v>
      </c>
      <c r="CF102">
        <v>20.467000000000002</v>
      </c>
      <c r="CG102">
        <v>18.740000000000002</v>
      </c>
      <c r="CH102">
        <v>22.464000000000002</v>
      </c>
      <c r="CI102">
        <v>25.586000000000002</v>
      </c>
      <c r="CJ102">
        <v>46.541000000000004</v>
      </c>
      <c r="CK102">
        <v>942</v>
      </c>
      <c r="CL102">
        <v>942</v>
      </c>
      <c r="CM102">
        <v>5381</v>
      </c>
      <c r="CN102">
        <v>5381</v>
      </c>
      <c r="CO102">
        <v>328</v>
      </c>
      <c r="CP102">
        <v>2010</v>
      </c>
      <c r="CQ102" s="5">
        <f t="shared" si="2"/>
        <v>8.4118193644304036</v>
      </c>
    </row>
    <row r="103" spans="1:95" x14ac:dyDescent="0.25">
      <c r="A103">
        <v>7250</v>
      </c>
      <c r="B103" t="s">
        <v>105</v>
      </c>
      <c r="D103" t="s">
        <v>409</v>
      </c>
      <c r="E103" t="s">
        <v>226</v>
      </c>
      <c r="F103" t="s">
        <v>107</v>
      </c>
      <c r="G103">
        <v>213</v>
      </c>
      <c r="H103" t="s">
        <v>108</v>
      </c>
      <c r="I103" t="s">
        <v>109</v>
      </c>
      <c r="J103" t="s">
        <v>110</v>
      </c>
      <c r="K103">
        <v>22</v>
      </c>
      <c r="L103">
        <v>1</v>
      </c>
      <c r="M103" t="s">
        <v>115</v>
      </c>
      <c r="N103" t="s">
        <v>116</v>
      </c>
      <c r="O103" t="s">
        <v>116</v>
      </c>
      <c r="P103" t="s">
        <v>272</v>
      </c>
      <c r="Q103">
        <v>4</v>
      </c>
      <c r="R103">
        <v>2</v>
      </c>
      <c r="S103">
        <v>2</v>
      </c>
      <c r="T103">
        <v>2</v>
      </c>
      <c r="U103">
        <v>1</v>
      </c>
      <c r="V103">
        <v>1</v>
      </c>
      <c r="W103">
        <v>1</v>
      </c>
      <c r="X103">
        <v>1</v>
      </c>
      <c r="Y103">
        <v>1</v>
      </c>
      <c r="Z103">
        <v>2</v>
      </c>
      <c r="AA103">
        <v>2</v>
      </c>
      <c r="AB103">
        <v>3</v>
      </c>
      <c r="AC103">
        <v>4</v>
      </c>
      <c r="AD103">
        <v>2</v>
      </c>
      <c r="AE103">
        <v>2</v>
      </c>
      <c r="AF103">
        <v>2</v>
      </c>
      <c r="AG103">
        <v>1</v>
      </c>
      <c r="AH103">
        <v>1</v>
      </c>
      <c r="AI103">
        <v>1</v>
      </c>
      <c r="AJ103">
        <v>1</v>
      </c>
      <c r="AK103">
        <v>1</v>
      </c>
      <c r="AL103">
        <v>2</v>
      </c>
      <c r="AM103">
        <v>2</v>
      </c>
      <c r="AN103">
        <v>3</v>
      </c>
      <c r="AO103">
        <v>5.7120000000000006</v>
      </c>
      <c r="AP103">
        <v>5.7120000000000006</v>
      </c>
      <c r="AQ103">
        <v>5.7120000000000006</v>
      </c>
      <c r="AR103">
        <v>5.7120000000000006</v>
      </c>
      <c r="AS103">
        <v>5.7120000000000006</v>
      </c>
      <c r="AT103">
        <v>5.7120000000000006</v>
      </c>
      <c r="AU103">
        <v>5.7120000000000006</v>
      </c>
      <c r="AV103">
        <v>5.7120000000000006</v>
      </c>
      <c r="AW103">
        <v>5.7120000000000006</v>
      </c>
      <c r="AX103">
        <v>5.7120000000000006</v>
      </c>
      <c r="AY103">
        <v>5.7120000000000006</v>
      </c>
      <c r="AZ103">
        <v>5.7120000000000006</v>
      </c>
      <c r="BA103">
        <v>23</v>
      </c>
      <c r="BB103">
        <v>11</v>
      </c>
      <c r="BC103">
        <v>11</v>
      </c>
      <c r="BD103">
        <v>11</v>
      </c>
      <c r="BE103">
        <v>6</v>
      </c>
      <c r="BF103">
        <v>6</v>
      </c>
      <c r="BG103">
        <v>6</v>
      </c>
      <c r="BH103">
        <v>6</v>
      </c>
      <c r="BI103">
        <v>6</v>
      </c>
      <c r="BJ103">
        <v>11</v>
      </c>
      <c r="BK103">
        <v>11</v>
      </c>
      <c r="BL103">
        <v>17</v>
      </c>
      <c r="BM103">
        <v>23</v>
      </c>
      <c r="BN103">
        <v>11</v>
      </c>
      <c r="BO103">
        <v>11</v>
      </c>
      <c r="BP103">
        <v>11</v>
      </c>
      <c r="BQ103">
        <v>6</v>
      </c>
      <c r="BR103">
        <v>6</v>
      </c>
      <c r="BS103">
        <v>6</v>
      </c>
      <c r="BT103">
        <v>6</v>
      </c>
      <c r="BU103">
        <v>6</v>
      </c>
      <c r="BV103">
        <v>11</v>
      </c>
      <c r="BW103">
        <v>11</v>
      </c>
      <c r="BX103">
        <v>17</v>
      </c>
      <c r="BY103">
        <v>0.92</v>
      </c>
      <c r="BZ103">
        <v>0.73</v>
      </c>
      <c r="CA103">
        <v>0.64600000000000002</v>
      </c>
      <c r="CB103">
        <v>0.57200000000000006</v>
      </c>
      <c r="CC103">
        <v>0.47600000000000003</v>
      </c>
      <c r="CD103">
        <v>0.373</v>
      </c>
      <c r="CE103">
        <v>0.42800000000000005</v>
      </c>
      <c r="CF103">
        <v>0.437</v>
      </c>
      <c r="CG103">
        <v>0.4</v>
      </c>
      <c r="CH103">
        <v>0.47900000000000004</v>
      </c>
      <c r="CI103">
        <v>0.54600000000000004</v>
      </c>
      <c r="CJ103">
        <v>0.99299999999999999</v>
      </c>
      <c r="CK103">
        <v>22</v>
      </c>
      <c r="CL103">
        <v>22</v>
      </c>
      <c r="CM103">
        <v>125</v>
      </c>
      <c r="CN103">
        <v>125</v>
      </c>
      <c r="CO103">
        <v>7</v>
      </c>
      <c r="CP103">
        <v>2010</v>
      </c>
      <c r="CQ103" s="5">
        <f t="shared" si="2"/>
        <v>7.7280000000000006</v>
      </c>
    </row>
    <row r="104" spans="1:95" x14ac:dyDescent="0.25">
      <c r="A104">
        <v>7250</v>
      </c>
      <c r="B104" t="s">
        <v>105</v>
      </c>
      <c r="C104" t="s">
        <v>320</v>
      </c>
      <c r="D104" t="s">
        <v>409</v>
      </c>
      <c r="E104" t="s">
        <v>226</v>
      </c>
      <c r="F104" t="s">
        <v>107</v>
      </c>
      <c r="G104">
        <v>213</v>
      </c>
      <c r="H104" t="s">
        <v>108</v>
      </c>
      <c r="I104" t="s">
        <v>109</v>
      </c>
      <c r="J104" t="s">
        <v>110</v>
      </c>
      <c r="K104">
        <v>22</v>
      </c>
      <c r="L104">
        <v>1</v>
      </c>
      <c r="M104" t="s">
        <v>119</v>
      </c>
      <c r="N104" t="s">
        <v>116</v>
      </c>
      <c r="O104" t="s">
        <v>116</v>
      </c>
      <c r="P104" t="s">
        <v>272</v>
      </c>
      <c r="Q104">
        <v>388</v>
      </c>
      <c r="R104">
        <v>347</v>
      </c>
      <c r="S104">
        <v>304</v>
      </c>
      <c r="T104">
        <v>197</v>
      </c>
      <c r="U104">
        <v>206</v>
      </c>
      <c r="V104">
        <v>192</v>
      </c>
      <c r="W104">
        <v>202</v>
      </c>
      <c r="X104">
        <v>183</v>
      </c>
      <c r="Y104">
        <v>202</v>
      </c>
      <c r="Z104">
        <v>358</v>
      </c>
      <c r="AA104">
        <v>331</v>
      </c>
      <c r="AB104">
        <v>328</v>
      </c>
      <c r="AC104">
        <v>388</v>
      </c>
      <c r="AD104">
        <v>347</v>
      </c>
      <c r="AE104">
        <v>304</v>
      </c>
      <c r="AF104">
        <v>197</v>
      </c>
      <c r="AG104">
        <v>206</v>
      </c>
      <c r="AH104">
        <v>192</v>
      </c>
      <c r="AI104">
        <v>202</v>
      </c>
      <c r="AJ104">
        <v>183</v>
      </c>
      <c r="AK104">
        <v>202</v>
      </c>
      <c r="AL104">
        <v>358</v>
      </c>
      <c r="AM104">
        <v>331</v>
      </c>
      <c r="AN104">
        <v>328</v>
      </c>
      <c r="AO104">
        <v>5.7119999999999997</v>
      </c>
      <c r="AP104">
        <v>5.7119999999999997</v>
      </c>
      <c r="AQ104">
        <v>5.7119999999999997</v>
      </c>
      <c r="AR104">
        <v>5.7119999999999997</v>
      </c>
      <c r="AS104">
        <v>5.7119999999999997</v>
      </c>
      <c r="AT104">
        <v>5.7119999999999997</v>
      </c>
      <c r="AU104">
        <v>5.7119999999999997</v>
      </c>
      <c r="AV104">
        <v>5.7119999999999997</v>
      </c>
      <c r="AW104">
        <v>5.7119999999999997</v>
      </c>
      <c r="AX104">
        <v>5.7119999999999997</v>
      </c>
      <c r="AY104">
        <v>5.7119999999999997</v>
      </c>
      <c r="AZ104">
        <v>5.7119999999999997</v>
      </c>
      <c r="BA104">
        <v>2216</v>
      </c>
      <c r="BB104">
        <v>1982</v>
      </c>
      <c r="BC104">
        <v>1736</v>
      </c>
      <c r="BD104">
        <v>1125</v>
      </c>
      <c r="BE104">
        <v>1177</v>
      </c>
      <c r="BF104">
        <v>1097</v>
      </c>
      <c r="BG104">
        <v>1154</v>
      </c>
      <c r="BH104">
        <v>1045</v>
      </c>
      <c r="BI104">
        <v>1154</v>
      </c>
      <c r="BJ104">
        <v>2045</v>
      </c>
      <c r="BK104">
        <v>1891</v>
      </c>
      <c r="BL104">
        <v>1874</v>
      </c>
      <c r="BM104">
        <v>2216</v>
      </c>
      <c r="BN104">
        <v>1982</v>
      </c>
      <c r="BO104">
        <v>1736</v>
      </c>
      <c r="BP104">
        <v>1125</v>
      </c>
      <c r="BQ104">
        <v>1177</v>
      </c>
      <c r="BR104">
        <v>1097</v>
      </c>
      <c r="BS104">
        <v>1154</v>
      </c>
      <c r="BT104">
        <v>1045</v>
      </c>
      <c r="BU104">
        <v>1154</v>
      </c>
      <c r="BV104">
        <v>2045</v>
      </c>
      <c r="BW104">
        <v>1891</v>
      </c>
      <c r="BX104">
        <v>1874</v>
      </c>
      <c r="BY104">
        <v>127.736</v>
      </c>
      <c r="BZ104">
        <v>114.074</v>
      </c>
      <c r="CA104">
        <v>99.870999999999995</v>
      </c>
      <c r="CB104">
        <v>64.706999999999994</v>
      </c>
      <c r="CC104">
        <v>67.819000000000003</v>
      </c>
      <c r="CD104">
        <v>63.009</v>
      </c>
      <c r="CE104">
        <v>66.584999999999994</v>
      </c>
      <c r="CF104">
        <v>60.097999999999999</v>
      </c>
      <c r="CG104">
        <v>66.602000000000004</v>
      </c>
      <c r="CH104">
        <v>117.745</v>
      </c>
      <c r="CI104">
        <v>109.014</v>
      </c>
      <c r="CJ104">
        <v>107.74</v>
      </c>
      <c r="CK104">
        <v>3238</v>
      </c>
      <c r="CL104">
        <v>3238</v>
      </c>
      <c r="CM104">
        <v>18496</v>
      </c>
      <c r="CN104">
        <v>18496</v>
      </c>
      <c r="CO104">
        <v>1065</v>
      </c>
      <c r="CP104">
        <v>2011</v>
      </c>
      <c r="CQ104" s="5">
        <f t="shared" si="2"/>
        <v>7.9460423875432529</v>
      </c>
    </row>
    <row r="105" spans="1:95" x14ac:dyDescent="0.25">
      <c r="A105">
        <v>7250</v>
      </c>
      <c r="B105" t="s">
        <v>105</v>
      </c>
      <c r="C105" t="s">
        <v>320</v>
      </c>
      <c r="D105" t="s">
        <v>409</v>
      </c>
      <c r="E105" t="s">
        <v>226</v>
      </c>
      <c r="F105" t="s">
        <v>107</v>
      </c>
      <c r="G105">
        <v>213</v>
      </c>
      <c r="H105" t="s">
        <v>108</v>
      </c>
      <c r="I105" t="s">
        <v>109</v>
      </c>
      <c r="J105" t="s">
        <v>110</v>
      </c>
      <c r="K105">
        <v>22</v>
      </c>
      <c r="L105">
        <v>1</v>
      </c>
      <c r="M105" t="s">
        <v>115</v>
      </c>
      <c r="N105" t="s">
        <v>116</v>
      </c>
      <c r="O105" t="s">
        <v>116</v>
      </c>
      <c r="P105" t="s">
        <v>272</v>
      </c>
      <c r="Q105">
        <v>14</v>
      </c>
      <c r="R105">
        <v>13</v>
      </c>
      <c r="S105">
        <v>11</v>
      </c>
      <c r="T105">
        <v>7</v>
      </c>
      <c r="U105">
        <v>7</v>
      </c>
      <c r="V105">
        <v>7</v>
      </c>
      <c r="W105">
        <v>7</v>
      </c>
      <c r="X105">
        <v>7</v>
      </c>
      <c r="Y105">
        <v>7</v>
      </c>
      <c r="Z105">
        <v>13</v>
      </c>
      <c r="AA105">
        <v>12</v>
      </c>
      <c r="AB105">
        <v>12</v>
      </c>
      <c r="AC105">
        <v>14</v>
      </c>
      <c r="AD105">
        <v>13</v>
      </c>
      <c r="AE105">
        <v>11</v>
      </c>
      <c r="AF105">
        <v>7</v>
      </c>
      <c r="AG105">
        <v>7</v>
      </c>
      <c r="AH105">
        <v>7</v>
      </c>
      <c r="AI105">
        <v>7</v>
      </c>
      <c r="AJ105">
        <v>7</v>
      </c>
      <c r="AK105">
        <v>7</v>
      </c>
      <c r="AL105">
        <v>13</v>
      </c>
      <c r="AM105">
        <v>12</v>
      </c>
      <c r="AN105">
        <v>12</v>
      </c>
      <c r="AO105">
        <v>5.7119999999999997</v>
      </c>
      <c r="AP105">
        <v>5.7119999999999997</v>
      </c>
      <c r="AQ105">
        <v>5.7119999999999997</v>
      </c>
      <c r="AR105">
        <v>5.7119999999999997</v>
      </c>
      <c r="AS105">
        <v>5.7119999999999997</v>
      </c>
      <c r="AT105">
        <v>5.7119999999999997</v>
      </c>
      <c r="AU105">
        <v>5.7119999999999997</v>
      </c>
      <c r="AV105">
        <v>5.7119999999999997</v>
      </c>
      <c r="AW105">
        <v>5.7119999999999997</v>
      </c>
      <c r="AX105">
        <v>5.7119999999999997</v>
      </c>
      <c r="AY105">
        <v>5.7119999999999997</v>
      </c>
      <c r="AZ105">
        <v>5.7119999999999997</v>
      </c>
      <c r="BA105">
        <v>80</v>
      </c>
      <c r="BB105">
        <v>74</v>
      </c>
      <c r="BC105">
        <v>63</v>
      </c>
      <c r="BD105">
        <v>40</v>
      </c>
      <c r="BE105">
        <v>40</v>
      </c>
      <c r="BF105">
        <v>40</v>
      </c>
      <c r="BG105">
        <v>40</v>
      </c>
      <c r="BH105">
        <v>40</v>
      </c>
      <c r="BI105">
        <v>40</v>
      </c>
      <c r="BJ105">
        <v>74</v>
      </c>
      <c r="BK105">
        <v>69</v>
      </c>
      <c r="BL105">
        <v>69</v>
      </c>
      <c r="BM105">
        <v>80</v>
      </c>
      <c r="BN105">
        <v>74</v>
      </c>
      <c r="BO105">
        <v>63</v>
      </c>
      <c r="BP105">
        <v>40</v>
      </c>
      <c r="BQ105">
        <v>40</v>
      </c>
      <c r="BR105">
        <v>40</v>
      </c>
      <c r="BS105">
        <v>40</v>
      </c>
      <c r="BT105">
        <v>40</v>
      </c>
      <c r="BU105">
        <v>40</v>
      </c>
      <c r="BV105">
        <v>74</v>
      </c>
      <c r="BW105">
        <v>69</v>
      </c>
      <c r="BX105">
        <v>69</v>
      </c>
      <c r="BY105">
        <v>6.4770000000000003</v>
      </c>
      <c r="BZ105">
        <v>5.7839999999999998</v>
      </c>
      <c r="CA105">
        <v>5.0640000000000001</v>
      </c>
      <c r="CB105">
        <v>3.2810000000000001</v>
      </c>
      <c r="CC105">
        <v>3.4390000000000001</v>
      </c>
      <c r="CD105">
        <v>3.1949999999999998</v>
      </c>
      <c r="CE105">
        <v>3.3759999999999999</v>
      </c>
      <c r="CF105">
        <v>3.0470000000000002</v>
      </c>
      <c r="CG105">
        <v>3.3769999999999998</v>
      </c>
      <c r="CH105">
        <v>5.97</v>
      </c>
      <c r="CI105">
        <v>5.5270000000000001</v>
      </c>
      <c r="CJ105">
        <v>5.4630000000000001</v>
      </c>
      <c r="CK105">
        <v>117</v>
      </c>
      <c r="CL105">
        <v>117</v>
      </c>
      <c r="CM105">
        <v>669</v>
      </c>
      <c r="CN105">
        <v>669</v>
      </c>
      <c r="CO105">
        <v>54</v>
      </c>
      <c r="CP105">
        <v>2011</v>
      </c>
      <c r="CQ105" s="5">
        <f t="shared" si="2"/>
        <v>11.139013452914799</v>
      </c>
    </row>
    <row r="106" spans="1:95" x14ac:dyDescent="0.25">
      <c r="A106">
        <v>7250</v>
      </c>
      <c r="B106" t="s">
        <v>105</v>
      </c>
      <c r="C106" t="s">
        <v>320</v>
      </c>
      <c r="D106" t="s">
        <v>409</v>
      </c>
      <c r="E106" t="s">
        <v>226</v>
      </c>
      <c r="F106" t="s">
        <v>107</v>
      </c>
      <c r="G106">
        <v>213</v>
      </c>
      <c r="H106" t="s">
        <v>108</v>
      </c>
      <c r="I106" t="s">
        <v>109</v>
      </c>
      <c r="J106" t="s">
        <v>110</v>
      </c>
      <c r="K106">
        <v>22</v>
      </c>
      <c r="L106">
        <v>1</v>
      </c>
      <c r="M106" t="s">
        <v>119</v>
      </c>
      <c r="N106" t="s">
        <v>116</v>
      </c>
      <c r="O106" t="s">
        <v>116</v>
      </c>
      <c r="P106" t="s">
        <v>272</v>
      </c>
      <c r="Q106">
        <v>227</v>
      </c>
      <c r="R106">
        <v>133</v>
      </c>
      <c r="S106">
        <v>202</v>
      </c>
      <c r="T106">
        <v>128</v>
      </c>
      <c r="U106">
        <v>160</v>
      </c>
      <c r="V106">
        <v>131</v>
      </c>
      <c r="W106">
        <v>204</v>
      </c>
      <c r="X106">
        <v>190</v>
      </c>
      <c r="Y106">
        <v>177</v>
      </c>
      <c r="Z106">
        <v>132</v>
      </c>
      <c r="AA106">
        <v>141</v>
      </c>
      <c r="AB106">
        <v>217</v>
      </c>
      <c r="AC106">
        <v>227</v>
      </c>
      <c r="AD106">
        <v>133</v>
      </c>
      <c r="AE106">
        <v>202</v>
      </c>
      <c r="AF106">
        <v>128</v>
      </c>
      <c r="AG106">
        <v>160</v>
      </c>
      <c r="AH106">
        <v>131</v>
      </c>
      <c r="AI106">
        <v>204</v>
      </c>
      <c r="AJ106">
        <v>190</v>
      </c>
      <c r="AK106">
        <v>177</v>
      </c>
      <c r="AL106">
        <v>132</v>
      </c>
      <c r="AM106">
        <v>141</v>
      </c>
      <c r="AN106">
        <v>217</v>
      </c>
      <c r="AO106">
        <v>5.7119999999999997</v>
      </c>
      <c r="AP106">
        <v>5.7119999999999997</v>
      </c>
      <c r="AQ106">
        <v>5.7119999999999997</v>
      </c>
      <c r="AR106">
        <v>5.7119999999999997</v>
      </c>
      <c r="AS106">
        <v>5.7119999999999997</v>
      </c>
      <c r="AT106">
        <v>5.7119999999999997</v>
      </c>
      <c r="AU106">
        <v>5.7119999999999997</v>
      </c>
      <c r="AV106">
        <v>5.7119999999999997</v>
      </c>
      <c r="AW106">
        <v>5.7119999999999997</v>
      </c>
      <c r="AX106">
        <v>5.7119999999999997</v>
      </c>
      <c r="AY106">
        <v>5.7119999999999997</v>
      </c>
      <c r="AZ106">
        <v>5.7119999999999997</v>
      </c>
      <c r="BA106">
        <v>1297</v>
      </c>
      <c r="BB106">
        <v>760</v>
      </c>
      <c r="BC106">
        <v>1154</v>
      </c>
      <c r="BD106">
        <v>731</v>
      </c>
      <c r="BE106">
        <v>914</v>
      </c>
      <c r="BF106">
        <v>748</v>
      </c>
      <c r="BG106">
        <v>1165</v>
      </c>
      <c r="BH106">
        <v>1085</v>
      </c>
      <c r="BI106">
        <v>1011</v>
      </c>
      <c r="BJ106">
        <v>754</v>
      </c>
      <c r="BK106">
        <v>805</v>
      </c>
      <c r="BL106">
        <v>1240</v>
      </c>
      <c r="BM106">
        <v>1297</v>
      </c>
      <c r="BN106">
        <v>760</v>
      </c>
      <c r="BO106">
        <v>1154</v>
      </c>
      <c r="BP106">
        <v>731</v>
      </c>
      <c r="BQ106">
        <v>914</v>
      </c>
      <c r="BR106">
        <v>748</v>
      </c>
      <c r="BS106">
        <v>1165</v>
      </c>
      <c r="BT106">
        <v>1085</v>
      </c>
      <c r="BU106">
        <v>1011</v>
      </c>
      <c r="BV106">
        <v>754</v>
      </c>
      <c r="BW106">
        <v>805</v>
      </c>
      <c r="BX106">
        <v>1240</v>
      </c>
      <c r="BY106">
        <v>62.061</v>
      </c>
      <c r="BZ106">
        <v>36.601999999999997</v>
      </c>
      <c r="CA106">
        <v>55.514000000000003</v>
      </c>
      <c r="CB106">
        <v>35.151000000000003</v>
      </c>
      <c r="CC106">
        <v>43.985999999999997</v>
      </c>
      <c r="CD106">
        <v>35.893999999999998</v>
      </c>
      <c r="CE106">
        <v>56.124000000000002</v>
      </c>
      <c r="CF106">
        <v>52.295999999999999</v>
      </c>
      <c r="CG106">
        <v>48.686</v>
      </c>
      <c r="CH106">
        <v>36.162999999999997</v>
      </c>
      <c r="CI106">
        <v>38.784999999999997</v>
      </c>
      <c r="CJ106">
        <v>59.738</v>
      </c>
      <c r="CK106">
        <v>2042</v>
      </c>
      <c r="CL106">
        <v>2042</v>
      </c>
      <c r="CM106">
        <v>11664</v>
      </c>
      <c r="CN106">
        <v>11664</v>
      </c>
      <c r="CO106">
        <v>561</v>
      </c>
      <c r="CP106">
        <v>2012</v>
      </c>
      <c r="CQ106" s="5">
        <f t="shared" si="2"/>
        <v>6.6373456790123466</v>
      </c>
    </row>
    <row r="107" spans="1:95" x14ac:dyDescent="0.25">
      <c r="A107">
        <v>7250</v>
      </c>
      <c r="B107" t="s">
        <v>105</v>
      </c>
      <c r="C107" t="s">
        <v>320</v>
      </c>
      <c r="D107" t="s">
        <v>409</v>
      </c>
      <c r="E107" t="s">
        <v>226</v>
      </c>
      <c r="F107" t="s">
        <v>107</v>
      </c>
      <c r="G107">
        <v>213</v>
      </c>
      <c r="H107" t="s">
        <v>108</v>
      </c>
      <c r="I107" t="s">
        <v>109</v>
      </c>
      <c r="J107" t="s">
        <v>110</v>
      </c>
      <c r="K107">
        <v>22</v>
      </c>
      <c r="L107">
        <v>1</v>
      </c>
      <c r="M107" t="s">
        <v>115</v>
      </c>
      <c r="N107" t="s">
        <v>116</v>
      </c>
      <c r="O107" t="s">
        <v>116</v>
      </c>
      <c r="P107" t="s">
        <v>272</v>
      </c>
      <c r="Q107">
        <v>8</v>
      </c>
      <c r="R107">
        <v>5</v>
      </c>
      <c r="S107">
        <v>7</v>
      </c>
      <c r="T107">
        <v>4</v>
      </c>
      <c r="U107">
        <v>5</v>
      </c>
      <c r="V107">
        <v>4</v>
      </c>
      <c r="W107">
        <v>7</v>
      </c>
      <c r="X107">
        <v>7</v>
      </c>
      <c r="Y107">
        <v>6</v>
      </c>
      <c r="Z107">
        <v>5</v>
      </c>
      <c r="AA107">
        <v>5</v>
      </c>
      <c r="AB107">
        <v>7</v>
      </c>
      <c r="AC107">
        <v>8</v>
      </c>
      <c r="AD107">
        <v>5</v>
      </c>
      <c r="AE107">
        <v>7</v>
      </c>
      <c r="AF107">
        <v>4</v>
      </c>
      <c r="AG107">
        <v>5</v>
      </c>
      <c r="AH107">
        <v>4</v>
      </c>
      <c r="AI107">
        <v>7</v>
      </c>
      <c r="AJ107">
        <v>7</v>
      </c>
      <c r="AK107">
        <v>6</v>
      </c>
      <c r="AL107">
        <v>5</v>
      </c>
      <c r="AM107">
        <v>5</v>
      </c>
      <c r="AN107">
        <v>7</v>
      </c>
      <c r="AO107">
        <v>5.7119999999999997</v>
      </c>
      <c r="AP107">
        <v>5.7119999999999997</v>
      </c>
      <c r="AQ107">
        <v>5.7119999999999997</v>
      </c>
      <c r="AR107">
        <v>5.7119999999999997</v>
      </c>
      <c r="AS107">
        <v>5.7119999999999997</v>
      </c>
      <c r="AT107">
        <v>5.7119999999999997</v>
      </c>
      <c r="AU107">
        <v>5.7119999999999997</v>
      </c>
      <c r="AV107">
        <v>5.7119999999999997</v>
      </c>
      <c r="AW107">
        <v>5.7119999999999997</v>
      </c>
      <c r="AX107">
        <v>5.7119999999999997</v>
      </c>
      <c r="AY107">
        <v>5.7119999999999997</v>
      </c>
      <c r="AZ107">
        <v>5.7119999999999997</v>
      </c>
      <c r="BA107">
        <v>46</v>
      </c>
      <c r="BB107">
        <v>29</v>
      </c>
      <c r="BC107">
        <v>40</v>
      </c>
      <c r="BD107">
        <v>23</v>
      </c>
      <c r="BE107">
        <v>29</v>
      </c>
      <c r="BF107">
        <v>23</v>
      </c>
      <c r="BG107">
        <v>40</v>
      </c>
      <c r="BH107">
        <v>40</v>
      </c>
      <c r="BI107">
        <v>34</v>
      </c>
      <c r="BJ107">
        <v>29</v>
      </c>
      <c r="BK107">
        <v>29</v>
      </c>
      <c r="BL107">
        <v>40</v>
      </c>
      <c r="BM107">
        <v>46</v>
      </c>
      <c r="BN107">
        <v>29</v>
      </c>
      <c r="BO107">
        <v>40</v>
      </c>
      <c r="BP107">
        <v>23</v>
      </c>
      <c r="BQ107">
        <v>29</v>
      </c>
      <c r="BR107">
        <v>23</v>
      </c>
      <c r="BS107">
        <v>40</v>
      </c>
      <c r="BT107">
        <v>40</v>
      </c>
      <c r="BU107">
        <v>34</v>
      </c>
      <c r="BV107">
        <v>29</v>
      </c>
      <c r="BW107">
        <v>29</v>
      </c>
      <c r="BX107">
        <v>40</v>
      </c>
      <c r="BY107">
        <v>3.43</v>
      </c>
      <c r="BZ107">
        <v>2.0230000000000001</v>
      </c>
      <c r="CA107">
        <v>3.0680000000000001</v>
      </c>
      <c r="CB107">
        <v>1.9419999999999999</v>
      </c>
      <c r="CC107">
        <v>2.431</v>
      </c>
      <c r="CD107">
        <v>1.9830000000000001</v>
      </c>
      <c r="CE107">
        <v>3.101</v>
      </c>
      <c r="CF107">
        <v>2.89</v>
      </c>
      <c r="CG107">
        <v>2.69</v>
      </c>
      <c r="CH107">
        <v>1.998</v>
      </c>
      <c r="CI107">
        <v>2.1429999999999998</v>
      </c>
      <c r="CJ107">
        <v>3.3010000000000002</v>
      </c>
      <c r="CK107">
        <v>70</v>
      </c>
      <c r="CL107">
        <v>70</v>
      </c>
      <c r="CM107">
        <v>402</v>
      </c>
      <c r="CN107">
        <v>402</v>
      </c>
      <c r="CO107">
        <v>31</v>
      </c>
      <c r="CP107">
        <v>2012</v>
      </c>
      <c r="CQ107" s="5">
        <f t="shared" si="2"/>
        <v>10.641791044776122</v>
      </c>
    </row>
    <row r="108" spans="1:95" x14ac:dyDescent="0.25">
      <c r="A108">
        <v>7250</v>
      </c>
      <c r="B108" t="s">
        <v>105</v>
      </c>
      <c r="C108" t="s">
        <v>320</v>
      </c>
      <c r="D108" t="s">
        <v>409</v>
      </c>
      <c r="E108" t="s">
        <v>226</v>
      </c>
      <c r="F108" t="s">
        <v>107</v>
      </c>
      <c r="G108">
        <v>213</v>
      </c>
      <c r="H108" t="s">
        <v>108</v>
      </c>
      <c r="I108" t="s">
        <v>109</v>
      </c>
      <c r="J108" t="s">
        <v>110</v>
      </c>
      <c r="K108">
        <v>22</v>
      </c>
      <c r="L108">
        <v>1</v>
      </c>
      <c r="M108" t="s">
        <v>119</v>
      </c>
      <c r="N108" t="s">
        <v>116</v>
      </c>
      <c r="O108" t="s">
        <v>116</v>
      </c>
      <c r="P108" t="s">
        <v>272</v>
      </c>
      <c r="Q108">
        <v>160</v>
      </c>
      <c r="R108">
        <v>110</v>
      </c>
      <c r="S108">
        <v>111</v>
      </c>
      <c r="T108">
        <v>129</v>
      </c>
      <c r="U108">
        <v>130</v>
      </c>
      <c r="V108">
        <v>93</v>
      </c>
      <c r="W108">
        <v>88</v>
      </c>
      <c r="X108">
        <v>87</v>
      </c>
      <c r="Y108">
        <v>102</v>
      </c>
      <c r="Z108">
        <v>98</v>
      </c>
      <c r="AA108">
        <v>128</v>
      </c>
      <c r="AB108">
        <v>145</v>
      </c>
      <c r="AC108">
        <v>160</v>
      </c>
      <c r="AD108">
        <v>110</v>
      </c>
      <c r="AE108">
        <v>111</v>
      </c>
      <c r="AF108">
        <v>129</v>
      </c>
      <c r="AG108">
        <v>130</v>
      </c>
      <c r="AH108">
        <v>93</v>
      </c>
      <c r="AI108">
        <v>88</v>
      </c>
      <c r="AJ108">
        <v>87</v>
      </c>
      <c r="AK108">
        <v>102</v>
      </c>
      <c r="AL108">
        <v>98</v>
      </c>
      <c r="AM108">
        <v>128</v>
      </c>
      <c r="AN108">
        <v>145</v>
      </c>
      <c r="AO108">
        <v>5.7119999999999997</v>
      </c>
      <c r="AP108">
        <v>5.7119999999999997</v>
      </c>
      <c r="AQ108">
        <v>5.7119999999999997</v>
      </c>
      <c r="AR108">
        <v>5.7119999999999997</v>
      </c>
      <c r="AS108">
        <v>5.7119999999999997</v>
      </c>
      <c r="AT108">
        <v>5.7119999999999997</v>
      </c>
      <c r="AU108">
        <v>5.7119999999999997</v>
      </c>
      <c r="AV108">
        <v>5.7119999999999997</v>
      </c>
      <c r="AW108">
        <v>5.7119999999999997</v>
      </c>
      <c r="AX108">
        <v>5.7119999999999997</v>
      </c>
      <c r="AY108">
        <v>5.7119999999999997</v>
      </c>
      <c r="AZ108">
        <v>5.7119999999999997</v>
      </c>
      <c r="BA108">
        <v>914</v>
      </c>
      <c r="BB108">
        <v>628</v>
      </c>
      <c r="BC108">
        <v>634</v>
      </c>
      <c r="BD108">
        <v>737</v>
      </c>
      <c r="BE108">
        <v>743</v>
      </c>
      <c r="BF108">
        <v>531</v>
      </c>
      <c r="BG108">
        <v>503</v>
      </c>
      <c r="BH108">
        <v>497</v>
      </c>
      <c r="BI108">
        <v>583</v>
      </c>
      <c r="BJ108">
        <v>560</v>
      </c>
      <c r="BK108">
        <v>731</v>
      </c>
      <c r="BL108">
        <v>828</v>
      </c>
      <c r="BM108">
        <v>914</v>
      </c>
      <c r="BN108">
        <v>628</v>
      </c>
      <c r="BO108">
        <v>634</v>
      </c>
      <c r="BP108">
        <v>737</v>
      </c>
      <c r="BQ108">
        <v>743</v>
      </c>
      <c r="BR108">
        <v>531</v>
      </c>
      <c r="BS108">
        <v>503</v>
      </c>
      <c r="BT108">
        <v>497</v>
      </c>
      <c r="BU108">
        <v>583</v>
      </c>
      <c r="BV108">
        <v>560</v>
      </c>
      <c r="BW108">
        <v>731</v>
      </c>
      <c r="BX108">
        <v>828</v>
      </c>
      <c r="BY108">
        <v>29.27</v>
      </c>
      <c r="BZ108">
        <v>20.193999999999999</v>
      </c>
      <c r="CA108">
        <v>20.425999999999998</v>
      </c>
      <c r="CB108">
        <v>23.561</v>
      </c>
      <c r="CC108">
        <v>23.745000000000001</v>
      </c>
      <c r="CD108">
        <v>17.052</v>
      </c>
      <c r="CE108">
        <v>16.146000000000001</v>
      </c>
      <c r="CF108">
        <v>15.930999999999999</v>
      </c>
      <c r="CG108">
        <v>18.696000000000002</v>
      </c>
      <c r="CH108">
        <v>17.991</v>
      </c>
      <c r="CI108">
        <v>23.45</v>
      </c>
      <c r="CJ108">
        <v>26.538</v>
      </c>
      <c r="CK108">
        <v>1381</v>
      </c>
      <c r="CL108">
        <v>1381</v>
      </c>
      <c r="CM108">
        <v>7889</v>
      </c>
      <c r="CN108">
        <v>7889</v>
      </c>
      <c r="CO108">
        <v>253</v>
      </c>
      <c r="CP108">
        <v>2013</v>
      </c>
      <c r="CQ108" s="5">
        <f t="shared" si="2"/>
        <v>4.4256559766763859</v>
      </c>
    </row>
    <row r="109" spans="1:95" x14ac:dyDescent="0.25">
      <c r="A109">
        <v>7250</v>
      </c>
      <c r="B109" t="s">
        <v>105</v>
      </c>
      <c r="C109" t="s">
        <v>320</v>
      </c>
      <c r="D109" t="s">
        <v>409</v>
      </c>
      <c r="E109" t="s">
        <v>226</v>
      </c>
      <c r="F109" t="s">
        <v>107</v>
      </c>
      <c r="G109">
        <v>213</v>
      </c>
      <c r="H109" t="s">
        <v>108</v>
      </c>
      <c r="I109" t="s">
        <v>109</v>
      </c>
      <c r="J109" t="s">
        <v>110</v>
      </c>
      <c r="K109">
        <v>22</v>
      </c>
      <c r="L109">
        <v>1</v>
      </c>
      <c r="M109" t="s">
        <v>115</v>
      </c>
      <c r="N109" t="s">
        <v>116</v>
      </c>
      <c r="O109" t="s">
        <v>116</v>
      </c>
      <c r="P109" t="s">
        <v>272</v>
      </c>
      <c r="Q109">
        <v>8</v>
      </c>
      <c r="R109">
        <v>6</v>
      </c>
      <c r="S109">
        <v>6</v>
      </c>
      <c r="T109">
        <v>7</v>
      </c>
      <c r="U109">
        <v>7</v>
      </c>
      <c r="V109">
        <v>5</v>
      </c>
      <c r="W109">
        <v>4</v>
      </c>
      <c r="X109">
        <v>4</v>
      </c>
      <c r="Y109">
        <v>5</v>
      </c>
      <c r="Z109">
        <v>5</v>
      </c>
      <c r="AA109">
        <v>6</v>
      </c>
      <c r="AB109">
        <v>7</v>
      </c>
      <c r="AC109">
        <v>8</v>
      </c>
      <c r="AD109">
        <v>6</v>
      </c>
      <c r="AE109">
        <v>6</v>
      </c>
      <c r="AF109">
        <v>7</v>
      </c>
      <c r="AG109">
        <v>7</v>
      </c>
      <c r="AH109">
        <v>5</v>
      </c>
      <c r="AI109">
        <v>4</v>
      </c>
      <c r="AJ109">
        <v>4</v>
      </c>
      <c r="AK109">
        <v>5</v>
      </c>
      <c r="AL109">
        <v>5</v>
      </c>
      <c r="AM109">
        <v>6</v>
      </c>
      <c r="AN109">
        <v>7</v>
      </c>
      <c r="AO109">
        <v>5.7119999999999997</v>
      </c>
      <c r="AP109">
        <v>5.7119999999999997</v>
      </c>
      <c r="AQ109">
        <v>5.7119999999999997</v>
      </c>
      <c r="AR109">
        <v>5.7119999999999997</v>
      </c>
      <c r="AS109">
        <v>5.7119999999999997</v>
      </c>
      <c r="AT109">
        <v>5.7119999999999997</v>
      </c>
      <c r="AU109">
        <v>5.7119999999999997</v>
      </c>
      <c r="AV109">
        <v>5.7119999999999997</v>
      </c>
      <c r="AW109">
        <v>5.7119999999999997</v>
      </c>
      <c r="AX109">
        <v>5.7119999999999997</v>
      </c>
      <c r="AY109">
        <v>5.7119999999999997</v>
      </c>
      <c r="AZ109">
        <v>5.7119999999999997</v>
      </c>
      <c r="BA109">
        <v>46</v>
      </c>
      <c r="BB109">
        <v>34</v>
      </c>
      <c r="BC109">
        <v>34</v>
      </c>
      <c r="BD109">
        <v>40</v>
      </c>
      <c r="BE109">
        <v>40</v>
      </c>
      <c r="BF109">
        <v>29</v>
      </c>
      <c r="BG109">
        <v>23</v>
      </c>
      <c r="BH109">
        <v>23</v>
      </c>
      <c r="BI109">
        <v>29</v>
      </c>
      <c r="BJ109">
        <v>29</v>
      </c>
      <c r="BK109">
        <v>34</v>
      </c>
      <c r="BL109">
        <v>40</v>
      </c>
      <c r="BM109">
        <v>46</v>
      </c>
      <c r="BN109">
        <v>34</v>
      </c>
      <c r="BO109">
        <v>34</v>
      </c>
      <c r="BP109">
        <v>40</v>
      </c>
      <c r="BQ109">
        <v>40</v>
      </c>
      <c r="BR109">
        <v>29</v>
      </c>
      <c r="BS109">
        <v>23</v>
      </c>
      <c r="BT109">
        <v>23</v>
      </c>
      <c r="BU109">
        <v>29</v>
      </c>
      <c r="BV109">
        <v>29</v>
      </c>
      <c r="BW109">
        <v>34</v>
      </c>
      <c r="BX109">
        <v>40</v>
      </c>
      <c r="BY109">
        <v>2.431</v>
      </c>
      <c r="BZ109">
        <v>1.6759999999999999</v>
      </c>
      <c r="CA109">
        <v>1.6950000000000001</v>
      </c>
      <c r="CB109">
        <v>1.956</v>
      </c>
      <c r="CC109">
        <v>1.9710000000000001</v>
      </c>
      <c r="CD109">
        <v>1.415</v>
      </c>
      <c r="CE109">
        <v>1.34</v>
      </c>
      <c r="CF109">
        <v>1.3220000000000001</v>
      </c>
      <c r="CG109">
        <v>1.552</v>
      </c>
      <c r="CH109">
        <v>1.4930000000000001</v>
      </c>
      <c r="CI109">
        <v>1.946</v>
      </c>
      <c r="CJ109">
        <v>2.2029999999999998</v>
      </c>
      <c r="CK109">
        <v>70</v>
      </c>
      <c r="CL109">
        <v>70</v>
      </c>
      <c r="CM109">
        <v>401</v>
      </c>
      <c r="CN109">
        <v>401</v>
      </c>
      <c r="CO109">
        <v>21</v>
      </c>
      <c r="CP109">
        <v>2013</v>
      </c>
      <c r="CQ109" s="5">
        <f t="shared" si="2"/>
        <v>7.2269326683291775</v>
      </c>
    </row>
    <row r="110" spans="1:95" x14ac:dyDescent="0.25">
      <c r="A110">
        <v>7250</v>
      </c>
      <c r="B110" t="s">
        <v>105</v>
      </c>
      <c r="C110" t="s">
        <v>320</v>
      </c>
      <c r="D110" t="s">
        <v>409</v>
      </c>
      <c r="E110" t="s">
        <v>226</v>
      </c>
      <c r="F110" t="s">
        <v>107</v>
      </c>
      <c r="G110">
        <v>213</v>
      </c>
      <c r="H110" t="s">
        <v>108</v>
      </c>
      <c r="I110" t="s">
        <v>109</v>
      </c>
      <c r="J110" t="s">
        <v>110</v>
      </c>
      <c r="K110">
        <v>22</v>
      </c>
      <c r="L110">
        <v>1</v>
      </c>
      <c r="M110" t="s">
        <v>119</v>
      </c>
      <c r="N110" t="s">
        <v>116</v>
      </c>
      <c r="O110" t="s">
        <v>116</v>
      </c>
      <c r="P110" t="s">
        <v>272</v>
      </c>
      <c r="Q110">
        <v>36</v>
      </c>
      <c r="R110">
        <v>36</v>
      </c>
      <c r="S110">
        <v>35</v>
      </c>
      <c r="T110">
        <v>33</v>
      </c>
      <c r="U110">
        <v>28</v>
      </c>
      <c r="V110">
        <v>17</v>
      </c>
      <c r="W110">
        <v>29</v>
      </c>
      <c r="X110">
        <v>24</v>
      </c>
      <c r="Y110">
        <v>28</v>
      </c>
      <c r="Z110">
        <v>37</v>
      </c>
      <c r="AA110">
        <v>27</v>
      </c>
      <c r="AB110">
        <v>35</v>
      </c>
      <c r="AC110">
        <v>36</v>
      </c>
      <c r="AD110">
        <v>36</v>
      </c>
      <c r="AE110">
        <v>35</v>
      </c>
      <c r="AF110">
        <v>33</v>
      </c>
      <c r="AG110">
        <v>28</v>
      </c>
      <c r="AH110">
        <v>17</v>
      </c>
      <c r="AI110">
        <v>29</v>
      </c>
      <c r="AJ110">
        <v>24</v>
      </c>
      <c r="AK110">
        <v>28</v>
      </c>
      <c r="AL110">
        <v>37</v>
      </c>
      <c r="AM110">
        <v>27</v>
      </c>
      <c r="AN110">
        <v>35</v>
      </c>
      <c r="AO110">
        <v>5.7119999999999997</v>
      </c>
      <c r="AP110">
        <v>5.7119999999999997</v>
      </c>
      <c r="AQ110">
        <v>5.7119999999999997</v>
      </c>
      <c r="AR110">
        <v>5.7119999999999997</v>
      </c>
      <c r="AS110">
        <v>5.7119999999999997</v>
      </c>
      <c r="AT110">
        <v>5.7119999999999997</v>
      </c>
      <c r="AU110">
        <v>5.7119999999999997</v>
      </c>
      <c r="AV110">
        <v>5.7119999999999997</v>
      </c>
      <c r="AW110">
        <v>5.7119999999999997</v>
      </c>
      <c r="AX110">
        <v>5.7119999999999997</v>
      </c>
      <c r="AY110">
        <v>5.7119999999999997</v>
      </c>
      <c r="AZ110">
        <v>5.7119999999999997</v>
      </c>
      <c r="BA110">
        <v>206</v>
      </c>
      <c r="BB110">
        <v>206</v>
      </c>
      <c r="BC110">
        <v>200</v>
      </c>
      <c r="BD110">
        <v>188</v>
      </c>
      <c r="BE110">
        <v>160</v>
      </c>
      <c r="BF110">
        <v>97</v>
      </c>
      <c r="BG110">
        <v>166</v>
      </c>
      <c r="BH110">
        <v>137</v>
      </c>
      <c r="BI110">
        <v>160</v>
      </c>
      <c r="BJ110">
        <v>211</v>
      </c>
      <c r="BK110">
        <v>154</v>
      </c>
      <c r="BL110">
        <v>200</v>
      </c>
      <c r="BM110">
        <v>206</v>
      </c>
      <c r="BN110">
        <v>206</v>
      </c>
      <c r="BO110">
        <v>200</v>
      </c>
      <c r="BP110">
        <v>188</v>
      </c>
      <c r="BQ110">
        <v>160</v>
      </c>
      <c r="BR110">
        <v>97</v>
      </c>
      <c r="BS110">
        <v>166</v>
      </c>
      <c r="BT110">
        <v>137</v>
      </c>
      <c r="BU110">
        <v>160</v>
      </c>
      <c r="BV110">
        <v>211</v>
      </c>
      <c r="BW110">
        <v>154</v>
      </c>
      <c r="BX110">
        <v>200</v>
      </c>
      <c r="BY110">
        <v>0</v>
      </c>
      <c r="BZ110">
        <v>0</v>
      </c>
      <c r="CA110">
        <v>0</v>
      </c>
      <c r="CB110">
        <v>0</v>
      </c>
      <c r="CC110">
        <v>0</v>
      </c>
      <c r="CD110">
        <v>0</v>
      </c>
      <c r="CE110">
        <v>0</v>
      </c>
      <c r="CF110">
        <v>0</v>
      </c>
      <c r="CG110">
        <v>0</v>
      </c>
      <c r="CH110">
        <v>0</v>
      </c>
      <c r="CI110">
        <v>0</v>
      </c>
      <c r="CJ110">
        <v>0</v>
      </c>
      <c r="CK110">
        <v>365</v>
      </c>
      <c r="CL110">
        <v>365</v>
      </c>
      <c r="CM110">
        <v>2085</v>
      </c>
      <c r="CN110">
        <v>2085</v>
      </c>
      <c r="CO110">
        <v>0</v>
      </c>
      <c r="CP110">
        <v>2014</v>
      </c>
      <c r="CQ110" s="5">
        <f t="shared" si="2"/>
        <v>0</v>
      </c>
    </row>
    <row r="111" spans="1:95" x14ac:dyDescent="0.25">
      <c r="A111">
        <v>7250</v>
      </c>
      <c r="B111" t="s">
        <v>105</v>
      </c>
      <c r="C111" t="s">
        <v>320</v>
      </c>
      <c r="D111" t="s">
        <v>409</v>
      </c>
      <c r="E111" t="s">
        <v>226</v>
      </c>
      <c r="F111" t="s">
        <v>107</v>
      </c>
      <c r="G111">
        <v>213</v>
      </c>
      <c r="H111" t="s">
        <v>108</v>
      </c>
      <c r="I111" t="s">
        <v>109</v>
      </c>
      <c r="J111" t="s">
        <v>110</v>
      </c>
      <c r="K111">
        <v>22</v>
      </c>
      <c r="L111">
        <v>1</v>
      </c>
      <c r="M111" t="s">
        <v>115</v>
      </c>
      <c r="N111" t="s">
        <v>116</v>
      </c>
      <c r="O111" t="s">
        <v>116</v>
      </c>
      <c r="P111" t="s">
        <v>272</v>
      </c>
      <c r="Q111">
        <v>2</v>
      </c>
      <c r="R111">
        <v>2</v>
      </c>
      <c r="S111">
        <v>2</v>
      </c>
      <c r="T111">
        <v>2</v>
      </c>
      <c r="U111">
        <v>2</v>
      </c>
      <c r="V111">
        <v>1</v>
      </c>
      <c r="W111">
        <v>2</v>
      </c>
      <c r="X111">
        <v>1</v>
      </c>
      <c r="Y111">
        <v>2</v>
      </c>
      <c r="Z111">
        <v>2</v>
      </c>
      <c r="AA111">
        <v>2</v>
      </c>
      <c r="AB111">
        <v>2</v>
      </c>
      <c r="AC111">
        <v>2</v>
      </c>
      <c r="AD111">
        <v>2</v>
      </c>
      <c r="AE111">
        <v>2</v>
      </c>
      <c r="AF111">
        <v>2</v>
      </c>
      <c r="AG111">
        <v>2</v>
      </c>
      <c r="AH111">
        <v>1</v>
      </c>
      <c r="AI111">
        <v>2</v>
      </c>
      <c r="AJ111">
        <v>1</v>
      </c>
      <c r="AK111">
        <v>2</v>
      </c>
      <c r="AL111">
        <v>2</v>
      </c>
      <c r="AM111">
        <v>2</v>
      </c>
      <c r="AN111">
        <v>2</v>
      </c>
      <c r="AO111">
        <v>5.7119999999999997</v>
      </c>
      <c r="AP111">
        <v>5.7119999999999997</v>
      </c>
      <c r="AQ111">
        <v>5.7119999999999997</v>
      </c>
      <c r="AR111">
        <v>5.7119999999999997</v>
      </c>
      <c r="AS111">
        <v>5.7119999999999997</v>
      </c>
      <c r="AT111">
        <v>5.7119999999999997</v>
      </c>
      <c r="AU111">
        <v>5.7119999999999997</v>
      </c>
      <c r="AV111">
        <v>5.7119999999999997</v>
      </c>
      <c r="AW111">
        <v>5.7119999999999997</v>
      </c>
      <c r="AX111">
        <v>5.7119999999999997</v>
      </c>
      <c r="AY111">
        <v>5.7119999999999997</v>
      </c>
      <c r="AZ111">
        <v>5.7119999999999997</v>
      </c>
      <c r="BA111">
        <v>11</v>
      </c>
      <c r="BB111">
        <v>11</v>
      </c>
      <c r="BC111">
        <v>11</v>
      </c>
      <c r="BD111">
        <v>11</v>
      </c>
      <c r="BE111">
        <v>11</v>
      </c>
      <c r="BF111">
        <v>6</v>
      </c>
      <c r="BG111">
        <v>11</v>
      </c>
      <c r="BH111">
        <v>6</v>
      </c>
      <c r="BI111">
        <v>11</v>
      </c>
      <c r="BJ111">
        <v>11</v>
      </c>
      <c r="BK111">
        <v>11</v>
      </c>
      <c r="BL111">
        <v>11</v>
      </c>
      <c r="BM111">
        <v>11</v>
      </c>
      <c r="BN111">
        <v>11</v>
      </c>
      <c r="BO111">
        <v>11</v>
      </c>
      <c r="BP111">
        <v>11</v>
      </c>
      <c r="BQ111">
        <v>11</v>
      </c>
      <c r="BR111">
        <v>6</v>
      </c>
      <c r="BS111">
        <v>11</v>
      </c>
      <c r="BT111">
        <v>6</v>
      </c>
      <c r="BU111">
        <v>11</v>
      </c>
      <c r="BV111">
        <v>11</v>
      </c>
      <c r="BW111">
        <v>11</v>
      </c>
      <c r="BX111">
        <v>11</v>
      </c>
      <c r="BY111">
        <v>0</v>
      </c>
      <c r="BZ111">
        <v>0</v>
      </c>
      <c r="CA111">
        <v>0</v>
      </c>
      <c r="CB111">
        <v>0</v>
      </c>
      <c r="CC111">
        <v>0</v>
      </c>
      <c r="CD111">
        <v>0</v>
      </c>
      <c r="CE111">
        <v>0</v>
      </c>
      <c r="CF111">
        <v>0</v>
      </c>
      <c r="CG111">
        <v>0</v>
      </c>
      <c r="CH111">
        <v>0</v>
      </c>
      <c r="CI111">
        <v>0</v>
      </c>
      <c r="CJ111">
        <v>0</v>
      </c>
      <c r="CK111">
        <v>22</v>
      </c>
      <c r="CL111">
        <v>22</v>
      </c>
      <c r="CM111">
        <v>122</v>
      </c>
      <c r="CN111">
        <v>122</v>
      </c>
      <c r="CO111">
        <v>0</v>
      </c>
      <c r="CP111">
        <v>2014</v>
      </c>
      <c r="CQ111" s="5">
        <f t="shared" si="2"/>
        <v>0</v>
      </c>
    </row>
    <row r="112" spans="1:95" x14ac:dyDescent="0.25">
      <c r="A112">
        <v>57085</v>
      </c>
      <c r="B112" t="s">
        <v>105</v>
      </c>
      <c r="D112" t="s">
        <v>409</v>
      </c>
      <c r="E112" t="s">
        <v>316</v>
      </c>
      <c r="F112" t="s">
        <v>107</v>
      </c>
      <c r="G112">
        <v>213</v>
      </c>
      <c r="H112" t="s">
        <v>108</v>
      </c>
      <c r="I112" t="s">
        <v>109</v>
      </c>
      <c r="J112" t="s">
        <v>110</v>
      </c>
      <c r="K112">
        <v>22</v>
      </c>
      <c r="L112">
        <v>1</v>
      </c>
      <c r="M112" t="s">
        <v>111</v>
      </c>
      <c r="N112" t="s">
        <v>112</v>
      </c>
      <c r="O112" t="s">
        <v>113</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60897</v>
      </c>
      <c r="BJ112">
        <v>97148</v>
      </c>
      <c r="BK112">
        <v>90675</v>
      </c>
      <c r="BL112">
        <v>105529</v>
      </c>
      <c r="BM112">
        <v>0</v>
      </c>
      <c r="BN112">
        <v>0</v>
      </c>
      <c r="BO112">
        <v>0</v>
      </c>
      <c r="BP112">
        <v>0</v>
      </c>
      <c r="BQ112">
        <v>0</v>
      </c>
      <c r="BR112">
        <v>0</v>
      </c>
      <c r="BS112">
        <v>0</v>
      </c>
      <c r="BT112">
        <v>0</v>
      </c>
      <c r="BU112">
        <v>60897</v>
      </c>
      <c r="BV112">
        <v>97148</v>
      </c>
      <c r="BW112">
        <v>90675</v>
      </c>
      <c r="BX112">
        <v>105529</v>
      </c>
      <c r="BY112">
        <v>0</v>
      </c>
      <c r="BZ112">
        <v>0</v>
      </c>
      <c r="CA112">
        <v>0</v>
      </c>
      <c r="CB112">
        <v>0</v>
      </c>
      <c r="CC112">
        <v>0</v>
      </c>
      <c r="CD112">
        <v>0</v>
      </c>
      <c r="CE112">
        <v>0</v>
      </c>
      <c r="CF112">
        <v>0</v>
      </c>
      <c r="CG112">
        <v>6239.482</v>
      </c>
      <c r="CH112">
        <v>9953.6509999999998</v>
      </c>
      <c r="CI112">
        <v>9290.4620000000014</v>
      </c>
      <c r="CJ112">
        <v>10812.405000000001</v>
      </c>
      <c r="CK112">
        <v>0</v>
      </c>
      <c r="CL112">
        <v>0</v>
      </c>
      <c r="CM112">
        <v>354249</v>
      </c>
      <c r="CN112">
        <v>354249</v>
      </c>
      <c r="CO112">
        <v>36296</v>
      </c>
      <c r="CP112">
        <v>2009</v>
      </c>
      <c r="CQ112" s="5" t="str">
        <f t="shared" si="2"/>
        <v/>
      </c>
    </row>
    <row r="113" spans="1:95" x14ac:dyDescent="0.25">
      <c r="A113">
        <v>57085</v>
      </c>
      <c r="B113" t="s">
        <v>105</v>
      </c>
      <c r="D113" t="s">
        <v>409</v>
      </c>
      <c r="E113" t="s">
        <v>316</v>
      </c>
      <c r="F113" t="s">
        <v>107</v>
      </c>
      <c r="G113">
        <v>213</v>
      </c>
      <c r="H113" t="s">
        <v>108</v>
      </c>
      <c r="I113" t="s">
        <v>109</v>
      </c>
      <c r="J113" t="s">
        <v>110</v>
      </c>
      <c r="K113">
        <v>22</v>
      </c>
      <c r="L113">
        <v>1</v>
      </c>
      <c r="M113" t="s">
        <v>111</v>
      </c>
      <c r="N113" t="s">
        <v>112</v>
      </c>
      <c r="O113" t="s">
        <v>113</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52314</v>
      </c>
      <c r="BB113">
        <v>37469</v>
      </c>
      <c r="BC113">
        <v>46716</v>
      </c>
      <c r="BD113">
        <v>51853</v>
      </c>
      <c r="BE113">
        <v>42202</v>
      </c>
      <c r="BF113">
        <v>49450</v>
      </c>
      <c r="BG113">
        <v>53692</v>
      </c>
      <c r="BH113">
        <v>49577</v>
      </c>
      <c r="BI113">
        <v>42361</v>
      </c>
      <c r="BJ113">
        <v>42254</v>
      </c>
      <c r="BK113">
        <v>42287</v>
      </c>
      <c r="BL113">
        <v>62903</v>
      </c>
      <c r="BM113">
        <v>52314</v>
      </c>
      <c r="BN113">
        <v>37469</v>
      </c>
      <c r="BO113">
        <v>46716</v>
      </c>
      <c r="BP113">
        <v>51853</v>
      </c>
      <c r="BQ113">
        <v>42202</v>
      </c>
      <c r="BR113">
        <v>49450</v>
      </c>
      <c r="BS113">
        <v>53692</v>
      </c>
      <c r="BT113">
        <v>49577</v>
      </c>
      <c r="BU113">
        <v>42361</v>
      </c>
      <c r="BV113">
        <v>42254</v>
      </c>
      <c r="BW113">
        <v>42287</v>
      </c>
      <c r="BX113">
        <v>62903</v>
      </c>
      <c r="BY113">
        <v>5362.1990000000005</v>
      </c>
      <c r="BZ113">
        <v>3840.6470000000004</v>
      </c>
      <c r="CA113">
        <v>4788.3900000000003</v>
      </c>
      <c r="CB113">
        <v>5314.9570000000003</v>
      </c>
      <c r="CC113">
        <v>4325.78</v>
      </c>
      <c r="CD113">
        <v>5068.7030000000004</v>
      </c>
      <c r="CE113">
        <v>5503.4549999999999</v>
      </c>
      <c r="CF113">
        <v>5081.6509999999998</v>
      </c>
      <c r="CG113">
        <v>4342.0240000000003</v>
      </c>
      <c r="CH113">
        <v>4331.116</v>
      </c>
      <c r="CI113">
        <v>4334.49</v>
      </c>
      <c r="CJ113">
        <v>6447.5880000000006</v>
      </c>
      <c r="CK113">
        <v>0</v>
      </c>
      <c r="CL113">
        <v>0</v>
      </c>
      <c r="CM113">
        <v>573078</v>
      </c>
      <c r="CN113">
        <v>573078</v>
      </c>
      <c r="CO113">
        <v>58741</v>
      </c>
      <c r="CP113">
        <v>2010</v>
      </c>
      <c r="CQ113" s="5" t="str">
        <f t="shared" si="2"/>
        <v/>
      </c>
    </row>
    <row r="114" spans="1:95" x14ac:dyDescent="0.25">
      <c r="A114">
        <v>57085</v>
      </c>
      <c r="B114" t="s">
        <v>105</v>
      </c>
      <c r="C114" t="s">
        <v>320</v>
      </c>
      <c r="D114" t="s">
        <v>409</v>
      </c>
      <c r="E114" t="s">
        <v>316</v>
      </c>
      <c r="F114" t="s">
        <v>107</v>
      </c>
      <c r="G114">
        <v>213</v>
      </c>
      <c r="H114" t="s">
        <v>108</v>
      </c>
      <c r="I114" t="s">
        <v>109</v>
      </c>
      <c r="J114" t="s">
        <v>110</v>
      </c>
      <c r="K114">
        <v>22</v>
      </c>
      <c r="L114">
        <v>1</v>
      </c>
      <c r="M114" t="s">
        <v>111</v>
      </c>
      <c r="N114" t="s">
        <v>112</v>
      </c>
      <c r="O114" t="s">
        <v>113</v>
      </c>
      <c r="P114" t="s">
        <v>320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68691</v>
      </c>
      <c r="BB114">
        <v>66066</v>
      </c>
      <c r="BC114">
        <v>76391</v>
      </c>
      <c r="BD114">
        <v>51551</v>
      </c>
      <c r="BE114">
        <v>51262</v>
      </c>
      <c r="BF114">
        <v>47343</v>
      </c>
      <c r="BG114">
        <v>44406</v>
      </c>
      <c r="BH114">
        <v>44215</v>
      </c>
      <c r="BI114">
        <v>46810</v>
      </c>
      <c r="BJ114">
        <v>44947</v>
      </c>
      <c r="BK114">
        <v>68140</v>
      </c>
      <c r="BL114">
        <v>76147</v>
      </c>
      <c r="BM114">
        <v>68691</v>
      </c>
      <c r="BN114">
        <v>66066</v>
      </c>
      <c r="BO114">
        <v>76391</v>
      </c>
      <c r="BP114">
        <v>51551</v>
      </c>
      <c r="BQ114">
        <v>51262</v>
      </c>
      <c r="BR114">
        <v>47343</v>
      </c>
      <c r="BS114">
        <v>44406</v>
      </c>
      <c r="BT114">
        <v>44215</v>
      </c>
      <c r="BU114">
        <v>46810</v>
      </c>
      <c r="BV114">
        <v>44947</v>
      </c>
      <c r="BW114">
        <v>68140</v>
      </c>
      <c r="BX114">
        <v>76147</v>
      </c>
      <c r="BY114">
        <v>7069.93</v>
      </c>
      <c r="BZ114">
        <v>6799.68</v>
      </c>
      <c r="CA114">
        <v>7862.4179999999997</v>
      </c>
      <c r="CB114">
        <v>5305.826</v>
      </c>
      <c r="CC114">
        <v>5276.0439999999999</v>
      </c>
      <c r="CD114">
        <v>4872.7150000000001</v>
      </c>
      <c r="CE114">
        <v>4570.357</v>
      </c>
      <c r="CF114">
        <v>4550.7610000000004</v>
      </c>
      <c r="CG114">
        <v>4817.8010000000004</v>
      </c>
      <c r="CH114">
        <v>4626.0460000000003</v>
      </c>
      <c r="CI114">
        <v>7013.1360000000004</v>
      </c>
      <c r="CJ114">
        <v>7837.2860000000001</v>
      </c>
      <c r="CK114">
        <v>0</v>
      </c>
      <c r="CL114">
        <v>0</v>
      </c>
      <c r="CM114">
        <v>685969</v>
      </c>
      <c r="CN114">
        <v>685969</v>
      </c>
      <c r="CO114">
        <v>70602</v>
      </c>
      <c r="CP114">
        <v>2011</v>
      </c>
      <c r="CQ114" s="5" t="str">
        <f t="shared" si="2"/>
        <v/>
      </c>
    </row>
    <row r="115" spans="1:95" x14ac:dyDescent="0.25">
      <c r="A115">
        <v>57085</v>
      </c>
      <c r="B115" t="s">
        <v>105</v>
      </c>
      <c r="C115" t="s">
        <v>320</v>
      </c>
      <c r="D115" t="s">
        <v>409</v>
      </c>
      <c r="E115" t="s">
        <v>316</v>
      </c>
      <c r="F115" t="s">
        <v>107</v>
      </c>
      <c r="G115">
        <v>213</v>
      </c>
      <c r="H115" t="s">
        <v>108</v>
      </c>
      <c r="I115" t="s">
        <v>109</v>
      </c>
      <c r="J115" t="s">
        <v>110</v>
      </c>
      <c r="K115">
        <v>22</v>
      </c>
      <c r="L115">
        <v>1</v>
      </c>
      <c r="M115" t="s">
        <v>111</v>
      </c>
      <c r="N115" t="s">
        <v>112</v>
      </c>
      <c r="O115" t="s">
        <v>113</v>
      </c>
      <c r="P115" t="s">
        <v>320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82530</v>
      </c>
      <c r="BB115">
        <v>71904</v>
      </c>
      <c r="BC115">
        <v>68150</v>
      </c>
      <c r="BD115">
        <v>54495</v>
      </c>
      <c r="BE115">
        <v>54466</v>
      </c>
      <c r="BF115">
        <v>56318</v>
      </c>
      <c r="BG115">
        <v>37458</v>
      </c>
      <c r="BH115">
        <v>60538</v>
      </c>
      <c r="BI115">
        <v>63602</v>
      </c>
      <c r="BJ115">
        <v>99437</v>
      </c>
      <c r="BK115">
        <v>79062</v>
      </c>
      <c r="BL115">
        <v>75827</v>
      </c>
      <c r="BM115">
        <v>82530</v>
      </c>
      <c r="BN115">
        <v>71904</v>
      </c>
      <c r="BO115">
        <v>68150</v>
      </c>
      <c r="BP115">
        <v>54495</v>
      </c>
      <c r="BQ115">
        <v>54466</v>
      </c>
      <c r="BR115">
        <v>56318</v>
      </c>
      <c r="BS115">
        <v>37458</v>
      </c>
      <c r="BT115">
        <v>60538</v>
      </c>
      <c r="BU115">
        <v>63602</v>
      </c>
      <c r="BV115">
        <v>99437</v>
      </c>
      <c r="BW115">
        <v>79062</v>
      </c>
      <c r="BX115">
        <v>75827</v>
      </c>
      <c r="BY115">
        <v>8672.7900000000009</v>
      </c>
      <c r="BZ115">
        <v>7556.14</v>
      </c>
      <c r="CA115">
        <v>7161.5839999999998</v>
      </c>
      <c r="CB115">
        <v>5726.7039999999997</v>
      </c>
      <c r="CC115">
        <v>5723.6379999999999</v>
      </c>
      <c r="CD115">
        <v>5918.2330000000002</v>
      </c>
      <c r="CE115">
        <v>3936.3629999999998</v>
      </c>
      <c r="CF115">
        <v>6361.7389999999996</v>
      </c>
      <c r="CG115">
        <v>6683.692</v>
      </c>
      <c r="CH115">
        <v>10449.441999999999</v>
      </c>
      <c r="CI115">
        <v>8308.348</v>
      </c>
      <c r="CJ115">
        <v>7968.3270000000002</v>
      </c>
      <c r="CK115">
        <v>0</v>
      </c>
      <c r="CL115">
        <v>0</v>
      </c>
      <c r="CM115">
        <v>803787</v>
      </c>
      <c r="CN115">
        <v>803787</v>
      </c>
      <c r="CO115">
        <v>84467</v>
      </c>
      <c r="CP115">
        <v>2012</v>
      </c>
      <c r="CQ115" s="5" t="str">
        <f t="shared" si="2"/>
        <v/>
      </c>
    </row>
    <row r="116" spans="1:95" x14ac:dyDescent="0.25">
      <c r="A116">
        <v>57085</v>
      </c>
      <c r="B116" t="s">
        <v>105</v>
      </c>
      <c r="C116" t="s">
        <v>320</v>
      </c>
      <c r="D116" t="s">
        <v>409</v>
      </c>
      <c r="E116" t="s">
        <v>316</v>
      </c>
      <c r="F116" t="s">
        <v>107</v>
      </c>
      <c r="G116">
        <v>213</v>
      </c>
      <c r="H116" t="s">
        <v>108</v>
      </c>
      <c r="I116" t="s">
        <v>109</v>
      </c>
      <c r="J116" t="s">
        <v>110</v>
      </c>
      <c r="K116">
        <v>22</v>
      </c>
      <c r="L116">
        <v>1</v>
      </c>
      <c r="M116" t="s">
        <v>111</v>
      </c>
      <c r="N116" t="s">
        <v>112</v>
      </c>
      <c r="O116" t="s">
        <v>113</v>
      </c>
      <c r="P116" t="s">
        <v>320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71689</v>
      </c>
      <c r="BB116">
        <v>66910</v>
      </c>
      <c r="BC116">
        <v>61672</v>
      </c>
      <c r="BD116">
        <v>61775</v>
      </c>
      <c r="BE116">
        <v>56198</v>
      </c>
      <c r="BF116">
        <v>49865</v>
      </c>
      <c r="BG116">
        <v>51828</v>
      </c>
      <c r="BH116">
        <v>59166</v>
      </c>
      <c r="BI116">
        <v>49676</v>
      </c>
      <c r="BJ116">
        <v>109005</v>
      </c>
      <c r="BK116">
        <v>71410</v>
      </c>
      <c r="BL116">
        <v>78119</v>
      </c>
      <c r="BM116">
        <v>71689</v>
      </c>
      <c r="BN116">
        <v>66910</v>
      </c>
      <c r="BO116">
        <v>61672</v>
      </c>
      <c r="BP116">
        <v>61775</v>
      </c>
      <c r="BQ116">
        <v>56198</v>
      </c>
      <c r="BR116">
        <v>49865</v>
      </c>
      <c r="BS116">
        <v>51828</v>
      </c>
      <c r="BT116">
        <v>59166</v>
      </c>
      <c r="BU116">
        <v>49676</v>
      </c>
      <c r="BV116">
        <v>109005</v>
      </c>
      <c r="BW116">
        <v>71410</v>
      </c>
      <c r="BX116">
        <v>78119</v>
      </c>
      <c r="BY116">
        <v>7513.82</v>
      </c>
      <c r="BZ116">
        <v>7012.9359999999997</v>
      </c>
      <c r="CA116">
        <v>6463.8879999999999</v>
      </c>
      <c r="CB116">
        <v>6474.6909999999998</v>
      </c>
      <c r="CC116">
        <v>5890.1949999999997</v>
      </c>
      <c r="CD116">
        <v>5226.3639999999996</v>
      </c>
      <c r="CE116">
        <v>5432.1859999999997</v>
      </c>
      <c r="CF116">
        <v>6201.2359999999999</v>
      </c>
      <c r="CG116">
        <v>5206.558</v>
      </c>
      <c r="CH116">
        <v>11424.898999999999</v>
      </c>
      <c r="CI116">
        <v>7484.5609999999997</v>
      </c>
      <c r="CJ116">
        <v>8187.6660000000002</v>
      </c>
      <c r="CK116">
        <v>0</v>
      </c>
      <c r="CL116">
        <v>0</v>
      </c>
      <c r="CM116">
        <v>787313</v>
      </c>
      <c r="CN116">
        <v>787313</v>
      </c>
      <c r="CO116">
        <v>82519</v>
      </c>
      <c r="CP116">
        <v>2013</v>
      </c>
      <c r="CQ116" s="5" t="str">
        <f t="shared" si="2"/>
        <v/>
      </c>
    </row>
    <row r="117" spans="1:95" x14ac:dyDescent="0.25">
      <c r="A117">
        <v>57085</v>
      </c>
      <c r="B117" t="s">
        <v>105</v>
      </c>
      <c r="C117" t="s">
        <v>320</v>
      </c>
      <c r="D117" t="s">
        <v>409</v>
      </c>
      <c r="E117" t="s">
        <v>316</v>
      </c>
      <c r="F117" t="s">
        <v>107</v>
      </c>
      <c r="G117">
        <v>213</v>
      </c>
      <c r="H117" t="s">
        <v>108</v>
      </c>
      <c r="I117" t="s">
        <v>109</v>
      </c>
      <c r="J117" t="s">
        <v>110</v>
      </c>
      <c r="K117">
        <v>22</v>
      </c>
      <c r="L117">
        <v>1</v>
      </c>
      <c r="M117" t="s">
        <v>111</v>
      </c>
      <c r="N117" t="s">
        <v>112</v>
      </c>
      <c r="O117" t="s">
        <v>113</v>
      </c>
      <c r="P117" t="s">
        <v>320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73101</v>
      </c>
      <c r="BB117">
        <v>65975</v>
      </c>
      <c r="BC117">
        <v>59679</v>
      </c>
      <c r="BD117">
        <v>63969</v>
      </c>
      <c r="BE117">
        <v>55932</v>
      </c>
      <c r="BF117">
        <v>51940</v>
      </c>
      <c r="BG117">
        <v>49118</v>
      </c>
      <c r="BH117">
        <v>61072</v>
      </c>
      <c r="BI117">
        <v>94442</v>
      </c>
      <c r="BJ117">
        <v>68770</v>
      </c>
      <c r="BK117">
        <v>70813</v>
      </c>
      <c r="BL117">
        <v>80811</v>
      </c>
      <c r="BM117">
        <v>73101</v>
      </c>
      <c r="BN117">
        <v>65975</v>
      </c>
      <c r="BO117">
        <v>59679</v>
      </c>
      <c r="BP117">
        <v>63969</v>
      </c>
      <c r="BQ117">
        <v>55932</v>
      </c>
      <c r="BR117">
        <v>51940</v>
      </c>
      <c r="BS117">
        <v>49118</v>
      </c>
      <c r="BT117">
        <v>61072</v>
      </c>
      <c r="BU117">
        <v>94442</v>
      </c>
      <c r="BV117">
        <v>68770</v>
      </c>
      <c r="BW117">
        <v>70813</v>
      </c>
      <c r="BX117">
        <v>80811</v>
      </c>
      <c r="BY117">
        <v>7681.0609999999997</v>
      </c>
      <c r="BZ117">
        <v>6932.31</v>
      </c>
      <c r="CA117">
        <v>6270.7860000000001</v>
      </c>
      <c r="CB117">
        <v>6721.5510000000004</v>
      </c>
      <c r="CC117">
        <v>5877.0659999999998</v>
      </c>
      <c r="CD117">
        <v>5457.6239999999998</v>
      </c>
      <c r="CE117">
        <v>5161.0889999999999</v>
      </c>
      <c r="CF117">
        <v>6417.134</v>
      </c>
      <c r="CG117">
        <v>9923.48</v>
      </c>
      <c r="CH117">
        <v>7226.0439999999999</v>
      </c>
      <c r="CI117">
        <v>7440.6390000000001</v>
      </c>
      <c r="CJ117">
        <v>8491.2160000000003</v>
      </c>
      <c r="CK117">
        <v>0</v>
      </c>
      <c r="CL117">
        <v>0</v>
      </c>
      <c r="CM117">
        <v>795622</v>
      </c>
      <c r="CN117">
        <v>795622</v>
      </c>
      <c r="CO117">
        <v>83600</v>
      </c>
      <c r="CP117">
        <v>2014</v>
      </c>
      <c r="CQ117" s="5" t="str">
        <f t="shared" si="2"/>
        <v/>
      </c>
    </row>
    <row r="118" spans="1:95" x14ac:dyDescent="0.25">
      <c r="A118">
        <v>66</v>
      </c>
      <c r="B118" t="s">
        <v>105</v>
      </c>
      <c r="D118" t="s">
        <v>121</v>
      </c>
      <c r="E118" t="s">
        <v>121</v>
      </c>
      <c r="F118" t="s">
        <v>292</v>
      </c>
      <c r="G118">
        <v>219</v>
      </c>
      <c r="H118" t="s">
        <v>108</v>
      </c>
      <c r="I118" t="s">
        <v>109</v>
      </c>
      <c r="J118" t="s">
        <v>110</v>
      </c>
      <c r="K118">
        <v>22</v>
      </c>
      <c r="L118">
        <v>1</v>
      </c>
      <c r="M118" t="s">
        <v>111</v>
      </c>
      <c r="N118" t="s">
        <v>112</v>
      </c>
      <c r="O118" t="s">
        <v>113</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3388.71</v>
      </c>
      <c r="BB118">
        <v>3002.02</v>
      </c>
      <c r="BC118">
        <v>3100.65</v>
      </c>
      <c r="BD118">
        <v>2722.7</v>
      </c>
      <c r="BE118">
        <v>2672.07</v>
      </c>
      <c r="BF118">
        <v>2542.61</v>
      </c>
      <c r="BG118">
        <v>2721.23</v>
      </c>
      <c r="BH118">
        <v>2605.31</v>
      </c>
      <c r="BI118">
        <v>2786.76</v>
      </c>
      <c r="BJ118">
        <v>3004.07</v>
      </c>
      <c r="BK118">
        <v>3152.16</v>
      </c>
      <c r="BL118">
        <v>3520.51</v>
      </c>
      <c r="BM118">
        <v>3388.71</v>
      </c>
      <c r="BN118">
        <v>3002.02</v>
      </c>
      <c r="BO118">
        <v>3100.65</v>
      </c>
      <c r="BP118">
        <v>2722.7</v>
      </c>
      <c r="BQ118">
        <v>2672.07</v>
      </c>
      <c r="BR118">
        <v>2542.61</v>
      </c>
      <c r="BS118">
        <v>2721.23</v>
      </c>
      <c r="BT118">
        <v>2605.31</v>
      </c>
      <c r="BU118">
        <v>2786.76</v>
      </c>
      <c r="BV118">
        <v>3004.07</v>
      </c>
      <c r="BW118">
        <v>3152.16</v>
      </c>
      <c r="BX118">
        <v>3520.51</v>
      </c>
      <c r="BY118">
        <v>330.89600000000002</v>
      </c>
      <c r="BZ118">
        <v>293.137</v>
      </c>
      <c r="CA118">
        <v>302.76800000000003</v>
      </c>
      <c r="CB118">
        <v>265.863</v>
      </c>
      <c r="CC118">
        <v>260.91900000000004</v>
      </c>
      <c r="CD118">
        <v>248.27800000000002</v>
      </c>
      <c r="CE118">
        <v>265.71899999999999</v>
      </c>
      <c r="CF118">
        <v>254.4</v>
      </c>
      <c r="CG118">
        <v>272.11799999999999</v>
      </c>
      <c r="CH118">
        <v>293.33800000000002</v>
      </c>
      <c r="CI118">
        <v>307.798</v>
      </c>
      <c r="CJ118">
        <v>343.76600000000002</v>
      </c>
      <c r="CK118">
        <v>0</v>
      </c>
      <c r="CL118">
        <v>0</v>
      </c>
      <c r="CM118">
        <v>35218.800000000003</v>
      </c>
      <c r="CN118">
        <v>35218.800000000003</v>
      </c>
      <c r="CO118">
        <v>3439</v>
      </c>
      <c r="CP118">
        <v>2003</v>
      </c>
      <c r="CQ118" s="5" t="str">
        <f t="shared" si="2"/>
        <v/>
      </c>
    </row>
    <row r="119" spans="1:95" x14ac:dyDescent="0.25">
      <c r="A119">
        <v>66</v>
      </c>
      <c r="B119" t="s">
        <v>105</v>
      </c>
      <c r="D119" t="s">
        <v>121</v>
      </c>
      <c r="E119" t="s">
        <v>121</v>
      </c>
      <c r="F119" t="s">
        <v>292</v>
      </c>
      <c r="G119">
        <v>219</v>
      </c>
      <c r="H119" t="s">
        <v>108</v>
      </c>
      <c r="I119" t="s">
        <v>109</v>
      </c>
      <c r="J119" t="s">
        <v>110</v>
      </c>
      <c r="K119">
        <v>22</v>
      </c>
      <c r="L119">
        <v>1</v>
      </c>
      <c r="M119" t="s">
        <v>115</v>
      </c>
      <c r="N119" t="s">
        <v>116</v>
      </c>
      <c r="O119" t="s">
        <v>116</v>
      </c>
      <c r="P119" t="s">
        <v>117</v>
      </c>
      <c r="Q119">
        <v>29.25</v>
      </c>
      <c r="R119">
        <v>25.91</v>
      </c>
      <c r="S119">
        <v>26.76</v>
      </c>
      <c r="T119">
        <v>23.5</v>
      </c>
      <c r="U119">
        <v>23.06</v>
      </c>
      <c r="V119">
        <v>21.95</v>
      </c>
      <c r="W119">
        <v>23.49</v>
      </c>
      <c r="X119">
        <v>22.49</v>
      </c>
      <c r="Y119">
        <v>24.05</v>
      </c>
      <c r="Z119">
        <v>25.93</v>
      </c>
      <c r="AA119">
        <v>27.21</v>
      </c>
      <c r="AB119">
        <v>30.39</v>
      </c>
      <c r="AC119">
        <v>29.25</v>
      </c>
      <c r="AD119">
        <v>25.91</v>
      </c>
      <c r="AE119">
        <v>26.76</v>
      </c>
      <c r="AF119">
        <v>23.5</v>
      </c>
      <c r="AG119">
        <v>23.06</v>
      </c>
      <c r="AH119">
        <v>21.95</v>
      </c>
      <c r="AI119">
        <v>23.49</v>
      </c>
      <c r="AJ119">
        <v>22.49</v>
      </c>
      <c r="AK119">
        <v>24.05</v>
      </c>
      <c r="AL119">
        <v>25.93</v>
      </c>
      <c r="AM119">
        <v>27.21</v>
      </c>
      <c r="AN119">
        <v>30.39</v>
      </c>
      <c r="AO119">
        <v>5.8</v>
      </c>
      <c r="AP119">
        <v>5.8</v>
      </c>
      <c r="AQ119">
        <v>5.8</v>
      </c>
      <c r="AR119">
        <v>5.8</v>
      </c>
      <c r="AS119">
        <v>5.8</v>
      </c>
      <c r="AT119">
        <v>5.8</v>
      </c>
      <c r="AU119">
        <v>5.8</v>
      </c>
      <c r="AV119">
        <v>5.8</v>
      </c>
      <c r="AW119">
        <v>5.8</v>
      </c>
      <c r="AX119">
        <v>5.8</v>
      </c>
      <c r="AY119">
        <v>5.8</v>
      </c>
      <c r="AZ119">
        <v>5.8</v>
      </c>
      <c r="BA119">
        <v>170</v>
      </c>
      <c r="BB119">
        <v>150</v>
      </c>
      <c r="BC119">
        <v>155</v>
      </c>
      <c r="BD119">
        <v>136</v>
      </c>
      <c r="BE119">
        <v>134</v>
      </c>
      <c r="BF119">
        <v>127</v>
      </c>
      <c r="BG119">
        <v>136</v>
      </c>
      <c r="BH119">
        <v>130</v>
      </c>
      <c r="BI119">
        <v>140</v>
      </c>
      <c r="BJ119">
        <v>150</v>
      </c>
      <c r="BK119">
        <v>158</v>
      </c>
      <c r="BL119">
        <v>176</v>
      </c>
      <c r="BM119">
        <v>170</v>
      </c>
      <c r="BN119">
        <v>150</v>
      </c>
      <c r="BO119">
        <v>155</v>
      </c>
      <c r="BP119">
        <v>136</v>
      </c>
      <c r="BQ119">
        <v>134</v>
      </c>
      <c r="BR119">
        <v>127</v>
      </c>
      <c r="BS119">
        <v>136</v>
      </c>
      <c r="BT119">
        <v>130</v>
      </c>
      <c r="BU119">
        <v>140</v>
      </c>
      <c r="BV119">
        <v>150</v>
      </c>
      <c r="BW119">
        <v>158</v>
      </c>
      <c r="BX119">
        <v>176</v>
      </c>
      <c r="BY119">
        <v>8.3710000000000004</v>
      </c>
      <c r="BZ119">
        <v>7.4160000000000004</v>
      </c>
      <c r="CA119">
        <v>7.6590000000000007</v>
      </c>
      <c r="CB119">
        <v>6.726</v>
      </c>
      <c r="CC119">
        <v>6.601</v>
      </c>
      <c r="CD119">
        <v>6.2810000000000006</v>
      </c>
      <c r="CE119">
        <v>6.7220000000000004</v>
      </c>
      <c r="CF119">
        <v>6.4359999999999999</v>
      </c>
      <c r="CG119">
        <v>6.8840000000000003</v>
      </c>
      <c r="CH119">
        <v>7.4210000000000003</v>
      </c>
      <c r="CI119">
        <v>7.7870000000000008</v>
      </c>
      <c r="CJ119">
        <v>8.697000000000001</v>
      </c>
      <c r="CK119">
        <v>303.99</v>
      </c>
      <c r="CL119">
        <v>303.99</v>
      </c>
      <c r="CM119">
        <v>1762</v>
      </c>
      <c r="CN119">
        <v>1762</v>
      </c>
      <c r="CO119">
        <v>87.001000000000005</v>
      </c>
      <c r="CP119">
        <v>2003</v>
      </c>
      <c r="CQ119" s="5">
        <f t="shared" si="2"/>
        <v>6.8139262202043138</v>
      </c>
    </row>
    <row r="120" spans="1:95" x14ac:dyDescent="0.25">
      <c r="A120">
        <v>66</v>
      </c>
      <c r="B120" t="s">
        <v>105</v>
      </c>
      <c r="D120" t="s">
        <v>121</v>
      </c>
      <c r="E120" t="s">
        <v>121</v>
      </c>
      <c r="F120" t="s">
        <v>292</v>
      </c>
      <c r="G120">
        <v>219</v>
      </c>
      <c r="H120" t="s">
        <v>108</v>
      </c>
      <c r="I120" t="s">
        <v>109</v>
      </c>
      <c r="J120" t="s">
        <v>110</v>
      </c>
      <c r="K120">
        <v>22</v>
      </c>
      <c r="L120">
        <v>1</v>
      </c>
      <c r="M120" t="s">
        <v>111</v>
      </c>
      <c r="N120" t="s">
        <v>112</v>
      </c>
      <c r="O120" t="s">
        <v>113</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2004</v>
      </c>
      <c r="CQ120" s="5" t="str">
        <f t="shared" si="2"/>
        <v/>
      </c>
    </row>
    <row r="121" spans="1:95" x14ac:dyDescent="0.25">
      <c r="A121">
        <v>66</v>
      </c>
      <c r="B121" t="s">
        <v>105</v>
      </c>
      <c r="D121" t="s">
        <v>121</v>
      </c>
      <c r="E121" t="s">
        <v>121</v>
      </c>
      <c r="F121" t="s">
        <v>292</v>
      </c>
      <c r="G121">
        <v>219</v>
      </c>
      <c r="H121" t="s">
        <v>108</v>
      </c>
      <c r="I121" t="s">
        <v>109</v>
      </c>
      <c r="J121" t="s">
        <v>110</v>
      </c>
      <c r="K121">
        <v>22</v>
      </c>
      <c r="L121">
        <v>1</v>
      </c>
      <c r="M121" t="s">
        <v>115</v>
      </c>
      <c r="N121" t="s">
        <v>116</v>
      </c>
      <c r="O121" t="s">
        <v>116</v>
      </c>
      <c r="Q121">
        <v>28.27</v>
      </c>
      <c r="R121">
        <v>36.57</v>
      </c>
      <c r="S121">
        <v>32.82</v>
      </c>
      <c r="T121">
        <v>22.26</v>
      </c>
      <c r="U121">
        <v>24.14</v>
      </c>
      <c r="V121">
        <v>23.18</v>
      </c>
      <c r="W121">
        <v>36.92</v>
      </c>
      <c r="X121">
        <v>39.090000000000003</v>
      </c>
      <c r="Y121">
        <v>31.83</v>
      </c>
      <c r="Z121">
        <v>23.28</v>
      </c>
      <c r="AA121">
        <v>13.53</v>
      </c>
      <c r="AB121">
        <v>13.11</v>
      </c>
      <c r="AC121">
        <v>28.27</v>
      </c>
      <c r="AD121">
        <v>36.57</v>
      </c>
      <c r="AE121">
        <v>32.82</v>
      </c>
      <c r="AF121">
        <v>22.26</v>
      </c>
      <c r="AG121">
        <v>24.14</v>
      </c>
      <c r="AH121">
        <v>23.18</v>
      </c>
      <c r="AI121">
        <v>36.92</v>
      </c>
      <c r="AJ121">
        <v>39.090000000000003</v>
      </c>
      <c r="AK121">
        <v>31.83</v>
      </c>
      <c r="AL121">
        <v>23.28</v>
      </c>
      <c r="AM121">
        <v>13.53</v>
      </c>
      <c r="AN121">
        <v>13.11</v>
      </c>
      <c r="AO121">
        <v>5.8</v>
      </c>
      <c r="AP121">
        <v>5.8</v>
      </c>
      <c r="AQ121">
        <v>5.8</v>
      </c>
      <c r="AR121">
        <v>5.8</v>
      </c>
      <c r="AS121">
        <v>5.8</v>
      </c>
      <c r="AT121">
        <v>5.8</v>
      </c>
      <c r="AU121">
        <v>5.8</v>
      </c>
      <c r="AV121">
        <v>5.8</v>
      </c>
      <c r="AW121">
        <v>5.8</v>
      </c>
      <c r="AX121">
        <v>5.8</v>
      </c>
      <c r="AY121">
        <v>5.8</v>
      </c>
      <c r="AZ121">
        <v>5.8</v>
      </c>
      <c r="BA121">
        <v>164</v>
      </c>
      <c r="BB121">
        <v>212</v>
      </c>
      <c r="BC121">
        <v>190</v>
      </c>
      <c r="BD121">
        <v>129</v>
      </c>
      <c r="BE121">
        <v>140</v>
      </c>
      <c r="BF121">
        <v>134</v>
      </c>
      <c r="BG121">
        <v>214</v>
      </c>
      <c r="BH121">
        <v>227</v>
      </c>
      <c r="BI121">
        <v>185</v>
      </c>
      <c r="BJ121">
        <v>135</v>
      </c>
      <c r="BK121">
        <v>78</v>
      </c>
      <c r="BL121">
        <v>76</v>
      </c>
      <c r="BM121">
        <v>164</v>
      </c>
      <c r="BN121">
        <v>212</v>
      </c>
      <c r="BO121">
        <v>190</v>
      </c>
      <c r="BP121">
        <v>129</v>
      </c>
      <c r="BQ121">
        <v>140</v>
      </c>
      <c r="BR121">
        <v>134</v>
      </c>
      <c r="BS121">
        <v>214</v>
      </c>
      <c r="BT121">
        <v>227</v>
      </c>
      <c r="BU121">
        <v>185</v>
      </c>
      <c r="BV121">
        <v>135</v>
      </c>
      <c r="BW121">
        <v>78</v>
      </c>
      <c r="BX121">
        <v>76</v>
      </c>
      <c r="BY121">
        <v>7.7430000000000003</v>
      </c>
      <c r="BZ121">
        <v>10.015000000000001</v>
      </c>
      <c r="CA121">
        <v>8.9879999999999995</v>
      </c>
      <c r="CB121">
        <v>6.0949999999999998</v>
      </c>
      <c r="CC121">
        <v>6.609</v>
      </c>
      <c r="CD121">
        <v>6.3490000000000002</v>
      </c>
      <c r="CE121">
        <v>10.111000000000001</v>
      </c>
      <c r="CF121">
        <v>10.704000000000001</v>
      </c>
      <c r="CG121">
        <v>8.7170000000000005</v>
      </c>
      <c r="CH121">
        <v>6.375</v>
      </c>
      <c r="CI121">
        <v>3.7050000000000001</v>
      </c>
      <c r="CJ121">
        <v>3.589</v>
      </c>
      <c r="CK121">
        <v>325</v>
      </c>
      <c r="CL121">
        <v>325</v>
      </c>
      <c r="CM121">
        <v>1884</v>
      </c>
      <c r="CN121">
        <v>1884</v>
      </c>
      <c r="CO121">
        <v>89</v>
      </c>
      <c r="CP121">
        <v>2004</v>
      </c>
      <c r="CQ121" s="5">
        <f t="shared" si="2"/>
        <v>6.5191082802547777</v>
      </c>
    </row>
    <row r="122" spans="1:95" x14ac:dyDescent="0.25">
      <c r="A122">
        <v>66</v>
      </c>
      <c r="B122" t="s">
        <v>105</v>
      </c>
      <c r="D122" t="s">
        <v>121</v>
      </c>
      <c r="E122" t="s">
        <v>121</v>
      </c>
      <c r="F122" t="s">
        <v>292</v>
      </c>
      <c r="G122">
        <v>219</v>
      </c>
      <c r="H122" t="s">
        <v>108</v>
      </c>
      <c r="I122" t="s">
        <v>109</v>
      </c>
      <c r="J122" t="s">
        <v>110</v>
      </c>
      <c r="K122">
        <v>22</v>
      </c>
      <c r="L122">
        <v>1</v>
      </c>
      <c r="M122" t="s">
        <v>111</v>
      </c>
      <c r="N122" t="s">
        <v>112</v>
      </c>
      <c r="O122" t="s">
        <v>113</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2005</v>
      </c>
      <c r="CQ122" s="5" t="str">
        <f t="shared" si="2"/>
        <v/>
      </c>
    </row>
    <row r="123" spans="1:95" x14ac:dyDescent="0.25">
      <c r="A123">
        <v>66</v>
      </c>
      <c r="B123" t="s">
        <v>105</v>
      </c>
      <c r="D123" t="s">
        <v>121</v>
      </c>
      <c r="E123" t="s">
        <v>121</v>
      </c>
      <c r="F123" t="s">
        <v>292</v>
      </c>
      <c r="G123">
        <v>219</v>
      </c>
      <c r="H123" t="s">
        <v>108</v>
      </c>
      <c r="I123" t="s">
        <v>109</v>
      </c>
      <c r="J123" t="s">
        <v>110</v>
      </c>
      <c r="K123">
        <v>22</v>
      </c>
      <c r="L123">
        <v>1</v>
      </c>
      <c r="M123" t="s">
        <v>115</v>
      </c>
      <c r="N123" t="s">
        <v>116</v>
      </c>
      <c r="O123" t="s">
        <v>116</v>
      </c>
      <c r="P123" t="s">
        <v>272</v>
      </c>
      <c r="Q123">
        <v>50.54</v>
      </c>
      <c r="R123">
        <v>17.36</v>
      </c>
      <c r="S123">
        <v>19.25</v>
      </c>
      <c r="T123">
        <v>23.31</v>
      </c>
      <c r="U123">
        <v>21.65</v>
      </c>
      <c r="V123">
        <v>28.1</v>
      </c>
      <c r="W123">
        <v>28.6</v>
      </c>
      <c r="X123">
        <v>33.6</v>
      </c>
      <c r="Y123">
        <v>22</v>
      </c>
      <c r="Z123">
        <v>24.43</v>
      </c>
      <c r="AA123">
        <v>19.64</v>
      </c>
      <c r="AB123">
        <v>41.52</v>
      </c>
      <c r="AC123">
        <v>50.54</v>
      </c>
      <c r="AD123">
        <v>17.36</v>
      </c>
      <c r="AE123">
        <v>19.25</v>
      </c>
      <c r="AF123">
        <v>23.31</v>
      </c>
      <c r="AG123">
        <v>21.65</v>
      </c>
      <c r="AH123">
        <v>28.1</v>
      </c>
      <c r="AI123">
        <v>28.6</v>
      </c>
      <c r="AJ123">
        <v>33.6</v>
      </c>
      <c r="AK123">
        <v>22</v>
      </c>
      <c r="AL123">
        <v>24.43</v>
      </c>
      <c r="AM123">
        <v>19.64</v>
      </c>
      <c r="AN123">
        <v>41.52</v>
      </c>
      <c r="AO123">
        <v>5.8</v>
      </c>
      <c r="AP123">
        <v>5.8</v>
      </c>
      <c r="AQ123">
        <v>5.8</v>
      </c>
      <c r="AR123">
        <v>5.8</v>
      </c>
      <c r="AS123">
        <v>5.8</v>
      </c>
      <c r="AT123">
        <v>5.8</v>
      </c>
      <c r="AU123">
        <v>5.8</v>
      </c>
      <c r="AV123">
        <v>5.8</v>
      </c>
      <c r="AW123">
        <v>5.8</v>
      </c>
      <c r="AX123">
        <v>5.8</v>
      </c>
      <c r="AY123">
        <v>5.8</v>
      </c>
      <c r="AZ123">
        <v>5.8</v>
      </c>
      <c r="BA123">
        <v>293.13</v>
      </c>
      <c r="BB123">
        <v>100.71</v>
      </c>
      <c r="BC123">
        <v>111.63</v>
      </c>
      <c r="BD123">
        <v>135.21</v>
      </c>
      <c r="BE123">
        <v>125.58</v>
      </c>
      <c r="BF123">
        <v>162.99</v>
      </c>
      <c r="BG123">
        <v>165.9</v>
      </c>
      <c r="BH123">
        <v>194.89</v>
      </c>
      <c r="BI123">
        <v>127.58</v>
      </c>
      <c r="BJ123">
        <v>141.68</v>
      </c>
      <c r="BK123">
        <v>113.9</v>
      </c>
      <c r="BL123">
        <v>240.83</v>
      </c>
      <c r="BM123">
        <v>293.13</v>
      </c>
      <c r="BN123">
        <v>100.71</v>
      </c>
      <c r="BO123">
        <v>111.63</v>
      </c>
      <c r="BP123">
        <v>135.21</v>
      </c>
      <c r="BQ123">
        <v>125.58</v>
      </c>
      <c r="BR123">
        <v>162.99</v>
      </c>
      <c r="BS123">
        <v>165.9</v>
      </c>
      <c r="BT123">
        <v>194.89</v>
      </c>
      <c r="BU123">
        <v>127.58</v>
      </c>
      <c r="BV123">
        <v>141.68</v>
      </c>
      <c r="BW123">
        <v>113.9</v>
      </c>
      <c r="BX123">
        <v>240.83</v>
      </c>
      <c r="BY123">
        <v>15.928000000000001</v>
      </c>
      <c r="BZ123">
        <v>5.4720000000000004</v>
      </c>
      <c r="CA123">
        <v>6.0650000000000004</v>
      </c>
      <c r="CB123">
        <v>7.3470000000000004</v>
      </c>
      <c r="CC123">
        <v>6.8230000000000004</v>
      </c>
      <c r="CD123">
        <v>8.8559999999999999</v>
      </c>
      <c r="CE123">
        <v>9.0140000000000011</v>
      </c>
      <c r="CF123">
        <v>10.59</v>
      </c>
      <c r="CG123">
        <v>6.9320000000000004</v>
      </c>
      <c r="CH123">
        <v>7.6980000000000004</v>
      </c>
      <c r="CI123">
        <v>6.1890000000000001</v>
      </c>
      <c r="CJ123">
        <v>13.086</v>
      </c>
      <c r="CK123">
        <v>330</v>
      </c>
      <c r="CL123">
        <v>330</v>
      </c>
      <c r="CM123">
        <v>1914.03</v>
      </c>
      <c r="CN123">
        <v>1914.03</v>
      </c>
      <c r="CO123">
        <v>104</v>
      </c>
      <c r="CP123">
        <v>2005</v>
      </c>
      <c r="CQ123" s="5">
        <f t="shared" si="2"/>
        <v>7.4983150734314519</v>
      </c>
    </row>
    <row r="124" spans="1:95" x14ac:dyDescent="0.25">
      <c r="A124">
        <v>66</v>
      </c>
      <c r="B124" t="s">
        <v>105</v>
      </c>
      <c r="D124" t="s">
        <v>121</v>
      </c>
      <c r="E124" t="s">
        <v>121</v>
      </c>
      <c r="F124" t="s">
        <v>292</v>
      </c>
      <c r="G124">
        <v>219</v>
      </c>
      <c r="H124" t="s">
        <v>108</v>
      </c>
      <c r="I124" t="s">
        <v>109</v>
      </c>
      <c r="J124" t="s">
        <v>110</v>
      </c>
      <c r="K124">
        <v>22</v>
      </c>
      <c r="L124">
        <v>1</v>
      </c>
      <c r="M124" t="s">
        <v>111</v>
      </c>
      <c r="N124" t="s">
        <v>112</v>
      </c>
      <c r="O124" t="s">
        <v>113</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2006</v>
      </c>
      <c r="CQ124" s="5" t="str">
        <f t="shared" si="2"/>
        <v/>
      </c>
    </row>
    <row r="125" spans="1:95" x14ac:dyDescent="0.25">
      <c r="A125">
        <v>66</v>
      </c>
      <c r="B125" t="s">
        <v>105</v>
      </c>
      <c r="D125" t="s">
        <v>121</v>
      </c>
      <c r="E125" t="s">
        <v>121</v>
      </c>
      <c r="F125" t="s">
        <v>292</v>
      </c>
      <c r="G125">
        <v>219</v>
      </c>
      <c r="H125" t="s">
        <v>108</v>
      </c>
      <c r="I125" t="s">
        <v>109</v>
      </c>
      <c r="J125" t="s">
        <v>110</v>
      </c>
      <c r="K125">
        <v>22</v>
      </c>
      <c r="L125">
        <v>1</v>
      </c>
      <c r="M125" t="s">
        <v>115</v>
      </c>
      <c r="N125" t="s">
        <v>116</v>
      </c>
      <c r="O125" t="s">
        <v>116</v>
      </c>
      <c r="P125" t="s">
        <v>272</v>
      </c>
      <c r="Q125">
        <v>9.64</v>
      </c>
      <c r="R125">
        <v>5.04</v>
      </c>
      <c r="S125">
        <v>4.24</v>
      </c>
      <c r="T125">
        <v>8.11</v>
      </c>
      <c r="U125">
        <v>7.59</v>
      </c>
      <c r="V125">
        <v>6.89</v>
      </c>
      <c r="W125">
        <v>9.99</v>
      </c>
      <c r="X125">
        <v>9.69</v>
      </c>
      <c r="Y125">
        <v>4.45</v>
      </c>
      <c r="Z125">
        <v>4.7</v>
      </c>
      <c r="AA125">
        <v>5.54</v>
      </c>
      <c r="AB125">
        <v>6.13</v>
      </c>
      <c r="AC125">
        <v>9.64</v>
      </c>
      <c r="AD125">
        <v>5.04</v>
      </c>
      <c r="AE125">
        <v>4.24</v>
      </c>
      <c r="AF125">
        <v>8.11</v>
      </c>
      <c r="AG125">
        <v>7.59</v>
      </c>
      <c r="AH125">
        <v>6.89</v>
      </c>
      <c r="AI125">
        <v>9.99</v>
      </c>
      <c r="AJ125">
        <v>9.69</v>
      </c>
      <c r="AK125">
        <v>4.45</v>
      </c>
      <c r="AL125">
        <v>4.7</v>
      </c>
      <c r="AM125">
        <v>5.54</v>
      </c>
      <c r="AN125">
        <v>6.13</v>
      </c>
      <c r="AO125">
        <v>5.8</v>
      </c>
      <c r="AP125">
        <v>5.8</v>
      </c>
      <c r="AQ125">
        <v>5.8</v>
      </c>
      <c r="AR125">
        <v>5.8</v>
      </c>
      <c r="AS125">
        <v>5.8</v>
      </c>
      <c r="AT125">
        <v>5.8</v>
      </c>
      <c r="AU125">
        <v>5.8</v>
      </c>
      <c r="AV125">
        <v>5.8</v>
      </c>
      <c r="AW125">
        <v>5.8</v>
      </c>
      <c r="AX125">
        <v>5.8</v>
      </c>
      <c r="AY125">
        <v>5.8</v>
      </c>
      <c r="AZ125">
        <v>5.8</v>
      </c>
      <c r="BA125">
        <v>56</v>
      </c>
      <c r="BB125">
        <v>29</v>
      </c>
      <c r="BC125">
        <v>25</v>
      </c>
      <c r="BD125">
        <v>47</v>
      </c>
      <c r="BE125">
        <v>44</v>
      </c>
      <c r="BF125">
        <v>40</v>
      </c>
      <c r="BG125">
        <v>58</v>
      </c>
      <c r="BH125">
        <v>56</v>
      </c>
      <c r="BI125">
        <v>26</v>
      </c>
      <c r="BJ125">
        <v>27</v>
      </c>
      <c r="BK125">
        <v>32</v>
      </c>
      <c r="BL125">
        <v>36</v>
      </c>
      <c r="BM125">
        <v>56</v>
      </c>
      <c r="BN125">
        <v>29</v>
      </c>
      <c r="BO125">
        <v>25</v>
      </c>
      <c r="BP125">
        <v>47</v>
      </c>
      <c r="BQ125">
        <v>44</v>
      </c>
      <c r="BR125">
        <v>40</v>
      </c>
      <c r="BS125">
        <v>58</v>
      </c>
      <c r="BT125">
        <v>56</v>
      </c>
      <c r="BU125">
        <v>26</v>
      </c>
      <c r="BV125">
        <v>27</v>
      </c>
      <c r="BW125">
        <v>32</v>
      </c>
      <c r="BX125">
        <v>36</v>
      </c>
      <c r="BY125">
        <v>0.82300000000000006</v>
      </c>
      <c r="BZ125">
        <v>0.43</v>
      </c>
      <c r="CA125">
        <v>0.36200000000000004</v>
      </c>
      <c r="CB125">
        <v>0.69300000000000006</v>
      </c>
      <c r="CC125">
        <v>0.64700000000000002</v>
      </c>
      <c r="CD125">
        <v>0.58900000000000008</v>
      </c>
      <c r="CE125">
        <v>0.85200000000000009</v>
      </c>
      <c r="CF125">
        <v>0.82700000000000007</v>
      </c>
      <c r="CG125">
        <v>0.38</v>
      </c>
      <c r="CH125">
        <v>0.40100000000000002</v>
      </c>
      <c r="CI125">
        <v>0.47300000000000003</v>
      </c>
      <c r="CJ125">
        <v>0.52400000000000002</v>
      </c>
      <c r="CK125">
        <v>82.01</v>
      </c>
      <c r="CL125">
        <v>82.01</v>
      </c>
      <c r="CM125">
        <v>476</v>
      </c>
      <c r="CN125">
        <v>476</v>
      </c>
      <c r="CO125">
        <v>7.0010000000000003</v>
      </c>
      <c r="CP125">
        <v>2006</v>
      </c>
      <c r="CQ125" s="5">
        <f t="shared" si="2"/>
        <v>2.029701680672269</v>
      </c>
    </row>
    <row r="126" spans="1:95" x14ac:dyDescent="0.25">
      <c r="A126">
        <v>66</v>
      </c>
      <c r="B126" t="s">
        <v>105</v>
      </c>
      <c r="D126" t="s">
        <v>121</v>
      </c>
      <c r="E126" t="s">
        <v>121</v>
      </c>
      <c r="F126" t="s">
        <v>292</v>
      </c>
      <c r="G126">
        <v>219</v>
      </c>
      <c r="H126" t="s">
        <v>108</v>
      </c>
      <c r="I126" t="s">
        <v>109</v>
      </c>
      <c r="J126" t="s">
        <v>110</v>
      </c>
      <c r="K126">
        <v>22</v>
      </c>
      <c r="L126">
        <v>1</v>
      </c>
      <c r="M126" t="s">
        <v>111</v>
      </c>
      <c r="N126" t="s">
        <v>112</v>
      </c>
      <c r="O126" t="s">
        <v>113</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3018</v>
      </c>
      <c r="BB126">
        <v>3145</v>
      </c>
      <c r="BC126">
        <v>3260</v>
      </c>
      <c r="BD126">
        <v>3089</v>
      </c>
      <c r="BE126">
        <v>2918</v>
      </c>
      <c r="BF126">
        <v>2868</v>
      </c>
      <c r="BG126">
        <v>2897</v>
      </c>
      <c r="BH126">
        <v>2553</v>
      </c>
      <c r="BI126">
        <v>1909</v>
      </c>
      <c r="BJ126">
        <v>1965</v>
      </c>
      <c r="BK126">
        <v>2094</v>
      </c>
      <c r="BL126">
        <v>2328</v>
      </c>
      <c r="BM126">
        <v>3018</v>
      </c>
      <c r="BN126">
        <v>3145</v>
      </c>
      <c r="BO126">
        <v>3260</v>
      </c>
      <c r="BP126">
        <v>3089</v>
      </c>
      <c r="BQ126">
        <v>2918</v>
      </c>
      <c r="BR126">
        <v>2868</v>
      </c>
      <c r="BS126">
        <v>2897</v>
      </c>
      <c r="BT126">
        <v>2553</v>
      </c>
      <c r="BU126">
        <v>1909</v>
      </c>
      <c r="BV126">
        <v>1965</v>
      </c>
      <c r="BW126">
        <v>2094</v>
      </c>
      <c r="BX126">
        <v>2328</v>
      </c>
      <c r="BY126">
        <v>305.30400000000003</v>
      </c>
      <c r="BZ126">
        <v>318.24100000000004</v>
      </c>
      <c r="CA126">
        <v>329.80200000000002</v>
      </c>
      <c r="CB126">
        <v>312.55099999999999</v>
      </c>
      <c r="CC126">
        <v>295.19100000000003</v>
      </c>
      <c r="CD126">
        <v>290.14100000000002</v>
      </c>
      <c r="CE126">
        <v>293.14800000000002</v>
      </c>
      <c r="CF126">
        <v>258.25400000000002</v>
      </c>
      <c r="CG126">
        <v>193.172</v>
      </c>
      <c r="CH126">
        <v>198.82900000000001</v>
      </c>
      <c r="CI126">
        <v>211.816</v>
      </c>
      <c r="CJ126">
        <v>235.55100000000002</v>
      </c>
      <c r="CK126">
        <v>0</v>
      </c>
      <c r="CL126">
        <v>0</v>
      </c>
      <c r="CM126">
        <v>32044</v>
      </c>
      <c r="CN126">
        <v>32044</v>
      </c>
      <c r="CO126">
        <v>3242</v>
      </c>
      <c r="CP126">
        <v>2007</v>
      </c>
      <c r="CQ126" s="5" t="str">
        <f t="shared" si="2"/>
        <v/>
      </c>
    </row>
    <row r="127" spans="1:95" x14ac:dyDescent="0.25">
      <c r="A127">
        <v>66</v>
      </c>
      <c r="B127" t="s">
        <v>105</v>
      </c>
      <c r="D127" t="s">
        <v>121</v>
      </c>
      <c r="E127" t="s">
        <v>121</v>
      </c>
      <c r="F127" t="s">
        <v>292</v>
      </c>
      <c r="G127">
        <v>219</v>
      </c>
      <c r="H127" t="s">
        <v>108</v>
      </c>
      <c r="I127" t="s">
        <v>109</v>
      </c>
      <c r="J127" t="s">
        <v>110</v>
      </c>
      <c r="K127">
        <v>22</v>
      </c>
      <c r="L127">
        <v>1</v>
      </c>
      <c r="M127" t="s">
        <v>115</v>
      </c>
      <c r="N127" t="s">
        <v>116</v>
      </c>
      <c r="O127" t="s">
        <v>116</v>
      </c>
      <c r="P127" t="s">
        <v>272</v>
      </c>
      <c r="Q127">
        <v>107</v>
      </c>
      <c r="R127">
        <v>83</v>
      </c>
      <c r="S127">
        <v>164</v>
      </c>
      <c r="T127">
        <v>100</v>
      </c>
      <c r="U127">
        <v>92</v>
      </c>
      <c r="V127">
        <v>90</v>
      </c>
      <c r="W127">
        <v>133</v>
      </c>
      <c r="X127">
        <v>168</v>
      </c>
      <c r="Y127">
        <v>140</v>
      </c>
      <c r="Z127">
        <v>169</v>
      </c>
      <c r="AA127">
        <v>124</v>
      </c>
      <c r="AB127">
        <v>177</v>
      </c>
      <c r="AC127">
        <v>107</v>
      </c>
      <c r="AD127">
        <v>83</v>
      </c>
      <c r="AE127">
        <v>164</v>
      </c>
      <c r="AF127">
        <v>100</v>
      </c>
      <c r="AG127">
        <v>92</v>
      </c>
      <c r="AH127">
        <v>90</v>
      </c>
      <c r="AI127">
        <v>133</v>
      </c>
      <c r="AJ127">
        <v>168</v>
      </c>
      <c r="AK127">
        <v>140</v>
      </c>
      <c r="AL127">
        <v>169</v>
      </c>
      <c r="AM127">
        <v>124</v>
      </c>
      <c r="AN127">
        <v>177</v>
      </c>
      <c r="AO127">
        <v>5.5</v>
      </c>
      <c r="AP127">
        <v>5.5</v>
      </c>
      <c r="AQ127">
        <v>5.5</v>
      </c>
      <c r="AR127">
        <v>5.5</v>
      </c>
      <c r="AS127">
        <v>5.5</v>
      </c>
      <c r="AT127">
        <v>5.5</v>
      </c>
      <c r="AU127">
        <v>5.5</v>
      </c>
      <c r="AV127">
        <v>5.5</v>
      </c>
      <c r="AW127">
        <v>5.5</v>
      </c>
      <c r="AX127">
        <v>5.5</v>
      </c>
      <c r="AY127">
        <v>5.5</v>
      </c>
      <c r="AZ127">
        <v>5.5</v>
      </c>
      <c r="BA127">
        <v>589</v>
      </c>
      <c r="BB127">
        <v>457</v>
      </c>
      <c r="BC127">
        <v>902</v>
      </c>
      <c r="BD127">
        <v>550</v>
      </c>
      <c r="BE127">
        <v>506</v>
      </c>
      <c r="BF127">
        <v>495</v>
      </c>
      <c r="BG127">
        <v>732</v>
      </c>
      <c r="BH127">
        <v>924</v>
      </c>
      <c r="BI127">
        <v>770</v>
      </c>
      <c r="BJ127">
        <v>930</v>
      </c>
      <c r="BK127">
        <v>682</v>
      </c>
      <c r="BL127">
        <v>974</v>
      </c>
      <c r="BM127">
        <v>589</v>
      </c>
      <c r="BN127">
        <v>457</v>
      </c>
      <c r="BO127">
        <v>902</v>
      </c>
      <c r="BP127">
        <v>550</v>
      </c>
      <c r="BQ127">
        <v>506</v>
      </c>
      <c r="BR127">
        <v>495</v>
      </c>
      <c r="BS127">
        <v>732</v>
      </c>
      <c r="BT127">
        <v>924</v>
      </c>
      <c r="BU127">
        <v>770</v>
      </c>
      <c r="BV127">
        <v>930</v>
      </c>
      <c r="BW127">
        <v>682</v>
      </c>
      <c r="BX127">
        <v>974</v>
      </c>
      <c r="BY127">
        <v>63.868000000000002</v>
      </c>
      <c r="BZ127">
        <v>49.461000000000006</v>
      </c>
      <c r="CA127">
        <v>97.809000000000012</v>
      </c>
      <c r="CB127">
        <v>59.493000000000002</v>
      </c>
      <c r="CC127">
        <v>54.888000000000005</v>
      </c>
      <c r="CD127">
        <v>53.661000000000001</v>
      </c>
      <c r="CE127">
        <v>79.236000000000004</v>
      </c>
      <c r="CF127">
        <v>100.018</v>
      </c>
      <c r="CG127">
        <v>83.084000000000003</v>
      </c>
      <c r="CH127">
        <v>100.33800000000001</v>
      </c>
      <c r="CI127">
        <v>73.609000000000009</v>
      </c>
      <c r="CJ127">
        <v>105.53400000000001</v>
      </c>
      <c r="CK127">
        <v>1547</v>
      </c>
      <c r="CL127">
        <v>1547</v>
      </c>
      <c r="CM127">
        <v>8511</v>
      </c>
      <c r="CN127">
        <v>8511</v>
      </c>
      <c r="CO127">
        <v>920.99900000000002</v>
      </c>
      <c r="CP127">
        <v>2007</v>
      </c>
      <c r="CQ127" s="5">
        <f t="shared" si="2"/>
        <v>14.933364117025029</v>
      </c>
    </row>
    <row r="128" spans="1:95" x14ac:dyDescent="0.25">
      <c r="A128">
        <v>66</v>
      </c>
      <c r="B128" t="s">
        <v>105</v>
      </c>
      <c r="D128" t="s">
        <v>121</v>
      </c>
      <c r="E128" t="s">
        <v>121</v>
      </c>
      <c r="F128" t="s">
        <v>292</v>
      </c>
      <c r="G128">
        <v>219</v>
      </c>
      <c r="H128" t="s">
        <v>108</v>
      </c>
      <c r="I128" t="s">
        <v>109</v>
      </c>
      <c r="J128" t="s">
        <v>110</v>
      </c>
      <c r="K128">
        <v>22</v>
      </c>
      <c r="L128">
        <v>1</v>
      </c>
      <c r="M128" t="s">
        <v>111</v>
      </c>
      <c r="N128" t="s">
        <v>112</v>
      </c>
      <c r="O128" t="s">
        <v>113</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2840</v>
      </c>
      <c r="BB128">
        <v>3085</v>
      </c>
      <c r="BC128">
        <v>2979</v>
      </c>
      <c r="BD128">
        <v>2855</v>
      </c>
      <c r="BE128">
        <v>2111</v>
      </c>
      <c r="BF128">
        <v>2698</v>
      </c>
      <c r="BG128">
        <v>1953</v>
      </c>
      <c r="BH128">
        <v>2358</v>
      </c>
      <c r="BI128">
        <v>2567</v>
      </c>
      <c r="BJ128">
        <v>2726</v>
      </c>
      <c r="BK128">
        <v>2266</v>
      </c>
      <c r="BL128">
        <v>3509</v>
      </c>
      <c r="BM128">
        <v>2840</v>
      </c>
      <c r="BN128">
        <v>3085</v>
      </c>
      <c r="BO128">
        <v>2979</v>
      </c>
      <c r="BP128">
        <v>2855</v>
      </c>
      <c r="BQ128">
        <v>2111</v>
      </c>
      <c r="BR128">
        <v>2698</v>
      </c>
      <c r="BS128">
        <v>1953</v>
      </c>
      <c r="BT128">
        <v>2358</v>
      </c>
      <c r="BU128">
        <v>2567</v>
      </c>
      <c r="BV128">
        <v>2726</v>
      </c>
      <c r="BW128">
        <v>2266</v>
      </c>
      <c r="BX128">
        <v>3509</v>
      </c>
      <c r="BY128">
        <v>288.19800000000004</v>
      </c>
      <c r="BZ128">
        <v>313.04400000000004</v>
      </c>
      <c r="CA128">
        <v>302.298</v>
      </c>
      <c r="CB128">
        <v>289.685</v>
      </c>
      <c r="CC128">
        <v>214.208</v>
      </c>
      <c r="CD128">
        <v>273.82</v>
      </c>
      <c r="CE128">
        <v>198.17600000000002</v>
      </c>
      <c r="CF128">
        <v>239.31700000000001</v>
      </c>
      <c r="CG128">
        <v>260.54000000000002</v>
      </c>
      <c r="CH128">
        <v>276.65100000000001</v>
      </c>
      <c r="CI128">
        <v>230</v>
      </c>
      <c r="CJ128">
        <v>356.06300000000005</v>
      </c>
      <c r="CK128">
        <v>0</v>
      </c>
      <c r="CL128">
        <v>0</v>
      </c>
      <c r="CM128">
        <v>31947</v>
      </c>
      <c r="CN128">
        <v>31947</v>
      </c>
      <c r="CO128">
        <v>3242</v>
      </c>
      <c r="CP128">
        <v>2008</v>
      </c>
      <c r="CQ128" s="5" t="str">
        <f t="shared" si="2"/>
        <v/>
      </c>
    </row>
    <row r="129" spans="1:95" x14ac:dyDescent="0.25">
      <c r="A129">
        <v>66</v>
      </c>
      <c r="B129" t="s">
        <v>105</v>
      </c>
      <c r="D129" t="s">
        <v>121</v>
      </c>
      <c r="E129" t="s">
        <v>121</v>
      </c>
      <c r="F129" t="s">
        <v>292</v>
      </c>
      <c r="G129">
        <v>219</v>
      </c>
      <c r="H129" t="s">
        <v>108</v>
      </c>
      <c r="I129" t="s">
        <v>109</v>
      </c>
      <c r="J129" t="s">
        <v>110</v>
      </c>
      <c r="K129">
        <v>22</v>
      </c>
      <c r="L129">
        <v>1</v>
      </c>
      <c r="M129" t="s">
        <v>115</v>
      </c>
      <c r="N129" t="s">
        <v>116</v>
      </c>
      <c r="O129" t="s">
        <v>116</v>
      </c>
      <c r="P129" t="s">
        <v>272</v>
      </c>
      <c r="Q129">
        <v>577</v>
      </c>
      <c r="R129">
        <v>529</v>
      </c>
      <c r="S129">
        <v>354</v>
      </c>
      <c r="T129">
        <v>357</v>
      </c>
      <c r="U129">
        <v>373</v>
      </c>
      <c r="V129">
        <v>250</v>
      </c>
      <c r="W129">
        <v>260</v>
      </c>
      <c r="X129">
        <v>257</v>
      </c>
      <c r="Y129">
        <v>268</v>
      </c>
      <c r="Z129">
        <v>306</v>
      </c>
      <c r="AA129">
        <v>373</v>
      </c>
      <c r="AB129">
        <v>632</v>
      </c>
      <c r="AC129">
        <v>577</v>
      </c>
      <c r="AD129">
        <v>529</v>
      </c>
      <c r="AE129">
        <v>354</v>
      </c>
      <c r="AF129">
        <v>357</v>
      </c>
      <c r="AG129">
        <v>373</v>
      </c>
      <c r="AH129">
        <v>250</v>
      </c>
      <c r="AI129">
        <v>260</v>
      </c>
      <c r="AJ129">
        <v>257</v>
      </c>
      <c r="AK129">
        <v>268</v>
      </c>
      <c r="AL129">
        <v>306</v>
      </c>
      <c r="AM129">
        <v>373</v>
      </c>
      <c r="AN129">
        <v>632</v>
      </c>
      <c r="AO129">
        <v>5.7960000000000003</v>
      </c>
      <c r="AP129">
        <v>5.7960000000000003</v>
      </c>
      <c r="AQ129">
        <v>5.7960000000000003</v>
      </c>
      <c r="AR129">
        <v>5.7960000000000003</v>
      </c>
      <c r="AS129">
        <v>5.7960000000000003</v>
      </c>
      <c r="AT129">
        <v>5.7960000000000003</v>
      </c>
      <c r="AU129">
        <v>5.7960000000000003</v>
      </c>
      <c r="AV129">
        <v>5.7960000000000003</v>
      </c>
      <c r="AW129">
        <v>5.7960000000000003</v>
      </c>
      <c r="AX129">
        <v>5.7960000000000003</v>
      </c>
      <c r="AY129">
        <v>5.7960000000000003</v>
      </c>
      <c r="AZ129">
        <v>5.7960000000000003</v>
      </c>
      <c r="BA129">
        <v>3344</v>
      </c>
      <c r="BB129">
        <v>3066</v>
      </c>
      <c r="BC129">
        <v>2052</v>
      </c>
      <c r="BD129">
        <v>2069</v>
      </c>
      <c r="BE129">
        <v>2162</v>
      </c>
      <c r="BF129">
        <v>1449</v>
      </c>
      <c r="BG129">
        <v>1507</v>
      </c>
      <c r="BH129">
        <v>1490</v>
      </c>
      <c r="BI129">
        <v>1553</v>
      </c>
      <c r="BJ129">
        <v>1774</v>
      </c>
      <c r="BK129">
        <v>2162</v>
      </c>
      <c r="BL129">
        <v>3663</v>
      </c>
      <c r="BM129">
        <v>3344</v>
      </c>
      <c r="BN129">
        <v>3066</v>
      </c>
      <c r="BO129">
        <v>2052</v>
      </c>
      <c r="BP129">
        <v>2069</v>
      </c>
      <c r="BQ129">
        <v>2162</v>
      </c>
      <c r="BR129">
        <v>1449</v>
      </c>
      <c r="BS129">
        <v>1507</v>
      </c>
      <c r="BT129">
        <v>1490</v>
      </c>
      <c r="BU129">
        <v>1553</v>
      </c>
      <c r="BV129">
        <v>1774</v>
      </c>
      <c r="BW129">
        <v>2162</v>
      </c>
      <c r="BX129">
        <v>3663</v>
      </c>
      <c r="BY129">
        <v>350.49200000000002</v>
      </c>
      <c r="BZ129">
        <v>320.81299999999999</v>
      </c>
      <c r="CA129">
        <v>214.66800000000001</v>
      </c>
      <c r="CB129">
        <v>216.625</v>
      </c>
      <c r="CC129">
        <v>226.60500000000002</v>
      </c>
      <c r="CD129">
        <v>151.80000000000001</v>
      </c>
      <c r="CE129">
        <v>157.73099999999999</v>
      </c>
      <c r="CF129">
        <v>156.095</v>
      </c>
      <c r="CG129">
        <v>162.87</v>
      </c>
      <c r="CH129">
        <v>185.416</v>
      </c>
      <c r="CI129">
        <v>226.126</v>
      </c>
      <c r="CJ129">
        <v>383.75900000000001</v>
      </c>
      <c r="CK129">
        <v>4536</v>
      </c>
      <c r="CL129">
        <v>4536</v>
      </c>
      <c r="CM129">
        <v>26291</v>
      </c>
      <c r="CN129">
        <v>26291</v>
      </c>
      <c r="CO129">
        <v>2753</v>
      </c>
      <c r="CP129">
        <v>2008</v>
      </c>
      <c r="CQ129" s="5">
        <f t="shared" si="2"/>
        <v>14.450344224259252</v>
      </c>
    </row>
    <row r="130" spans="1:95" x14ac:dyDescent="0.25">
      <c r="A130">
        <v>66</v>
      </c>
      <c r="B130" t="s">
        <v>105</v>
      </c>
      <c r="D130" t="s">
        <v>121</v>
      </c>
      <c r="E130" t="s">
        <v>121</v>
      </c>
      <c r="F130" t="s">
        <v>292</v>
      </c>
      <c r="G130">
        <v>219</v>
      </c>
      <c r="H130" t="s">
        <v>108</v>
      </c>
      <c r="I130" t="s">
        <v>109</v>
      </c>
      <c r="J130" t="s">
        <v>110</v>
      </c>
      <c r="K130">
        <v>22</v>
      </c>
      <c r="L130">
        <v>1</v>
      </c>
      <c r="M130" t="s">
        <v>111</v>
      </c>
      <c r="N130" t="s">
        <v>112</v>
      </c>
      <c r="O130" t="s">
        <v>113</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2312</v>
      </c>
      <c r="BB130">
        <v>2503</v>
      </c>
      <c r="BC130">
        <v>2645</v>
      </c>
      <c r="BD130">
        <v>2710</v>
      </c>
      <c r="BE130">
        <v>2044</v>
      </c>
      <c r="BF130">
        <v>2686</v>
      </c>
      <c r="BG130">
        <v>2664</v>
      </c>
      <c r="BH130">
        <v>2920</v>
      </c>
      <c r="BI130">
        <v>2190</v>
      </c>
      <c r="BJ130">
        <v>3493</v>
      </c>
      <c r="BK130">
        <v>3261</v>
      </c>
      <c r="BL130">
        <v>3795</v>
      </c>
      <c r="BM130">
        <v>2312</v>
      </c>
      <c r="BN130">
        <v>2503</v>
      </c>
      <c r="BO130">
        <v>2645</v>
      </c>
      <c r="BP130">
        <v>2710</v>
      </c>
      <c r="BQ130">
        <v>2044</v>
      </c>
      <c r="BR130">
        <v>2686</v>
      </c>
      <c r="BS130">
        <v>2664</v>
      </c>
      <c r="BT130">
        <v>2920</v>
      </c>
      <c r="BU130">
        <v>2190</v>
      </c>
      <c r="BV130">
        <v>3493</v>
      </c>
      <c r="BW130">
        <v>3261</v>
      </c>
      <c r="BX130">
        <v>3795</v>
      </c>
      <c r="BY130">
        <v>236.887</v>
      </c>
      <c r="BZ130">
        <v>256.45100000000002</v>
      </c>
      <c r="CA130">
        <v>271.05200000000002</v>
      </c>
      <c r="CB130">
        <v>277.64</v>
      </c>
      <c r="CC130">
        <v>209.46800000000002</v>
      </c>
      <c r="CD130">
        <v>275.19100000000003</v>
      </c>
      <c r="CE130">
        <v>272.935</v>
      </c>
      <c r="CF130">
        <v>299.15199999999999</v>
      </c>
      <c r="CG130">
        <v>224.375</v>
      </c>
      <c r="CH130">
        <v>357.93900000000002</v>
      </c>
      <c r="CI130">
        <v>334.09</v>
      </c>
      <c r="CJ130">
        <v>388.82</v>
      </c>
      <c r="CK130">
        <v>0</v>
      </c>
      <c r="CL130">
        <v>0</v>
      </c>
      <c r="CM130">
        <v>33223</v>
      </c>
      <c r="CN130">
        <v>33223</v>
      </c>
      <c r="CO130">
        <v>3404</v>
      </c>
      <c r="CP130">
        <v>2009</v>
      </c>
      <c r="CQ130" s="5" t="str">
        <f t="shared" si="2"/>
        <v/>
      </c>
    </row>
    <row r="131" spans="1:95" x14ac:dyDescent="0.25">
      <c r="A131">
        <v>66</v>
      </c>
      <c r="B131" t="s">
        <v>105</v>
      </c>
      <c r="D131" t="s">
        <v>121</v>
      </c>
      <c r="E131" t="s">
        <v>121</v>
      </c>
      <c r="F131" t="s">
        <v>292</v>
      </c>
      <c r="G131">
        <v>219</v>
      </c>
      <c r="H131" t="s">
        <v>108</v>
      </c>
      <c r="I131" t="s">
        <v>109</v>
      </c>
      <c r="J131" t="s">
        <v>110</v>
      </c>
      <c r="K131">
        <v>22</v>
      </c>
      <c r="L131">
        <v>1</v>
      </c>
      <c r="M131" t="s">
        <v>115</v>
      </c>
      <c r="N131" t="s">
        <v>116</v>
      </c>
      <c r="O131" t="s">
        <v>116</v>
      </c>
      <c r="P131" t="s">
        <v>272</v>
      </c>
      <c r="Q131">
        <v>266</v>
      </c>
      <c r="R131">
        <v>194</v>
      </c>
      <c r="S131">
        <v>202</v>
      </c>
      <c r="T131">
        <v>207</v>
      </c>
      <c r="U131">
        <v>124</v>
      </c>
      <c r="V131">
        <v>122</v>
      </c>
      <c r="W131">
        <v>138</v>
      </c>
      <c r="X131">
        <v>137</v>
      </c>
      <c r="Y131">
        <v>91</v>
      </c>
      <c r="Z131">
        <v>90</v>
      </c>
      <c r="AA131">
        <v>172</v>
      </c>
      <c r="AB131">
        <v>174</v>
      </c>
      <c r="AC131">
        <v>266</v>
      </c>
      <c r="AD131">
        <v>194</v>
      </c>
      <c r="AE131">
        <v>202</v>
      </c>
      <c r="AF131">
        <v>207</v>
      </c>
      <c r="AG131">
        <v>124</v>
      </c>
      <c r="AH131">
        <v>122</v>
      </c>
      <c r="AI131">
        <v>138</v>
      </c>
      <c r="AJ131">
        <v>137</v>
      </c>
      <c r="AK131">
        <v>91</v>
      </c>
      <c r="AL131">
        <v>90</v>
      </c>
      <c r="AM131">
        <v>172</v>
      </c>
      <c r="AN131">
        <v>174</v>
      </c>
      <c r="AO131">
        <v>5.8250000000000002</v>
      </c>
      <c r="AP131">
        <v>5.8250000000000002</v>
      </c>
      <c r="AQ131">
        <v>5.8250000000000002</v>
      </c>
      <c r="AR131">
        <v>5.8250000000000002</v>
      </c>
      <c r="AS131">
        <v>5.8250000000000002</v>
      </c>
      <c r="AT131">
        <v>5.8250000000000002</v>
      </c>
      <c r="AU131">
        <v>5.8250000000000002</v>
      </c>
      <c r="AV131">
        <v>5.8250000000000002</v>
      </c>
      <c r="AW131">
        <v>5.8250000000000002</v>
      </c>
      <c r="AX131">
        <v>5.8250000000000002</v>
      </c>
      <c r="AY131">
        <v>5.8250000000000002</v>
      </c>
      <c r="AZ131">
        <v>5.8250000000000002</v>
      </c>
      <c r="BA131">
        <v>1549</v>
      </c>
      <c r="BB131">
        <v>1130</v>
      </c>
      <c r="BC131">
        <v>1177</v>
      </c>
      <c r="BD131">
        <v>1206</v>
      </c>
      <c r="BE131">
        <v>722</v>
      </c>
      <c r="BF131">
        <v>711</v>
      </c>
      <c r="BG131">
        <v>804</v>
      </c>
      <c r="BH131">
        <v>798</v>
      </c>
      <c r="BI131">
        <v>530</v>
      </c>
      <c r="BJ131">
        <v>524</v>
      </c>
      <c r="BK131">
        <v>1002</v>
      </c>
      <c r="BL131">
        <v>1014</v>
      </c>
      <c r="BM131">
        <v>1549</v>
      </c>
      <c r="BN131">
        <v>1130</v>
      </c>
      <c r="BO131">
        <v>1177</v>
      </c>
      <c r="BP131">
        <v>1206</v>
      </c>
      <c r="BQ131">
        <v>722</v>
      </c>
      <c r="BR131">
        <v>711</v>
      </c>
      <c r="BS131">
        <v>804</v>
      </c>
      <c r="BT131">
        <v>798</v>
      </c>
      <c r="BU131">
        <v>530</v>
      </c>
      <c r="BV131">
        <v>524</v>
      </c>
      <c r="BW131">
        <v>1002</v>
      </c>
      <c r="BX131">
        <v>1014</v>
      </c>
      <c r="BY131">
        <v>151.792</v>
      </c>
      <c r="BZ131">
        <v>111.405</v>
      </c>
      <c r="CA131">
        <v>115.712</v>
      </c>
      <c r="CB131">
        <v>118.89200000000001</v>
      </c>
      <c r="CC131">
        <v>71.278000000000006</v>
      </c>
      <c r="CD131">
        <v>69.996000000000009</v>
      </c>
      <c r="CE131">
        <v>78.914000000000001</v>
      </c>
      <c r="CF131">
        <v>78.504999999999995</v>
      </c>
      <c r="CG131">
        <v>52.294000000000004</v>
      </c>
      <c r="CH131">
        <v>51.814999999999998</v>
      </c>
      <c r="CI131">
        <v>98.491</v>
      </c>
      <c r="CJ131">
        <v>99.906000000000006</v>
      </c>
      <c r="CK131">
        <v>1917</v>
      </c>
      <c r="CL131">
        <v>1917</v>
      </c>
      <c r="CM131">
        <v>11167</v>
      </c>
      <c r="CN131">
        <v>11167</v>
      </c>
      <c r="CO131">
        <v>1099</v>
      </c>
      <c r="CP131">
        <v>2009</v>
      </c>
      <c r="CQ131" s="5">
        <f t="shared" si="2"/>
        <v>13.581266230858782</v>
      </c>
    </row>
    <row r="132" spans="1:95" x14ac:dyDescent="0.25">
      <c r="A132">
        <v>66</v>
      </c>
      <c r="B132" t="s">
        <v>105</v>
      </c>
      <c r="D132" t="s">
        <v>121</v>
      </c>
      <c r="E132" t="s">
        <v>121</v>
      </c>
      <c r="F132" t="s">
        <v>292</v>
      </c>
      <c r="G132">
        <v>219</v>
      </c>
      <c r="H132" t="s">
        <v>108</v>
      </c>
      <c r="I132" t="s">
        <v>109</v>
      </c>
      <c r="J132" t="s">
        <v>110</v>
      </c>
      <c r="K132">
        <v>22</v>
      </c>
      <c r="L132">
        <v>1</v>
      </c>
      <c r="M132" t="s">
        <v>111</v>
      </c>
      <c r="N132" t="s">
        <v>112</v>
      </c>
      <c r="O132" t="s">
        <v>113</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3178</v>
      </c>
      <c r="BB132">
        <v>2277</v>
      </c>
      <c r="BC132">
        <v>2838</v>
      </c>
      <c r="BD132">
        <v>3150</v>
      </c>
      <c r="BE132">
        <v>2564</v>
      </c>
      <c r="BF132">
        <v>3005</v>
      </c>
      <c r="BG132">
        <v>3262</v>
      </c>
      <c r="BH132">
        <v>3012</v>
      </c>
      <c r="BI132">
        <v>2574</v>
      </c>
      <c r="BJ132">
        <v>2567</v>
      </c>
      <c r="BK132">
        <v>2569</v>
      </c>
      <c r="BL132">
        <v>3822</v>
      </c>
      <c r="BM132">
        <v>3178</v>
      </c>
      <c r="BN132">
        <v>2277</v>
      </c>
      <c r="BO132">
        <v>2838</v>
      </c>
      <c r="BP132">
        <v>3150</v>
      </c>
      <c r="BQ132">
        <v>2564</v>
      </c>
      <c r="BR132">
        <v>3005</v>
      </c>
      <c r="BS132">
        <v>3262</v>
      </c>
      <c r="BT132">
        <v>3012</v>
      </c>
      <c r="BU132">
        <v>2574</v>
      </c>
      <c r="BV132">
        <v>2567</v>
      </c>
      <c r="BW132">
        <v>2569</v>
      </c>
      <c r="BX132">
        <v>3822</v>
      </c>
      <c r="BY132">
        <v>325.79900000000004</v>
      </c>
      <c r="BZ132">
        <v>233.351</v>
      </c>
      <c r="CA132">
        <v>290.93400000000003</v>
      </c>
      <c r="CB132">
        <v>322.92700000000002</v>
      </c>
      <c r="CC132">
        <v>262.827</v>
      </c>
      <c r="CD132">
        <v>307.96500000000003</v>
      </c>
      <c r="CE132">
        <v>334.38</v>
      </c>
      <c r="CF132">
        <v>308.75200000000001</v>
      </c>
      <c r="CG132">
        <v>263.81400000000002</v>
      </c>
      <c r="CH132">
        <v>263.15100000000001</v>
      </c>
      <c r="CI132">
        <v>263.35599999999999</v>
      </c>
      <c r="CJ132">
        <v>391.74400000000003</v>
      </c>
      <c r="CK132">
        <v>0</v>
      </c>
      <c r="CL132">
        <v>0</v>
      </c>
      <c r="CM132">
        <v>34818</v>
      </c>
      <c r="CN132">
        <v>34818</v>
      </c>
      <c r="CO132">
        <v>3569</v>
      </c>
      <c r="CP132">
        <v>2010</v>
      </c>
      <c r="CQ132" s="5" t="str">
        <f t="shared" si="2"/>
        <v/>
      </c>
    </row>
    <row r="133" spans="1:95" x14ac:dyDescent="0.25">
      <c r="A133">
        <v>66</v>
      </c>
      <c r="B133" t="s">
        <v>105</v>
      </c>
      <c r="D133" t="s">
        <v>121</v>
      </c>
      <c r="E133" t="s">
        <v>121</v>
      </c>
      <c r="F133" t="s">
        <v>292</v>
      </c>
      <c r="G133">
        <v>219</v>
      </c>
      <c r="H133" t="s">
        <v>108</v>
      </c>
      <c r="I133" t="s">
        <v>109</v>
      </c>
      <c r="J133" t="s">
        <v>110</v>
      </c>
      <c r="K133">
        <v>22</v>
      </c>
      <c r="L133">
        <v>1</v>
      </c>
      <c r="M133" t="s">
        <v>115</v>
      </c>
      <c r="N133" t="s">
        <v>116</v>
      </c>
      <c r="O133" t="s">
        <v>116</v>
      </c>
      <c r="P133" t="s">
        <v>272</v>
      </c>
      <c r="Q133">
        <v>12</v>
      </c>
      <c r="R133">
        <v>8</v>
      </c>
      <c r="S133">
        <v>7</v>
      </c>
      <c r="T133">
        <v>7</v>
      </c>
      <c r="U133">
        <v>5</v>
      </c>
      <c r="V133">
        <v>4</v>
      </c>
      <c r="W133">
        <v>5</v>
      </c>
      <c r="X133">
        <v>5</v>
      </c>
      <c r="Y133">
        <v>5</v>
      </c>
      <c r="Z133">
        <v>5</v>
      </c>
      <c r="AA133">
        <v>6</v>
      </c>
      <c r="AB133">
        <v>11</v>
      </c>
      <c r="AC133">
        <v>12</v>
      </c>
      <c r="AD133">
        <v>8</v>
      </c>
      <c r="AE133">
        <v>7</v>
      </c>
      <c r="AF133">
        <v>7</v>
      </c>
      <c r="AG133">
        <v>5</v>
      </c>
      <c r="AH133">
        <v>4</v>
      </c>
      <c r="AI133">
        <v>5</v>
      </c>
      <c r="AJ133">
        <v>5</v>
      </c>
      <c r="AK133">
        <v>5</v>
      </c>
      <c r="AL133">
        <v>5</v>
      </c>
      <c r="AM133">
        <v>6</v>
      </c>
      <c r="AN133">
        <v>11</v>
      </c>
      <c r="AO133">
        <v>5.8570000000000002</v>
      </c>
      <c r="AP133">
        <v>5.8570000000000002</v>
      </c>
      <c r="AQ133">
        <v>5.8570000000000002</v>
      </c>
      <c r="AR133">
        <v>5.8570000000000002</v>
      </c>
      <c r="AS133">
        <v>5.8570000000000002</v>
      </c>
      <c r="AT133">
        <v>5.8570000000000002</v>
      </c>
      <c r="AU133">
        <v>5.8570000000000002</v>
      </c>
      <c r="AV133">
        <v>5.8570000000000002</v>
      </c>
      <c r="AW133">
        <v>5.8570000000000002</v>
      </c>
      <c r="AX133">
        <v>5.8570000000000002</v>
      </c>
      <c r="AY133">
        <v>5.8570000000000002</v>
      </c>
      <c r="AZ133">
        <v>5.8570000000000002</v>
      </c>
      <c r="BA133">
        <v>70</v>
      </c>
      <c r="BB133">
        <v>47</v>
      </c>
      <c r="BC133">
        <v>41</v>
      </c>
      <c r="BD133">
        <v>41</v>
      </c>
      <c r="BE133">
        <v>29</v>
      </c>
      <c r="BF133">
        <v>23</v>
      </c>
      <c r="BG133">
        <v>29</v>
      </c>
      <c r="BH133">
        <v>29</v>
      </c>
      <c r="BI133">
        <v>29</v>
      </c>
      <c r="BJ133">
        <v>29</v>
      </c>
      <c r="BK133">
        <v>35</v>
      </c>
      <c r="BL133">
        <v>64</v>
      </c>
      <c r="BM133">
        <v>70</v>
      </c>
      <c r="BN133">
        <v>47</v>
      </c>
      <c r="BO133">
        <v>41</v>
      </c>
      <c r="BP133">
        <v>41</v>
      </c>
      <c r="BQ133">
        <v>29</v>
      </c>
      <c r="BR133">
        <v>23</v>
      </c>
      <c r="BS133">
        <v>29</v>
      </c>
      <c r="BT133">
        <v>29</v>
      </c>
      <c r="BU133">
        <v>29</v>
      </c>
      <c r="BV133">
        <v>29</v>
      </c>
      <c r="BW133">
        <v>35</v>
      </c>
      <c r="BX133">
        <v>64</v>
      </c>
      <c r="BY133">
        <v>-6.6930000000000005</v>
      </c>
      <c r="BZ133">
        <v>-5.319</v>
      </c>
      <c r="CA133">
        <v>-4.7080000000000002</v>
      </c>
      <c r="CB133">
        <v>-4.1680000000000001</v>
      </c>
      <c r="CC133">
        <v>-3.4660000000000002</v>
      </c>
      <c r="CD133">
        <v>-2.7210000000000001</v>
      </c>
      <c r="CE133">
        <v>-3.121</v>
      </c>
      <c r="CF133">
        <v>-3.1819999999999999</v>
      </c>
      <c r="CG133">
        <v>-2.9140000000000001</v>
      </c>
      <c r="CH133">
        <v>-3.4930000000000003</v>
      </c>
      <c r="CI133">
        <v>-3.9780000000000002</v>
      </c>
      <c r="CJ133">
        <v>-7.2370000000000001</v>
      </c>
      <c r="CK133">
        <v>80</v>
      </c>
      <c r="CL133">
        <v>80</v>
      </c>
      <c r="CM133">
        <v>466</v>
      </c>
      <c r="CN133">
        <v>466</v>
      </c>
      <c r="CO133">
        <v>-51</v>
      </c>
      <c r="CP133">
        <v>2010</v>
      </c>
      <c r="CQ133" s="5">
        <f t="shared" si="2"/>
        <v>-15.103004291845496</v>
      </c>
    </row>
    <row r="134" spans="1:95" x14ac:dyDescent="0.25">
      <c r="A134">
        <v>66</v>
      </c>
      <c r="B134" t="s">
        <v>105</v>
      </c>
      <c r="C134" t="s">
        <v>320</v>
      </c>
      <c r="D134" t="s">
        <v>121</v>
      </c>
      <c r="E134" t="s">
        <v>121</v>
      </c>
      <c r="F134" t="s">
        <v>292</v>
      </c>
      <c r="G134">
        <v>219</v>
      </c>
      <c r="H134" t="s">
        <v>108</v>
      </c>
      <c r="I134" t="s">
        <v>109</v>
      </c>
      <c r="J134" t="s">
        <v>110</v>
      </c>
      <c r="K134">
        <v>22</v>
      </c>
      <c r="L134">
        <v>1</v>
      </c>
      <c r="M134" t="s">
        <v>111</v>
      </c>
      <c r="N134" t="s">
        <v>112</v>
      </c>
      <c r="O134" t="s">
        <v>113</v>
      </c>
      <c r="P134" t="s">
        <v>320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2917</v>
      </c>
      <c r="BB134">
        <v>2805</v>
      </c>
      <c r="BC134">
        <v>3244</v>
      </c>
      <c r="BD134">
        <v>2189</v>
      </c>
      <c r="BE134">
        <v>2177</v>
      </c>
      <c r="BF134">
        <v>2010</v>
      </c>
      <c r="BG134">
        <v>1886</v>
      </c>
      <c r="BH134">
        <v>1878</v>
      </c>
      <c r="BI134">
        <v>1988</v>
      </c>
      <c r="BJ134">
        <v>1909</v>
      </c>
      <c r="BK134">
        <v>2893</v>
      </c>
      <c r="BL134">
        <v>3233</v>
      </c>
      <c r="BM134">
        <v>2917</v>
      </c>
      <c r="BN134">
        <v>2805</v>
      </c>
      <c r="BO134">
        <v>3244</v>
      </c>
      <c r="BP134">
        <v>2189</v>
      </c>
      <c r="BQ134">
        <v>2177</v>
      </c>
      <c r="BR134">
        <v>2010</v>
      </c>
      <c r="BS134">
        <v>1886</v>
      </c>
      <c r="BT134">
        <v>1878</v>
      </c>
      <c r="BU134">
        <v>1988</v>
      </c>
      <c r="BV134">
        <v>1909</v>
      </c>
      <c r="BW134">
        <v>2893</v>
      </c>
      <c r="BX134">
        <v>3233</v>
      </c>
      <c r="BY134">
        <v>300.21300000000002</v>
      </c>
      <c r="BZ134">
        <v>288.73700000000002</v>
      </c>
      <c r="CA134">
        <v>333.86500000000001</v>
      </c>
      <c r="CB134">
        <v>225.303</v>
      </c>
      <c r="CC134">
        <v>224.03899999999999</v>
      </c>
      <c r="CD134">
        <v>206.91200000000001</v>
      </c>
      <c r="CE134">
        <v>194.07300000000001</v>
      </c>
      <c r="CF134">
        <v>193.24100000000001</v>
      </c>
      <c r="CG134">
        <v>204.58</v>
      </c>
      <c r="CH134">
        <v>196.43799999999999</v>
      </c>
      <c r="CI134">
        <v>297.80099999999999</v>
      </c>
      <c r="CJ134">
        <v>332.798</v>
      </c>
      <c r="CK134">
        <v>0</v>
      </c>
      <c r="CL134">
        <v>0</v>
      </c>
      <c r="CM134">
        <v>29129</v>
      </c>
      <c r="CN134">
        <v>29129</v>
      </c>
      <c r="CO134">
        <v>2998</v>
      </c>
      <c r="CP134">
        <v>2011</v>
      </c>
      <c r="CQ134" s="5" t="str">
        <f t="shared" si="2"/>
        <v/>
      </c>
    </row>
    <row r="135" spans="1:95" x14ac:dyDescent="0.25">
      <c r="A135">
        <v>66</v>
      </c>
      <c r="B135" t="s">
        <v>105</v>
      </c>
      <c r="C135" t="s">
        <v>320</v>
      </c>
      <c r="D135" t="s">
        <v>121</v>
      </c>
      <c r="E135" t="s">
        <v>121</v>
      </c>
      <c r="F135" t="s">
        <v>292</v>
      </c>
      <c r="G135">
        <v>219</v>
      </c>
      <c r="H135" t="s">
        <v>108</v>
      </c>
      <c r="I135" t="s">
        <v>109</v>
      </c>
      <c r="J135" t="s">
        <v>110</v>
      </c>
      <c r="K135">
        <v>22</v>
      </c>
      <c r="L135">
        <v>1</v>
      </c>
      <c r="M135" t="s">
        <v>115</v>
      </c>
      <c r="N135" t="s">
        <v>116</v>
      </c>
      <c r="O135" t="s">
        <v>116</v>
      </c>
      <c r="P135" t="s">
        <v>272</v>
      </c>
      <c r="Q135">
        <v>43</v>
      </c>
      <c r="R135">
        <v>38</v>
      </c>
      <c r="S135">
        <v>33</v>
      </c>
      <c r="T135">
        <v>22</v>
      </c>
      <c r="U135">
        <v>23</v>
      </c>
      <c r="V135">
        <v>21</v>
      </c>
      <c r="W135">
        <v>22</v>
      </c>
      <c r="X135">
        <v>20</v>
      </c>
      <c r="Y135">
        <v>22</v>
      </c>
      <c r="Z135">
        <v>39</v>
      </c>
      <c r="AA135">
        <v>36</v>
      </c>
      <c r="AB135">
        <v>36</v>
      </c>
      <c r="AC135">
        <v>43</v>
      </c>
      <c r="AD135">
        <v>38</v>
      </c>
      <c r="AE135">
        <v>33</v>
      </c>
      <c r="AF135">
        <v>22</v>
      </c>
      <c r="AG135">
        <v>23</v>
      </c>
      <c r="AH135">
        <v>21</v>
      </c>
      <c r="AI135">
        <v>22</v>
      </c>
      <c r="AJ135">
        <v>20</v>
      </c>
      <c r="AK135">
        <v>22</v>
      </c>
      <c r="AL135">
        <v>39</v>
      </c>
      <c r="AM135">
        <v>36</v>
      </c>
      <c r="AN135">
        <v>36</v>
      </c>
      <c r="AO135">
        <v>5.8250000000000002</v>
      </c>
      <c r="AP135">
        <v>5.8250000000000002</v>
      </c>
      <c r="AQ135">
        <v>5.8250000000000002</v>
      </c>
      <c r="AR135">
        <v>5.8250000000000002</v>
      </c>
      <c r="AS135">
        <v>5.8250000000000002</v>
      </c>
      <c r="AT135">
        <v>5.8250000000000002</v>
      </c>
      <c r="AU135">
        <v>5.8250000000000002</v>
      </c>
      <c r="AV135">
        <v>5.8250000000000002</v>
      </c>
      <c r="AW135">
        <v>5.8250000000000002</v>
      </c>
      <c r="AX135">
        <v>5.8250000000000002</v>
      </c>
      <c r="AY135">
        <v>5.8250000000000002</v>
      </c>
      <c r="AZ135">
        <v>5.8250000000000002</v>
      </c>
      <c r="BA135">
        <v>250</v>
      </c>
      <c r="BB135">
        <v>221</v>
      </c>
      <c r="BC135">
        <v>192</v>
      </c>
      <c r="BD135">
        <v>128</v>
      </c>
      <c r="BE135">
        <v>134</v>
      </c>
      <c r="BF135">
        <v>122</v>
      </c>
      <c r="BG135">
        <v>128</v>
      </c>
      <c r="BH135">
        <v>117</v>
      </c>
      <c r="BI135">
        <v>128</v>
      </c>
      <c r="BJ135">
        <v>227</v>
      </c>
      <c r="BK135">
        <v>210</v>
      </c>
      <c r="BL135">
        <v>210</v>
      </c>
      <c r="BM135">
        <v>250</v>
      </c>
      <c r="BN135">
        <v>221</v>
      </c>
      <c r="BO135">
        <v>192</v>
      </c>
      <c r="BP135">
        <v>128</v>
      </c>
      <c r="BQ135">
        <v>134</v>
      </c>
      <c r="BR135">
        <v>122</v>
      </c>
      <c r="BS135">
        <v>128</v>
      </c>
      <c r="BT135">
        <v>117</v>
      </c>
      <c r="BU135">
        <v>128</v>
      </c>
      <c r="BV135">
        <v>227</v>
      </c>
      <c r="BW135">
        <v>210</v>
      </c>
      <c r="BX135">
        <v>210</v>
      </c>
      <c r="BY135">
        <v>11.393000000000001</v>
      </c>
      <c r="BZ135">
        <v>10.176</v>
      </c>
      <c r="CA135">
        <v>8.9090000000000007</v>
      </c>
      <c r="CB135">
        <v>5.7720000000000002</v>
      </c>
      <c r="CC135">
        <v>6.05</v>
      </c>
      <c r="CD135">
        <v>5.6210000000000004</v>
      </c>
      <c r="CE135">
        <v>5.9390000000000001</v>
      </c>
      <c r="CF135">
        <v>5.3609999999999998</v>
      </c>
      <c r="CG135">
        <v>5.9409999999999998</v>
      </c>
      <c r="CH135">
        <v>10.503</v>
      </c>
      <c r="CI135">
        <v>9.7240000000000002</v>
      </c>
      <c r="CJ135">
        <v>9.6110000000000007</v>
      </c>
      <c r="CK135">
        <v>355</v>
      </c>
      <c r="CL135">
        <v>355</v>
      </c>
      <c r="CM135">
        <v>2067</v>
      </c>
      <c r="CN135">
        <v>2067</v>
      </c>
      <c r="CO135">
        <v>95</v>
      </c>
      <c r="CP135">
        <v>2011</v>
      </c>
      <c r="CQ135" s="5">
        <f t="shared" si="2"/>
        <v>6.3425253991291726</v>
      </c>
    </row>
    <row r="136" spans="1:95" x14ac:dyDescent="0.25">
      <c r="A136">
        <v>66</v>
      </c>
      <c r="B136" t="s">
        <v>105</v>
      </c>
      <c r="C136" t="s">
        <v>320</v>
      </c>
      <c r="D136" t="s">
        <v>121</v>
      </c>
      <c r="E136" t="s">
        <v>121</v>
      </c>
      <c r="F136" t="s">
        <v>292</v>
      </c>
      <c r="G136">
        <v>219</v>
      </c>
      <c r="H136" t="s">
        <v>108</v>
      </c>
      <c r="I136" t="s">
        <v>109</v>
      </c>
      <c r="J136" t="s">
        <v>110</v>
      </c>
      <c r="K136">
        <v>22</v>
      </c>
      <c r="L136">
        <v>1</v>
      </c>
      <c r="M136" t="s">
        <v>111</v>
      </c>
      <c r="N136" t="s">
        <v>112</v>
      </c>
      <c r="O136" t="s">
        <v>113</v>
      </c>
      <c r="P136" t="s">
        <v>320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3255</v>
      </c>
      <c r="BB136">
        <v>2836</v>
      </c>
      <c r="BC136">
        <v>2688</v>
      </c>
      <c r="BD136">
        <v>2149</v>
      </c>
      <c r="BE136">
        <v>2148</v>
      </c>
      <c r="BF136">
        <v>2221</v>
      </c>
      <c r="BG136">
        <v>1477</v>
      </c>
      <c r="BH136">
        <v>2387</v>
      </c>
      <c r="BI136">
        <v>2508</v>
      </c>
      <c r="BJ136">
        <v>3921</v>
      </c>
      <c r="BK136">
        <v>3118</v>
      </c>
      <c r="BL136">
        <v>2990</v>
      </c>
      <c r="BM136">
        <v>3255</v>
      </c>
      <c r="BN136">
        <v>2836</v>
      </c>
      <c r="BO136">
        <v>2688</v>
      </c>
      <c r="BP136">
        <v>2149</v>
      </c>
      <c r="BQ136">
        <v>2148</v>
      </c>
      <c r="BR136">
        <v>2221</v>
      </c>
      <c r="BS136">
        <v>1477</v>
      </c>
      <c r="BT136">
        <v>2387</v>
      </c>
      <c r="BU136">
        <v>2508</v>
      </c>
      <c r="BV136">
        <v>3921</v>
      </c>
      <c r="BW136">
        <v>3118</v>
      </c>
      <c r="BX136">
        <v>2990</v>
      </c>
      <c r="BY136">
        <v>342.01499999999999</v>
      </c>
      <c r="BZ136">
        <v>297.98</v>
      </c>
      <c r="CA136">
        <v>282.42099999999999</v>
      </c>
      <c r="CB136">
        <v>225.83600000000001</v>
      </c>
      <c r="CC136">
        <v>225.715</v>
      </c>
      <c r="CD136">
        <v>233.38900000000001</v>
      </c>
      <c r="CE136">
        <v>155.233</v>
      </c>
      <c r="CF136">
        <v>250.87799999999999</v>
      </c>
      <c r="CG136">
        <v>263.57499999999999</v>
      </c>
      <c r="CH136">
        <v>412.07900000000001</v>
      </c>
      <c r="CI136">
        <v>327.64400000000001</v>
      </c>
      <c r="CJ136">
        <v>314.23500000000001</v>
      </c>
      <c r="CK136">
        <v>0</v>
      </c>
      <c r="CL136">
        <v>0</v>
      </c>
      <c r="CM136">
        <v>31698</v>
      </c>
      <c r="CN136">
        <v>31698</v>
      </c>
      <c r="CO136">
        <v>3331</v>
      </c>
      <c r="CP136">
        <v>2012</v>
      </c>
      <c r="CQ136" s="5" t="str">
        <f t="shared" si="2"/>
        <v/>
      </c>
    </row>
    <row r="137" spans="1:95" x14ac:dyDescent="0.25">
      <c r="A137">
        <v>66</v>
      </c>
      <c r="B137" t="s">
        <v>105</v>
      </c>
      <c r="C137" t="s">
        <v>320</v>
      </c>
      <c r="D137" t="s">
        <v>121</v>
      </c>
      <c r="E137" t="s">
        <v>121</v>
      </c>
      <c r="F137" t="s">
        <v>292</v>
      </c>
      <c r="G137">
        <v>219</v>
      </c>
      <c r="H137" t="s">
        <v>108</v>
      </c>
      <c r="I137" t="s">
        <v>109</v>
      </c>
      <c r="J137" t="s">
        <v>110</v>
      </c>
      <c r="K137">
        <v>22</v>
      </c>
      <c r="L137">
        <v>1</v>
      </c>
      <c r="M137" t="s">
        <v>115</v>
      </c>
      <c r="N137" t="s">
        <v>116</v>
      </c>
      <c r="O137" t="s">
        <v>116</v>
      </c>
      <c r="P137" t="s">
        <v>272</v>
      </c>
      <c r="Q137">
        <v>13</v>
      </c>
      <c r="R137">
        <v>8</v>
      </c>
      <c r="S137">
        <v>13</v>
      </c>
      <c r="T137">
        <v>8</v>
      </c>
      <c r="U137">
        <v>10</v>
      </c>
      <c r="V137">
        <v>8</v>
      </c>
      <c r="W137">
        <v>13</v>
      </c>
      <c r="X137">
        <v>12</v>
      </c>
      <c r="Y137">
        <v>11</v>
      </c>
      <c r="Z137">
        <v>8</v>
      </c>
      <c r="AA137">
        <v>9</v>
      </c>
      <c r="AB137">
        <v>14</v>
      </c>
      <c r="AC137">
        <v>13</v>
      </c>
      <c r="AD137">
        <v>8</v>
      </c>
      <c r="AE137">
        <v>13</v>
      </c>
      <c r="AF137">
        <v>8</v>
      </c>
      <c r="AG137">
        <v>10</v>
      </c>
      <c r="AH137">
        <v>8</v>
      </c>
      <c r="AI137">
        <v>13</v>
      </c>
      <c r="AJ137">
        <v>12</v>
      </c>
      <c r="AK137">
        <v>11</v>
      </c>
      <c r="AL137">
        <v>8</v>
      </c>
      <c r="AM137">
        <v>9</v>
      </c>
      <c r="AN137">
        <v>14</v>
      </c>
      <c r="AO137">
        <v>5.8250000000000002</v>
      </c>
      <c r="AP137">
        <v>5.8250000000000002</v>
      </c>
      <c r="AQ137">
        <v>5.8250000000000002</v>
      </c>
      <c r="AR137">
        <v>5.8250000000000002</v>
      </c>
      <c r="AS137">
        <v>5.8250000000000002</v>
      </c>
      <c r="AT137">
        <v>5.8250000000000002</v>
      </c>
      <c r="AU137">
        <v>5.8250000000000002</v>
      </c>
      <c r="AV137">
        <v>5.8250000000000002</v>
      </c>
      <c r="AW137">
        <v>5.8250000000000002</v>
      </c>
      <c r="AX137">
        <v>5.8250000000000002</v>
      </c>
      <c r="AY137">
        <v>5.8250000000000002</v>
      </c>
      <c r="AZ137">
        <v>5.8250000000000002</v>
      </c>
      <c r="BA137">
        <v>76</v>
      </c>
      <c r="BB137">
        <v>47</v>
      </c>
      <c r="BC137">
        <v>76</v>
      </c>
      <c r="BD137">
        <v>47</v>
      </c>
      <c r="BE137">
        <v>58</v>
      </c>
      <c r="BF137">
        <v>47</v>
      </c>
      <c r="BG137">
        <v>76</v>
      </c>
      <c r="BH137">
        <v>70</v>
      </c>
      <c r="BI137">
        <v>64</v>
      </c>
      <c r="BJ137">
        <v>47</v>
      </c>
      <c r="BK137">
        <v>52</v>
      </c>
      <c r="BL137">
        <v>82</v>
      </c>
      <c r="BM137">
        <v>76</v>
      </c>
      <c r="BN137">
        <v>47</v>
      </c>
      <c r="BO137">
        <v>76</v>
      </c>
      <c r="BP137">
        <v>47</v>
      </c>
      <c r="BQ137">
        <v>58</v>
      </c>
      <c r="BR137">
        <v>47</v>
      </c>
      <c r="BS137">
        <v>76</v>
      </c>
      <c r="BT137">
        <v>70</v>
      </c>
      <c r="BU137">
        <v>64</v>
      </c>
      <c r="BV137">
        <v>47</v>
      </c>
      <c r="BW137">
        <v>52</v>
      </c>
      <c r="BX137">
        <v>82</v>
      </c>
      <c r="BY137">
        <v>-4.9779999999999998</v>
      </c>
      <c r="BZ137">
        <v>-2.9359999999999999</v>
      </c>
      <c r="CA137">
        <v>-4.4530000000000003</v>
      </c>
      <c r="CB137">
        <v>-2.82</v>
      </c>
      <c r="CC137">
        <v>-3.528</v>
      </c>
      <c r="CD137">
        <v>-2.879</v>
      </c>
      <c r="CE137">
        <v>-4.5019999999999998</v>
      </c>
      <c r="CF137">
        <v>-4.1950000000000003</v>
      </c>
      <c r="CG137">
        <v>-3.9049999999999998</v>
      </c>
      <c r="CH137">
        <v>-2.9009999999999998</v>
      </c>
      <c r="CI137">
        <v>-3.1110000000000002</v>
      </c>
      <c r="CJ137">
        <v>-4.7919999999999998</v>
      </c>
      <c r="CK137">
        <v>127</v>
      </c>
      <c r="CL137">
        <v>127</v>
      </c>
      <c r="CM137">
        <v>742</v>
      </c>
      <c r="CN137">
        <v>742</v>
      </c>
      <c r="CO137">
        <v>-45</v>
      </c>
      <c r="CP137">
        <v>2012</v>
      </c>
      <c r="CQ137" s="5">
        <f t="shared" si="2"/>
        <v>-8.3692722371967658</v>
      </c>
    </row>
    <row r="138" spans="1:95" x14ac:dyDescent="0.25">
      <c r="A138">
        <v>66</v>
      </c>
      <c r="B138" t="s">
        <v>105</v>
      </c>
      <c r="C138" t="s">
        <v>320</v>
      </c>
      <c r="D138" t="s">
        <v>121</v>
      </c>
      <c r="E138" t="s">
        <v>121</v>
      </c>
      <c r="F138" t="s">
        <v>292</v>
      </c>
      <c r="G138">
        <v>219</v>
      </c>
      <c r="H138" t="s">
        <v>108</v>
      </c>
      <c r="I138" t="s">
        <v>109</v>
      </c>
      <c r="J138" t="s">
        <v>320</v>
      </c>
      <c r="K138">
        <v>22</v>
      </c>
      <c r="L138">
        <v>1</v>
      </c>
      <c r="M138" t="s">
        <v>111</v>
      </c>
      <c r="N138" t="s">
        <v>112</v>
      </c>
      <c r="O138" t="s">
        <v>113</v>
      </c>
      <c r="P138" t="s">
        <v>320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2726</v>
      </c>
      <c r="BB138">
        <v>2544</v>
      </c>
      <c r="BC138">
        <v>2345</v>
      </c>
      <c r="BD138">
        <v>2349</v>
      </c>
      <c r="BE138">
        <v>2137</v>
      </c>
      <c r="BF138">
        <v>1896</v>
      </c>
      <c r="BG138">
        <v>1971</v>
      </c>
      <c r="BH138">
        <v>2250</v>
      </c>
      <c r="BI138">
        <v>1889</v>
      </c>
      <c r="BJ138">
        <v>4145</v>
      </c>
      <c r="BK138">
        <v>2716</v>
      </c>
      <c r="BL138">
        <v>2971</v>
      </c>
      <c r="BM138">
        <v>2726</v>
      </c>
      <c r="BN138">
        <v>2544</v>
      </c>
      <c r="BO138">
        <v>2345</v>
      </c>
      <c r="BP138">
        <v>2349</v>
      </c>
      <c r="BQ138">
        <v>2137</v>
      </c>
      <c r="BR138">
        <v>1896</v>
      </c>
      <c r="BS138">
        <v>1971</v>
      </c>
      <c r="BT138">
        <v>2250</v>
      </c>
      <c r="BU138">
        <v>1889</v>
      </c>
      <c r="BV138">
        <v>4145</v>
      </c>
      <c r="BW138">
        <v>2716</v>
      </c>
      <c r="BX138">
        <v>2971</v>
      </c>
      <c r="BY138">
        <v>285.733</v>
      </c>
      <c r="BZ138">
        <v>266.685</v>
      </c>
      <c r="CA138">
        <v>245.80600000000001</v>
      </c>
      <c r="CB138">
        <v>246.21700000000001</v>
      </c>
      <c r="CC138">
        <v>223.99</v>
      </c>
      <c r="CD138">
        <v>198.74600000000001</v>
      </c>
      <c r="CE138">
        <v>206.57300000000001</v>
      </c>
      <c r="CF138">
        <v>235.81800000000001</v>
      </c>
      <c r="CG138">
        <v>197.99299999999999</v>
      </c>
      <c r="CH138">
        <v>434.46199999999999</v>
      </c>
      <c r="CI138">
        <v>284.62</v>
      </c>
      <c r="CJ138">
        <v>311.35700000000003</v>
      </c>
      <c r="CK138">
        <v>0</v>
      </c>
      <c r="CL138">
        <v>0</v>
      </c>
      <c r="CM138">
        <v>29939</v>
      </c>
      <c r="CN138">
        <v>29939</v>
      </c>
      <c r="CO138">
        <v>3138</v>
      </c>
      <c r="CP138">
        <v>2013</v>
      </c>
      <c r="CQ138" s="5" t="str">
        <f t="shared" si="2"/>
        <v/>
      </c>
    </row>
    <row r="139" spans="1:95" x14ac:dyDescent="0.25">
      <c r="A139">
        <v>66</v>
      </c>
      <c r="B139" t="s">
        <v>105</v>
      </c>
      <c r="C139" t="s">
        <v>320</v>
      </c>
      <c r="D139" t="s">
        <v>121</v>
      </c>
      <c r="E139" t="s">
        <v>121</v>
      </c>
      <c r="F139" t="s">
        <v>292</v>
      </c>
      <c r="G139">
        <v>219</v>
      </c>
      <c r="H139" t="s">
        <v>108</v>
      </c>
      <c r="I139" t="s">
        <v>109</v>
      </c>
      <c r="J139" t="s">
        <v>320</v>
      </c>
      <c r="K139">
        <v>22</v>
      </c>
      <c r="L139">
        <v>1</v>
      </c>
      <c r="M139" t="s">
        <v>115</v>
      </c>
      <c r="N139" t="s">
        <v>116</v>
      </c>
      <c r="O139" t="s">
        <v>116</v>
      </c>
      <c r="P139" t="s">
        <v>272</v>
      </c>
      <c r="Q139">
        <v>50</v>
      </c>
      <c r="R139">
        <v>35</v>
      </c>
      <c r="S139">
        <v>35</v>
      </c>
      <c r="T139">
        <v>40</v>
      </c>
      <c r="U139">
        <v>41</v>
      </c>
      <c r="V139">
        <v>29</v>
      </c>
      <c r="W139">
        <v>28</v>
      </c>
      <c r="X139">
        <v>27</v>
      </c>
      <c r="Y139">
        <v>32</v>
      </c>
      <c r="Z139">
        <v>31</v>
      </c>
      <c r="AA139">
        <v>40</v>
      </c>
      <c r="AB139">
        <v>45</v>
      </c>
      <c r="AC139">
        <v>50</v>
      </c>
      <c r="AD139">
        <v>35</v>
      </c>
      <c r="AE139">
        <v>35</v>
      </c>
      <c r="AF139">
        <v>40</v>
      </c>
      <c r="AG139">
        <v>41</v>
      </c>
      <c r="AH139">
        <v>29</v>
      </c>
      <c r="AI139">
        <v>28</v>
      </c>
      <c r="AJ139">
        <v>27</v>
      </c>
      <c r="AK139">
        <v>32</v>
      </c>
      <c r="AL139">
        <v>31</v>
      </c>
      <c r="AM139">
        <v>40</v>
      </c>
      <c r="AN139">
        <v>45</v>
      </c>
      <c r="AO139">
        <v>5.8250000000000002</v>
      </c>
      <c r="AP139">
        <v>5.8250000000000002</v>
      </c>
      <c r="AQ139">
        <v>5.8250000000000002</v>
      </c>
      <c r="AR139">
        <v>5.8250000000000002</v>
      </c>
      <c r="AS139">
        <v>5.8250000000000002</v>
      </c>
      <c r="AT139">
        <v>5.8250000000000002</v>
      </c>
      <c r="AU139">
        <v>5.8250000000000002</v>
      </c>
      <c r="AV139">
        <v>5.8250000000000002</v>
      </c>
      <c r="AW139">
        <v>5.8250000000000002</v>
      </c>
      <c r="AX139">
        <v>5.8250000000000002</v>
      </c>
      <c r="AY139">
        <v>5.8250000000000002</v>
      </c>
      <c r="AZ139">
        <v>5.8250000000000002</v>
      </c>
      <c r="BA139">
        <v>291</v>
      </c>
      <c r="BB139">
        <v>204</v>
      </c>
      <c r="BC139">
        <v>204</v>
      </c>
      <c r="BD139">
        <v>233</v>
      </c>
      <c r="BE139">
        <v>239</v>
      </c>
      <c r="BF139">
        <v>169</v>
      </c>
      <c r="BG139">
        <v>163</v>
      </c>
      <c r="BH139">
        <v>157</v>
      </c>
      <c r="BI139">
        <v>186</v>
      </c>
      <c r="BJ139">
        <v>181</v>
      </c>
      <c r="BK139">
        <v>233</v>
      </c>
      <c r="BL139">
        <v>262</v>
      </c>
      <c r="BM139">
        <v>291</v>
      </c>
      <c r="BN139">
        <v>204</v>
      </c>
      <c r="BO139">
        <v>204</v>
      </c>
      <c r="BP139">
        <v>233</v>
      </c>
      <c r="BQ139">
        <v>239</v>
      </c>
      <c r="BR139">
        <v>169</v>
      </c>
      <c r="BS139">
        <v>163</v>
      </c>
      <c r="BT139">
        <v>157</v>
      </c>
      <c r="BU139">
        <v>186</v>
      </c>
      <c r="BV139">
        <v>181</v>
      </c>
      <c r="BW139">
        <v>233</v>
      </c>
      <c r="BX139">
        <v>262</v>
      </c>
      <c r="BY139">
        <v>15.965</v>
      </c>
      <c r="BZ139">
        <v>11.015000000000001</v>
      </c>
      <c r="CA139">
        <v>11.141999999999999</v>
      </c>
      <c r="CB139">
        <v>12.852</v>
      </c>
      <c r="CC139">
        <v>12.952</v>
      </c>
      <c r="CD139">
        <v>9.3010000000000002</v>
      </c>
      <c r="CE139">
        <v>8.8070000000000004</v>
      </c>
      <c r="CF139">
        <v>8.6890000000000001</v>
      </c>
      <c r="CG139">
        <v>10.198</v>
      </c>
      <c r="CH139">
        <v>9.8130000000000006</v>
      </c>
      <c r="CI139">
        <v>12.791</v>
      </c>
      <c r="CJ139">
        <v>14.475</v>
      </c>
      <c r="CK139">
        <v>433</v>
      </c>
      <c r="CL139">
        <v>433</v>
      </c>
      <c r="CM139">
        <v>2522</v>
      </c>
      <c r="CN139">
        <v>2522</v>
      </c>
      <c r="CO139">
        <v>138</v>
      </c>
      <c r="CP139">
        <v>2013</v>
      </c>
      <c r="CQ139" s="5">
        <f t="shared" si="2"/>
        <v>7.551149881046789</v>
      </c>
    </row>
    <row r="140" spans="1:95" x14ac:dyDescent="0.25">
      <c r="A140">
        <v>66</v>
      </c>
      <c r="B140" t="s">
        <v>105</v>
      </c>
      <c r="C140" t="s">
        <v>320</v>
      </c>
      <c r="D140" t="s">
        <v>121</v>
      </c>
      <c r="E140" t="s">
        <v>121</v>
      </c>
      <c r="F140" t="s">
        <v>292</v>
      </c>
      <c r="G140">
        <v>219</v>
      </c>
      <c r="H140" t="s">
        <v>108</v>
      </c>
      <c r="I140" t="s">
        <v>109</v>
      </c>
      <c r="J140" t="s">
        <v>320</v>
      </c>
      <c r="K140">
        <v>22</v>
      </c>
      <c r="L140">
        <v>1</v>
      </c>
      <c r="M140" t="s">
        <v>111</v>
      </c>
      <c r="N140" t="s">
        <v>112</v>
      </c>
      <c r="O140" t="s">
        <v>113</v>
      </c>
      <c r="P140" t="s">
        <v>320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2575</v>
      </c>
      <c r="BB140">
        <v>2324</v>
      </c>
      <c r="BC140">
        <v>2102</v>
      </c>
      <c r="BD140">
        <v>2253</v>
      </c>
      <c r="BE140">
        <v>1970</v>
      </c>
      <c r="BF140">
        <v>1830</v>
      </c>
      <c r="BG140">
        <v>1730</v>
      </c>
      <c r="BH140">
        <v>2151</v>
      </c>
      <c r="BI140">
        <v>3327</v>
      </c>
      <c r="BJ140">
        <v>2423</v>
      </c>
      <c r="BK140">
        <v>2495</v>
      </c>
      <c r="BL140">
        <v>2847</v>
      </c>
      <c r="BM140">
        <v>2575</v>
      </c>
      <c r="BN140">
        <v>2324</v>
      </c>
      <c r="BO140">
        <v>2102</v>
      </c>
      <c r="BP140">
        <v>2253</v>
      </c>
      <c r="BQ140">
        <v>1970</v>
      </c>
      <c r="BR140">
        <v>1830</v>
      </c>
      <c r="BS140">
        <v>1730</v>
      </c>
      <c r="BT140">
        <v>2151</v>
      </c>
      <c r="BU140">
        <v>3327</v>
      </c>
      <c r="BV140">
        <v>2423</v>
      </c>
      <c r="BW140">
        <v>2495</v>
      </c>
      <c r="BX140">
        <v>2847</v>
      </c>
      <c r="BY140">
        <v>270.584</v>
      </c>
      <c r="BZ140">
        <v>244.20599999999999</v>
      </c>
      <c r="CA140">
        <v>220.90299999999999</v>
      </c>
      <c r="CB140">
        <v>236.78200000000001</v>
      </c>
      <c r="CC140">
        <v>207.03299999999999</v>
      </c>
      <c r="CD140">
        <v>192.25700000000001</v>
      </c>
      <c r="CE140">
        <v>181.81100000000001</v>
      </c>
      <c r="CF140">
        <v>226.05799999999999</v>
      </c>
      <c r="CG140">
        <v>349.577</v>
      </c>
      <c r="CH140">
        <v>254.554</v>
      </c>
      <c r="CI140">
        <v>262.113</v>
      </c>
      <c r="CJ140">
        <v>299.12200000000001</v>
      </c>
      <c r="CK140">
        <v>0</v>
      </c>
      <c r="CL140">
        <v>0</v>
      </c>
      <c r="CM140">
        <v>28027</v>
      </c>
      <c r="CN140">
        <v>28027</v>
      </c>
      <c r="CO140">
        <v>2945</v>
      </c>
      <c r="CP140">
        <v>2014</v>
      </c>
      <c r="CQ140" s="5" t="str">
        <f t="shared" si="2"/>
        <v/>
      </c>
    </row>
    <row r="141" spans="1:95" x14ac:dyDescent="0.25">
      <c r="A141">
        <v>66</v>
      </c>
      <c r="B141" t="s">
        <v>105</v>
      </c>
      <c r="C141" t="s">
        <v>320</v>
      </c>
      <c r="D141" t="s">
        <v>121</v>
      </c>
      <c r="E141" t="s">
        <v>121</v>
      </c>
      <c r="F141" t="s">
        <v>292</v>
      </c>
      <c r="G141">
        <v>219</v>
      </c>
      <c r="H141" t="s">
        <v>108</v>
      </c>
      <c r="I141" t="s">
        <v>109</v>
      </c>
      <c r="J141" t="s">
        <v>320</v>
      </c>
      <c r="K141">
        <v>22</v>
      </c>
      <c r="L141">
        <v>1</v>
      </c>
      <c r="M141" t="s">
        <v>115</v>
      </c>
      <c r="N141" t="s">
        <v>116</v>
      </c>
      <c r="O141" t="s">
        <v>116</v>
      </c>
      <c r="P141" t="s">
        <v>272</v>
      </c>
      <c r="Q141">
        <v>11</v>
      </c>
      <c r="R141">
        <v>10</v>
      </c>
      <c r="S141">
        <v>9</v>
      </c>
      <c r="T141">
        <v>9</v>
      </c>
      <c r="U141">
        <v>7</v>
      </c>
      <c r="V141">
        <v>4</v>
      </c>
      <c r="W141">
        <v>8</v>
      </c>
      <c r="X141">
        <v>6</v>
      </c>
      <c r="Y141">
        <v>7</v>
      </c>
      <c r="Z141">
        <v>10</v>
      </c>
      <c r="AA141">
        <v>7</v>
      </c>
      <c r="AB141">
        <v>9</v>
      </c>
      <c r="AC141">
        <v>11</v>
      </c>
      <c r="AD141">
        <v>10</v>
      </c>
      <c r="AE141">
        <v>9</v>
      </c>
      <c r="AF141">
        <v>9</v>
      </c>
      <c r="AG141">
        <v>7</v>
      </c>
      <c r="AH141">
        <v>4</v>
      </c>
      <c r="AI141">
        <v>8</v>
      </c>
      <c r="AJ141">
        <v>6</v>
      </c>
      <c r="AK141">
        <v>7</v>
      </c>
      <c r="AL141">
        <v>10</v>
      </c>
      <c r="AM141">
        <v>7</v>
      </c>
      <c r="AN141">
        <v>9</v>
      </c>
      <c r="AO141">
        <v>5.8250000000000002</v>
      </c>
      <c r="AP141">
        <v>5.8250000000000002</v>
      </c>
      <c r="AQ141">
        <v>5.8250000000000002</v>
      </c>
      <c r="AR141">
        <v>5.8250000000000002</v>
      </c>
      <c r="AS141">
        <v>5.8250000000000002</v>
      </c>
      <c r="AT141">
        <v>5.8250000000000002</v>
      </c>
      <c r="AU141">
        <v>5.8250000000000002</v>
      </c>
      <c r="AV141">
        <v>5.8250000000000002</v>
      </c>
      <c r="AW141">
        <v>5.8250000000000002</v>
      </c>
      <c r="AX141">
        <v>5.8250000000000002</v>
      </c>
      <c r="AY141">
        <v>5.8250000000000002</v>
      </c>
      <c r="AZ141">
        <v>5.8250000000000002</v>
      </c>
      <c r="BA141">
        <v>64</v>
      </c>
      <c r="BB141">
        <v>58</v>
      </c>
      <c r="BC141">
        <v>52</v>
      </c>
      <c r="BD141">
        <v>52</v>
      </c>
      <c r="BE141">
        <v>41</v>
      </c>
      <c r="BF141">
        <v>23</v>
      </c>
      <c r="BG141">
        <v>47</v>
      </c>
      <c r="BH141">
        <v>35</v>
      </c>
      <c r="BI141">
        <v>41</v>
      </c>
      <c r="BJ141">
        <v>58</v>
      </c>
      <c r="BK141">
        <v>41</v>
      </c>
      <c r="BL141">
        <v>52</v>
      </c>
      <c r="BM141">
        <v>64</v>
      </c>
      <c r="BN141">
        <v>58</v>
      </c>
      <c r="BO141">
        <v>52</v>
      </c>
      <c r="BP141">
        <v>52</v>
      </c>
      <c r="BQ141">
        <v>41</v>
      </c>
      <c r="BR141">
        <v>23</v>
      </c>
      <c r="BS141">
        <v>47</v>
      </c>
      <c r="BT141">
        <v>35</v>
      </c>
      <c r="BU141">
        <v>41</v>
      </c>
      <c r="BV141">
        <v>58</v>
      </c>
      <c r="BW141">
        <v>41</v>
      </c>
      <c r="BX141">
        <v>52</v>
      </c>
      <c r="BY141">
        <v>5.91</v>
      </c>
      <c r="BZ141">
        <v>5.6079999999999997</v>
      </c>
      <c r="CA141">
        <v>5.4740000000000002</v>
      </c>
      <c r="CB141">
        <v>5.1420000000000003</v>
      </c>
      <c r="CC141">
        <v>4.343</v>
      </c>
      <c r="CD141">
        <v>2.589</v>
      </c>
      <c r="CE141">
        <v>4.569</v>
      </c>
      <c r="CF141">
        <v>3.6789999999999998</v>
      </c>
      <c r="CG141">
        <v>4.3319999999999999</v>
      </c>
      <c r="CH141">
        <v>5.7240000000000002</v>
      </c>
      <c r="CI141">
        <v>4.1849999999999996</v>
      </c>
      <c r="CJ141">
        <v>5.4450000000000003</v>
      </c>
      <c r="CK141">
        <v>97</v>
      </c>
      <c r="CL141">
        <v>97</v>
      </c>
      <c r="CM141">
        <v>564</v>
      </c>
      <c r="CN141">
        <v>564</v>
      </c>
      <c r="CO141">
        <v>57</v>
      </c>
      <c r="CP141">
        <v>2014</v>
      </c>
      <c r="CQ141" s="5">
        <f t="shared" si="2"/>
        <v>13.946808510638299</v>
      </c>
    </row>
    <row r="142" spans="1:95" x14ac:dyDescent="0.25">
      <c r="A142">
        <v>69</v>
      </c>
      <c r="B142" t="s">
        <v>105</v>
      </c>
      <c r="D142" t="s">
        <v>122</v>
      </c>
      <c r="E142" t="s">
        <v>122</v>
      </c>
      <c r="F142" t="s">
        <v>292</v>
      </c>
      <c r="G142">
        <v>219</v>
      </c>
      <c r="H142" t="s">
        <v>108</v>
      </c>
      <c r="I142" t="s">
        <v>109</v>
      </c>
      <c r="J142" t="s">
        <v>110</v>
      </c>
      <c r="K142">
        <v>22</v>
      </c>
      <c r="L142">
        <v>1</v>
      </c>
      <c r="M142" t="s">
        <v>115</v>
      </c>
      <c r="N142" t="s">
        <v>116</v>
      </c>
      <c r="O142" t="s">
        <v>116</v>
      </c>
      <c r="P142" t="s">
        <v>117</v>
      </c>
      <c r="Q142">
        <v>27.81</v>
      </c>
      <c r="R142">
        <v>24.63</v>
      </c>
      <c r="S142">
        <v>25.44</v>
      </c>
      <c r="T142">
        <v>22.34</v>
      </c>
      <c r="U142">
        <v>21.93</v>
      </c>
      <c r="V142">
        <v>20.86</v>
      </c>
      <c r="W142">
        <v>22.33</v>
      </c>
      <c r="X142">
        <v>21.38</v>
      </c>
      <c r="Y142">
        <v>22.87</v>
      </c>
      <c r="Z142">
        <v>24.65</v>
      </c>
      <c r="AA142">
        <v>25.87</v>
      </c>
      <c r="AB142">
        <v>28.89</v>
      </c>
      <c r="AC142">
        <v>27.81</v>
      </c>
      <c r="AD142">
        <v>24.63</v>
      </c>
      <c r="AE142">
        <v>25.44</v>
      </c>
      <c r="AF142">
        <v>22.34</v>
      </c>
      <c r="AG142">
        <v>21.93</v>
      </c>
      <c r="AH142">
        <v>20.86</v>
      </c>
      <c r="AI142">
        <v>22.33</v>
      </c>
      <c r="AJ142">
        <v>21.38</v>
      </c>
      <c r="AK142">
        <v>22.87</v>
      </c>
      <c r="AL142">
        <v>24.65</v>
      </c>
      <c r="AM142">
        <v>25.87</v>
      </c>
      <c r="AN142">
        <v>28.89</v>
      </c>
      <c r="AO142">
        <v>5.8</v>
      </c>
      <c r="AP142">
        <v>5.8</v>
      </c>
      <c r="AQ142">
        <v>5.8</v>
      </c>
      <c r="AR142">
        <v>5.8</v>
      </c>
      <c r="AS142">
        <v>5.8</v>
      </c>
      <c r="AT142">
        <v>5.8</v>
      </c>
      <c r="AU142">
        <v>5.8</v>
      </c>
      <c r="AV142">
        <v>5.8</v>
      </c>
      <c r="AW142">
        <v>5.8</v>
      </c>
      <c r="AX142">
        <v>5.8</v>
      </c>
      <c r="AY142">
        <v>5.8</v>
      </c>
      <c r="AZ142">
        <v>5.8</v>
      </c>
      <c r="BA142">
        <v>161</v>
      </c>
      <c r="BB142">
        <v>143</v>
      </c>
      <c r="BC142">
        <v>148</v>
      </c>
      <c r="BD142">
        <v>130</v>
      </c>
      <c r="BE142">
        <v>127</v>
      </c>
      <c r="BF142">
        <v>121</v>
      </c>
      <c r="BG142">
        <v>130</v>
      </c>
      <c r="BH142">
        <v>124</v>
      </c>
      <c r="BI142">
        <v>133</v>
      </c>
      <c r="BJ142">
        <v>143</v>
      </c>
      <c r="BK142">
        <v>150</v>
      </c>
      <c r="BL142">
        <v>168</v>
      </c>
      <c r="BM142">
        <v>161</v>
      </c>
      <c r="BN142">
        <v>143</v>
      </c>
      <c r="BO142">
        <v>148</v>
      </c>
      <c r="BP142">
        <v>130</v>
      </c>
      <c r="BQ142">
        <v>127</v>
      </c>
      <c r="BR142">
        <v>121</v>
      </c>
      <c r="BS142">
        <v>130</v>
      </c>
      <c r="BT142">
        <v>124</v>
      </c>
      <c r="BU142">
        <v>133</v>
      </c>
      <c r="BV142">
        <v>143</v>
      </c>
      <c r="BW142">
        <v>150</v>
      </c>
      <c r="BX142">
        <v>168</v>
      </c>
      <c r="BY142">
        <v>-14.721</v>
      </c>
      <c r="BZ142">
        <v>-13.042</v>
      </c>
      <c r="CA142">
        <v>-13.47</v>
      </c>
      <c r="CB142">
        <v>-11.828000000000001</v>
      </c>
      <c r="CC142">
        <v>-11.608000000000001</v>
      </c>
      <c r="CD142">
        <v>-11.046000000000001</v>
      </c>
      <c r="CE142">
        <v>-11.822000000000001</v>
      </c>
      <c r="CF142">
        <v>-11.318000000000001</v>
      </c>
      <c r="CG142">
        <v>-12.106</v>
      </c>
      <c r="CH142">
        <v>-13.051</v>
      </c>
      <c r="CI142">
        <v>-13.694000000000001</v>
      </c>
      <c r="CJ142">
        <v>-15.294</v>
      </c>
      <c r="CK142">
        <v>289</v>
      </c>
      <c r="CL142">
        <v>289</v>
      </c>
      <c r="CM142">
        <v>1678</v>
      </c>
      <c r="CN142">
        <v>1678</v>
      </c>
      <c r="CO142">
        <v>-153</v>
      </c>
      <c r="CP142">
        <v>2003</v>
      </c>
      <c r="CQ142" s="5">
        <f t="shared" si="2"/>
        <v>-12.582836710369488</v>
      </c>
    </row>
    <row r="143" spans="1:95" x14ac:dyDescent="0.25">
      <c r="A143">
        <v>69</v>
      </c>
      <c r="B143" t="s">
        <v>105</v>
      </c>
      <c r="D143" t="s">
        <v>122</v>
      </c>
      <c r="E143" t="s">
        <v>122</v>
      </c>
      <c r="F143" t="s">
        <v>292</v>
      </c>
      <c r="G143">
        <v>219</v>
      </c>
      <c r="H143" t="s">
        <v>108</v>
      </c>
      <c r="I143" t="s">
        <v>109</v>
      </c>
      <c r="J143" t="s">
        <v>110</v>
      </c>
      <c r="K143">
        <v>22</v>
      </c>
      <c r="L143">
        <v>1</v>
      </c>
      <c r="M143" t="s">
        <v>115</v>
      </c>
      <c r="N143" t="s">
        <v>116</v>
      </c>
      <c r="O143" t="s">
        <v>116</v>
      </c>
      <c r="Q143">
        <v>97.52</v>
      </c>
      <c r="R143">
        <v>126.15</v>
      </c>
      <c r="S143">
        <v>113.21</v>
      </c>
      <c r="T143">
        <v>76.760000000000005</v>
      </c>
      <c r="U143">
        <v>83.25</v>
      </c>
      <c r="V143">
        <v>79.97</v>
      </c>
      <c r="W143">
        <v>127.35</v>
      </c>
      <c r="X143">
        <v>134.82</v>
      </c>
      <c r="Y143">
        <v>109.79</v>
      </c>
      <c r="Z143">
        <v>80.3</v>
      </c>
      <c r="AA143">
        <v>46.67</v>
      </c>
      <c r="AB143">
        <v>45.21</v>
      </c>
      <c r="AC143">
        <v>97.52</v>
      </c>
      <c r="AD143">
        <v>126.15</v>
      </c>
      <c r="AE143">
        <v>113.21</v>
      </c>
      <c r="AF143">
        <v>76.760000000000005</v>
      </c>
      <c r="AG143">
        <v>83.25</v>
      </c>
      <c r="AH143">
        <v>79.97</v>
      </c>
      <c r="AI143">
        <v>127.35</v>
      </c>
      <c r="AJ143">
        <v>134.82</v>
      </c>
      <c r="AK143">
        <v>109.79</v>
      </c>
      <c r="AL143">
        <v>80.3</v>
      </c>
      <c r="AM143">
        <v>46.67</v>
      </c>
      <c r="AN143">
        <v>45.21</v>
      </c>
      <c r="AO143">
        <v>5.8</v>
      </c>
      <c r="AP143">
        <v>5.8</v>
      </c>
      <c r="AQ143">
        <v>5.8</v>
      </c>
      <c r="AR143">
        <v>5.8</v>
      </c>
      <c r="AS143">
        <v>5.8</v>
      </c>
      <c r="AT143">
        <v>5.8</v>
      </c>
      <c r="AU143">
        <v>5.8</v>
      </c>
      <c r="AV143">
        <v>5.8</v>
      </c>
      <c r="AW143">
        <v>5.8</v>
      </c>
      <c r="AX143">
        <v>5.8</v>
      </c>
      <c r="AY143">
        <v>5.8</v>
      </c>
      <c r="AZ143">
        <v>5.8</v>
      </c>
      <c r="BA143">
        <v>566</v>
      </c>
      <c r="BB143">
        <v>732</v>
      </c>
      <c r="BC143">
        <v>657</v>
      </c>
      <c r="BD143">
        <v>445</v>
      </c>
      <c r="BE143">
        <v>483</v>
      </c>
      <c r="BF143">
        <v>464</v>
      </c>
      <c r="BG143">
        <v>739</v>
      </c>
      <c r="BH143">
        <v>782</v>
      </c>
      <c r="BI143">
        <v>637</v>
      </c>
      <c r="BJ143">
        <v>466</v>
      </c>
      <c r="BK143">
        <v>271</v>
      </c>
      <c r="BL143">
        <v>262</v>
      </c>
      <c r="BM143">
        <v>566</v>
      </c>
      <c r="BN143">
        <v>732</v>
      </c>
      <c r="BO143">
        <v>657</v>
      </c>
      <c r="BP143">
        <v>445</v>
      </c>
      <c r="BQ143">
        <v>483</v>
      </c>
      <c r="BR143">
        <v>464</v>
      </c>
      <c r="BS143">
        <v>739</v>
      </c>
      <c r="BT143">
        <v>782</v>
      </c>
      <c r="BU143">
        <v>637</v>
      </c>
      <c r="BV143">
        <v>466</v>
      </c>
      <c r="BW143">
        <v>271</v>
      </c>
      <c r="BX143">
        <v>262</v>
      </c>
      <c r="BY143">
        <v>28.796000000000003</v>
      </c>
      <c r="BZ143">
        <v>37.248000000000005</v>
      </c>
      <c r="CA143">
        <v>33.429000000000002</v>
      </c>
      <c r="CB143">
        <v>22.667000000000002</v>
      </c>
      <c r="CC143">
        <v>24.581</v>
      </c>
      <c r="CD143">
        <v>23.612000000000002</v>
      </c>
      <c r="CE143">
        <v>37.603000000000002</v>
      </c>
      <c r="CF143">
        <v>39.808</v>
      </c>
      <c r="CG143">
        <v>32.417999999999999</v>
      </c>
      <c r="CH143">
        <v>23.711000000000002</v>
      </c>
      <c r="CI143">
        <v>13.781000000000001</v>
      </c>
      <c r="CJ143">
        <v>13.348000000000001</v>
      </c>
      <c r="CK143">
        <v>1121</v>
      </c>
      <c r="CL143">
        <v>1121</v>
      </c>
      <c r="CM143">
        <v>6504</v>
      </c>
      <c r="CN143">
        <v>6504</v>
      </c>
      <c r="CO143">
        <v>331.00200000000001</v>
      </c>
      <c r="CP143">
        <v>2004</v>
      </c>
      <c r="CQ143" s="5">
        <f t="shared" si="2"/>
        <v>7.0231051660516615</v>
      </c>
    </row>
    <row r="144" spans="1:95" x14ac:dyDescent="0.25">
      <c r="A144">
        <v>69</v>
      </c>
      <c r="B144" t="s">
        <v>105</v>
      </c>
      <c r="D144" t="s">
        <v>122</v>
      </c>
      <c r="E144" t="s">
        <v>122</v>
      </c>
      <c r="F144" t="s">
        <v>292</v>
      </c>
      <c r="G144">
        <v>219</v>
      </c>
      <c r="H144" t="s">
        <v>108</v>
      </c>
      <c r="I144" t="s">
        <v>109</v>
      </c>
      <c r="J144" t="s">
        <v>110</v>
      </c>
      <c r="K144">
        <v>22</v>
      </c>
      <c r="L144">
        <v>1</v>
      </c>
      <c r="M144" t="s">
        <v>115</v>
      </c>
      <c r="N144" t="s">
        <v>116</v>
      </c>
      <c r="O144" t="s">
        <v>116</v>
      </c>
      <c r="P144" t="s">
        <v>272</v>
      </c>
      <c r="Q144">
        <v>33.54</v>
      </c>
      <c r="R144">
        <v>11.52</v>
      </c>
      <c r="S144">
        <v>12.77</v>
      </c>
      <c r="T144">
        <v>15.47</v>
      </c>
      <c r="U144">
        <v>14.37</v>
      </c>
      <c r="V144">
        <v>18.649999999999999</v>
      </c>
      <c r="W144">
        <v>18.98</v>
      </c>
      <c r="X144">
        <v>22.3</v>
      </c>
      <c r="Y144">
        <v>14.6</v>
      </c>
      <c r="Z144">
        <v>16.21</v>
      </c>
      <c r="AA144">
        <v>13.03</v>
      </c>
      <c r="AB144">
        <v>27.56</v>
      </c>
      <c r="AC144">
        <v>33.54</v>
      </c>
      <c r="AD144">
        <v>11.52</v>
      </c>
      <c r="AE144">
        <v>12.77</v>
      </c>
      <c r="AF144">
        <v>15.47</v>
      </c>
      <c r="AG144">
        <v>14.37</v>
      </c>
      <c r="AH144">
        <v>18.649999999999999</v>
      </c>
      <c r="AI144">
        <v>18.98</v>
      </c>
      <c r="AJ144">
        <v>22.3</v>
      </c>
      <c r="AK144">
        <v>14.6</v>
      </c>
      <c r="AL144">
        <v>16.21</v>
      </c>
      <c r="AM144">
        <v>13.03</v>
      </c>
      <c r="AN144">
        <v>27.56</v>
      </c>
      <c r="AO144">
        <v>5.8</v>
      </c>
      <c r="AP144">
        <v>5.8</v>
      </c>
      <c r="AQ144">
        <v>5.8</v>
      </c>
      <c r="AR144">
        <v>5.8</v>
      </c>
      <c r="AS144">
        <v>5.8</v>
      </c>
      <c r="AT144">
        <v>5.8</v>
      </c>
      <c r="AU144">
        <v>5.8</v>
      </c>
      <c r="AV144">
        <v>5.8</v>
      </c>
      <c r="AW144">
        <v>5.8</v>
      </c>
      <c r="AX144">
        <v>5.8</v>
      </c>
      <c r="AY144">
        <v>5.8</v>
      </c>
      <c r="AZ144">
        <v>5.8</v>
      </c>
      <c r="BA144">
        <v>194.53</v>
      </c>
      <c r="BB144">
        <v>66.83</v>
      </c>
      <c r="BC144">
        <v>74.08</v>
      </c>
      <c r="BD144">
        <v>89.73</v>
      </c>
      <c r="BE144">
        <v>83.33</v>
      </c>
      <c r="BF144">
        <v>108.16</v>
      </c>
      <c r="BG144">
        <v>110.1</v>
      </c>
      <c r="BH144">
        <v>129.33000000000001</v>
      </c>
      <c r="BI144">
        <v>84.66</v>
      </c>
      <c r="BJ144">
        <v>94.02</v>
      </c>
      <c r="BK144">
        <v>75.59</v>
      </c>
      <c r="BL144">
        <v>159.83000000000001</v>
      </c>
      <c r="BM144">
        <v>194.53</v>
      </c>
      <c r="BN144">
        <v>66.83</v>
      </c>
      <c r="BO144">
        <v>74.08</v>
      </c>
      <c r="BP144">
        <v>89.73</v>
      </c>
      <c r="BQ144">
        <v>83.33</v>
      </c>
      <c r="BR144">
        <v>108.16</v>
      </c>
      <c r="BS144">
        <v>110.1</v>
      </c>
      <c r="BT144">
        <v>129.33000000000001</v>
      </c>
      <c r="BU144">
        <v>84.66</v>
      </c>
      <c r="BV144">
        <v>94.02</v>
      </c>
      <c r="BW144">
        <v>75.59</v>
      </c>
      <c r="BX144">
        <v>159.83000000000001</v>
      </c>
      <c r="BY144">
        <v>14.396000000000001</v>
      </c>
      <c r="BZ144">
        <v>4.9460000000000006</v>
      </c>
      <c r="CA144">
        <v>5.4820000000000002</v>
      </c>
      <c r="CB144">
        <v>6.64</v>
      </c>
      <c r="CC144">
        <v>6.1670000000000007</v>
      </c>
      <c r="CD144">
        <v>8.0039999999999996</v>
      </c>
      <c r="CE144">
        <v>8.1479999999999997</v>
      </c>
      <c r="CF144">
        <v>9.5709999999999997</v>
      </c>
      <c r="CG144">
        <v>6.266</v>
      </c>
      <c r="CH144">
        <v>6.9580000000000002</v>
      </c>
      <c r="CI144">
        <v>5.5940000000000003</v>
      </c>
      <c r="CJ144">
        <v>11.828000000000001</v>
      </c>
      <c r="CK144">
        <v>219</v>
      </c>
      <c r="CL144">
        <v>219</v>
      </c>
      <c r="CM144">
        <v>1270.19</v>
      </c>
      <c r="CN144">
        <v>1270.19</v>
      </c>
      <c r="CO144">
        <v>94</v>
      </c>
      <c r="CP144">
        <v>2005</v>
      </c>
      <c r="CQ144" s="5">
        <f t="shared" ref="CQ144:CQ207" si="3">IF(N144="DFO",CO144*1000/CN144*0.138,"")</f>
        <v>10.212645352270133</v>
      </c>
    </row>
    <row r="145" spans="1:95" x14ac:dyDescent="0.25">
      <c r="A145">
        <v>69</v>
      </c>
      <c r="B145" t="s">
        <v>105</v>
      </c>
      <c r="D145" t="s">
        <v>122</v>
      </c>
      <c r="E145" t="s">
        <v>122</v>
      </c>
      <c r="F145" t="s">
        <v>292</v>
      </c>
      <c r="G145">
        <v>219</v>
      </c>
      <c r="H145" t="s">
        <v>108</v>
      </c>
      <c r="I145" t="s">
        <v>109</v>
      </c>
      <c r="J145" t="s">
        <v>110</v>
      </c>
      <c r="K145">
        <v>22</v>
      </c>
      <c r="L145">
        <v>1</v>
      </c>
      <c r="M145" t="s">
        <v>115</v>
      </c>
      <c r="N145" t="s">
        <v>116</v>
      </c>
      <c r="O145" t="s">
        <v>116</v>
      </c>
      <c r="P145" t="s">
        <v>272</v>
      </c>
      <c r="Q145">
        <v>10.93</v>
      </c>
      <c r="R145">
        <v>5.72</v>
      </c>
      <c r="S145">
        <v>4.8</v>
      </c>
      <c r="T145">
        <v>9.1999999999999993</v>
      </c>
      <c r="U145">
        <v>8.6</v>
      </c>
      <c r="V145">
        <v>7.82</v>
      </c>
      <c r="W145">
        <v>11.33</v>
      </c>
      <c r="X145">
        <v>10.99</v>
      </c>
      <c r="Y145">
        <v>5.05</v>
      </c>
      <c r="Z145">
        <v>5.33</v>
      </c>
      <c r="AA145">
        <v>6.28</v>
      </c>
      <c r="AB145">
        <v>6.96</v>
      </c>
      <c r="AC145">
        <v>10.93</v>
      </c>
      <c r="AD145">
        <v>5.72</v>
      </c>
      <c r="AE145">
        <v>4.8</v>
      </c>
      <c r="AF145">
        <v>9.1999999999999993</v>
      </c>
      <c r="AG145">
        <v>8.6</v>
      </c>
      <c r="AH145">
        <v>7.82</v>
      </c>
      <c r="AI145">
        <v>11.33</v>
      </c>
      <c r="AJ145">
        <v>10.99</v>
      </c>
      <c r="AK145">
        <v>5.05</v>
      </c>
      <c r="AL145">
        <v>5.33</v>
      </c>
      <c r="AM145">
        <v>6.28</v>
      </c>
      <c r="AN145">
        <v>6.96</v>
      </c>
      <c r="AO145">
        <v>5.8</v>
      </c>
      <c r="AP145">
        <v>5.8</v>
      </c>
      <c r="AQ145">
        <v>5.8</v>
      </c>
      <c r="AR145">
        <v>5.8</v>
      </c>
      <c r="AS145">
        <v>5.8</v>
      </c>
      <c r="AT145">
        <v>5.8</v>
      </c>
      <c r="AU145">
        <v>5.8</v>
      </c>
      <c r="AV145">
        <v>5.8</v>
      </c>
      <c r="AW145">
        <v>5.8</v>
      </c>
      <c r="AX145">
        <v>5.8</v>
      </c>
      <c r="AY145">
        <v>5.8</v>
      </c>
      <c r="AZ145">
        <v>5.8</v>
      </c>
      <c r="BA145">
        <v>63</v>
      </c>
      <c r="BB145">
        <v>33</v>
      </c>
      <c r="BC145">
        <v>28</v>
      </c>
      <c r="BD145">
        <v>53</v>
      </c>
      <c r="BE145">
        <v>50</v>
      </c>
      <c r="BF145">
        <v>45</v>
      </c>
      <c r="BG145">
        <v>66</v>
      </c>
      <c r="BH145">
        <v>64</v>
      </c>
      <c r="BI145">
        <v>29</v>
      </c>
      <c r="BJ145">
        <v>31</v>
      </c>
      <c r="BK145">
        <v>36</v>
      </c>
      <c r="BL145">
        <v>40</v>
      </c>
      <c r="BM145">
        <v>63</v>
      </c>
      <c r="BN145">
        <v>33</v>
      </c>
      <c r="BO145">
        <v>28</v>
      </c>
      <c r="BP145">
        <v>53</v>
      </c>
      <c r="BQ145">
        <v>50</v>
      </c>
      <c r="BR145">
        <v>45</v>
      </c>
      <c r="BS145">
        <v>66</v>
      </c>
      <c r="BT145">
        <v>64</v>
      </c>
      <c r="BU145">
        <v>29</v>
      </c>
      <c r="BV145">
        <v>31</v>
      </c>
      <c r="BW145">
        <v>36</v>
      </c>
      <c r="BX145">
        <v>40</v>
      </c>
      <c r="BY145">
        <v>-31.379000000000001</v>
      </c>
      <c r="BZ145">
        <v>-16.420000000000002</v>
      </c>
      <c r="CA145">
        <v>-13.793000000000001</v>
      </c>
      <c r="CB145">
        <v>-26.42</v>
      </c>
      <c r="CC145">
        <v>-24.696000000000002</v>
      </c>
      <c r="CD145">
        <v>-22.447000000000003</v>
      </c>
      <c r="CE145">
        <v>-32.515000000000001</v>
      </c>
      <c r="CF145">
        <v>-31.54</v>
      </c>
      <c r="CG145">
        <v>-14.49</v>
      </c>
      <c r="CH145">
        <v>-15.306000000000001</v>
      </c>
      <c r="CI145">
        <v>-18.023</v>
      </c>
      <c r="CJ145">
        <v>-19.97</v>
      </c>
      <c r="CK145">
        <v>93.01</v>
      </c>
      <c r="CL145">
        <v>93.01</v>
      </c>
      <c r="CM145">
        <v>538</v>
      </c>
      <c r="CN145">
        <v>538</v>
      </c>
      <c r="CO145">
        <v>-266.99900000000002</v>
      </c>
      <c r="CP145">
        <v>2006</v>
      </c>
      <c r="CQ145" s="5">
        <f t="shared" si="3"/>
        <v>-68.486732342007443</v>
      </c>
    </row>
    <row r="146" spans="1:95" x14ac:dyDescent="0.25">
      <c r="A146">
        <v>69</v>
      </c>
      <c r="B146" t="s">
        <v>105</v>
      </c>
      <c r="D146" t="s">
        <v>122</v>
      </c>
      <c r="E146" t="s">
        <v>122</v>
      </c>
      <c r="F146" t="s">
        <v>292</v>
      </c>
      <c r="G146">
        <v>219</v>
      </c>
      <c r="H146" t="s">
        <v>108</v>
      </c>
      <c r="I146" t="s">
        <v>109</v>
      </c>
      <c r="J146" t="s">
        <v>110</v>
      </c>
      <c r="K146">
        <v>22</v>
      </c>
      <c r="L146">
        <v>1</v>
      </c>
      <c r="M146" t="s">
        <v>115</v>
      </c>
      <c r="N146" t="s">
        <v>116</v>
      </c>
      <c r="O146" t="s">
        <v>116</v>
      </c>
      <c r="P146" t="s">
        <v>272</v>
      </c>
      <c r="Q146">
        <v>58</v>
      </c>
      <c r="R146">
        <v>45</v>
      </c>
      <c r="S146">
        <v>88</v>
      </c>
      <c r="T146">
        <v>54</v>
      </c>
      <c r="U146">
        <v>49</v>
      </c>
      <c r="V146">
        <v>48</v>
      </c>
      <c r="W146">
        <v>71</v>
      </c>
      <c r="X146">
        <v>90</v>
      </c>
      <c r="Y146">
        <v>75</v>
      </c>
      <c r="Z146">
        <v>90</v>
      </c>
      <c r="AA146">
        <v>66</v>
      </c>
      <c r="AB146">
        <v>95</v>
      </c>
      <c r="AC146">
        <v>58</v>
      </c>
      <c r="AD146">
        <v>45</v>
      </c>
      <c r="AE146">
        <v>88</v>
      </c>
      <c r="AF146">
        <v>54</v>
      </c>
      <c r="AG146">
        <v>49</v>
      </c>
      <c r="AH146">
        <v>48</v>
      </c>
      <c r="AI146">
        <v>71</v>
      </c>
      <c r="AJ146">
        <v>90</v>
      </c>
      <c r="AK146">
        <v>75</v>
      </c>
      <c r="AL146">
        <v>90</v>
      </c>
      <c r="AM146">
        <v>66</v>
      </c>
      <c r="AN146">
        <v>95</v>
      </c>
      <c r="AO146">
        <v>5.5</v>
      </c>
      <c r="AP146">
        <v>5.5</v>
      </c>
      <c r="AQ146">
        <v>5.5</v>
      </c>
      <c r="AR146">
        <v>5.5</v>
      </c>
      <c r="AS146">
        <v>5.5</v>
      </c>
      <c r="AT146">
        <v>5.5</v>
      </c>
      <c r="AU146">
        <v>5.5</v>
      </c>
      <c r="AV146">
        <v>5.5</v>
      </c>
      <c r="AW146">
        <v>5.5</v>
      </c>
      <c r="AX146">
        <v>5.5</v>
      </c>
      <c r="AY146">
        <v>5.5</v>
      </c>
      <c r="AZ146">
        <v>5.5</v>
      </c>
      <c r="BA146">
        <v>319</v>
      </c>
      <c r="BB146">
        <v>248</v>
      </c>
      <c r="BC146">
        <v>484</v>
      </c>
      <c r="BD146">
        <v>297</v>
      </c>
      <c r="BE146">
        <v>270</v>
      </c>
      <c r="BF146">
        <v>264</v>
      </c>
      <c r="BG146">
        <v>391</v>
      </c>
      <c r="BH146">
        <v>495</v>
      </c>
      <c r="BI146">
        <v>413</v>
      </c>
      <c r="BJ146">
        <v>495</v>
      </c>
      <c r="BK146">
        <v>363</v>
      </c>
      <c r="BL146">
        <v>523</v>
      </c>
      <c r="BM146">
        <v>319</v>
      </c>
      <c r="BN146">
        <v>248</v>
      </c>
      <c r="BO146">
        <v>484</v>
      </c>
      <c r="BP146">
        <v>297</v>
      </c>
      <c r="BQ146">
        <v>270</v>
      </c>
      <c r="BR146">
        <v>264</v>
      </c>
      <c r="BS146">
        <v>391</v>
      </c>
      <c r="BT146">
        <v>495</v>
      </c>
      <c r="BU146">
        <v>413</v>
      </c>
      <c r="BV146">
        <v>495</v>
      </c>
      <c r="BW146">
        <v>363</v>
      </c>
      <c r="BX146">
        <v>523</v>
      </c>
      <c r="BY146">
        <v>9.0150000000000006</v>
      </c>
      <c r="BZ146">
        <v>6.9810000000000008</v>
      </c>
      <c r="CA146">
        <v>13.806000000000001</v>
      </c>
      <c r="CB146">
        <v>8.3979999999999997</v>
      </c>
      <c r="CC146">
        <v>7.7480000000000002</v>
      </c>
      <c r="CD146">
        <v>7.5740000000000007</v>
      </c>
      <c r="CE146">
        <v>11.184000000000001</v>
      </c>
      <c r="CF146">
        <v>14.118</v>
      </c>
      <c r="CG146">
        <v>11.727</v>
      </c>
      <c r="CH146">
        <v>14.163</v>
      </c>
      <c r="CI146">
        <v>10.39</v>
      </c>
      <c r="CJ146">
        <v>14.896000000000001</v>
      </c>
      <c r="CK146">
        <v>829</v>
      </c>
      <c r="CL146">
        <v>829</v>
      </c>
      <c r="CM146">
        <v>4562</v>
      </c>
      <c r="CN146">
        <v>4562</v>
      </c>
      <c r="CO146">
        <v>130</v>
      </c>
      <c r="CP146">
        <v>2007</v>
      </c>
      <c r="CQ146" s="5">
        <f t="shared" si="3"/>
        <v>3.9324857518632186</v>
      </c>
    </row>
    <row r="147" spans="1:95" x14ac:dyDescent="0.25">
      <c r="A147">
        <v>69</v>
      </c>
      <c r="B147" t="s">
        <v>105</v>
      </c>
      <c r="D147" t="s">
        <v>122</v>
      </c>
      <c r="E147" t="s">
        <v>122</v>
      </c>
      <c r="F147" t="s">
        <v>292</v>
      </c>
      <c r="G147">
        <v>219</v>
      </c>
      <c r="H147" t="s">
        <v>108</v>
      </c>
      <c r="I147" t="s">
        <v>109</v>
      </c>
      <c r="J147" t="s">
        <v>110</v>
      </c>
      <c r="K147">
        <v>22</v>
      </c>
      <c r="L147">
        <v>1</v>
      </c>
      <c r="M147" t="s">
        <v>115</v>
      </c>
      <c r="N147" t="s">
        <v>116</v>
      </c>
      <c r="O147" t="s">
        <v>116</v>
      </c>
      <c r="P147" t="s">
        <v>272</v>
      </c>
      <c r="Q147">
        <v>10</v>
      </c>
      <c r="R147">
        <v>9</v>
      </c>
      <c r="S147">
        <v>6</v>
      </c>
      <c r="T147">
        <v>6</v>
      </c>
      <c r="U147">
        <v>6</v>
      </c>
      <c r="V147">
        <v>4</v>
      </c>
      <c r="W147">
        <v>4</v>
      </c>
      <c r="X147">
        <v>4</v>
      </c>
      <c r="Y147">
        <v>4</v>
      </c>
      <c r="Z147">
        <v>5</v>
      </c>
      <c r="AA147">
        <v>6</v>
      </c>
      <c r="AB147">
        <v>10</v>
      </c>
      <c r="AC147">
        <v>10</v>
      </c>
      <c r="AD147">
        <v>9</v>
      </c>
      <c r="AE147">
        <v>6</v>
      </c>
      <c r="AF147">
        <v>6</v>
      </c>
      <c r="AG147">
        <v>6</v>
      </c>
      <c r="AH147">
        <v>4</v>
      </c>
      <c r="AI147">
        <v>4</v>
      </c>
      <c r="AJ147">
        <v>4</v>
      </c>
      <c r="AK147">
        <v>4</v>
      </c>
      <c r="AL147">
        <v>5</v>
      </c>
      <c r="AM147">
        <v>6</v>
      </c>
      <c r="AN147">
        <v>10</v>
      </c>
      <c r="AO147">
        <v>5.7960000000000003</v>
      </c>
      <c r="AP147">
        <v>5.7960000000000003</v>
      </c>
      <c r="AQ147">
        <v>5.7960000000000003</v>
      </c>
      <c r="AR147">
        <v>5.7960000000000003</v>
      </c>
      <c r="AS147">
        <v>5.7960000000000003</v>
      </c>
      <c r="AT147">
        <v>5.7960000000000003</v>
      </c>
      <c r="AU147">
        <v>5.7960000000000003</v>
      </c>
      <c r="AV147">
        <v>5.7960000000000003</v>
      </c>
      <c r="AW147">
        <v>5.7960000000000003</v>
      </c>
      <c r="AX147">
        <v>5.7960000000000003</v>
      </c>
      <c r="AY147">
        <v>5.7960000000000003</v>
      </c>
      <c r="AZ147">
        <v>5.7960000000000003</v>
      </c>
      <c r="BA147">
        <v>58</v>
      </c>
      <c r="BB147">
        <v>52</v>
      </c>
      <c r="BC147">
        <v>35</v>
      </c>
      <c r="BD147">
        <v>35</v>
      </c>
      <c r="BE147">
        <v>35</v>
      </c>
      <c r="BF147">
        <v>23</v>
      </c>
      <c r="BG147">
        <v>23</v>
      </c>
      <c r="BH147">
        <v>23</v>
      </c>
      <c r="BI147">
        <v>23</v>
      </c>
      <c r="BJ147">
        <v>29</v>
      </c>
      <c r="BK147">
        <v>35</v>
      </c>
      <c r="BL147">
        <v>58</v>
      </c>
      <c r="BM147">
        <v>58</v>
      </c>
      <c r="BN147">
        <v>52</v>
      </c>
      <c r="BO147">
        <v>35</v>
      </c>
      <c r="BP147">
        <v>35</v>
      </c>
      <c r="BQ147">
        <v>35</v>
      </c>
      <c r="BR147">
        <v>23</v>
      </c>
      <c r="BS147">
        <v>23</v>
      </c>
      <c r="BT147">
        <v>23</v>
      </c>
      <c r="BU147">
        <v>23</v>
      </c>
      <c r="BV147">
        <v>29</v>
      </c>
      <c r="BW147">
        <v>35</v>
      </c>
      <c r="BX147">
        <v>58</v>
      </c>
      <c r="BY147">
        <v>-14.513</v>
      </c>
      <c r="BZ147">
        <v>-13.285</v>
      </c>
      <c r="CA147">
        <v>-8.8890000000000011</v>
      </c>
      <c r="CB147">
        <v>-8.9700000000000006</v>
      </c>
      <c r="CC147">
        <v>-9.3840000000000003</v>
      </c>
      <c r="CD147">
        <v>-6.2860000000000005</v>
      </c>
      <c r="CE147">
        <v>-6.532</v>
      </c>
      <c r="CF147">
        <v>-6.4640000000000004</v>
      </c>
      <c r="CG147">
        <v>-6.7440000000000007</v>
      </c>
      <c r="CH147">
        <v>-7.6779999999999999</v>
      </c>
      <c r="CI147">
        <v>-9.3640000000000008</v>
      </c>
      <c r="CJ147">
        <v>-15.891</v>
      </c>
      <c r="CK147">
        <v>74</v>
      </c>
      <c r="CL147">
        <v>74</v>
      </c>
      <c r="CM147">
        <v>429</v>
      </c>
      <c r="CN147">
        <v>429</v>
      </c>
      <c r="CO147">
        <v>-114</v>
      </c>
      <c r="CP147">
        <v>2008</v>
      </c>
      <c r="CQ147" s="5">
        <f t="shared" si="3"/>
        <v>-36.671328671328681</v>
      </c>
    </row>
    <row r="148" spans="1:95" x14ac:dyDescent="0.25">
      <c r="A148">
        <v>69</v>
      </c>
      <c r="B148" t="s">
        <v>105</v>
      </c>
      <c r="D148" t="s">
        <v>122</v>
      </c>
      <c r="E148" t="s">
        <v>122</v>
      </c>
      <c r="F148" t="s">
        <v>292</v>
      </c>
      <c r="G148">
        <v>219</v>
      </c>
      <c r="H148" t="s">
        <v>108</v>
      </c>
      <c r="I148" t="s">
        <v>109</v>
      </c>
      <c r="J148" t="s">
        <v>110</v>
      </c>
      <c r="K148">
        <v>22</v>
      </c>
      <c r="L148">
        <v>1</v>
      </c>
      <c r="M148" t="s">
        <v>115</v>
      </c>
      <c r="N148" t="s">
        <v>116</v>
      </c>
      <c r="O148" t="s">
        <v>116</v>
      </c>
      <c r="P148" t="s">
        <v>272</v>
      </c>
      <c r="Q148">
        <v>48</v>
      </c>
      <c r="R148">
        <v>36</v>
      </c>
      <c r="S148">
        <v>38</v>
      </c>
      <c r="T148">
        <v>39</v>
      </c>
      <c r="U148">
        <v>23</v>
      </c>
      <c r="V148">
        <v>23</v>
      </c>
      <c r="W148">
        <v>26</v>
      </c>
      <c r="X148">
        <v>26</v>
      </c>
      <c r="Y148">
        <v>17</v>
      </c>
      <c r="Z148">
        <v>17</v>
      </c>
      <c r="AA148">
        <v>32</v>
      </c>
      <c r="AB148">
        <v>33</v>
      </c>
      <c r="AC148">
        <v>48</v>
      </c>
      <c r="AD148">
        <v>36</v>
      </c>
      <c r="AE148">
        <v>38</v>
      </c>
      <c r="AF148">
        <v>39</v>
      </c>
      <c r="AG148">
        <v>23</v>
      </c>
      <c r="AH148">
        <v>23</v>
      </c>
      <c r="AI148">
        <v>26</v>
      </c>
      <c r="AJ148">
        <v>26</v>
      </c>
      <c r="AK148">
        <v>17</v>
      </c>
      <c r="AL148">
        <v>17</v>
      </c>
      <c r="AM148">
        <v>32</v>
      </c>
      <c r="AN148">
        <v>33</v>
      </c>
      <c r="AO148">
        <v>5.8250000000000002</v>
      </c>
      <c r="AP148">
        <v>5.8250000000000002</v>
      </c>
      <c r="AQ148">
        <v>5.8250000000000002</v>
      </c>
      <c r="AR148">
        <v>5.8250000000000002</v>
      </c>
      <c r="AS148">
        <v>5.8250000000000002</v>
      </c>
      <c r="AT148">
        <v>5.8250000000000002</v>
      </c>
      <c r="AU148">
        <v>5.8250000000000002</v>
      </c>
      <c r="AV148">
        <v>5.8250000000000002</v>
      </c>
      <c r="AW148">
        <v>5.8250000000000002</v>
      </c>
      <c r="AX148">
        <v>5.8250000000000002</v>
      </c>
      <c r="AY148">
        <v>5.8250000000000002</v>
      </c>
      <c r="AZ148">
        <v>5.8250000000000002</v>
      </c>
      <c r="BA148">
        <v>280</v>
      </c>
      <c r="BB148">
        <v>210</v>
      </c>
      <c r="BC148">
        <v>221</v>
      </c>
      <c r="BD148">
        <v>227</v>
      </c>
      <c r="BE148">
        <v>134</v>
      </c>
      <c r="BF148">
        <v>134</v>
      </c>
      <c r="BG148">
        <v>151</v>
      </c>
      <c r="BH148">
        <v>151</v>
      </c>
      <c r="BI148">
        <v>99</v>
      </c>
      <c r="BJ148">
        <v>99</v>
      </c>
      <c r="BK148">
        <v>186</v>
      </c>
      <c r="BL148">
        <v>192</v>
      </c>
      <c r="BM148">
        <v>280</v>
      </c>
      <c r="BN148">
        <v>210</v>
      </c>
      <c r="BO148">
        <v>221</v>
      </c>
      <c r="BP148">
        <v>227</v>
      </c>
      <c r="BQ148">
        <v>134</v>
      </c>
      <c r="BR148">
        <v>134</v>
      </c>
      <c r="BS148">
        <v>151</v>
      </c>
      <c r="BT148">
        <v>151</v>
      </c>
      <c r="BU148">
        <v>99</v>
      </c>
      <c r="BV148">
        <v>99</v>
      </c>
      <c r="BW148">
        <v>186</v>
      </c>
      <c r="BX148">
        <v>192</v>
      </c>
      <c r="BY148">
        <v>-18.094999999999999</v>
      </c>
      <c r="BZ148">
        <v>-13.279</v>
      </c>
      <c r="CA148">
        <v>-13.793000000000001</v>
      </c>
      <c r="CB148">
        <v>-14.172000000000001</v>
      </c>
      <c r="CC148">
        <v>-8.4960000000000004</v>
      </c>
      <c r="CD148">
        <v>-8.343</v>
      </c>
      <c r="CE148">
        <v>-9.4060000000000006</v>
      </c>
      <c r="CF148">
        <v>-9.3580000000000005</v>
      </c>
      <c r="CG148">
        <v>-6.2330000000000005</v>
      </c>
      <c r="CH148">
        <v>-6.1760000000000002</v>
      </c>
      <c r="CI148">
        <v>-11.74</v>
      </c>
      <c r="CJ148">
        <v>-11.909000000000001</v>
      </c>
      <c r="CK148">
        <v>358</v>
      </c>
      <c r="CL148">
        <v>358</v>
      </c>
      <c r="CM148">
        <v>2084</v>
      </c>
      <c r="CN148">
        <v>2084</v>
      </c>
      <c r="CO148">
        <v>-131</v>
      </c>
      <c r="CP148">
        <v>2009</v>
      </c>
      <c r="CQ148" s="5">
        <f t="shared" si="3"/>
        <v>-8.6746641074856061</v>
      </c>
    </row>
    <row r="149" spans="1:95" x14ac:dyDescent="0.25">
      <c r="A149">
        <v>69</v>
      </c>
      <c r="B149" t="s">
        <v>105</v>
      </c>
      <c r="D149" t="s">
        <v>122</v>
      </c>
      <c r="E149" t="s">
        <v>122</v>
      </c>
      <c r="F149" t="s">
        <v>292</v>
      </c>
      <c r="G149">
        <v>219</v>
      </c>
      <c r="H149" t="s">
        <v>108</v>
      </c>
      <c r="I149" t="s">
        <v>109</v>
      </c>
      <c r="J149" t="s">
        <v>110</v>
      </c>
      <c r="K149">
        <v>22</v>
      </c>
      <c r="L149">
        <v>1</v>
      </c>
      <c r="M149" t="s">
        <v>115</v>
      </c>
      <c r="N149" t="s">
        <v>116</v>
      </c>
      <c r="O149" t="s">
        <v>116</v>
      </c>
      <c r="P149" t="s">
        <v>272</v>
      </c>
      <c r="Q149">
        <v>17</v>
      </c>
      <c r="R149">
        <v>12</v>
      </c>
      <c r="S149">
        <v>11</v>
      </c>
      <c r="T149">
        <v>10</v>
      </c>
      <c r="U149">
        <v>8</v>
      </c>
      <c r="V149">
        <v>6</v>
      </c>
      <c r="W149">
        <v>7</v>
      </c>
      <c r="X149">
        <v>7</v>
      </c>
      <c r="Y149">
        <v>7</v>
      </c>
      <c r="Z149">
        <v>8</v>
      </c>
      <c r="AA149">
        <v>9</v>
      </c>
      <c r="AB149">
        <v>17</v>
      </c>
      <c r="AC149">
        <v>17</v>
      </c>
      <c r="AD149">
        <v>12</v>
      </c>
      <c r="AE149">
        <v>11</v>
      </c>
      <c r="AF149">
        <v>10</v>
      </c>
      <c r="AG149">
        <v>8</v>
      </c>
      <c r="AH149">
        <v>6</v>
      </c>
      <c r="AI149">
        <v>7</v>
      </c>
      <c r="AJ149">
        <v>7</v>
      </c>
      <c r="AK149">
        <v>7</v>
      </c>
      <c r="AL149">
        <v>8</v>
      </c>
      <c r="AM149">
        <v>9</v>
      </c>
      <c r="AN149">
        <v>17</v>
      </c>
      <c r="AO149">
        <v>5.8570000000000002</v>
      </c>
      <c r="AP149">
        <v>5.8570000000000002</v>
      </c>
      <c r="AQ149">
        <v>5.8570000000000002</v>
      </c>
      <c r="AR149">
        <v>5.8570000000000002</v>
      </c>
      <c r="AS149">
        <v>5.8570000000000002</v>
      </c>
      <c r="AT149">
        <v>5.8570000000000002</v>
      </c>
      <c r="AU149">
        <v>5.8570000000000002</v>
      </c>
      <c r="AV149">
        <v>5.8570000000000002</v>
      </c>
      <c r="AW149">
        <v>5.8570000000000002</v>
      </c>
      <c r="AX149">
        <v>5.8570000000000002</v>
      </c>
      <c r="AY149">
        <v>5.8570000000000002</v>
      </c>
      <c r="AZ149">
        <v>5.8570000000000002</v>
      </c>
      <c r="BA149">
        <v>100</v>
      </c>
      <c r="BB149">
        <v>70</v>
      </c>
      <c r="BC149">
        <v>64</v>
      </c>
      <c r="BD149">
        <v>59</v>
      </c>
      <c r="BE149">
        <v>47</v>
      </c>
      <c r="BF149">
        <v>35</v>
      </c>
      <c r="BG149">
        <v>41</v>
      </c>
      <c r="BH149">
        <v>41</v>
      </c>
      <c r="BI149">
        <v>41</v>
      </c>
      <c r="BJ149">
        <v>47</v>
      </c>
      <c r="BK149">
        <v>53</v>
      </c>
      <c r="BL149">
        <v>100</v>
      </c>
      <c r="BM149">
        <v>100</v>
      </c>
      <c r="BN149">
        <v>70</v>
      </c>
      <c r="BO149">
        <v>64</v>
      </c>
      <c r="BP149">
        <v>59</v>
      </c>
      <c r="BQ149">
        <v>47</v>
      </c>
      <c r="BR149">
        <v>35</v>
      </c>
      <c r="BS149">
        <v>41</v>
      </c>
      <c r="BT149">
        <v>41</v>
      </c>
      <c r="BU149">
        <v>41</v>
      </c>
      <c r="BV149">
        <v>47</v>
      </c>
      <c r="BW149">
        <v>53</v>
      </c>
      <c r="BX149">
        <v>100</v>
      </c>
      <c r="BY149">
        <v>-29.666</v>
      </c>
      <c r="BZ149">
        <v>-23.569000000000003</v>
      </c>
      <c r="CA149">
        <v>-20.861000000000001</v>
      </c>
      <c r="CB149">
        <v>-18.469000000000001</v>
      </c>
      <c r="CC149">
        <v>-15.358000000000001</v>
      </c>
      <c r="CD149">
        <v>-12.056000000000001</v>
      </c>
      <c r="CE149">
        <v>-13.832000000000001</v>
      </c>
      <c r="CF149">
        <v>-14.102</v>
      </c>
      <c r="CG149">
        <v>-12.912000000000001</v>
      </c>
      <c r="CH149">
        <v>-15.478000000000002</v>
      </c>
      <c r="CI149">
        <v>-17.629000000000001</v>
      </c>
      <c r="CJ149">
        <v>-32.068000000000005</v>
      </c>
      <c r="CK149">
        <v>119</v>
      </c>
      <c r="CL149">
        <v>119</v>
      </c>
      <c r="CM149">
        <v>698</v>
      </c>
      <c r="CN149">
        <v>698</v>
      </c>
      <c r="CO149">
        <v>-226</v>
      </c>
      <c r="CP149">
        <v>2010</v>
      </c>
      <c r="CQ149" s="5">
        <f t="shared" si="3"/>
        <v>-44.681948424068771</v>
      </c>
    </row>
    <row r="150" spans="1:95" x14ac:dyDescent="0.25">
      <c r="A150">
        <v>69</v>
      </c>
      <c r="B150" t="s">
        <v>105</v>
      </c>
      <c r="C150" t="s">
        <v>320</v>
      </c>
      <c r="D150" t="s">
        <v>122</v>
      </c>
      <c r="E150" t="s">
        <v>122</v>
      </c>
      <c r="F150" t="s">
        <v>292</v>
      </c>
      <c r="G150">
        <v>219</v>
      </c>
      <c r="H150" t="s">
        <v>108</v>
      </c>
      <c r="I150" t="s">
        <v>109</v>
      </c>
      <c r="J150" t="s">
        <v>110</v>
      </c>
      <c r="K150">
        <v>22</v>
      </c>
      <c r="L150">
        <v>1</v>
      </c>
      <c r="M150" t="s">
        <v>115</v>
      </c>
      <c r="N150" t="s">
        <v>116</v>
      </c>
      <c r="O150" t="s">
        <v>116</v>
      </c>
      <c r="P150" t="s">
        <v>272</v>
      </c>
      <c r="Q150">
        <v>105</v>
      </c>
      <c r="R150">
        <v>94</v>
      </c>
      <c r="S150">
        <v>82</v>
      </c>
      <c r="T150">
        <v>53</v>
      </c>
      <c r="U150">
        <v>56</v>
      </c>
      <c r="V150">
        <v>52</v>
      </c>
      <c r="W150">
        <v>55</v>
      </c>
      <c r="X150">
        <v>50</v>
      </c>
      <c r="Y150">
        <v>55</v>
      </c>
      <c r="Z150">
        <v>97</v>
      </c>
      <c r="AA150">
        <v>90</v>
      </c>
      <c r="AB150">
        <v>89</v>
      </c>
      <c r="AC150">
        <v>105</v>
      </c>
      <c r="AD150">
        <v>94</v>
      </c>
      <c r="AE150">
        <v>82</v>
      </c>
      <c r="AF150">
        <v>53</v>
      </c>
      <c r="AG150">
        <v>56</v>
      </c>
      <c r="AH150">
        <v>52</v>
      </c>
      <c r="AI150">
        <v>55</v>
      </c>
      <c r="AJ150">
        <v>50</v>
      </c>
      <c r="AK150">
        <v>55</v>
      </c>
      <c r="AL150">
        <v>97</v>
      </c>
      <c r="AM150">
        <v>90</v>
      </c>
      <c r="AN150">
        <v>89</v>
      </c>
      <c r="AO150">
        <v>5.8250000000000002</v>
      </c>
      <c r="AP150">
        <v>5.8250000000000002</v>
      </c>
      <c r="AQ150">
        <v>5.8250000000000002</v>
      </c>
      <c r="AR150">
        <v>5.8250000000000002</v>
      </c>
      <c r="AS150">
        <v>5.8250000000000002</v>
      </c>
      <c r="AT150">
        <v>5.8250000000000002</v>
      </c>
      <c r="AU150">
        <v>5.8250000000000002</v>
      </c>
      <c r="AV150">
        <v>5.8250000000000002</v>
      </c>
      <c r="AW150">
        <v>5.8250000000000002</v>
      </c>
      <c r="AX150">
        <v>5.8250000000000002</v>
      </c>
      <c r="AY150">
        <v>5.8250000000000002</v>
      </c>
      <c r="AZ150">
        <v>5.8250000000000002</v>
      </c>
      <c r="BA150">
        <v>612</v>
      </c>
      <c r="BB150">
        <v>548</v>
      </c>
      <c r="BC150">
        <v>478</v>
      </c>
      <c r="BD150">
        <v>309</v>
      </c>
      <c r="BE150">
        <v>326</v>
      </c>
      <c r="BF150">
        <v>303</v>
      </c>
      <c r="BG150">
        <v>320</v>
      </c>
      <c r="BH150">
        <v>291</v>
      </c>
      <c r="BI150">
        <v>320</v>
      </c>
      <c r="BJ150">
        <v>565</v>
      </c>
      <c r="BK150">
        <v>524</v>
      </c>
      <c r="BL150">
        <v>518</v>
      </c>
      <c r="BM150">
        <v>612</v>
      </c>
      <c r="BN150">
        <v>548</v>
      </c>
      <c r="BO150">
        <v>478</v>
      </c>
      <c r="BP150">
        <v>309</v>
      </c>
      <c r="BQ150">
        <v>326</v>
      </c>
      <c r="BR150">
        <v>303</v>
      </c>
      <c r="BS150">
        <v>320</v>
      </c>
      <c r="BT150">
        <v>291</v>
      </c>
      <c r="BU150">
        <v>320</v>
      </c>
      <c r="BV150">
        <v>565</v>
      </c>
      <c r="BW150">
        <v>524</v>
      </c>
      <c r="BX150">
        <v>518</v>
      </c>
      <c r="BY150">
        <v>22.19</v>
      </c>
      <c r="BZ150">
        <v>19.815999999999999</v>
      </c>
      <c r="CA150">
        <v>17.347999999999999</v>
      </c>
      <c r="CB150">
        <v>11.24</v>
      </c>
      <c r="CC150">
        <v>11.781000000000001</v>
      </c>
      <c r="CD150">
        <v>10.945</v>
      </c>
      <c r="CE150">
        <v>11.566000000000001</v>
      </c>
      <c r="CF150">
        <v>10.44</v>
      </c>
      <c r="CG150">
        <v>11.569000000000001</v>
      </c>
      <c r="CH150">
        <v>20.452999999999999</v>
      </c>
      <c r="CI150">
        <v>18.937000000000001</v>
      </c>
      <c r="CJ150">
        <v>18.715</v>
      </c>
      <c r="CK150">
        <v>878</v>
      </c>
      <c r="CL150">
        <v>878</v>
      </c>
      <c r="CM150">
        <v>5114</v>
      </c>
      <c r="CN150">
        <v>5114</v>
      </c>
      <c r="CO150">
        <v>185</v>
      </c>
      <c r="CP150">
        <v>2011</v>
      </c>
      <c r="CQ150" s="5">
        <f t="shared" si="3"/>
        <v>4.99217833398514</v>
      </c>
    </row>
    <row r="151" spans="1:95" x14ac:dyDescent="0.25">
      <c r="A151">
        <v>69</v>
      </c>
      <c r="B151" t="s">
        <v>105</v>
      </c>
      <c r="C151" t="s">
        <v>320</v>
      </c>
      <c r="D151" t="s">
        <v>122</v>
      </c>
      <c r="E151" t="s">
        <v>122</v>
      </c>
      <c r="F151" t="s">
        <v>292</v>
      </c>
      <c r="G151">
        <v>219</v>
      </c>
      <c r="H151" t="s">
        <v>108</v>
      </c>
      <c r="I151" t="s">
        <v>109</v>
      </c>
      <c r="J151" t="s">
        <v>110</v>
      </c>
      <c r="K151">
        <v>22</v>
      </c>
      <c r="L151">
        <v>1</v>
      </c>
      <c r="M151" t="s">
        <v>115</v>
      </c>
      <c r="N151" t="s">
        <v>116</v>
      </c>
      <c r="O151" t="s">
        <v>116</v>
      </c>
      <c r="P151" t="s">
        <v>272</v>
      </c>
      <c r="Q151">
        <v>38</v>
      </c>
      <c r="R151">
        <v>23</v>
      </c>
      <c r="S151">
        <v>35</v>
      </c>
      <c r="T151">
        <v>22</v>
      </c>
      <c r="U151">
        <v>28</v>
      </c>
      <c r="V151">
        <v>23</v>
      </c>
      <c r="W151">
        <v>35</v>
      </c>
      <c r="X151">
        <v>33</v>
      </c>
      <c r="Y151">
        <v>31</v>
      </c>
      <c r="Z151">
        <v>23</v>
      </c>
      <c r="AA151">
        <v>24</v>
      </c>
      <c r="AB151">
        <v>38</v>
      </c>
      <c r="AC151">
        <v>38</v>
      </c>
      <c r="AD151">
        <v>23</v>
      </c>
      <c r="AE151">
        <v>35</v>
      </c>
      <c r="AF151">
        <v>22</v>
      </c>
      <c r="AG151">
        <v>28</v>
      </c>
      <c r="AH151">
        <v>23</v>
      </c>
      <c r="AI151">
        <v>35</v>
      </c>
      <c r="AJ151">
        <v>33</v>
      </c>
      <c r="AK151">
        <v>31</v>
      </c>
      <c r="AL151">
        <v>23</v>
      </c>
      <c r="AM151">
        <v>24</v>
      </c>
      <c r="AN151">
        <v>38</v>
      </c>
      <c r="AO151">
        <v>5.8250000000000002</v>
      </c>
      <c r="AP151">
        <v>5.8250000000000002</v>
      </c>
      <c r="AQ151">
        <v>5.8250000000000002</v>
      </c>
      <c r="AR151">
        <v>5.8250000000000002</v>
      </c>
      <c r="AS151">
        <v>5.8250000000000002</v>
      </c>
      <c r="AT151">
        <v>5.8250000000000002</v>
      </c>
      <c r="AU151">
        <v>5.8250000000000002</v>
      </c>
      <c r="AV151">
        <v>5.8250000000000002</v>
      </c>
      <c r="AW151">
        <v>5.8250000000000002</v>
      </c>
      <c r="AX151">
        <v>5.8250000000000002</v>
      </c>
      <c r="AY151">
        <v>5.8250000000000002</v>
      </c>
      <c r="AZ151">
        <v>5.8250000000000002</v>
      </c>
      <c r="BA151">
        <v>221</v>
      </c>
      <c r="BB151">
        <v>134</v>
      </c>
      <c r="BC151">
        <v>204</v>
      </c>
      <c r="BD151">
        <v>128</v>
      </c>
      <c r="BE151">
        <v>163</v>
      </c>
      <c r="BF151">
        <v>134</v>
      </c>
      <c r="BG151">
        <v>204</v>
      </c>
      <c r="BH151">
        <v>192</v>
      </c>
      <c r="BI151">
        <v>181</v>
      </c>
      <c r="BJ151">
        <v>134</v>
      </c>
      <c r="BK151">
        <v>140</v>
      </c>
      <c r="BL151">
        <v>221</v>
      </c>
      <c r="BM151">
        <v>221</v>
      </c>
      <c r="BN151">
        <v>134</v>
      </c>
      <c r="BO151">
        <v>204</v>
      </c>
      <c r="BP151">
        <v>128</v>
      </c>
      <c r="BQ151">
        <v>163</v>
      </c>
      <c r="BR151">
        <v>134</v>
      </c>
      <c r="BS151">
        <v>204</v>
      </c>
      <c r="BT151">
        <v>192</v>
      </c>
      <c r="BU151">
        <v>181</v>
      </c>
      <c r="BV151">
        <v>134</v>
      </c>
      <c r="BW151">
        <v>140</v>
      </c>
      <c r="BX151">
        <v>221</v>
      </c>
      <c r="BY151">
        <v>-4.0940000000000003</v>
      </c>
      <c r="BZ151">
        <v>-2.4140000000000001</v>
      </c>
      <c r="CA151">
        <v>-3.661</v>
      </c>
      <c r="CB151">
        <v>-2.3180000000000001</v>
      </c>
      <c r="CC151">
        <v>-2.9009999999999998</v>
      </c>
      <c r="CD151">
        <v>-2.367</v>
      </c>
      <c r="CE151">
        <v>-3.702</v>
      </c>
      <c r="CF151">
        <v>-3.4489999999999998</v>
      </c>
      <c r="CG151">
        <v>-3.2109999999999999</v>
      </c>
      <c r="CH151">
        <v>-2.3849999999999998</v>
      </c>
      <c r="CI151">
        <v>-2.5579999999999998</v>
      </c>
      <c r="CJ151">
        <v>-3.94</v>
      </c>
      <c r="CK151">
        <v>353</v>
      </c>
      <c r="CL151">
        <v>353</v>
      </c>
      <c r="CM151">
        <v>2056</v>
      </c>
      <c r="CN151">
        <v>2056</v>
      </c>
      <c r="CO151">
        <v>-37</v>
      </c>
      <c r="CP151">
        <v>2012</v>
      </c>
      <c r="CQ151" s="5">
        <f t="shared" si="3"/>
        <v>-2.4834630350194553</v>
      </c>
    </row>
    <row r="152" spans="1:95" x14ac:dyDescent="0.25">
      <c r="A152">
        <v>69</v>
      </c>
      <c r="B152" t="s">
        <v>105</v>
      </c>
      <c r="C152" t="s">
        <v>320</v>
      </c>
      <c r="D152" t="s">
        <v>122</v>
      </c>
      <c r="E152" t="s">
        <v>122</v>
      </c>
      <c r="F152" t="s">
        <v>292</v>
      </c>
      <c r="G152">
        <v>219</v>
      </c>
      <c r="H152" t="s">
        <v>108</v>
      </c>
      <c r="I152" t="s">
        <v>109</v>
      </c>
      <c r="J152" t="s">
        <v>110</v>
      </c>
      <c r="K152">
        <v>22</v>
      </c>
      <c r="L152">
        <v>1</v>
      </c>
      <c r="M152" t="s">
        <v>115</v>
      </c>
      <c r="N152" t="s">
        <v>116</v>
      </c>
      <c r="O152" t="s">
        <v>116</v>
      </c>
      <c r="P152" t="s">
        <v>272</v>
      </c>
      <c r="Q152">
        <v>229</v>
      </c>
      <c r="R152">
        <v>158</v>
      </c>
      <c r="S152">
        <v>160</v>
      </c>
      <c r="T152">
        <v>184</v>
      </c>
      <c r="U152">
        <v>186</v>
      </c>
      <c r="V152">
        <v>134</v>
      </c>
      <c r="W152">
        <v>126</v>
      </c>
      <c r="X152">
        <v>125</v>
      </c>
      <c r="Y152">
        <v>146</v>
      </c>
      <c r="Z152">
        <v>141</v>
      </c>
      <c r="AA152">
        <v>184</v>
      </c>
      <c r="AB152">
        <v>208</v>
      </c>
      <c r="AC152">
        <v>229</v>
      </c>
      <c r="AD152">
        <v>158</v>
      </c>
      <c r="AE152">
        <v>160</v>
      </c>
      <c r="AF152">
        <v>184</v>
      </c>
      <c r="AG152">
        <v>186</v>
      </c>
      <c r="AH152">
        <v>134</v>
      </c>
      <c r="AI152">
        <v>126</v>
      </c>
      <c r="AJ152">
        <v>125</v>
      </c>
      <c r="AK152">
        <v>146</v>
      </c>
      <c r="AL152">
        <v>141</v>
      </c>
      <c r="AM152">
        <v>184</v>
      </c>
      <c r="AN152">
        <v>208</v>
      </c>
      <c r="AO152">
        <v>5.8250000000000002</v>
      </c>
      <c r="AP152">
        <v>5.8250000000000002</v>
      </c>
      <c r="AQ152">
        <v>5.8250000000000002</v>
      </c>
      <c r="AR152">
        <v>5.8250000000000002</v>
      </c>
      <c r="AS152">
        <v>5.8250000000000002</v>
      </c>
      <c r="AT152">
        <v>5.8250000000000002</v>
      </c>
      <c r="AU152">
        <v>5.8250000000000002</v>
      </c>
      <c r="AV152">
        <v>5.8250000000000002</v>
      </c>
      <c r="AW152">
        <v>5.8250000000000002</v>
      </c>
      <c r="AX152">
        <v>5.8250000000000002</v>
      </c>
      <c r="AY152">
        <v>5.8250000000000002</v>
      </c>
      <c r="AZ152">
        <v>5.8250000000000002</v>
      </c>
      <c r="BA152">
        <v>1334</v>
      </c>
      <c r="BB152">
        <v>920</v>
      </c>
      <c r="BC152">
        <v>932</v>
      </c>
      <c r="BD152">
        <v>1072</v>
      </c>
      <c r="BE152">
        <v>1083</v>
      </c>
      <c r="BF152">
        <v>781</v>
      </c>
      <c r="BG152">
        <v>734</v>
      </c>
      <c r="BH152">
        <v>728</v>
      </c>
      <c r="BI152">
        <v>850</v>
      </c>
      <c r="BJ152">
        <v>821</v>
      </c>
      <c r="BK152">
        <v>1072</v>
      </c>
      <c r="BL152">
        <v>1212</v>
      </c>
      <c r="BM152">
        <v>1334</v>
      </c>
      <c r="BN152">
        <v>920</v>
      </c>
      <c r="BO152">
        <v>932</v>
      </c>
      <c r="BP152">
        <v>1072</v>
      </c>
      <c r="BQ152">
        <v>1083</v>
      </c>
      <c r="BR152">
        <v>781</v>
      </c>
      <c r="BS152">
        <v>734</v>
      </c>
      <c r="BT152">
        <v>728</v>
      </c>
      <c r="BU152">
        <v>850</v>
      </c>
      <c r="BV152">
        <v>821</v>
      </c>
      <c r="BW152">
        <v>1072</v>
      </c>
      <c r="BX152">
        <v>1212</v>
      </c>
      <c r="BY152">
        <v>97.638999999999996</v>
      </c>
      <c r="BZ152">
        <v>67.367000000000004</v>
      </c>
      <c r="CA152">
        <v>68.141999999999996</v>
      </c>
      <c r="CB152">
        <v>78.599000000000004</v>
      </c>
      <c r="CC152">
        <v>79.213999999999999</v>
      </c>
      <c r="CD152">
        <v>56.887</v>
      </c>
      <c r="CE152">
        <v>53.863</v>
      </c>
      <c r="CF152">
        <v>53.143999999999998</v>
      </c>
      <c r="CG152">
        <v>62.37</v>
      </c>
      <c r="CH152">
        <v>60.017000000000003</v>
      </c>
      <c r="CI152">
        <v>78.227999999999994</v>
      </c>
      <c r="CJ152">
        <v>88.53</v>
      </c>
      <c r="CK152">
        <v>1981</v>
      </c>
      <c r="CL152">
        <v>1981</v>
      </c>
      <c r="CM152">
        <v>11539</v>
      </c>
      <c r="CN152">
        <v>11539</v>
      </c>
      <c r="CO152">
        <v>844</v>
      </c>
      <c r="CP152">
        <v>2013</v>
      </c>
      <c r="CQ152" s="5">
        <f t="shared" si="3"/>
        <v>10.093768957448654</v>
      </c>
    </row>
    <row r="153" spans="1:95" x14ac:dyDescent="0.25">
      <c r="A153">
        <v>69</v>
      </c>
      <c r="B153" t="s">
        <v>105</v>
      </c>
      <c r="C153" t="s">
        <v>320</v>
      </c>
      <c r="D153" t="s">
        <v>122</v>
      </c>
      <c r="E153" t="s">
        <v>122</v>
      </c>
      <c r="F153" t="s">
        <v>292</v>
      </c>
      <c r="G153">
        <v>219</v>
      </c>
      <c r="H153" t="s">
        <v>108</v>
      </c>
      <c r="I153" t="s">
        <v>109</v>
      </c>
      <c r="J153" t="s">
        <v>110</v>
      </c>
      <c r="K153">
        <v>22</v>
      </c>
      <c r="L153">
        <v>1</v>
      </c>
      <c r="M153" t="s">
        <v>115</v>
      </c>
      <c r="N153" t="s">
        <v>116</v>
      </c>
      <c r="O153" t="s">
        <v>116</v>
      </c>
      <c r="P153" t="s">
        <v>272</v>
      </c>
      <c r="Q153">
        <v>39</v>
      </c>
      <c r="R153">
        <v>36</v>
      </c>
      <c r="S153">
        <v>35</v>
      </c>
      <c r="T153">
        <v>33</v>
      </c>
      <c r="U153">
        <v>28</v>
      </c>
      <c r="V153">
        <v>17</v>
      </c>
      <c r="W153">
        <v>30</v>
      </c>
      <c r="X153">
        <v>24</v>
      </c>
      <c r="Y153">
        <v>28</v>
      </c>
      <c r="Z153">
        <v>37</v>
      </c>
      <c r="AA153">
        <v>27</v>
      </c>
      <c r="AB153">
        <v>35</v>
      </c>
      <c r="AC153">
        <v>39</v>
      </c>
      <c r="AD153">
        <v>36</v>
      </c>
      <c r="AE153">
        <v>35</v>
      </c>
      <c r="AF153">
        <v>33</v>
      </c>
      <c r="AG153">
        <v>28</v>
      </c>
      <c r="AH153">
        <v>17</v>
      </c>
      <c r="AI153">
        <v>30</v>
      </c>
      <c r="AJ153">
        <v>24</v>
      </c>
      <c r="AK153">
        <v>28</v>
      </c>
      <c r="AL153">
        <v>37</v>
      </c>
      <c r="AM153">
        <v>27</v>
      </c>
      <c r="AN153">
        <v>35</v>
      </c>
      <c r="AO153">
        <v>5.8250000000000002</v>
      </c>
      <c r="AP153">
        <v>5.8250000000000002</v>
      </c>
      <c r="AQ153">
        <v>5.8250000000000002</v>
      </c>
      <c r="AR153">
        <v>5.8250000000000002</v>
      </c>
      <c r="AS153">
        <v>5.8250000000000002</v>
      </c>
      <c r="AT153">
        <v>5.8250000000000002</v>
      </c>
      <c r="AU153">
        <v>5.8250000000000002</v>
      </c>
      <c r="AV153">
        <v>5.8250000000000002</v>
      </c>
      <c r="AW153">
        <v>5.8250000000000002</v>
      </c>
      <c r="AX153">
        <v>5.8250000000000002</v>
      </c>
      <c r="AY153">
        <v>5.8250000000000002</v>
      </c>
      <c r="AZ153">
        <v>5.8250000000000002</v>
      </c>
      <c r="BA153">
        <v>227</v>
      </c>
      <c r="BB153">
        <v>210</v>
      </c>
      <c r="BC153">
        <v>204</v>
      </c>
      <c r="BD153">
        <v>192</v>
      </c>
      <c r="BE153">
        <v>163</v>
      </c>
      <c r="BF153">
        <v>99</v>
      </c>
      <c r="BG153">
        <v>175</v>
      </c>
      <c r="BH153">
        <v>140</v>
      </c>
      <c r="BI153">
        <v>163</v>
      </c>
      <c r="BJ153">
        <v>216</v>
      </c>
      <c r="BK153">
        <v>157</v>
      </c>
      <c r="BL153">
        <v>204</v>
      </c>
      <c r="BM153">
        <v>227</v>
      </c>
      <c r="BN153">
        <v>210</v>
      </c>
      <c r="BO153">
        <v>204</v>
      </c>
      <c r="BP153">
        <v>192</v>
      </c>
      <c r="BQ153">
        <v>163</v>
      </c>
      <c r="BR153">
        <v>99</v>
      </c>
      <c r="BS153">
        <v>175</v>
      </c>
      <c r="BT153">
        <v>140</v>
      </c>
      <c r="BU153">
        <v>163</v>
      </c>
      <c r="BV153">
        <v>216</v>
      </c>
      <c r="BW153">
        <v>157</v>
      </c>
      <c r="BX153">
        <v>204</v>
      </c>
      <c r="BY153">
        <v>-12.651999999999999</v>
      </c>
      <c r="BZ153">
        <v>-12.004</v>
      </c>
      <c r="CA153">
        <v>-11.715999999999999</v>
      </c>
      <c r="CB153">
        <v>-11.006</v>
      </c>
      <c r="CC153">
        <v>-9.2959999999999994</v>
      </c>
      <c r="CD153">
        <v>-5.5410000000000004</v>
      </c>
      <c r="CE153">
        <v>-9.7780000000000005</v>
      </c>
      <c r="CF153">
        <v>-7.8739999999999997</v>
      </c>
      <c r="CG153">
        <v>-9.2720000000000002</v>
      </c>
      <c r="CH153">
        <v>-12.25</v>
      </c>
      <c r="CI153">
        <v>-8.9570000000000007</v>
      </c>
      <c r="CJ153">
        <v>-11.654</v>
      </c>
      <c r="CK153">
        <v>369</v>
      </c>
      <c r="CL153">
        <v>369</v>
      </c>
      <c r="CM153">
        <v>2150</v>
      </c>
      <c r="CN153">
        <v>2150</v>
      </c>
      <c r="CO153">
        <v>-122</v>
      </c>
      <c r="CP153">
        <v>2014</v>
      </c>
      <c r="CQ153" s="5">
        <f t="shared" si="3"/>
        <v>-7.8306976744186052</v>
      </c>
    </row>
    <row r="154" spans="1:95" x14ac:dyDescent="0.25">
      <c r="A154">
        <v>406</v>
      </c>
      <c r="B154" t="s">
        <v>105</v>
      </c>
      <c r="D154" t="s">
        <v>162</v>
      </c>
      <c r="E154" t="s">
        <v>162</v>
      </c>
      <c r="F154" t="s">
        <v>292</v>
      </c>
      <c r="G154">
        <v>219</v>
      </c>
      <c r="H154" t="s">
        <v>108</v>
      </c>
      <c r="I154" t="s">
        <v>109</v>
      </c>
      <c r="J154" t="s">
        <v>110</v>
      </c>
      <c r="K154">
        <v>22</v>
      </c>
      <c r="L154">
        <v>1</v>
      </c>
      <c r="M154" t="s">
        <v>115</v>
      </c>
      <c r="N154" t="s">
        <v>116</v>
      </c>
      <c r="O154" t="s">
        <v>116</v>
      </c>
      <c r="P154" t="s">
        <v>117</v>
      </c>
      <c r="Q154">
        <v>1950.45</v>
      </c>
      <c r="R154">
        <v>1727.88</v>
      </c>
      <c r="S154">
        <v>1784.65</v>
      </c>
      <c r="T154">
        <v>1567.12</v>
      </c>
      <c r="U154">
        <v>1537.97</v>
      </c>
      <c r="V154">
        <v>1463.46</v>
      </c>
      <c r="W154">
        <v>1566.27</v>
      </c>
      <c r="X154">
        <v>1499.55</v>
      </c>
      <c r="Y154">
        <v>1603.98</v>
      </c>
      <c r="Z154">
        <v>1729.06</v>
      </c>
      <c r="AA154">
        <v>1814.3</v>
      </c>
      <c r="AB154">
        <v>2026.31</v>
      </c>
      <c r="AC154">
        <v>1950.45</v>
      </c>
      <c r="AD154">
        <v>1727.88</v>
      </c>
      <c r="AE154">
        <v>1784.65</v>
      </c>
      <c r="AF154">
        <v>1567.12</v>
      </c>
      <c r="AG154">
        <v>1537.97</v>
      </c>
      <c r="AH154">
        <v>1463.46</v>
      </c>
      <c r="AI154">
        <v>1566.27</v>
      </c>
      <c r="AJ154">
        <v>1499.55</v>
      </c>
      <c r="AK154">
        <v>1603.98</v>
      </c>
      <c r="AL154">
        <v>1729.06</v>
      </c>
      <c r="AM154">
        <v>1814.3</v>
      </c>
      <c r="AN154">
        <v>2026.31</v>
      </c>
      <c r="AO154">
        <v>5.8</v>
      </c>
      <c r="AP154">
        <v>5.8</v>
      </c>
      <c r="AQ154">
        <v>5.8</v>
      </c>
      <c r="AR154">
        <v>5.8</v>
      </c>
      <c r="AS154">
        <v>5.8</v>
      </c>
      <c r="AT154">
        <v>5.8</v>
      </c>
      <c r="AU154">
        <v>5.8</v>
      </c>
      <c r="AV154">
        <v>5.8</v>
      </c>
      <c r="AW154">
        <v>5.8</v>
      </c>
      <c r="AX154">
        <v>5.8</v>
      </c>
      <c r="AY154">
        <v>5.8</v>
      </c>
      <c r="AZ154">
        <v>5.8</v>
      </c>
      <c r="BA154">
        <v>11313</v>
      </c>
      <c r="BB154">
        <v>10022</v>
      </c>
      <c r="BC154">
        <v>10351</v>
      </c>
      <c r="BD154">
        <v>9089</v>
      </c>
      <c r="BE154">
        <v>8920</v>
      </c>
      <c r="BF154">
        <v>8488</v>
      </c>
      <c r="BG154">
        <v>9084</v>
      </c>
      <c r="BH154">
        <v>8697</v>
      </c>
      <c r="BI154">
        <v>9303</v>
      </c>
      <c r="BJ154">
        <v>10029</v>
      </c>
      <c r="BK154">
        <v>10523</v>
      </c>
      <c r="BL154">
        <v>11753</v>
      </c>
      <c r="BM154">
        <v>11313</v>
      </c>
      <c r="BN154">
        <v>10022</v>
      </c>
      <c r="BO154">
        <v>10351</v>
      </c>
      <c r="BP154">
        <v>9089</v>
      </c>
      <c r="BQ154">
        <v>8920</v>
      </c>
      <c r="BR154">
        <v>8488</v>
      </c>
      <c r="BS154">
        <v>9084</v>
      </c>
      <c r="BT154">
        <v>8697</v>
      </c>
      <c r="BU154">
        <v>9303</v>
      </c>
      <c r="BV154">
        <v>10029</v>
      </c>
      <c r="BW154">
        <v>10523</v>
      </c>
      <c r="BX154">
        <v>11753</v>
      </c>
      <c r="BY154">
        <v>1171.944</v>
      </c>
      <c r="BZ154">
        <v>1038.211</v>
      </c>
      <c r="CA154">
        <v>1072.3210000000001</v>
      </c>
      <c r="CB154">
        <v>941.6160000000001</v>
      </c>
      <c r="CC154">
        <v>924.10400000000004</v>
      </c>
      <c r="CD154">
        <v>879.33199999999999</v>
      </c>
      <c r="CE154">
        <v>941.10400000000004</v>
      </c>
      <c r="CF154">
        <v>901.01600000000008</v>
      </c>
      <c r="CG154">
        <v>963.76700000000005</v>
      </c>
      <c r="CH154">
        <v>1038.923</v>
      </c>
      <c r="CI154">
        <v>1090.136</v>
      </c>
      <c r="CJ154">
        <v>1217.527</v>
      </c>
      <c r="CK154">
        <v>20271</v>
      </c>
      <c r="CL154">
        <v>20271</v>
      </c>
      <c r="CM154">
        <v>117572</v>
      </c>
      <c r="CN154">
        <v>117572</v>
      </c>
      <c r="CO154">
        <v>12180.001</v>
      </c>
      <c r="CP154">
        <v>2003</v>
      </c>
      <c r="CQ154" s="5">
        <f t="shared" si="3"/>
        <v>14.29626218827612</v>
      </c>
    </row>
    <row r="155" spans="1:95" x14ac:dyDescent="0.25">
      <c r="A155">
        <v>406</v>
      </c>
      <c r="B155" t="s">
        <v>105</v>
      </c>
      <c r="D155" t="s">
        <v>162</v>
      </c>
      <c r="E155" t="s">
        <v>162</v>
      </c>
      <c r="F155" t="s">
        <v>292</v>
      </c>
      <c r="G155">
        <v>219</v>
      </c>
      <c r="H155" t="s">
        <v>108</v>
      </c>
      <c r="I155" t="s">
        <v>109</v>
      </c>
      <c r="J155" t="s">
        <v>110</v>
      </c>
      <c r="K155">
        <v>22</v>
      </c>
      <c r="L155">
        <v>1</v>
      </c>
      <c r="M155" t="s">
        <v>115</v>
      </c>
      <c r="N155" t="s">
        <v>116</v>
      </c>
      <c r="O155" t="s">
        <v>116</v>
      </c>
      <c r="Q155">
        <v>1758.37</v>
      </c>
      <c r="R155">
        <v>2274.5</v>
      </c>
      <c r="S155">
        <v>2041.28</v>
      </c>
      <c r="T155">
        <v>1384.1</v>
      </c>
      <c r="U155">
        <v>1500.99</v>
      </c>
      <c r="V155">
        <v>1441.8</v>
      </c>
      <c r="W155">
        <v>2296.14</v>
      </c>
      <c r="X155">
        <v>2430.79</v>
      </c>
      <c r="Y155">
        <v>1979.57</v>
      </c>
      <c r="Z155">
        <v>1447.85</v>
      </c>
      <c r="AA155">
        <v>841.52</v>
      </c>
      <c r="AB155">
        <v>815.07</v>
      </c>
      <c r="AC155">
        <v>1758.37</v>
      </c>
      <c r="AD155">
        <v>2274.5</v>
      </c>
      <c r="AE155">
        <v>2041.28</v>
      </c>
      <c r="AF155">
        <v>1384.1</v>
      </c>
      <c r="AG155">
        <v>1500.99</v>
      </c>
      <c r="AH155">
        <v>1441.8</v>
      </c>
      <c r="AI155">
        <v>2296.14</v>
      </c>
      <c r="AJ155">
        <v>2430.79</v>
      </c>
      <c r="AK155">
        <v>1979.57</v>
      </c>
      <c r="AL155">
        <v>1447.85</v>
      </c>
      <c r="AM155">
        <v>841.52</v>
      </c>
      <c r="AN155">
        <v>815.07</v>
      </c>
      <c r="AO155">
        <v>5.8</v>
      </c>
      <c r="AP155">
        <v>5.8</v>
      </c>
      <c r="AQ155">
        <v>5.8</v>
      </c>
      <c r="AR155">
        <v>5.8</v>
      </c>
      <c r="AS155">
        <v>5.8</v>
      </c>
      <c r="AT155">
        <v>5.8</v>
      </c>
      <c r="AU155">
        <v>5.8</v>
      </c>
      <c r="AV155">
        <v>5.8</v>
      </c>
      <c r="AW155">
        <v>5.8</v>
      </c>
      <c r="AX155">
        <v>5.8</v>
      </c>
      <c r="AY155">
        <v>5.8</v>
      </c>
      <c r="AZ155">
        <v>5.8</v>
      </c>
      <c r="BA155">
        <v>10199</v>
      </c>
      <c r="BB155">
        <v>13192</v>
      </c>
      <c r="BC155">
        <v>11839</v>
      </c>
      <c r="BD155">
        <v>8028</v>
      </c>
      <c r="BE155">
        <v>8706</v>
      </c>
      <c r="BF155">
        <v>8362</v>
      </c>
      <c r="BG155">
        <v>13318</v>
      </c>
      <c r="BH155">
        <v>14099</v>
      </c>
      <c r="BI155">
        <v>11482</v>
      </c>
      <c r="BJ155">
        <v>8398</v>
      </c>
      <c r="BK155">
        <v>4881</v>
      </c>
      <c r="BL155">
        <v>4727</v>
      </c>
      <c r="BM155">
        <v>10199</v>
      </c>
      <c r="BN155">
        <v>13192</v>
      </c>
      <c r="BO155">
        <v>11839</v>
      </c>
      <c r="BP155">
        <v>8028</v>
      </c>
      <c r="BQ155">
        <v>8706</v>
      </c>
      <c r="BR155">
        <v>8362</v>
      </c>
      <c r="BS155">
        <v>13318</v>
      </c>
      <c r="BT155">
        <v>14099</v>
      </c>
      <c r="BU155">
        <v>11482</v>
      </c>
      <c r="BV155">
        <v>8398</v>
      </c>
      <c r="BW155">
        <v>4881</v>
      </c>
      <c r="BX155">
        <v>4727</v>
      </c>
      <c r="BY155">
        <v>1055.876</v>
      </c>
      <c r="BZ155">
        <v>1365.8050000000001</v>
      </c>
      <c r="CA155">
        <v>1225.76</v>
      </c>
      <c r="CB155">
        <v>831.13</v>
      </c>
      <c r="CC155">
        <v>901.32400000000007</v>
      </c>
      <c r="CD155">
        <v>865.78</v>
      </c>
      <c r="CE155">
        <v>1378.799</v>
      </c>
      <c r="CF155">
        <v>1459.65</v>
      </c>
      <c r="CG155">
        <v>1188.703</v>
      </c>
      <c r="CH155">
        <v>869.41399999999999</v>
      </c>
      <c r="CI155">
        <v>505.31900000000002</v>
      </c>
      <c r="CJ155">
        <v>489.43800000000005</v>
      </c>
      <c r="CK155">
        <v>20211.98</v>
      </c>
      <c r="CL155">
        <v>20211.98</v>
      </c>
      <c r="CM155">
        <v>117231</v>
      </c>
      <c r="CN155">
        <v>117231</v>
      </c>
      <c r="CO155">
        <v>12136.998</v>
      </c>
      <c r="CP155">
        <v>2004</v>
      </c>
      <c r="CQ155" s="5">
        <f t="shared" si="3"/>
        <v>14.287225426721601</v>
      </c>
    </row>
    <row r="156" spans="1:95" x14ac:dyDescent="0.25">
      <c r="A156">
        <v>406</v>
      </c>
      <c r="B156" t="s">
        <v>105</v>
      </c>
      <c r="D156" t="s">
        <v>162</v>
      </c>
      <c r="E156" t="s">
        <v>162</v>
      </c>
      <c r="F156" t="s">
        <v>292</v>
      </c>
      <c r="G156">
        <v>219</v>
      </c>
      <c r="H156" t="s">
        <v>108</v>
      </c>
      <c r="I156" t="s">
        <v>109</v>
      </c>
      <c r="J156" t="s">
        <v>110</v>
      </c>
      <c r="K156">
        <v>22</v>
      </c>
      <c r="L156">
        <v>1</v>
      </c>
      <c r="M156" t="s">
        <v>115</v>
      </c>
      <c r="N156" t="s">
        <v>116</v>
      </c>
      <c r="O156" t="s">
        <v>116</v>
      </c>
      <c r="P156" t="s">
        <v>272</v>
      </c>
      <c r="Q156">
        <v>3063.63</v>
      </c>
      <c r="R156">
        <v>1052.57</v>
      </c>
      <c r="S156">
        <v>1166.6400000000001</v>
      </c>
      <c r="T156">
        <v>1413.13</v>
      </c>
      <c r="U156">
        <v>1312.44</v>
      </c>
      <c r="V156">
        <v>1703.42</v>
      </c>
      <c r="W156">
        <v>1733.87</v>
      </c>
      <c r="X156">
        <v>2036.88</v>
      </c>
      <c r="Y156">
        <v>1333.36</v>
      </c>
      <c r="Z156">
        <v>1480.72</v>
      </c>
      <c r="AA156">
        <v>1190.3699999999999</v>
      </c>
      <c r="AB156">
        <v>2517</v>
      </c>
      <c r="AC156">
        <v>3063.63</v>
      </c>
      <c r="AD156">
        <v>1052.57</v>
      </c>
      <c r="AE156">
        <v>1166.6400000000001</v>
      </c>
      <c r="AF156">
        <v>1413.13</v>
      </c>
      <c r="AG156">
        <v>1312.44</v>
      </c>
      <c r="AH156">
        <v>1703.42</v>
      </c>
      <c r="AI156">
        <v>1733.87</v>
      </c>
      <c r="AJ156">
        <v>2036.88</v>
      </c>
      <c r="AK156">
        <v>1333.36</v>
      </c>
      <c r="AL156">
        <v>1480.72</v>
      </c>
      <c r="AM156">
        <v>1190.3699999999999</v>
      </c>
      <c r="AN156">
        <v>2517</v>
      </c>
      <c r="AO156">
        <v>5.8</v>
      </c>
      <c r="AP156">
        <v>5.8</v>
      </c>
      <c r="AQ156">
        <v>5.8</v>
      </c>
      <c r="AR156">
        <v>5.8</v>
      </c>
      <c r="AS156">
        <v>5.8</v>
      </c>
      <c r="AT156">
        <v>5.8</v>
      </c>
      <c r="AU156">
        <v>5.8</v>
      </c>
      <c r="AV156">
        <v>5.8</v>
      </c>
      <c r="AW156">
        <v>5.8</v>
      </c>
      <c r="AX156">
        <v>5.8</v>
      </c>
      <c r="AY156">
        <v>5.8</v>
      </c>
      <c r="AZ156">
        <v>5.8</v>
      </c>
      <c r="BA156">
        <v>17769.05</v>
      </c>
      <c r="BB156">
        <v>6104.88</v>
      </c>
      <c r="BC156">
        <v>6766.5</v>
      </c>
      <c r="BD156">
        <v>8196.15</v>
      </c>
      <c r="BE156">
        <v>7612.14</v>
      </c>
      <c r="BF156">
        <v>9879.82</v>
      </c>
      <c r="BG156">
        <v>10056.44</v>
      </c>
      <c r="BH156">
        <v>11813.88</v>
      </c>
      <c r="BI156">
        <v>7733.48</v>
      </c>
      <c r="BJ156">
        <v>8588.15</v>
      </c>
      <c r="BK156">
        <v>6904.12</v>
      </c>
      <c r="BL156">
        <v>14598.59</v>
      </c>
      <c r="BM156">
        <v>17769.05</v>
      </c>
      <c r="BN156">
        <v>6104.88</v>
      </c>
      <c r="BO156">
        <v>6766.5</v>
      </c>
      <c r="BP156">
        <v>8196.15</v>
      </c>
      <c r="BQ156">
        <v>7612.14</v>
      </c>
      <c r="BR156">
        <v>9879.82</v>
      </c>
      <c r="BS156">
        <v>10056.44</v>
      </c>
      <c r="BT156">
        <v>11813.88</v>
      </c>
      <c r="BU156">
        <v>7733.48</v>
      </c>
      <c r="BV156">
        <v>8588.15</v>
      </c>
      <c r="BW156">
        <v>6904.12</v>
      </c>
      <c r="BX156">
        <v>14598.59</v>
      </c>
      <c r="BY156">
        <v>1835.6670000000001</v>
      </c>
      <c r="BZ156">
        <v>630.67600000000004</v>
      </c>
      <c r="CA156">
        <v>699.02600000000007</v>
      </c>
      <c r="CB156">
        <v>846.71900000000005</v>
      </c>
      <c r="CC156">
        <v>786.38700000000006</v>
      </c>
      <c r="CD156">
        <v>1020.653</v>
      </c>
      <c r="CE156">
        <v>1038.9000000000001</v>
      </c>
      <c r="CF156">
        <v>1220.4560000000001</v>
      </c>
      <c r="CG156">
        <v>798.92200000000003</v>
      </c>
      <c r="CH156">
        <v>887.21500000000003</v>
      </c>
      <c r="CI156">
        <v>713.24400000000003</v>
      </c>
      <c r="CJ156">
        <v>1508.136</v>
      </c>
      <c r="CK156">
        <v>20004.03</v>
      </c>
      <c r="CL156">
        <v>20004.03</v>
      </c>
      <c r="CM156">
        <v>116023.2</v>
      </c>
      <c r="CN156">
        <v>116023.2</v>
      </c>
      <c r="CO156">
        <v>11986.001</v>
      </c>
      <c r="CP156">
        <v>2005</v>
      </c>
      <c r="CQ156" s="5">
        <f t="shared" si="3"/>
        <v>14.256356814843929</v>
      </c>
    </row>
    <row r="157" spans="1:95" x14ac:dyDescent="0.25">
      <c r="A157">
        <v>406</v>
      </c>
      <c r="B157" t="s">
        <v>105</v>
      </c>
      <c r="D157" t="s">
        <v>162</v>
      </c>
      <c r="E157" t="s">
        <v>162</v>
      </c>
      <c r="F157" t="s">
        <v>292</v>
      </c>
      <c r="G157">
        <v>219</v>
      </c>
      <c r="H157" t="s">
        <v>108</v>
      </c>
      <c r="I157" t="s">
        <v>109</v>
      </c>
      <c r="J157" t="s">
        <v>110</v>
      </c>
      <c r="K157">
        <v>22</v>
      </c>
      <c r="L157">
        <v>1</v>
      </c>
      <c r="M157" t="s">
        <v>115</v>
      </c>
      <c r="N157" t="s">
        <v>116</v>
      </c>
      <c r="O157" t="s">
        <v>116</v>
      </c>
      <c r="P157" t="s">
        <v>272</v>
      </c>
      <c r="Q157">
        <v>2399.96</v>
      </c>
      <c r="R157">
        <v>1255.82</v>
      </c>
      <c r="S157">
        <v>1054.9000000000001</v>
      </c>
      <c r="T157">
        <v>2020.71</v>
      </c>
      <c r="U157">
        <v>1888.86</v>
      </c>
      <c r="V157">
        <v>1716.84</v>
      </c>
      <c r="W157">
        <v>2486.89</v>
      </c>
      <c r="X157">
        <v>2412.27</v>
      </c>
      <c r="Y157">
        <v>1108.23</v>
      </c>
      <c r="Z157">
        <v>1170.6500000000001</v>
      </c>
      <c r="AA157">
        <v>1378.48</v>
      </c>
      <c r="AB157">
        <v>1527.38</v>
      </c>
      <c r="AC157">
        <v>2399.96</v>
      </c>
      <c r="AD157">
        <v>1255.82</v>
      </c>
      <c r="AE157">
        <v>1054.9000000000001</v>
      </c>
      <c r="AF157">
        <v>2020.71</v>
      </c>
      <c r="AG157">
        <v>1888.86</v>
      </c>
      <c r="AH157">
        <v>1716.84</v>
      </c>
      <c r="AI157">
        <v>2486.89</v>
      </c>
      <c r="AJ157">
        <v>2412.27</v>
      </c>
      <c r="AK157">
        <v>1108.23</v>
      </c>
      <c r="AL157">
        <v>1170.6500000000001</v>
      </c>
      <c r="AM157">
        <v>1378.48</v>
      </c>
      <c r="AN157">
        <v>1527.38</v>
      </c>
      <c r="AO157">
        <v>5.8</v>
      </c>
      <c r="AP157">
        <v>5.8</v>
      </c>
      <c r="AQ157">
        <v>5.8</v>
      </c>
      <c r="AR157">
        <v>5.8</v>
      </c>
      <c r="AS157">
        <v>5.8</v>
      </c>
      <c r="AT157">
        <v>5.8</v>
      </c>
      <c r="AU157">
        <v>5.8</v>
      </c>
      <c r="AV157">
        <v>5.8</v>
      </c>
      <c r="AW157">
        <v>5.8</v>
      </c>
      <c r="AX157">
        <v>5.8</v>
      </c>
      <c r="AY157">
        <v>5.8</v>
      </c>
      <c r="AZ157">
        <v>5.8</v>
      </c>
      <c r="BA157">
        <v>13920</v>
      </c>
      <c r="BB157">
        <v>7284</v>
      </c>
      <c r="BC157">
        <v>6118</v>
      </c>
      <c r="BD157">
        <v>11720</v>
      </c>
      <c r="BE157">
        <v>10955</v>
      </c>
      <c r="BF157">
        <v>9958</v>
      </c>
      <c r="BG157">
        <v>14424</v>
      </c>
      <c r="BH157">
        <v>13991</v>
      </c>
      <c r="BI157">
        <v>6428</v>
      </c>
      <c r="BJ157">
        <v>6790</v>
      </c>
      <c r="BK157">
        <v>7995</v>
      </c>
      <c r="BL157">
        <v>8859</v>
      </c>
      <c r="BM157">
        <v>13920</v>
      </c>
      <c r="BN157">
        <v>7284</v>
      </c>
      <c r="BO157">
        <v>6118</v>
      </c>
      <c r="BP157">
        <v>11720</v>
      </c>
      <c r="BQ157">
        <v>10955</v>
      </c>
      <c r="BR157">
        <v>9958</v>
      </c>
      <c r="BS157">
        <v>14424</v>
      </c>
      <c r="BT157">
        <v>13991</v>
      </c>
      <c r="BU157">
        <v>6428</v>
      </c>
      <c r="BV157">
        <v>6790</v>
      </c>
      <c r="BW157">
        <v>7995</v>
      </c>
      <c r="BX157">
        <v>8859</v>
      </c>
      <c r="BY157">
        <v>1375.15</v>
      </c>
      <c r="BZ157">
        <v>719.57299999999998</v>
      </c>
      <c r="CA157">
        <v>604.44799999999998</v>
      </c>
      <c r="CB157">
        <v>1157.846</v>
      </c>
      <c r="CC157">
        <v>1082.2950000000001</v>
      </c>
      <c r="CD157">
        <v>983.73099999999999</v>
      </c>
      <c r="CE157">
        <v>1424.9580000000001</v>
      </c>
      <c r="CF157">
        <v>1382.201</v>
      </c>
      <c r="CG157">
        <v>635.005</v>
      </c>
      <c r="CH157">
        <v>670.77100000000007</v>
      </c>
      <c r="CI157">
        <v>789.85300000000007</v>
      </c>
      <c r="CJ157">
        <v>875.16800000000001</v>
      </c>
      <c r="CK157">
        <v>20420.990000000002</v>
      </c>
      <c r="CL157">
        <v>20420.990000000002</v>
      </c>
      <c r="CM157">
        <v>118442</v>
      </c>
      <c r="CN157">
        <v>118442</v>
      </c>
      <c r="CO157">
        <v>11700.999</v>
      </c>
      <c r="CP157">
        <v>2006</v>
      </c>
      <c r="CQ157" s="5">
        <f t="shared" si="3"/>
        <v>13.633152614781919</v>
      </c>
    </row>
    <row r="158" spans="1:95" x14ac:dyDescent="0.25">
      <c r="A158">
        <v>406</v>
      </c>
      <c r="B158" t="s">
        <v>105</v>
      </c>
      <c r="D158" t="s">
        <v>162</v>
      </c>
      <c r="E158" t="s">
        <v>162</v>
      </c>
      <c r="F158" t="s">
        <v>292</v>
      </c>
      <c r="G158">
        <v>219</v>
      </c>
      <c r="H158" t="s">
        <v>108</v>
      </c>
      <c r="I158" t="s">
        <v>109</v>
      </c>
      <c r="J158" t="s">
        <v>110</v>
      </c>
      <c r="K158">
        <v>22</v>
      </c>
      <c r="L158">
        <v>1</v>
      </c>
      <c r="M158" t="s">
        <v>115</v>
      </c>
      <c r="N158" t="s">
        <v>116</v>
      </c>
      <c r="O158" t="s">
        <v>116</v>
      </c>
      <c r="P158" t="s">
        <v>272</v>
      </c>
      <c r="Q158">
        <v>1393</v>
      </c>
      <c r="R158">
        <v>1079</v>
      </c>
      <c r="S158">
        <v>2134</v>
      </c>
      <c r="T158">
        <v>1298</v>
      </c>
      <c r="U158">
        <v>1197</v>
      </c>
      <c r="V158">
        <v>1171</v>
      </c>
      <c r="W158">
        <v>1728</v>
      </c>
      <c r="X158">
        <v>2182</v>
      </c>
      <c r="Y158">
        <v>1812</v>
      </c>
      <c r="Z158">
        <v>2189</v>
      </c>
      <c r="AA158">
        <v>1606</v>
      </c>
      <c r="AB158">
        <v>2302</v>
      </c>
      <c r="AC158">
        <v>1393</v>
      </c>
      <c r="AD158">
        <v>1079</v>
      </c>
      <c r="AE158">
        <v>2134</v>
      </c>
      <c r="AF158">
        <v>1298</v>
      </c>
      <c r="AG158">
        <v>1197</v>
      </c>
      <c r="AH158">
        <v>1171</v>
      </c>
      <c r="AI158">
        <v>1728</v>
      </c>
      <c r="AJ158">
        <v>2182</v>
      </c>
      <c r="AK158">
        <v>1812</v>
      </c>
      <c r="AL158">
        <v>2189</v>
      </c>
      <c r="AM158">
        <v>1606</v>
      </c>
      <c r="AN158">
        <v>2302</v>
      </c>
      <c r="AO158">
        <v>5.5</v>
      </c>
      <c r="AP158">
        <v>5.5</v>
      </c>
      <c r="AQ158">
        <v>5.5</v>
      </c>
      <c r="AR158">
        <v>5.5</v>
      </c>
      <c r="AS158">
        <v>5.5</v>
      </c>
      <c r="AT158">
        <v>5.5</v>
      </c>
      <c r="AU158">
        <v>5.5</v>
      </c>
      <c r="AV158">
        <v>5.5</v>
      </c>
      <c r="AW158">
        <v>5.5</v>
      </c>
      <c r="AX158">
        <v>5.5</v>
      </c>
      <c r="AY158">
        <v>5.5</v>
      </c>
      <c r="AZ158">
        <v>5.5</v>
      </c>
      <c r="BA158">
        <v>7662</v>
      </c>
      <c r="BB158">
        <v>5935</v>
      </c>
      <c r="BC158">
        <v>11737</v>
      </c>
      <c r="BD158">
        <v>7139</v>
      </c>
      <c r="BE158">
        <v>6584</v>
      </c>
      <c r="BF158">
        <v>6441</v>
      </c>
      <c r="BG158">
        <v>9504</v>
      </c>
      <c r="BH158">
        <v>12001</v>
      </c>
      <c r="BI158">
        <v>9966</v>
      </c>
      <c r="BJ158">
        <v>12040</v>
      </c>
      <c r="BK158">
        <v>8833</v>
      </c>
      <c r="BL158">
        <v>12661</v>
      </c>
      <c r="BM158">
        <v>7662</v>
      </c>
      <c r="BN158">
        <v>5935</v>
      </c>
      <c r="BO158">
        <v>11737</v>
      </c>
      <c r="BP158">
        <v>7139</v>
      </c>
      <c r="BQ158">
        <v>6584</v>
      </c>
      <c r="BR158">
        <v>6441</v>
      </c>
      <c r="BS158">
        <v>9504</v>
      </c>
      <c r="BT158">
        <v>12001</v>
      </c>
      <c r="BU158">
        <v>9966</v>
      </c>
      <c r="BV158">
        <v>12040</v>
      </c>
      <c r="BW158">
        <v>8833</v>
      </c>
      <c r="BX158">
        <v>12661</v>
      </c>
      <c r="BY158">
        <v>822.16700000000003</v>
      </c>
      <c r="BZ158">
        <v>636.71</v>
      </c>
      <c r="CA158">
        <v>1259.0930000000001</v>
      </c>
      <c r="CB158">
        <v>765.85500000000002</v>
      </c>
      <c r="CC158">
        <v>706.57800000000009</v>
      </c>
      <c r="CD158">
        <v>690.77100000000007</v>
      </c>
      <c r="CE158">
        <v>1020.0020000000001</v>
      </c>
      <c r="CF158">
        <v>1287.5320000000002</v>
      </c>
      <c r="CG158">
        <v>1069.5430000000001</v>
      </c>
      <c r="CH158">
        <v>1291.6490000000001</v>
      </c>
      <c r="CI158">
        <v>947.56700000000001</v>
      </c>
      <c r="CJ158">
        <v>1358.5330000000001</v>
      </c>
      <c r="CK158">
        <v>20091</v>
      </c>
      <c r="CL158">
        <v>20091</v>
      </c>
      <c r="CM158">
        <v>110503</v>
      </c>
      <c r="CN158">
        <v>110503</v>
      </c>
      <c r="CO158">
        <v>11856</v>
      </c>
      <c r="CP158">
        <v>2007</v>
      </c>
      <c r="CQ158" s="5">
        <f t="shared" si="3"/>
        <v>14.806186257386678</v>
      </c>
    </row>
    <row r="159" spans="1:95" x14ac:dyDescent="0.25">
      <c r="A159">
        <v>406</v>
      </c>
      <c r="B159" t="s">
        <v>105</v>
      </c>
      <c r="D159" t="s">
        <v>162</v>
      </c>
      <c r="E159" t="s">
        <v>162</v>
      </c>
      <c r="F159" t="s">
        <v>292</v>
      </c>
      <c r="G159">
        <v>219</v>
      </c>
      <c r="H159" t="s">
        <v>108</v>
      </c>
      <c r="I159" t="s">
        <v>109</v>
      </c>
      <c r="J159" t="s">
        <v>110</v>
      </c>
      <c r="K159">
        <v>22</v>
      </c>
      <c r="L159">
        <v>1</v>
      </c>
      <c r="M159" t="s">
        <v>115</v>
      </c>
      <c r="N159" t="s">
        <v>116</v>
      </c>
      <c r="O159" t="s">
        <v>116</v>
      </c>
      <c r="P159" t="s">
        <v>272</v>
      </c>
      <c r="Q159">
        <v>2563</v>
      </c>
      <c r="R159">
        <v>2346</v>
      </c>
      <c r="S159">
        <v>1570</v>
      </c>
      <c r="T159">
        <v>1584</v>
      </c>
      <c r="U159">
        <v>1657</v>
      </c>
      <c r="V159">
        <v>1110</v>
      </c>
      <c r="W159">
        <v>1154</v>
      </c>
      <c r="X159">
        <v>1142</v>
      </c>
      <c r="Y159">
        <v>1191</v>
      </c>
      <c r="Z159">
        <v>1356</v>
      </c>
      <c r="AA159">
        <v>1654</v>
      </c>
      <c r="AB159">
        <v>2806</v>
      </c>
      <c r="AC159">
        <v>2563</v>
      </c>
      <c r="AD159">
        <v>2346</v>
      </c>
      <c r="AE159">
        <v>1570</v>
      </c>
      <c r="AF159">
        <v>1584</v>
      </c>
      <c r="AG159">
        <v>1657</v>
      </c>
      <c r="AH159">
        <v>1110</v>
      </c>
      <c r="AI159">
        <v>1154</v>
      </c>
      <c r="AJ159">
        <v>1142</v>
      </c>
      <c r="AK159">
        <v>1191</v>
      </c>
      <c r="AL159">
        <v>1356</v>
      </c>
      <c r="AM159">
        <v>1654</v>
      </c>
      <c r="AN159">
        <v>2806</v>
      </c>
      <c r="AO159">
        <v>5.7960000000000003</v>
      </c>
      <c r="AP159">
        <v>5.7960000000000003</v>
      </c>
      <c r="AQ159">
        <v>5.7960000000000003</v>
      </c>
      <c r="AR159">
        <v>5.7960000000000003</v>
      </c>
      <c r="AS159">
        <v>5.7960000000000003</v>
      </c>
      <c r="AT159">
        <v>5.7960000000000003</v>
      </c>
      <c r="AU159">
        <v>5.7960000000000003</v>
      </c>
      <c r="AV159">
        <v>5.7960000000000003</v>
      </c>
      <c r="AW159">
        <v>5.7960000000000003</v>
      </c>
      <c r="AX159">
        <v>5.7960000000000003</v>
      </c>
      <c r="AY159">
        <v>5.7960000000000003</v>
      </c>
      <c r="AZ159">
        <v>5.7960000000000003</v>
      </c>
      <c r="BA159">
        <v>14855</v>
      </c>
      <c r="BB159">
        <v>13597</v>
      </c>
      <c r="BC159">
        <v>9100</v>
      </c>
      <c r="BD159">
        <v>9181</v>
      </c>
      <c r="BE159">
        <v>9604</v>
      </c>
      <c r="BF159">
        <v>6434</v>
      </c>
      <c r="BG159">
        <v>6689</v>
      </c>
      <c r="BH159">
        <v>6619</v>
      </c>
      <c r="BI159">
        <v>6903</v>
      </c>
      <c r="BJ159">
        <v>7859</v>
      </c>
      <c r="BK159">
        <v>9587</v>
      </c>
      <c r="BL159">
        <v>16264</v>
      </c>
      <c r="BM159">
        <v>14855</v>
      </c>
      <c r="BN159">
        <v>13597</v>
      </c>
      <c r="BO159">
        <v>9100</v>
      </c>
      <c r="BP159">
        <v>9181</v>
      </c>
      <c r="BQ159">
        <v>9604</v>
      </c>
      <c r="BR159">
        <v>6434</v>
      </c>
      <c r="BS159">
        <v>6689</v>
      </c>
      <c r="BT159">
        <v>6619</v>
      </c>
      <c r="BU159">
        <v>6903</v>
      </c>
      <c r="BV159">
        <v>7859</v>
      </c>
      <c r="BW159">
        <v>9587</v>
      </c>
      <c r="BX159">
        <v>16264</v>
      </c>
      <c r="BY159">
        <v>1504.9650000000001</v>
      </c>
      <c r="BZ159">
        <v>1377.5250000000001</v>
      </c>
      <c r="CA159">
        <v>921.755</v>
      </c>
      <c r="CB159">
        <v>930.15700000000004</v>
      </c>
      <c r="CC159">
        <v>973.00800000000004</v>
      </c>
      <c r="CD159">
        <v>651.80700000000002</v>
      </c>
      <c r="CE159">
        <v>677.27600000000007</v>
      </c>
      <c r="CF159">
        <v>670.25099999999998</v>
      </c>
      <c r="CG159">
        <v>699.34199999999998</v>
      </c>
      <c r="CH159">
        <v>796.15</v>
      </c>
      <c r="CI159">
        <v>970.95500000000004</v>
      </c>
      <c r="CJ159">
        <v>1647.809</v>
      </c>
      <c r="CK159">
        <v>20133</v>
      </c>
      <c r="CL159">
        <v>20133</v>
      </c>
      <c r="CM159">
        <v>116692</v>
      </c>
      <c r="CN159">
        <v>116692</v>
      </c>
      <c r="CO159">
        <v>11821</v>
      </c>
      <c r="CP159">
        <v>2008</v>
      </c>
      <c r="CQ159" s="5">
        <f t="shared" si="3"/>
        <v>13.979518733075105</v>
      </c>
    </row>
    <row r="160" spans="1:95" x14ac:dyDescent="0.25">
      <c r="A160">
        <v>406</v>
      </c>
      <c r="B160" t="s">
        <v>105</v>
      </c>
      <c r="D160" t="s">
        <v>162</v>
      </c>
      <c r="E160" t="s">
        <v>162</v>
      </c>
      <c r="F160" t="s">
        <v>292</v>
      </c>
      <c r="G160">
        <v>219</v>
      </c>
      <c r="H160" t="s">
        <v>108</v>
      </c>
      <c r="I160" t="s">
        <v>109</v>
      </c>
      <c r="J160" t="s">
        <v>110</v>
      </c>
      <c r="K160">
        <v>22</v>
      </c>
      <c r="L160">
        <v>1</v>
      </c>
      <c r="M160" t="s">
        <v>115</v>
      </c>
      <c r="N160" t="s">
        <v>116</v>
      </c>
      <c r="O160" t="s">
        <v>116</v>
      </c>
      <c r="P160" t="s">
        <v>272</v>
      </c>
      <c r="Q160">
        <v>2864</v>
      </c>
      <c r="R160">
        <v>2103</v>
      </c>
      <c r="S160">
        <v>2184</v>
      </c>
      <c r="T160">
        <v>2244</v>
      </c>
      <c r="U160">
        <v>1345</v>
      </c>
      <c r="V160">
        <v>1321</v>
      </c>
      <c r="W160">
        <v>1489</v>
      </c>
      <c r="X160">
        <v>1482</v>
      </c>
      <c r="Y160">
        <v>987</v>
      </c>
      <c r="Z160">
        <v>978</v>
      </c>
      <c r="AA160">
        <v>1859</v>
      </c>
      <c r="AB160">
        <v>1885</v>
      </c>
      <c r="AC160">
        <v>2864</v>
      </c>
      <c r="AD160">
        <v>2103</v>
      </c>
      <c r="AE160">
        <v>2184</v>
      </c>
      <c r="AF160">
        <v>2244</v>
      </c>
      <c r="AG160">
        <v>1345</v>
      </c>
      <c r="AH160">
        <v>1321</v>
      </c>
      <c r="AI160">
        <v>1489</v>
      </c>
      <c r="AJ160">
        <v>1482</v>
      </c>
      <c r="AK160">
        <v>987</v>
      </c>
      <c r="AL160">
        <v>978</v>
      </c>
      <c r="AM160">
        <v>1859</v>
      </c>
      <c r="AN160">
        <v>1885</v>
      </c>
      <c r="AO160">
        <v>5.8250000000000002</v>
      </c>
      <c r="AP160">
        <v>5.8250000000000002</v>
      </c>
      <c r="AQ160">
        <v>5.8250000000000002</v>
      </c>
      <c r="AR160">
        <v>5.8250000000000002</v>
      </c>
      <c r="AS160">
        <v>5.8250000000000002</v>
      </c>
      <c r="AT160">
        <v>5.8250000000000002</v>
      </c>
      <c r="AU160">
        <v>5.8250000000000002</v>
      </c>
      <c r="AV160">
        <v>5.8250000000000002</v>
      </c>
      <c r="AW160">
        <v>5.8250000000000002</v>
      </c>
      <c r="AX160">
        <v>5.8250000000000002</v>
      </c>
      <c r="AY160">
        <v>5.8250000000000002</v>
      </c>
      <c r="AZ160">
        <v>5.8250000000000002</v>
      </c>
      <c r="BA160">
        <v>16683</v>
      </c>
      <c r="BB160">
        <v>12250</v>
      </c>
      <c r="BC160">
        <v>12722</v>
      </c>
      <c r="BD160">
        <v>13071</v>
      </c>
      <c r="BE160">
        <v>7835</v>
      </c>
      <c r="BF160">
        <v>7695</v>
      </c>
      <c r="BG160">
        <v>8673</v>
      </c>
      <c r="BH160">
        <v>8633</v>
      </c>
      <c r="BI160">
        <v>5749</v>
      </c>
      <c r="BJ160">
        <v>5697</v>
      </c>
      <c r="BK160">
        <v>10829</v>
      </c>
      <c r="BL160">
        <v>10980</v>
      </c>
      <c r="BM160">
        <v>16683</v>
      </c>
      <c r="BN160">
        <v>12250</v>
      </c>
      <c r="BO160">
        <v>12722</v>
      </c>
      <c r="BP160">
        <v>13071</v>
      </c>
      <c r="BQ160">
        <v>7835</v>
      </c>
      <c r="BR160">
        <v>7695</v>
      </c>
      <c r="BS160">
        <v>8673</v>
      </c>
      <c r="BT160">
        <v>8633</v>
      </c>
      <c r="BU160">
        <v>5749</v>
      </c>
      <c r="BV160">
        <v>5697</v>
      </c>
      <c r="BW160">
        <v>10829</v>
      </c>
      <c r="BX160">
        <v>10980</v>
      </c>
      <c r="BY160">
        <v>1674.827</v>
      </c>
      <c r="BZ160">
        <v>1229.2049999999999</v>
      </c>
      <c r="CA160">
        <v>1276.731</v>
      </c>
      <c r="CB160">
        <v>1311.8140000000001</v>
      </c>
      <c r="CC160">
        <v>786.46199999999999</v>
      </c>
      <c r="CD160">
        <v>772.30900000000008</v>
      </c>
      <c r="CE160">
        <v>870.70600000000002</v>
      </c>
      <c r="CF160">
        <v>866.1930000000001</v>
      </c>
      <c r="CG160">
        <v>576.99900000000002</v>
      </c>
      <c r="CH160">
        <v>571.70400000000006</v>
      </c>
      <c r="CI160">
        <v>1086.721</v>
      </c>
      <c r="CJ160">
        <v>1102.329</v>
      </c>
      <c r="CK160">
        <v>20741</v>
      </c>
      <c r="CL160">
        <v>20741</v>
      </c>
      <c r="CM160">
        <v>120817</v>
      </c>
      <c r="CN160">
        <v>120817</v>
      </c>
      <c r="CO160">
        <v>12126</v>
      </c>
      <c r="CP160">
        <v>2009</v>
      </c>
      <c r="CQ160" s="5">
        <f t="shared" si="3"/>
        <v>13.850600494963457</v>
      </c>
    </row>
    <row r="161" spans="1:95" x14ac:dyDescent="0.25">
      <c r="A161">
        <v>406</v>
      </c>
      <c r="B161" t="s">
        <v>105</v>
      </c>
      <c r="D161" t="s">
        <v>162</v>
      </c>
      <c r="E161" t="s">
        <v>162</v>
      </c>
      <c r="F161" t="s">
        <v>292</v>
      </c>
      <c r="G161">
        <v>219</v>
      </c>
      <c r="H161" t="s">
        <v>108</v>
      </c>
      <c r="I161" t="s">
        <v>109</v>
      </c>
      <c r="J161" t="s">
        <v>110</v>
      </c>
      <c r="K161">
        <v>22</v>
      </c>
      <c r="L161">
        <v>1</v>
      </c>
      <c r="M161" t="s">
        <v>115</v>
      </c>
      <c r="N161" t="s">
        <v>116</v>
      </c>
      <c r="O161" t="s">
        <v>116</v>
      </c>
      <c r="P161" t="s">
        <v>272</v>
      </c>
      <c r="Q161">
        <v>2442</v>
      </c>
      <c r="R161">
        <v>1939</v>
      </c>
      <c r="S161">
        <v>1716</v>
      </c>
      <c r="T161">
        <v>1519</v>
      </c>
      <c r="U161">
        <v>1263</v>
      </c>
      <c r="V161">
        <v>992</v>
      </c>
      <c r="W161">
        <v>1138</v>
      </c>
      <c r="X161">
        <v>1160</v>
      </c>
      <c r="Y161">
        <v>1062</v>
      </c>
      <c r="Z161">
        <v>1273</v>
      </c>
      <c r="AA161">
        <v>1450</v>
      </c>
      <c r="AB161">
        <v>2638</v>
      </c>
      <c r="AC161">
        <v>2442</v>
      </c>
      <c r="AD161">
        <v>1939</v>
      </c>
      <c r="AE161">
        <v>1716</v>
      </c>
      <c r="AF161">
        <v>1519</v>
      </c>
      <c r="AG161">
        <v>1263</v>
      </c>
      <c r="AH161">
        <v>992</v>
      </c>
      <c r="AI161">
        <v>1138</v>
      </c>
      <c r="AJ161">
        <v>1160</v>
      </c>
      <c r="AK161">
        <v>1062</v>
      </c>
      <c r="AL161">
        <v>1273</v>
      </c>
      <c r="AM161">
        <v>1450</v>
      </c>
      <c r="AN161">
        <v>2638</v>
      </c>
      <c r="AO161">
        <v>5.8570000000000002</v>
      </c>
      <c r="AP161">
        <v>5.8570000000000002</v>
      </c>
      <c r="AQ161">
        <v>5.8570000000000002</v>
      </c>
      <c r="AR161">
        <v>5.8570000000000002</v>
      </c>
      <c r="AS161">
        <v>5.8570000000000002</v>
      </c>
      <c r="AT161">
        <v>5.8570000000000002</v>
      </c>
      <c r="AU161">
        <v>5.8570000000000002</v>
      </c>
      <c r="AV161">
        <v>5.8570000000000002</v>
      </c>
      <c r="AW161">
        <v>5.8570000000000002</v>
      </c>
      <c r="AX161">
        <v>5.8570000000000002</v>
      </c>
      <c r="AY161">
        <v>5.8570000000000002</v>
      </c>
      <c r="AZ161">
        <v>5.8570000000000002</v>
      </c>
      <c r="BA161">
        <v>14303</v>
      </c>
      <c r="BB161">
        <v>11357</v>
      </c>
      <c r="BC161">
        <v>10051</v>
      </c>
      <c r="BD161">
        <v>8897</v>
      </c>
      <c r="BE161">
        <v>7397</v>
      </c>
      <c r="BF161">
        <v>5810</v>
      </c>
      <c r="BG161">
        <v>6665</v>
      </c>
      <c r="BH161">
        <v>6794</v>
      </c>
      <c r="BI161">
        <v>6220</v>
      </c>
      <c r="BJ161">
        <v>7456</v>
      </c>
      <c r="BK161">
        <v>8493</v>
      </c>
      <c r="BL161">
        <v>15451</v>
      </c>
      <c r="BM161">
        <v>14303</v>
      </c>
      <c r="BN161">
        <v>11357</v>
      </c>
      <c r="BO161">
        <v>10051</v>
      </c>
      <c r="BP161">
        <v>8897</v>
      </c>
      <c r="BQ161">
        <v>7397</v>
      </c>
      <c r="BR161">
        <v>5810</v>
      </c>
      <c r="BS161">
        <v>6665</v>
      </c>
      <c r="BT161">
        <v>6794</v>
      </c>
      <c r="BU161">
        <v>6220</v>
      </c>
      <c r="BV161">
        <v>7456</v>
      </c>
      <c r="BW161">
        <v>8493</v>
      </c>
      <c r="BX161">
        <v>15451</v>
      </c>
      <c r="BY161">
        <v>1447.2640000000001</v>
      </c>
      <c r="BZ161">
        <v>1149.8780000000002</v>
      </c>
      <c r="CA161">
        <v>1017.7750000000001</v>
      </c>
      <c r="CB161">
        <v>901.077</v>
      </c>
      <c r="CC161">
        <v>749.28899999999999</v>
      </c>
      <c r="CD161">
        <v>588.17600000000004</v>
      </c>
      <c r="CE161">
        <v>674.82299999999998</v>
      </c>
      <c r="CF161">
        <v>688.00300000000004</v>
      </c>
      <c r="CG161">
        <v>629.96500000000003</v>
      </c>
      <c r="CH161">
        <v>755.14100000000008</v>
      </c>
      <c r="CI161">
        <v>860.101</v>
      </c>
      <c r="CJ161">
        <v>1564.508</v>
      </c>
      <c r="CK161">
        <v>18592</v>
      </c>
      <c r="CL161">
        <v>18592</v>
      </c>
      <c r="CM161">
        <v>108894</v>
      </c>
      <c r="CN161">
        <v>108894</v>
      </c>
      <c r="CO161">
        <v>11026</v>
      </c>
      <c r="CP161">
        <v>2010</v>
      </c>
      <c r="CQ161" s="5">
        <f t="shared" si="3"/>
        <v>13.973111466196485</v>
      </c>
    </row>
    <row r="162" spans="1:95" x14ac:dyDescent="0.25">
      <c r="A162">
        <v>406</v>
      </c>
      <c r="B162" t="s">
        <v>105</v>
      </c>
      <c r="C162" t="s">
        <v>320</v>
      </c>
      <c r="D162" t="s">
        <v>162</v>
      </c>
      <c r="E162" t="s">
        <v>162</v>
      </c>
      <c r="F162" t="s">
        <v>292</v>
      </c>
      <c r="G162">
        <v>219</v>
      </c>
      <c r="H162" t="s">
        <v>108</v>
      </c>
      <c r="I162" t="s">
        <v>109</v>
      </c>
      <c r="J162" t="s">
        <v>110</v>
      </c>
      <c r="K162">
        <v>22</v>
      </c>
      <c r="L162">
        <v>1</v>
      </c>
      <c r="M162" t="s">
        <v>115</v>
      </c>
      <c r="N162" t="s">
        <v>116</v>
      </c>
      <c r="O162" t="s">
        <v>116</v>
      </c>
      <c r="P162" t="s">
        <v>272</v>
      </c>
      <c r="Q162">
        <v>2147</v>
      </c>
      <c r="R162">
        <v>1918</v>
      </c>
      <c r="S162">
        <v>1679</v>
      </c>
      <c r="T162">
        <v>1088</v>
      </c>
      <c r="U162">
        <v>1140</v>
      </c>
      <c r="V162">
        <v>1059</v>
      </c>
      <c r="W162">
        <v>1119</v>
      </c>
      <c r="X162">
        <v>1010</v>
      </c>
      <c r="Y162">
        <v>1120</v>
      </c>
      <c r="Z162">
        <v>1979</v>
      </c>
      <c r="AA162">
        <v>1833</v>
      </c>
      <c r="AB162">
        <v>1811</v>
      </c>
      <c r="AC162">
        <v>2147</v>
      </c>
      <c r="AD162">
        <v>1918</v>
      </c>
      <c r="AE162">
        <v>1679</v>
      </c>
      <c r="AF162">
        <v>1088</v>
      </c>
      <c r="AG162">
        <v>1140</v>
      </c>
      <c r="AH162">
        <v>1059</v>
      </c>
      <c r="AI162">
        <v>1119</v>
      </c>
      <c r="AJ162">
        <v>1010</v>
      </c>
      <c r="AK162">
        <v>1120</v>
      </c>
      <c r="AL162">
        <v>1979</v>
      </c>
      <c r="AM162">
        <v>1833</v>
      </c>
      <c r="AN162">
        <v>1811</v>
      </c>
      <c r="AO162">
        <v>5.8250000000000002</v>
      </c>
      <c r="AP162">
        <v>5.8250000000000002</v>
      </c>
      <c r="AQ162">
        <v>5.8250000000000002</v>
      </c>
      <c r="AR162">
        <v>5.8250000000000002</v>
      </c>
      <c r="AS162">
        <v>5.8250000000000002</v>
      </c>
      <c r="AT162">
        <v>5.8250000000000002</v>
      </c>
      <c r="AU162">
        <v>5.8250000000000002</v>
      </c>
      <c r="AV162">
        <v>5.8250000000000002</v>
      </c>
      <c r="AW162">
        <v>5.8250000000000002</v>
      </c>
      <c r="AX162">
        <v>5.8250000000000002</v>
      </c>
      <c r="AY162">
        <v>5.8250000000000002</v>
      </c>
      <c r="AZ162">
        <v>5.8250000000000002</v>
      </c>
      <c r="BA162">
        <v>12506</v>
      </c>
      <c r="BB162">
        <v>11172</v>
      </c>
      <c r="BC162">
        <v>9780</v>
      </c>
      <c r="BD162">
        <v>6338</v>
      </c>
      <c r="BE162">
        <v>6641</v>
      </c>
      <c r="BF162">
        <v>6169</v>
      </c>
      <c r="BG162">
        <v>6518</v>
      </c>
      <c r="BH162">
        <v>5883</v>
      </c>
      <c r="BI162">
        <v>6524</v>
      </c>
      <c r="BJ162">
        <v>11528</v>
      </c>
      <c r="BK162">
        <v>10677</v>
      </c>
      <c r="BL162">
        <v>10549</v>
      </c>
      <c r="BM162">
        <v>12506</v>
      </c>
      <c r="BN162">
        <v>11172</v>
      </c>
      <c r="BO162">
        <v>9780</v>
      </c>
      <c r="BP162">
        <v>6338</v>
      </c>
      <c r="BQ162">
        <v>6641</v>
      </c>
      <c r="BR162">
        <v>6169</v>
      </c>
      <c r="BS162">
        <v>6518</v>
      </c>
      <c r="BT162">
        <v>5883</v>
      </c>
      <c r="BU162">
        <v>6524</v>
      </c>
      <c r="BV162">
        <v>11528</v>
      </c>
      <c r="BW162">
        <v>10677</v>
      </c>
      <c r="BX162">
        <v>10549</v>
      </c>
      <c r="BY162">
        <v>1253.1369999999999</v>
      </c>
      <c r="BZ162">
        <v>1119.105</v>
      </c>
      <c r="CA162">
        <v>979.76400000000001</v>
      </c>
      <c r="CB162">
        <v>634.79999999999995</v>
      </c>
      <c r="CC162">
        <v>665.32500000000005</v>
      </c>
      <c r="CD162">
        <v>618.13900000000001</v>
      </c>
      <c r="CE162">
        <v>653.21699999999998</v>
      </c>
      <c r="CF162">
        <v>589.58000000000004</v>
      </c>
      <c r="CG162">
        <v>653.38300000000004</v>
      </c>
      <c r="CH162">
        <v>1155.115</v>
      </c>
      <c r="CI162">
        <v>1069.4680000000001</v>
      </c>
      <c r="CJ162">
        <v>1056.9670000000001</v>
      </c>
      <c r="CK162">
        <v>17903</v>
      </c>
      <c r="CL162">
        <v>17903</v>
      </c>
      <c r="CM162">
        <v>104285</v>
      </c>
      <c r="CN162">
        <v>104285</v>
      </c>
      <c r="CO162">
        <v>10448</v>
      </c>
      <c r="CP162">
        <v>2011</v>
      </c>
      <c r="CQ162" s="5">
        <f t="shared" si="3"/>
        <v>13.82580428633073</v>
      </c>
    </row>
    <row r="163" spans="1:95" x14ac:dyDescent="0.25">
      <c r="A163">
        <v>406</v>
      </c>
      <c r="B163" t="s">
        <v>105</v>
      </c>
      <c r="C163" t="s">
        <v>320</v>
      </c>
      <c r="D163" t="s">
        <v>162</v>
      </c>
      <c r="E163" t="s">
        <v>162</v>
      </c>
      <c r="F163" t="s">
        <v>292</v>
      </c>
      <c r="G163">
        <v>219</v>
      </c>
      <c r="H163" t="s">
        <v>108</v>
      </c>
      <c r="I163" t="s">
        <v>109</v>
      </c>
      <c r="J163" t="s">
        <v>110</v>
      </c>
      <c r="K163">
        <v>22</v>
      </c>
      <c r="L163">
        <v>1</v>
      </c>
      <c r="M163" t="s">
        <v>115</v>
      </c>
      <c r="N163" t="s">
        <v>116</v>
      </c>
      <c r="O163" t="s">
        <v>116</v>
      </c>
      <c r="P163" t="s">
        <v>272</v>
      </c>
      <c r="Q163">
        <v>1933</v>
      </c>
      <c r="R163">
        <v>1140</v>
      </c>
      <c r="S163">
        <v>1728</v>
      </c>
      <c r="T163">
        <v>1094</v>
      </c>
      <c r="U163">
        <v>1369</v>
      </c>
      <c r="V163">
        <v>1117</v>
      </c>
      <c r="W163">
        <v>1747</v>
      </c>
      <c r="X163">
        <v>1628</v>
      </c>
      <c r="Y163">
        <v>1516</v>
      </c>
      <c r="Z163">
        <v>1126</v>
      </c>
      <c r="AA163">
        <v>1207</v>
      </c>
      <c r="AB163">
        <v>1860</v>
      </c>
      <c r="AC163">
        <v>1933</v>
      </c>
      <c r="AD163">
        <v>1140</v>
      </c>
      <c r="AE163">
        <v>1728</v>
      </c>
      <c r="AF163">
        <v>1094</v>
      </c>
      <c r="AG163">
        <v>1369</v>
      </c>
      <c r="AH163">
        <v>1117</v>
      </c>
      <c r="AI163">
        <v>1747</v>
      </c>
      <c r="AJ163">
        <v>1628</v>
      </c>
      <c r="AK163">
        <v>1516</v>
      </c>
      <c r="AL163">
        <v>1126</v>
      </c>
      <c r="AM163">
        <v>1207</v>
      </c>
      <c r="AN163">
        <v>1860</v>
      </c>
      <c r="AO163">
        <v>5.8250000000000002</v>
      </c>
      <c r="AP163">
        <v>5.8250000000000002</v>
      </c>
      <c r="AQ163">
        <v>5.8250000000000002</v>
      </c>
      <c r="AR163">
        <v>5.8250000000000002</v>
      </c>
      <c r="AS163">
        <v>5.8250000000000002</v>
      </c>
      <c r="AT163">
        <v>5.8250000000000002</v>
      </c>
      <c r="AU163">
        <v>5.8250000000000002</v>
      </c>
      <c r="AV163">
        <v>5.8250000000000002</v>
      </c>
      <c r="AW163">
        <v>5.8250000000000002</v>
      </c>
      <c r="AX163">
        <v>5.8250000000000002</v>
      </c>
      <c r="AY163">
        <v>5.8250000000000002</v>
      </c>
      <c r="AZ163">
        <v>5.8250000000000002</v>
      </c>
      <c r="BA163">
        <v>11260</v>
      </c>
      <c r="BB163">
        <v>6641</v>
      </c>
      <c r="BC163">
        <v>10066</v>
      </c>
      <c r="BD163">
        <v>6373</v>
      </c>
      <c r="BE163">
        <v>7974</v>
      </c>
      <c r="BF163">
        <v>6507</v>
      </c>
      <c r="BG163">
        <v>10176</v>
      </c>
      <c r="BH163">
        <v>9483</v>
      </c>
      <c r="BI163">
        <v>8831</v>
      </c>
      <c r="BJ163">
        <v>6559</v>
      </c>
      <c r="BK163">
        <v>7031</v>
      </c>
      <c r="BL163">
        <v>10835</v>
      </c>
      <c r="BM163">
        <v>11260</v>
      </c>
      <c r="BN163">
        <v>6641</v>
      </c>
      <c r="BO163">
        <v>10066</v>
      </c>
      <c r="BP163">
        <v>6373</v>
      </c>
      <c r="BQ163">
        <v>7974</v>
      </c>
      <c r="BR163">
        <v>6507</v>
      </c>
      <c r="BS163">
        <v>10176</v>
      </c>
      <c r="BT163">
        <v>9483</v>
      </c>
      <c r="BU163">
        <v>8831</v>
      </c>
      <c r="BV163">
        <v>6559</v>
      </c>
      <c r="BW163">
        <v>7031</v>
      </c>
      <c r="BX163">
        <v>10835</v>
      </c>
      <c r="BY163">
        <v>1122.9280000000001</v>
      </c>
      <c r="BZ163">
        <v>662.30200000000002</v>
      </c>
      <c r="CA163">
        <v>1004.506</v>
      </c>
      <c r="CB163">
        <v>636.03899999999999</v>
      </c>
      <c r="CC163">
        <v>795.91099999999994</v>
      </c>
      <c r="CD163">
        <v>649.49099999999999</v>
      </c>
      <c r="CE163">
        <v>1015.526</v>
      </c>
      <c r="CF163">
        <v>946.27599999999995</v>
      </c>
      <c r="CG163">
        <v>880.94899999999996</v>
      </c>
      <c r="CH163">
        <v>654.35599999999999</v>
      </c>
      <c r="CI163">
        <v>701.79</v>
      </c>
      <c r="CJ163">
        <v>1080.9259999999999</v>
      </c>
      <c r="CK163">
        <v>17465</v>
      </c>
      <c r="CL163">
        <v>17465</v>
      </c>
      <c r="CM163">
        <v>101736</v>
      </c>
      <c r="CN163">
        <v>101736</v>
      </c>
      <c r="CO163">
        <v>10151</v>
      </c>
      <c r="CP163">
        <v>2012</v>
      </c>
      <c r="CQ163" s="5">
        <f t="shared" si="3"/>
        <v>13.769344184949281</v>
      </c>
    </row>
    <row r="164" spans="1:95" x14ac:dyDescent="0.25">
      <c r="A164">
        <v>406</v>
      </c>
      <c r="B164" t="s">
        <v>105</v>
      </c>
      <c r="C164" t="s">
        <v>320</v>
      </c>
      <c r="D164" t="s">
        <v>162</v>
      </c>
      <c r="E164" t="s">
        <v>162</v>
      </c>
      <c r="F164" t="s">
        <v>292</v>
      </c>
      <c r="G164">
        <v>219</v>
      </c>
      <c r="H164" t="s">
        <v>108</v>
      </c>
      <c r="I164" t="s">
        <v>109</v>
      </c>
      <c r="J164" t="s">
        <v>110</v>
      </c>
      <c r="K164">
        <v>22</v>
      </c>
      <c r="L164">
        <v>1</v>
      </c>
      <c r="M164" t="s">
        <v>115</v>
      </c>
      <c r="N164" t="s">
        <v>116</v>
      </c>
      <c r="O164" t="s">
        <v>116</v>
      </c>
      <c r="P164" t="s">
        <v>272</v>
      </c>
      <c r="Q164">
        <v>1918</v>
      </c>
      <c r="R164">
        <v>1323</v>
      </c>
      <c r="S164">
        <v>1338</v>
      </c>
      <c r="T164">
        <v>1544</v>
      </c>
      <c r="U164">
        <v>1556</v>
      </c>
      <c r="V164">
        <v>1117</v>
      </c>
      <c r="W164">
        <v>1058</v>
      </c>
      <c r="X164">
        <v>1044</v>
      </c>
      <c r="Y164">
        <v>1225</v>
      </c>
      <c r="Z164">
        <v>1179</v>
      </c>
      <c r="AA164">
        <v>1537</v>
      </c>
      <c r="AB164">
        <v>1739</v>
      </c>
      <c r="AC164">
        <v>1918</v>
      </c>
      <c r="AD164">
        <v>1323</v>
      </c>
      <c r="AE164">
        <v>1338</v>
      </c>
      <c r="AF164">
        <v>1544</v>
      </c>
      <c r="AG164">
        <v>1556</v>
      </c>
      <c r="AH164">
        <v>1117</v>
      </c>
      <c r="AI164">
        <v>1058</v>
      </c>
      <c r="AJ164">
        <v>1044</v>
      </c>
      <c r="AK164">
        <v>1225</v>
      </c>
      <c r="AL164">
        <v>1179</v>
      </c>
      <c r="AM164">
        <v>1537</v>
      </c>
      <c r="AN164">
        <v>1739</v>
      </c>
      <c r="AO164">
        <v>5.8250000000000002</v>
      </c>
      <c r="AP164">
        <v>5.8250000000000002</v>
      </c>
      <c r="AQ164">
        <v>5.8250000000000002</v>
      </c>
      <c r="AR164">
        <v>5.8250000000000002</v>
      </c>
      <c r="AS164">
        <v>5.8250000000000002</v>
      </c>
      <c r="AT164">
        <v>5.8250000000000002</v>
      </c>
      <c r="AU164">
        <v>5.8250000000000002</v>
      </c>
      <c r="AV164">
        <v>5.8250000000000002</v>
      </c>
      <c r="AW164">
        <v>5.8250000000000002</v>
      </c>
      <c r="AX164">
        <v>5.8250000000000002</v>
      </c>
      <c r="AY164">
        <v>5.8250000000000002</v>
      </c>
      <c r="AZ164">
        <v>5.8250000000000002</v>
      </c>
      <c r="BA164">
        <v>11172</v>
      </c>
      <c r="BB164">
        <v>7706</v>
      </c>
      <c r="BC164">
        <v>7794</v>
      </c>
      <c r="BD164">
        <v>8994</v>
      </c>
      <c r="BE164">
        <v>9064</v>
      </c>
      <c r="BF164">
        <v>6507</v>
      </c>
      <c r="BG164">
        <v>6163</v>
      </c>
      <c r="BH164">
        <v>6081</v>
      </c>
      <c r="BI164">
        <v>7136</v>
      </c>
      <c r="BJ164">
        <v>6868</v>
      </c>
      <c r="BK164">
        <v>8953</v>
      </c>
      <c r="BL164">
        <v>10130</v>
      </c>
      <c r="BM164">
        <v>11172</v>
      </c>
      <c r="BN164">
        <v>7706</v>
      </c>
      <c r="BO164">
        <v>7794</v>
      </c>
      <c r="BP164">
        <v>8994</v>
      </c>
      <c r="BQ164">
        <v>9064</v>
      </c>
      <c r="BR164">
        <v>6507</v>
      </c>
      <c r="BS164">
        <v>6163</v>
      </c>
      <c r="BT164">
        <v>6081</v>
      </c>
      <c r="BU164">
        <v>7136</v>
      </c>
      <c r="BV164">
        <v>6868</v>
      </c>
      <c r="BW164">
        <v>8953</v>
      </c>
      <c r="BX164">
        <v>10130</v>
      </c>
      <c r="BY164">
        <v>1130.7159999999999</v>
      </c>
      <c r="BZ164">
        <v>780.154</v>
      </c>
      <c r="CA164">
        <v>789.12400000000002</v>
      </c>
      <c r="CB164">
        <v>910.22199999999998</v>
      </c>
      <c r="CC164">
        <v>917.33799999999997</v>
      </c>
      <c r="CD164">
        <v>658.779</v>
      </c>
      <c r="CE164">
        <v>623.76499999999999</v>
      </c>
      <c r="CF164">
        <v>615.43799999999999</v>
      </c>
      <c r="CG164">
        <v>722.28099999999995</v>
      </c>
      <c r="CH164">
        <v>695.03200000000004</v>
      </c>
      <c r="CI164">
        <v>905.92200000000003</v>
      </c>
      <c r="CJ164">
        <v>1025.229</v>
      </c>
      <c r="CK164">
        <v>16578</v>
      </c>
      <c r="CL164">
        <v>16578</v>
      </c>
      <c r="CM164">
        <v>96568</v>
      </c>
      <c r="CN164">
        <v>96568</v>
      </c>
      <c r="CO164">
        <v>9774</v>
      </c>
      <c r="CP164">
        <v>2013</v>
      </c>
      <c r="CQ164" s="5">
        <f t="shared" si="3"/>
        <v>13.967484052688262</v>
      </c>
    </row>
    <row r="165" spans="1:95" x14ac:dyDescent="0.25">
      <c r="A165">
        <v>406</v>
      </c>
      <c r="B165" t="s">
        <v>105</v>
      </c>
      <c r="C165" t="s">
        <v>320</v>
      </c>
      <c r="D165" t="s">
        <v>162</v>
      </c>
      <c r="E165" t="s">
        <v>162</v>
      </c>
      <c r="F165" t="s">
        <v>292</v>
      </c>
      <c r="G165">
        <v>219</v>
      </c>
      <c r="H165" t="s">
        <v>108</v>
      </c>
      <c r="I165" t="s">
        <v>109</v>
      </c>
      <c r="J165" t="s">
        <v>110</v>
      </c>
      <c r="K165">
        <v>22</v>
      </c>
      <c r="L165">
        <v>1</v>
      </c>
      <c r="M165" t="s">
        <v>115</v>
      </c>
      <c r="N165" t="s">
        <v>116</v>
      </c>
      <c r="O165" t="s">
        <v>116</v>
      </c>
      <c r="P165" t="s">
        <v>272</v>
      </c>
      <c r="Q165">
        <v>1540</v>
      </c>
      <c r="R165">
        <v>1461</v>
      </c>
      <c r="S165">
        <v>1426</v>
      </c>
      <c r="T165">
        <v>1339</v>
      </c>
      <c r="U165">
        <v>1131</v>
      </c>
      <c r="V165">
        <v>674</v>
      </c>
      <c r="W165">
        <v>1190</v>
      </c>
      <c r="X165">
        <v>958</v>
      </c>
      <c r="Y165">
        <v>1128</v>
      </c>
      <c r="Z165">
        <v>1491</v>
      </c>
      <c r="AA165">
        <v>1090</v>
      </c>
      <c r="AB165">
        <v>1418</v>
      </c>
      <c r="AC165">
        <v>1540</v>
      </c>
      <c r="AD165">
        <v>1461</v>
      </c>
      <c r="AE165">
        <v>1426</v>
      </c>
      <c r="AF165">
        <v>1339</v>
      </c>
      <c r="AG165">
        <v>1131</v>
      </c>
      <c r="AH165">
        <v>674</v>
      </c>
      <c r="AI165">
        <v>1190</v>
      </c>
      <c r="AJ165">
        <v>958</v>
      </c>
      <c r="AK165">
        <v>1128</v>
      </c>
      <c r="AL165">
        <v>1491</v>
      </c>
      <c r="AM165">
        <v>1090</v>
      </c>
      <c r="AN165">
        <v>1418</v>
      </c>
      <c r="AO165">
        <v>5.8250000000000002</v>
      </c>
      <c r="AP165">
        <v>5.8250000000000002</v>
      </c>
      <c r="AQ165">
        <v>5.8250000000000002</v>
      </c>
      <c r="AR165">
        <v>5.8250000000000002</v>
      </c>
      <c r="AS165">
        <v>5.8250000000000002</v>
      </c>
      <c r="AT165">
        <v>5.8250000000000002</v>
      </c>
      <c r="AU165">
        <v>5.8250000000000002</v>
      </c>
      <c r="AV165">
        <v>5.8250000000000002</v>
      </c>
      <c r="AW165">
        <v>5.8250000000000002</v>
      </c>
      <c r="AX165">
        <v>5.8250000000000002</v>
      </c>
      <c r="AY165">
        <v>5.8250000000000002</v>
      </c>
      <c r="AZ165">
        <v>5.8250000000000002</v>
      </c>
      <c r="BA165">
        <v>8971</v>
      </c>
      <c r="BB165">
        <v>8510</v>
      </c>
      <c r="BC165">
        <v>8306</v>
      </c>
      <c r="BD165">
        <v>7800</v>
      </c>
      <c r="BE165">
        <v>6588</v>
      </c>
      <c r="BF165">
        <v>3926</v>
      </c>
      <c r="BG165">
        <v>6932</v>
      </c>
      <c r="BH165">
        <v>5580</v>
      </c>
      <c r="BI165">
        <v>6571</v>
      </c>
      <c r="BJ165">
        <v>8685</v>
      </c>
      <c r="BK165">
        <v>6349</v>
      </c>
      <c r="BL165">
        <v>8260</v>
      </c>
      <c r="BM165">
        <v>8971</v>
      </c>
      <c r="BN165">
        <v>8510</v>
      </c>
      <c r="BO165">
        <v>8306</v>
      </c>
      <c r="BP165">
        <v>7800</v>
      </c>
      <c r="BQ165">
        <v>6588</v>
      </c>
      <c r="BR165">
        <v>3926</v>
      </c>
      <c r="BS165">
        <v>6932</v>
      </c>
      <c r="BT165">
        <v>5580</v>
      </c>
      <c r="BU165">
        <v>6571</v>
      </c>
      <c r="BV165">
        <v>8685</v>
      </c>
      <c r="BW165">
        <v>6349</v>
      </c>
      <c r="BX165">
        <v>8260</v>
      </c>
      <c r="BY165">
        <v>923.09400000000005</v>
      </c>
      <c r="BZ165">
        <v>875.88199999999995</v>
      </c>
      <c r="CA165">
        <v>854.89</v>
      </c>
      <c r="CB165">
        <v>803.09699999999998</v>
      </c>
      <c r="CC165">
        <v>678.30200000000002</v>
      </c>
      <c r="CD165">
        <v>404.29899999999998</v>
      </c>
      <c r="CE165">
        <v>713.50300000000004</v>
      </c>
      <c r="CF165">
        <v>574.52700000000004</v>
      </c>
      <c r="CG165">
        <v>676.58799999999997</v>
      </c>
      <c r="CH165">
        <v>893.88400000000001</v>
      </c>
      <c r="CI165">
        <v>653.57000000000005</v>
      </c>
      <c r="CJ165">
        <v>850.36400000000003</v>
      </c>
      <c r="CK165">
        <v>14846</v>
      </c>
      <c r="CL165">
        <v>14846</v>
      </c>
      <c r="CM165">
        <v>86478</v>
      </c>
      <c r="CN165">
        <v>86478</v>
      </c>
      <c r="CO165">
        <v>8902</v>
      </c>
      <c r="CP165">
        <v>2014</v>
      </c>
      <c r="CQ165" s="5">
        <f t="shared" si="3"/>
        <v>14.20564767917852</v>
      </c>
    </row>
    <row r="166" spans="1:95" x14ac:dyDescent="0.25">
      <c r="A166">
        <v>421</v>
      </c>
      <c r="B166" t="s">
        <v>105</v>
      </c>
      <c r="D166" t="s">
        <v>163</v>
      </c>
      <c r="E166" t="s">
        <v>163</v>
      </c>
      <c r="F166" t="s">
        <v>292</v>
      </c>
      <c r="G166">
        <v>219</v>
      </c>
      <c r="H166" t="s">
        <v>108</v>
      </c>
      <c r="I166" t="s">
        <v>109</v>
      </c>
      <c r="J166" t="s">
        <v>110</v>
      </c>
      <c r="K166">
        <v>22</v>
      </c>
      <c r="L166">
        <v>1</v>
      </c>
      <c r="M166" t="s">
        <v>115</v>
      </c>
      <c r="N166" t="s">
        <v>116</v>
      </c>
      <c r="O166" t="s">
        <v>116</v>
      </c>
      <c r="P166" t="s">
        <v>117</v>
      </c>
      <c r="Q166">
        <v>294.91000000000003</v>
      </c>
      <c r="R166">
        <v>261.26</v>
      </c>
      <c r="S166">
        <v>269.83999999999997</v>
      </c>
      <c r="T166">
        <v>236.95</v>
      </c>
      <c r="U166">
        <v>232.54</v>
      </c>
      <c r="V166">
        <v>221.28</v>
      </c>
      <c r="W166">
        <v>236.82</v>
      </c>
      <c r="X166">
        <v>226.73</v>
      </c>
      <c r="Y166">
        <v>242.52</v>
      </c>
      <c r="Z166">
        <v>261.44</v>
      </c>
      <c r="AA166">
        <v>274.32</v>
      </c>
      <c r="AB166">
        <v>306.38</v>
      </c>
      <c r="AC166">
        <v>294.91000000000003</v>
      </c>
      <c r="AD166">
        <v>261.26</v>
      </c>
      <c r="AE166">
        <v>269.83999999999997</v>
      </c>
      <c r="AF166">
        <v>236.95</v>
      </c>
      <c r="AG166">
        <v>232.54</v>
      </c>
      <c r="AH166">
        <v>221.28</v>
      </c>
      <c r="AI166">
        <v>236.82</v>
      </c>
      <c r="AJ166">
        <v>226.73</v>
      </c>
      <c r="AK166">
        <v>242.52</v>
      </c>
      <c r="AL166">
        <v>261.44</v>
      </c>
      <c r="AM166">
        <v>274.32</v>
      </c>
      <c r="AN166">
        <v>306.38</v>
      </c>
      <c r="AO166">
        <v>5.8</v>
      </c>
      <c r="AP166">
        <v>5.8</v>
      </c>
      <c r="AQ166">
        <v>5.8</v>
      </c>
      <c r="AR166">
        <v>5.8</v>
      </c>
      <c r="AS166">
        <v>5.8</v>
      </c>
      <c r="AT166">
        <v>5.8</v>
      </c>
      <c r="AU166">
        <v>5.8</v>
      </c>
      <c r="AV166">
        <v>5.8</v>
      </c>
      <c r="AW166">
        <v>5.8</v>
      </c>
      <c r="AX166">
        <v>5.8</v>
      </c>
      <c r="AY166">
        <v>5.8</v>
      </c>
      <c r="AZ166">
        <v>5.8</v>
      </c>
      <c r="BA166">
        <v>1710</v>
      </c>
      <c r="BB166">
        <v>1515</v>
      </c>
      <c r="BC166">
        <v>1565</v>
      </c>
      <c r="BD166">
        <v>1374</v>
      </c>
      <c r="BE166">
        <v>1349</v>
      </c>
      <c r="BF166">
        <v>1283</v>
      </c>
      <c r="BG166">
        <v>1374</v>
      </c>
      <c r="BH166">
        <v>1315</v>
      </c>
      <c r="BI166">
        <v>1407</v>
      </c>
      <c r="BJ166">
        <v>1516</v>
      </c>
      <c r="BK166">
        <v>1591</v>
      </c>
      <c r="BL166">
        <v>1777</v>
      </c>
      <c r="BM166">
        <v>1710</v>
      </c>
      <c r="BN166">
        <v>1515</v>
      </c>
      <c r="BO166">
        <v>1565</v>
      </c>
      <c r="BP166">
        <v>1374</v>
      </c>
      <c r="BQ166">
        <v>1349</v>
      </c>
      <c r="BR166">
        <v>1283</v>
      </c>
      <c r="BS166">
        <v>1374</v>
      </c>
      <c r="BT166">
        <v>1315</v>
      </c>
      <c r="BU166">
        <v>1407</v>
      </c>
      <c r="BV166">
        <v>1516</v>
      </c>
      <c r="BW166">
        <v>1591</v>
      </c>
      <c r="BX166">
        <v>1777</v>
      </c>
      <c r="BY166">
        <v>148.17700000000002</v>
      </c>
      <c r="BZ166">
        <v>131.268</v>
      </c>
      <c r="CA166">
        <v>135.58100000000002</v>
      </c>
      <c r="CB166">
        <v>119.05500000000001</v>
      </c>
      <c r="CC166">
        <v>116.84100000000001</v>
      </c>
      <c r="CD166">
        <v>111.18</v>
      </c>
      <c r="CE166">
        <v>118.99</v>
      </c>
      <c r="CF166">
        <v>113.92200000000001</v>
      </c>
      <c r="CG166">
        <v>121.85600000000001</v>
      </c>
      <c r="CH166">
        <v>131.358</v>
      </c>
      <c r="CI166">
        <v>137.833</v>
      </c>
      <c r="CJ166">
        <v>153.94</v>
      </c>
      <c r="CK166">
        <v>3064.99</v>
      </c>
      <c r="CL166">
        <v>3064.99</v>
      </c>
      <c r="CM166">
        <v>17776</v>
      </c>
      <c r="CN166">
        <v>17776</v>
      </c>
      <c r="CO166">
        <v>1540.001</v>
      </c>
      <c r="CP166">
        <v>2003</v>
      </c>
      <c r="CQ166" s="5">
        <f t="shared" si="3"/>
        <v>11.955453307830785</v>
      </c>
    </row>
    <row r="167" spans="1:95" x14ac:dyDescent="0.25">
      <c r="A167">
        <v>421</v>
      </c>
      <c r="B167" t="s">
        <v>105</v>
      </c>
      <c r="D167" t="s">
        <v>163</v>
      </c>
      <c r="E167" t="s">
        <v>163</v>
      </c>
      <c r="F167" t="s">
        <v>292</v>
      </c>
      <c r="G167">
        <v>219</v>
      </c>
      <c r="H167" t="s">
        <v>108</v>
      </c>
      <c r="I167" t="s">
        <v>109</v>
      </c>
      <c r="J167" t="s">
        <v>110</v>
      </c>
      <c r="K167">
        <v>22</v>
      </c>
      <c r="L167">
        <v>1</v>
      </c>
      <c r="M167" t="s">
        <v>115</v>
      </c>
      <c r="N167" t="s">
        <v>116</v>
      </c>
      <c r="O167" t="s">
        <v>116</v>
      </c>
      <c r="Q167">
        <v>71.86</v>
      </c>
      <c r="R167">
        <v>92.95</v>
      </c>
      <c r="S167">
        <v>83.42</v>
      </c>
      <c r="T167">
        <v>56.56</v>
      </c>
      <c r="U167">
        <v>61.34</v>
      </c>
      <c r="V167">
        <v>58.92</v>
      </c>
      <c r="W167">
        <v>93.84</v>
      </c>
      <c r="X167">
        <v>99.34</v>
      </c>
      <c r="Y167">
        <v>80.900000000000006</v>
      </c>
      <c r="Z167">
        <v>59.17</v>
      </c>
      <c r="AA167">
        <v>34.39</v>
      </c>
      <c r="AB167">
        <v>33.31</v>
      </c>
      <c r="AC167">
        <v>71.86</v>
      </c>
      <c r="AD167">
        <v>92.95</v>
      </c>
      <c r="AE167">
        <v>83.42</v>
      </c>
      <c r="AF167">
        <v>56.56</v>
      </c>
      <c r="AG167">
        <v>61.34</v>
      </c>
      <c r="AH167">
        <v>58.92</v>
      </c>
      <c r="AI167">
        <v>93.84</v>
      </c>
      <c r="AJ167">
        <v>99.34</v>
      </c>
      <c r="AK167">
        <v>80.900000000000006</v>
      </c>
      <c r="AL167">
        <v>59.17</v>
      </c>
      <c r="AM167">
        <v>34.39</v>
      </c>
      <c r="AN167">
        <v>33.31</v>
      </c>
      <c r="AO167">
        <v>5.8</v>
      </c>
      <c r="AP167">
        <v>5.8</v>
      </c>
      <c r="AQ167">
        <v>5.8</v>
      </c>
      <c r="AR167">
        <v>5.8</v>
      </c>
      <c r="AS167">
        <v>5.8</v>
      </c>
      <c r="AT167">
        <v>5.8</v>
      </c>
      <c r="AU167">
        <v>5.8</v>
      </c>
      <c r="AV167">
        <v>5.8</v>
      </c>
      <c r="AW167">
        <v>5.8</v>
      </c>
      <c r="AX167">
        <v>5.8</v>
      </c>
      <c r="AY167">
        <v>5.8</v>
      </c>
      <c r="AZ167">
        <v>5.8</v>
      </c>
      <c r="BA167">
        <v>417</v>
      </c>
      <c r="BB167">
        <v>539</v>
      </c>
      <c r="BC167">
        <v>484</v>
      </c>
      <c r="BD167">
        <v>328</v>
      </c>
      <c r="BE167">
        <v>356</v>
      </c>
      <c r="BF167">
        <v>342</v>
      </c>
      <c r="BG167">
        <v>544</v>
      </c>
      <c r="BH167">
        <v>576</v>
      </c>
      <c r="BI167">
        <v>469</v>
      </c>
      <c r="BJ167">
        <v>343</v>
      </c>
      <c r="BK167">
        <v>199</v>
      </c>
      <c r="BL167">
        <v>193</v>
      </c>
      <c r="BM167">
        <v>417</v>
      </c>
      <c r="BN167">
        <v>539</v>
      </c>
      <c r="BO167">
        <v>484</v>
      </c>
      <c r="BP167">
        <v>328</v>
      </c>
      <c r="BQ167">
        <v>356</v>
      </c>
      <c r="BR167">
        <v>342</v>
      </c>
      <c r="BS167">
        <v>544</v>
      </c>
      <c r="BT167">
        <v>576</v>
      </c>
      <c r="BU167">
        <v>469</v>
      </c>
      <c r="BV167">
        <v>343</v>
      </c>
      <c r="BW167">
        <v>199</v>
      </c>
      <c r="BX167">
        <v>193</v>
      </c>
      <c r="BY167">
        <v>25.055</v>
      </c>
      <c r="BZ167">
        <v>32.408999999999999</v>
      </c>
      <c r="CA167">
        <v>29.086000000000002</v>
      </c>
      <c r="CB167">
        <v>19.722000000000001</v>
      </c>
      <c r="CC167">
        <v>21.388000000000002</v>
      </c>
      <c r="CD167">
        <v>20.544</v>
      </c>
      <c r="CE167">
        <v>32.718000000000004</v>
      </c>
      <c r="CF167">
        <v>34.636000000000003</v>
      </c>
      <c r="CG167">
        <v>28.207000000000001</v>
      </c>
      <c r="CH167">
        <v>20.63</v>
      </c>
      <c r="CI167">
        <v>11.991000000000001</v>
      </c>
      <c r="CJ167">
        <v>11.614000000000001</v>
      </c>
      <c r="CK167">
        <v>826</v>
      </c>
      <c r="CL167">
        <v>826</v>
      </c>
      <c r="CM167">
        <v>4790</v>
      </c>
      <c r="CN167">
        <v>4790</v>
      </c>
      <c r="CO167">
        <v>288</v>
      </c>
      <c r="CP167">
        <v>2004</v>
      </c>
      <c r="CQ167" s="5">
        <f t="shared" si="3"/>
        <v>8.2972860125260972</v>
      </c>
    </row>
    <row r="168" spans="1:95" x14ac:dyDescent="0.25">
      <c r="A168">
        <v>421</v>
      </c>
      <c r="B168" t="s">
        <v>105</v>
      </c>
      <c r="D168" t="s">
        <v>163</v>
      </c>
      <c r="E168" t="s">
        <v>163</v>
      </c>
      <c r="F168" t="s">
        <v>292</v>
      </c>
      <c r="G168">
        <v>219</v>
      </c>
      <c r="H168" t="s">
        <v>108</v>
      </c>
      <c r="I168" t="s">
        <v>109</v>
      </c>
      <c r="J168" t="s">
        <v>110</v>
      </c>
      <c r="K168">
        <v>22</v>
      </c>
      <c r="L168">
        <v>1</v>
      </c>
      <c r="M168" t="s">
        <v>115</v>
      </c>
      <c r="N168" t="s">
        <v>116</v>
      </c>
      <c r="O168" t="s">
        <v>116</v>
      </c>
      <c r="P168" t="s">
        <v>272</v>
      </c>
      <c r="Q168">
        <v>23.89</v>
      </c>
      <c r="R168">
        <v>8.2100000000000009</v>
      </c>
      <c r="S168">
        <v>9.1</v>
      </c>
      <c r="T168">
        <v>11.02</v>
      </c>
      <c r="U168">
        <v>10.24</v>
      </c>
      <c r="V168">
        <v>13.28</v>
      </c>
      <c r="W168">
        <v>13.52</v>
      </c>
      <c r="X168">
        <v>15.88</v>
      </c>
      <c r="Y168">
        <v>10.4</v>
      </c>
      <c r="Z168">
        <v>11.55</v>
      </c>
      <c r="AA168">
        <v>9.2799999999999994</v>
      </c>
      <c r="AB168">
        <v>19.63</v>
      </c>
      <c r="AC168">
        <v>23.89</v>
      </c>
      <c r="AD168">
        <v>8.2100000000000009</v>
      </c>
      <c r="AE168">
        <v>9.1</v>
      </c>
      <c r="AF168">
        <v>11.02</v>
      </c>
      <c r="AG168">
        <v>10.24</v>
      </c>
      <c r="AH168">
        <v>13.28</v>
      </c>
      <c r="AI168">
        <v>13.52</v>
      </c>
      <c r="AJ168">
        <v>15.88</v>
      </c>
      <c r="AK168">
        <v>10.4</v>
      </c>
      <c r="AL168">
        <v>11.55</v>
      </c>
      <c r="AM168">
        <v>9.2799999999999994</v>
      </c>
      <c r="AN168">
        <v>19.63</v>
      </c>
      <c r="AO168">
        <v>5.8</v>
      </c>
      <c r="AP168">
        <v>5.8</v>
      </c>
      <c r="AQ168">
        <v>5.8</v>
      </c>
      <c r="AR168">
        <v>5.8</v>
      </c>
      <c r="AS168">
        <v>5.8</v>
      </c>
      <c r="AT168">
        <v>5.8</v>
      </c>
      <c r="AU168">
        <v>5.8</v>
      </c>
      <c r="AV168">
        <v>5.8</v>
      </c>
      <c r="AW168">
        <v>5.8</v>
      </c>
      <c r="AX168">
        <v>5.8</v>
      </c>
      <c r="AY168">
        <v>5.8</v>
      </c>
      <c r="AZ168">
        <v>5.8</v>
      </c>
      <c r="BA168">
        <v>138.57</v>
      </c>
      <c r="BB168">
        <v>47.61</v>
      </c>
      <c r="BC168">
        <v>52.77</v>
      </c>
      <c r="BD168">
        <v>63.92</v>
      </c>
      <c r="BE168">
        <v>59.36</v>
      </c>
      <c r="BF168">
        <v>77.05</v>
      </c>
      <c r="BG168">
        <v>78.42</v>
      </c>
      <c r="BH168">
        <v>92.13</v>
      </c>
      <c r="BI168">
        <v>60.31</v>
      </c>
      <c r="BJ168">
        <v>66.97</v>
      </c>
      <c r="BK168">
        <v>53.84</v>
      </c>
      <c r="BL168">
        <v>113.85</v>
      </c>
      <c r="BM168">
        <v>138.57</v>
      </c>
      <c r="BN168">
        <v>47.61</v>
      </c>
      <c r="BO168">
        <v>52.77</v>
      </c>
      <c r="BP168">
        <v>63.92</v>
      </c>
      <c r="BQ168">
        <v>59.36</v>
      </c>
      <c r="BR168">
        <v>77.05</v>
      </c>
      <c r="BS168">
        <v>78.42</v>
      </c>
      <c r="BT168">
        <v>92.13</v>
      </c>
      <c r="BU168">
        <v>60.31</v>
      </c>
      <c r="BV168">
        <v>66.97</v>
      </c>
      <c r="BW168">
        <v>53.84</v>
      </c>
      <c r="BX168">
        <v>113.85</v>
      </c>
      <c r="BY168">
        <v>-20.829000000000001</v>
      </c>
      <c r="BZ168">
        <v>-7.1560000000000006</v>
      </c>
      <c r="CA168">
        <v>-7.9320000000000004</v>
      </c>
      <c r="CB168">
        <v>-9.6070000000000011</v>
      </c>
      <c r="CC168">
        <v>-8.923</v>
      </c>
      <c r="CD168">
        <v>-11.581000000000001</v>
      </c>
      <c r="CE168">
        <v>-11.788</v>
      </c>
      <c r="CF168">
        <v>-13.848000000000001</v>
      </c>
      <c r="CG168">
        <v>-9.0649999999999995</v>
      </c>
      <c r="CH168">
        <v>-10.067</v>
      </c>
      <c r="CI168">
        <v>-8.093</v>
      </c>
      <c r="CJ168">
        <v>-17.112000000000002</v>
      </c>
      <c r="CK168">
        <v>156</v>
      </c>
      <c r="CL168">
        <v>156</v>
      </c>
      <c r="CM168">
        <v>904.8</v>
      </c>
      <c r="CN168">
        <v>904.8</v>
      </c>
      <c r="CO168">
        <v>-136.001</v>
      </c>
      <c r="CP168">
        <v>2005</v>
      </c>
      <c r="CQ168" s="5">
        <f t="shared" si="3"/>
        <v>-20.742858090185678</v>
      </c>
    </row>
    <row r="169" spans="1:95" x14ac:dyDescent="0.25">
      <c r="A169">
        <v>421</v>
      </c>
      <c r="B169" t="s">
        <v>105</v>
      </c>
      <c r="D169" t="s">
        <v>163</v>
      </c>
      <c r="E169" t="s">
        <v>163</v>
      </c>
      <c r="F169" t="s">
        <v>292</v>
      </c>
      <c r="G169">
        <v>219</v>
      </c>
      <c r="H169" t="s">
        <v>108</v>
      </c>
      <c r="I169" t="s">
        <v>109</v>
      </c>
      <c r="J169" t="s">
        <v>110</v>
      </c>
      <c r="K169">
        <v>22</v>
      </c>
      <c r="L169">
        <v>1</v>
      </c>
      <c r="M169" t="s">
        <v>115</v>
      </c>
      <c r="N169" t="s">
        <v>116</v>
      </c>
      <c r="O169" t="s">
        <v>116</v>
      </c>
      <c r="P169" t="s">
        <v>272</v>
      </c>
      <c r="Q169">
        <v>174.17</v>
      </c>
      <c r="R169">
        <v>91.14</v>
      </c>
      <c r="S169">
        <v>76.56</v>
      </c>
      <c r="T169">
        <v>146.65</v>
      </c>
      <c r="U169">
        <v>137.08000000000001</v>
      </c>
      <c r="V169">
        <v>124.6</v>
      </c>
      <c r="W169">
        <v>180.48</v>
      </c>
      <c r="X169">
        <v>175.06</v>
      </c>
      <c r="Y169">
        <v>80.430000000000007</v>
      </c>
      <c r="Z169">
        <v>84.96</v>
      </c>
      <c r="AA169">
        <v>100.04</v>
      </c>
      <c r="AB169">
        <v>110.85</v>
      </c>
      <c r="AC169">
        <v>174.17</v>
      </c>
      <c r="AD169">
        <v>91.14</v>
      </c>
      <c r="AE169">
        <v>76.56</v>
      </c>
      <c r="AF169">
        <v>146.65</v>
      </c>
      <c r="AG169">
        <v>137.08000000000001</v>
      </c>
      <c r="AH169">
        <v>124.6</v>
      </c>
      <c r="AI169">
        <v>180.48</v>
      </c>
      <c r="AJ169">
        <v>175.06</v>
      </c>
      <c r="AK169">
        <v>80.430000000000007</v>
      </c>
      <c r="AL169">
        <v>84.96</v>
      </c>
      <c r="AM169">
        <v>100.04</v>
      </c>
      <c r="AN169">
        <v>110.85</v>
      </c>
      <c r="AO169">
        <v>5.8</v>
      </c>
      <c r="AP169">
        <v>5.8</v>
      </c>
      <c r="AQ169">
        <v>5.8</v>
      </c>
      <c r="AR169">
        <v>5.8</v>
      </c>
      <c r="AS169">
        <v>5.8</v>
      </c>
      <c r="AT169">
        <v>5.8</v>
      </c>
      <c r="AU169">
        <v>5.8</v>
      </c>
      <c r="AV169">
        <v>5.8</v>
      </c>
      <c r="AW169">
        <v>5.8</v>
      </c>
      <c r="AX169">
        <v>5.8</v>
      </c>
      <c r="AY169">
        <v>5.8</v>
      </c>
      <c r="AZ169">
        <v>5.8</v>
      </c>
      <c r="BA169">
        <v>1010</v>
      </c>
      <c r="BB169">
        <v>529</v>
      </c>
      <c r="BC169">
        <v>444</v>
      </c>
      <c r="BD169">
        <v>851</v>
      </c>
      <c r="BE169">
        <v>795</v>
      </c>
      <c r="BF169">
        <v>723</v>
      </c>
      <c r="BG169">
        <v>1047</v>
      </c>
      <c r="BH169">
        <v>1015</v>
      </c>
      <c r="BI169">
        <v>466</v>
      </c>
      <c r="BJ169">
        <v>493</v>
      </c>
      <c r="BK169">
        <v>580</v>
      </c>
      <c r="BL169">
        <v>643</v>
      </c>
      <c r="BM169">
        <v>1010</v>
      </c>
      <c r="BN169">
        <v>529</v>
      </c>
      <c r="BO169">
        <v>444</v>
      </c>
      <c r="BP169">
        <v>851</v>
      </c>
      <c r="BQ169">
        <v>795</v>
      </c>
      <c r="BR169">
        <v>723</v>
      </c>
      <c r="BS169">
        <v>1047</v>
      </c>
      <c r="BT169">
        <v>1015</v>
      </c>
      <c r="BU169">
        <v>466</v>
      </c>
      <c r="BV169">
        <v>493</v>
      </c>
      <c r="BW169">
        <v>580</v>
      </c>
      <c r="BX169">
        <v>643</v>
      </c>
      <c r="BY169">
        <v>78.38900000000001</v>
      </c>
      <c r="BZ169">
        <v>41.018000000000001</v>
      </c>
      <c r="CA169">
        <v>34.456000000000003</v>
      </c>
      <c r="CB169">
        <v>66.001000000000005</v>
      </c>
      <c r="CC169">
        <v>61.695</v>
      </c>
      <c r="CD169">
        <v>56.076000000000001</v>
      </c>
      <c r="CE169">
        <v>81.228000000000009</v>
      </c>
      <c r="CF169">
        <v>78.790999999999997</v>
      </c>
      <c r="CG169">
        <v>36.198</v>
      </c>
      <c r="CH169">
        <v>38.236000000000004</v>
      </c>
      <c r="CI169">
        <v>45.024999999999999</v>
      </c>
      <c r="CJ169">
        <v>49.888000000000005</v>
      </c>
      <c r="CK169">
        <v>1482.02</v>
      </c>
      <c r="CL169">
        <v>1482.02</v>
      </c>
      <c r="CM169">
        <v>8596</v>
      </c>
      <c r="CN169">
        <v>8596</v>
      </c>
      <c r="CO169">
        <v>667.00099999999998</v>
      </c>
      <c r="CP169">
        <v>2006</v>
      </c>
      <c r="CQ169" s="5">
        <f t="shared" si="3"/>
        <v>10.708019776640299</v>
      </c>
    </row>
    <row r="170" spans="1:95" x14ac:dyDescent="0.25">
      <c r="A170">
        <v>421</v>
      </c>
      <c r="B170" t="s">
        <v>105</v>
      </c>
      <c r="D170" t="s">
        <v>163</v>
      </c>
      <c r="E170" t="s">
        <v>163</v>
      </c>
      <c r="F170" t="s">
        <v>292</v>
      </c>
      <c r="G170">
        <v>219</v>
      </c>
      <c r="H170" t="s">
        <v>108</v>
      </c>
      <c r="I170" t="s">
        <v>109</v>
      </c>
      <c r="J170" t="s">
        <v>110</v>
      </c>
      <c r="K170">
        <v>22</v>
      </c>
      <c r="L170">
        <v>1</v>
      </c>
      <c r="M170" t="s">
        <v>115</v>
      </c>
      <c r="N170" t="s">
        <v>116</v>
      </c>
      <c r="O170" t="s">
        <v>116</v>
      </c>
      <c r="P170" t="s">
        <v>272</v>
      </c>
      <c r="Q170">
        <v>5</v>
      </c>
      <c r="R170">
        <v>4</v>
      </c>
      <c r="S170">
        <v>8</v>
      </c>
      <c r="T170">
        <v>5</v>
      </c>
      <c r="U170">
        <v>4</v>
      </c>
      <c r="V170">
        <v>4</v>
      </c>
      <c r="W170">
        <v>6</v>
      </c>
      <c r="X170">
        <v>8</v>
      </c>
      <c r="Y170">
        <v>7</v>
      </c>
      <c r="Z170">
        <v>8</v>
      </c>
      <c r="AA170">
        <v>6</v>
      </c>
      <c r="AB170">
        <v>9</v>
      </c>
      <c r="AC170">
        <v>5</v>
      </c>
      <c r="AD170">
        <v>4</v>
      </c>
      <c r="AE170">
        <v>8</v>
      </c>
      <c r="AF170">
        <v>5</v>
      </c>
      <c r="AG170">
        <v>4</v>
      </c>
      <c r="AH170">
        <v>4</v>
      </c>
      <c r="AI170">
        <v>6</v>
      </c>
      <c r="AJ170">
        <v>8</v>
      </c>
      <c r="AK170">
        <v>7</v>
      </c>
      <c r="AL170">
        <v>8</v>
      </c>
      <c r="AM170">
        <v>6</v>
      </c>
      <c r="AN170">
        <v>9</v>
      </c>
      <c r="AO170">
        <v>5.5</v>
      </c>
      <c r="AP170">
        <v>5.5</v>
      </c>
      <c r="AQ170">
        <v>5.5</v>
      </c>
      <c r="AR170">
        <v>5.5</v>
      </c>
      <c r="AS170">
        <v>5.5</v>
      </c>
      <c r="AT170">
        <v>5.5</v>
      </c>
      <c r="AU170">
        <v>5.5</v>
      </c>
      <c r="AV170">
        <v>5.5</v>
      </c>
      <c r="AW170">
        <v>5.5</v>
      </c>
      <c r="AX170">
        <v>5.5</v>
      </c>
      <c r="AY170">
        <v>5.5</v>
      </c>
      <c r="AZ170">
        <v>5.5</v>
      </c>
      <c r="BA170">
        <v>28</v>
      </c>
      <c r="BB170">
        <v>22</v>
      </c>
      <c r="BC170">
        <v>44</v>
      </c>
      <c r="BD170">
        <v>28</v>
      </c>
      <c r="BE170">
        <v>22</v>
      </c>
      <c r="BF170">
        <v>22</v>
      </c>
      <c r="BG170">
        <v>33</v>
      </c>
      <c r="BH170">
        <v>44</v>
      </c>
      <c r="BI170">
        <v>39</v>
      </c>
      <c r="BJ170">
        <v>44</v>
      </c>
      <c r="BK170">
        <v>33</v>
      </c>
      <c r="BL170">
        <v>50</v>
      </c>
      <c r="BM170">
        <v>28</v>
      </c>
      <c r="BN170">
        <v>22</v>
      </c>
      <c r="BO170">
        <v>44</v>
      </c>
      <c r="BP170">
        <v>28</v>
      </c>
      <c r="BQ170">
        <v>22</v>
      </c>
      <c r="BR170">
        <v>22</v>
      </c>
      <c r="BS170">
        <v>33</v>
      </c>
      <c r="BT170">
        <v>44</v>
      </c>
      <c r="BU170">
        <v>39</v>
      </c>
      <c r="BV170">
        <v>44</v>
      </c>
      <c r="BW170">
        <v>33</v>
      </c>
      <c r="BX170">
        <v>50</v>
      </c>
      <c r="BY170">
        <v>-10.818000000000001</v>
      </c>
      <c r="BZ170">
        <v>-8.3780000000000001</v>
      </c>
      <c r="CA170">
        <v>-16.567</v>
      </c>
      <c r="CB170">
        <v>-10.077</v>
      </c>
      <c r="CC170">
        <v>-9.2970000000000006</v>
      </c>
      <c r="CD170">
        <v>-9.0890000000000004</v>
      </c>
      <c r="CE170">
        <v>-13.421000000000001</v>
      </c>
      <c r="CF170">
        <v>-16.941000000000003</v>
      </c>
      <c r="CG170">
        <v>-14.073</v>
      </c>
      <c r="CH170">
        <v>-16.995000000000001</v>
      </c>
      <c r="CI170">
        <v>-12.468</v>
      </c>
      <c r="CJ170">
        <v>-17.875</v>
      </c>
      <c r="CK170">
        <v>74</v>
      </c>
      <c r="CL170">
        <v>74</v>
      </c>
      <c r="CM170">
        <v>409</v>
      </c>
      <c r="CN170">
        <v>409</v>
      </c>
      <c r="CO170">
        <v>-155.999</v>
      </c>
      <c r="CP170">
        <v>2007</v>
      </c>
      <c r="CQ170" s="5">
        <f t="shared" si="3"/>
        <v>-52.635359413202941</v>
      </c>
    </row>
    <row r="171" spans="1:95" x14ac:dyDescent="0.25">
      <c r="A171">
        <v>421</v>
      </c>
      <c r="B171" t="s">
        <v>105</v>
      </c>
      <c r="D171" t="s">
        <v>163</v>
      </c>
      <c r="E171" t="s">
        <v>163</v>
      </c>
      <c r="F171" t="s">
        <v>292</v>
      </c>
      <c r="G171">
        <v>219</v>
      </c>
      <c r="H171" t="s">
        <v>108</v>
      </c>
      <c r="I171" t="s">
        <v>109</v>
      </c>
      <c r="J171" t="s">
        <v>110</v>
      </c>
      <c r="K171">
        <v>22</v>
      </c>
      <c r="L171">
        <v>1</v>
      </c>
      <c r="M171" t="s">
        <v>115</v>
      </c>
      <c r="N171" t="s">
        <v>116</v>
      </c>
      <c r="O171" t="s">
        <v>116</v>
      </c>
      <c r="P171" t="s">
        <v>272</v>
      </c>
      <c r="Q171">
        <v>680</v>
      </c>
      <c r="R171">
        <v>624</v>
      </c>
      <c r="S171">
        <v>417</v>
      </c>
      <c r="T171">
        <v>421</v>
      </c>
      <c r="U171">
        <v>441</v>
      </c>
      <c r="V171">
        <v>295</v>
      </c>
      <c r="W171">
        <v>307</v>
      </c>
      <c r="X171">
        <v>304</v>
      </c>
      <c r="Y171">
        <v>317</v>
      </c>
      <c r="Z171">
        <v>361</v>
      </c>
      <c r="AA171">
        <v>440</v>
      </c>
      <c r="AB171">
        <v>746</v>
      </c>
      <c r="AC171">
        <v>680</v>
      </c>
      <c r="AD171">
        <v>624</v>
      </c>
      <c r="AE171">
        <v>417</v>
      </c>
      <c r="AF171">
        <v>421</v>
      </c>
      <c r="AG171">
        <v>441</v>
      </c>
      <c r="AH171">
        <v>295</v>
      </c>
      <c r="AI171">
        <v>307</v>
      </c>
      <c r="AJ171">
        <v>304</v>
      </c>
      <c r="AK171">
        <v>317</v>
      </c>
      <c r="AL171">
        <v>361</v>
      </c>
      <c r="AM171">
        <v>440</v>
      </c>
      <c r="AN171">
        <v>746</v>
      </c>
      <c r="AO171">
        <v>5.7960000000000003</v>
      </c>
      <c r="AP171">
        <v>5.7960000000000003</v>
      </c>
      <c r="AQ171">
        <v>5.7960000000000003</v>
      </c>
      <c r="AR171">
        <v>5.7960000000000003</v>
      </c>
      <c r="AS171">
        <v>5.7960000000000003</v>
      </c>
      <c r="AT171">
        <v>5.7960000000000003</v>
      </c>
      <c r="AU171">
        <v>5.7960000000000003</v>
      </c>
      <c r="AV171">
        <v>5.7960000000000003</v>
      </c>
      <c r="AW171">
        <v>5.7960000000000003</v>
      </c>
      <c r="AX171">
        <v>5.7960000000000003</v>
      </c>
      <c r="AY171">
        <v>5.7960000000000003</v>
      </c>
      <c r="AZ171">
        <v>5.7960000000000003</v>
      </c>
      <c r="BA171">
        <v>3941</v>
      </c>
      <c r="BB171">
        <v>3617</v>
      </c>
      <c r="BC171">
        <v>2417</v>
      </c>
      <c r="BD171">
        <v>2440</v>
      </c>
      <c r="BE171">
        <v>2556</v>
      </c>
      <c r="BF171">
        <v>1710</v>
      </c>
      <c r="BG171">
        <v>1779</v>
      </c>
      <c r="BH171">
        <v>1762</v>
      </c>
      <c r="BI171">
        <v>1837</v>
      </c>
      <c r="BJ171">
        <v>2092</v>
      </c>
      <c r="BK171">
        <v>2550</v>
      </c>
      <c r="BL171">
        <v>4324</v>
      </c>
      <c r="BM171">
        <v>3941</v>
      </c>
      <c r="BN171">
        <v>3617</v>
      </c>
      <c r="BO171">
        <v>2417</v>
      </c>
      <c r="BP171">
        <v>2440</v>
      </c>
      <c r="BQ171">
        <v>2556</v>
      </c>
      <c r="BR171">
        <v>1710</v>
      </c>
      <c r="BS171">
        <v>1779</v>
      </c>
      <c r="BT171">
        <v>1762</v>
      </c>
      <c r="BU171">
        <v>1837</v>
      </c>
      <c r="BV171">
        <v>2092</v>
      </c>
      <c r="BW171">
        <v>2550</v>
      </c>
      <c r="BX171">
        <v>4324</v>
      </c>
      <c r="BY171">
        <v>386.64800000000002</v>
      </c>
      <c r="BZ171">
        <v>353.90800000000002</v>
      </c>
      <c r="CA171">
        <v>236.81300000000002</v>
      </c>
      <c r="CB171">
        <v>238.97200000000001</v>
      </c>
      <c r="CC171">
        <v>249.98100000000002</v>
      </c>
      <c r="CD171">
        <v>167.46</v>
      </c>
      <c r="CE171">
        <v>174.00300000000001</v>
      </c>
      <c r="CF171">
        <v>172.19800000000001</v>
      </c>
      <c r="CG171">
        <v>179.672</v>
      </c>
      <c r="CH171">
        <v>204.54300000000001</v>
      </c>
      <c r="CI171">
        <v>249.45400000000001</v>
      </c>
      <c r="CJ171">
        <v>423.34800000000001</v>
      </c>
      <c r="CK171">
        <v>5353</v>
      </c>
      <c r="CL171">
        <v>5353</v>
      </c>
      <c r="CM171">
        <v>31025</v>
      </c>
      <c r="CN171">
        <v>31025</v>
      </c>
      <c r="CO171">
        <v>3037</v>
      </c>
      <c r="CP171">
        <v>2008</v>
      </c>
      <c r="CQ171" s="5">
        <f t="shared" si="3"/>
        <v>13.508654311039486</v>
      </c>
    </row>
    <row r="172" spans="1:95" x14ac:dyDescent="0.25">
      <c r="A172">
        <v>421</v>
      </c>
      <c r="B172" t="s">
        <v>105</v>
      </c>
      <c r="D172" t="s">
        <v>163</v>
      </c>
      <c r="E172" t="s">
        <v>163</v>
      </c>
      <c r="F172" t="s">
        <v>292</v>
      </c>
      <c r="G172">
        <v>219</v>
      </c>
      <c r="H172" t="s">
        <v>108</v>
      </c>
      <c r="I172" t="s">
        <v>109</v>
      </c>
      <c r="J172" t="s">
        <v>110</v>
      </c>
      <c r="K172">
        <v>22</v>
      </c>
      <c r="L172">
        <v>1</v>
      </c>
      <c r="M172" t="s">
        <v>115</v>
      </c>
      <c r="N172" t="s">
        <v>116</v>
      </c>
      <c r="O172" t="s">
        <v>116</v>
      </c>
      <c r="P172" t="s">
        <v>272</v>
      </c>
      <c r="Q172">
        <v>400</v>
      </c>
      <c r="R172">
        <v>293</v>
      </c>
      <c r="S172">
        <v>304</v>
      </c>
      <c r="T172">
        <v>313</v>
      </c>
      <c r="U172">
        <v>187</v>
      </c>
      <c r="V172">
        <v>184</v>
      </c>
      <c r="W172">
        <v>207</v>
      </c>
      <c r="X172">
        <v>206</v>
      </c>
      <c r="Y172">
        <v>137</v>
      </c>
      <c r="Z172">
        <v>136</v>
      </c>
      <c r="AA172">
        <v>259</v>
      </c>
      <c r="AB172">
        <v>263</v>
      </c>
      <c r="AC172">
        <v>400</v>
      </c>
      <c r="AD172">
        <v>293</v>
      </c>
      <c r="AE172">
        <v>304</v>
      </c>
      <c r="AF172">
        <v>313</v>
      </c>
      <c r="AG172">
        <v>187</v>
      </c>
      <c r="AH172">
        <v>184</v>
      </c>
      <c r="AI172">
        <v>207</v>
      </c>
      <c r="AJ172">
        <v>206</v>
      </c>
      <c r="AK172">
        <v>137</v>
      </c>
      <c r="AL172">
        <v>136</v>
      </c>
      <c r="AM172">
        <v>259</v>
      </c>
      <c r="AN172">
        <v>263</v>
      </c>
      <c r="AO172">
        <v>5.8250000000000002</v>
      </c>
      <c r="AP172">
        <v>5.8250000000000002</v>
      </c>
      <c r="AQ172">
        <v>5.8250000000000002</v>
      </c>
      <c r="AR172">
        <v>5.8250000000000002</v>
      </c>
      <c r="AS172">
        <v>5.8250000000000002</v>
      </c>
      <c r="AT172">
        <v>5.8250000000000002</v>
      </c>
      <c r="AU172">
        <v>5.8250000000000002</v>
      </c>
      <c r="AV172">
        <v>5.8250000000000002</v>
      </c>
      <c r="AW172">
        <v>5.8250000000000002</v>
      </c>
      <c r="AX172">
        <v>5.8250000000000002</v>
      </c>
      <c r="AY172">
        <v>5.8250000000000002</v>
      </c>
      <c r="AZ172">
        <v>5.8250000000000002</v>
      </c>
      <c r="BA172">
        <v>2330</v>
      </c>
      <c r="BB172">
        <v>1707</v>
      </c>
      <c r="BC172">
        <v>1771</v>
      </c>
      <c r="BD172">
        <v>1823</v>
      </c>
      <c r="BE172">
        <v>1089</v>
      </c>
      <c r="BF172">
        <v>1072</v>
      </c>
      <c r="BG172">
        <v>1206</v>
      </c>
      <c r="BH172">
        <v>1200</v>
      </c>
      <c r="BI172">
        <v>798</v>
      </c>
      <c r="BJ172">
        <v>792</v>
      </c>
      <c r="BK172">
        <v>1509</v>
      </c>
      <c r="BL172">
        <v>1532</v>
      </c>
      <c r="BM172">
        <v>2330</v>
      </c>
      <c r="BN172">
        <v>1707</v>
      </c>
      <c r="BO172">
        <v>1771</v>
      </c>
      <c r="BP172">
        <v>1823</v>
      </c>
      <c r="BQ172">
        <v>1089</v>
      </c>
      <c r="BR172">
        <v>1072</v>
      </c>
      <c r="BS172">
        <v>1206</v>
      </c>
      <c r="BT172">
        <v>1200</v>
      </c>
      <c r="BU172">
        <v>798</v>
      </c>
      <c r="BV172">
        <v>792</v>
      </c>
      <c r="BW172">
        <v>1509</v>
      </c>
      <c r="BX172">
        <v>1532</v>
      </c>
      <c r="BY172">
        <v>216.15600000000001</v>
      </c>
      <c r="BZ172">
        <v>158.643</v>
      </c>
      <c r="CA172">
        <v>164.77700000000002</v>
      </c>
      <c r="CB172">
        <v>169.30500000000001</v>
      </c>
      <c r="CC172">
        <v>101.50200000000001</v>
      </c>
      <c r="CD172">
        <v>99.674999999999997</v>
      </c>
      <c r="CE172">
        <v>112.375</v>
      </c>
      <c r="CF172">
        <v>111.792</v>
      </c>
      <c r="CG172">
        <v>74.468000000000004</v>
      </c>
      <c r="CH172">
        <v>73.784999999999997</v>
      </c>
      <c r="CI172">
        <v>140.25400000000002</v>
      </c>
      <c r="CJ172">
        <v>142.268</v>
      </c>
      <c r="CK172">
        <v>2889</v>
      </c>
      <c r="CL172">
        <v>2889</v>
      </c>
      <c r="CM172">
        <v>16829</v>
      </c>
      <c r="CN172">
        <v>16829</v>
      </c>
      <c r="CO172">
        <v>1565</v>
      </c>
      <c r="CP172">
        <v>2009</v>
      </c>
      <c r="CQ172" s="5">
        <f t="shared" si="3"/>
        <v>12.833204587319509</v>
      </c>
    </row>
    <row r="173" spans="1:95" x14ac:dyDescent="0.25">
      <c r="A173">
        <v>421</v>
      </c>
      <c r="B173" t="s">
        <v>105</v>
      </c>
      <c r="D173" t="s">
        <v>163</v>
      </c>
      <c r="E173" t="s">
        <v>163</v>
      </c>
      <c r="F173" t="s">
        <v>292</v>
      </c>
      <c r="G173">
        <v>219</v>
      </c>
      <c r="H173" t="s">
        <v>108</v>
      </c>
      <c r="I173" t="s">
        <v>109</v>
      </c>
      <c r="J173" t="s">
        <v>110</v>
      </c>
      <c r="K173">
        <v>22</v>
      </c>
      <c r="L173">
        <v>1</v>
      </c>
      <c r="M173" t="s">
        <v>115</v>
      </c>
      <c r="N173" t="s">
        <v>116</v>
      </c>
      <c r="O173" t="s">
        <v>116</v>
      </c>
      <c r="P173" t="s">
        <v>272</v>
      </c>
      <c r="Q173">
        <v>21</v>
      </c>
      <c r="R173">
        <v>16</v>
      </c>
      <c r="S173">
        <v>14</v>
      </c>
      <c r="T173">
        <v>12</v>
      </c>
      <c r="U173">
        <v>10</v>
      </c>
      <c r="V173">
        <v>8</v>
      </c>
      <c r="W173">
        <v>9</v>
      </c>
      <c r="X173">
        <v>9</v>
      </c>
      <c r="Y173">
        <v>9</v>
      </c>
      <c r="Z173">
        <v>10</v>
      </c>
      <c r="AA173">
        <v>12</v>
      </c>
      <c r="AB173">
        <v>21</v>
      </c>
      <c r="AC173">
        <v>21</v>
      </c>
      <c r="AD173">
        <v>16</v>
      </c>
      <c r="AE173">
        <v>14</v>
      </c>
      <c r="AF173">
        <v>12</v>
      </c>
      <c r="AG173">
        <v>10</v>
      </c>
      <c r="AH173">
        <v>8</v>
      </c>
      <c r="AI173">
        <v>9</v>
      </c>
      <c r="AJ173">
        <v>9</v>
      </c>
      <c r="AK173">
        <v>9</v>
      </c>
      <c r="AL173">
        <v>10</v>
      </c>
      <c r="AM173">
        <v>12</v>
      </c>
      <c r="AN173">
        <v>21</v>
      </c>
      <c r="AO173">
        <v>5.8570000000000002</v>
      </c>
      <c r="AP173">
        <v>5.8570000000000002</v>
      </c>
      <c r="AQ173">
        <v>5.8570000000000002</v>
      </c>
      <c r="AR173">
        <v>5.8570000000000002</v>
      </c>
      <c r="AS173">
        <v>5.8570000000000002</v>
      </c>
      <c r="AT173">
        <v>5.8570000000000002</v>
      </c>
      <c r="AU173">
        <v>5.8570000000000002</v>
      </c>
      <c r="AV173">
        <v>5.8570000000000002</v>
      </c>
      <c r="AW173">
        <v>5.8570000000000002</v>
      </c>
      <c r="AX173">
        <v>5.8570000000000002</v>
      </c>
      <c r="AY173">
        <v>5.8570000000000002</v>
      </c>
      <c r="AZ173">
        <v>5.8570000000000002</v>
      </c>
      <c r="BA173">
        <v>123</v>
      </c>
      <c r="BB173">
        <v>94</v>
      </c>
      <c r="BC173">
        <v>82</v>
      </c>
      <c r="BD173">
        <v>70</v>
      </c>
      <c r="BE173">
        <v>59</v>
      </c>
      <c r="BF173">
        <v>47</v>
      </c>
      <c r="BG173">
        <v>53</v>
      </c>
      <c r="BH173">
        <v>53</v>
      </c>
      <c r="BI173">
        <v>53</v>
      </c>
      <c r="BJ173">
        <v>59</v>
      </c>
      <c r="BK173">
        <v>70</v>
      </c>
      <c r="BL173">
        <v>123</v>
      </c>
      <c r="BM173">
        <v>123</v>
      </c>
      <c r="BN173">
        <v>94</v>
      </c>
      <c r="BO173">
        <v>82</v>
      </c>
      <c r="BP173">
        <v>70</v>
      </c>
      <c r="BQ173">
        <v>59</v>
      </c>
      <c r="BR173">
        <v>47</v>
      </c>
      <c r="BS173">
        <v>53</v>
      </c>
      <c r="BT173">
        <v>53</v>
      </c>
      <c r="BU173">
        <v>53</v>
      </c>
      <c r="BV173">
        <v>59</v>
      </c>
      <c r="BW173">
        <v>70</v>
      </c>
      <c r="BX173">
        <v>123</v>
      </c>
      <c r="BY173">
        <v>-11.026</v>
      </c>
      <c r="BZ173">
        <v>-8.76</v>
      </c>
      <c r="CA173">
        <v>-7.7540000000000004</v>
      </c>
      <c r="CB173">
        <v>-6.8650000000000002</v>
      </c>
      <c r="CC173">
        <v>-5.7080000000000002</v>
      </c>
      <c r="CD173">
        <v>-4.4809999999999999</v>
      </c>
      <c r="CE173">
        <v>-5.141</v>
      </c>
      <c r="CF173">
        <v>-5.2410000000000005</v>
      </c>
      <c r="CG173">
        <v>-4.7990000000000004</v>
      </c>
      <c r="CH173">
        <v>-5.7530000000000001</v>
      </c>
      <c r="CI173">
        <v>-6.5529999999999999</v>
      </c>
      <c r="CJ173">
        <v>-11.919</v>
      </c>
      <c r="CK173">
        <v>151</v>
      </c>
      <c r="CL173">
        <v>151</v>
      </c>
      <c r="CM173">
        <v>886</v>
      </c>
      <c r="CN173">
        <v>886</v>
      </c>
      <c r="CO173">
        <v>-84</v>
      </c>
      <c r="CP173">
        <v>2010</v>
      </c>
      <c r="CQ173" s="5">
        <f t="shared" si="3"/>
        <v>-13.083521444695261</v>
      </c>
    </row>
    <row r="174" spans="1:95" x14ac:dyDescent="0.25">
      <c r="A174">
        <v>421</v>
      </c>
      <c r="B174" t="s">
        <v>105</v>
      </c>
      <c r="C174" t="s">
        <v>320</v>
      </c>
      <c r="D174" t="s">
        <v>163</v>
      </c>
      <c r="E174" t="s">
        <v>163</v>
      </c>
      <c r="F174" t="s">
        <v>292</v>
      </c>
      <c r="G174">
        <v>219</v>
      </c>
      <c r="H174" t="s">
        <v>108</v>
      </c>
      <c r="I174" t="s">
        <v>109</v>
      </c>
      <c r="J174" t="s">
        <v>110</v>
      </c>
      <c r="K174">
        <v>22</v>
      </c>
      <c r="L174">
        <v>1</v>
      </c>
      <c r="M174" t="s">
        <v>115</v>
      </c>
      <c r="N174" t="s">
        <v>116</v>
      </c>
      <c r="O174" t="s">
        <v>116</v>
      </c>
      <c r="P174" t="s">
        <v>272</v>
      </c>
      <c r="Q174">
        <v>589</v>
      </c>
      <c r="R174">
        <v>526</v>
      </c>
      <c r="S174">
        <v>460</v>
      </c>
      <c r="T174">
        <v>298</v>
      </c>
      <c r="U174">
        <v>313</v>
      </c>
      <c r="V174">
        <v>290</v>
      </c>
      <c r="W174">
        <v>307</v>
      </c>
      <c r="X174">
        <v>277</v>
      </c>
      <c r="Y174">
        <v>307</v>
      </c>
      <c r="Z174">
        <v>543</v>
      </c>
      <c r="AA174">
        <v>502</v>
      </c>
      <c r="AB174">
        <v>497</v>
      </c>
      <c r="AC174">
        <v>589</v>
      </c>
      <c r="AD174">
        <v>526</v>
      </c>
      <c r="AE174">
        <v>460</v>
      </c>
      <c r="AF174">
        <v>298</v>
      </c>
      <c r="AG174">
        <v>313</v>
      </c>
      <c r="AH174">
        <v>290</v>
      </c>
      <c r="AI174">
        <v>307</v>
      </c>
      <c r="AJ174">
        <v>277</v>
      </c>
      <c r="AK174">
        <v>307</v>
      </c>
      <c r="AL174">
        <v>543</v>
      </c>
      <c r="AM174">
        <v>502</v>
      </c>
      <c r="AN174">
        <v>497</v>
      </c>
      <c r="AO174">
        <v>5.8250000000000002</v>
      </c>
      <c r="AP174">
        <v>5.8250000000000002</v>
      </c>
      <c r="AQ174">
        <v>5.8250000000000002</v>
      </c>
      <c r="AR174">
        <v>5.8250000000000002</v>
      </c>
      <c r="AS174">
        <v>5.8250000000000002</v>
      </c>
      <c r="AT174">
        <v>5.8250000000000002</v>
      </c>
      <c r="AU174">
        <v>5.8250000000000002</v>
      </c>
      <c r="AV174">
        <v>5.8250000000000002</v>
      </c>
      <c r="AW174">
        <v>5.8250000000000002</v>
      </c>
      <c r="AX174">
        <v>5.8250000000000002</v>
      </c>
      <c r="AY174">
        <v>5.8250000000000002</v>
      </c>
      <c r="AZ174">
        <v>5.8250000000000002</v>
      </c>
      <c r="BA174">
        <v>3431</v>
      </c>
      <c r="BB174">
        <v>3064</v>
      </c>
      <c r="BC174">
        <v>2680</v>
      </c>
      <c r="BD174">
        <v>1736</v>
      </c>
      <c r="BE174">
        <v>1823</v>
      </c>
      <c r="BF174">
        <v>1689</v>
      </c>
      <c r="BG174">
        <v>1788</v>
      </c>
      <c r="BH174">
        <v>1614</v>
      </c>
      <c r="BI174">
        <v>1788</v>
      </c>
      <c r="BJ174">
        <v>3163</v>
      </c>
      <c r="BK174">
        <v>2924</v>
      </c>
      <c r="BL174">
        <v>2895</v>
      </c>
      <c r="BM174">
        <v>3431</v>
      </c>
      <c r="BN174">
        <v>3064</v>
      </c>
      <c r="BO174">
        <v>2680</v>
      </c>
      <c r="BP174">
        <v>1736</v>
      </c>
      <c r="BQ174">
        <v>1823</v>
      </c>
      <c r="BR174">
        <v>1689</v>
      </c>
      <c r="BS174">
        <v>1788</v>
      </c>
      <c r="BT174">
        <v>1614</v>
      </c>
      <c r="BU174">
        <v>1788</v>
      </c>
      <c r="BV174">
        <v>3163</v>
      </c>
      <c r="BW174">
        <v>2924</v>
      </c>
      <c r="BX174">
        <v>2895</v>
      </c>
      <c r="BY174">
        <v>333.315</v>
      </c>
      <c r="BZ174">
        <v>297.66399999999999</v>
      </c>
      <c r="CA174">
        <v>260.601</v>
      </c>
      <c r="CB174">
        <v>168.84700000000001</v>
      </c>
      <c r="CC174">
        <v>176.96600000000001</v>
      </c>
      <c r="CD174">
        <v>164.41499999999999</v>
      </c>
      <c r="CE174">
        <v>173.745</v>
      </c>
      <c r="CF174">
        <v>156.81899999999999</v>
      </c>
      <c r="CG174">
        <v>173.78899999999999</v>
      </c>
      <c r="CH174">
        <v>307.24200000000002</v>
      </c>
      <c r="CI174">
        <v>284.46100000000001</v>
      </c>
      <c r="CJ174">
        <v>281.13600000000002</v>
      </c>
      <c r="CK174">
        <v>4909</v>
      </c>
      <c r="CL174">
        <v>4909</v>
      </c>
      <c r="CM174">
        <v>28595</v>
      </c>
      <c r="CN174">
        <v>28595</v>
      </c>
      <c r="CO174">
        <v>2779</v>
      </c>
      <c r="CP174">
        <v>2011</v>
      </c>
      <c r="CQ174" s="5">
        <f t="shared" si="3"/>
        <v>13.411505507955939</v>
      </c>
    </row>
    <row r="175" spans="1:95" x14ac:dyDescent="0.25">
      <c r="A175">
        <v>421</v>
      </c>
      <c r="B175" t="s">
        <v>105</v>
      </c>
      <c r="C175" t="s">
        <v>320</v>
      </c>
      <c r="D175" t="s">
        <v>163</v>
      </c>
      <c r="E175" t="s">
        <v>163</v>
      </c>
      <c r="F175" t="s">
        <v>292</v>
      </c>
      <c r="G175">
        <v>219</v>
      </c>
      <c r="H175" t="s">
        <v>108</v>
      </c>
      <c r="I175" t="s">
        <v>109</v>
      </c>
      <c r="J175" t="s">
        <v>110</v>
      </c>
      <c r="K175">
        <v>22</v>
      </c>
      <c r="L175">
        <v>1</v>
      </c>
      <c r="M175" t="s">
        <v>115</v>
      </c>
      <c r="N175" t="s">
        <v>116</v>
      </c>
      <c r="O175" t="s">
        <v>116</v>
      </c>
      <c r="P175" t="s">
        <v>272</v>
      </c>
      <c r="Q175">
        <v>330</v>
      </c>
      <c r="R175">
        <v>195</v>
      </c>
      <c r="S175">
        <v>295</v>
      </c>
      <c r="T175">
        <v>187</v>
      </c>
      <c r="U175">
        <v>234</v>
      </c>
      <c r="V175">
        <v>191</v>
      </c>
      <c r="W175">
        <v>298</v>
      </c>
      <c r="X175">
        <v>278</v>
      </c>
      <c r="Y175">
        <v>259</v>
      </c>
      <c r="Z175">
        <v>192</v>
      </c>
      <c r="AA175">
        <v>206</v>
      </c>
      <c r="AB175">
        <v>318</v>
      </c>
      <c r="AC175">
        <v>330</v>
      </c>
      <c r="AD175">
        <v>195</v>
      </c>
      <c r="AE175">
        <v>295</v>
      </c>
      <c r="AF175">
        <v>187</v>
      </c>
      <c r="AG175">
        <v>234</v>
      </c>
      <c r="AH175">
        <v>191</v>
      </c>
      <c r="AI175">
        <v>298</v>
      </c>
      <c r="AJ175">
        <v>278</v>
      </c>
      <c r="AK175">
        <v>259</v>
      </c>
      <c r="AL175">
        <v>192</v>
      </c>
      <c r="AM175">
        <v>206</v>
      </c>
      <c r="AN175">
        <v>318</v>
      </c>
      <c r="AO175">
        <v>5.8250000000000002</v>
      </c>
      <c r="AP175">
        <v>5.8250000000000002</v>
      </c>
      <c r="AQ175">
        <v>5.8250000000000002</v>
      </c>
      <c r="AR175">
        <v>5.8250000000000002</v>
      </c>
      <c r="AS175">
        <v>5.8250000000000002</v>
      </c>
      <c r="AT175">
        <v>5.8250000000000002</v>
      </c>
      <c r="AU175">
        <v>5.8250000000000002</v>
      </c>
      <c r="AV175">
        <v>5.8250000000000002</v>
      </c>
      <c r="AW175">
        <v>5.8250000000000002</v>
      </c>
      <c r="AX175">
        <v>5.8250000000000002</v>
      </c>
      <c r="AY175">
        <v>5.8250000000000002</v>
      </c>
      <c r="AZ175">
        <v>5.8250000000000002</v>
      </c>
      <c r="BA175">
        <v>1922</v>
      </c>
      <c r="BB175">
        <v>1136</v>
      </c>
      <c r="BC175">
        <v>1718</v>
      </c>
      <c r="BD175">
        <v>1089</v>
      </c>
      <c r="BE175">
        <v>1363</v>
      </c>
      <c r="BF175">
        <v>1113</v>
      </c>
      <c r="BG175">
        <v>1736</v>
      </c>
      <c r="BH175">
        <v>1619</v>
      </c>
      <c r="BI175">
        <v>1509</v>
      </c>
      <c r="BJ175">
        <v>1118</v>
      </c>
      <c r="BK175">
        <v>1200</v>
      </c>
      <c r="BL175">
        <v>1852</v>
      </c>
      <c r="BM175">
        <v>1922</v>
      </c>
      <c r="BN175">
        <v>1136</v>
      </c>
      <c r="BO175">
        <v>1718</v>
      </c>
      <c r="BP175">
        <v>1089</v>
      </c>
      <c r="BQ175">
        <v>1363</v>
      </c>
      <c r="BR175">
        <v>1113</v>
      </c>
      <c r="BS175">
        <v>1736</v>
      </c>
      <c r="BT175">
        <v>1619</v>
      </c>
      <c r="BU175">
        <v>1509</v>
      </c>
      <c r="BV175">
        <v>1118</v>
      </c>
      <c r="BW175">
        <v>1200</v>
      </c>
      <c r="BX175">
        <v>1852</v>
      </c>
      <c r="BY175">
        <v>176.99600000000001</v>
      </c>
      <c r="BZ175">
        <v>104.392</v>
      </c>
      <c r="CA175">
        <v>158.33000000000001</v>
      </c>
      <c r="CB175">
        <v>100.252</v>
      </c>
      <c r="CC175">
        <v>125.45099999999999</v>
      </c>
      <c r="CD175">
        <v>102.373</v>
      </c>
      <c r="CE175">
        <v>160.06700000000001</v>
      </c>
      <c r="CF175">
        <v>149.15199999999999</v>
      </c>
      <c r="CG175">
        <v>138.85499999999999</v>
      </c>
      <c r="CH175">
        <v>103.14</v>
      </c>
      <c r="CI175">
        <v>110.616</v>
      </c>
      <c r="CJ175">
        <v>170.376</v>
      </c>
      <c r="CK175">
        <v>2983</v>
      </c>
      <c r="CL175">
        <v>2983</v>
      </c>
      <c r="CM175">
        <v>17375</v>
      </c>
      <c r="CN175">
        <v>17375</v>
      </c>
      <c r="CO175">
        <v>1600</v>
      </c>
      <c r="CP175">
        <v>2012</v>
      </c>
      <c r="CQ175" s="5">
        <f t="shared" si="3"/>
        <v>12.707913669064748</v>
      </c>
    </row>
    <row r="176" spans="1:95" x14ac:dyDescent="0.25">
      <c r="A176">
        <v>421</v>
      </c>
      <c r="B176" t="s">
        <v>105</v>
      </c>
      <c r="C176" t="s">
        <v>320</v>
      </c>
      <c r="D176" t="s">
        <v>163</v>
      </c>
      <c r="E176" t="s">
        <v>163</v>
      </c>
      <c r="F176" t="s">
        <v>292</v>
      </c>
      <c r="G176">
        <v>219</v>
      </c>
      <c r="H176" t="s">
        <v>108</v>
      </c>
      <c r="I176" t="s">
        <v>109</v>
      </c>
      <c r="J176" t="s">
        <v>110</v>
      </c>
      <c r="K176">
        <v>22</v>
      </c>
      <c r="L176">
        <v>1</v>
      </c>
      <c r="M176" t="s">
        <v>115</v>
      </c>
      <c r="N176" t="s">
        <v>116</v>
      </c>
      <c r="O176" t="s">
        <v>116</v>
      </c>
      <c r="P176" t="s">
        <v>272</v>
      </c>
      <c r="Q176">
        <v>316</v>
      </c>
      <c r="R176">
        <v>218</v>
      </c>
      <c r="S176">
        <v>220</v>
      </c>
      <c r="T176">
        <v>254</v>
      </c>
      <c r="U176">
        <v>256</v>
      </c>
      <c r="V176">
        <v>184</v>
      </c>
      <c r="W176">
        <v>174</v>
      </c>
      <c r="X176">
        <v>172</v>
      </c>
      <c r="Y176">
        <v>202</v>
      </c>
      <c r="Z176">
        <v>194</v>
      </c>
      <c r="AA176">
        <v>253</v>
      </c>
      <c r="AB176">
        <v>286</v>
      </c>
      <c r="AC176">
        <v>316</v>
      </c>
      <c r="AD176">
        <v>218</v>
      </c>
      <c r="AE176">
        <v>220</v>
      </c>
      <c r="AF176">
        <v>254</v>
      </c>
      <c r="AG176">
        <v>256</v>
      </c>
      <c r="AH176">
        <v>184</v>
      </c>
      <c r="AI176">
        <v>174</v>
      </c>
      <c r="AJ176">
        <v>172</v>
      </c>
      <c r="AK176">
        <v>202</v>
      </c>
      <c r="AL176">
        <v>194</v>
      </c>
      <c r="AM176">
        <v>253</v>
      </c>
      <c r="AN176">
        <v>286</v>
      </c>
      <c r="AO176">
        <v>5.8250000000000002</v>
      </c>
      <c r="AP176">
        <v>5.8250000000000002</v>
      </c>
      <c r="AQ176">
        <v>5.8250000000000002</v>
      </c>
      <c r="AR176">
        <v>5.8250000000000002</v>
      </c>
      <c r="AS176">
        <v>5.8250000000000002</v>
      </c>
      <c r="AT176">
        <v>5.8250000000000002</v>
      </c>
      <c r="AU176">
        <v>5.8250000000000002</v>
      </c>
      <c r="AV176">
        <v>5.8250000000000002</v>
      </c>
      <c r="AW176">
        <v>5.8250000000000002</v>
      </c>
      <c r="AX176">
        <v>5.8250000000000002</v>
      </c>
      <c r="AY176">
        <v>5.8250000000000002</v>
      </c>
      <c r="AZ176">
        <v>5.8250000000000002</v>
      </c>
      <c r="BA176">
        <v>1841</v>
      </c>
      <c r="BB176">
        <v>1270</v>
      </c>
      <c r="BC176">
        <v>1282</v>
      </c>
      <c r="BD176">
        <v>1480</v>
      </c>
      <c r="BE176">
        <v>1491</v>
      </c>
      <c r="BF176">
        <v>1072</v>
      </c>
      <c r="BG176">
        <v>1014</v>
      </c>
      <c r="BH176">
        <v>1002</v>
      </c>
      <c r="BI176">
        <v>1177</v>
      </c>
      <c r="BJ176">
        <v>1130</v>
      </c>
      <c r="BK176">
        <v>1474</v>
      </c>
      <c r="BL176">
        <v>1666</v>
      </c>
      <c r="BM176">
        <v>1841</v>
      </c>
      <c r="BN176">
        <v>1270</v>
      </c>
      <c r="BO176">
        <v>1282</v>
      </c>
      <c r="BP176">
        <v>1480</v>
      </c>
      <c r="BQ176">
        <v>1491</v>
      </c>
      <c r="BR176">
        <v>1072</v>
      </c>
      <c r="BS176">
        <v>1014</v>
      </c>
      <c r="BT176">
        <v>1002</v>
      </c>
      <c r="BU176">
        <v>1177</v>
      </c>
      <c r="BV176">
        <v>1130</v>
      </c>
      <c r="BW176">
        <v>1474</v>
      </c>
      <c r="BX176">
        <v>1666</v>
      </c>
      <c r="BY176">
        <v>167.167</v>
      </c>
      <c r="BZ176">
        <v>115.339</v>
      </c>
      <c r="CA176">
        <v>116.66500000000001</v>
      </c>
      <c r="CB176">
        <v>134.56800000000001</v>
      </c>
      <c r="CC176">
        <v>135.62</v>
      </c>
      <c r="CD176">
        <v>97.394999999999996</v>
      </c>
      <c r="CE176">
        <v>92.218000000000004</v>
      </c>
      <c r="CF176">
        <v>90.986999999999995</v>
      </c>
      <c r="CG176">
        <v>106.783</v>
      </c>
      <c r="CH176">
        <v>102.754</v>
      </c>
      <c r="CI176">
        <v>133.93299999999999</v>
      </c>
      <c r="CJ176">
        <v>151.571</v>
      </c>
      <c r="CK176">
        <v>2729</v>
      </c>
      <c r="CL176">
        <v>2729</v>
      </c>
      <c r="CM176">
        <v>15899</v>
      </c>
      <c r="CN176">
        <v>15899</v>
      </c>
      <c r="CO176">
        <v>1445</v>
      </c>
      <c r="CP176">
        <v>2013</v>
      </c>
      <c r="CQ176" s="5">
        <f t="shared" si="3"/>
        <v>12.542298257752062</v>
      </c>
    </row>
    <row r="177" spans="1:95" x14ac:dyDescent="0.25">
      <c r="A177">
        <v>421</v>
      </c>
      <c r="B177" t="s">
        <v>105</v>
      </c>
      <c r="C177" t="s">
        <v>320</v>
      </c>
      <c r="D177" t="s">
        <v>163</v>
      </c>
      <c r="E177" t="s">
        <v>163</v>
      </c>
      <c r="F177" t="s">
        <v>292</v>
      </c>
      <c r="G177">
        <v>219</v>
      </c>
      <c r="H177" t="s">
        <v>108</v>
      </c>
      <c r="I177" t="s">
        <v>109</v>
      </c>
      <c r="J177" t="s">
        <v>110</v>
      </c>
      <c r="K177">
        <v>22</v>
      </c>
      <c r="L177">
        <v>1</v>
      </c>
      <c r="M177" t="s">
        <v>115</v>
      </c>
      <c r="N177" t="s">
        <v>116</v>
      </c>
      <c r="O177" t="s">
        <v>116</v>
      </c>
      <c r="P177" t="s">
        <v>272</v>
      </c>
      <c r="Q177">
        <v>88</v>
      </c>
      <c r="R177">
        <v>84</v>
      </c>
      <c r="S177">
        <v>82</v>
      </c>
      <c r="T177">
        <v>77</v>
      </c>
      <c r="U177">
        <v>65</v>
      </c>
      <c r="V177">
        <v>39</v>
      </c>
      <c r="W177">
        <v>68</v>
      </c>
      <c r="X177">
        <v>55</v>
      </c>
      <c r="Y177">
        <v>65</v>
      </c>
      <c r="Z177">
        <v>86</v>
      </c>
      <c r="AA177">
        <v>63</v>
      </c>
      <c r="AB177">
        <v>81</v>
      </c>
      <c r="AC177">
        <v>88</v>
      </c>
      <c r="AD177">
        <v>84</v>
      </c>
      <c r="AE177">
        <v>82</v>
      </c>
      <c r="AF177">
        <v>77</v>
      </c>
      <c r="AG177">
        <v>65</v>
      </c>
      <c r="AH177">
        <v>39</v>
      </c>
      <c r="AI177">
        <v>68</v>
      </c>
      <c r="AJ177">
        <v>55</v>
      </c>
      <c r="AK177">
        <v>65</v>
      </c>
      <c r="AL177">
        <v>86</v>
      </c>
      <c r="AM177">
        <v>63</v>
      </c>
      <c r="AN177">
        <v>81</v>
      </c>
      <c r="AO177">
        <v>5.8250000000000002</v>
      </c>
      <c r="AP177">
        <v>5.8250000000000002</v>
      </c>
      <c r="AQ177">
        <v>5.8250000000000002</v>
      </c>
      <c r="AR177">
        <v>5.8250000000000002</v>
      </c>
      <c r="AS177">
        <v>5.8250000000000002</v>
      </c>
      <c r="AT177">
        <v>5.8250000000000002</v>
      </c>
      <c r="AU177">
        <v>5.8250000000000002</v>
      </c>
      <c r="AV177">
        <v>5.8250000000000002</v>
      </c>
      <c r="AW177">
        <v>5.8250000000000002</v>
      </c>
      <c r="AX177">
        <v>5.8250000000000002</v>
      </c>
      <c r="AY177">
        <v>5.8250000000000002</v>
      </c>
      <c r="AZ177">
        <v>5.8250000000000002</v>
      </c>
      <c r="BA177">
        <v>513</v>
      </c>
      <c r="BB177">
        <v>489</v>
      </c>
      <c r="BC177">
        <v>478</v>
      </c>
      <c r="BD177">
        <v>449</v>
      </c>
      <c r="BE177">
        <v>379</v>
      </c>
      <c r="BF177">
        <v>227</v>
      </c>
      <c r="BG177">
        <v>396</v>
      </c>
      <c r="BH177">
        <v>320</v>
      </c>
      <c r="BI177">
        <v>379</v>
      </c>
      <c r="BJ177">
        <v>501</v>
      </c>
      <c r="BK177">
        <v>367</v>
      </c>
      <c r="BL177">
        <v>472</v>
      </c>
      <c r="BM177">
        <v>513</v>
      </c>
      <c r="BN177">
        <v>489</v>
      </c>
      <c r="BO177">
        <v>478</v>
      </c>
      <c r="BP177">
        <v>449</v>
      </c>
      <c r="BQ177">
        <v>379</v>
      </c>
      <c r="BR177">
        <v>227</v>
      </c>
      <c r="BS177">
        <v>396</v>
      </c>
      <c r="BT177">
        <v>320</v>
      </c>
      <c r="BU177">
        <v>379</v>
      </c>
      <c r="BV177">
        <v>501</v>
      </c>
      <c r="BW177">
        <v>367</v>
      </c>
      <c r="BX177">
        <v>472</v>
      </c>
      <c r="BY177">
        <v>31.73</v>
      </c>
      <c r="BZ177">
        <v>30.108000000000001</v>
      </c>
      <c r="CA177">
        <v>29.385999999999999</v>
      </c>
      <c r="CB177">
        <v>27.606000000000002</v>
      </c>
      <c r="CC177">
        <v>23.315999999999999</v>
      </c>
      <c r="CD177">
        <v>13.898</v>
      </c>
      <c r="CE177">
        <v>24.526</v>
      </c>
      <c r="CF177">
        <v>19.748999999999999</v>
      </c>
      <c r="CG177">
        <v>23.257000000000001</v>
      </c>
      <c r="CH177">
        <v>30.727</v>
      </c>
      <c r="CI177">
        <v>22.466000000000001</v>
      </c>
      <c r="CJ177">
        <v>29.231000000000002</v>
      </c>
      <c r="CK177">
        <v>853</v>
      </c>
      <c r="CL177">
        <v>853</v>
      </c>
      <c r="CM177">
        <v>4970</v>
      </c>
      <c r="CN177">
        <v>4970</v>
      </c>
      <c r="CO177">
        <v>306</v>
      </c>
      <c r="CP177">
        <v>2014</v>
      </c>
      <c r="CQ177" s="5">
        <f t="shared" si="3"/>
        <v>8.496579476861168</v>
      </c>
    </row>
    <row r="178" spans="1:95" x14ac:dyDescent="0.25">
      <c r="A178">
        <v>423</v>
      </c>
      <c r="B178" t="s">
        <v>105</v>
      </c>
      <c r="D178" t="s">
        <v>164</v>
      </c>
      <c r="E178" t="s">
        <v>164</v>
      </c>
      <c r="F178" t="s">
        <v>292</v>
      </c>
      <c r="G178">
        <v>219</v>
      </c>
      <c r="H178" t="s">
        <v>108</v>
      </c>
      <c r="I178" t="s">
        <v>109</v>
      </c>
      <c r="J178" t="s">
        <v>110</v>
      </c>
      <c r="K178">
        <v>22</v>
      </c>
      <c r="L178">
        <v>1</v>
      </c>
      <c r="M178" t="s">
        <v>115</v>
      </c>
      <c r="N178" t="s">
        <v>116</v>
      </c>
      <c r="O178" t="s">
        <v>116</v>
      </c>
      <c r="P178" t="s">
        <v>117</v>
      </c>
      <c r="Q178">
        <v>234.58</v>
      </c>
      <c r="R178">
        <v>207.81</v>
      </c>
      <c r="S178">
        <v>214.64</v>
      </c>
      <c r="T178">
        <v>188.48</v>
      </c>
      <c r="U178">
        <v>184.97</v>
      </c>
      <c r="V178">
        <v>176.01</v>
      </c>
      <c r="W178">
        <v>188.38</v>
      </c>
      <c r="X178">
        <v>180.35</v>
      </c>
      <c r="Y178">
        <v>192.91</v>
      </c>
      <c r="Z178">
        <v>207.96</v>
      </c>
      <c r="AA178">
        <v>218.21</v>
      </c>
      <c r="AB178">
        <v>243.71</v>
      </c>
      <c r="AC178">
        <v>234.58</v>
      </c>
      <c r="AD178">
        <v>207.81</v>
      </c>
      <c r="AE178">
        <v>214.64</v>
      </c>
      <c r="AF178">
        <v>188.48</v>
      </c>
      <c r="AG178">
        <v>184.97</v>
      </c>
      <c r="AH178">
        <v>176.01</v>
      </c>
      <c r="AI178">
        <v>188.38</v>
      </c>
      <c r="AJ178">
        <v>180.35</v>
      </c>
      <c r="AK178">
        <v>192.91</v>
      </c>
      <c r="AL178">
        <v>207.96</v>
      </c>
      <c r="AM178">
        <v>218.21</v>
      </c>
      <c r="AN178">
        <v>243.71</v>
      </c>
      <c r="AO178">
        <v>5.8</v>
      </c>
      <c r="AP178">
        <v>5.8</v>
      </c>
      <c r="AQ178">
        <v>5.8</v>
      </c>
      <c r="AR178">
        <v>5.8</v>
      </c>
      <c r="AS178">
        <v>5.8</v>
      </c>
      <c r="AT178">
        <v>5.8</v>
      </c>
      <c r="AU178">
        <v>5.8</v>
      </c>
      <c r="AV178">
        <v>5.8</v>
      </c>
      <c r="AW178">
        <v>5.8</v>
      </c>
      <c r="AX178">
        <v>5.8</v>
      </c>
      <c r="AY178">
        <v>5.8</v>
      </c>
      <c r="AZ178">
        <v>5.8</v>
      </c>
      <c r="BA178">
        <v>1361</v>
      </c>
      <c r="BB178">
        <v>1205</v>
      </c>
      <c r="BC178">
        <v>1245</v>
      </c>
      <c r="BD178">
        <v>1093</v>
      </c>
      <c r="BE178">
        <v>1073</v>
      </c>
      <c r="BF178">
        <v>1021</v>
      </c>
      <c r="BG178">
        <v>1093</v>
      </c>
      <c r="BH178">
        <v>1046</v>
      </c>
      <c r="BI178">
        <v>1119</v>
      </c>
      <c r="BJ178">
        <v>1206</v>
      </c>
      <c r="BK178">
        <v>1266</v>
      </c>
      <c r="BL178">
        <v>1413</v>
      </c>
      <c r="BM178">
        <v>1361</v>
      </c>
      <c r="BN178">
        <v>1205</v>
      </c>
      <c r="BO178">
        <v>1245</v>
      </c>
      <c r="BP178">
        <v>1093</v>
      </c>
      <c r="BQ178">
        <v>1073</v>
      </c>
      <c r="BR178">
        <v>1021</v>
      </c>
      <c r="BS178">
        <v>1093</v>
      </c>
      <c r="BT178">
        <v>1046</v>
      </c>
      <c r="BU178">
        <v>1119</v>
      </c>
      <c r="BV178">
        <v>1206</v>
      </c>
      <c r="BW178">
        <v>1266</v>
      </c>
      <c r="BX178">
        <v>1413</v>
      </c>
      <c r="BY178">
        <v>134.51400000000001</v>
      </c>
      <c r="BZ178">
        <v>119.164</v>
      </c>
      <c r="CA178">
        <v>123.07900000000001</v>
      </c>
      <c r="CB178">
        <v>108.077</v>
      </c>
      <c r="CC178">
        <v>106.06700000000001</v>
      </c>
      <c r="CD178">
        <v>100.92800000000001</v>
      </c>
      <c r="CE178">
        <v>108.018</v>
      </c>
      <c r="CF178">
        <v>103.417</v>
      </c>
      <c r="CG178">
        <v>110.62</v>
      </c>
      <c r="CH178">
        <v>119.24600000000001</v>
      </c>
      <c r="CI178">
        <v>125.12400000000001</v>
      </c>
      <c r="CJ178">
        <v>139.74600000000001</v>
      </c>
      <c r="CK178">
        <v>2438.0100000000002</v>
      </c>
      <c r="CL178">
        <v>2438.0100000000002</v>
      </c>
      <c r="CM178">
        <v>14141</v>
      </c>
      <c r="CN178">
        <v>14141</v>
      </c>
      <c r="CO178">
        <v>1398</v>
      </c>
      <c r="CP178">
        <v>2003</v>
      </c>
      <c r="CQ178" s="5">
        <f t="shared" si="3"/>
        <v>13.64288239869882</v>
      </c>
    </row>
    <row r="179" spans="1:95" x14ac:dyDescent="0.25">
      <c r="A179">
        <v>423</v>
      </c>
      <c r="B179" t="s">
        <v>105</v>
      </c>
      <c r="D179" t="s">
        <v>164</v>
      </c>
      <c r="E179" t="s">
        <v>164</v>
      </c>
      <c r="F179" t="s">
        <v>292</v>
      </c>
      <c r="G179">
        <v>219</v>
      </c>
      <c r="H179" t="s">
        <v>108</v>
      </c>
      <c r="I179" t="s">
        <v>109</v>
      </c>
      <c r="J179" t="s">
        <v>110</v>
      </c>
      <c r="K179">
        <v>22</v>
      </c>
      <c r="L179">
        <v>1</v>
      </c>
      <c r="M179" t="s">
        <v>115</v>
      </c>
      <c r="N179" t="s">
        <v>116</v>
      </c>
      <c r="O179" t="s">
        <v>116</v>
      </c>
      <c r="Q179">
        <v>218.62</v>
      </c>
      <c r="R179">
        <v>282.79000000000002</v>
      </c>
      <c r="S179">
        <v>253.8</v>
      </c>
      <c r="T179">
        <v>172.09</v>
      </c>
      <c r="U179">
        <v>186.62</v>
      </c>
      <c r="V179">
        <v>179.26</v>
      </c>
      <c r="W179">
        <v>285.48</v>
      </c>
      <c r="X179">
        <v>302.22000000000003</v>
      </c>
      <c r="Y179">
        <v>246.12</v>
      </c>
      <c r="Z179">
        <v>180.01</v>
      </c>
      <c r="AA179">
        <v>104.63</v>
      </c>
      <c r="AB179">
        <v>101.34</v>
      </c>
      <c r="AC179">
        <v>218.62</v>
      </c>
      <c r="AD179">
        <v>282.79000000000002</v>
      </c>
      <c r="AE179">
        <v>253.8</v>
      </c>
      <c r="AF179">
        <v>172.09</v>
      </c>
      <c r="AG179">
        <v>186.62</v>
      </c>
      <c r="AH179">
        <v>179.26</v>
      </c>
      <c r="AI179">
        <v>285.48</v>
      </c>
      <c r="AJ179">
        <v>302.22000000000003</v>
      </c>
      <c r="AK179">
        <v>246.12</v>
      </c>
      <c r="AL179">
        <v>180.01</v>
      </c>
      <c r="AM179">
        <v>104.63</v>
      </c>
      <c r="AN179">
        <v>101.34</v>
      </c>
      <c r="AO179">
        <v>5.8</v>
      </c>
      <c r="AP179">
        <v>5.8</v>
      </c>
      <c r="AQ179">
        <v>5.8</v>
      </c>
      <c r="AR179">
        <v>5.8</v>
      </c>
      <c r="AS179">
        <v>5.8</v>
      </c>
      <c r="AT179">
        <v>5.8</v>
      </c>
      <c r="AU179">
        <v>5.8</v>
      </c>
      <c r="AV179">
        <v>5.8</v>
      </c>
      <c r="AW179">
        <v>5.8</v>
      </c>
      <c r="AX179">
        <v>5.8</v>
      </c>
      <c r="AY179">
        <v>5.8</v>
      </c>
      <c r="AZ179">
        <v>5.8</v>
      </c>
      <c r="BA179">
        <v>1268</v>
      </c>
      <c r="BB179">
        <v>1640</v>
      </c>
      <c r="BC179">
        <v>1472</v>
      </c>
      <c r="BD179">
        <v>998</v>
      </c>
      <c r="BE179">
        <v>1082</v>
      </c>
      <c r="BF179">
        <v>1040</v>
      </c>
      <c r="BG179">
        <v>1656</v>
      </c>
      <c r="BH179">
        <v>1753</v>
      </c>
      <c r="BI179">
        <v>1428</v>
      </c>
      <c r="BJ179">
        <v>1044</v>
      </c>
      <c r="BK179">
        <v>607</v>
      </c>
      <c r="BL179">
        <v>588</v>
      </c>
      <c r="BM179">
        <v>1268</v>
      </c>
      <c r="BN179">
        <v>1640</v>
      </c>
      <c r="BO179">
        <v>1472</v>
      </c>
      <c r="BP179">
        <v>998</v>
      </c>
      <c r="BQ179">
        <v>1082</v>
      </c>
      <c r="BR179">
        <v>1040</v>
      </c>
      <c r="BS179">
        <v>1656</v>
      </c>
      <c r="BT179">
        <v>1753</v>
      </c>
      <c r="BU179">
        <v>1428</v>
      </c>
      <c r="BV179">
        <v>1044</v>
      </c>
      <c r="BW179">
        <v>607</v>
      </c>
      <c r="BX179">
        <v>588</v>
      </c>
      <c r="BY179">
        <v>124.92700000000001</v>
      </c>
      <c r="BZ179">
        <v>161.596</v>
      </c>
      <c r="CA179">
        <v>145.02700000000002</v>
      </c>
      <c r="CB179">
        <v>98.335999999999999</v>
      </c>
      <c r="CC179">
        <v>106.64100000000001</v>
      </c>
      <c r="CD179">
        <v>102.43600000000001</v>
      </c>
      <c r="CE179">
        <v>163.13400000000001</v>
      </c>
      <c r="CF179">
        <v>172.7</v>
      </c>
      <c r="CG179">
        <v>140.642</v>
      </c>
      <c r="CH179">
        <v>102.866</v>
      </c>
      <c r="CI179">
        <v>59.787000000000006</v>
      </c>
      <c r="CJ179">
        <v>57.908000000000001</v>
      </c>
      <c r="CK179">
        <v>2512.98</v>
      </c>
      <c r="CL179">
        <v>2512.98</v>
      </c>
      <c r="CM179">
        <v>14576</v>
      </c>
      <c r="CN179">
        <v>14576</v>
      </c>
      <c r="CO179">
        <v>1436</v>
      </c>
      <c r="CP179">
        <v>2004</v>
      </c>
      <c r="CQ179" s="5">
        <f t="shared" si="3"/>
        <v>13.59549945115258</v>
      </c>
    </row>
    <row r="180" spans="1:95" x14ac:dyDescent="0.25">
      <c r="A180">
        <v>423</v>
      </c>
      <c r="B180" t="s">
        <v>105</v>
      </c>
      <c r="D180" t="s">
        <v>164</v>
      </c>
      <c r="E180" t="s">
        <v>164</v>
      </c>
      <c r="F180" t="s">
        <v>292</v>
      </c>
      <c r="G180">
        <v>219</v>
      </c>
      <c r="H180" t="s">
        <v>108</v>
      </c>
      <c r="I180" t="s">
        <v>109</v>
      </c>
      <c r="J180" t="s">
        <v>110</v>
      </c>
      <c r="K180">
        <v>22</v>
      </c>
      <c r="L180">
        <v>1</v>
      </c>
      <c r="M180" t="s">
        <v>115</v>
      </c>
      <c r="N180" t="s">
        <v>116</v>
      </c>
      <c r="O180" t="s">
        <v>116</v>
      </c>
      <c r="P180" t="s">
        <v>272</v>
      </c>
      <c r="Q180">
        <v>402.79</v>
      </c>
      <c r="R180">
        <v>138.38999999999999</v>
      </c>
      <c r="S180">
        <v>153.38</v>
      </c>
      <c r="T180">
        <v>185.79</v>
      </c>
      <c r="U180">
        <v>172.55</v>
      </c>
      <c r="V180">
        <v>223.96</v>
      </c>
      <c r="W180">
        <v>227.96</v>
      </c>
      <c r="X180">
        <v>267.8</v>
      </c>
      <c r="Y180">
        <v>175.3</v>
      </c>
      <c r="Z180">
        <v>194.68</v>
      </c>
      <c r="AA180">
        <v>156.5</v>
      </c>
      <c r="AB180">
        <v>330.92</v>
      </c>
      <c r="AC180">
        <v>402.79</v>
      </c>
      <c r="AD180">
        <v>138.38999999999999</v>
      </c>
      <c r="AE180">
        <v>153.38</v>
      </c>
      <c r="AF180">
        <v>185.79</v>
      </c>
      <c r="AG180">
        <v>172.55</v>
      </c>
      <c r="AH180">
        <v>223.96</v>
      </c>
      <c r="AI180">
        <v>227.96</v>
      </c>
      <c r="AJ180">
        <v>267.8</v>
      </c>
      <c r="AK180">
        <v>175.3</v>
      </c>
      <c r="AL180">
        <v>194.68</v>
      </c>
      <c r="AM180">
        <v>156.5</v>
      </c>
      <c r="AN180">
        <v>330.92</v>
      </c>
      <c r="AO180">
        <v>5.8</v>
      </c>
      <c r="AP180">
        <v>5.8</v>
      </c>
      <c r="AQ180">
        <v>5.8</v>
      </c>
      <c r="AR180">
        <v>5.8</v>
      </c>
      <c r="AS180">
        <v>5.8</v>
      </c>
      <c r="AT180">
        <v>5.8</v>
      </c>
      <c r="AU180">
        <v>5.8</v>
      </c>
      <c r="AV180">
        <v>5.8</v>
      </c>
      <c r="AW180">
        <v>5.8</v>
      </c>
      <c r="AX180">
        <v>5.8</v>
      </c>
      <c r="AY180">
        <v>5.8</v>
      </c>
      <c r="AZ180">
        <v>5.8</v>
      </c>
      <c r="BA180">
        <v>2336.17</v>
      </c>
      <c r="BB180">
        <v>802.63</v>
      </c>
      <c r="BC180">
        <v>889.62</v>
      </c>
      <c r="BD180">
        <v>1077.58</v>
      </c>
      <c r="BE180">
        <v>1000.8</v>
      </c>
      <c r="BF180">
        <v>1298.94</v>
      </c>
      <c r="BG180">
        <v>1322.16</v>
      </c>
      <c r="BH180">
        <v>1553.22</v>
      </c>
      <c r="BI180">
        <v>1016.75</v>
      </c>
      <c r="BJ180">
        <v>1129.1199999999999</v>
      </c>
      <c r="BK180">
        <v>907.71</v>
      </c>
      <c r="BL180">
        <v>1919.33</v>
      </c>
      <c r="BM180">
        <v>2336.17</v>
      </c>
      <c r="BN180">
        <v>802.63</v>
      </c>
      <c r="BO180">
        <v>889.62</v>
      </c>
      <c r="BP180">
        <v>1077.58</v>
      </c>
      <c r="BQ180">
        <v>1000.8</v>
      </c>
      <c r="BR180">
        <v>1298.94</v>
      </c>
      <c r="BS180">
        <v>1322.16</v>
      </c>
      <c r="BT180">
        <v>1553.22</v>
      </c>
      <c r="BU180">
        <v>1016.75</v>
      </c>
      <c r="BV180">
        <v>1129.1199999999999</v>
      </c>
      <c r="BW180">
        <v>907.71</v>
      </c>
      <c r="BX180">
        <v>1919.33</v>
      </c>
      <c r="BY180">
        <v>227.88900000000001</v>
      </c>
      <c r="BZ180">
        <v>78.295000000000002</v>
      </c>
      <c r="CA180">
        <v>86.78</v>
      </c>
      <c r="CB180">
        <v>105.116</v>
      </c>
      <c r="CC180">
        <v>97.626000000000005</v>
      </c>
      <c r="CD180">
        <v>126.709</v>
      </c>
      <c r="CE180">
        <v>128.97400000000002</v>
      </c>
      <c r="CF180">
        <v>151.51300000000001</v>
      </c>
      <c r="CG180">
        <v>99.182000000000002</v>
      </c>
      <c r="CH180">
        <v>110.143</v>
      </c>
      <c r="CI180">
        <v>88.546000000000006</v>
      </c>
      <c r="CJ180">
        <v>187.227</v>
      </c>
      <c r="CK180">
        <v>2630.02</v>
      </c>
      <c r="CL180">
        <v>2630.02</v>
      </c>
      <c r="CM180">
        <v>15254.03</v>
      </c>
      <c r="CN180">
        <v>15254.03</v>
      </c>
      <c r="CO180">
        <v>1488</v>
      </c>
      <c r="CP180">
        <v>2005</v>
      </c>
      <c r="CQ180" s="5">
        <f t="shared" si="3"/>
        <v>13.46162292849824</v>
      </c>
    </row>
    <row r="181" spans="1:95" x14ac:dyDescent="0.25">
      <c r="A181">
        <v>423</v>
      </c>
      <c r="B181" t="s">
        <v>105</v>
      </c>
      <c r="D181" t="s">
        <v>164</v>
      </c>
      <c r="E181" t="s">
        <v>164</v>
      </c>
      <c r="F181" t="s">
        <v>292</v>
      </c>
      <c r="G181">
        <v>219</v>
      </c>
      <c r="H181" t="s">
        <v>108</v>
      </c>
      <c r="I181" t="s">
        <v>109</v>
      </c>
      <c r="J181" t="s">
        <v>110</v>
      </c>
      <c r="K181">
        <v>22</v>
      </c>
      <c r="L181">
        <v>1</v>
      </c>
      <c r="M181" t="s">
        <v>115</v>
      </c>
      <c r="N181" t="s">
        <v>116</v>
      </c>
      <c r="O181" t="s">
        <v>116</v>
      </c>
      <c r="P181" t="s">
        <v>272</v>
      </c>
      <c r="Q181">
        <v>5.64</v>
      </c>
      <c r="R181">
        <v>2.95</v>
      </c>
      <c r="S181">
        <v>2.48</v>
      </c>
      <c r="T181">
        <v>4.75</v>
      </c>
      <c r="U181">
        <v>4.4400000000000004</v>
      </c>
      <c r="V181">
        <v>4.04</v>
      </c>
      <c r="W181">
        <v>5.85</v>
      </c>
      <c r="X181">
        <v>5.67</v>
      </c>
      <c r="Y181">
        <v>2.61</v>
      </c>
      <c r="Z181">
        <v>2.75</v>
      </c>
      <c r="AA181">
        <v>3.24</v>
      </c>
      <c r="AB181">
        <v>3.59</v>
      </c>
      <c r="AC181">
        <v>5.64</v>
      </c>
      <c r="AD181">
        <v>2.95</v>
      </c>
      <c r="AE181">
        <v>2.48</v>
      </c>
      <c r="AF181">
        <v>4.75</v>
      </c>
      <c r="AG181">
        <v>4.4400000000000004</v>
      </c>
      <c r="AH181">
        <v>4.04</v>
      </c>
      <c r="AI181">
        <v>5.85</v>
      </c>
      <c r="AJ181">
        <v>5.67</v>
      </c>
      <c r="AK181">
        <v>2.61</v>
      </c>
      <c r="AL181">
        <v>2.75</v>
      </c>
      <c r="AM181">
        <v>3.24</v>
      </c>
      <c r="AN181">
        <v>3.59</v>
      </c>
      <c r="AO181">
        <v>5.8</v>
      </c>
      <c r="AP181">
        <v>5.8</v>
      </c>
      <c r="AQ181">
        <v>5.8</v>
      </c>
      <c r="AR181">
        <v>5.8</v>
      </c>
      <c r="AS181">
        <v>5.8</v>
      </c>
      <c r="AT181">
        <v>5.8</v>
      </c>
      <c r="AU181">
        <v>5.8</v>
      </c>
      <c r="AV181">
        <v>5.8</v>
      </c>
      <c r="AW181">
        <v>5.8</v>
      </c>
      <c r="AX181">
        <v>5.8</v>
      </c>
      <c r="AY181">
        <v>5.8</v>
      </c>
      <c r="AZ181">
        <v>5.8</v>
      </c>
      <c r="BA181">
        <v>33</v>
      </c>
      <c r="BB181">
        <v>17</v>
      </c>
      <c r="BC181">
        <v>14</v>
      </c>
      <c r="BD181">
        <v>28</v>
      </c>
      <c r="BE181">
        <v>26</v>
      </c>
      <c r="BF181">
        <v>23</v>
      </c>
      <c r="BG181">
        <v>34</v>
      </c>
      <c r="BH181">
        <v>33</v>
      </c>
      <c r="BI181">
        <v>15</v>
      </c>
      <c r="BJ181">
        <v>16</v>
      </c>
      <c r="BK181">
        <v>19</v>
      </c>
      <c r="BL181">
        <v>21</v>
      </c>
      <c r="BM181">
        <v>33</v>
      </c>
      <c r="BN181">
        <v>17</v>
      </c>
      <c r="BO181">
        <v>14</v>
      </c>
      <c r="BP181">
        <v>28</v>
      </c>
      <c r="BQ181">
        <v>26</v>
      </c>
      <c r="BR181">
        <v>23</v>
      </c>
      <c r="BS181">
        <v>34</v>
      </c>
      <c r="BT181">
        <v>33</v>
      </c>
      <c r="BU181">
        <v>15</v>
      </c>
      <c r="BV181">
        <v>16</v>
      </c>
      <c r="BW181">
        <v>19</v>
      </c>
      <c r="BX181">
        <v>21</v>
      </c>
      <c r="BY181">
        <v>-2.468</v>
      </c>
      <c r="BZ181">
        <v>-1.2910000000000001</v>
      </c>
      <c r="CA181">
        <v>-1.085</v>
      </c>
      <c r="CB181">
        <v>-2.0780000000000003</v>
      </c>
      <c r="CC181">
        <v>-1.9420000000000002</v>
      </c>
      <c r="CD181">
        <v>-1.766</v>
      </c>
      <c r="CE181">
        <v>-2.5569999999999999</v>
      </c>
      <c r="CF181">
        <v>-2.4810000000000003</v>
      </c>
      <c r="CG181">
        <v>-1.1399999999999999</v>
      </c>
      <c r="CH181">
        <v>-1.204</v>
      </c>
      <c r="CI181">
        <v>-1.4180000000000001</v>
      </c>
      <c r="CJ181">
        <v>-1.5710000000000002</v>
      </c>
      <c r="CK181">
        <v>48.01</v>
      </c>
      <c r="CL181">
        <v>48.01</v>
      </c>
      <c r="CM181">
        <v>279</v>
      </c>
      <c r="CN181">
        <v>279</v>
      </c>
      <c r="CO181">
        <v>-21.001000000000001</v>
      </c>
      <c r="CP181">
        <v>2006</v>
      </c>
      <c r="CQ181" s="5">
        <f t="shared" si="3"/>
        <v>-10.387591397849462</v>
      </c>
    </row>
    <row r="182" spans="1:95" x14ac:dyDescent="0.25">
      <c r="A182">
        <v>423</v>
      </c>
      <c r="B182" t="s">
        <v>105</v>
      </c>
      <c r="D182" t="s">
        <v>164</v>
      </c>
      <c r="E182" t="s">
        <v>164</v>
      </c>
      <c r="F182" t="s">
        <v>292</v>
      </c>
      <c r="G182">
        <v>219</v>
      </c>
      <c r="H182" t="s">
        <v>108</v>
      </c>
      <c r="I182" t="s">
        <v>109</v>
      </c>
      <c r="J182" t="s">
        <v>110</v>
      </c>
      <c r="K182">
        <v>22</v>
      </c>
      <c r="L182">
        <v>1</v>
      </c>
      <c r="M182" t="s">
        <v>115</v>
      </c>
      <c r="N182" t="s">
        <v>116</v>
      </c>
      <c r="O182" t="s">
        <v>116</v>
      </c>
      <c r="P182" t="s">
        <v>272</v>
      </c>
      <c r="Q182">
        <v>151</v>
      </c>
      <c r="R182">
        <v>117</v>
      </c>
      <c r="S182">
        <v>231</v>
      </c>
      <c r="T182">
        <v>140</v>
      </c>
      <c r="U182">
        <v>130</v>
      </c>
      <c r="V182">
        <v>127</v>
      </c>
      <c r="W182">
        <v>187</v>
      </c>
      <c r="X182">
        <v>236</v>
      </c>
      <c r="Y182">
        <v>196</v>
      </c>
      <c r="Z182">
        <v>237</v>
      </c>
      <c r="AA182">
        <v>174</v>
      </c>
      <c r="AB182">
        <v>249</v>
      </c>
      <c r="AC182">
        <v>151</v>
      </c>
      <c r="AD182">
        <v>117</v>
      </c>
      <c r="AE182">
        <v>231</v>
      </c>
      <c r="AF182">
        <v>140</v>
      </c>
      <c r="AG182">
        <v>130</v>
      </c>
      <c r="AH182">
        <v>127</v>
      </c>
      <c r="AI182">
        <v>187</v>
      </c>
      <c r="AJ182">
        <v>236</v>
      </c>
      <c r="AK182">
        <v>196</v>
      </c>
      <c r="AL182">
        <v>237</v>
      </c>
      <c r="AM182">
        <v>174</v>
      </c>
      <c r="AN182">
        <v>249</v>
      </c>
      <c r="AO182">
        <v>5.5</v>
      </c>
      <c r="AP182">
        <v>5.5</v>
      </c>
      <c r="AQ182">
        <v>5.5</v>
      </c>
      <c r="AR182">
        <v>5.5</v>
      </c>
      <c r="AS182">
        <v>5.5</v>
      </c>
      <c r="AT182">
        <v>5.5</v>
      </c>
      <c r="AU182">
        <v>5.5</v>
      </c>
      <c r="AV182">
        <v>5.5</v>
      </c>
      <c r="AW182">
        <v>5.5</v>
      </c>
      <c r="AX182">
        <v>5.5</v>
      </c>
      <c r="AY182">
        <v>5.5</v>
      </c>
      <c r="AZ182">
        <v>5.5</v>
      </c>
      <c r="BA182">
        <v>831</v>
      </c>
      <c r="BB182">
        <v>644</v>
      </c>
      <c r="BC182">
        <v>1271</v>
      </c>
      <c r="BD182">
        <v>770</v>
      </c>
      <c r="BE182">
        <v>715</v>
      </c>
      <c r="BF182">
        <v>699</v>
      </c>
      <c r="BG182">
        <v>1029</v>
      </c>
      <c r="BH182">
        <v>1298</v>
      </c>
      <c r="BI182">
        <v>1078</v>
      </c>
      <c r="BJ182">
        <v>1304</v>
      </c>
      <c r="BK182">
        <v>957</v>
      </c>
      <c r="BL182">
        <v>1370</v>
      </c>
      <c r="BM182">
        <v>831</v>
      </c>
      <c r="BN182">
        <v>644</v>
      </c>
      <c r="BO182">
        <v>1271</v>
      </c>
      <c r="BP182">
        <v>770</v>
      </c>
      <c r="BQ182">
        <v>715</v>
      </c>
      <c r="BR182">
        <v>699</v>
      </c>
      <c r="BS182">
        <v>1029</v>
      </c>
      <c r="BT182">
        <v>1298</v>
      </c>
      <c r="BU182">
        <v>1078</v>
      </c>
      <c r="BV182">
        <v>1304</v>
      </c>
      <c r="BW182">
        <v>957</v>
      </c>
      <c r="BX182">
        <v>1370</v>
      </c>
      <c r="BY182">
        <v>-1.3180000000000001</v>
      </c>
      <c r="BZ182">
        <v>-1.02</v>
      </c>
      <c r="CA182">
        <v>-2.0180000000000002</v>
      </c>
      <c r="CB182">
        <v>-1.2270000000000001</v>
      </c>
      <c r="CC182">
        <v>-1.1320000000000001</v>
      </c>
      <c r="CD182">
        <v>-1.107</v>
      </c>
      <c r="CE182">
        <v>-1.635</v>
      </c>
      <c r="CF182">
        <v>-2.0630000000000002</v>
      </c>
      <c r="CG182">
        <v>-1.7140000000000002</v>
      </c>
      <c r="CH182">
        <v>-2.0699999999999998</v>
      </c>
      <c r="CI182">
        <v>-1.5190000000000001</v>
      </c>
      <c r="CJ182">
        <v>-2.177</v>
      </c>
      <c r="CK182">
        <v>2175</v>
      </c>
      <c r="CL182">
        <v>2175</v>
      </c>
      <c r="CM182">
        <v>11966</v>
      </c>
      <c r="CN182">
        <v>11966</v>
      </c>
      <c r="CO182">
        <v>-19</v>
      </c>
      <c r="CP182">
        <v>2007</v>
      </c>
      <c r="CQ182" s="5">
        <f t="shared" si="3"/>
        <v>-0.21912084238676252</v>
      </c>
    </row>
    <row r="183" spans="1:95" x14ac:dyDescent="0.25">
      <c r="A183">
        <v>423</v>
      </c>
      <c r="B183" t="s">
        <v>105</v>
      </c>
      <c r="D183" t="s">
        <v>164</v>
      </c>
      <c r="E183" t="s">
        <v>164</v>
      </c>
      <c r="F183" t="s">
        <v>292</v>
      </c>
      <c r="G183">
        <v>219</v>
      </c>
      <c r="H183" t="s">
        <v>108</v>
      </c>
      <c r="I183" t="s">
        <v>109</v>
      </c>
      <c r="J183" t="s">
        <v>110</v>
      </c>
      <c r="K183">
        <v>22</v>
      </c>
      <c r="L183">
        <v>1</v>
      </c>
      <c r="M183" t="s">
        <v>115</v>
      </c>
      <c r="N183" t="s">
        <v>116</v>
      </c>
      <c r="O183" t="s">
        <v>116</v>
      </c>
      <c r="P183" t="s">
        <v>272</v>
      </c>
      <c r="Q183">
        <v>20</v>
      </c>
      <c r="R183">
        <v>19</v>
      </c>
      <c r="S183">
        <v>13</v>
      </c>
      <c r="T183">
        <v>13</v>
      </c>
      <c r="U183">
        <v>13</v>
      </c>
      <c r="V183">
        <v>9</v>
      </c>
      <c r="W183">
        <v>9</v>
      </c>
      <c r="X183">
        <v>9</v>
      </c>
      <c r="Y183">
        <v>10</v>
      </c>
      <c r="Z183">
        <v>11</v>
      </c>
      <c r="AA183">
        <v>13</v>
      </c>
      <c r="AB183">
        <v>22</v>
      </c>
      <c r="AC183">
        <v>20</v>
      </c>
      <c r="AD183">
        <v>19</v>
      </c>
      <c r="AE183">
        <v>13</v>
      </c>
      <c r="AF183">
        <v>13</v>
      </c>
      <c r="AG183">
        <v>13</v>
      </c>
      <c r="AH183">
        <v>9</v>
      </c>
      <c r="AI183">
        <v>9</v>
      </c>
      <c r="AJ183">
        <v>9</v>
      </c>
      <c r="AK183">
        <v>10</v>
      </c>
      <c r="AL183">
        <v>11</v>
      </c>
      <c r="AM183">
        <v>13</v>
      </c>
      <c r="AN183">
        <v>22</v>
      </c>
      <c r="AO183">
        <v>5.7960000000000003</v>
      </c>
      <c r="AP183">
        <v>5.7960000000000003</v>
      </c>
      <c r="AQ183">
        <v>5.7960000000000003</v>
      </c>
      <c r="AR183">
        <v>5.7960000000000003</v>
      </c>
      <c r="AS183">
        <v>5.7960000000000003</v>
      </c>
      <c r="AT183">
        <v>5.7960000000000003</v>
      </c>
      <c r="AU183">
        <v>5.7960000000000003</v>
      </c>
      <c r="AV183">
        <v>5.7960000000000003</v>
      </c>
      <c r="AW183">
        <v>5.7960000000000003</v>
      </c>
      <c r="AX183">
        <v>5.7960000000000003</v>
      </c>
      <c r="AY183">
        <v>5.7960000000000003</v>
      </c>
      <c r="AZ183">
        <v>5.7960000000000003</v>
      </c>
      <c r="BA183">
        <v>116</v>
      </c>
      <c r="BB183">
        <v>110</v>
      </c>
      <c r="BC183">
        <v>75</v>
      </c>
      <c r="BD183">
        <v>75</v>
      </c>
      <c r="BE183">
        <v>75</v>
      </c>
      <c r="BF183">
        <v>52</v>
      </c>
      <c r="BG183">
        <v>52</v>
      </c>
      <c r="BH183">
        <v>52</v>
      </c>
      <c r="BI183">
        <v>58</v>
      </c>
      <c r="BJ183">
        <v>64</v>
      </c>
      <c r="BK183">
        <v>75</v>
      </c>
      <c r="BL183">
        <v>128</v>
      </c>
      <c r="BM183">
        <v>116</v>
      </c>
      <c r="BN183">
        <v>110</v>
      </c>
      <c r="BO183">
        <v>75</v>
      </c>
      <c r="BP183">
        <v>75</v>
      </c>
      <c r="BQ183">
        <v>75</v>
      </c>
      <c r="BR183">
        <v>52</v>
      </c>
      <c r="BS183">
        <v>52</v>
      </c>
      <c r="BT183">
        <v>52</v>
      </c>
      <c r="BU183">
        <v>58</v>
      </c>
      <c r="BV183">
        <v>64</v>
      </c>
      <c r="BW183">
        <v>75</v>
      </c>
      <c r="BX183">
        <v>128</v>
      </c>
      <c r="BY183">
        <v>9.2940000000000005</v>
      </c>
      <c r="BZ183">
        <v>8.5069999999999997</v>
      </c>
      <c r="CA183">
        <v>5.6920000000000002</v>
      </c>
      <c r="CB183">
        <v>5.7440000000000007</v>
      </c>
      <c r="CC183">
        <v>6.0090000000000003</v>
      </c>
      <c r="CD183">
        <v>4.0250000000000004</v>
      </c>
      <c r="CE183">
        <v>4.1820000000000004</v>
      </c>
      <c r="CF183">
        <v>4.1390000000000002</v>
      </c>
      <c r="CG183">
        <v>4.319</v>
      </c>
      <c r="CH183">
        <v>4.9169999999999998</v>
      </c>
      <c r="CI183">
        <v>5.9960000000000004</v>
      </c>
      <c r="CJ183">
        <v>10.176</v>
      </c>
      <c r="CK183">
        <v>161</v>
      </c>
      <c r="CL183">
        <v>161</v>
      </c>
      <c r="CM183">
        <v>932</v>
      </c>
      <c r="CN183">
        <v>932</v>
      </c>
      <c r="CO183">
        <v>73</v>
      </c>
      <c r="CP183">
        <v>2008</v>
      </c>
      <c r="CQ183" s="5">
        <f t="shared" si="3"/>
        <v>10.809012875536482</v>
      </c>
    </row>
    <row r="184" spans="1:95" x14ac:dyDescent="0.25">
      <c r="A184">
        <v>423</v>
      </c>
      <c r="B184" t="s">
        <v>105</v>
      </c>
      <c r="D184" t="s">
        <v>164</v>
      </c>
      <c r="E184" t="s">
        <v>164</v>
      </c>
      <c r="F184" t="s">
        <v>292</v>
      </c>
      <c r="G184">
        <v>219</v>
      </c>
      <c r="H184" t="s">
        <v>108</v>
      </c>
      <c r="I184" t="s">
        <v>109</v>
      </c>
      <c r="J184" t="s">
        <v>110</v>
      </c>
      <c r="K184">
        <v>22</v>
      </c>
      <c r="L184">
        <v>1</v>
      </c>
      <c r="M184" t="s">
        <v>115</v>
      </c>
      <c r="N184" t="s">
        <v>116</v>
      </c>
      <c r="O184" t="s">
        <v>116</v>
      </c>
      <c r="P184" t="s">
        <v>272</v>
      </c>
      <c r="Q184">
        <v>8</v>
      </c>
      <c r="R184">
        <v>6</v>
      </c>
      <c r="S184">
        <v>7</v>
      </c>
      <c r="T184">
        <v>7</v>
      </c>
      <c r="U184">
        <v>4</v>
      </c>
      <c r="V184">
        <v>4</v>
      </c>
      <c r="W184">
        <v>4</v>
      </c>
      <c r="X184">
        <v>4</v>
      </c>
      <c r="Y184">
        <v>3</v>
      </c>
      <c r="Z184">
        <v>3</v>
      </c>
      <c r="AA184">
        <v>6</v>
      </c>
      <c r="AB184">
        <v>6</v>
      </c>
      <c r="AC184">
        <v>8</v>
      </c>
      <c r="AD184">
        <v>6</v>
      </c>
      <c r="AE184">
        <v>7</v>
      </c>
      <c r="AF184">
        <v>7</v>
      </c>
      <c r="AG184">
        <v>4</v>
      </c>
      <c r="AH184">
        <v>4</v>
      </c>
      <c r="AI184">
        <v>4</v>
      </c>
      <c r="AJ184">
        <v>4</v>
      </c>
      <c r="AK184">
        <v>3</v>
      </c>
      <c r="AL184">
        <v>3</v>
      </c>
      <c r="AM184">
        <v>6</v>
      </c>
      <c r="AN184">
        <v>6</v>
      </c>
      <c r="AO184">
        <v>5.8250000000000002</v>
      </c>
      <c r="AP184">
        <v>5.8250000000000002</v>
      </c>
      <c r="AQ184">
        <v>5.8250000000000002</v>
      </c>
      <c r="AR184">
        <v>5.8250000000000002</v>
      </c>
      <c r="AS184">
        <v>5.8250000000000002</v>
      </c>
      <c r="AT184">
        <v>5.8250000000000002</v>
      </c>
      <c r="AU184">
        <v>5.8250000000000002</v>
      </c>
      <c r="AV184">
        <v>5.8250000000000002</v>
      </c>
      <c r="AW184">
        <v>5.8250000000000002</v>
      </c>
      <c r="AX184">
        <v>5.8250000000000002</v>
      </c>
      <c r="AY184">
        <v>5.8250000000000002</v>
      </c>
      <c r="AZ184">
        <v>5.8250000000000002</v>
      </c>
      <c r="BA184">
        <v>47</v>
      </c>
      <c r="BB184">
        <v>35</v>
      </c>
      <c r="BC184">
        <v>41</v>
      </c>
      <c r="BD184">
        <v>41</v>
      </c>
      <c r="BE184">
        <v>23</v>
      </c>
      <c r="BF184">
        <v>23</v>
      </c>
      <c r="BG184">
        <v>23</v>
      </c>
      <c r="BH184">
        <v>23</v>
      </c>
      <c r="BI184">
        <v>17</v>
      </c>
      <c r="BJ184">
        <v>17</v>
      </c>
      <c r="BK184">
        <v>35</v>
      </c>
      <c r="BL184">
        <v>35</v>
      </c>
      <c r="BM184">
        <v>47</v>
      </c>
      <c r="BN184">
        <v>35</v>
      </c>
      <c r="BO184">
        <v>41</v>
      </c>
      <c r="BP184">
        <v>41</v>
      </c>
      <c r="BQ184">
        <v>23</v>
      </c>
      <c r="BR184">
        <v>23</v>
      </c>
      <c r="BS184">
        <v>23</v>
      </c>
      <c r="BT184">
        <v>23</v>
      </c>
      <c r="BU184">
        <v>17</v>
      </c>
      <c r="BV184">
        <v>17</v>
      </c>
      <c r="BW184">
        <v>35</v>
      </c>
      <c r="BX184">
        <v>35</v>
      </c>
      <c r="BY184">
        <v>-1.381</v>
      </c>
      <c r="BZ184">
        <v>-1.014</v>
      </c>
      <c r="CA184">
        <v>-1.0530000000000002</v>
      </c>
      <c r="CB184">
        <v>-1.0820000000000001</v>
      </c>
      <c r="CC184">
        <v>-0.64900000000000002</v>
      </c>
      <c r="CD184">
        <v>-0.63700000000000001</v>
      </c>
      <c r="CE184">
        <v>-0.71800000000000008</v>
      </c>
      <c r="CF184">
        <v>-0.71400000000000008</v>
      </c>
      <c r="CG184">
        <v>-0.47600000000000003</v>
      </c>
      <c r="CH184">
        <v>-0.47100000000000003</v>
      </c>
      <c r="CI184">
        <v>-0.89600000000000002</v>
      </c>
      <c r="CJ184">
        <v>-0.90900000000000003</v>
      </c>
      <c r="CK184">
        <v>62</v>
      </c>
      <c r="CL184">
        <v>62</v>
      </c>
      <c r="CM184">
        <v>360</v>
      </c>
      <c r="CN184">
        <v>360</v>
      </c>
      <c r="CO184">
        <v>-10</v>
      </c>
      <c r="CP184">
        <v>2009</v>
      </c>
      <c r="CQ184" s="5">
        <f t="shared" si="3"/>
        <v>-3.8333333333333339</v>
      </c>
    </row>
    <row r="185" spans="1:95" x14ac:dyDescent="0.25">
      <c r="A185">
        <v>423</v>
      </c>
      <c r="B185" t="s">
        <v>105</v>
      </c>
      <c r="D185" t="s">
        <v>164</v>
      </c>
      <c r="E185" t="s">
        <v>164</v>
      </c>
      <c r="F185" t="s">
        <v>292</v>
      </c>
      <c r="G185">
        <v>219</v>
      </c>
      <c r="H185" t="s">
        <v>108</v>
      </c>
      <c r="I185" t="s">
        <v>109</v>
      </c>
      <c r="J185" t="s">
        <v>110</v>
      </c>
      <c r="K185">
        <v>22</v>
      </c>
      <c r="L185">
        <v>1</v>
      </c>
      <c r="M185" t="s">
        <v>115</v>
      </c>
      <c r="N185" t="s">
        <v>116</v>
      </c>
      <c r="O185" t="s">
        <v>116</v>
      </c>
      <c r="P185" t="s">
        <v>272</v>
      </c>
      <c r="Q185">
        <v>8</v>
      </c>
      <c r="R185">
        <v>6</v>
      </c>
      <c r="S185">
        <v>5</v>
      </c>
      <c r="T185">
        <v>4</v>
      </c>
      <c r="U185">
        <v>4</v>
      </c>
      <c r="V185">
        <v>3</v>
      </c>
      <c r="W185">
        <v>3</v>
      </c>
      <c r="X185">
        <v>3</v>
      </c>
      <c r="Y185">
        <v>3</v>
      </c>
      <c r="Z185">
        <v>4</v>
      </c>
      <c r="AA185">
        <v>4</v>
      </c>
      <c r="AB185">
        <v>8</v>
      </c>
      <c r="AC185">
        <v>8</v>
      </c>
      <c r="AD185">
        <v>6</v>
      </c>
      <c r="AE185">
        <v>5</v>
      </c>
      <c r="AF185">
        <v>4</v>
      </c>
      <c r="AG185">
        <v>4</v>
      </c>
      <c r="AH185">
        <v>3</v>
      </c>
      <c r="AI185">
        <v>3</v>
      </c>
      <c r="AJ185">
        <v>3</v>
      </c>
      <c r="AK185">
        <v>3</v>
      </c>
      <c r="AL185">
        <v>4</v>
      </c>
      <c r="AM185">
        <v>4</v>
      </c>
      <c r="AN185">
        <v>8</v>
      </c>
      <c r="AO185">
        <v>5.8570000000000002</v>
      </c>
      <c r="AP185">
        <v>5.8570000000000002</v>
      </c>
      <c r="AQ185">
        <v>5.8570000000000002</v>
      </c>
      <c r="AR185">
        <v>5.8570000000000002</v>
      </c>
      <c r="AS185">
        <v>5.8570000000000002</v>
      </c>
      <c r="AT185">
        <v>5.8570000000000002</v>
      </c>
      <c r="AU185">
        <v>5.8570000000000002</v>
      </c>
      <c r="AV185">
        <v>5.8570000000000002</v>
      </c>
      <c r="AW185">
        <v>5.8570000000000002</v>
      </c>
      <c r="AX185">
        <v>5.8570000000000002</v>
      </c>
      <c r="AY185">
        <v>5.8570000000000002</v>
      </c>
      <c r="AZ185">
        <v>5.8570000000000002</v>
      </c>
      <c r="BA185">
        <v>47</v>
      </c>
      <c r="BB185">
        <v>35</v>
      </c>
      <c r="BC185">
        <v>29</v>
      </c>
      <c r="BD185">
        <v>23</v>
      </c>
      <c r="BE185">
        <v>23</v>
      </c>
      <c r="BF185">
        <v>18</v>
      </c>
      <c r="BG185">
        <v>18</v>
      </c>
      <c r="BH185">
        <v>18</v>
      </c>
      <c r="BI185">
        <v>18</v>
      </c>
      <c r="BJ185">
        <v>23</v>
      </c>
      <c r="BK185">
        <v>23</v>
      </c>
      <c r="BL185">
        <v>47</v>
      </c>
      <c r="BM185">
        <v>47</v>
      </c>
      <c r="BN185">
        <v>35</v>
      </c>
      <c r="BO185">
        <v>29</v>
      </c>
      <c r="BP185">
        <v>23</v>
      </c>
      <c r="BQ185">
        <v>23</v>
      </c>
      <c r="BR185">
        <v>18</v>
      </c>
      <c r="BS185">
        <v>18</v>
      </c>
      <c r="BT185">
        <v>18</v>
      </c>
      <c r="BU185">
        <v>18</v>
      </c>
      <c r="BV185">
        <v>23</v>
      </c>
      <c r="BW185">
        <v>23</v>
      </c>
      <c r="BX185">
        <v>47</v>
      </c>
      <c r="BY185">
        <v>-1.7070000000000001</v>
      </c>
      <c r="BZ185">
        <v>-1.3560000000000001</v>
      </c>
      <c r="CA185">
        <v>-1.2</v>
      </c>
      <c r="CB185">
        <v>-1.0620000000000001</v>
      </c>
      <c r="CC185">
        <v>-0.88300000000000001</v>
      </c>
      <c r="CD185">
        <v>-0.69300000000000006</v>
      </c>
      <c r="CE185">
        <v>-0.79600000000000004</v>
      </c>
      <c r="CF185">
        <v>-0.81100000000000005</v>
      </c>
      <c r="CG185">
        <v>-0.74299999999999999</v>
      </c>
      <c r="CH185">
        <v>-0.89</v>
      </c>
      <c r="CI185">
        <v>-1.014</v>
      </c>
      <c r="CJ185">
        <v>-1.8450000000000002</v>
      </c>
      <c r="CK185">
        <v>55</v>
      </c>
      <c r="CL185">
        <v>55</v>
      </c>
      <c r="CM185">
        <v>322</v>
      </c>
      <c r="CN185">
        <v>322</v>
      </c>
      <c r="CO185">
        <v>-13</v>
      </c>
      <c r="CP185">
        <v>2010</v>
      </c>
      <c r="CQ185" s="5">
        <f t="shared" si="3"/>
        <v>-5.5714285714285721</v>
      </c>
    </row>
    <row r="186" spans="1:95" x14ac:dyDescent="0.25">
      <c r="A186">
        <v>423</v>
      </c>
      <c r="B186" t="s">
        <v>105</v>
      </c>
      <c r="C186" t="s">
        <v>320</v>
      </c>
      <c r="D186" t="s">
        <v>164</v>
      </c>
      <c r="E186" t="s">
        <v>164</v>
      </c>
      <c r="F186" t="s">
        <v>292</v>
      </c>
      <c r="G186">
        <v>219</v>
      </c>
      <c r="H186" t="s">
        <v>108</v>
      </c>
      <c r="I186" t="s">
        <v>109</v>
      </c>
      <c r="J186" t="s">
        <v>110</v>
      </c>
      <c r="K186">
        <v>22</v>
      </c>
      <c r="L186">
        <v>1</v>
      </c>
      <c r="M186" t="s">
        <v>115</v>
      </c>
      <c r="N186" t="s">
        <v>116</v>
      </c>
      <c r="O186" t="s">
        <v>116</v>
      </c>
      <c r="P186" t="s">
        <v>272</v>
      </c>
      <c r="Q186">
        <v>11</v>
      </c>
      <c r="R186">
        <v>10</v>
      </c>
      <c r="S186">
        <v>9</v>
      </c>
      <c r="T186">
        <v>6</v>
      </c>
      <c r="U186">
        <v>6</v>
      </c>
      <c r="V186">
        <v>5</v>
      </c>
      <c r="W186">
        <v>6</v>
      </c>
      <c r="X186">
        <v>5</v>
      </c>
      <c r="Y186">
        <v>6</v>
      </c>
      <c r="Z186">
        <v>10</v>
      </c>
      <c r="AA186">
        <v>9</v>
      </c>
      <c r="AB186">
        <v>9</v>
      </c>
      <c r="AC186">
        <v>11</v>
      </c>
      <c r="AD186">
        <v>10</v>
      </c>
      <c r="AE186">
        <v>9</v>
      </c>
      <c r="AF186">
        <v>6</v>
      </c>
      <c r="AG186">
        <v>6</v>
      </c>
      <c r="AH186">
        <v>5</v>
      </c>
      <c r="AI186">
        <v>6</v>
      </c>
      <c r="AJ186">
        <v>5</v>
      </c>
      <c r="AK186">
        <v>6</v>
      </c>
      <c r="AL186">
        <v>10</v>
      </c>
      <c r="AM186">
        <v>9</v>
      </c>
      <c r="AN186">
        <v>9</v>
      </c>
      <c r="AO186">
        <v>5.8250000000000002</v>
      </c>
      <c r="AP186">
        <v>5.8250000000000002</v>
      </c>
      <c r="AQ186">
        <v>5.8250000000000002</v>
      </c>
      <c r="AR186">
        <v>5.8250000000000002</v>
      </c>
      <c r="AS186">
        <v>5.8250000000000002</v>
      </c>
      <c r="AT186">
        <v>5.8250000000000002</v>
      </c>
      <c r="AU186">
        <v>5.8250000000000002</v>
      </c>
      <c r="AV186">
        <v>5.8250000000000002</v>
      </c>
      <c r="AW186">
        <v>5.8250000000000002</v>
      </c>
      <c r="AX186">
        <v>5.8250000000000002</v>
      </c>
      <c r="AY186">
        <v>5.8250000000000002</v>
      </c>
      <c r="AZ186">
        <v>5.8250000000000002</v>
      </c>
      <c r="BA186">
        <v>64</v>
      </c>
      <c r="BB186">
        <v>58</v>
      </c>
      <c r="BC186">
        <v>52</v>
      </c>
      <c r="BD186">
        <v>35</v>
      </c>
      <c r="BE186">
        <v>35</v>
      </c>
      <c r="BF186">
        <v>29</v>
      </c>
      <c r="BG186">
        <v>35</v>
      </c>
      <c r="BH186">
        <v>29</v>
      </c>
      <c r="BI186">
        <v>35</v>
      </c>
      <c r="BJ186">
        <v>58</v>
      </c>
      <c r="BK186">
        <v>52</v>
      </c>
      <c r="BL186">
        <v>52</v>
      </c>
      <c r="BM186">
        <v>64</v>
      </c>
      <c r="BN186">
        <v>58</v>
      </c>
      <c r="BO186">
        <v>52</v>
      </c>
      <c r="BP186">
        <v>35</v>
      </c>
      <c r="BQ186">
        <v>35</v>
      </c>
      <c r="BR186">
        <v>29</v>
      </c>
      <c r="BS186">
        <v>35</v>
      </c>
      <c r="BT186">
        <v>29</v>
      </c>
      <c r="BU186">
        <v>35</v>
      </c>
      <c r="BV186">
        <v>58</v>
      </c>
      <c r="BW186">
        <v>52</v>
      </c>
      <c r="BX186">
        <v>52</v>
      </c>
      <c r="BY186">
        <v>2.758</v>
      </c>
      <c r="BZ186">
        <v>2.464</v>
      </c>
      <c r="CA186">
        <v>2.157</v>
      </c>
      <c r="CB186">
        <v>1.397</v>
      </c>
      <c r="CC186">
        <v>1.4650000000000001</v>
      </c>
      <c r="CD186">
        <v>1.361</v>
      </c>
      <c r="CE186">
        <v>1.4379999999999999</v>
      </c>
      <c r="CF186">
        <v>1.298</v>
      </c>
      <c r="CG186">
        <v>1.4379999999999999</v>
      </c>
      <c r="CH186">
        <v>2.5430000000000001</v>
      </c>
      <c r="CI186">
        <v>2.3540000000000001</v>
      </c>
      <c r="CJ186">
        <v>2.327</v>
      </c>
      <c r="CK186">
        <v>92</v>
      </c>
      <c r="CL186">
        <v>92</v>
      </c>
      <c r="CM186">
        <v>534</v>
      </c>
      <c r="CN186">
        <v>534</v>
      </c>
      <c r="CO186">
        <v>23</v>
      </c>
      <c r="CP186">
        <v>2011</v>
      </c>
      <c r="CQ186" s="5">
        <f t="shared" si="3"/>
        <v>5.9438202247191017</v>
      </c>
    </row>
    <row r="187" spans="1:95" x14ac:dyDescent="0.25">
      <c r="A187">
        <v>423</v>
      </c>
      <c r="B187" t="s">
        <v>105</v>
      </c>
      <c r="C187" t="s">
        <v>320</v>
      </c>
      <c r="D187" t="s">
        <v>164</v>
      </c>
      <c r="E187" t="s">
        <v>164</v>
      </c>
      <c r="F187" t="s">
        <v>292</v>
      </c>
      <c r="G187">
        <v>219</v>
      </c>
      <c r="H187" t="s">
        <v>108</v>
      </c>
      <c r="I187" t="s">
        <v>109</v>
      </c>
      <c r="J187" t="s">
        <v>110</v>
      </c>
      <c r="K187">
        <v>22</v>
      </c>
      <c r="L187">
        <v>1</v>
      </c>
      <c r="M187" t="s">
        <v>115</v>
      </c>
      <c r="N187" t="s">
        <v>116</v>
      </c>
      <c r="O187" t="s">
        <v>116</v>
      </c>
      <c r="P187" t="s">
        <v>272</v>
      </c>
      <c r="Q187">
        <v>11</v>
      </c>
      <c r="R187">
        <v>6</v>
      </c>
      <c r="S187">
        <v>10</v>
      </c>
      <c r="T187">
        <v>6</v>
      </c>
      <c r="U187">
        <v>8</v>
      </c>
      <c r="V187">
        <v>6</v>
      </c>
      <c r="W187">
        <v>10</v>
      </c>
      <c r="X187">
        <v>9</v>
      </c>
      <c r="Y187">
        <v>8</v>
      </c>
      <c r="Z187">
        <v>6</v>
      </c>
      <c r="AA187">
        <v>7</v>
      </c>
      <c r="AB187">
        <v>10</v>
      </c>
      <c r="AC187">
        <v>11</v>
      </c>
      <c r="AD187">
        <v>6</v>
      </c>
      <c r="AE187">
        <v>10</v>
      </c>
      <c r="AF187">
        <v>6</v>
      </c>
      <c r="AG187">
        <v>8</v>
      </c>
      <c r="AH187">
        <v>6</v>
      </c>
      <c r="AI187">
        <v>10</v>
      </c>
      <c r="AJ187">
        <v>9</v>
      </c>
      <c r="AK187">
        <v>8</v>
      </c>
      <c r="AL187">
        <v>6</v>
      </c>
      <c r="AM187">
        <v>7</v>
      </c>
      <c r="AN187">
        <v>10</v>
      </c>
      <c r="AO187">
        <v>5.8250000000000002</v>
      </c>
      <c r="AP187">
        <v>5.8250000000000002</v>
      </c>
      <c r="AQ187">
        <v>5.8250000000000002</v>
      </c>
      <c r="AR187">
        <v>5.8250000000000002</v>
      </c>
      <c r="AS187">
        <v>5.8250000000000002</v>
      </c>
      <c r="AT187">
        <v>5.8250000000000002</v>
      </c>
      <c r="AU187">
        <v>5.8250000000000002</v>
      </c>
      <c r="AV187">
        <v>5.8250000000000002</v>
      </c>
      <c r="AW187">
        <v>5.8250000000000002</v>
      </c>
      <c r="AX187">
        <v>5.8250000000000002</v>
      </c>
      <c r="AY187">
        <v>5.8250000000000002</v>
      </c>
      <c r="AZ187">
        <v>5.8250000000000002</v>
      </c>
      <c r="BA187">
        <v>64</v>
      </c>
      <c r="BB187">
        <v>35</v>
      </c>
      <c r="BC187">
        <v>58</v>
      </c>
      <c r="BD187">
        <v>35</v>
      </c>
      <c r="BE187">
        <v>47</v>
      </c>
      <c r="BF187">
        <v>35</v>
      </c>
      <c r="BG187">
        <v>58</v>
      </c>
      <c r="BH187">
        <v>52</v>
      </c>
      <c r="BI187">
        <v>47</v>
      </c>
      <c r="BJ187">
        <v>35</v>
      </c>
      <c r="BK187">
        <v>41</v>
      </c>
      <c r="BL187">
        <v>58</v>
      </c>
      <c r="BM187">
        <v>64</v>
      </c>
      <c r="BN187">
        <v>35</v>
      </c>
      <c r="BO187">
        <v>58</v>
      </c>
      <c r="BP187">
        <v>35</v>
      </c>
      <c r="BQ187">
        <v>47</v>
      </c>
      <c r="BR187">
        <v>35</v>
      </c>
      <c r="BS187">
        <v>58</v>
      </c>
      <c r="BT187">
        <v>52</v>
      </c>
      <c r="BU187">
        <v>47</v>
      </c>
      <c r="BV187">
        <v>35</v>
      </c>
      <c r="BW187">
        <v>41</v>
      </c>
      <c r="BX187">
        <v>58</v>
      </c>
      <c r="BY187">
        <v>3.762</v>
      </c>
      <c r="BZ187">
        <v>2.218</v>
      </c>
      <c r="CA187">
        <v>3.3650000000000002</v>
      </c>
      <c r="CB187">
        <v>2.13</v>
      </c>
      <c r="CC187">
        <v>2.6659999999999999</v>
      </c>
      <c r="CD187">
        <v>2.1749999999999998</v>
      </c>
      <c r="CE187">
        <v>3.4009999999999998</v>
      </c>
      <c r="CF187">
        <v>3.169</v>
      </c>
      <c r="CG187">
        <v>2.9510000000000001</v>
      </c>
      <c r="CH187">
        <v>2.1920000000000002</v>
      </c>
      <c r="CI187">
        <v>2.351</v>
      </c>
      <c r="CJ187">
        <v>3.62</v>
      </c>
      <c r="CK187">
        <v>97</v>
      </c>
      <c r="CL187">
        <v>97</v>
      </c>
      <c r="CM187">
        <v>565</v>
      </c>
      <c r="CN187">
        <v>565</v>
      </c>
      <c r="CO187">
        <v>34</v>
      </c>
      <c r="CP187">
        <v>2012</v>
      </c>
      <c r="CQ187" s="5">
        <f t="shared" si="3"/>
        <v>8.3044247787610619</v>
      </c>
    </row>
    <row r="188" spans="1:95" x14ac:dyDescent="0.25">
      <c r="A188">
        <v>423</v>
      </c>
      <c r="B188" t="s">
        <v>105</v>
      </c>
      <c r="C188" t="s">
        <v>320</v>
      </c>
      <c r="D188" t="s">
        <v>164</v>
      </c>
      <c r="E188" t="s">
        <v>164</v>
      </c>
      <c r="F188" t="s">
        <v>292</v>
      </c>
      <c r="G188">
        <v>219</v>
      </c>
      <c r="H188" t="s">
        <v>108</v>
      </c>
      <c r="I188" t="s">
        <v>109</v>
      </c>
      <c r="J188" t="s">
        <v>110</v>
      </c>
      <c r="K188">
        <v>22</v>
      </c>
      <c r="L188">
        <v>1</v>
      </c>
      <c r="M188" t="s">
        <v>115</v>
      </c>
      <c r="N188" t="s">
        <v>116</v>
      </c>
      <c r="O188" t="s">
        <v>116</v>
      </c>
      <c r="P188" t="s">
        <v>272</v>
      </c>
      <c r="Q188">
        <v>13</v>
      </c>
      <c r="R188">
        <v>9</v>
      </c>
      <c r="S188">
        <v>9</v>
      </c>
      <c r="T188">
        <v>11</v>
      </c>
      <c r="U188">
        <v>11</v>
      </c>
      <c r="V188">
        <v>8</v>
      </c>
      <c r="W188">
        <v>7</v>
      </c>
      <c r="X188">
        <v>7</v>
      </c>
      <c r="Y188">
        <v>8</v>
      </c>
      <c r="Z188">
        <v>8</v>
      </c>
      <c r="AA188">
        <v>10</v>
      </c>
      <c r="AB188">
        <v>12</v>
      </c>
      <c r="AC188">
        <v>13</v>
      </c>
      <c r="AD188">
        <v>9</v>
      </c>
      <c r="AE188">
        <v>9</v>
      </c>
      <c r="AF188">
        <v>11</v>
      </c>
      <c r="AG188">
        <v>11</v>
      </c>
      <c r="AH188">
        <v>8</v>
      </c>
      <c r="AI188">
        <v>7</v>
      </c>
      <c r="AJ188">
        <v>7</v>
      </c>
      <c r="AK188">
        <v>8</v>
      </c>
      <c r="AL188">
        <v>8</v>
      </c>
      <c r="AM188">
        <v>10</v>
      </c>
      <c r="AN188">
        <v>12</v>
      </c>
      <c r="AO188">
        <v>5.8250000000000002</v>
      </c>
      <c r="AP188">
        <v>5.8250000000000002</v>
      </c>
      <c r="AQ188">
        <v>5.8250000000000002</v>
      </c>
      <c r="AR188">
        <v>5.8250000000000002</v>
      </c>
      <c r="AS188">
        <v>5.8250000000000002</v>
      </c>
      <c r="AT188">
        <v>5.8250000000000002</v>
      </c>
      <c r="AU188">
        <v>5.8250000000000002</v>
      </c>
      <c r="AV188">
        <v>5.8250000000000002</v>
      </c>
      <c r="AW188">
        <v>5.8250000000000002</v>
      </c>
      <c r="AX188">
        <v>5.8250000000000002</v>
      </c>
      <c r="AY188">
        <v>5.8250000000000002</v>
      </c>
      <c r="AZ188">
        <v>5.8250000000000002</v>
      </c>
      <c r="BA188">
        <v>76</v>
      </c>
      <c r="BB188">
        <v>52</v>
      </c>
      <c r="BC188">
        <v>52</v>
      </c>
      <c r="BD188">
        <v>64</v>
      </c>
      <c r="BE188">
        <v>64</v>
      </c>
      <c r="BF188">
        <v>47</v>
      </c>
      <c r="BG188">
        <v>41</v>
      </c>
      <c r="BH188">
        <v>41</v>
      </c>
      <c r="BI188">
        <v>47</v>
      </c>
      <c r="BJ188">
        <v>47</v>
      </c>
      <c r="BK188">
        <v>58</v>
      </c>
      <c r="BL188">
        <v>70</v>
      </c>
      <c r="BM188">
        <v>76</v>
      </c>
      <c r="BN188">
        <v>52</v>
      </c>
      <c r="BO188">
        <v>52</v>
      </c>
      <c r="BP188">
        <v>64</v>
      </c>
      <c r="BQ188">
        <v>64</v>
      </c>
      <c r="BR188">
        <v>47</v>
      </c>
      <c r="BS188">
        <v>41</v>
      </c>
      <c r="BT188">
        <v>41</v>
      </c>
      <c r="BU188">
        <v>47</v>
      </c>
      <c r="BV188">
        <v>47</v>
      </c>
      <c r="BW188">
        <v>58</v>
      </c>
      <c r="BX188">
        <v>70</v>
      </c>
      <c r="BY188">
        <v>1.502</v>
      </c>
      <c r="BZ188">
        <v>1.038</v>
      </c>
      <c r="CA188">
        <v>1.05</v>
      </c>
      <c r="CB188">
        <v>1.2110000000000001</v>
      </c>
      <c r="CC188">
        <v>1.22</v>
      </c>
      <c r="CD188">
        <v>0.876</v>
      </c>
      <c r="CE188">
        <v>0.83</v>
      </c>
      <c r="CF188">
        <v>0.81899999999999995</v>
      </c>
      <c r="CG188">
        <v>0.96099999999999997</v>
      </c>
      <c r="CH188">
        <v>0.92400000000000004</v>
      </c>
      <c r="CI188">
        <v>1.2050000000000001</v>
      </c>
      <c r="CJ188">
        <v>1.3640000000000001</v>
      </c>
      <c r="CK188">
        <v>113</v>
      </c>
      <c r="CL188">
        <v>113</v>
      </c>
      <c r="CM188">
        <v>659</v>
      </c>
      <c r="CN188">
        <v>659</v>
      </c>
      <c r="CO188">
        <v>13</v>
      </c>
      <c r="CP188">
        <v>2013</v>
      </c>
      <c r="CQ188" s="5">
        <f t="shared" si="3"/>
        <v>2.7223065250379368</v>
      </c>
    </row>
    <row r="189" spans="1:95" x14ac:dyDescent="0.25">
      <c r="A189">
        <v>423</v>
      </c>
      <c r="B189" t="s">
        <v>105</v>
      </c>
      <c r="C189" t="s">
        <v>320</v>
      </c>
      <c r="D189" t="s">
        <v>164</v>
      </c>
      <c r="E189" t="s">
        <v>164</v>
      </c>
      <c r="F189" t="s">
        <v>292</v>
      </c>
      <c r="G189">
        <v>219</v>
      </c>
      <c r="H189" t="s">
        <v>108</v>
      </c>
      <c r="I189" t="s">
        <v>109</v>
      </c>
      <c r="J189" t="s">
        <v>110</v>
      </c>
      <c r="K189">
        <v>22</v>
      </c>
      <c r="L189">
        <v>1</v>
      </c>
      <c r="M189" t="s">
        <v>115</v>
      </c>
      <c r="N189" t="s">
        <v>116</v>
      </c>
      <c r="O189" t="s">
        <v>116</v>
      </c>
      <c r="P189" t="s">
        <v>272</v>
      </c>
      <c r="Q189">
        <v>13</v>
      </c>
      <c r="R189">
        <v>11</v>
      </c>
      <c r="S189">
        <v>11</v>
      </c>
      <c r="T189">
        <v>10</v>
      </c>
      <c r="U189">
        <v>9</v>
      </c>
      <c r="V189">
        <v>5</v>
      </c>
      <c r="W189">
        <v>9</v>
      </c>
      <c r="X189">
        <v>7</v>
      </c>
      <c r="Y189">
        <v>9</v>
      </c>
      <c r="Z189">
        <v>11</v>
      </c>
      <c r="AA189">
        <v>8</v>
      </c>
      <c r="AB189">
        <v>11</v>
      </c>
      <c r="AC189">
        <v>13</v>
      </c>
      <c r="AD189">
        <v>11</v>
      </c>
      <c r="AE189">
        <v>11</v>
      </c>
      <c r="AF189">
        <v>10</v>
      </c>
      <c r="AG189">
        <v>9</v>
      </c>
      <c r="AH189">
        <v>5</v>
      </c>
      <c r="AI189">
        <v>9</v>
      </c>
      <c r="AJ189">
        <v>7</v>
      </c>
      <c r="AK189">
        <v>9</v>
      </c>
      <c r="AL189">
        <v>11</v>
      </c>
      <c r="AM189">
        <v>8</v>
      </c>
      <c r="AN189">
        <v>11</v>
      </c>
      <c r="AO189">
        <v>5.8250000000000002</v>
      </c>
      <c r="AP189">
        <v>5.8250000000000002</v>
      </c>
      <c r="AQ189">
        <v>5.8250000000000002</v>
      </c>
      <c r="AR189">
        <v>5.8250000000000002</v>
      </c>
      <c r="AS189">
        <v>5.8250000000000002</v>
      </c>
      <c r="AT189">
        <v>5.8250000000000002</v>
      </c>
      <c r="AU189">
        <v>5.8250000000000002</v>
      </c>
      <c r="AV189">
        <v>5.8250000000000002</v>
      </c>
      <c r="AW189">
        <v>5.8250000000000002</v>
      </c>
      <c r="AX189">
        <v>5.8250000000000002</v>
      </c>
      <c r="AY189">
        <v>5.8250000000000002</v>
      </c>
      <c r="AZ189">
        <v>5.8250000000000002</v>
      </c>
      <c r="BA189">
        <v>76</v>
      </c>
      <c r="BB189">
        <v>64</v>
      </c>
      <c r="BC189">
        <v>64</v>
      </c>
      <c r="BD189">
        <v>58</v>
      </c>
      <c r="BE189">
        <v>52</v>
      </c>
      <c r="BF189">
        <v>29</v>
      </c>
      <c r="BG189">
        <v>52</v>
      </c>
      <c r="BH189">
        <v>41</v>
      </c>
      <c r="BI189">
        <v>52</v>
      </c>
      <c r="BJ189">
        <v>64</v>
      </c>
      <c r="BK189">
        <v>47</v>
      </c>
      <c r="BL189">
        <v>64</v>
      </c>
      <c r="BM189">
        <v>76</v>
      </c>
      <c r="BN189">
        <v>64</v>
      </c>
      <c r="BO189">
        <v>64</v>
      </c>
      <c r="BP189">
        <v>58</v>
      </c>
      <c r="BQ189">
        <v>52</v>
      </c>
      <c r="BR189">
        <v>29</v>
      </c>
      <c r="BS189">
        <v>52</v>
      </c>
      <c r="BT189">
        <v>41</v>
      </c>
      <c r="BU189">
        <v>52</v>
      </c>
      <c r="BV189">
        <v>64</v>
      </c>
      <c r="BW189">
        <v>47</v>
      </c>
      <c r="BX189">
        <v>64</v>
      </c>
      <c r="BY189">
        <v>1.349</v>
      </c>
      <c r="BZ189">
        <v>1.2789999999999999</v>
      </c>
      <c r="CA189">
        <v>1.248</v>
      </c>
      <c r="CB189">
        <v>1.173</v>
      </c>
      <c r="CC189">
        <v>0.99099999999999999</v>
      </c>
      <c r="CD189">
        <v>0.59</v>
      </c>
      <c r="CE189">
        <v>1.042</v>
      </c>
      <c r="CF189">
        <v>0.83899999999999997</v>
      </c>
      <c r="CG189">
        <v>0.98799999999999999</v>
      </c>
      <c r="CH189">
        <v>1.3049999999999999</v>
      </c>
      <c r="CI189">
        <v>0.95399999999999996</v>
      </c>
      <c r="CJ189">
        <v>1.242</v>
      </c>
      <c r="CK189">
        <v>114</v>
      </c>
      <c r="CL189">
        <v>114</v>
      </c>
      <c r="CM189">
        <v>663</v>
      </c>
      <c r="CN189">
        <v>663</v>
      </c>
      <c r="CO189">
        <v>13</v>
      </c>
      <c r="CP189">
        <v>2014</v>
      </c>
      <c r="CQ189" s="5">
        <f t="shared" si="3"/>
        <v>2.7058823529411771</v>
      </c>
    </row>
    <row r="190" spans="1:95" x14ac:dyDescent="0.25">
      <c r="A190">
        <v>7169</v>
      </c>
      <c r="B190" t="s">
        <v>105</v>
      </c>
      <c r="D190" t="s">
        <v>217</v>
      </c>
      <c r="E190" t="s">
        <v>217</v>
      </c>
      <c r="F190" t="s">
        <v>292</v>
      </c>
      <c r="G190">
        <v>219</v>
      </c>
      <c r="H190" t="s">
        <v>108</v>
      </c>
      <c r="I190" t="s">
        <v>109</v>
      </c>
      <c r="J190" t="s">
        <v>110</v>
      </c>
      <c r="K190">
        <v>22</v>
      </c>
      <c r="L190">
        <v>1</v>
      </c>
      <c r="M190" t="s">
        <v>115</v>
      </c>
      <c r="N190" t="s">
        <v>116</v>
      </c>
      <c r="O190" t="s">
        <v>116</v>
      </c>
      <c r="P190" t="s">
        <v>117</v>
      </c>
      <c r="Q190">
        <v>283.94</v>
      </c>
      <c r="R190">
        <v>251.54</v>
      </c>
      <c r="S190">
        <v>259.8</v>
      </c>
      <c r="T190">
        <v>228.14</v>
      </c>
      <c r="U190">
        <v>223.89</v>
      </c>
      <c r="V190">
        <v>213.05</v>
      </c>
      <c r="W190">
        <v>228.01</v>
      </c>
      <c r="X190">
        <v>218.3</v>
      </c>
      <c r="Y190">
        <v>233.5</v>
      </c>
      <c r="Z190">
        <v>251.71</v>
      </c>
      <c r="AA190">
        <v>264.12</v>
      </c>
      <c r="AB190">
        <v>294.99</v>
      </c>
      <c r="AC190">
        <v>283.94</v>
      </c>
      <c r="AD190">
        <v>251.54</v>
      </c>
      <c r="AE190">
        <v>259.8</v>
      </c>
      <c r="AF190">
        <v>228.14</v>
      </c>
      <c r="AG190">
        <v>223.89</v>
      </c>
      <c r="AH190">
        <v>213.05</v>
      </c>
      <c r="AI190">
        <v>228.01</v>
      </c>
      <c r="AJ190">
        <v>218.3</v>
      </c>
      <c r="AK190">
        <v>233.5</v>
      </c>
      <c r="AL190">
        <v>251.71</v>
      </c>
      <c r="AM190">
        <v>264.12</v>
      </c>
      <c r="AN190">
        <v>294.99</v>
      </c>
      <c r="AO190">
        <v>5.8</v>
      </c>
      <c r="AP190">
        <v>5.8</v>
      </c>
      <c r="AQ190">
        <v>5.8</v>
      </c>
      <c r="AR190">
        <v>5.8</v>
      </c>
      <c r="AS190">
        <v>5.8</v>
      </c>
      <c r="AT190">
        <v>5.8</v>
      </c>
      <c r="AU190">
        <v>5.8</v>
      </c>
      <c r="AV190">
        <v>5.8</v>
      </c>
      <c r="AW190">
        <v>5.8</v>
      </c>
      <c r="AX190">
        <v>5.8</v>
      </c>
      <c r="AY190">
        <v>5.8</v>
      </c>
      <c r="AZ190">
        <v>5.8</v>
      </c>
      <c r="BA190">
        <v>1647</v>
      </c>
      <c r="BB190">
        <v>1459</v>
      </c>
      <c r="BC190">
        <v>1507</v>
      </c>
      <c r="BD190">
        <v>1323</v>
      </c>
      <c r="BE190">
        <v>1299</v>
      </c>
      <c r="BF190">
        <v>1236</v>
      </c>
      <c r="BG190">
        <v>1322</v>
      </c>
      <c r="BH190">
        <v>1266</v>
      </c>
      <c r="BI190">
        <v>1354</v>
      </c>
      <c r="BJ190">
        <v>1460</v>
      </c>
      <c r="BK190">
        <v>1532</v>
      </c>
      <c r="BL190">
        <v>1711</v>
      </c>
      <c r="BM190">
        <v>1647</v>
      </c>
      <c r="BN190">
        <v>1459</v>
      </c>
      <c r="BO190">
        <v>1507</v>
      </c>
      <c r="BP190">
        <v>1323</v>
      </c>
      <c r="BQ190">
        <v>1299</v>
      </c>
      <c r="BR190">
        <v>1236</v>
      </c>
      <c r="BS190">
        <v>1322</v>
      </c>
      <c r="BT190">
        <v>1266</v>
      </c>
      <c r="BU190">
        <v>1354</v>
      </c>
      <c r="BV190">
        <v>1460</v>
      </c>
      <c r="BW190">
        <v>1532</v>
      </c>
      <c r="BX190">
        <v>1711</v>
      </c>
      <c r="BY190">
        <v>150.48600000000002</v>
      </c>
      <c r="BZ190">
        <v>133.31399999999999</v>
      </c>
      <c r="CA190">
        <v>137.69400000000002</v>
      </c>
      <c r="CB190">
        <v>120.91</v>
      </c>
      <c r="CC190">
        <v>118.66200000000001</v>
      </c>
      <c r="CD190">
        <v>112.91300000000001</v>
      </c>
      <c r="CE190">
        <v>120.845</v>
      </c>
      <c r="CF190">
        <v>115.697</v>
      </c>
      <c r="CG190">
        <v>123.755</v>
      </c>
      <c r="CH190">
        <v>133.405</v>
      </c>
      <c r="CI190">
        <v>139.98099999999999</v>
      </c>
      <c r="CJ190">
        <v>156.339</v>
      </c>
      <c r="CK190">
        <v>2950.99</v>
      </c>
      <c r="CL190">
        <v>2950.99</v>
      </c>
      <c r="CM190">
        <v>17116</v>
      </c>
      <c r="CN190">
        <v>17116</v>
      </c>
      <c r="CO190">
        <v>1564.001</v>
      </c>
      <c r="CP190">
        <v>2003</v>
      </c>
      <c r="CQ190" s="5">
        <f t="shared" si="3"/>
        <v>12.609963659733584</v>
      </c>
    </row>
    <row r="191" spans="1:95" x14ac:dyDescent="0.25">
      <c r="A191">
        <v>7169</v>
      </c>
      <c r="B191" t="s">
        <v>105</v>
      </c>
      <c r="D191" t="s">
        <v>217</v>
      </c>
      <c r="E191" t="s">
        <v>217</v>
      </c>
      <c r="F191" t="s">
        <v>292</v>
      </c>
      <c r="G191">
        <v>219</v>
      </c>
      <c r="H191" t="s">
        <v>108</v>
      </c>
      <c r="I191" t="s">
        <v>109</v>
      </c>
      <c r="J191" t="s">
        <v>110</v>
      </c>
      <c r="K191">
        <v>22</v>
      </c>
      <c r="L191">
        <v>1</v>
      </c>
      <c r="M191" t="s">
        <v>115</v>
      </c>
      <c r="N191" t="s">
        <v>116</v>
      </c>
      <c r="O191" t="s">
        <v>116</v>
      </c>
      <c r="Q191">
        <v>241.15</v>
      </c>
      <c r="R191">
        <v>311.94</v>
      </c>
      <c r="S191">
        <v>279.95</v>
      </c>
      <c r="T191">
        <v>189.82</v>
      </c>
      <c r="U191">
        <v>205.86</v>
      </c>
      <c r="V191">
        <v>197.74</v>
      </c>
      <c r="W191">
        <v>314.91000000000003</v>
      </c>
      <c r="X191">
        <v>333.37</v>
      </c>
      <c r="Y191">
        <v>271.49</v>
      </c>
      <c r="Z191">
        <v>198.57</v>
      </c>
      <c r="AA191">
        <v>115.41</v>
      </c>
      <c r="AB191">
        <v>111.78</v>
      </c>
      <c r="AC191">
        <v>241.15</v>
      </c>
      <c r="AD191">
        <v>311.94</v>
      </c>
      <c r="AE191">
        <v>279.95</v>
      </c>
      <c r="AF191">
        <v>189.82</v>
      </c>
      <c r="AG191">
        <v>205.86</v>
      </c>
      <c r="AH191">
        <v>197.74</v>
      </c>
      <c r="AI191">
        <v>314.91000000000003</v>
      </c>
      <c r="AJ191">
        <v>333.37</v>
      </c>
      <c r="AK191">
        <v>271.49</v>
      </c>
      <c r="AL191">
        <v>198.57</v>
      </c>
      <c r="AM191">
        <v>115.41</v>
      </c>
      <c r="AN191">
        <v>111.78</v>
      </c>
      <c r="AO191">
        <v>5.8</v>
      </c>
      <c r="AP191">
        <v>5.8</v>
      </c>
      <c r="AQ191">
        <v>5.8</v>
      </c>
      <c r="AR191">
        <v>5.8</v>
      </c>
      <c r="AS191">
        <v>5.8</v>
      </c>
      <c r="AT191">
        <v>5.8</v>
      </c>
      <c r="AU191">
        <v>5.8</v>
      </c>
      <c r="AV191">
        <v>5.8</v>
      </c>
      <c r="AW191">
        <v>5.8</v>
      </c>
      <c r="AX191">
        <v>5.8</v>
      </c>
      <c r="AY191">
        <v>5.8</v>
      </c>
      <c r="AZ191">
        <v>5.8</v>
      </c>
      <c r="BA191">
        <v>1399</v>
      </c>
      <c r="BB191">
        <v>1809</v>
      </c>
      <c r="BC191">
        <v>1624</v>
      </c>
      <c r="BD191">
        <v>1101</v>
      </c>
      <c r="BE191">
        <v>1194</v>
      </c>
      <c r="BF191">
        <v>1147</v>
      </c>
      <c r="BG191">
        <v>1826</v>
      </c>
      <c r="BH191">
        <v>1934</v>
      </c>
      <c r="BI191">
        <v>1575</v>
      </c>
      <c r="BJ191">
        <v>1152</v>
      </c>
      <c r="BK191">
        <v>669</v>
      </c>
      <c r="BL191">
        <v>648</v>
      </c>
      <c r="BM191">
        <v>1399</v>
      </c>
      <c r="BN191">
        <v>1809</v>
      </c>
      <c r="BO191">
        <v>1624</v>
      </c>
      <c r="BP191">
        <v>1101</v>
      </c>
      <c r="BQ191">
        <v>1194</v>
      </c>
      <c r="BR191">
        <v>1147</v>
      </c>
      <c r="BS191">
        <v>1826</v>
      </c>
      <c r="BT191">
        <v>1934</v>
      </c>
      <c r="BU191">
        <v>1575</v>
      </c>
      <c r="BV191">
        <v>1152</v>
      </c>
      <c r="BW191">
        <v>669</v>
      </c>
      <c r="BX191">
        <v>648</v>
      </c>
      <c r="BY191">
        <v>126.49300000000001</v>
      </c>
      <c r="BZ191">
        <v>163.62200000000001</v>
      </c>
      <c r="CA191">
        <v>146.845</v>
      </c>
      <c r="CB191">
        <v>99.567999999999998</v>
      </c>
      <c r="CC191">
        <v>107.97800000000001</v>
      </c>
      <c r="CD191">
        <v>103.72</v>
      </c>
      <c r="CE191">
        <v>165.179</v>
      </c>
      <c r="CF191">
        <v>174.86500000000001</v>
      </c>
      <c r="CG191">
        <v>142.405</v>
      </c>
      <c r="CH191">
        <v>104.155</v>
      </c>
      <c r="CI191">
        <v>60.537000000000006</v>
      </c>
      <c r="CJ191">
        <v>58.634</v>
      </c>
      <c r="CK191">
        <v>2771.99</v>
      </c>
      <c r="CL191">
        <v>2771.99</v>
      </c>
      <c r="CM191">
        <v>16078</v>
      </c>
      <c r="CN191">
        <v>16078</v>
      </c>
      <c r="CO191">
        <v>1454.001</v>
      </c>
      <c r="CP191">
        <v>2004</v>
      </c>
      <c r="CQ191" s="5">
        <f t="shared" si="3"/>
        <v>12.479919019778579</v>
      </c>
    </row>
    <row r="192" spans="1:95" x14ac:dyDescent="0.25">
      <c r="A192">
        <v>7169</v>
      </c>
      <c r="B192" t="s">
        <v>105</v>
      </c>
      <c r="D192" t="s">
        <v>217</v>
      </c>
      <c r="E192" t="s">
        <v>217</v>
      </c>
      <c r="F192" t="s">
        <v>292</v>
      </c>
      <c r="G192">
        <v>219</v>
      </c>
      <c r="H192" t="s">
        <v>108</v>
      </c>
      <c r="I192" t="s">
        <v>109</v>
      </c>
      <c r="J192" t="s">
        <v>110</v>
      </c>
      <c r="K192">
        <v>22</v>
      </c>
      <c r="L192">
        <v>1</v>
      </c>
      <c r="M192" t="s">
        <v>115</v>
      </c>
      <c r="N192" t="s">
        <v>116</v>
      </c>
      <c r="O192" t="s">
        <v>116</v>
      </c>
      <c r="P192" t="s">
        <v>272</v>
      </c>
      <c r="Q192">
        <v>400.34</v>
      </c>
      <c r="R192">
        <v>137.54</v>
      </c>
      <c r="S192">
        <v>152.44999999999999</v>
      </c>
      <c r="T192">
        <v>184.66</v>
      </c>
      <c r="U192">
        <v>171.5</v>
      </c>
      <c r="V192">
        <v>222.59</v>
      </c>
      <c r="W192">
        <v>226.57</v>
      </c>
      <c r="X192">
        <v>266.17</v>
      </c>
      <c r="Y192">
        <v>174.24</v>
      </c>
      <c r="Z192">
        <v>193.49</v>
      </c>
      <c r="AA192">
        <v>155.55000000000001</v>
      </c>
      <c r="AB192">
        <v>328.91</v>
      </c>
      <c r="AC192">
        <v>400.34</v>
      </c>
      <c r="AD192">
        <v>137.54</v>
      </c>
      <c r="AE192">
        <v>152.44999999999999</v>
      </c>
      <c r="AF192">
        <v>184.66</v>
      </c>
      <c r="AG192">
        <v>171.5</v>
      </c>
      <c r="AH192">
        <v>222.59</v>
      </c>
      <c r="AI192">
        <v>226.57</v>
      </c>
      <c r="AJ192">
        <v>266.17</v>
      </c>
      <c r="AK192">
        <v>174.24</v>
      </c>
      <c r="AL192">
        <v>193.49</v>
      </c>
      <c r="AM192">
        <v>155.55000000000001</v>
      </c>
      <c r="AN192">
        <v>328.91</v>
      </c>
      <c r="AO192">
        <v>5.8</v>
      </c>
      <c r="AP192">
        <v>5.8</v>
      </c>
      <c r="AQ192">
        <v>5.8</v>
      </c>
      <c r="AR192">
        <v>5.8</v>
      </c>
      <c r="AS192">
        <v>5.8</v>
      </c>
      <c r="AT192">
        <v>5.8</v>
      </c>
      <c r="AU192">
        <v>5.8</v>
      </c>
      <c r="AV192">
        <v>5.8</v>
      </c>
      <c r="AW192">
        <v>5.8</v>
      </c>
      <c r="AX192">
        <v>5.8</v>
      </c>
      <c r="AY192">
        <v>5.8</v>
      </c>
      <c r="AZ192">
        <v>5.8</v>
      </c>
      <c r="BA192">
        <v>2321.9499999999998</v>
      </c>
      <c r="BB192">
        <v>797.75</v>
      </c>
      <c r="BC192">
        <v>884.2</v>
      </c>
      <c r="BD192">
        <v>1071.02</v>
      </c>
      <c r="BE192">
        <v>994.71</v>
      </c>
      <c r="BF192">
        <v>1291.03</v>
      </c>
      <c r="BG192">
        <v>1314.11</v>
      </c>
      <c r="BH192">
        <v>1543.76</v>
      </c>
      <c r="BI192">
        <v>1010.56</v>
      </c>
      <c r="BJ192">
        <v>1122.25</v>
      </c>
      <c r="BK192">
        <v>902.19</v>
      </c>
      <c r="BL192">
        <v>1907.66</v>
      </c>
      <c r="BM192">
        <v>2321.9499999999998</v>
      </c>
      <c r="BN192">
        <v>797.75</v>
      </c>
      <c r="BO192">
        <v>884.2</v>
      </c>
      <c r="BP192">
        <v>1071.02</v>
      </c>
      <c r="BQ192">
        <v>994.71</v>
      </c>
      <c r="BR192">
        <v>1291.03</v>
      </c>
      <c r="BS192">
        <v>1314.11</v>
      </c>
      <c r="BT192">
        <v>1543.76</v>
      </c>
      <c r="BU192">
        <v>1010.56</v>
      </c>
      <c r="BV192">
        <v>1122.25</v>
      </c>
      <c r="BW192">
        <v>902.19</v>
      </c>
      <c r="BX192">
        <v>1907.66</v>
      </c>
      <c r="BY192">
        <v>210.12300000000002</v>
      </c>
      <c r="BZ192">
        <v>72.192000000000007</v>
      </c>
      <c r="CA192">
        <v>80.015000000000001</v>
      </c>
      <c r="CB192">
        <v>96.921000000000006</v>
      </c>
      <c r="CC192">
        <v>90.015000000000001</v>
      </c>
      <c r="CD192">
        <v>116.831</v>
      </c>
      <c r="CE192">
        <v>118.92</v>
      </c>
      <c r="CF192">
        <v>139.702</v>
      </c>
      <c r="CG192">
        <v>91.45</v>
      </c>
      <c r="CH192">
        <v>101.557</v>
      </c>
      <c r="CI192">
        <v>81.643000000000001</v>
      </c>
      <c r="CJ192">
        <v>172.63200000000001</v>
      </c>
      <c r="CK192">
        <v>2614.0100000000002</v>
      </c>
      <c r="CL192">
        <v>2614.0100000000002</v>
      </c>
      <c r="CM192">
        <v>15161.19</v>
      </c>
      <c r="CN192">
        <v>15161.19</v>
      </c>
      <c r="CO192">
        <v>1372.001</v>
      </c>
      <c r="CP192">
        <v>2005</v>
      </c>
      <c r="CQ192" s="5">
        <f t="shared" si="3"/>
        <v>12.488210885820969</v>
      </c>
    </row>
    <row r="193" spans="1:95" x14ac:dyDescent="0.25">
      <c r="A193">
        <v>7169</v>
      </c>
      <c r="B193" t="s">
        <v>105</v>
      </c>
      <c r="D193" t="s">
        <v>217</v>
      </c>
      <c r="E193" t="s">
        <v>217</v>
      </c>
      <c r="F193" t="s">
        <v>292</v>
      </c>
      <c r="G193">
        <v>219</v>
      </c>
      <c r="H193" t="s">
        <v>108</v>
      </c>
      <c r="I193" t="s">
        <v>109</v>
      </c>
      <c r="J193" t="s">
        <v>110</v>
      </c>
      <c r="K193">
        <v>22</v>
      </c>
      <c r="L193">
        <v>1</v>
      </c>
      <c r="M193" t="s">
        <v>115</v>
      </c>
      <c r="N193" t="s">
        <v>116</v>
      </c>
      <c r="O193" t="s">
        <v>116</v>
      </c>
      <c r="P193" t="s">
        <v>272</v>
      </c>
      <c r="Q193">
        <v>307.20999999999998</v>
      </c>
      <c r="R193">
        <v>160.75</v>
      </c>
      <c r="S193">
        <v>135.03</v>
      </c>
      <c r="T193">
        <v>258.66000000000003</v>
      </c>
      <c r="U193">
        <v>241.78</v>
      </c>
      <c r="V193">
        <v>219.77</v>
      </c>
      <c r="W193">
        <v>318.33999999999997</v>
      </c>
      <c r="X193">
        <v>308.77999999999997</v>
      </c>
      <c r="Y193">
        <v>141.86000000000001</v>
      </c>
      <c r="Z193">
        <v>149.85</v>
      </c>
      <c r="AA193">
        <v>176.45</v>
      </c>
      <c r="AB193">
        <v>195.51</v>
      </c>
      <c r="AC193">
        <v>307.20999999999998</v>
      </c>
      <c r="AD193">
        <v>160.75</v>
      </c>
      <c r="AE193">
        <v>135.03</v>
      </c>
      <c r="AF193">
        <v>258.66000000000003</v>
      </c>
      <c r="AG193">
        <v>241.78</v>
      </c>
      <c r="AH193">
        <v>219.77</v>
      </c>
      <c r="AI193">
        <v>318.33999999999997</v>
      </c>
      <c r="AJ193">
        <v>308.77999999999997</v>
      </c>
      <c r="AK193">
        <v>141.86000000000001</v>
      </c>
      <c r="AL193">
        <v>149.85</v>
      </c>
      <c r="AM193">
        <v>176.45</v>
      </c>
      <c r="AN193">
        <v>195.51</v>
      </c>
      <c r="AO193">
        <v>5.8</v>
      </c>
      <c r="AP193">
        <v>5.8</v>
      </c>
      <c r="AQ193">
        <v>5.8</v>
      </c>
      <c r="AR193">
        <v>5.8</v>
      </c>
      <c r="AS193">
        <v>5.8</v>
      </c>
      <c r="AT193">
        <v>5.8</v>
      </c>
      <c r="AU193">
        <v>5.8</v>
      </c>
      <c r="AV193">
        <v>5.8</v>
      </c>
      <c r="AW193">
        <v>5.8</v>
      </c>
      <c r="AX193">
        <v>5.8</v>
      </c>
      <c r="AY193">
        <v>5.8</v>
      </c>
      <c r="AZ193">
        <v>5.8</v>
      </c>
      <c r="BA193">
        <v>1782</v>
      </c>
      <c r="BB193">
        <v>932</v>
      </c>
      <c r="BC193">
        <v>783</v>
      </c>
      <c r="BD193">
        <v>1500</v>
      </c>
      <c r="BE193">
        <v>1402</v>
      </c>
      <c r="BF193">
        <v>1275</v>
      </c>
      <c r="BG193">
        <v>1846</v>
      </c>
      <c r="BH193">
        <v>1791</v>
      </c>
      <c r="BI193">
        <v>823</v>
      </c>
      <c r="BJ193">
        <v>869</v>
      </c>
      <c r="BK193">
        <v>1023</v>
      </c>
      <c r="BL193">
        <v>1134</v>
      </c>
      <c r="BM193">
        <v>1782</v>
      </c>
      <c r="BN193">
        <v>932</v>
      </c>
      <c r="BO193">
        <v>783</v>
      </c>
      <c r="BP193">
        <v>1500</v>
      </c>
      <c r="BQ193">
        <v>1402</v>
      </c>
      <c r="BR193">
        <v>1275</v>
      </c>
      <c r="BS193">
        <v>1846</v>
      </c>
      <c r="BT193">
        <v>1791</v>
      </c>
      <c r="BU193">
        <v>823</v>
      </c>
      <c r="BV193">
        <v>869</v>
      </c>
      <c r="BW193">
        <v>1023</v>
      </c>
      <c r="BX193">
        <v>1134</v>
      </c>
      <c r="BY193">
        <v>161.36100000000002</v>
      </c>
      <c r="BZ193">
        <v>84.435000000000002</v>
      </c>
      <c r="CA193">
        <v>70.926000000000002</v>
      </c>
      <c r="CB193">
        <v>135.86199999999999</v>
      </c>
      <c r="CC193">
        <v>126.997</v>
      </c>
      <c r="CD193">
        <v>115.43100000000001</v>
      </c>
      <c r="CE193">
        <v>167.20500000000001</v>
      </c>
      <c r="CF193">
        <v>162.18800000000002</v>
      </c>
      <c r="CG193">
        <v>74.512</v>
      </c>
      <c r="CH193">
        <v>78.709000000000003</v>
      </c>
      <c r="CI193">
        <v>92.682000000000002</v>
      </c>
      <c r="CJ193">
        <v>102.693</v>
      </c>
      <c r="CK193">
        <v>2613.9899999999998</v>
      </c>
      <c r="CL193">
        <v>2613.9899999999998</v>
      </c>
      <c r="CM193">
        <v>15160</v>
      </c>
      <c r="CN193">
        <v>15160</v>
      </c>
      <c r="CO193">
        <v>1373.001</v>
      </c>
      <c r="CP193">
        <v>2006</v>
      </c>
      <c r="CQ193" s="5">
        <f t="shared" si="3"/>
        <v>12.498294063324538</v>
      </c>
    </row>
    <row r="194" spans="1:95" x14ac:dyDescent="0.25">
      <c r="A194">
        <v>7169</v>
      </c>
      <c r="B194" t="s">
        <v>105</v>
      </c>
      <c r="D194" t="s">
        <v>217</v>
      </c>
      <c r="E194" t="s">
        <v>217</v>
      </c>
      <c r="F194" t="s">
        <v>292</v>
      </c>
      <c r="G194">
        <v>219</v>
      </c>
      <c r="H194" t="s">
        <v>108</v>
      </c>
      <c r="I194" t="s">
        <v>109</v>
      </c>
      <c r="J194" t="s">
        <v>110</v>
      </c>
      <c r="K194">
        <v>22</v>
      </c>
      <c r="L194">
        <v>1</v>
      </c>
      <c r="M194" t="s">
        <v>115</v>
      </c>
      <c r="N194" t="s">
        <v>116</v>
      </c>
      <c r="O194" t="s">
        <v>116</v>
      </c>
      <c r="P194" t="s">
        <v>272</v>
      </c>
      <c r="Q194">
        <v>167</v>
      </c>
      <c r="R194">
        <v>129</v>
      </c>
      <c r="S194">
        <v>255</v>
      </c>
      <c r="T194">
        <v>155</v>
      </c>
      <c r="U194">
        <v>143</v>
      </c>
      <c r="V194">
        <v>140</v>
      </c>
      <c r="W194">
        <v>207</v>
      </c>
      <c r="X194">
        <v>261</v>
      </c>
      <c r="Y194">
        <v>217</v>
      </c>
      <c r="Z194">
        <v>262</v>
      </c>
      <c r="AA194">
        <v>192</v>
      </c>
      <c r="AB194">
        <v>275</v>
      </c>
      <c r="AC194">
        <v>167</v>
      </c>
      <c r="AD194">
        <v>129</v>
      </c>
      <c r="AE194">
        <v>255</v>
      </c>
      <c r="AF194">
        <v>155</v>
      </c>
      <c r="AG194">
        <v>143</v>
      </c>
      <c r="AH194">
        <v>140</v>
      </c>
      <c r="AI194">
        <v>207</v>
      </c>
      <c r="AJ194">
        <v>261</v>
      </c>
      <c r="AK194">
        <v>217</v>
      </c>
      <c r="AL194">
        <v>262</v>
      </c>
      <c r="AM194">
        <v>192</v>
      </c>
      <c r="AN194">
        <v>275</v>
      </c>
      <c r="AO194">
        <v>5.5</v>
      </c>
      <c r="AP194">
        <v>5.5</v>
      </c>
      <c r="AQ194">
        <v>5.5</v>
      </c>
      <c r="AR194">
        <v>5.5</v>
      </c>
      <c r="AS194">
        <v>5.5</v>
      </c>
      <c r="AT194">
        <v>5.5</v>
      </c>
      <c r="AU194">
        <v>5.5</v>
      </c>
      <c r="AV194">
        <v>5.5</v>
      </c>
      <c r="AW194">
        <v>5.5</v>
      </c>
      <c r="AX194">
        <v>5.5</v>
      </c>
      <c r="AY194">
        <v>5.5</v>
      </c>
      <c r="AZ194">
        <v>5.5</v>
      </c>
      <c r="BA194">
        <v>919</v>
      </c>
      <c r="BB194">
        <v>710</v>
      </c>
      <c r="BC194">
        <v>1403</v>
      </c>
      <c r="BD194">
        <v>853</v>
      </c>
      <c r="BE194">
        <v>787</v>
      </c>
      <c r="BF194">
        <v>770</v>
      </c>
      <c r="BG194">
        <v>1139</v>
      </c>
      <c r="BH194">
        <v>1436</v>
      </c>
      <c r="BI194">
        <v>1194</v>
      </c>
      <c r="BJ194">
        <v>1441</v>
      </c>
      <c r="BK194">
        <v>1056</v>
      </c>
      <c r="BL194">
        <v>1513</v>
      </c>
      <c r="BM194">
        <v>919</v>
      </c>
      <c r="BN194">
        <v>710</v>
      </c>
      <c r="BO194">
        <v>1403</v>
      </c>
      <c r="BP194">
        <v>853</v>
      </c>
      <c r="BQ194">
        <v>787</v>
      </c>
      <c r="BR194">
        <v>770</v>
      </c>
      <c r="BS194">
        <v>1139</v>
      </c>
      <c r="BT194">
        <v>1436</v>
      </c>
      <c r="BU194">
        <v>1194</v>
      </c>
      <c r="BV194">
        <v>1441</v>
      </c>
      <c r="BW194">
        <v>1056</v>
      </c>
      <c r="BX194">
        <v>1513</v>
      </c>
      <c r="BY194">
        <v>92.23</v>
      </c>
      <c r="BZ194">
        <v>71.426000000000002</v>
      </c>
      <c r="CA194">
        <v>141.244</v>
      </c>
      <c r="CB194">
        <v>85.913000000000011</v>
      </c>
      <c r="CC194">
        <v>79.26400000000001</v>
      </c>
      <c r="CD194">
        <v>77.489999999999995</v>
      </c>
      <c r="CE194">
        <v>114.423</v>
      </c>
      <c r="CF194">
        <v>144.435</v>
      </c>
      <c r="CG194">
        <v>119.98100000000001</v>
      </c>
      <c r="CH194">
        <v>144.89700000000002</v>
      </c>
      <c r="CI194">
        <v>106.298</v>
      </c>
      <c r="CJ194">
        <v>152.4</v>
      </c>
      <c r="CK194">
        <v>2403</v>
      </c>
      <c r="CL194">
        <v>2403</v>
      </c>
      <c r="CM194">
        <v>13221</v>
      </c>
      <c r="CN194">
        <v>13221</v>
      </c>
      <c r="CO194">
        <v>1330.001</v>
      </c>
      <c r="CP194">
        <v>2007</v>
      </c>
      <c r="CQ194" s="5">
        <f t="shared" si="3"/>
        <v>13.882470161107332</v>
      </c>
    </row>
    <row r="195" spans="1:95" x14ac:dyDescent="0.25">
      <c r="A195">
        <v>7169</v>
      </c>
      <c r="B195" t="s">
        <v>105</v>
      </c>
      <c r="D195" t="s">
        <v>217</v>
      </c>
      <c r="E195" t="s">
        <v>217</v>
      </c>
      <c r="F195" t="s">
        <v>292</v>
      </c>
      <c r="G195">
        <v>219</v>
      </c>
      <c r="H195" t="s">
        <v>108</v>
      </c>
      <c r="I195" t="s">
        <v>109</v>
      </c>
      <c r="J195" t="s">
        <v>110</v>
      </c>
      <c r="K195">
        <v>22</v>
      </c>
      <c r="L195">
        <v>1</v>
      </c>
      <c r="M195" t="s">
        <v>115</v>
      </c>
      <c r="N195" t="s">
        <v>116</v>
      </c>
      <c r="O195" t="s">
        <v>116</v>
      </c>
      <c r="P195" t="s">
        <v>272</v>
      </c>
      <c r="Q195">
        <v>324</v>
      </c>
      <c r="R195">
        <v>297</v>
      </c>
      <c r="S195">
        <v>199</v>
      </c>
      <c r="T195">
        <v>200</v>
      </c>
      <c r="U195">
        <v>210</v>
      </c>
      <c r="V195">
        <v>140</v>
      </c>
      <c r="W195">
        <v>146</v>
      </c>
      <c r="X195">
        <v>144</v>
      </c>
      <c r="Y195">
        <v>151</v>
      </c>
      <c r="Z195">
        <v>171</v>
      </c>
      <c r="AA195">
        <v>209</v>
      </c>
      <c r="AB195">
        <v>355</v>
      </c>
      <c r="AC195">
        <v>324</v>
      </c>
      <c r="AD195">
        <v>297</v>
      </c>
      <c r="AE195">
        <v>199</v>
      </c>
      <c r="AF195">
        <v>200</v>
      </c>
      <c r="AG195">
        <v>210</v>
      </c>
      <c r="AH195">
        <v>140</v>
      </c>
      <c r="AI195">
        <v>146</v>
      </c>
      <c r="AJ195">
        <v>144</v>
      </c>
      <c r="AK195">
        <v>151</v>
      </c>
      <c r="AL195">
        <v>171</v>
      </c>
      <c r="AM195">
        <v>209</v>
      </c>
      <c r="AN195">
        <v>355</v>
      </c>
      <c r="AO195">
        <v>5.7960000000000003</v>
      </c>
      <c r="AP195">
        <v>5.7960000000000003</v>
      </c>
      <c r="AQ195">
        <v>5.7960000000000003</v>
      </c>
      <c r="AR195">
        <v>5.7960000000000003</v>
      </c>
      <c r="AS195">
        <v>5.7960000000000003</v>
      </c>
      <c r="AT195">
        <v>5.7960000000000003</v>
      </c>
      <c r="AU195">
        <v>5.7960000000000003</v>
      </c>
      <c r="AV195">
        <v>5.7960000000000003</v>
      </c>
      <c r="AW195">
        <v>5.7960000000000003</v>
      </c>
      <c r="AX195">
        <v>5.7960000000000003</v>
      </c>
      <c r="AY195">
        <v>5.7960000000000003</v>
      </c>
      <c r="AZ195">
        <v>5.7960000000000003</v>
      </c>
      <c r="BA195">
        <v>1878</v>
      </c>
      <c r="BB195">
        <v>1721</v>
      </c>
      <c r="BC195">
        <v>1153</v>
      </c>
      <c r="BD195">
        <v>1159</v>
      </c>
      <c r="BE195">
        <v>1217</v>
      </c>
      <c r="BF195">
        <v>811</v>
      </c>
      <c r="BG195">
        <v>846</v>
      </c>
      <c r="BH195">
        <v>835</v>
      </c>
      <c r="BI195">
        <v>875</v>
      </c>
      <c r="BJ195">
        <v>991</v>
      </c>
      <c r="BK195">
        <v>1211</v>
      </c>
      <c r="BL195">
        <v>2058</v>
      </c>
      <c r="BM195">
        <v>1878</v>
      </c>
      <c r="BN195">
        <v>1721</v>
      </c>
      <c r="BO195">
        <v>1153</v>
      </c>
      <c r="BP195">
        <v>1159</v>
      </c>
      <c r="BQ195">
        <v>1217</v>
      </c>
      <c r="BR195">
        <v>811</v>
      </c>
      <c r="BS195">
        <v>846</v>
      </c>
      <c r="BT195">
        <v>835</v>
      </c>
      <c r="BU195">
        <v>875</v>
      </c>
      <c r="BV195">
        <v>991</v>
      </c>
      <c r="BW195">
        <v>1211</v>
      </c>
      <c r="BX195">
        <v>2058</v>
      </c>
      <c r="BY195">
        <v>180.53</v>
      </c>
      <c r="BZ195">
        <v>165.24200000000002</v>
      </c>
      <c r="CA195">
        <v>110.57000000000001</v>
      </c>
      <c r="CB195">
        <v>111.578</v>
      </c>
      <c r="CC195">
        <v>116.718</v>
      </c>
      <c r="CD195">
        <v>78.188000000000002</v>
      </c>
      <c r="CE195">
        <v>81.243000000000009</v>
      </c>
      <c r="CF195">
        <v>80.40100000000001</v>
      </c>
      <c r="CG195">
        <v>83.89</v>
      </c>
      <c r="CH195">
        <v>95.503</v>
      </c>
      <c r="CI195">
        <v>116.47200000000001</v>
      </c>
      <c r="CJ195">
        <v>197.66500000000002</v>
      </c>
      <c r="CK195">
        <v>2546</v>
      </c>
      <c r="CL195">
        <v>2546</v>
      </c>
      <c r="CM195">
        <v>14755</v>
      </c>
      <c r="CN195">
        <v>14755</v>
      </c>
      <c r="CO195">
        <v>1418</v>
      </c>
      <c r="CP195">
        <v>2008</v>
      </c>
      <c r="CQ195" s="5">
        <f t="shared" si="3"/>
        <v>13.262216197899019</v>
      </c>
    </row>
    <row r="196" spans="1:95" x14ac:dyDescent="0.25">
      <c r="A196">
        <v>7169</v>
      </c>
      <c r="B196" t="s">
        <v>105</v>
      </c>
      <c r="D196" t="s">
        <v>217</v>
      </c>
      <c r="E196" t="s">
        <v>217</v>
      </c>
      <c r="F196" t="s">
        <v>292</v>
      </c>
      <c r="G196">
        <v>219</v>
      </c>
      <c r="H196" t="s">
        <v>108</v>
      </c>
      <c r="I196" t="s">
        <v>109</v>
      </c>
      <c r="J196" t="s">
        <v>110</v>
      </c>
      <c r="K196">
        <v>22</v>
      </c>
      <c r="L196">
        <v>1</v>
      </c>
      <c r="M196" t="s">
        <v>115</v>
      </c>
      <c r="N196" t="s">
        <v>116</v>
      </c>
      <c r="O196" t="s">
        <v>116</v>
      </c>
      <c r="P196" t="s">
        <v>272</v>
      </c>
      <c r="Q196">
        <v>340</v>
      </c>
      <c r="R196">
        <v>249</v>
      </c>
      <c r="S196">
        <v>259</v>
      </c>
      <c r="T196">
        <v>266</v>
      </c>
      <c r="U196">
        <v>159</v>
      </c>
      <c r="V196">
        <v>157</v>
      </c>
      <c r="W196">
        <v>176</v>
      </c>
      <c r="X196">
        <v>176</v>
      </c>
      <c r="Y196">
        <v>117</v>
      </c>
      <c r="Z196">
        <v>116</v>
      </c>
      <c r="AA196">
        <v>220</v>
      </c>
      <c r="AB196">
        <v>223</v>
      </c>
      <c r="AC196">
        <v>340</v>
      </c>
      <c r="AD196">
        <v>249</v>
      </c>
      <c r="AE196">
        <v>259</v>
      </c>
      <c r="AF196">
        <v>266</v>
      </c>
      <c r="AG196">
        <v>159</v>
      </c>
      <c r="AH196">
        <v>157</v>
      </c>
      <c r="AI196">
        <v>176</v>
      </c>
      <c r="AJ196">
        <v>176</v>
      </c>
      <c r="AK196">
        <v>117</v>
      </c>
      <c r="AL196">
        <v>116</v>
      </c>
      <c r="AM196">
        <v>220</v>
      </c>
      <c r="AN196">
        <v>223</v>
      </c>
      <c r="AO196">
        <v>5.8</v>
      </c>
      <c r="AP196">
        <v>5.8</v>
      </c>
      <c r="AQ196">
        <v>5.8</v>
      </c>
      <c r="AR196">
        <v>5.8</v>
      </c>
      <c r="AS196">
        <v>5.8</v>
      </c>
      <c r="AT196">
        <v>5.8</v>
      </c>
      <c r="AU196">
        <v>5.8</v>
      </c>
      <c r="AV196">
        <v>5.8</v>
      </c>
      <c r="AW196">
        <v>5.8</v>
      </c>
      <c r="AX196">
        <v>5.8</v>
      </c>
      <c r="AY196">
        <v>5.8</v>
      </c>
      <c r="AZ196">
        <v>5.8</v>
      </c>
      <c r="BA196">
        <v>1972</v>
      </c>
      <c r="BB196">
        <v>1444</v>
      </c>
      <c r="BC196">
        <v>1502</v>
      </c>
      <c r="BD196">
        <v>1543</v>
      </c>
      <c r="BE196">
        <v>922</v>
      </c>
      <c r="BF196">
        <v>911</v>
      </c>
      <c r="BG196">
        <v>1021</v>
      </c>
      <c r="BH196">
        <v>1021</v>
      </c>
      <c r="BI196">
        <v>679</v>
      </c>
      <c r="BJ196">
        <v>673</v>
      </c>
      <c r="BK196">
        <v>1276</v>
      </c>
      <c r="BL196">
        <v>1293</v>
      </c>
      <c r="BM196">
        <v>1972</v>
      </c>
      <c r="BN196">
        <v>1444</v>
      </c>
      <c r="BO196">
        <v>1502</v>
      </c>
      <c r="BP196">
        <v>1543</v>
      </c>
      <c r="BQ196">
        <v>922</v>
      </c>
      <c r="BR196">
        <v>911</v>
      </c>
      <c r="BS196">
        <v>1021</v>
      </c>
      <c r="BT196">
        <v>1021</v>
      </c>
      <c r="BU196">
        <v>679</v>
      </c>
      <c r="BV196">
        <v>673</v>
      </c>
      <c r="BW196">
        <v>1276</v>
      </c>
      <c r="BX196">
        <v>1293</v>
      </c>
      <c r="BY196">
        <v>188.67</v>
      </c>
      <c r="BZ196">
        <v>138.471</v>
      </c>
      <c r="CA196">
        <v>143.82400000000001</v>
      </c>
      <c r="CB196">
        <v>147.77700000000002</v>
      </c>
      <c r="CC196">
        <v>88.594999999999999</v>
      </c>
      <c r="CD196">
        <v>87.001000000000005</v>
      </c>
      <c r="CE196">
        <v>98.084999999999994</v>
      </c>
      <c r="CF196">
        <v>97.576999999999998</v>
      </c>
      <c r="CG196">
        <v>64.999000000000009</v>
      </c>
      <c r="CH196">
        <v>64.403000000000006</v>
      </c>
      <c r="CI196">
        <v>122.42</v>
      </c>
      <c r="CJ196">
        <v>124.17800000000001</v>
      </c>
      <c r="CK196">
        <v>2458</v>
      </c>
      <c r="CL196">
        <v>2458</v>
      </c>
      <c r="CM196">
        <v>14257</v>
      </c>
      <c r="CN196">
        <v>14257</v>
      </c>
      <c r="CO196">
        <v>1366</v>
      </c>
      <c r="CP196">
        <v>2009</v>
      </c>
      <c r="CQ196" s="5">
        <f t="shared" si="3"/>
        <v>13.222136494353652</v>
      </c>
    </row>
    <row r="197" spans="1:95" x14ac:dyDescent="0.25">
      <c r="A197">
        <v>7169</v>
      </c>
      <c r="B197" t="s">
        <v>105</v>
      </c>
      <c r="D197" t="s">
        <v>217</v>
      </c>
      <c r="E197" t="s">
        <v>217</v>
      </c>
      <c r="F197" t="s">
        <v>292</v>
      </c>
      <c r="G197">
        <v>219</v>
      </c>
      <c r="H197" t="s">
        <v>108</v>
      </c>
      <c r="I197" t="s">
        <v>109</v>
      </c>
      <c r="J197" t="s">
        <v>110</v>
      </c>
      <c r="K197">
        <v>22</v>
      </c>
      <c r="L197">
        <v>1</v>
      </c>
      <c r="M197" t="s">
        <v>115</v>
      </c>
      <c r="N197" t="s">
        <v>116</v>
      </c>
      <c r="O197" t="s">
        <v>116</v>
      </c>
      <c r="P197" t="s">
        <v>272</v>
      </c>
      <c r="Q197">
        <v>305</v>
      </c>
      <c r="R197">
        <v>241</v>
      </c>
      <c r="S197">
        <v>213</v>
      </c>
      <c r="T197">
        <v>189</v>
      </c>
      <c r="U197">
        <v>157</v>
      </c>
      <c r="V197">
        <v>123</v>
      </c>
      <c r="W197">
        <v>141</v>
      </c>
      <c r="X197">
        <v>144</v>
      </c>
      <c r="Y197">
        <v>132</v>
      </c>
      <c r="Z197">
        <v>158</v>
      </c>
      <c r="AA197">
        <v>180</v>
      </c>
      <c r="AB197">
        <v>328</v>
      </c>
      <c r="AC197">
        <v>305</v>
      </c>
      <c r="AD197">
        <v>241</v>
      </c>
      <c r="AE197">
        <v>213</v>
      </c>
      <c r="AF197">
        <v>189</v>
      </c>
      <c r="AG197">
        <v>157</v>
      </c>
      <c r="AH197">
        <v>123</v>
      </c>
      <c r="AI197">
        <v>141</v>
      </c>
      <c r="AJ197">
        <v>144</v>
      </c>
      <c r="AK197">
        <v>132</v>
      </c>
      <c r="AL197">
        <v>158</v>
      </c>
      <c r="AM197">
        <v>180</v>
      </c>
      <c r="AN197">
        <v>328</v>
      </c>
      <c r="AO197">
        <v>5.8570000000000002</v>
      </c>
      <c r="AP197">
        <v>5.8570000000000002</v>
      </c>
      <c r="AQ197">
        <v>5.8570000000000002</v>
      </c>
      <c r="AR197">
        <v>5.8570000000000002</v>
      </c>
      <c r="AS197">
        <v>5.8570000000000002</v>
      </c>
      <c r="AT197">
        <v>5.8570000000000002</v>
      </c>
      <c r="AU197">
        <v>5.8570000000000002</v>
      </c>
      <c r="AV197">
        <v>5.8570000000000002</v>
      </c>
      <c r="AW197">
        <v>5.8570000000000002</v>
      </c>
      <c r="AX197">
        <v>5.8570000000000002</v>
      </c>
      <c r="AY197">
        <v>5.8570000000000002</v>
      </c>
      <c r="AZ197">
        <v>5.8570000000000002</v>
      </c>
      <c r="BA197">
        <v>1786</v>
      </c>
      <c r="BB197">
        <v>1412</v>
      </c>
      <c r="BC197">
        <v>1248</v>
      </c>
      <c r="BD197">
        <v>1107</v>
      </c>
      <c r="BE197">
        <v>920</v>
      </c>
      <c r="BF197">
        <v>720</v>
      </c>
      <c r="BG197">
        <v>826</v>
      </c>
      <c r="BH197">
        <v>843</v>
      </c>
      <c r="BI197">
        <v>773</v>
      </c>
      <c r="BJ197">
        <v>925</v>
      </c>
      <c r="BK197">
        <v>1054</v>
      </c>
      <c r="BL197">
        <v>1921</v>
      </c>
      <c r="BM197">
        <v>1786</v>
      </c>
      <c r="BN197">
        <v>1412</v>
      </c>
      <c r="BO197">
        <v>1248</v>
      </c>
      <c r="BP197">
        <v>1107</v>
      </c>
      <c r="BQ197">
        <v>920</v>
      </c>
      <c r="BR197">
        <v>720</v>
      </c>
      <c r="BS197">
        <v>826</v>
      </c>
      <c r="BT197">
        <v>843</v>
      </c>
      <c r="BU197">
        <v>773</v>
      </c>
      <c r="BV197">
        <v>925</v>
      </c>
      <c r="BW197">
        <v>1054</v>
      </c>
      <c r="BX197">
        <v>1921</v>
      </c>
      <c r="BY197">
        <v>164.99200000000002</v>
      </c>
      <c r="BZ197">
        <v>131.09</v>
      </c>
      <c r="CA197">
        <v>116.03</v>
      </c>
      <c r="CB197">
        <v>102.726</v>
      </c>
      <c r="CC197">
        <v>85.421000000000006</v>
      </c>
      <c r="CD197">
        <v>67.054000000000002</v>
      </c>
      <c r="CE197">
        <v>76.932000000000002</v>
      </c>
      <c r="CF197">
        <v>78.435000000000002</v>
      </c>
      <c r="CG197">
        <v>71.817999999999998</v>
      </c>
      <c r="CH197">
        <v>86.088999999999999</v>
      </c>
      <c r="CI197">
        <v>98.054000000000002</v>
      </c>
      <c r="CJ197">
        <v>178.35900000000001</v>
      </c>
      <c r="CK197">
        <v>2311</v>
      </c>
      <c r="CL197">
        <v>2311</v>
      </c>
      <c r="CM197">
        <v>13535</v>
      </c>
      <c r="CN197">
        <v>13535</v>
      </c>
      <c r="CO197">
        <v>1257</v>
      </c>
      <c r="CP197">
        <v>2010</v>
      </c>
      <c r="CQ197" s="5">
        <f t="shared" si="3"/>
        <v>12.816106390838568</v>
      </c>
    </row>
    <row r="198" spans="1:95" x14ac:dyDescent="0.25">
      <c r="A198">
        <v>7169</v>
      </c>
      <c r="B198" t="s">
        <v>105</v>
      </c>
      <c r="C198" t="s">
        <v>320</v>
      </c>
      <c r="D198" t="s">
        <v>217</v>
      </c>
      <c r="E198" t="s">
        <v>217</v>
      </c>
      <c r="F198" t="s">
        <v>292</v>
      </c>
      <c r="G198">
        <v>219</v>
      </c>
      <c r="H198" t="s">
        <v>108</v>
      </c>
      <c r="I198" t="s">
        <v>109</v>
      </c>
      <c r="J198" t="s">
        <v>110</v>
      </c>
      <c r="K198">
        <v>22</v>
      </c>
      <c r="L198">
        <v>1</v>
      </c>
      <c r="M198" t="s">
        <v>115</v>
      </c>
      <c r="N198" t="s">
        <v>116</v>
      </c>
      <c r="O198" t="s">
        <v>116</v>
      </c>
      <c r="P198" t="s">
        <v>272</v>
      </c>
      <c r="Q198">
        <v>281</v>
      </c>
      <c r="R198">
        <v>251</v>
      </c>
      <c r="S198">
        <v>220</v>
      </c>
      <c r="T198">
        <v>143</v>
      </c>
      <c r="U198">
        <v>150</v>
      </c>
      <c r="V198">
        <v>139</v>
      </c>
      <c r="W198">
        <v>147</v>
      </c>
      <c r="X198">
        <v>132</v>
      </c>
      <c r="Y198">
        <v>147</v>
      </c>
      <c r="Z198">
        <v>260</v>
      </c>
      <c r="AA198">
        <v>240</v>
      </c>
      <c r="AB198">
        <v>238</v>
      </c>
      <c r="AC198">
        <v>281</v>
      </c>
      <c r="AD198">
        <v>251</v>
      </c>
      <c r="AE198">
        <v>220</v>
      </c>
      <c r="AF198">
        <v>143</v>
      </c>
      <c r="AG198">
        <v>150</v>
      </c>
      <c r="AH198">
        <v>139</v>
      </c>
      <c r="AI198">
        <v>147</v>
      </c>
      <c r="AJ198">
        <v>132</v>
      </c>
      <c r="AK198">
        <v>147</v>
      </c>
      <c r="AL198">
        <v>260</v>
      </c>
      <c r="AM198">
        <v>240</v>
      </c>
      <c r="AN198">
        <v>238</v>
      </c>
      <c r="AO198">
        <v>5.8250000000000002</v>
      </c>
      <c r="AP198">
        <v>5.8250000000000002</v>
      </c>
      <c r="AQ198">
        <v>5.8250000000000002</v>
      </c>
      <c r="AR198">
        <v>5.8250000000000002</v>
      </c>
      <c r="AS198">
        <v>5.8250000000000002</v>
      </c>
      <c r="AT198">
        <v>5.8250000000000002</v>
      </c>
      <c r="AU198">
        <v>5.8250000000000002</v>
      </c>
      <c r="AV198">
        <v>5.8250000000000002</v>
      </c>
      <c r="AW198">
        <v>5.8250000000000002</v>
      </c>
      <c r="AX198">
        <v>5.8250000000000002</v>
      </c>
      <c r="AY198">
        <v>5.8250000000000002</v>
      </c>
      <c r="AZ198">
        <v>5.8250000000000002</v>
      </c>
      <c r="BA198">
        <v>1637</v>
      </c>
      <c r="BB198">
        <v>1462</v>
      </c>
      <c r="BC198">
        <v>1282</v>
      </c>
      <c r="BD198">
        <v>833</v>
      </c>
      <c r="BE198">
        <v>874</v>
      </c>
      <c r="BF198">
        <v>810</v>
      </c>
      <c r="BG198">
        <v>856</v>
      </c>
      <c r="BH198">
        <v>769</v>
      </c>
      <c r="BI198">
        <v>856</v>
      </c>
      <c r="BJ198">
        <v>1515</v>
      </c>
      <c r="BK198">
        <v>1398</v>
      </c>
      <c r="BL198">
        <v>1386</v>
      </c>
      <c r="BM198">
        <v>1637</v>
      </c>
      <c r="BN198">
        <v>1462</v>
      </c>
      <c r="BO198">
        <v>1282</v>
      </c>
      <c r="BP198">
        <v>833</v>
      </c>
      <c r="BQ198">
        <v>874</v>
      </c>
      <c r="BR198">
        <v>810</v>
      </c>
      <c r="BS198">
        <v>856</v>
      </c>
      <c r="BT198">
        <v>769</v>
      </c>
      <c r="BU198">
        <v>856</v>
      </c>
      <c r="BV198">
        <v>1515</v>
      </c>
      <c r="BW198">
        <v>1398</v>
      </c>
      <c r="BX198">
        <v>1386</v>
      </c>
      <c r="BY198">
        <v>154.72300000000001</v>
      </c>
      <c r="BZ198">
        <v>138.17400000000001</v>
      </c>
      <c r="CA198">
        <v>120.97</v>
      </c>
      <c r="CB198">
        <v>78.378</v>
      </c>
      <c r="CC198">
        <v>82.147000000000006</v>
      </c>
      <c r="CD198">
        <v>76.320999999999998</v>
      </c>
      <c r="CE198">
        <v>80.652000000000001</v>
      </c>
      <c r="CF198">
        <v>72.795000000000002</v>
      </c>
      <c r="CG198">
        <v>80.671999999999997</v>
      </c>
      <c r="CH198">
        <v>142.62</v>
      </c>
      <c r="CI198">
        <v>132.04599999999999</v>
      </c>
      <c r="CJ198">
        <v>130.50200000000001</v>
      </c>
      <c r="CK198">
        <v>2348</v>
      </c>
      <c r="CL198">
        <v>2348</v>
      </c>
      <c r="CM198">
        <v>13678</v>
      </c>
      <c r="CN198">
        <v>13678</v>
      </c>
      <c r="CO198">
        <v>1290</v>
      </c>
      <c r="CP198">
        <v>2011</v>
      </c>
      <c r="CQ198" s="5">
        <f t="shared" si="3"/>
        <v>13.015060681386167</v>
      </c>
    </row>
    <row r="199" spans="1:95" x14ac:dyDescent="0.25">
      <c r="A199">
        <v>7169</v>
      </c>
      <c r="B199" t="s">
        <v>105</v>
      </c>
      <c r="C199" t="s">
        <v>320</v>
      </c>
      <c r="D199" t="s">
        <v>217</v>
      </c>
      <c r="E199" t="s">
        <v>217</v>
      </c>
      <c r="F199" t="s">
        <v>292</v>
      </c>
      <c r="G199">
        <v>219</v>
      </c>
      <c r="H199" t="s">
        <v>108</v>
      </c>
      <c r="I199" t="s">
        <v>109</v>
      </c>
      <c r="J199" t="s">
        <v>110</v>
      </c>
      <c r="K199">
        <v>22</v>
      </c>
      <c r="L199">
        <v>1</v>
      </c>
      <c r="M199" t="s">
        <v>115</v>
      </c>
      <c r="N199" t="s">
        <v>116</v>
      </c>
      <c r="O199" t="s">
        <v>116</v>
      </c>
      <c r="P199" t="s">
        <v>272</v>
      </c>
      <c r="Q199">
        <v>259</v>
      </c>
      <c r="R199">
        <v>152</v>
      </c>
      <c r="S199">
        <v>231</v>
      </c>
      <c r="T199">
        <v>146</v>
      </c>
      <c r="U199">
        <v>183</v>
      </c>
      <c r="V199">
        <v>149</v>
      </c>
      <c r="W199">
        <v>233</v>
      </c>
      <c r="X199">
        <v>218</v>
      </c>
      <c r="Y199">
        <v>203</v>
      </c>
      <c r="Z199">
        <v>150</v>
      </c>
      <c r="AA199">
        <v>161</v>
      </c>
      <c r="AB199">
        <v>249</v>
      </c>
      <c r="AC199">
        <v>259</v>
      </c>
      <c r="AD199">
        <v>152</v>
      </c>
      <c r="AE199">
        <v>231</v>
      </c>
      <c r="AF199">
        <v>146</v>
      </c>
      <c r="AG199">
        <v>183</v>
      </c>
      <c r="AH199">
        <v>149</v>
      </c>
      <c r="AI199">
        <v>233</v>
      </c>
      <c r="AJ199">
        <v>218</v>
      </c>
      <c r="AK199">
        <v>203</v>
      </c>
      <c r="AL199">
        <v>150</v>
      </c>
      <c r="AM199">
        <v>161</v>
      </c>
      <c r="AN199">
        <v>249</v>
      </c>
      <c r="AO199">
        <v>5.8250000000000002</v>
      </c>
      <c r="AP199">
        <v>5.8250000000000002</v>
      </c>
      <c r="AQ199">
        <v>5.8250000000000002</v>
      </c>
      <c r="AR199">
        <v>5.8250000000000002</v>
      </c>
      <c r="AS199">
        <v>5.8250000000000002</v>
      </c>
      <c r="AT199">
        <v>5.8250000000000002</v>
      </c>
      <c r="AU199">
        <v>5.8250000000000002</v>
      </c>
      <c r="AV199">
        <v>5.8250000000000002</v>
      </c>
      <c r="AW199">
        <v>5.8250000000000002</v>
      </c>
      <c r="AX199">
        <v>5.8250000000000002</v>
      </c>
      <c r="AY199">
        <v>5.8250000000000002</v>
      </c>
      <c r="AZ199">
        <v>5.8250000000000002</v>
      </c>
      <c r="BA199">
        <v>1509</v>
      </c>
      <c r="BB199">
        <v>885</v>
      </c>
      <c r="BC199">
        <v>1346</v>
      </c>
      <c r="BD199">
        <v>850</v>
      </c>
      <c r="BE199">
        <v>1066</v>
      </c>
      <c r="BF199">
        <v>868</v>
      </c>
      <c r="BG199">
        <v>1357</v>
      </c>
      <c r="BH199">
        <v>1270</v>
      </c>
      <c r="BI199">
        <v>1182</v>
      </c>
      <c r="BJ199">
        <v>874</v>
      </c>
      <c r="BK199">
        <v>938</v>
      </c>
      <c r="BL199">
        <v>1450</v>
      </c>
      <c r="BM199">
        <v>1509</v>
      </c>
      <c r="BN199">
        <v>885</v>
      </c>
      <c r="BO199">
        <v>1346</v>
      </c>
      <c r="BP199">
        <v>850</v>
      </c>
      <c r="BQ199">
        <v>1066</v>
      </c>
      <c r="BR199">
        <v>868</v>
      </c>
      <c r="BS199">
        <v>1357</v>
      </c>
      <c r="BT199">
        <v>1270</v>
      </c>
      <c r="BU199">
        <v>1182</v>
      </c>
      <c r="BV199">
        <v>874</v>
      </c>
      <c r="BW199">
        <v>938</v>
      </c>
      <c r="BX199">
        <v>1450</v>
      </c>
      <c r="BY199">
        <v>141.596</v>
      </c>
      <c r="BZ199">
        <v>83.513999999999996</v>
      </c>
      <c r="CA199">
        <v>126.664</v>
      </c>
      <c r="CB199">
        <v>80.201999999999998</v>
      </c>
      <c r="CC199">
        <v>100.361</v>
      </c>
      <c r="CD199">
        <v>81.897999999999996</v>
      </c>
      <c r="CE199">
        <v>128.054</v>
      </c>
      <c r="CF199">
        <v>119.322</v>
      </c>
      <c r="CG199">
        <v>111.084</v>
      </c>
      <c r="CH199">
        <v>82.512</v>
      </c>
      <c r="CI199">
        <v>88.492999999999995</v>
      </c>
      <c r="CJ199">
        <v>136.30000000000001</v>
      </c>
      <c r="CK199">
        <v>2334</v>
      </c>
      <c r="CL199">
        <v>2334</v>
      </c>
      <c r="CM199">
        <v>13595</v>
      </c>
      <c r="CN199">
        <v>13595</v>
      </c>
      <c r="CO199">
        <v>1280</v>
      </c>
      <c r="CP199">
        <v>2012</v>
      </c>
      <c r="CQ199" s="5">
        <f t="shared" si="3"/>
        <v>12.993012136815006</v>
      </c>
    </row>
    <row r="200" spans="1:95" x14ac:dyDescent="0.25">
      <c r="A200">
        <v>7169</v>
      </c>
      <c r="B200" t="s">
        <v>105</v>
      </c>
      <c r="C200" t="s">
        <v>320</v>
      </c>
      <c r="D200" t="s">
        <v>217</v>
      </c>
      <c r="E200" t="s">
        <v>217</v>
      </c>
      <c r="F200" t="s">
        <v>292</v>
      </c>
      <c r="G200">
        <v>219</v>
      </c>
      <c r="H200" t="s">
        <v>108</v>
      </c>
      <c r="I200" t="s">
        <v>109</v>
      </c>
      <c r="J200" t="s">
        <v>110</v>
      </c>
      <c r="K200">
        <v>22</v>
      </c>
      <c r="L200">
        <v>1</v>
      </c>
      <c r="M200" t="s">
        <v>115</v>
      </c>
      <c r="N200" t="s">
        <v>116</v>
      </c>
      <c r="O200" t="s">
        <v>116</v>
      </c>
      <c r="P200" t="s">
        <v>272</v>
      </c>
      <c r="Q200">
        <v>268</v>
      </c>
      <c r="R200">
        <v>184</v>
      </c>
      <c r="S200">
        <v>186</v>
      </c>
      <c r="T200">
        <v>215</v>
      </c>
      <c r="U200">
        <v>217</v>
      </c>
      <c r="V200">
        <v>155</v>
      </c>
      <c r="W200">
        <v>147</v>
      </c>
      <c r="X200">
        <v>145</v>
      </c>
      <c r="Y200">
        <v>170</v>
      </c>
      <c r="Z200">
        <v>164</v>
      </c>
      <c r="AA200">
        <v>214</v>
      </c>
      <c r="AB200">
        <v>242</v>
      </c>
      <c r="AC200">
        <v>268</v>
      </c>
      <c r="AD200">
        <v>184</v>
      </c>
      <c r="AE200">
        <v>186</v>
      </c>
      <c r="AF200">
        <v>215</v>
      </c>
      <c r="AG200">
        <v>217</v>
      </c>
      <c r="AH200">
        <v>155</v>
      </c>
      <c r="AI200">
        <v>147</v>
      </c>
      <c r="AJ200">
        <v>145</v>
      </c>
      <c r="AK200">
        <v>170</v>
      </c>
      <c r="AL200">
        <v>164</v>
      </c>
      <c r="AM200">
        <v>214</v>
      </c>
      <c r="AN200">
        <v>242</v>
      </c>
      <c r="AO200">
        <v>5.8250000000000002</v>
      </c>
      <c r="AP200">
        <v>5.8250000000000002</v>
      </c>
      <c r="AQ200">
        <v>5.8250000000000002</v>
      </c>
      <c r="AR200">
        <v>5.8250000000000002</v>
      </c>
      <c r="AS200">
        <v>5.8250000000000002</v>
      </c>
      <c r="AT200">
        <v>5.8250000000000002</v>
      </c>
      <c r="AU200">
        <v>5.8250000000000002</v>
      </c>
      <c r="AV200">
        <v>5.8250000000000002</v>
      </c>
      <c r="AW200">
        <v>5.8250000000000002</v>
      </c>
      <c r="AX200">
        <v>5.8250000000000002</v>
      </c>
      <c r="AY200">
        <v>5.8250000000000002</v>
      </c>
      <c r="AZ200">
        <v>5.8250000000000002</v>
      </c>
      <c r="BA200">
        <v>1561</v>
      </c>
      <c r="BB200">
        <v>1072</v>
      </c>
      <c r="BC200">
        <v>1083</v>
      </c>
      <c r="BD200">
        <v>1252</v>
      </c>
      <c r="BE200">
        <v>1264</v>
      </c>
      <c r="BF200">
        <v>903</v>
      </c>
      <c r="BG200">
        <v>856</v>
      </c>
      <c r="BH200">
        <v>845</v>
      </c>
      <c r="BI200">
        <v>990</v>
      </c>
      <c r="BJ200">
        <v>955</v>
      </c>
      <c r="BK200">
        <v>1247</v>
      </c>
      <c r="BL200">
        <v>1410</v>
      </c>
      <c r="BM200">
        <v>1561</v>
      </c>
      <c r="BN200">
        <v>1072</v>
      </c>
      <c r="BO200">
        <v>1083</v>
      </c>
      <c r="BP200">
        <v>1252</v>
      </c>
      <c r="BQ200">
        <v>1264</v>
      </c>
      <c r="BR200">
        <v>903</v>
      </c>
      <c r="BS200">
        <v>856</v>
      </c>
      <c r="BT200">
        <v>845</v>
      </c>
      <c r="BU200">
        <v>990</v>
      </c>
      <c r="BV200">
        <v>955</v>
      </c>
      <c r="BW200">
        <v>1247</v>
      </c>
      <c r="BX200">
        <v>1410</v>
      </c>
      <c r="BY200">
        <v>143.10400000000001</v>
      </c>
      <c r="BZ200">
        <v>98.736000000000004</v>
      </c>
      <c r="CA200">
        <v>99.872</v>
      </c>
      <c r="CB200">
        <v>115.19799999999999</v>
      </c>
      <c r="CC200">
        <v>116.099</v>
      </c>
      <c r="CD200">
        <v>83.375</v>
      </c>
      <c r="CE200">
        <v>78.944000000000003</v>
      </c>
      <c r="CF200">
        <v>77.89</v>
      </c>
      <c r="CG200">
        <v>91.412000000000006</v>
      </c>
      <c r="CH200">
        <v>87.962999999999994</v>
      </c>
      <c r="CI200">
        <v>114.654</v>
      </c>
      <c r="CJ200">
        <v>129.75299999999999</v>
      </c>
      <c r="CK200">
        <v>2307</v>
      </c>
      <c r="CL200">
        <v>2307</v>
      </c>
      <c r="CM200">
        <v>13438</v>
      </c>
      <c r="CN200">
        <v>13438</v>
      </c>
      <c r="CO200">
        <v>1237</v>
      </c>
      <c r="CP200">
        <v>2013</v>
      </c>
      <c r="CQ200" s="5">
        <f t="shared" si="3"/>
        <v>12.703229647268939</v>
      </c>
    </row>
    <row r="201" spans="1:95" x14ac:dyDescent="0.25">
      <c r="A201">
        <v>7169</v>
      </c>
      <c r="B201" t="s">
        <v>105</v>
      </c>
      <c r="C201" t="s">
        <v>320</v>
      </c>
      <c r="D201" t="s">
        <v>217</v>
      </c>
      <c r="E201" t="s">
        <v>217</v>
      </c>
      <c r="F201" t="s">
        <v>292</v>
      </c>
      <c r="G201">
        <v>219</v>
      </c>
      <c r="H201" t="s">
        <v>108</v>
      </c>
      <c r="I201" t="s">
        <v>109</v>
      </c>
      <c r="J201" t="s">
        <v>110</v>
      </c>
      <c r="K201">
        <v>22</v>
      </c>
      <c r="L201">
        <v>1</v>
      </c>
      <c r="M201" t="s">
        <v>115</v>
      </c>
      <c r="N201" t="s">
        <v>116</v>
      </c>
      <c r="O201" t="s">
        <v>116</v>
      </c>
      <c r="P201" t="s">
        <v>272</v>
      </c>
      <c r="Q201">
        <v>225</v>
      </c>
      <c r="R201">
        <v>213</v>
      </c>
      <c r="S201">
        <v>208</v>
      </c>
      <c r="T201">
        <v>195</v>
      </c>
      <c r="U201">
        <v>165</v>
      </c>
      <c r="V201">
        <v>98</v>
      </c>
      <c r="W201">
        <v>174</v>
      </c>
      <c r="X201">
        <v>140</v>
      </c>
      <c r="Y201">
        <v>165</v>
      </c>
      <c r="Z201">
        <v>217</v>
      </c>
      <c r="AA201">
        <v>159</v>
      </c>
      <c r="AB201">
        <v>207</v>
      </c>
      <c r="AC201">
        <v>225</v>
      </c>
      <c r="AD201">
        <v>213</v>
      </c>
      <c r="AE201">
        <v>208</v>
      </c>
      <c r="AF201">
        <v>195</v>
      </c>
      <c r="AG201">
        <v>165</v>
      </c>
      <c r="AH201">
        <v>98</v>
      </c>
      <c r="AI201">
        <v>174</v>
      </c>
      <c r="AJ201">
        <v>140</v>
      </c>
      <c r="AK201">
        <v>165</v>
      </c>
      <c r="AL201">
        <v>217</v>
      </c>
      <c r="AM201">
        <v>159</v>
      </c>
      <c r="AN201">
        <v>207</v>
      </c>
      <c r="AO201">
        <v>5.8250000000000002</v>
      </c>
      <c r="AP201">
        <v>5.8250000000000002</v>
      </c>
      <c r="AQ201">
        <v>5.8250000000000002</v>
      </c>
      <c r="AR201">
        <v>5.8250000000000002</v>
      </c>
      <c r="AS201">
        <v>5.8250000000000002</v>
      </c>
      <c r="AT201">
        <v>5.8250000000000002</v>
      </c>
      <c r="AU201">
        <v>5.8250000000000002</v>
      </c>
      <c r="AV201">
        <v>5.8250000000000002</v>
      </c>
      <c r="AW201">
        <v>5.8250000000000002</v>
      </c>
      <c r="AX201">
        <v>5.8250000000000002</v>
      </c>
      <c r="AY201">
        <v>5.8250000000000002</v>
      </c>
      <c r="AZ201">
        <v>5.8250000000000002</v>
      </c>
      <c r="BA201">
        <v>1311</v>
      </c>
      <c r="BB201">
        <v>1241</v>
      </c>
      <c r="BC201">
        <v>1212</v>
      </c>
      <c r="BD201">
        <v>1136</v>
      </c>
      <c r="BE201">
        <v>961</v>
      </c>
      <c r="BF201">
        <v>571</v>
      </c>
      <c r="BG201">
        <v>1014</v>
      </c>
      <c r="BH201">
        <v>816</v>
      </c>
      <c r="BI201">
        <v>961</v>
      </c>
      <c r="BJ201">
        <v>1264</v>
      </c>
      <c r="BK201">
        <v>926</v>
      </c>
      <c r="BL201">
        <v>1206</v>
      </c>
      <c r="BM201">
        <v>1311</v>
      </c>
      <c r="BN201">
        <v>1241</v>
      </c>
      <c r="BO201">
        <v>1212</v>
      </c>
      <c r="BP201">
        <v>1136</v>
      </c>
      <c r="BQ201">
        <v>961</v>
      </c>
      <c r="BR201">
        <v>571</v>
      </c>
      <c r="BS201">
        <v>1014</v>
      </c>
      <c r="BT201">
        <v>816</v>
      </c>
      <c r="BU201">
        <v>961</v>
      </c>
      <c r="BV201">
        <v>1264</v>
      </c>
      <c r="BW201">
        <v>926</v>
      </c>
      <c r="BX201">
        <v>1206</v>
      </c>
      <c r="BY201">
        <v>120.078</v>
      </c>
      <c r="BZ201">
        <v>113.938</v>
      </c>
      <c r="CA201">
        <v>111.20699999999999</v>
      </c>
      <c r="CB201">
        <v>104.46899999999999</v>
      </c>
      <c r="CC201">
        <v>88.236000000000004</v>
      </c>
      <c r="CD201">
        <v>52.593000000000004</v>
      </c>
      <c r="CE201">
        <v>92.814999999999998</v>
      </c>
      <c r="CF201">
        <v>74.736000000000004</v>
      </c>
      <c r="CG201">
        <v>88.013000000000005</v>
      </c>
      <c r="CH201">
        <v>116.279</v>
      </c>
      <c r="CI201">
        <v>85.018000000000001</v>
      </c>
      <c r="CJ201">
        <v>110.61799999999999</v>
      </c>
      <c r="CK201">
        <v>2166</v>
      </c>
      <c r="CL201">
        <v>2166</v>
      </c>
      <c r="CM201">
        <v>12619</v>
      </c>
      <c r="CN201">
        <v>12619</v>
      </c>
      <c r="CO201">
        <v>1158</v>
      </c>
      <c r="CP201">
        <v>2014</v>
      </c>
      <c r="CQ201" s="5">
        <f t="shared" si="3"/>
        <v>12.663760995324511</v>
      </c>
    </row>
    <row r="202" spans="1:95" x14ac:dyDescent="0.25">
      <c r="A202">
        <v>7414</v>
      </c>
      <c r="B202" t="s">
        <v>105</v>
      </c>
      <c r="D202" t="s">
        <v>407</v>
      </c>
      <c r="E202" t="s">
        <v>407</v>
      </c>
      <c r="F202" t="s">
        <v>292</v>
      </c>
      <c r="G202">
        <v>219</v>
      </c>
      <c r="H202" t="s">
        <v>108</v>
      </c>
      <c r="I202" t="s">
        <v>109</v>
      </c>
      <c r="J202" t="s">
        <v>110</v>
      </c>
      <c r="K202">
        <v>22</v>
      </c>
      <c r="L202">
        <v>1</v>
      </c>
      <c r="M202" t="s">
        <v>115</v>
      </c>
      <c r="N202" t="s">
        <v>116</v>
      </c>
      <c r="O202" t="s">
        <v>116</v>
      </c>
      <c r="Q202">
        <v>6.61</v>
      </c>
      <c r="R202">
        <v>8.5500000000000007</v>
      </c>
      <c r="S202">
        <v>7.68</v>
      </c>
      <c r="T202">
        <v>5.2</v>
      </c>
      <c r="U202">
        <v>5.64</v>
      </c>
      <c r="V202">
        <v>5.42</v>
      </c>
      <c r="W202">
        <v>8.6300000000000008</v>
      </c>
      <c r="X202">
        <v>9.14</v>
      </c>
      <c r="Y202">
        <v>7.44</v>
      </c>
      <c r="Z202">
        <v>5.44</v>
      </c>
      <c r="AA202">
        <v>3.16</v>
      </c>
      <c r="AB202">
        <v>3.06</v>
      </c>
      <c r="AC202">
        <v>6.61</v>
      </c>
      <c r="AD202">
        <v>8.5500000000000007</v>
      </c>
      <c r="AE202">
        <v>7.68</v>
      </c>
      <c r="AF202">
        <v>5.2</v>
      </c>
      <c r="AG202">
        <v>5.64</v>
      </c>
      <c r="AH202">
        <v>5.42</v>
      </c>
      <c r="AI202">
        <v>8.6300000000000008</v>
      </c>
      <c r="AJ202">
        <v>9.14</v>
      </c>
      <c r="AK202">
        <v>7.44</v>
      </c>
      <c r="AL202">
        <v>5.44</v>
      </c>
      <c r="AM202">
        <v>3.16</v>
      </c>
      <c r="AN202">
        <v>3.06</v>
      </c>
      <c r="AO202">
        <v>5.8</v>
      </c>
      <c r="AP202">
        <v>5.8</v>
      </c>
      <c r="AQ202">
        <v>5.8</v>
      </c>
      <c r="AR202">
        <v>5.8</v>
      </c>
      <c r="AS202">
        <v>5.8</v>
      </c>
      <c r="AT202">
        <v>5.8</v>
      </c>
      <c r="AU202">
        <v>5.8</v>
      </c>
      <c r="AV202">
        <v>5.8</v>
      </c>
      <c r="AW202">
        <v>5.8</v>
      </c>
      <c r="AX202">
        <v>5.8</v>
      </c>
      <c r="AY202">
        <v>5.8</v>
      </c>
      <c r="AZ202">
        <v>5.8</v>
      </c>
      <c r="BA202">
        <v>38</v>
      </c>
      <c r="BB202">
        <v>50</v>
      </c>
      <c r="BC202">
        <v>45</v>
      </c>
      <c r="BD202">
        <v>30</v>
      </c>
      <c r="BE202">
        <v>33</v>
      </c>
      <c r="BF202">
        <v>31</v>
      </c>
      <c r="BG202">
        <v>50</v>
      </c>
      <c r="BH202">
        <v>53</v>
      </c>
      <c r="BI202">
        <v>43</v>
      </c>
      <c r="BJ202">
        <v>32</v>
      </c>
      <c r="BK202">
        <v>18</v>
      </c>
      <c r="BL202">
        <v>18</v>
      </c>
      <c r="BM202">
        <v>38</v>
      </c>
      <c r="BN202">
        <v>50</v>
      </c>
      <c r="BO202">
        <v>45</v>
      </c>
      <c r="BP202">
        <v>30</v>
      </c>
      <c r="BQ202">
        <v>33</v>
      </c>
      <c r="BR202">
        <v>31</v>
      </c>
      <c r="BS202">
        <v>50</v>
      </c>
      <c r="BT202">
        <v>53</v>
      </c>
      <c r="BU202">
        <v>43</v>
      </c>
      <c r="BV202">
        <v>32</v>
      </c>
      <c r="BW202">
        <v>18</v>
      </c>
      <c r="BX202">
        <v>18</v>
      </c>
      <c r="BY202">
        <v>-2.6970000000000001</v>
      </c>
      <c r="BZ202">
        <v>-3.4890000000000003</v>
      </c>
      <c r="CA202">
        <v>-3.1310000000000002</v>
      </c>
      <c r="CB202">
        <v>-2.1230000000000002</v>
      </c>
      <c r="CC202">
        <v>-2.302</v>
      </c>
      <c r="CD202">
        <v>-2.2110000000000003</v>
      </c>
      <c r="CE202">
        <v>-3.5220000000000002</v>
      </c>
      <c r="CF202">
        <v>-3.7280000000000002</v>
      </c>
      <c r="CG202">
        <v>-3.036</v>
      </c>
      <c r="CH202">
        <v>-2.2210000000000001</v>
      </c>
      <c r="CI202">
        <v>-1.2910000000000001</v>
      </c>
      <c r="CJ202">
        <v>-1.25</v>
      </c>
      <c r="CK202">
        <v>75.97</v>
      </c>
      <c r="CL202">
        <v>75.97</v>
      </c>
      <c r="CM202">
        <v>441</v>
      </c>
      <c r="CN202">
        <v>441</v>
      </c>
      <c r="CO202">
        <v>-31.001000000000001</v>
      </c>
      <c r="CP202">
        <v>2004</v>
      </c>
      <c r="CQ202" s="5">
        <f t="shared" si="3"/>
        <v>-9.7009931972789136</v>
      </c>
    </row>
    <row r="203" spans="1:95" x14ac:dyDescent="0.25">
      <c r="A203">
        <v>7414</v>
      </c>
      <c r="B203" t="s">
        <v>105</v>
      </c>
      <c r="D203" t="s">
        <v>407</v>
      </c>
      <c r="E203" t="s">
        <v>407</v>
      </c>
      <c r="F203" t="s">
        <v>292</v>
      </c>
      <c r="G203">
        <v>219</v>
      </c>
      <c r="H203" t="s">
        <v>108</v>
      </c>
      <c r="I203" t="s">
        <v>109</v>
      </c>
      <c r="J203" t="s">
        <v>110</v>
      </c>
      <c r="K203">
        <v>22</v>
      </c>
      <c r="L203">
        <v>1</v>
      </c>
      <c r="M203" t="s">
        <v>115</v>
      </c>
      <c r="N203" t="s">
        <v>116</v>
      </c>
      <c r="O203" t="s">
        <v>116</v>
      </c>
      <c r="P203" t="s">
        <v>272</v>
      </c>
      <c r="Q203">
        <v>10.41</v>
      </c>
      <c r="R203">
        <v>3.58</v>
      </c>
      <c r="S203">
        <v>3.97</v>
      </c>
      <c r="T203">
        <v>4.8</v>
      </c>
      <c r="U203">
        <v>4.46</v>
      </c>
      <c r="V203">
        <v>5.79</v>
      </c>
      <c r="W203">
        <v>5.89</v>
      </c>
      <c r="X203">
        <v>6.92</v>
      </c>
      <c r="Y203">
        <v>4.53</v>
      </c>
      <c r="Z203">
        <v>5.03</v>
      </c>
      <c r="AA203">
        <v>4.05</v>
      </c>
      <c r="AB203">
        <v>8.56</v>
      </c>
      <c r="AC203">
        <v>10.41</v>
      </c>
      <c r="AD203">
        <v>3.58</v>
      </c>
      <c r="AE203">
        <v>3.97</v>
      </c>
      <c r="AF203">
        <v>4.8</v>
      </c>
      <c r="AG203">
        <v>4.46</v>
      </c>
      <c r="AH203">
        <v>5.79</v>
      </c>
      <c r="AI203">
        <v>5.89</v>
      </c>
      <c r="AJ203">
        <v>6.92</v>
      </c>
      <c r="AK203">
        <v>4.53</v>
      </c>
      <c r="AL203">
        <v>5.03</v>
      </c>
      <c r="AM203">
        <v>4.05</v>
      </c>
      <c r="AN203">
        <v>8.56</v>
      </c>
      <c r="AO203">
        <v>5.8</v>
      </c>
      <c r="AP203">
        <v>5.8</v>
      </c>
      <c r="AQ203">
        <v>5.8</v>
      </c>
      <c r="AR203">
        <v>5.8</v>
      </c>
      <c r="AS203">
        <v>5.8</v>
      </c>
      <c r="AT203">
        <v>5.8</v>
      </c>
      <c r="AU203">
        <v>5.8</v>
      </c>
      <c r="AV203">
        <v>5.8</v>
      </c>
      <c r="AW203">
        <v>5.8</v>
      </c>
      <c r="AX203">
        <v>5.8</v>
      </c>
      <c r="AY203">
        <v>5.8</v>
      </c>
      <c r="AZ203">
        <v>5.8</v>
      </c>
      <c r="BA203">
        <v>60.4</v>
      </c>
      <c r="BB203">
        <v>20.75</v>
      </c>
      <c r="BC203">
        <v>23</v>
      </c>
      <c r="BD203">
        <v>27.86</v>
      </c>
      <c r="BE203">
        <v>25.87</v>
      </c>
      <c r="BF203">
        <v>33.58</v>
      </c>
      <c r="BG203">
        <v>34.19</v>
      </c>
      <c r="BH203">
        <v>40.159999999999997</v>
      </c>
      <c r="BI203">
        <v>26.29</v>
      </c>
      <c r="BJ203">
        <v>29.19</v>
      </c>
      <c r="BK203">
        <v>23.47</v>
      </c>
      <c r="BL203">
        <v>49.63</v>
      </c>
      <c r="BM203">
        <v>60.4</v>
      </c>
      <c r="BN203">
        <v>20.75</v>
      </c>
      <c r="BO203">
        <v>23</v>
      </c>
      <c r="BP203">
        <v>27.86</v>
      </c>
      <c r="BQ203">
        <v>25.87</v>
      </c>
      <c r="BR203">
        <v>33.58</v>
      </c>
      <c r="BS203">
        <v>34.19</v>
      </c>
      <c r="BT203">
        <v>40.159999999999997</v>
      </c>
      <c r="BU203">
        <v>26.29</v>
      </c>
      <c r="BV203">
        <v>29.19</v>
      </c>
      <c r="BW203">
        <v>23.47</v>
      </c>
      <c r="BX203">
        <v>49.63</v>
      </c>
      <c r="BY203">
        <v>-3.6760000000000002</v>
      </c>
      <c r="BZ203">
        <v>-1.2630000000000001</v>
      </c>
      <c r="CA203">
        <v>-1.4</v>
      </c>
      <c r="CB203">
        <v>-1.6950000000000001</v>
      </c>
      <c r="CC203">
        <v>-1.575</v>
      </c>
      <c r="CD203">
        <v>-2.044</v>
      </c>
      <c r="CE203">
        <v>-2.08</v>
      </c>
      <c r="CF203">
        <v>-2.444</v>
      </c>
      <c r="CG203">
        <v>-1.6</v>
      </c>
      <c r="CH203">
        <v>-1.7770000000000001</v>
      </c>
      <c r="CI203">
        <v>-1.4280000000000002</v>
      </c>
      <c r="CJ203">
        <v>-3.02</v>
      </c>
      <c r="CK203">
        <v>67.989999999999995</v>
      </c>
      <c r="CL203">
        <v>67.989999999999995</v>
      </c>
      <c r="CM203">
        <v>394.39</v>
      </c>
      <c r="CN203">
        <v>394.39</v>
      </c>
      <c r="CO203">
        <v>-24.002000000000002</v>
      </c>
      <c r="CP203">
        <v>2005</v>
      </c>
      <c r="CQ203" s="5">
        <f t="shared" si="3"/>
        <v>-8.3984786632521136</v>
      </c>
    </row>
    <row r="204" spans="1:95" x14ac:dyDescent="0.25">
      <c r="A204">
        <v>7414</v>
      </c>
      <c r="B204" t="s">
        <v>105</v>
      </c>
      <c r="D204" t="s">
        <v>407</v>
      </c>
      <c r="E204" t="s">
        <v>407</v>
      </c>
      <c r="F204" t="s">
        <v>292</v>
      </c>
      <c r="G204">
        <v>219</v>
      </c>
      <c r="H204" t="s">
        <v>108</v>
      </c>
      <c r="I204" t="s">
        <v>109</v>
      </c>
      <c r="J204" t="s">
        <v>110</v>
      </c>
      <c r="K204">
        <v>22</v>
      </c>
      <c r="L204">
        <v>1</v>
      </c>
      <c r="M204" t="s">
        <v>115</v>
      </c>
      <c r="N204" t="s">
        <v>116</v>
      </c>
      <c r="O204" t="s">
        <v>116</v>
      </c>
      <c r="P204" t="s">
        <v>272</v>
      </c>
      <c r="Q204">
        <v>14.81</v>
      </c>
      <c r="R204">
        <v>7.75</v>
      </c>
      <c r="S204">
        <v>6.51</v>
      </c>
      <c r="T204">
        <v>12.47</v>
      </c>
      <c r="U204">
        <v>11.65</v>
      </c>
      <c r="V204">
        <v>10.59</v>
      </c>
      <c r="W204">
        <v>15.34</v>
      </c>
      <c r="X204">
        <v>14.88</v>
      </c>
      <c r="Y204">
        <v>6.84</v>
      </c>
      <c r="Z204">
        <v>7.22</v>
      </c>
      <c r="AA204">
        <v>8.51</v>
      </c>
      <c r="AB204">
        <v>9.42</v>
      </c>
      <c r="AC204">
        <v>14.81</v>
      </c>
      <c r="AD204">
        <v>7.75</v>
      </c>
      <c r="AE204">
        <v>6.51</v>
      </c>
      <c r="AF204">
        <v>12.47</v>
      </c>
      <c r="AG204">
        <v>11.65</v>
      </c>
      <c r="AH204">
        <v>10.59</v>
      </c>
      <c r="AI204">
        <v>15.34</v>
      </c>
      <c r="AJ204">
        <v>14.88</v>
      </c>
      <c r="AK204">
        <v>6.84</v>
      </c>
      <c r="AL204">
        <v>7.22</v>
      </c>
      <c r="AM204">
        <v>8.51</v>
      </c>
      <c r="AN204">
        <v>9.42</v>
      </c>
      <c r="AO204">
        <v>5.8</v>
      </c>
      <c r="AP204">
        <v>5.8</v>
      </c>
      <c r="AQ204">
        <v>5.8</v>
      </c>
      <c r="AR204">
        <v>5.8</v>
      </c>
      <c r="AS204">
        <v>5.8</v>
      </c>
      <c r="AT204">
        <v>5.8</v>
      </c>
      <c r="AU204">
        <v>5.8</v>
      </c>
      <c r="AV204">
        <v>5.8</v>
      </c>
      <c r="AW204">
        <v>5.8</v>
      </c>
      <c r="AX204">
        <v>5.8</v>
      </c>
      <c r="AY204">
        <v>5.8</v>
      </c>
      <c r="AZ204">
        <v>5.8</v>
      </c>
      <c r="BA204">
        <v>86</v>
      </c>
      <c r="BB204">
        <v>45</v>
      </c>
      <c r="BC204">
        <v>38</v>
      </c>
      <c r="BD204">
        <v>72</v>
      </c>
      <c r="BE204">
        <v>68</v>
      </c>
      <c r="BF204">
        <v>61</v>
      </c>
      <c r="BG204">
        <v>89</v>
      </c>
      <c r="BH204">
        <v>86</v>
      </c>
      <c r="BI204">
        <v>40</v>
      </c>
      <c r="BJ204">
        <v>42</v>
      </c>
      <c r="BK204">
        <v>49</v>
      </c>
      <c r="BL204">
        <v>55</v>
      </c>
      <c r="BM204">
        <v>86</v>
      </c>
      <c r="BN204">
        <v>45</v>
      </c>
      <c r="BO204">
        <v>38</v>
      </c>
      <c r="BP204">
        <v>72</v>
      </c>
      <c r="BQ204">
        <v>68</v>
      </c>
      <c r="BR204">
        <v>61</v>
      </c>
      <c r="BS204">
        <v>89</v>
      </c>
      <c r="BT204">
        <v>86</v>
      </c>
      <c r="BU204">
        <v>40</v>
      </c>
      <c r="BV204">
        <v>42</v>
      </c>
      <c r="BW204">
        <v>49</v>
      </c>
      <c r="BX204">
        <v>55</v>
      </c>
      <c r="BY204">
        <v>-0.23499999999999999</v>
      </c>
      <c r="BZ204">
        <v>-0.12300000000000001</v>
      </c>
      <c r="CA204">
        <v>-0.10300000000000001</v>
      </c>
      <c r="CB204">
        <v>-0.19800000000000001</v>
      </c>
      <c r="CC204">
        <v>-0.185</v>
      </c>
      <c r="CD204">
        <v>-0.16800000000000001</v>
      </c>
      <c r="CE204">
        <v>-0.24400000000000002</v>
      </c>
      <c r="CF204">
        <v>-0.23600000000000002</v>
      </c>
      <c r="CG204">
        <v>-0.109</v>
      </c>
      <c r="CH204">
        <v>-0.115</v>
      </c>
      <c r="CI204">
        <v>-0.13500000000000001</v>
      </c>
      <c r="CJ204">
        <v>-0.15</v>
      </c>
      <c r="CK204">
        <v>125.99</v>
      </c>
      <c r="CL204">
        <v>125.99</v>
      </c>
      <c r="CM204">
        <v>731</v>
      </c>
      <c r="CN204">
        <v>731</v>
      </c>
      <c r="CO204">
        <v>-2.0009999999999999</v>
      </c>
      <c r="CP204">
        <v>2006</v>
      </c>
      <c r="CQ204" s="5">
        <f t="shared" si="3"/>
        <v>-0.37775376196990429</v>
      </c>
    </row>
    <row r="205" spans="1:95" x14ac:dyDescent="0.25">
      <c r="A205">
        <v>7414</v>
      </c>
      <c r="B205" t="s">
        <v>105</v>
      </c>
      <c r="D205" t="s">
        <v>407</v>
      </c>
      <c r="E205" t="s">
        <v>407</v>
      </c>
      <c r="F205" t="s">
        <v>292</v>
      </c>
      <c r="G205">
        <v>219</v>
      </c>
      <c r="H205" t="s">
        <v>108</v>
      </c>
      <c r="I205" t="s">
        <v>109</v>
      </c>
      <c r="J205" t="s">
        <v>110</v>
      </c>
      <c r="K205">
        <v>22</v>
      </c>
      <c r="L205">
        <v>1</v>
      </c>
      <c r="M205" t="s">
        <v>115</v>
      </c>
      <c r="N205" t="s">
        <v>116</v>
      </c>
      <c r="O205" t="s">
        <v>116</v>
      </c>
      <c r="P205" t="s">
        <v>272</v>
      </c>
      <c r="Q205">
        <v>6</v>
      </c>
      <c r="R205">
        <v>5</v>
      </c>
      <c r="S205">
        <v>9</v>
      </c>
      <c r="T205">
        <v>6</v>
      </c>
      <c r="U205">
        <v>5</v>
      </c>
      <c r="V205">
        <v>5</v>
      </c>
      <c r="W205">
        <v>7</v>
      </c>
      <c r="X205">
        <v>9</v>
      </c>
      <c r="Y205">
        <v>8</v>
      </c>
      <c r="Z205">
        <v>9</v>
      </c>
      <c r="AA205">
        <v>7</v>
      </c>
      <c r="AB205">
        <v>10</v>
      </c>
      <c r="AC205">
        <v>6</v>
      </c>
      <c r="AD205">
        <v>5</v>
      </c>
      <c r="AE205">
        <v>9</v>
      </c>
      <c r="AF205">
        <v>6</v>
      </c>
      <c r="AG205">
        <v>5</v>
      </c>
      <c r="AH205">
        <v>5</v>
      </c>
      <c r="AI205">
        <v>7</v>
      </c>
      <c r="AJ205">
        <v>9</v>
      </c>
      <c r="AK205">
        <v>8</v>
      </c>
      <c r="AL205">
        <v>9</v>
      </c>
      <c r="AM205">
        <v>7</v>
      </c>
      <c r="AN205">
        <v>10</v>
      </c>
      <c r="AO205">
        <v>5.5</v>
      </c>
      <c r="AP205">
        <v>5.5</v>
      </c>
      <c r="AQ205">
        <v>5.5</v>
      </c>
      <c r="AR205">
        <v>5.5</v>
      </c>
      <c r="AS205">
        <v>5.5</v>
      </c>
      <c r="AT205">
        <v>5.5</v>
      </c>
      <c r="AU205">
        <v>5.5</v>
      </c>
      <c r="AV205">
        <v>5.5</v>
      </c>
      <c r="AW205">
        <v>5.5</v>
      </c>
      <c r="AX205">
        <v>5.5</v>
      </c>
      <c r="AY205">
        <v>5.5</v>
      </c>
      <c r="AZ205">
        <v>5.5</v>
      </c>
      <c r="BA205">
        <v>33</v>
      </c>
      <c r="BB205">
        <v>28</v>
      </c>
      <c r="BC205">
        <v>50</v>
      </c>
      <c r="BD205">
        <v>33</v>
      </c>
      <c r="BE205">
        <v>28</v>
      </c>
      <c r="BF205">
        <v>28</v>
      </c>
      <c r="BG205">
        <v>39</v>
      </c>
      <c r="BH205">
        <v>50</v>
      </c>
      <c r="BI205">
        <v>44</v>
      </c>
      <c r="BJ205">
        <v>50</v>
      </c>
      <c r="BK205">
        <v>39</v>
      </c>
      <c r="BL205">
        <v>55</v>
      </c>
      <c r="BM205">
        <v>33</v>
      </c>
      <c r="BN205">
        <v>28</v>
      </c>
      <c r="BO205">
        <v>50</v>
      </c>
      <c r="BP205">
        <v>33</v>
      </c>
      <c r="BQ205">
        <v>28</v>
      </c>
      <c r="BR205">
        <v>28</v>
      </c>
      <c r="BS205">
        <v>39</v>
      </c>
      <c r="BT205">
        <v>50</v>
      </c>
      <c r="BU205">
        <v>44</v>
      </c>
      <c r="BV205">
        <v>50</v>
      </c>
      <c r="BW205">
        <v>39</v>
      </c>
      <c r="BX205">
        <v>55</v>
      </c>
      <c r="BY205">
        <v>-1.8720000000000001</v>
      </c>
      <c r="BZ205">
        <v>-1.45</v>
      </c>
      <c r="CA205">
        <v>-2.867</v>
      </c>
      <c r="CB205">
        <v>-1.744</v>
      </c>
      <c r="CC205">
        <v>-1.609</v>
      </c>
      <c r="CD205">
        <v>-1.5730000000000002</v>
      </c>
      <c r="CE205">
        <v>-2.323</v>
      </c>
      <c r="CF205">
        <v>-2.9319999999999999</v>
      </c>
      <c r="CG205">
        <v>-2.4359999999999999</v>
      </c>
      <c r="CH205">
        <v>-2.9420000000000002</v>
      </c>
      <c r="CI205">
        <v>-2.1579999999999999</v>
      </c>
      <c r="CJ205">
        <v>-3.0940000000000003</v>
      </c>
      <c r="CK205">
        <v>86</v>
      </c>
      <c r="CL205">
        <v>86</v>
      </c>
      <c r="CM205">
        <v>477</v>
      </c>
      <c r="CN205">
        <v>477</v>
      </c>
      <c r="CO205">
        <v>-27</v>
      </c>
      <c r="CP205">
        <v>2007</v>
      </c>
      <c r="CQ205" s="5">
        <f t="shared" si="3"/>
        <v>-7.8113207547169816</v>
      </c>
    </row>
    <row r="206" spans="1:95" x14ac:dyDescent="0.25">
      <c r="A206">
        <v>7414</v>
      </c>
      <c r="B206" t="s">
        <v>105</v>
      </c>
      <c r="D206" t="s">
        <v>407</v>
      </c>
      <c r="E206" t="s">
        <v>407</v>
      </c>
      <c r="F206" t="s">
        <v>292</v>
      </c>
      <c r="G206">
        <v>219</v>
      </c>
      <c r="H206" t="s">
        <v>108</v>
      </c>
      <c r="I206" t="s">
        <v>109</v>
      </c>
      <c r="J206" t="s">
        <v>110</v>
      </c>
      <c r="K206">
        <v>22</v>
      </c>
      <c r="L206">
        <v>1</v>
      </c>
      <c r="M206" t="s">
        <v>115</v>
      </c>
      <c r="N206" t="s">
        <v>116</v>
      </c>
      <c r="O206" t="s">
        <v>116</v>
      </c>
      <c r="P206" t="s">
        <v>272</v>
      </c>
      <c r="Q206">
        <v>22</v>
      </c>
      <c r="R206">
        <v>20</v>
      </c>
      <c r="S206">
        <v>13</v>
      </c>
      <c r="T206">
        <v>13</v>
      </c>
      <c r="U206">
        <v>14</v>
      </c>
      <c r="V206">
        <v>9</v>
      </c>
      <c r="W206">
        <v>10</v>
      </c>
      <c r="X206">
        <v>10</v>
      </c>
      <c r="Y206">
        <v>10</v>
      </c>
      <c r="Z206">
        <v>11</v>
      </c>
      <c r="AA206">
        <v>14</v>
      </c>
      <c r="AB206">
        <v>24</v>
      </c>
      <c r="AC206">
        <v>22</v>
      </c>
      <c r="AD206">
        <v>20</v>
      </c>
      <c r="AE206">
        <v>13</v>
      </c>
      <c r="AF206">
        <v>13</v>
      </c>
      <c r="AG206">
        <v>14</v>
      </c>
      <c r="AH206">
        <v>9</v>
      </c>
      <c r="AI206">
        <v>10</v>
      </c>
      <c r="AJ206">
        <v>10</v>
      </c>
      <c r="AK206">
        <v>10</v>
      </c>
      <c r="AL206">
        <v>11</v>
      </c>
      <c r="AM206">
        <v>14</v>
      </c>
      <c r="AN206">
        <v>24</v>
      </c>
      <c r="AO206">
        <v>5.7960000000000003</v>
      </c>
      <c r="AP206">
        <v>5.7960000000000003</v>
      </c>
      <c r="AQ206">
        <v>5.7960000000000003</v>
      </c>
      <c r="AR206">
        <v>5.7960000000000003</v>
      </c>
      <c r="AS206">
        <v>5.7960000000000003</v>
      </c>
      <c r="AT206">
        <v>5.7960000000000003</v>
      </c>
      <c r="AU206">
        <v>5.7960000000000003</v>
      </c>
      <c r="AV206">
        <v>5.7960000000000003</v>
      </c>
      <c r="AW206">
        <v>5.7960000000000003</v>
      </c>
      <c r="AX206">
        <v>5.7960000000000003</v>
      </c>
      <c r="AY206">
        <v>5.7960000000000003</v>
      </c>
      <c r="AZ206">
        <v>5.7960000000000003</v>
      </c>
      <c r="BA206">
        <v>128</v>
      </c>
      <c r="BB206">
        <v>116</v>
      </c>
      <c r="BC206">
        <v>75</v>
      </c>
      <c r="BD206">
        <v>75</v>
      </c>
      <c r="BE206">
        <v>81</v>
      </c>
      <c r="BF206">
        <v>52</v>
      </c>
      <c r="BG206">
        <v>58</v>
      </c>
      <c r="BH206">
        <v>58</v>
      </c>
      <c r="BI206">
        <v>58</v>
      </c>
      <c r="BJ206">
        <v>64</v>
      </c>
      <c r="BK206">
        <v>81</v>
      </c>
      <c r="BL206">
        <v>139</v>
      </c>
      <c r="BM206">
        <v>128</v>
      </c>
      <c r="BN206">
        <v>116</v>
      </c>
      <c r="BO206">
        <v>75</v>
      </c>
      <c r="BP206">
        <v>75</v>
      </c>
      <c r="BQ206">
        <v>81</v>
      </c>
      <c r="BR206">
        <v>52</v>
      </c>
      <c r="BS206">
        <v>58</v>
      </c>
      <c r="BT206">
        <v>58</v>
      </c>
      <c r="BU206">
        <v>58</v>
      </c>
      <c r="BV206">
        <v>64</v>
      </c>
      <c r="BW206">
        <v>81</v>
      </c>
      <c r="BX206">
        <v>139</v>
      </c>
      <c r="BY206">
        <v>0.76400000000000001</v>
      </c>
      <c r="BZ206">
        <v>0.69900000000000007</v>
      </c>
      <c r="CA206">
        <v>0.46800000000000003</v>
      </c>
      <c r="CB206">
        <v>0.47200000000000003</v>
      </c>
      <c r="CC206">
        <v>0.49400000000000005</v>
      </c>
      <c r="CD206">
        <v>0.33100000000000002</v>
      </c>
      <c r="CE206">
        <v>0.34400000000000003</v>
      </c>
      <c r="CF206">
        <v>0.34</v>
      </c>
      <c r="CG206">
        <v>0.35500000000000004</v>
      </c>
      <c r="CH206">
        <v>0.40400000000000003</v>
      </c>
      <c r="CI206">
        <v>0.49300000000000005</v>
      </c>
      <c r="CJ206">
        <v>0.83600000000000008</v>
      </c>
      <c r="CK206">
        <v>170</v>
      </c>
      <c r="CL206">
        <v>170</v>
      </c>
      <c r="CM206">
        <v>985</v>
      </c>
      <c r="CN206">
        <v>985</v>
      </c>
      <c r="CO206">
        <v>6</v>
      </c>
      <c r="CP206">
        <v>2008</v>
      </c>
      <c r="CQ206" s="5">
        <f t="shared" si="3"/>
        <v>0.84060913705583762</v>
      </c>
    </row>
    <row r="207" spans="1:95" x14ac:dyDescent="0.25">
      <c r="A207">
        <v>7414</v>
      </c>
      <c r="B207" t="s">
        <v>105</v>
      </c>
      <c r="D207" t="s">
        <v>407</v>
      </c>
      <c r="E207" t="s">
        <v>407</v>
      </c>
      <c r="F207" t="s">
        <v>292</v>
      </c>
      <c r="G207">
        <v>219</v>
      </c>
      <c r="H207" t="s">
        <v>108</v>
      </c>
      <c r="I207" t="s">
        <v>109</v>
      </c>
      <c r="J207" t="s">
        <v>110</v>
      </c>
      <c r="K207">
        <v>22</v>
      </c>
      <c r="L207">
        <v>1</v>
      </c>
      <c r="M207" t="s">
        <v>115</v>
      </c>
      <c r="N207" t="s">
        <v>116</v>
      </c>
      <c r="O207" t="s">
        <v>116</v>
      </c>
      <c r="P207" t="s">
        <v>272</v>
      </c>
      <c r="Q207">
        <v>24</v>
      </c>
      <c r="R207">
        <v>18</v>
      </c>
      <c r="S207">
        <v>19</v>
      </c>
      <c r="T207">
        <v>19</v>
      </c>
      <c r="U207">
        <v>11</v>
      </c>
      <c r="V207">
        <v>11</v>
      </c>
      <c r="W207">
        <v>13</v>
      </c>
      <c r="X207">
        <v>13</v>
      </c>
      <c r="Y207">
        <v>8</v>
      </c>
      <c r="Z207">
        <v>8</v>
      </c>
      <c r="AA207">
        <v>16</v>
      </c>
      <c r="AB207">
        <v>16</v>
      </c>
      <c r="AC207">
        <v>24</v>
      </c>
      <c r="AD207">
        <v>18</v>
      </c>
      <c r="AE207">
        <v>19</v>
      </c>
      <c r="AF207">
        <v>19</v>
      </c>
      <c r="AG207">
        <v>11</v>
      </c>
      <c r="AH207">
        <v>11</v>
      </c>
      <c r="AI207">
        <v>13</v>
      </c>
      <c r="AJ207">
        <v>13</v>
      </c>
      <c r="AK207">
        <v>8</v>
      </c>
      <c r="AL207">
        <v>8</v>
      </c>
      <c r="AM207">
        <v>16</v>
      </c>
      <c r="AN207">
        <v>16</v>
      </c>
      <c r="AO207">
        <v>5.8250000000000002</v>
      </c>
      <c r="AP207">
        <v>5.8250000000000002</v>
      </c>
      <c r="AQ207">
        <v>5.8250000000000002</v>
      </c>
      <c r="AR207">
        <v>5.8250000000000002</v>
      </c>
      <c r="AS207">
        <v>5.8250000000000002</v>
      </c>
      <c r="AT207">
        <v>5.8250000000000002</v>
      </c>
      <c r="AU207">
        <v>5.8250000000000002</v>
      </c>
      <c r="AV207">
        <v>5.8250000000000002</v>
      </c>
      <c r="AW207">
        <v>5.8250000000000002</v>
      </c>
      <c r="AX207">
        <v>5.8250000000000002</v>
      </c>
      <c r="AY207">
        <v>5.8250000000000002</v>
      </c>
      <c r="AZ207">
        <v>5.8250000000000002</v>
      </c>
      <c r="BA207">
        <v>140</v>
      </c>
      <c r="BB207">
        <v>105</v>
      </c>
      <c r="BC207">
        <v>111</v>
      </c>
      <c r="BD207">
        <v>111</v>
      </c>
      <c r="BE207">
        <v>64</v>
      </c>
      <c r="BF207">
        <v>64</v>
      </c>
      <c r="BG207">
        <v>76</v>
      </c>
      <c r="BH207">
        <v>76</v>
      </c>
      <c r="BI207">
        <v>47</v>
      </c>
      <c r="BJ207">
        <v>47</v>
      </c>
      <c r="BK207">
        <v>93</v>
      </c>
      <c r="BL207">
        <v>93</v>
      </c>
      <c r="BM207">
        <v>140</v>
      </c>
      <c r="BN207">
        <v>105</v>
      </c>
      <c r="BO207">
        <v>111</v>
      </c>
      <c r="BP207">
        <v>111</v>
      </c>
      <c r="BQ207">
        <v>64</v>
      </c>
      <c r="BR207">
        <v>64</v>
      </c>
      <c r="BS207">
        <v>76</v>
      </c>
      <c r="BT207">
        <v>76</v>
      </c>
      <c r="BU207">
        <v>47</v>
      </c>
      <c r="BV207">
        <v>47</v>
      </c>
      <c r="BW207">
        <v>93</v>
      </c>
      <c r="BX207">
        <v>93</v>
      </c>
      <c r="BY207">
        <v>9.5289999999999999</v>
      </c>
      <c r="BZ207">
        <v>6.9940000000000007</v>
      </c>
      <c r="CA207">
        <v>7.2649999999999997</v>
      </c>
      <c r="CB207">
        <v>7.4649999999999999</v>
      </c>
      <c r="CC207">
        <v>4.4749999999999996</v>
      </c>
      <c r="CD207">
        <v>4.3949999999999996</v>
      </c>
      <c r="CE207">
        <v>4.9550000000000001</v>
      </c>
      <c r="CF207">
        <v>4.9290000000000003</v>
      </c>
      <c r="CG207">
        <v>3.2830000000000004</v>
      </c>
      <c r="CH207">
        <v>3.2530000000000001</v>
      </c>
      <c r="CI207">
        <v>6.1840000000000002</v>
      </c>
      <c r="CJ207">
        <v>6.2730000000000006</v>
      </c>
      <c r="CK207">
        <v>176</v>
      </c>
      <c r="CL207">
        <v>176</v>
      </c>
      <c r="CM207">
        <v>1027</v>
      </c>
      <c r="CN207">
        <v>1027</v>
      </c>
      <c r="CO207">
        <v>69</v>
      </c>
      <c r="CP207">
        <v>2009</v>
      </c>
      <c r="CQ207" s="5">
        <f t="shared" si="3"/>
        <v>9.2716650438169435</v>
      </c>
    </row>
    <row r="208" spans="1:95" x14ac:dyDescent="0.25">
      <c r="A208">
        <v>7414</v>
      </c>
      <c r="B208" t="s">
        <v>105</v>
      </c>
      <c r="D208" t="s">
        <v>407</v>
      </c>
      <c r="E208" t="s">
        <v>407</v>
      </c>
      <c r="F208" t="s">
        <v>292</v>
      </c>
      <c r="G208">
        <v>219</v>
      </c>
      <c r="H208" t="s">
        <v>108</v>
      </c>
      <c r="I208" t="s">
        <v>109</v>
      </c>
      <c r="J208" t="s">
        <v>110</v>
      </c>
      <c r="K208">
        <v>22</v>
      </c>
      <c r="L208">
        <v>1</v>
      </c>
      <c r="M208" t="s">
        <v>115</v>
      </c>
      <c r="N208" t="s">
        <v>116</v>
      </c>
      <c r="O208" t="s">
        <v>116</v>
      </c>
      <c r="P208" t="s">
        <v>272</v>
      </c>
      <c r="Q208">
        <v>17</v>
      </c>
      <c r="R208">
        <v>14</v>
      </c>
      <c r="S208">
        <v>12</v>
      </c>
      <c r="T208">
        <v>11</v>
      </c>
      <c r="U208">
        <v>9</v>
      </c>
      <c r="V208">
        <v>7</v>
      </c>
      <c r="W208">
        <v>8</v>
      </c>
      <c r="X208">
        <v>8</v>
      </c>
      <c r="Y208">
        <v>7</v>
      </c>
      <c r="Z208">
        <v>9</v>
      </c>
      <c r="AA208">
        <v>10</v>
      </c>
      <c r="AB208">
        <v>19</v>
      </c>
      <c r="AC208">
        <v>17</v>
      </c>
      <c r="AD208">
        <v>14</v>
      </c>
      <c r="AE208">
        <v>12</v>
      </c>
      <c r="AF208">
        <v>11</v>
      </c>
      <c r="AG208">
        <v>9</v>
      </c>
      <c r="AH208">
        <v>7</v>
      </c>
      <c r="AI208">
        <v>8</v>
      </c>
      <c r="AJ208">
        <v>8</v>
      </c>
      <c r="AK208">
        <v>7</v>
      </c>
      <c r="AL208">
        <v>9</v>
      </c>
      <c r="AM208">
        <v>10</v>
      </c>
      <c r="AN208">
        <v>19</v>
      </c>
      <c r="AO208">
        <v>5.8570000000000002</v>
      </c>
      <c r="AP208">
        <v>5.8570000000000002</v>
      </c>
      <c r="AQ208">
        <v>5.8570000000000002</v>
      </c>
      <c r="AR208">
        <v>5.8570000000000002</v>
      </c>
      <c r="AS208">
        <v>5.8570000000000002</v>
      </c>
      <c r="AT208">
        <v>5.8570000000000002</v>
      </c>
      <c r="AU208">
        <v>5.8570000000000002</v>
      </c>
      <c r="AV208">
        <v>5.8570000000000002</v>
      </c>
      <c r="AW208">
        <v>5.8570000000000002</v>
      </c>
      <c r="AX208">
        <v>5.8570000000000002</v>
      </c>
      <c r="AY208">
        <v>5.8570000000000002</v>
      </c>
      <c r="AZ208">
        <v>5.8570000000000002</v>
      </c>
      <c r="BA208">
        <v>100</v>
      </c>
      <c r="BB208">
        <v>82</v>
      </c>
      <c r="BC208">
        <v>70</v>
      </c>
      <c r="BD208">
        <v>64</v>
      </c>
      <c r="BE208">
        <v>53</v>
      </c>
      <c r="BF208">
        <v>41</v>
      </c>
      <c r="BG208">
        <v>47</v>
      </c>
      <c r="BH208">
        <v>47</v>
      </c>
      <c r="BI208">
        <v>41</v>
      </c>
      <c r="BJ208">
        <v>53</v>
      </c>
      <c r="BK208">
        <v>59</v>
      </c>
      <c r="BL208">
        <v>111</v>
      </c>
      <c r="BM208">
        <v>100</v>
      </c>
      <c r="BN208">
        <v>82</v>
      </c>
      <c r="BO208">
        <v>70</v>
      </c>
      <c r="BP208">
        <v>64</v>
      </c>
      <c r="BQ208">
        <v>53</v>
      </c>
      <c r="BR208">
        <v>41</v>
      </c>
      <c r="BS208">
        <v>47</v>
      </c>
      <c r="BT208">
        <v>47</v>
      </c>
      <c r="BU208">
        <v>41</v>
      </c>
      <c r="BV208">
        <v>53</v>
      </c>
      <c r="BW208">
        <v>59</v>
      </c>
      <c r="BX208">
        <v>111</v>
      </c>
      <c r="BY208">
        <v>1.18</v>
      </c>
      <c r="BZ208">
        <v>0.93900000000000006</v>
      </c>
      <c r="CA208">
        <v>0.83100000000000007</v>
      </c>
      <c r="CB208">
        <v>0.73599999999999999</v>
      </c>
      <c r="CC208">
        <v>0.61199999999999999</v>
      </c>
      <c r="CD208">
        <v>0.48</v>
      </c>
      <c r="CE208">
        <v>0.55100000000000005</v>
      </c>
      <c r="CF208">
        <v>0.56200000000000006</v>
      </c>
      <c r="CG208">
        <v>0.51400000000000001</v>
      </c>
      <c r="CH208">
        <v>0.61599999999999999</v>
      </c>
      <c r="CI208">
        <v>0.70200000000000007</v>
      </c>
      <c r="CJ208">
        <v>1.2770000000000001</v>
      </c>
      <c r="CK208">
        <v>131</v>
      </c>
      <c r="CL208">
        <v>131</v>
      </c>
      <c r="CM208">
        <v>768</v>
      </c>
      <c r="CN208">
        <v>768</v>
      </c>
      <c r="CO208">
        <v>9</v>
      </c>
      <c r="CP208">
        <v>2010</v>
      </c>
      <c r="CQ208" s="5">
        <f t="shared" ref="CQ208:CQ271" si="4">IF(N208="DFO",CO208*1000/CN208*0.138,"")</f>
        <v>1.6171875000000002</v>
      </c>
    </row>
    <row r="209" spans="1:95" x14ac:dyDescent="0.25">
      <c r="A209">
        <v>7414</v>
      </c>
      <c r="B209" t="s">
        <v>105</v>
      </c>
      <c r="C209" t="s">
        <v>320</v>
      </c>
      <c r="D209" t="s">
        <v>407</v>
      </c>
      <c r="E209" t="s">
        <v>407</v>
      </c>
      <c r="F209" t="s">
        <v>292</v>
      </c>
      <c r="G209">
        <v>219</v>
      </c>
      <c r="H209" t="s">
        <v>108</v>
      </c>
      <c r="I209" t="s">
        <v>109</v>
      </c>
      <c r="J209" t="s">
        <v>110</v>
      </c>
      <c r="K209">
        <v>22</v>
      </c>
      <c r="L209">
        <v>1</v>
      </c>
      <c r="M209" t="s">
        <v>115</v>
      </c>
      <c r="N209" t="s">
        <v>116</v>
      </c>
      <c r="O209" t="s">
        <v>116</v>
      </c>
      <c r="P209" t="s">
        <v>272</v>
      </c>
      <c r="Q209">
        <v>40</v>
      </c>
      <c r="R209">
        <v>35</v>
      </c>
      <c r="S209">
        <v>31</v>
      </c>
      <c r="T209">
        <v>20</v>
      </c>
      <c r="U209">
        <v>21</v>
      </c>
      <c r="V209">
        <v>19</v>
      </c>
      <c r="W209">
        <v>20</v>
      </c>
      <c r="X209">
        <v>18</v>
      </c>
      <c r="Y209">
        <v>20</v>
      </c>
      <c r="Z209">
        <v>36</v>
      </c>
      <c r="AA209">
        <v>33</v>
      </c>
      <c r="AB209">
        <v>33</v>
      </c>
      <c r="AC209">
        <v>40</v>
      </c>
      <c r="AD209">
        <v>35</v>
      </c>
      <c r="AE209">
        <v>31</v>
      </c>
      <c r="AF209">
        <v>20</v>
      </c>
      <c r="AG209">
        <v>21</v>
      </c>
      <c r="AH209">
        <v>19</v>
      </c>
      <c r="AI209">
        <v>20</v>
      </c>
      <c r="AJ209">
        <v>18</v>
      </c>
      <c r="AK209">
        <v>20</v>
      </c>
      <c r="AL209">
        <v>36</v>
      </c>
      <c r="AM209">
        <v>33</v>
      </c>
      <c r="AN209">
        <v>33</v>
      </c>
      <c r="AO209">
        <v>5.8250000000000002</v>
      </c>
      <c r="AP209">
        <v>5.8250000000000002</v>
      </c>
      <c r="AQ209">
        <v>5.8250000000000002</v>
      </c>
      <c r="AR209">
        <v>5.8250000000000002</v>
      </c>
      <c r="AS209">
        <v>5.8250000000000002</v>
      </c>
      <c r="AT209">
        <v>5.8250000000000002</v>
      </c>
      <c r="AU209">
        <v>5.8250000000000002</v>
      </c>
      <c r="AV209">
        <v>5.8250000000000002</v>
      </c>
      <c r="AW209">
        <v>5.8250000000000002</v>
      </c>
      <c r="AX209">
        <v>5.8250000000000002</v>
      </c>
      <c r="AY209">
        <v>5.8250000000000002</v>
      </c>
      <c r="AZ209">
        <v>5.8250000000000002</v>
      </c>
      <c r="BA209">
        <v>233</v>
      </c>
      <c r="BB209">
        <v>204</v>
      </c>
      <c r="BC209">
        <v>181</v>
      </c>
      <c r="BD209">
        <v>117</v>
      </c>
      <c r="BE209">
        <v>122</v>
      </c>
      <c r="BF209">
        <v>111</v>
      </c>
      <c r="BG209">
        <v>117</v>
      </c>
      <c r="BH209">
        <v>105</v>
      </c>
      <c r="BI209">
        <v>117</v>
      </c>
      <c r="BJ209">
        <v>210</v>
      </c>
      <c r="BK209">
        <v>192</v>
      </c>
      <c r="BL209">
        <v>192</v>
      </c>
      <c r="BM209">
        <v>233</v>
      </c>
      <c r="BN209">
        <v>204</v>
      </c>
      <c r="BO209">
        <v>181</v>
      </c>
      <c r="BP209">
        <v>117</v>
      </c>
      <c r="BQ209">
        <v>122</v>
      </c>
      <c r="BR209">
        <v>111</v>
      </c>
      <c r="BS209">
        <v>117</v>
      </c>
      <c r="BT209">
        <v>105</v>
      </c>
      <c r="BU209">
        <v>117</v>
      </c>
      <c r="BV209">
        <v>210</v>
      </c>
      <c r="BW209">
        <v>192</v>
      </c>
      <c r="BX209">
        <v>192</v>
      </c>
      <c r="BY209">
        <v>14.273999999999999</v>
      </c>
      <c r="BZ209">
        <v>12.746</v>
      </c>
      <c r="CA209">
        <v>11.159000000000001</v>
      </c>
      <c r="CB209">
        <v>7.23</v>
      </c>
      <c r="CC209">
        <v>7.5780000000000003</v>
      </c>
      <c r="CD209">
        <v>7.04</v>
      </c>
      <c r="CE209">
        <v>7.44</v>
      </c>
      <c r="CF209">
        <v>6.7149999999999999</v>
      </c>
      <c r="CG209">
        <v>7.4420000000000002</v>
      </c>
      <c r="CH209">
        <v>13.156000000000001</v>
      </c>
      <c r="CI209">
        <v>12.180999999999999</v>
      </c>
      <c r="CJ209">
        <v>12.039</v>
      </c>
      <c r="CK209">
        <v>326</v>
      </c>
      <c r="CL209">
        <v>326</v>
      </c>
      <c r="CM209">
        <v>1901</v>
      </c>
      <c r="CN209">
        <v>1901</v>
      </c>
      <c r="CO209">
        <v>119</v>
      </c>
      <c r="CP209">
        <v>2011</v>
      </c>
      <c r="CQ209" s="5">
        <f t="shared" si="4"/>
        <v>8.6386112572330358</v>
      </c>
    </row>
    <row r="210" spans="1:95" x14ac:dyDescent="0.25">
      <c r="A210">
        <v>7414</v>
      </c>
      <c r="B210" t="s">
        <v>105</v>
      </c>
      <c r="C210" t="s">
        <v>320</v>
      </c>
      <c r="D210" t="s">
        <v>407</v>
      </c>
      <c r="E210" t="s">
        <v>407</v>
      </c>
      <c r="F210" t="s">
        <v>292</v>
      </c>
      <c r="G210">
        <v>219</v>
      </c>
      <c r="H210" t="s">
        <v>108</v>
      </c>
      <c r="I210" t="s">
        <v>109</v>
      </c>
      <c r="J210" t="s">
        <v>110</v>
      </c>
      <c r="K210">
        <v>22</v>
      </c>
      <c r="L210">
        <v>1</v>
      </c>
      <c r="M210" t="s">
        <v>115</v>
      </c>
      <c r="N210" t="s">
        <v>116</v>
      </c>
      <c r="O210" t="s">
        <v>116</v>
      </c>
      <c r="P210" t="s">
        <v>272</v>
      </c>
      <c r="Q210">
        <v>19</v>
      </c>
      <c r="R210">
        <v>11</v>
      </c>
      <c r="S210">
        <v>16</v>
      </c>
      <c r="T210">
        <v>10</v>
      </c>
      <c r="U210">
        <v>13</v>
      </c>
      <c r="V210">
        <v>11</v>
      </c>
      <c r="W210">
        <v>17</v>
      </c>
      <c r="X210">
        <v>15</v>
      </c>
      <c r="Y210">
        <v>14</v>
      </c>
      <c r="Z210">
        <v>11</v>
      </c>
      <c r="AA210">
        <v>11</v>
      </c>
      <c r="AB210">
        <v>18</v>
      </c>
      <c r="AC210">
        <v>19</v>
      </c>
      <c r="AD210">
        <v>11</v>
      </c>
      <c r="AE210">
        <v>16</v>
      </c>
      <c r="AF210">
        <v>10</v>
      </c>
      <c r="AG210">
        <v>13</v>
      </c>
      <c r="AH210">
        <v>11</v>
      </c>
      <c r="AI210">
        <v>17</v>
      </c>
      <c r="AJ210">
        <v>15</v>
      </c>
      <c r="AK210">
        <v>14</v>
      </c>
      <c r="AL210">
        <v>11</v>
      </c>
      <c r="AM210">
        <v>11</v>
      </c>
      <c r="AN210">
        <v>18</v>
      </c>
      <c r="AO210">
        <v>5.8250000000000002</v>
      </c>
      <c r="AP210">
        <v>5.8250000000000002</v>
      </c>
      <c r="AQ210">
        <v>5.8250000000000002</v>
      </c>
      <c r="AR210">
        <v>5.8250000000000002</v>
      </c>
      <c r="AS210">
        <v>5.8250000000000002</v>
      </c>
      <c r="AT210">
        <v>5.8250000000000002</v>
      </c>
      <c r="AU210">
        <v>5.8250000000000002</v>
      </c>
      <c r="AV210">
        <v>5.8250000000000002</v>
      </c>
      <c r="AW210">
        <v>5.8250000000000002</v>
      </c>
      <c r="AX210">
        <v>5.8250000000000002</v>
      </c>
      <c r="AY210">
        <v>5.8250000000000002</v>
      </c>
      <c r="AZ210">
        <v>5.8250000000000002</v>
      </c>
      <c r="BA210">
        <v>111</v>
      </c>
      <c r="BB210">
        <v>64</v>
      </c>
      <c r="BC210">
        <v>93</v>
      </c>
      <c r="BD210">
        <v>58</v>
      </c>
      <c r="BE210">
        <v>76</v>
      </c>
      <c r="BF210">
        <v>64</v>
      </c>
      <c r="BG210">
        <v>99</v>
      </c>
      <c r="BH210">
        <v>87</v>
      </c>
      <c r="BI210">
        <v>82</v>
      </c>
      <c r="BJ210">
        <v>64</v>
      </c>
      <c r="BK210">
        <v>64</v>
      </c>
      <c r="BL210">
        <v>105</v>
      </c>
      <c r="BM210">
        <v>111</v>
      </c>
      <c r="BN210">
        <v>64</v>
      </c>
      <c r="BO210">
        <v>93</v>
      </c>
      <c r="BP210">
        <v>58</v>
      </c>
      <c r="BQ210">
        <v>76</v>
      </c>
      <c r="BR210">
        <v>64</v>
      </c>
      <c r="BS210">
        <v>99</v>
      </c>
      <c r="BT210">
        <v>87</v>
      </c>
      <c r="BU210">
        <v>82</v>
      </c>
      <c r="BV210">
        <v>64</v>
      </c>
      <c r="BW210">
        <v>64</v>
      </c>
      <c r="BX210">
        <v>105</v>
      </c>
      <c r="BY210">
        <v>3.43</v>
      </c>
      <c r="BZ210">
        <v>2.0230000000000001</v>
      </c>
      <c r="CA210">
        <v>3.0680000000000001</v>
      </c>
      <c r="CB210">
        <v>1.9419999999999999</v>
      </c>
      <c r="CC210">
        <v>2.431</v>
      </c>
      <c r="CD210">
        <v>1.9830000000000001</v>
      </c>
      <c r="CE210">
        <v>3.101</v>
      </c>
      <c r="CF210">
        <v>2.89</v>
      </c>
      <c r="CG210">
        <v>2.69</v>
      </c>
      <c r="CH210">
        <v>1.998</v>
      </c>
      <c r="CI210">
        <v>2.1429999999999998</v>
      </c>
      <c r="CJ210">
        <v>3.3010000000000002</v>
      </c>
      <c r="CK210">
        <v>166</v>
      </c>
      <c r="CL210">
        <v>166</v>
      </c>
      <c r="CM210">
        <v>967</v>
      </c>
      <c r="CN210">
        <v>967</v>
      </c>
      <c r="CO210">
        <v>31</v>
      </c>
      <c r="CP210">
        <v>2012</v>
      </c>
      <c r="CQ210" s="5">
        <f t="shared" si="4"/>
        <v>4.4239917269906925</v>
      </c>
    </row>
    <row r="211" spans="1:95" x14ac:dyDescent="0.25">
      <c r="A211">
        <v>7414</v>
      </c>
      <c r="B211" t="s">
        <v>105</v>
      </c>
      <c r="C211" t="s">
        <v>320</v>
      </c>
      <c r="D211" t="s">
        <v>407</v>
      </c>
      <c r="E211" t="s">
        <v>407</v>
      </c>
      <c r="F211" t="s">
        <v>292</v>
      </c>
      <c r="G211">
        <v>219</v>
      </c>
      <c r="H211" t="s">
        <v>108</v>
      </c>
      <c r="I211" t="s">
        <v>109</v>
      </c>
      <c r="J211" t="s">
        <v>110</v>
      </c>
      <c r="K211">
        <v>22</v>
      </c>
      <c r="L211">
        <v>1</v>
      </c>
      <c r="M211" t="s">
        <v>115</v>
      </c>
      <c r="N211" t="s">
        <v>116</v>
      </c>
      <c r="O211" t="s">
        <v>116</v>
      </c>
      <c r="P211" t="s">
        <v>272</v>
      </c>
      <c r="Q211">
        <v>28</v>
      </c>
      <c r="R211">
        <v>19</v>
      </c>
      <c r="S211">
        <v>19</v>
      </c>
      <c r="T211">
        <v>22</v>
      </c>
      <c r="U211">
        <v>22</v>
      </c>
      <c r="V211">
        <v>16</v>
      </c>
      <c r="W211">
        <v>15</v>
      </c>
      <c r="X211">
        <v>15</v>
      </c>
      <c r="Y211">
        <v>18</v>
      </c>
      <c r="Z211">
        <v>17</v>
      </c>
      <c r="AA211">
        <v>22</v>
      </c>
      <c r="AB211">
        <v>25</v>
      </c>
      <c r="AC211">
        <v>28</v>
      </c>
      <c r="AD211">
        <v>19</v>
      </c>
      <c r="AE211">
        <v>19</v>
      </c>
      <c r="AF211">
        <v>22</v>
      </c>
      <c r="AG211">
        <v>22</v>
      </c>
      <c r="AH211">
        <v>16</v>
      </c>
      <c r="AI211">
        <v>15</v>
      </c>
      <c r="AJ211">
        <v>15</v>
      </c>
      <c r="AK211">
        <v>18</v>
      </c>
      <c r="AL211">
        <v>17</v>
      </c>
      <c r="AM211">
        <v>22</v>
      </c>
      <c r="AN211">
        <v>25</v>
      </c>
      <c r="AO211">
        <v>5.8250000000000002</v>
      </c>
      <c r="AP211">
        <v>5.8250000000000002</v>
      </c>
      <c r="AQ211">
        <v>5.8250000000000002</v>
      </c>
      <c r="AR211">
        <v>5.8250000000000002</v>
      </c>
      <c r="AS211">
        <v>5.8250000000000002</v>
      </c>
      <c r="AT211">
        <v>5.8250000000000002</v>
      </c>
      <c r="AU211">
        <v>5.8250000000000002</v>
      </c>
      <c r="AV211">
        <v>5.8250000000000002</v>
      </c>
      <c r="AW211">
        <v>5.8250000000000002</v>
      </c>
      <c r="AX211">
        <v>5.8250000000000002</v>
      </c>
      <c r="AY211">
        <v>5.8250000000000002</v>
      </c>
      <c r="AZ211">
        <v>5.8250000000000002</v>
      </c>
      <c r="BA211">
        <v>163</v>
      </c>
      <c r="BB211">
        <v>111</v>
      </c>
      <c r="BC211">
        <v>111</v>
      </c>
      <c r="BD211">
        <v>128</v>
      </c>
      <c r="BE211">
        <v>128</v>
      </c>
      <c r="BF211">
        <v>93</v>
      </c>
      <c r="BG211">
        <v>87</v>
      </c>
      <c r="BH211">
        <v>87</v>
      </c>
      <c r="BI211">
        <v>105</v>
      </c>
      <c r="BJ211">
        <v>99</v>
      </c>
      <c r="BK211">
        <v>128</v>
      </c>
      <c r="BL211">
        <v>146</v>
      </c>
      <c r="BM211">
        <v>163</v>
      </c>
      <c r="BN211">
        <v>111</v>
      </c>
      <c r="BO211">
        <v>111</v>
      </c>
      <c r="BP211">
        <v>128</v>
      </c>
      <c r="BQ211">
        <v>128</v>
      </c>
      <c r="BR211">
        <v>93</v>
      </c>
      <c r="BS211">
        <v>87</v>
      </c>
      <c r="BT211">
        <v>87</v>
      </c>
      <c r="BU211">
        <v>105</v>
      </c>
      <c r="BV211">
        <v>99</v>
      </c>
      <c r="BW211">
        <v>128</v>
      </c>
      <c r="BX211">
        <v>146</v>
      </c>
      <c r="BY211">
        <v>8.7940000000000005</v>
      </c>
      <c r="BZ211">
        <v>6.0659999999999998</v>
      </c>
      <c r="CA211">
        <v>6.1360000000000001</v>
      </c>
      <c r="CB211">
        <v>7.0780000000000003</v>
      </c>
      <c r="CC211">
        <v>7.133</v>
      </c>
      <c r="CD211">
        <v>5.1219999999999999</v>
      </c>
      <c r="CE211">
        <v>4.8499999999999996</v>
      </c>
      <c r="CF211">
        <v>4.7850000000000001</v>
      </c>
      <c r="CG211">
        <v>5.6159999999999997</v>
      </c>
      <c r="CH211">
        <v>5.4039999999999999</v>
      </c>
      <c r="CI211">
        <v>7.0439999999999996</v>
      </c>
      <c r="CJ211">
        <v>7.9720000000000004</v>
      </c>
      <c r="CK211">
        <v>238</v>
      </c>
      <c r="CL211">
        <v>238</v>
      </c>
      <c r="CM211">
        <v>1386</v>
      </c>
      <c r="CN211">
        <v>1386</v>
      </c>
      <c r="CO211">
        <v>76</v>
      </c>
      <c r="CP211">
        <v>2013</v>
      </c>
      <c r="CQ211" s="5">
        <f t="shared" si="4"/>
        <v>7.5670995670995671</v>
      </c>
    </row>
    <row r="212" spans="1:95" x14ac:dyDescent="0.25">
      <c r="A212">
        <v>7414</v>
      </c>
      <c r="B212" t="s">
        <v>105</v>
      </c>
      <c r="C212" t="s">
        <v>320</v>
      </c>
      <c r="D212" t="s">
        <v>407</v>
      </c>
      <c r="E212" t="s">
        <v>407</v>
      </c>
      <c r="F212" t="s">
        <v>292</v>
      </c>
      <c r="G212">
        <v>219</v>
      </c>
      <c r="H212" t="s">
        <v>108</v>
      </c>
      <c r="I212" t="s">
        <v>109</v>
      </c>
      <c r="J212" t="s">
        <v>110</v>
      </c>
      <c r="K212">
        <v>22</v>
      </c>
      <c r="L212">
        <v>1</v>
      </c>
      <c r="M212" t="s">
        <v>115</v>
      </c>
      <c r="N212" t="s">
        <v>116</v>
      </c>
      <c r="O212" t="s">
        <v>116</v>
      </c>
      <c r="P212" t="s">
        <v>272</v>
      </c>
      <c r="Q212">
        <v>5</v>
      </c>
      <c r="R212">
        <v>6</v>
      </c>
      <c r="S212">
        <v>6</v>
      </c>
      <c r="T212">
        <v>5</v>
      </c>
      <c r="U212">
        <v>5</v>
      </c>
      <c r="V212">
        <v>3</v>
      </c>
      <c r="W212">
        <v>5</v>
      </c>
      <c r="X212">
        <v>4</v>
      </c>
      <c r="Y212">
        <v>5</v>
      </c>
      <c r="Z212">
        <v>6</v>
      </c>
      <c r="AA212">
        <v>4</v>
      </c>
      <c r="AB212">
        <v>6</v>
      </c>
      <c r="AC212">
        <v>5</v>
      </c>
      <c r="AD212">
        <v>6</v>
      </c>
      <c r="AE212">
        <v>6</v>
      </c>
      <c r="AF212">
        <v>5</v>
      </c>
      <c r="AG212">
        <v>5</v>
      </c>
      <c r="AH212">
        <v>3</v>
      </c>
      <c r="AI212">
        <v>5</v>
      </c>
      <c r="AJ212">
        <v>4</v>
      </c>
      <c r="AK212">
        <v>5</v>
      </c>
      <c r="AL212">
        <v>6</v>
      </c>
      <c r="AM212">
        <v>4</v>
      </c>
      <c r="AN212">
        <v>6</v>
      </c>
      <c r="AO212">
        <v>5.8250000000000002</v>
      </c>
      <c r="AP212">
        <v>5.8250000000000002</v>
      </c>
      <c r="AQ212">
        <v>5.8250000000000002</v>
      </c>
      <c r="AR212">
        <v>5.8250000000000002</v>
      </c>
      <c r="AS212">
        <v>5.8250000000000002</v>
      </c>
      <c r="AT212">
        <v>5.8250000000000002</v>
      </c>
      <c r="AU212">
        <v>5.8250000000000002</v>
      </c>
      <c r="AV212">
        <v>5.8250000000000002</v>
      </c>
      <c r="AW212">
        <v>5.8250000000000002</v>
      </c>
      <c r="AX212">
        <v>5.8250000000000002</v>
      </c>
      <c r="AY212">
        <v>5.8250000000000002</v>
      </c>
      <c r="AZ212">
        <v>5.8250000000000002</v>
      </c>
      <c r="BA212">
        <v>29</v>
      </c>
      <c r="BB212">
        <v>35</v>
      </c>
      <c r="BC212">
        <v>35</v>
      </c>
      <c r="BD212">
        <v>29</v>
      </c>
      <c r="BE212">
        <v>29</v>
      </c>
      <c r="BF212">
        <v>17</v>
      </c>
      <c r="BG212">
        <v>29</v>
      </c>
      <c r="BH212">
        <v>23</v>
      </c>
      <c r="BI212">
        <v>29</v>
      </c>
      <c r="BJ212">
        <v>35</v>
      </c>
      <c r="BK212">
        <v>23</v>
      </c>
      <c r="BL212">
        <v>35</v>
      </c>
      <c r="BM212">
        <v>29</v>
      </c>
      <c r="BN212">
        <v>35</v>
      </c>
      <c r="BO212">
        <v>35</v>
      </c>
      <c r="BP212">
        <v>29</v>
      </c>
      <c r="BQ212">
        <v>29</v>
      </c>
      <c r="BR212">
        <v>17</v>
      </c>
      <c r="BS212">
        <v>29</v>
      </c>
      <c r="BT212">
        <v>23</v>
      </c>
      <c r="BU212">
        <v>29</v>
      </c>
      <c r="BV212">
        <v>35</v>
      </c>
      <c r="BW212">
        <v>23</v>
      </c>
      <c r="BX212">
        <v>35</v>
      </c>
      <c r="BY212">
        <v>-2.488</v>
      </c>
      <c r="BZ212">
        <v>-2.3610000000000002</v>
      </c>
      <c r="CA212">
        <v>-2.3050000000000002</v>
      </c>
      <c r="CB212">
        <v>-2.165</v>
      </c>
      <c r="CC212">
        <v>-1.829</v>
      </c>
      <c r="CD212">
        <v>-1.0900000000000001</v>
      </c>
      <c r="CE212">
        <v>-1.9239999999999999</v>
      </c>
      <c r="CF212">
        <v>-1.5489999999999999</v>
      </c>
      <c r="CG212">
        <v>-1.8240000000000001</v>
      </c>
      <c r="CH212">
        <v>-2.41</v>
      </c>
      <c r="CI212">
        <v>-1.762</v>
      </c>
      <c r="CJ212">
        <v>-2.2930000000000001</v>
      </c>
      <c r="CK212">
        <v>60</v>
      </c>
      <c r="CL212">
        <v>60</v>
      </c>
      <c r="CM212">
        <v>348</v>
      </c>
      <c r="CN212">
        <v>348</v>
      </c>
      <c r="CO212">
        <v>-24</v>
      </c>
      <c r="CP212">
        <v>2014</v>
      </c>
      <c r="CQ212" s="5">
        <f t="shared" si="4"/>
        <v>-9.517241379310347</v>
      </c>
    </row>
    <row r="213" spans="1:95" x14ac:dyDescent="0.25">
      <c r="A213">
        <v>7751</v>
      </c>
      <c r="B213" t="s">
        <v>105</v>
      </c>
      <c r="D213" t="s">
        <v>121</v>
      </c>
      <c r="E213" t="s">
        <v>249</v>
      </c>
      <c r="F213" t="s">
        <v>292</v>
      </c>
      <c r="G213">
        <v>219</v>
      </c>
      <c r="H213" t="s">
        <v>108</v>
      </c>
      <c r="I213" t="s">
        <v>109</v>
      </c>
      <c r="J213" t="s">
        <v>110</v>
      </c>
      <c r="K213">
        <v>22</v>
      </c>
      <c r="L213">
        <v>1</v>
      </c>
      <c r="M213" t="s">
        <v>111</v>
      </c>
      <c r="N213" t="s">
        <v>112</v>
      </c>
      <c r="O213" t="s">
        <v>113</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18413.72</v>
      </c>
      <c r="BB213">
        <v>16312.5</v>
      </c>
      <c r="BC213">
        <v>16848.419999999998</v>
      </c>
      <c r="BD213">
        <v>14794.77</v>
      </c>
      <c r="BE213">
        <v>14519.63</v>
      </c>
      <c r="BF213">
        <v>13816.17</v>
      </c>
      <c r="BG213">
        <v>14786.74</v>
      </c>
      <c r="BH213">
        <v>14156.87</v>
      </c>
      <c r="BI213">
        <v>15142.82</v>
      </c>
      <c r="BJ213">
        <v>16323.67</v>
      </c>
      <c r="BK213">
        <v>17128.34</v>
      </c>
      <c r="BL213">
        <v>19129.919999999998</v>
      </c>
      <c r="BM213">
        <v>18413.72</v>
      </c>
      <c r="BN213">
        <v>16312.5</v>
      </c>
      <c r="BO213">
        <v>16848.419999999998</v>
      </c>
      <c r="BP213">
        <v>14794.77</v>
      </c>
      <c r="BQ213">
        <v>14519.63</v>
      </c>
      <c r="BR213">
        <v>13816.17</v>
      </c>
      <c r="BS213">
        <v>14786.74</v>
      </c>
      <c r="BT213">
        <v>14156.87</v>
      </c>
      <c r="BU213">
        <v>15142.82</v>
      </c>
      <c r="BV213">
        <v>16323.67</v>
      </c>
      <c r="BW213">
        <v>17128.34</v>
      </c>
      <c r="BX213">
        <v>19129.919999999998</v>
      </c>
      <c r="BY213">
        <v>1798.039</v>
      </c>
      <c r="BZ213">
        <v>1592.8620000000001</v>
      </c>
      <c r="CA213">
        <v>1645.193</v>
      </c>
      <c r="CB213">
        <v>1444.6610000000001</v>
      </c>
      <c r="CC213">
        <v>1417.7940000000001</v>
      </c>
      <c r="CD213">
        <v>1349.104</v>
      </c>
      <c r="CE213">
        <v>1443.8770000000002</v>
      </c>
      <c r="CF213">
        <v>1382.3720000000001</v>
      </c>
      <c r="CG213">
        <v>1478.6470000000002</v>
      </c>
      <c r="CH213">
        <v>1593.953</v>
      </c>
      <c r="CI213">
        <v>1672.5260000000001</v>
      </c>
      <c r="CJ213">
        <v>1867.9740000000002</v>
      </c>
      <c r="CK213">
        <v>0</v>
      </c>
      <c r="CL213">
        <v>0</v>
      </c>
      <c r="CM213">
        <v>191373.57</v>
      </c>
      <c r="CN213">
        <v>191373.57</v>
      </c>
      <c r="CO213">
        <v>18687.002</v>
      </c>
      <c r="CP213">
        <v>2003</v>
      </c>
      <c r="CQ213" s="5" t="str">
        <f t="shared" si="4"/>
        <v/>
      </c>
    </row>
    <row r="214" spans="1:95" x14ac:dyDescent="0.25">
      <c r="A214">
        <v>7751</v>
      </c>
      <c r="B214" t="s">
        <v>105</v>
      </c>
      <c r="D214" t="s">
        <v>121</v>
      </c>
      <c r="E214" t="s">
        <v>249</v>
      </c>
      <c r="F214" t="s">
        <v>292</v>
      </c>
      <c r="G214">
        <v>219</v>
      </c>
      <c r="H214" t="s">
        <v>108</v>
      </c>
      <c r="I214" t="s">
        <v>109</v>
      </c>
      <c r="J214" t="s">
        <v>110</v>
      </c>
      <c r="K214">
        <v>22</v>
      </c>
      <c r="L214">
        <v>1</v>
      </c>
      <c r="M214" t="s">
        <v>111</v>
      </c>
      <c r="N214" t="s">
        <v>112</v>
      </c>
      <c r="O214" t="s">
        <v>113</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15366.71</v>
      </c>
      <c r="BB214">
        <v>14274.26</v>
      </c>
      <c r="BC214">
        <v>15944.94</v>
      </c>
      <c r="BD214">
        <v>13696.25</v>
      </c>
      <c r="BE214">
        <v>11967.45</v>
      </c>
      <c r="BF214">
        <v>12663.18</v>
      </c>
      <c r="BG214">
        <v>17048.13</v>
      </c>
      <c r="BH214">
        <v>19825.79</v>
      </c>
      <c r="BI214">
        <v>18062.25</v>
      </c>
      <c r="BJ214">
        <v>15454.74</v>
      </c>
      <c r="BK214">
        <v>16275.96</v>
      </c>
      <c r="BL214">
        <v>15238.26</v>
      </c>
      <c r="BM214">
        <v>15366.71</v>
      </c>
      <c r="BN214">
        <v>14274.26</v>
      </c>
      <c r="BO214">
        <v>15944.94</v>
      </c>
      <c r="BP214">
        <v>13696.25</v>
      </c>
      <c r="BQ214">
        <v>11967.45</v>
      </c>
      <c r="BR214">
        <v>12663.18</v>
      </c>
      <c r="BS214">
        <v>17048.13</v>
      </c>
      <c r="BT214">
        <v>19825.79</v>
      </c>
      <c r="BU214">
        <v>18062.25</v>
      </c>
      <c r="BV214">
        <v>15454.74</v>
      </c>
      <c r="BW214">
        <v>16275.96</v>
      </c>
      <c r="BX214">
        <v>15238.26</v>
      </c>
      <c r="BY214">
        <v>1533.298</v>
      </c>
      <c r="BZ214">
        <v>1424.2930000000001</v>
      </c>
      <c r="CA214">
        <v>1590.9940000000001</v>
      </c>
      <c r="CB214">
        <v>1366.6180000000002</v>
      </c>
      <c r="CC214">
        <v>1194.1180000000002</v>
      </c>
      <c r="CD214">
        <v>1263.538</v>
      </c>
      <c r="CE214">
        <v>1701.0710000000001</v>
      </c>
      <c r="CF214">
        <v>1978.2270000000001</v>
      </c>
      <c r="CG214">
        <v>1802.26</v>
      </c>
      <c r="CH214">
        <v>1542.0810000000001</v>
      </c>
      <c r="CI214">
        <v>1624.0230000000001</v>
      </c>
      <c r="CJ214">
        <v>1520.481</v>
      </c>
      <c r="CK214">
        <v>0</v>
      </c>
      <c r="CL214">
        <v>0</v>
      </c>
      <c r="CM214">
        <v>185817.92</v>
      </c>
      <c r="CN214">
        <v>185817.92</v>
      </c>
      <c r="CO214">
        <v>18541.002</v>
      </c>
      <c r="CP214">
        <v>2004</v>
      </c>
      <c r="CQ214" s="5" t="str">
        <f t="shared" si="4"/>
        <v/>
      </c>
    </row>
    <row r="215" spans="1:95" x14ac:dyDescent="0.25">
      <c r="A215">
        <v>7751</v>
      </c>
      <c r="B215" t="s">
        <v>105</v>
      </c>
      <c r="D215" t="s">
        <v>121</v>
      </c>
      <c r="E215" t="s">
        <v>249</v>
      </c>
      <c r="F215" t="s">
        <v>292</v>
      </c>
      <c r="G215">
        <v>219</v>
      </c>
      <c r="H215" t="s">
        <v>108</v>
      </c>
      <c r="I215" t="s">
        <v>109</v>
      </c>
      <c r="J215" t="s">
        <v>110</v>
      </c>
      <c r="K215">
        <v>22</v>
      </c>
      <c r="L215">
        <v>1</v>
      </c>
      <c r="M215" t="s">
        <v>111</v>
      </c>
      <c r="N215" t="s">
        <v>112</v>
      </c>
      <c r="O215" t="s">
        <v>113</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9748.8799999999992</v>
      </c>
      <c r="BB215">
        <v>8932.5499999999993</v>
      </c>
      <c r="BC215">
        <v>9307.94</v>
      </c>
      <c r="BD215">
        <v>9301.2199999999993</v>
      </c>
      <c r="BE215">
        <v>13118.57</v>
      </c>
      <c r="BF215">
        <v>12231.47</v>
      </c>
      <c r="BG215">
        <v>11370.02</v>
      </c>
      <c r="BH215">
        <v>9435.5400000000009</v>
      </c>
      <c r="BI215">
        <v>7478.31</v>
      </c>
      <c r="BJ215">
        <v>8070.58</v>
      </c>
      <c r="BK215">
        <v>8697.01</v>
      </c>
      <c r="BL215">
        <v>9736.18</v>
      </c>
      <c r="BM215">
        <v>9748.8799999999992</v>
      </c>
      <c r="BN215">
        <v>8932.5499999999993</v>
      </c>
      <c r="BO215">
        <v>9307.94</v>
      </c>
      <c r="BP215">
        <v>9301.2199999999993</v>
      </c>
      <c r="BQ215">
        <v>13118.57</v>
      </c>
      <c r="BR215">
        <v>12231.47</v>
      </c>
      <c r="BS215">
        <v>11370.02</v>
      </c>
      <c r="BT215">
        <v>9435.5400000000009</v>
      </c>
      <c r="BU215">
        <v>7478.31</v>
      </c>
      <c r="BV215">
        <v>8070.58</v>
      </c>
      <c r="BW215">
        <v>8697.01</v>
      </c>
      <c r="BX215">
        <v>9736.18</v>
      </c>
      <c r="BY215">
        <v>974.98500000000001</v>
      </c>
      <c r="BZ215">
        <v>893.34400000000005</v>
      </c>
      <c r="CA215">
        <v>930.88700000000006</v>
      </c>
      <c r="CB215">
        <v>930.21500000000003</v>
      </c>
      <c r="CC215">
        <v>1311.9880000000001</v>
      </c>
      <c r="CD215">
        <v>1223.27</v>
      </c>
      <c r="CE215">
        <v>1137.116</v>
      </c>
      <c r="CF215">
        <v>943.64800000000002</v>
      </c>
      <c r="CG215">
        <v>747.90600000000006</v>
      </c>
      <c r="CH215">
        <v>807.13800000000003</v>
      </c>
      <c r="CI215">
        <v>869.78800000000001</v>
      </c>
      <c r="CJ215">
        <v>973.71500000000003</v>
      </c>
      <c r="CK215">
        <v>0</v>
      </c>
      <c r="CL215">
        <v>0</v>
      </c>
      <c r="CM215">
        <v>117428.27</v>
      </c>
      <c r="CN215">
        <v>117428.27</v>
      </c>
      <c r="CO215">
        <v>11744</v>
      </c>
      <c r="CP215">
        <v>2005</v>
      </c>
      <c r="CQ215" s="5" t="str">
        <f t="shared" si="4"/>
        <v/>
      </c>
    </row>
    <row r="216" spans="1:95" x14ac:dyDescent="0.25">
      <c r="A216">
        <v>7751</v>
      </c>
      <c r="B216" t="s">
        <v>105</v>
      </c>
      <c r="D216" t="s">
        <v>121</v>
      </c>
      <c r="E216" t="s">
        <v>249</v>
      </c>
      <c r="F216" t="s">
        <v>292</v>
      </c>
      <c r="G216">
        <v>219</v>
      </c>
      <c r="H216" t="s">
        <v>108</v>
      </c>
      <c r="I216" t="s">
        <v>109</v>
      </c>
      <c r="J216" t="s">
        <v>110</v>
      </c>
      <c r="K216">
        <v>22</v>
      </c>
      <c r="L216">
        <v>1</v>
      </c>
      <c r="M216" t="s">
        <v>111</v>
      </c>
      <c r="N216" t="s">
        <v>112</v>
      </c>
      <c r="O216" t="s">
        <v>113</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20009</v>
      </c>
      <c r="BB216">
        <v>17555</v>
      </c>
      <c r="BC216">
        <v>18868</v>
      </c>
      <c r="BD216">
        <v>22778</v>
      </c>
      <c r="BE216">
        <v>24580</v>
      </c>
      <c r="BF216">
        <v>25388</v>
      </c>
      <c r="BG216">
        <v>20745</v>
      </c>
      <c r="BH216">
        <v>17010</v>
      </c>
      <c r="BI216">
        <v>12470</v>
      </c>
      <c r="BJ216">
        <v>11794</v>
      </c>
      <c r="BK216">
        <v>13684</v>
      </c>
      <c r="BL216">
        <v>14845</v>
      </c>
      <c r="BM216">
        <v>20009</v>
      </c>
      <c r="BN216">
        <v>17555</v>
      </c>
      <c r="BO216">
        <v>18868</v>
      </c>
      <c r="BP216">
        <v>22778</v>
      </c>
      <c r="BQ216">
        <v>24580</v>
      </c>
      <c r="BR216">
        <v>25388</v>
      </c>
      <c r="BS216">
        <v>20745</v>
      </c>
      <c r="BT216">
        <v>17010</v>
      </c>
      <c r="BU216">
        <v>12470</v>
      </c>
      <c r="BV216">
        <v>11794</v>
      </c>
      <c r="BW216">
        <v>13684</v>
      </c>
      <c r="BX216">
        <v>14845</v>
      </c>
      <c r="BY216">
        <v>2017.2370000000001</v>
      </c>
      <c r="BZ216">
        <v>1769.8020000000001</v>
      </c>
      <c r="CA216">
        <v>1902.163</v>
      </c>
      <c r="CB216">
        <v>2296.393</v>
      </c>
      <c r="CC216">
        <v>2478.114</v>
      </c>
      <c r="CD216">
        <v>2559.5390000000002</v>
      </c>
      <c r="CE216">
        <v>2091.4650000000001</v>
      </c>
      <c r="CF216">
        <v>1714.9070000000002</v>
      </c>
      <c r="CG216">
        <v>1257.1960000000001</v>
      </c>
      <c r="CH216">
        <v>1188.9860000000001</v>
      </c>
      <c r="CI216">
        <v>1379.614</v>
      </c>
      <c r="CJ216">
        <v>1496.5840000000001</v>
      </c>
      <c r="CK216">
        <v>0</v>
      </c>
      <c r="CL216">
        <v>0</v>
      </c>
      <c r="CM216">
        <v>219726</v>
      </c>
      <c r="CN216">
        <v>219726</v>
      </c>
      <c r="CO216">
        <v>22152</v>
      </c>
      <c r="CP216">
        <v>2006</v>
      </c>
      <c r="CQ216" s="5" t="str">
        <f t="shared" si="4"/>
        <v/>
      </c>
    </row>
    <row r="217" spans="1:95" x14ac:dyDescent="0.25">
      <c r="A217">
        <v>7751</v>
      </c>
      <c r="B217" t="s">
        <v>105</v>
      </c>
      <c r="D217" t="s">
        <v>121</v>
      </c>
      <c r="E217" t="s">
        <v>249</v>
      </c>
      <c r="F217" t="s">
        <v>292</v>
      </c>
      <c r="G217">
        <v>219</v>
      </c>
      <c r="H217" t="s">
        <v>108</v>
      </c>
      <c r="I217" t="s">
        <v>109</v>
      </c>
      <c r="J217" t="s">
        <v>110</v>
      </c>
      <c r="K217">
        <v>22</v>
      </c>
      <c r="L217">
        <v>1</v>
      </c>
      <c r="M217" t="s">
        <v>111</v>
      </c>
      <c r="N217" t="s">
        <v>112</v>
      </c>
      <c r="O217" t="s">
        <v>113</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20561</v>
      </c>
      <c r="BB217">
        <v>21432</v>
      </c>
      <c r="BC217">
        <v>22211</v>
      </c>
      <c r="BD217">
        <v>21049</v>
      </c>
      <c r="BE217">
        <v>19880</v>
      </c>
      <c r="BF217">
        <v>19540</v>
      </c>
      <c r="BG217">
        <v>19743</v>
      </c>
      <c r="BH217">
        <v>17392</v>
      </c>
      <c r="BI217">
        <v>13009</v>
      </c>
      <c r="BJ217">
        <v>13390</v>
      </c>
      <c r="BK217">
        <v>14265</v>
      </c>
      <c r="BL217">
        <v>15864</v>
      </c>
      <c r="BM217">
        <v>20561</v>
      </c>
      <c r="BN217">
        <v>21432</v>
      </c>
      <c r="BO217">
        <v>22211</v>
      </c>
      <c r="BP217">
        <v>21049</v>
      </c>
      <c r="BQ217">
        <v>19880</v>
      </c>
      <c r="BR217">
        <v>19540</v>
      </c>
      <c r="BS217">
        <v>19743</v>
      </c>
      <c r="BT217">
        <v>17392</v>
      </c>
      <c r="BU217">
        <v>13009</v>
      </c>
      <c r="BV217">
        <v>13390</v>
      </c>
      <c r="BW217">
        <v>14265</v>
      </c>
      <c r="BX217">
        <v>15864</v>
      </c>
      <c r="BY217">
        <v>2080.2460000000001</v>
      </c>
      <c r="BZ217">
        <v>2168.395</v>
      </c>
      <c r="CA217">
        <v>2247.1710000000003</v>
      </c>
      <c r="CB217">
        <v>2129.6289999999999</v>
      </c>
      <c r="CC217">
        <v>2011.3410000000001</v>
      </c>
      <c r="CD217">
        <v>1976.9349999999999</v>
      </c>
      <c r="CE217">
        <v>1997.423</v>
      </c>
      <c r="CF217">
        <v>1759.662</v>
      </c>
      <c r="CG217">
        <v>1316.213</v>
      </c>
      <c r="CH217">
        <v>1354.76</v>
      </c>
      <c r="CI217">
        <v>1443.251</v>
      </c>
      <c r="CJ217">
        <v>1604.9749999999999</v>
      </c>
      <c r="CK217">
        <v>0</v>
      </c>
      <c r="CL217">
        <v>0</v>
      </c>
      <c r="CM217">
        <v>218336</v>
      </c>
      <c r="CN217">
        <v>218336</v>
      </c>
      <c r="CO217">
        <v>22090.001</v>
      </c>
      <c r="CP217">
        <v>2007</v>
      </c>
      <c r="CQ217" s="5" t="str">
        <f t="shared" si="4"/>
        <v/>
      </c>
    </row>
    <row r="218" spans="1:95" x14ac:dyDescent="0.25">
      <c r="A218">
        <v>7751</v>
      </c>
      <c r="B218" t="s">
        <v>105</v>
      </c>
      <c r="D218" t="s">
        <v>121</v>
      </c>
      <c r="E218" t="s">
        <v>249</v>
      </c>
      <c r="F218" t="s">
        <v>292</v>
      </c>
      <c r="G218">
        <v>219</v>
      </c>
      <c r="H218" t="s">
        <v>108</v>
      </c>
      <c r="I218" t="s">
        <v>109</v>
      </c>
      <c r="J218" t="s">
        <v>110</v>
      </c>
      <c r="K218">
        <v>22</v>
      </c>
      <c r="L218">
        <v>1</v>
      </c>
      <c r="M218" t="s">
        <v>111</v>
      </c>
      <c r="N218" t="s">
        <v>112</v>
      </c>
      <c r="O218" t="s">
        <v>113</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17938</v>
      </c>
      <c r="BB218">
        <v>19485</v>
      </c>
      <c r="BC218">
        <v>18816</v>
      </c>
      <c r="BD218">
        <v>18031</v>
      </c>
      <c r="BE218">
        <v>13333</v>
      </c>
      <c r="BF218">
        <v>17043</v>
      </c>
      <c r="BG218">
        <v>12335</v>
      </c>
      <c r="BH218">
        <v>14896</v>
      </c>
      <c r="BI218">
        <v>16217</v>
      </c>
      <c r="BJ218">
        <v>17219</v>
      </c>
      <c r="BK218">
        <v>14316</v>
      </c>
      <c r="BL218">
        <v>22162</v>
      </c>
      <c r="BM218">
        <v>17938</v>
      </c>
      <c r="BN218">
        <v>19485</v>
      </c>
      <c r="BO218">
        <v>18816</v>
      </c>
      <c r="BP218">
        <v>18031</v>
      </c>
      <c r="BQ218">
        <v>13333</v>
      </c>
      <c r="BR218">
        <v>17043</v>
      </c>
      <c r="BS218">
        <v>12335</v>
      </c>
      <c r="BT218">
        <v>14896</v>
      </c>
      <c r="BU218">
        <v>16217</v>
      </c>
      <c r="BV218">
        <v>17219</v>
      </c>
      <c r="BW218">
        <v>14316</v>
      </c>
      <c r="BX218">
        <v>22162</v>
      </c>
      <c r="BY218">
        <v>1820.4010000000001</v>
      </c>
      <c r="BZ218">
        <v>1977.3330000000001</v>
      </c>
      <c r="CA218">
        <v>1909.4540000000002</v>
      </c>
      <c r="CB218">
        <v>1829.7850000000001</v>
      </c>
      <c r="CC218">
        <v>1353.0410000000002</v>
      </c>
      <c r="CD218">
        <v>1729.578</v>
      </c>
      <c r="CE218">
        <v>1251.771</v>
      </c>
      <c r="CF218">
        <v>1511.6370000000002</v>
      </c>
      <c r="CG218">
        <v>1645.6940000000002</v>
      </c>
      <c r="CH218">
        <v>1747.4590000000001</v>
      </c>
      <c r="CI218">
        <v>1452.787</v>
      </c>
      <c r="CJ218">
        <v>2249.06</v>
      </c>
      <c r="CK218">
        <v>0</v>
      </c>
      <c r="CL218">
        <v>0</v>
      </c>
      <c r="CM218">
        <v>201791</v>
      </c>
      <c r="CN218">
        <v>201791</v>
      </c>
      <c r="CO218">
        <v>20478</v>
      </c>
      <c r="CP218">
        <v>2008</v>
      </c>
      <c r="CQ218" s="5" t="str">
        <f t="shared" si="4"/>
        <v/>
      </c>
    </row>
    <row r="219" spans="1:95" x14ac:dyDescent="0.25">
      <c r="A219">
        <v>7751</v>
      </c>
      <c r="B219" t="s">
        <v>105</v>
      </c>
      <c r="D219" t="s">
        <v>121</v>
      </c>
      <c r="E219" t="s">
        <v>249</v>
      </c>
      <c r="F219" t="s">
        <v>292</v>
      </c>
      <c r="G219">
        <v>219</v>
      </c>
      <c r="H219" t="s">
        <v>108</v>
      </c>
      <c r="I219" t="s">
        <v>109</v>
      </c>
      <c r="J219" t="s">
        <v>110</v>
      </c>
      <c r="K219">
        <v>22</v>
      </c>
      <c r="L219">
        <v>1</v>
      </c>
      <c r="M219" t="s">
        <v>111</v>
      </c>
      <c r="N219" t="s">
        <v>112</v>
      </c>
      <c r="O219" t="s">
        <v>113</v>
      </c>
      <c r="Q219">
        <v>0</v>
      </c>
      <c r="R219">
        <v>0</v>
      </c>
      <c r="S219">
        <v>0</v>
      </c>
      <c r="T219">
        <v>0</v>
      </c>
      <c r="U219">
        <v>0</v>
      </c>
      <c r="V219">
        <v>0</v>
      </c>
      <c r="W219">
        <v>0</v>
      </c>
      <c r="X219">
        <v>0</v>
      </c>
      <c r="Y219">
        <v>0</v>
      </c>
      <c r="Z219">
        <v>0</v>
      </c>
      <c r="AA219">
        <v>0</v>
      </c>
      <c r="AB219">
        <v>0</v>
      </c>
      <c r="AC219">
        <v>0</v>
      </c>
      <c r="AD219">
        <v>0</v>
      </c>
      <c r="AE219">
        <v>0</v>
      </c>
      <c r="AF219">
        <v>0</v>
      </c>
      <c r="AG219">
        <v>0</v>
      </c>
      <c r="AH219">
        <v>0</v>
      </c>
      <c r="AI219">
        <v>0</v>
      </c>
      <c r="AJ219">
        <v>0</v>
      </c>
      <c r="AK219">
        <v>0</v>
      </c>
      <c r="AL219">
        <v>0</v>
      </c>
      <c r="AM219">
        <v>0</v>
      </c>
      <c r="AN219">
        <v>0</v>
      </c>
      <c r="AO219">
        <v>0</v>
      </c>
      <c r="AP219">
        <v>0</v>
      </c>
      <c r="AQ219">
        <v>0</v>
      </c>
      <c r="AR219">
        <v>0</v>
      </c>
      <c r="AS219">
        <v>0</v>
      </c>
      <c r="AT219">
        <v>0</v>
      </c>
      <c r="AU219">
        <v>0</v>
      </c>
      <c r="AV219">
        <v>0</v>
      </c>
      <c r="AW219">
        <v>0</v>
      </c>
      <c r="AX219">
        <v>0</v>
      </c>
      <c r="AY219">
        <v>0</v>
      </c>
      <c r="AZ219">
        <v>0</v>
      </c>
      <c r="BA219">
        <v>11417</v>
      </c>
      <c r="BB219">
        <v>12360</v>
      </c>
      <c r="BC219">
        <v>13063</v>
      </c>
      <c r="BD219">
        <v>13381</v>
      </c>
      <c r="BE219">
        <v>10095</v>
      </c>
      <c r="BF219">
        <v>13263</v>
      </c>
      <c r="BG219">
        <v>13154</v>
      </c>
      <c r="BH219">
        <v>14418</v>
      </c>
      <c r="BI219">
        <v>10814</v>
      </c>
      <c r="BJ219">
        <v>17251</v>
      </c>
      <c r="BK219">
        <v>16101</v>
      </c>
      <c r="BL219">
        <v>18739</v>
      </c>
      <c r="BM219">
        <v>11417</v>
      </c>
      <c r="BN219">
        <v>12360</v>
      </c>
      <c r="BO219">
        <v>13063</v>
      </c>
      <c r="BP219">
        <v>13381</v>
      </c>
      <c r="BQ219">
        <v>10095</v>
      </c>
      <c r="BR219">
        <v>13263</v>
      </c>
      <c r="BS219">
        <v>13154</v>
      </c>
      <c r="BT219">
        <v>14418</v>
      </c>
      <c r="BU219">
        <v>10814</v>
      </c>
      <c r="BV219">
        <v>17251</v>
      </c>
      <c r="BW219">
        <v>16101</v>
      </c>
      <c r="BX219">
        <v>18739</v>
      </c>
      <c r="BY219">
        <v>1169.761</v>
      </c>
      <c r="BZ219">
        <v>1266.357</v>
      </c>
      <c r="CA219">
        <v>1338.4570000000001</v>
      </c>
      <c r="CB219">
        <v>1370.992</v>
      </c>
      <c r="CC219">
        <v>1034.355</v>
      </c>
      <c r="CD219">
        <v>1358.895</v>
      </c>
      <c r="CE219">
        <v>1347.7560000000001</v>
      </c>
      <c r="CF219">
        <v>1477.2140000000002</v>
      </c>
      <c r="CG219">
        <v>1107.9680000000001</v>
      </c>
      <c r="CH219">
        <v>1767.5060000000001</v>
      </c>
      <c r="CI219">
        <v>1649.741</v>
      </c>
      <c r="CJ219">
        <v>1919.998</v>
      </c>
      <c r="CK219">
        <v>0</v>
      </c>
      <c r="CL219">
        <v>0</v>
      </c>
      <c r="CM219">
        <v>164056</v>
      </c>
      <c r="CN219">
        <v>164056</v>
      </c>
      <c r="CO219">
        <v>16809</v>
      </c>
      <c r="CP219">
        <v>2009</v>
      </c>
      <c r="CQ219" s="5" t="str">
        <f t="shared" si="4"/>
        <v/>
      </c>
    </row>
    <row r="220" spans="1:95" x14ac:dyDescent="0.25">
      <c r="A220">
        <v>7751</v>
      </c>
      <c r="B220" t="s">
        <v>105</v>
      </c>
      <c r="D220" t="s">
        <v>121</v>
      </c>
      <c r="E220" t="s">
        <v>249</v>
      </c>
      <c r="F220" t="s">
        <v>292</v>
      </c>
      <c r="G220">
        <v>219</v>
      </c>
      <c r="H220" t="s">
        <v>108</v>
      </c>
      <c r="I220" t="s">
        <v>109</v>
      </c>
      <c r="J220" t="s">
        <v>110</v>
      </c>
      <c r="K220">
        <v>22</v>
      </c>
      <c r="L220">
        <v>1</v>
      </c>
      <c r="M220" t="s">
        <v>111</v>
      </c>
      <c r="N220" t="s">
        <v>112</v>
      </c>
      <c r="O220" t="s">
        <v>113</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13987</v>
      </c>
      <c r="BB220">
        <v>10018</v>
      </c>
      <c r="BC220">
        <v>12490</v>
      </c>
      <c r="BD220">
        <v>13863</v>
      </c>
      <c r="BE220">
        <v>11283</v>
      </c>
      <c r="BF220">
        <v>13221</v>
      </c>
      <c r="BG220">
        <v>14355</v>
      </c>
      <c r="BH220">
        <v>13255</v>
      </c>
      <c r="BI220">
        <v>11326</v>
      </c>
      <c r="BJ220">
        <v>11297</v>
      </c>
      <c r="BK220">
        <v>11306</v>
      </c>
      <c r="BL220">
        <v>16818</v>
      </c>
      <c r="BM220">
        <v>13987</v>
      </c>
      <c r="BN220">
        <v>10018</v>
      </c>
      <c r="BO220">
        <v>12490</v>
      </c>
      <c r="BP220">
        <v>13863</v>
      </c>
      <c r="BQ220">
        <v>11283</v>
      </c>
      <c r="BR220">
        <v>13221</v>
      </c>
      <c r="BS220">
        <v>14355</v>
      </c>
      <c r="BT220">
        <v>13255</v>
      </c>
      <c r="BU220">
        <v>11326</v>
      </c>
      <c r="BV220">
        <v>11297</v>
      </c>
      <c r="BW220">
        <v>11306</v>
      </c>
      <c r="BX220">
        <v>16818</v>
      </c>
      <c r="BY220">
        <v>1433.6370000000002</v>
      </c>
      <c r="BZ220">
        <v>1026.836</v>
      </c>
      <c r="CA220">
        <v>1280.2240000000002</v>
      </c>
      <c r="CB220">
        <v>1421.008</v>
      </c>
      <c r="CC220">
        <v>1156.5410000000002</v>
      </c>
      <c r="CD220">
        <v>1355.1690000000001</v>
      </c>
      <c r="CE220">
        <v>1471.404</v>
      </c>
      <c r="CF220">
        <v>1358.6310000000001</v>
      </c>
      <c r="CG220">
        <v>1160.884</v>
      </c>
      <c r="CH220">
        <v>1157.9680000000001</v>
      </c>
      <c r="CI220">
        <v>1158.8700000000001</v>
      </c>
      <c r="CJ220">
        <v>1723.828</v>
      </c>
      <c r="CK220">
        <v>0</v>
      </c>
      <c r="CL220">
        <v>0</v>
      </c>
      <c r="CM220">
        <v>153219</v>
      </c>
      <c r="CN220">
        <v>153219</v>
      </c>
      <c r="CO220">
        <v>15705</v>
      </c>
      <c r="CP220">
        <v>2010</v>
      </c>
      <c r="CQ220" s="5" t="str">
        <f t="shared" si="4"/>
        <v/>
      </c>
    </row>
    <row r="221" spans="1:95" x14ac:dyDescent="0.25">
      <c r="A221">
        <v>7751</v>
      </c>
      <c r="B221" t="s">
        <v>105</v>
      </c>
      <c r="C221" t="s">
        <v>320</v>
      </c>
      <c r="D221" t="s">
        <v>121</v>
      </c>
      <c r="E221" t="s">
        <v>249</v>
      </c>
      <c r="F221" t="s">
        <v>292</v>
      </c>
      <c r="G221">
        <v>219</v>
      </c>
      <c r="H221" t="s">
        <v>108</v>
      </c>
      <c r="I221" t="s">
        <v>109</v>
      </c>
      <c r="J221" t="s">
        <v>110</v>
      </c>
      <c r="K221">
        <v>22</v>
      </c>
      <c r="L221">
        <v>1</v>
      </c>
      <c r="M221" t="s">
        <v>111</v>
      </c>
      <c r="N221" t="s">
        <v>112</v>
      </c>
      <c r="O221" t="s">
        <v>113</v>
      </c>
      <c r="P221" t="s">
        <v>320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15403</v>
      </c>
      <c r="BB221">
        <v>14814</v>
      </c>
      <c r="BC221">
        <v>17129</v>
      </c>
      <c r="BD221">
        <v>11559</v>
      </c>
      <c r="BE221">
        <v>11494</v>
      </c>
      <c r="BF221">
        <v>10616</v>
      </c>
      <c r="BG221">
        <v>9957</v>
      </c>
      <c r="BH221">
        <v>9914</v>
      </c>
      <c r="BI221">
        <v>10496</v>
      </c>
      <c r="BJ221">
        <v>10078</v>
      </c>
      <c r="BK221">
        <v>15279</v>
      </c>
      <c r="BL221">
        <v>17074</v>
      </c>
      <c r="BM221">
        <v>15403</v>
      </c>
      <c r="BN221">
        <v>14814</v>
      </c>
      <c r="BO221">
        <v>17129</v>
      </c>
      <c r="BP221">
        <v>11559</v>
      </c>
      <c r="BQ221">
        <v>11494</v>
      </c>
      <c r="BR221">
        <v>10616</v>
      </c>
      <c r="BS221">
        <v>9957</v>
      </c>
      <c r="BT221">
        <v>9914</v>
      </c>
      <c r="BU221">
        <v>10496</v>
      </c>
      <c r="BV221">
        <v>10078</v>
      </c>
      <c r="BW221">
        <v>15279</v>
      </c>
      <c r="BX221">
        <v>17074</v>
      </c>
      <c r="BY221">
        <v>1585.2809999999999</v>
      </c>
      <c r="BZ221">
        <v>1524.684</v>
      </c>
      <c r="CA221">
        <v>1762.98</v>
      </c>
      <c r="CB221">
        <v>1189.7190000000001</v>
      </c>
      <c r="CC221">
        <v>1183.0409999999999</v>
      </c>
      <c r="CD221">
        <v>1092.6030000000001</v>
      </c>
      <c r="CE221">
        <v>1024.806</v>
      </c>
      <c r="CF221">
        <v>1020.4109999999999</v>
      </c>
      <c r="CG221">
        <v>1080.29</v>
      </c>
      <c r="CH221">
        <v>1037.2929999999999</v>
      </c>
      <c r="CI221">
        <v>1572.547</v>
      </c>
      <c r="CJ221">
        <v>1757.345</v>
      </c>
      <c r="CK221">
        <v>0</v>
      </c>
      <c r="CL221">
        <v>0</v>
      </c>
      <c r="CM221">
        <v>153813</v>
      </c>
      <c r="CN221">
        <v>153813</v>
      </c>
      <c r="CO221">
        <v>15831</v>
      </c>
      <c r="CP221">
        <v>2011</v>
      </c>
      <c r="CQ221" s="5" t="str">
        <f t="shared" si="4"/>
        <v/>
      </c>
    </row>
    <row r="222" spans="1:95" x14ac:dyDescent="0.25">
      <c r="A222">
        <v>7751</v>
      </c>
      <c r="B222" t="s">
        <v>105</v>
      </c>
      <c r="C222" t="s">
        <v>320</v>
      </c>
      <c r="D222" t="s">
        <v>121</v>
      </c>
      <c r="E222" t="s">
        <v>249</v>
      </c>
      <c r="F222" t="s">
        <v>292</v>
      </c>
      <c r="G222">
        <v>219</v>
      </c>
      <c r="H222" t="s">
        <v>108</v>
      </c>
      <c r="I222" t="s">
        <v>109</v>
      </c>
      <c r="J222" t="s">
        <v>110</v>
      </c>
      <c r="K222">
        <v>22</v>
      </c>
      <c r="L222">
        <v>1</v>
      </c>
      <c r="M222" t="s">
        <v>111</v>
      </c>
      <c r="N222" t="s">
        <v>112</v>
      </c>
      <c r="O222" t="s">
        <v>113</v>
      </c>
      <c r="P222" t="s">
        <v>320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15924</v>
      </c>
      <c r="BB222">
        <v>13874</v>
      </c>
      <c r="BC222">
        <v>13150</v>
      </c>
      <c r="BD222">
        <v>10515</v>
      </c>
      <c r="BE222">
        <v>10509</v>
      </c>
      <c r="BF222">
        <v>10867</v>
      </c>
      <c r="BG222">
        <v>7228</v>
      </c>
      <c r="BH222">
        <v>11681</v>
      </c>
      <c r="BI222">
        <v>12272</v>
      </c>
      <c r="BJ222">
        <v>19186</v>
      </c>
      <c r="BK222">
        <v>15255</v>
      </c>
      <c r="BL222">
        <v>14631</v>
      </c>
      <c r="BM222">
        <v>15924</v>
      </c>
      <c r="BN222">
        <v>13874</v>
      </c>
      <c r="BO222">
        <v>13150</v>
      </c>
      <c r="BP222">
        <v>10515</v>
      </c>
      <c r="BQ222">
        <v>10509</v>
      </c>
      <c r="BR222">
        <v>10867</v>
      </c>
      <c r="BS222">
        <v>7228</v>
      </c>
      <c r="BT222">
        <v>11681</v>
      </c>
      <c r="BU222">
        <v>12272</v>
      </c>
      <c r="BV222">
        <v>19186</v>
      </c>
      <c r="BW222">
        <v>15255</v>
      </c>
      <c r="BX222">
        <v>14631</v>
      </c>
      <c r="BY222">
        <v>1673.424</v>
      </c>
      <c r="BZ222">
        <v>1457.9649999999999</v>
      </c>
      <c r="CA222">
        <v>1381.835</v>
      </c>
      <c r="CB222">
        <v>1104.9739999999999</v>
      </c>
      <c r="CC222">
        <v>1104.3820000000001</v>
      </c>
      <c r="CD222">
        <v>1141.93</v>
      </c>
      <c r="CE222">
        <v>759.52599999999995</v>
      </c>
      <c r="CF222">
        <v>1227.5050000000001</v>
      </c>
      <c r="CG222">
        <v>1289.626</v>
      </c>
      <c r="CH222">
        <v>2016.231</v>
      </c>
      <c r="CI222">
        <v>1603.105</v>
      </c>
      <c r="CJ222">
        <v>1537.4970000000001</v>
      </c>
      <c r="CK222">
        <v>0</v>
      </c>
      <c r="CL222">
        <v>0</v>
      </c>
      <c r="CM222">
        <v>155092</v>
      </c>
      <c r="CN222">
        <v>155092</v>
      </c>
      <c r="CO222">
        <v>16298</v>
      </c>
      <c r="CP222">
        <v>2012</v>
      </c>
      <c r="CQ222" s="5" t="str">
        <f t="shared" si="4"/>
        <v/>
      </c>
    </row>
    <row r="223" spans="1:95" x14ac:dyDescent="0.25">
      <c r="A223">
        <v>7751</v>
      </c>
      <c r="B223" t="s">
        <v>105</v>
      </c>
      <c r="C223" t="s">
        <v>320</v>
      </c>
      <c r="D223" t="s">
        <v>121</v>
      </c>
      <c r="E223" t="s">
        <v>249</v>
      </c>
      <c r="F223" t="s">
        <v>292</v>
      </c>
      <c r="G223">
        <v>219</v>
      </c>
      <c r="H223" t="s">
        <v>108</v>
      </c>
      <c r="I223" t="s">
        <v>109</v>
      </c>
      <c r="J223" t="s">
        <v>110</v>
      </c>
      <c r="K223">
        <v>22</v>
      </c>
      <c r="L223">
        <v>1</v>
      </c>
      <c r="M223" t="s">
        <v>111</v>
      </c>
      <c r="N223" t="s">
        <v>112</v>
      </c>
      <c r="O223" t="s">
        <v>113</v>
      </c>
      <c r="P223" t="s">
        <v>320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13484</v>
      </c>
      <c r="BB223">
        <v>12585</v>
      </c>
      <c r="BC223">
        <v>11600</v>
      </c>
      <c r="BD223">
        <v>11619</v>
      </c>
      <c r="BE223">
        <v>10570</v>
      </c>
      <c r="BF223">
        <v>9379</v>
      </c>
      <c r="BG223">
        <v>9748</v>
      </c>
      <c r="BH223">
        <v>11129</v>
      </c>
      <c r="BI223">
        <v>9344</v>
      </c>
      <c r="BJ223">
        <v>20503</v>
      </c>
      <c r="BK223">
        <v>13432</v>
      </c>
      <c r="BL223">
        <v>14693</v>
      </c>
      <c r="BM223">
        <v>13484</v>
      </c>
      <c r="BN223">
        <v>12585</v>
      </c>
      <c r="BO223">
        <v>11600</v>
      </c>
      <c r="BP223">
        <v>11619</v>
      </c>
      <c r="BQ223">
        <v>10570</v>
      </c>
      <c r="BR223">
        <v>9379</v>
      </c>
      <c r="BS223">
        <v>9748</v>
      </c>
      <c r="BT223">
        <v>11129</v>
      </c>
      <c r="BU223">
        <v>9344</v>
      </c>
      <c r="BV223">
        <v>20503</v>
      </c>
      <c r="BW223">
        <v>13432</v>
      </c>
      <c r="BX223">
        <v>14693</v>
      </c>
      <c r="BY223">
        <v>1413.2739999999999</v>
      </c>
      <c r="BZ223">
        <v>1319.0630000000001</v>
      </c>
      <c r="CA223">
        <v>1215.7929999999999</v>
      </c>
      <c r="CB223">
        <v>1217.825</v>
      </c>
      <c r="CC223">
        <v>1107.8869999999999</v>
      </c>
      <c r="CD223">
        <v>983.02700000000004</v>
      </c>
      <c r="CE223">
        <v>1021.74</v>
      </c>
      <c r="CF223">
        <v>1166.3910000000001</v>
      </c>
      <c r="CG223">
        <v>979.30200000000002</v>
      </c>
      <c r="CH223">
        <v>2148.9090000000001</v>
      </c>
      <c r="CI223">
        <v>1407.771</v>
      </c>
      <c r="CJ223">
        <v>1540.018</v>
      </c>
      <c r="CK223">
        <v>0</v>
      </c>
      <c r="CL223">
        <v>0</v>
      </c>
      <c r="CM223">
        <v>148086</v>
      </c>
      <c r="CN223">
        <v>148086</v>
      </c>
      <c r="CO223">
        <v>15521</v>
      </c>
      <c r="CP223">
        <v>2013</v>
      </c>
      <c r="CQ223" s="5" t="str">
        <f t="shared" si="4"/>
        <v/>
      </c>
    </row>
    <row r="224" spans="1:95" x14ac:dyDescent="0.25">
      <c r="A224">
        <v>7751</v>
      </c>
      <c r="B224" t="s">
        <v>105</v>
      </c>
      <c r="C224" t="s">
        <v>320</v>
      </c>
      <c r="D224" t="s">
        <v>121</v>
      </c>
      <c r="E224" t="s">
        <v>249</v>
      </c>
      <c r="F224" t="s">
        <v>292</v>
      </c>
      <c r="G224">
        <v>219</v>
      </c>
      <c r="H224" t="s">
        <v>108</v>
      </c>
      <c r="I224" t="s">
        <v>109</v>
      </c>
      <c r="J224" t="s">
        <v>110</v>
      </c>
      <c r="K224">
        <v>22</v>
      </c>
      <c r="L224">
        <v>1</v>
      </c>
      <c r="M224" t="s">
        <v>111</v>
      </c>
      <c r="N224" t="s">
        <v>112</v>
      </c>
      <c r="O224" t="s">
        <v>113</v>
      </c>
      <c r="P224" t="s">
        <v>320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13239</v>
      </c>
      <c r="BB224">
        <v>11948</v>
      </c>
      <c r="BC224">
        <v>10808</v>
      </c>
      <c r="BD224">
        <v>11585</v>
      </c>
      <c r="BE224">
        <v>10129</v>
      </c>
      <c r="BF224">
        <v>9406</v>
      </c>
      <c r="BG224">
        <v>8895</v>
      </c>
      <c r="BH224">
        <v>11060</v>
      </c>
      <c r="BI224">
        <v>17103</v>
      </c>
      <c r="BJ224">
        <v>12454</v>
      </c>
      <c r="BK224">
        <v>12824</v>
      </c>
      <c r="BL224">
        <v>14635</v>
      </c>
      <c r="BM224">
        <v>13239</v>
      </c>
      <c r="BN224">
        <v>11948</v>
      </c>
      <c r="BO224">
        <v>10808</v>
      </c>
      <c r="BP224">
        <v>11585</v>
      </c>
      <c r="BQ224">
        <v>10129</v>
      </c>
      <c r="BR224">
        <v>9406</v>
      </c>
      <c r="BS224">
        <v>8895</v>
      </c>
      <c r="BT224">
        <v>11060</v>
      </c>
      <c r="BU224">
        <v>17103</v>
      </c>
      <c r="BV224">
        <v>12454</v>
      </c>
      <c r="BW224">
        <v>12824</v>
      </c>
      <c r="BX224">
        <v>14635</v>
      </c>
      <c r="BY224">
        <v>1391.0450000000001</v>
      </c>
      <c r="BZ224">
        <v>1255.4449999999999</v>
      </c>
      <c r="CA224">
        <v>1135.6420000000001</v>
      </c>
      <c r="CB224">
        <v>1217.2760000000001</v>
      </c>
      <c r="CC224">
        <v>1064.3389999999999</v>
      </c>
      <c r="CD224">
        <v>988.37800000000004</v>
      </c>
      <c r="CE224">
        <v>934.67600000000004</v>
      </c>
      <c r="CF224">
        <v>1162.146</v>
      </c>
      <c r="CG224">
        <v>1797.1469999999999</v>
      </c>
      <c r="CH224">
        <v>1308.6400000000001</v>
      </c>
      <c r="CI224">
        <v>1347.5029999999999</v>
      </c>
      <c r="CJ224">
        <v>1537.7629999999999</v>
      </c>
      <c r="CK224">
        <v>0</v>
      </c>
      <c r="CL224">
        <v>0</v>
      </c>
      <c r="CM224">
        <v>144086</v>
      </c>
      <c r="CN224">
        <v>144086</v>
      </c>
      <c r="CO224">
        <v>15140</v>
      </c>
      <c r="CP224">
        <v>2014</v>
      </c>
      <c r="CQ224" s="5" t="str">
        <f t="shared" si="4"/>
        <v/>
      </c>
    </row>
    <row r="225" spans="1:95" x14ac:dyDescent="0.25">
      <c r="A225">
        <v>7752</v>
      </c>
      <c r="B225" t="s">
        <v>105</v>
      </c>
      <c r="D225" t="s">
        <v>163</v>
      </c>
      <c r="E225" t="s">
        <v>250</v>
      </c>
      <c r="F225" t="s">
        <v>292</v>
      </c>
      <c r="G225">
        <v>219</v>
      </c>
      <c r="H225" t="s">
        <v>108</v>
      </c>
      <c r="I225" t="s">
        <v>109</v>
      </c>
      <c r="J225" t="s">
        <v>110</v>
      </c>
      <c r="K225">
        <v>22</v>
      </c>
      <c r="L225">
        <v>1</v>
      </c>
      <c r="M225" t="s">
        <v>111</v>
      </c>
      <c r="N225" t="s">
        <v>112</v>
      </c>
      <c r="O225" t="s">
        <v>113</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21616.18</v>
      </c>
      <c r="BB225">
        <v>19149.52</v>
      </c>
      <c r="BC225">
        <v>19778.669999999998</v>
      </c>
      <c r="BD225">
        <v>17367.849999999999</v>
      </c>
      <c r="BE225">
        <v>17044.84</v>
      </c>
      <c r="BF225">
        <v>16219.05</v>
      </c>
      <c r="BG225">
        <v>17358.41</v>
      </c>
      <c r="BH225">
        <v>16619</v>
      </c>
      <c r="BI225">
        <v>17776.43</v>
      </c>
      <c r="BJ225">
        <v>19162.650000000001</v>
      </c>
      <c r="BK225">
        <v>20107.259999999998</v>
      </c>
      <c r="BL225">
        <v>22456.95</v>
      </c>
      <c r="BM225">
        <v>21616.18</v>
      </c>
      <c r="BN225">
        <v>19149.52</v>
      </c>
      <c r="BO225">
        <v>19778.669999999998</v>
      </c>
      <c r="BP225">
        <v>17367.849999999999</v>
      </c>
      <c r="BQ225">
        <v>17044.84</v>
      </c>
      <c r="BR225">
        <v>16219.05</v>
      </c>
      <c r="BS225">
        <v>17358.41</v>
      </c>
      <c r="BT225">
        <v>16619</v>
      </c>
      <c r="BU225">
        <v>17776.43</v>
      </c>
      <c r="BV225">
        <v>19162.650000000001</v>
      </c>
      <c r="BW225">
        <v>20107.259999999998</v>
      </c>
      <c r="BX225">
        <v>22456.95</v>
      </c>
      <c r="BY225">
        <v>2110.7490000000003</v>
      </c>
      <c r="BZ225">
        <v>1869.8880000000001</v>
      </c>
      <c r="CA225">
        <v>1931.3220000000001</v>
      </c>
      <c r="CB225">
        <v>1695.913</v>
      </c>
      <c r="CC225">
        <v>1664.373</v>
      </c>
      <c r="CD225">
        <v>1583.7370000000001</v>
      </c>
      <c r="CE225">
        <v>1694.9920000000002</v>
      </c>
      <c r="CF225">
        <v>1622.7910000000002</v>
      </c>
      <c r="CG225">
        <v>1735.81</v>
      </c>
      <c r="CH225">
        <v>1871.17</v>
      </c>
      <c r="CI225">
        <v>1963.4080000000001</v>
      </c>
      <c r="CJ225">
        <v>2192.8470000000002</v>
      </c>
      <c r="CK225">
        <v>0</v>
      </c>
      <c r="CL225">
        <v>0</v>
      </c>
      <c r="CM225">
        <v>224656.81</v>
      </c>
      <c r="CN225">
        <v>224656.81</v>
      </c>
      <c r="CO225">
        <v>21937</v>
      </c>
      <c r="CP225">
        <v>2003</v>
      </c>
      <c r="CQ225" s="5" t="str">
        <f t="shared" si="4"/>
        <v/>
      </c>
    </row>
    <row r="226" spans="1:95" x14ac:dyDescent="0.25">
      <c r="A226">
        <v>7752</v>
      </c>
      <c r="B226" t="s">
        <v>105</v>
      </c>
      <c r="D226" t="s">
        <v>163</v>
      </c>
      <c r="E226" t="s">
        <v>250</v>
      </c>
      <c r="F226" t="s">
        <v>292</v>
      </c>
      <c r="G226">
        <v>219</v>
      </c>
      <c r="H226" t="s">
        <v>108</v>
      </c>
      <c r="I226" t="s">
        <v>109</v>
      </c>
      <c r="J226" t="s">
        <v>110</v>
      </c>
      <c r="K226">
        <v>22</v>
      </c>
      <c r="L226">
        <v>1</v>
      </c>
      <c r="M226" t="s">
        <v>111</v>
      </c>
      <c r="N226" t="s">
        <v>112</v>
      </c>
      <c r="O226" t="s">
        <v>113</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19316.75</v>
      </c>
      <c r="BB226">
        <v>17943.490000000002</v>
      </c>
      <c r="BC226">
        <v>20043.62</v>
      </c>
      <c r="BD226">
        <v>17216.88</v>
      </c>
      <c r="BE226">
        <v>15043.7</v>
      </c>
      <c r="BF226">
        <v>15918.27</v>
      </c>
      <c r="BG226">
        <v>21430.38</v>
      </c>
      <c r="BH226">
        <v>24922.05</v>
      </c>
      <c r="BI226">
        <v>22705.18</v>
      </c>
      <c r="BJ226">
        <v>19427.400000000001</v>
      </c>
      <c r="BK226">
        <v>20459.73</v>
      </c>
      <c r="BL226">
        <v>19155.29</v>
      </c>
      <c r="BM226">
        <v>19316.75</v>
      </c>
      <c r="BN226">
        <v>17943.490000000002</v>
      </c>
      <c r="BO226">
        <v>20043.62</v>
      </c>
      <c r="BP226">
        <v>17216.88</v>
      </c>
      <c r="BQ226">
        <v>15043.7</v>
      </c>
      <c r="BR226">
        <v>15918.27</v>
      </c>
      <c r="BS226">
        <v>21430.38</v>
      </c>
      <c r="BT226">
        <v>24922.05</v>
      </c>
      <c r="BU226">
        <v>22705.18</v>
      </c>
      <c r="BV226">
        <v>19427.400000000001</v>
      </c>
      <c r="BW226">
        <v>20459.73</v>
      </c>
      <c r="BX226">
        <v>19155.29</v>
      </c>
      <c r="BY226">
        <v>1927.4349999999999</v>
      </c>
      <c r="BZ226">
        <v>1790.41</v>
      </c>
      <c r="CA226">
        <v>1999.962</v>
      </c>
      <c r="CB226">
        <v>1717.9090000000001</v>
      </c>
      <c r="CC226">
        <v>1501.068</v>
      </c>
      <c r="CD226">
        <v>1588.3330000000001</v>
      </c>
      <c r="CE226">
        <v>2138.3340000000003</v>
      </c>
      <c r="CF226">
        <v>2486.7339999999999</v>
      </c>
      <c r="CG226">
        <v>2265.5340000000001</v>
      </c>
      <c r="CH226">
        <v>1938.4749999999999</v>
      </c>
      <c r="CI226">
        <v>2041.4820000000002</v>
      </c>
      <c r="CJ226">
        <v>1911.3240000000001</v>
      </c>
      <c r="CK226">
        <v>0</v>
      </c>
      <c r="CL226">
        <v>0</v>
      </c>
      <c r="CM226">
        <v>233582.74</v>
      </c>
      <c r="CN226">
        <v>233582.74</v>
      </c>
      <c r="CO226">
        <v>23307</v>
      </c>
      <c r="CP226">
        <v>2004</v>
      </c>
      <c r="CQ226" s="5" t="str">
        <f t="shared" si="4"/>
        <v/>
      </c>
    </row>
    <row r="227" spans="1:95" x14ac:dyDescent="0.25">
      <c r="A227">
        <v>7752</v>
      </c>
      <c r="B227" t="s">
        <v>105</v>
      </c>
      <c r="D227" t="s">
        <v>163</v>
      </c>
      <c r="E227" t="s">
        <v>250</v>
      </c>
      <c r="F227" t="s">
        <v>292</v>
      </c>
      <c r="G227">
        <v>219</v>
      </c>
      <c r="H227" t="s">
        <v>108</v>
      </c>
      <c r="I227" t="s">
        <v>109</v>
      </c>
      <c r="J227" t="s">
        <v>110</v>
      </c>
      <c r="K227">
        <v>22</v>
      </c>
      <c r="L227">
        <v>1</v>
      </c>
      <c r="M227" t="s">
        <v>111</v>
      </c>
      <c r="N227" t="s">
        <v>112</v>
      </c>
      <c r="O227" t="s">
        <v>113</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19300.189999999999</v>
      </c>
      <c r="BB227">
        <v>17684.07</v>
      </c>
      <c r="BC227">
        <v>18427.240000000002</v>
      </c>
      <c r="BD227">
        <v>18413.939999999999</v>
      </c>
      <c r="BE227">
        <v>25971.279999999999</v>
      </c>
      <c r="BF227">
        <v>24215.07</v>
      </c>
      <c r="BG227">
        <v>22509.63</v>
      </c>
      <c r="BH227">
        <v>18679.849999999999</v>
      </c>
      <c r="BI227">
        <v>14805.07</v>
      </c>
      <c r="BJ227">
        <v>15977.6</v>
      </c>
      <c r="BK227">
        <v>17217.78</v>
      </c>
      <c r="BL227">
        <v>19275.04</v>
      </c>
      <c r="BM227">
        <v>19300.189999999999</v>
      </c>
      <c r="BN227">
        <v>17684.07</v>
      </c>
      <c r="BO227">
        <v>18427.240000000002</v>
      </c>
      <c r="BP227">
        <v>18413.939999999999</v>
      </c>
      <c r="BQ227">
        <v>25971.279999999999</v>
      </c>
      <c r="BR227">
        <v>24215.07</v>
      </c>
      <c r="BS227">
        <v>22509.63</v>
      </c>
      <c r="BT227">
        <v>18679.849999999999</v>
      </c>
      <c r="BU227">
        <v>14805.07</v>
      </c>
      <c r="BV227">
        <v>15977.6</v>
      </c>
      <c r="BW227">
        <v>17217.78</v>
      </c>
      <c r="BX227">
        <v>19275.04</v>
      </c>
      <c r="BY227">
        <v>1930.212</v>
      </c>
      <c r="BZ227">
        <v>1768.5840000000001</v>
      </c>
      <c r="CA227">
        <v>1842.9080000000001</v>
      </c>
      <c r="CB227">
        <v>1841.5790000000002</v>
      </c>
      <c r="CC227">
        <v>2597.3870000000002</v>
      </c>
      <c r="CD227">
        <v>2421.7490000000003</v>
      </c>
      <c r="CE227">
        <v>2251.1880000000001</v>
      </c>
      <c r="CF227">
        <v>1868.172</v>
      </c>
      <c r="CG227">
        <v>1480.655</v>
      </c>
      <c r="CH227">
        <v>1597.9190000000001</v>
      </c>
      <c r="CI227">
        <v>1721.95</v>
      </c>
      <c r="CJ227">
        <v>1927.6970000000001</v>
      </c>
      <c r="CK227">
        <v>0</v>
      </c>
      <c r="CL227">
        <v>0</v>
      </c>
      <c r="CM227">
        <v>232476.76</v>
      </c>
      <c r="CN227">
        <v>232476.76</v>
      </c>
      <c r="CO227">
        <v>23250</v>
      </c>
      <c r="CP227">
        <v>2005</v>
      </c>
      <c r="CQ227" s="5" t="str">
        <f t="shared" si="4"/>
        <v/>
      </c>
    </row>
    <row r="228" spans="1:95" x14ac:dyDescent="0.25">
      <c r="A228">
        <v>7752</v>
      </c>
      <c r="B228" t="s">
        <v>105</v>
      </c>
      <c r="D228" t="s">
        <v>163</v>
      </c>
      <c r="E228" t="s">
        <v>250</v>
      </c>
      <c r="F228" t="s">
        <v>292</v>
      </c>
      <c r="G228">
        <v>219</v>
      </c>
      <c r="H228" t="s">
        <v>108</v>
      </c>
      <c r="I228" t="s">
        <v>109</v>
      </c>
      <c r="J228" t="s">
        <v>110</v>
      </c>
      <c r="K228">
        <v>22</v>
      </c>
      <c r="L228">
        <v>1</v>
      </c>
      <c r="M228" t="s">
        <v>111</v>
      </c>
      <c r="N228" t="s">
        <v>112</v>
      </c>
      <c r="O228" t="s">
        <v>113</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17507</v>
      </c>
      <c r="BB228">
        <v>15360</v>
      </c>
      <c r="BC228">
        <v>16508</v>
      </c>
      <c r="BD228">
        <v>19930</v>
      </c>
      <c r="BE228">
        <v>21507</v>
      </c>
      <c r="BF228">
        <v>22213</v>
      </c>
      <c r="BG228">
        <v>18151</v>
      </c>
      <c r="BH228">
        <v>14883</v>
      </c>
      <c r="BI228">
        <v>10911</v>
      </c>
      <c r="BJ228">
        <v>10319</v>
      </c>
      <c r="BK228">
        <v>11973</v>
      </c>
      <c r="BL228">
        <v>12988</v>
      </c>
      <c r="BM228">
        <v>17507</v>
      </c>
      <c r="BN228">
        <v>15360</v>
      </c>
      <c r="BO228">
        <v>16508</v>
      </c>
      <c r="BP228">
        <v>19930</v>
      </c>
      <c r="BQ228">
        <v>21507</v>
      </c>
      <c r="BR228">
        <v>22213</v>
      </c>
      <c r="BS228">
        <v>18151</v>
      </c>
      <c r="BT228">
        <v>14883</v>
      </c>
      <c r="BU228">
        <v>10911</v>
      </c>
      <c r="BV228">
        <v>10319</v>
      </c>
      <c r="BW228">
        <v>11973</v>
      </c>
      <c r="BX228">
        <v>12988</v>
      </c>
      <c r="BY228">
        <v>1764.991</v>
      </c>
      <c r="BZ228">
        <v>1548.4970000000001</v>
      </c>
      <c r="CA228">
        <v>1664.307</v>
      </c>
      <c r="CB228">
        <v>2009.24</v>
      </c>
      <c r="CC228">
        <v>2168.2380000000003</v>
      </c>
      <c r="CD228">
        <v>2239.4810000000002</v>
      </c>
      <c r="CE228">
        <v>1829.9380000000001</v>
      </c>
      <c r="CF228">
        <v>1500.4670000000001</v>
      </c>
      <c r="CG228">
        <v>1099.99</v>
      </c>
      <c r="CH228">
        <v>1040.309</v>
      </c>
      <c r="CI228">
        <v>1207.0999999999999</v>
      </c>
      <c r="CJ228">
        <v>1309.443</v>
      </c>
      <c r="CK228">
        <v>0</v>
      </c>
      <c r="CL228">
        <v>0</v>
      </c>
      <c r="CM228">
        <v>192250</v>
      </c>
      <c r="CN228">
        <v>192250</v>
      </c>
      <c r="CO228">
        <v>19382.001</v>
      </c>
      <c r="CP228">
        <v>2006</v>
      </c>
      <c r="CQ228" s="5" t="str">
        <f t="shared" si="4"/>
        <v/>
      </c>
    </row>
    <row r="229" spans="1:95" x14ac:dyDescent="0.25">
      <c r="A229">
        <v>7752</v>
      </c>
      <c r="B229" t="s">
        <v>105</v>
      </c>
      <c r="D229" t="s">
        <v>163</v>
      </c>
      <c r="E229" t="s">
        <v>250</v>
      </c>
      <c r="F229" t="s">
        <v>292</v>
      </c>
      <c r="G229">
        <v>219</v>
      </c>
      <c r="H229" t="s">
        <v>108</v>
      </c>
      <c r="I229" t="s">
        <v>109</v>
      </c>
      <c r="J229" t="s">
        <v>110</v>
      </c>
      <c r="K229">
        <v>22</v>
      </c>
      <c r="L229">
        <v>1</v>
      </c>
      <c r="M229" t="s">
        <v>111</v>
      </c>
      <c r="N229" t="s">
        <v>112</v>
      </c>
      <c r="O229" t="s">
        <v>113</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18910</v>
      </c>
      <c r="BB229">
        <v>19711</v>
      </c>
      <c r="BC229">
        <v>20427</v>
      </c>
      <c r="BD229">
        <v>19359</v>
      </c>
      <c r="BE229">
        <v>18284</v>
      </c>
      <c r="BF229">
        <v>17971</v>
      </c>
      <c r="BG229">
        <v>18157</v>
      </c>
      <c r="BH229">
        <v>15996</v>
      </c>
      <c r="BI229">
        <v>11965</v>
      </c>
      <c r="BJ229">
        <v>12315</v>
      </c>
      <c r="BK229">
        <v>13119</v>
      </c>
      <c r="BL229">
        <v>14590</v>
      </c>
      <c r="BM229">
        <v>18910</v>
      </c>
      <c r="BN229">
        <v>19711</v>
      </c>
      <c r="BO229">
        <v>20427</v>
      </c>
      <c r="BP229">
        <v>19359</v>
      </c>
      <c r="BQ229">
        <v>18284</v>
      </c>
      <c r="BR229">
        <v>17971</v>
      </c>
      <c r="BS229">
        <v>18157</v>
      </c>
      <c r="BT229">
        <v>15996</v>
      </c>
      <c r="BU229">
        <v>11965</v>
      </c>
      <c r="BV229">
        <v>12315</v>
      </c>
      <c r="BW229">
        <v>13119</v>
      </c>
      <c r="BX229">
        <v>14590</v>
      </c>
      <c r="BY229">
        <v>1913.1860000000001</v>
      </c>
      <c r="BZ229">
        <v>1994.2550000000001</v>
      </c>
      <c r="CA229">
        <v>2066.7049999999999</v>
      </c>
      <c r="CB229">
        <v>1958.6030000000001</v>
      </c>
      <c r="CC229">
        <v>1849.8140000000001</v>
      </c>
      <c r="CD229">
        <v>1818.171</v>
      </c>
      <c r="CE229">
        <v>1837.0140000000001</v>
      </c>
      <c r="CF229">
        <v>1618.3480000000002</v>
      </c>
      <c r="CG229">
        <v>1210.511</v>
      </c>
      <c r="CH229">
        <v>1245.962</v>
      </c>
      <c r="CI229">
        <v>1327.346</v>
      </c>
      <c r="CJ229">
        <v>1476.0830000000001</v>
      </c>
      <c r="CK229">
        <v>0</v>
      </c>
      <c r="CL229">
        <v>0</v>
      </c>
      <c r="CM229">
        <v>200804</v>
      </c>
      <c r="CN229">
        <v>200804</v>
      </c>
      <c r="CO229">
        <v>20315.998</v>
      </c>
      <c r="CP229">
        <v>2007</v>
      </c>
      <c r="CQ229" s="5" t="str">
        <f t="shared" si="4"/>
        <v/>
      </c>
    </row>
    <row r="230" spans="1:95" x14ac:dyDescent="0.25">
      <c r="A230">
        <v>7752</v>
      </c>
      <c r="B230" t="s">
        <v>105</v>
      </c>
      <c r="D230" t="s">
        <v>163</v>
      </c>
      <c r="E230" t="s">
        <v>250</v>
      </c>
      <c r="F230" t="s">
        <v>292</v>
      </c>
      <c r="G230">
        <v>219</v>
      </c>
      <c r="H230" t="s">
        <v>108</v>
      </c>
      <c r="I230" t="s">
        <v>109</v>
      </c>
      <c r="J230" t="s">
        <v>110</v>
      </c>
      <c r="K230">
        <v>22</v>
      </c>
      <c r="L230">
        <v>1</v>
      </c>
      <c r="M230" t="s">
        <v>111</v>
      </c>
      <c r="N230" t="s">
        <v>112</v>
      </c>
      <c r="O230" t="s">
        <v>113</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13228</v>
      </c>
      <c r="BB230">
        <v>14368</v>
      </c>
      <c r="BC230">
        <v>13875</v>
      </c>
      <c r="BD230">
        <v>13296</v>
      </c>
      <c r="BE230">
        <v>9832</v>
      </c>
      <c r="BF230">
        <v>12568</v>
      </c>
      <c r="BG230">
        <v>9096</v>
      </c>
      <c r="BH230">
        <v>10984</v>
      </c>
      <c r="BI230">
        <v>11959</v>
      </c>
      <c r="BJ230">
        <v>12698</v>
      </c>
      <c r="BK230">
        <v>10557</v>
      </c>
      <c r="BL230">
        <v>16343</v>
      </c>
      <c r="BM230">
        <v>13228</v>
      </c>
      <c r="BN230">
        <v>14368</v>
      </c>
      <c r="BO230">
        <v>13875</v>
      </c>
      <c r="BP230">
        <v>13296</v>
      </c>
      <c r="BQ230">
        <v>9832</v>
      </c>
      <c r="BR230">
        <v>12568</v>
      </c>
      <c r="BS230">
        <v>9096</v>
      </c>
      <c r="BT230">
        <v>10984</v>
      </c>
      <c r="BU230">
        <v>11959</v>
      </c>
      <c r="BV230">
        <v>12698</v>
      </c>
      <c r="BW230">
        <v>10557</v>
      </c>
      <c r="BX230">
        <v>16343</v>
      </c>
      <c r="BY230">
        <v>1342.4110000000001</v>
      </c>
      <c r="BZ230">
        <v>1458.136</v>
      </c>
      <c r="CA230">
        <v>1408.08</v>
      </c>
      <c r="CB230">
        <v>1349.33</v>
      </c>
      <c r="CC230">
        <v>997.76700000000005</v>
      </c>
      <c r="CD230">
        <v>1275.4350000000002</v>
      </c>
      <c r="CE230">
        <v>923.08800000000008</v>
      </c>
      <c r="CF230">
        <v>1114.7190000000001</v>
      </c>
      <c r="CG230">
        <v>1213.577</v>
      </c>
      <c r="CH230">
        <v>1288.6210000000001</v>
      </c>
      <c r="CI230">
        <v>1071.3220000000001</v>
      </c>
      <c r="CJ230">
        <v>1658.5140000000001</v>
      </c>
      <c r="CK230">
        <v>0</v>
      </c>
      <c r="CL230">
        <v>0</v>
      </c>
      <c r="CM230">
        <v>148804</v>
      </c>
      <c r="CN230">
        <v>148804</v>
      </c>
      <c r="CO230">
        <v>15101</v>
      </c>
      <c r="CP230">
        <v>2008</v>
      </c>
      <c r="CQ230" s="5" t="str">
        <f t="shared" si="4"/>
        <v/>
      </c>
    </row>
    <row r="231" spans="1:95" x14ac:dyDescent="0.25">
      <c r="A231">
        <v>7752</v>
      </c>
      <c r="B231" t="s">
        <v>105</v>
      </c>
      <c r="D231" t="s">
        <v>163</v>
      </c>
      <c r="E231" t="s">
        <v>250</v>
      </c>
      <c r="F231" t="s">
        <v>292</v>
      </c>
      <c r="G231">
        <v>219</v>
      </c>
      <c r="H231" t="s">
        <v>108</v>
      </c>
      <c r="I231" t="s">
        <v>109</v>
      </c>
      <c r="J231" t="s">
        <v>110</v>
      </c>
      <c r="K231">
        <v>22</v>
      </c>
      <c r="L231">
        <v>1</v>
      </c>
      <c r="M231" t="s">
        <v>111</v>
      </c>
      <c r="N231" t="s">
        <v>112</v>
      </c>
      <c r="O231" t="s">
        <v>113</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13033</v>
      </c>
      <c r="BB231">
        <v>14109</v>
      </c>
      <c r="BC231">
        <v>14912</v>
      </c>
      <c r="BD231">
        <v>15275</v>
      </c>
      <c r="BE231">
        <v>11524</v>
      </c>
      <c r="BF231">
        <v>15140</v>
      </c>
      <c r="BG231">
        <v>15016</v>
      </c>
      <c r="BH231">
        <v>16458</v>
      </c>
      <c r="BI231">
        <v>12344</v>
      </c>
      <c r="BJ231">
        <v>19692</v>
      </c>
      <c r="BK231">
        <v>18380</v>
      </c>
      <c r="BL231">
        <v>21391</v>
      </c>
      <c r="BM231">
        <v>13033</v>
      </c>
      <c r="BN231">
        <v>14109</v>
      </c>
      <c r="BO231">
        <v>14912</v>
      </c>
      <c r="BP231">
        <v>15275</v>
      </c>
      <c r="BQ231">
        <v>11524</v>
      </c>
      <c r="BR231">
        <v>15140</v>
      </c>
      <c r="BS231">
        <v>15016</v>
      </c>
      <c r="BT231">
        <v>16458</v>
      </c>
      <c r="BU231">
        <v>12344</v>
      </c>
      <c r="BV231">
        <v>19692</v>
      </c>
      <c r="BW231">
        <v>18380</v>
      </c>
      <c r="BX231">
        <v>21391</v>
      </c>
      <c r="BY231">
        <v>1335.317</v>
      </c>
      <c r="BZ231">
        <v>1445.586</v>
      </c>
      <c r="CA231">
        <v>1527.8910000000001</v>
      </c>
      <c r="CB231">
        <v>1565.03</v>
      </c>
      <c r="CC231">
        <v>1180.749</v>
      </c>
      <c r="CD231">
        <v>1551.221</v>
      </c>
      <c r="CE231">
        <v>1538.5060000000001</v>
      </c>
      <c r="CF231">
        <v>1686.287</v>
      </c>
      <c r="CG231">
        <v>1264.78</v>
      </c>
      <c r="CH231">
        <v>2017.664</v>
      </c>
      <c r="CI231">
        <v>1883.231</v>
      </c>
      <c r="CJ231">
        <v>2191.7380000000003</v>
      </c>
      <c r="CK231">
        <v>0</v>
      </c>
      <c r="CL231">
        <v>0</v>
      </c>
      <c r="CM231">
        <v>187274</v>
      </c>
      <c r="CN231">
        <v>187274</v>
      </c>
      <c r="CO231">
        <v>19188</v>
      </c>
      <c r="CP231">
        <v>2009</v>
      </c>
      <c r="CQ231" s="5" t="str">
        <f t="shared" si="4"/>
        <v/>
      </c>
    </row>
    <row r="232" spans="1:95" x14ac:dyDescent="0.25">
      <c r="A232">
        <v>7752</v>
      </c>
      <c r="B232" t="s">
        <v>105</v>
      </c>
      <c r="D232" t="s">
        <v>163</v>
      </c>
      <c r="E232" t="s">
        <v>250</v>
      </c>
      <c r="F232" t="s">
        <v>292</v>
      </c>
      <c r="G232">
        <v>219</v>
      </c>
      <c r="H232" t="s">
        <v>108</v>
      </c>
      <c r="I232" t="s">
        <v>109</v>
      </c>
      <c r="J232" t="s">
        <v>110</v>
      </c>
      <c r="K232">
        <v>22</v>
      </c>
      <c r="L232">
        <v>1</v>
      </c>
      <c r="M232" t="s">
        <v>111</v>
      </c>
      <c r="N232" t="s">
        <v>112</v>
      </c>
      <c r="O232" t="s">
        <v>113</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18544</v>
      </c>
      <c r="BB232">
        <v>13282</v>
      </c>
      <c r="BC232">
        <v>16559</v>
      </c>
      <c r="BD232">
        <v>18380</v>
      </c>
      <c r="BE232">
        <v>14960</v>
      </c>
      <c r="BF232">
        <v>17529</v>
      </c>
      <c r="BG232">
        <v>19032</v>
      </c>
      <c r="BH232">
        <v>17573</v>
      </c>
      <c r="BI232">
        <v>15016</v>
      </c>
      <c r="BJ232">
        <v>14978</v>
      </c>
      <c r="BK232">
        <v>14990</v>
      </c>
      <c r="BL232">
        <v>22297</v>
      </c>
      <c r="BM232">
        <v>18544</v>
      </c>
      <c r="BN232">
        <v>13282</v>
      </c>
      <c r="BO232">
        <v>16559</v>
      </c>
      <c r="BP232">
        <v>18380</v>
      </c>
      <c r="BQ232">
        <v>14960</v>
      </c>
      <c r="BR232">
        <v>17529</v>
      </c>
      <c r="BS232">
        <v>19032</v>
      </c>
      <c r="BT232">
        <v>17573</v>
      </c>
      <c r="BU232">
        <v>15016</v>
      </c>
      <c r="BV232">
        <v>14978</v>
      </c>
      <c r="BW232">
        <v>14990</v>
      </c>
      <c r="BX232">
        <v>22297</v>
      </c>
      <c r="BY232">
        <v>1900.7450000000001</v>
      </c>
      <c r="BZ232">
        <v>1361.3990000000001</v>
      </c>
      <c r="CA232">
        <v>1697.347</v>
      </c>
      <c r="CB232">
        <v>1884</v>
      </c>
      <c r="CC232">
        <v>1533.365</v>
      </c>
      <c r="CD232">
        <v>1796.71</v>
      </c>
      <c r="CE232">
        <v>1950.817</v>
      </c>
      <c r="CF232">
        <v>1801.3</v>
      </c>
      <c r="CG232">
        <v>1539.123</v>
      </c>
      <c r="CH232">
        <v>1535.2560000000001</v>
      </c>
      <c r="CI232">
        <v>1536.453</v>
      </c>
      <c r="CJ232">
        <v>2285.4850000000001</v>
      </c>
      <c r="CK232">
        <v>0</v>
      </c>
      <c r="CL232">
        <v>0</v>
      </c>
      <c r="CM232">
        <v>203140</v>
      </c>
      <c r="CN232">
        <v>203140</v>
      </c>
      <c r="CO232">
        <v>20822</v>
      </c>
      <c r="CP232">
        <v>2010</v>
      </c>
      <c r="CQ232" s="5" t="str">
        <f t="shared" si="4"/>
        <v/>
      </c>
    </row>
    <row r="233" spans="1:95" x14ac:dyDescent="0.25">
      <c r="A233">
        <v>7752</v>
      </c>
      <c r="B233" t="s">
        <v>105</v>
      </c>
      <c r="C233" t="s">
        <v>320</v>
      </c>
      <c r="D233" t="s">
        <v>163</v>
      </c>
      <c r="E233" t="s">
        <v>250</v>
      </c>
      <c r="F233" t="s">
        <v>292</v>
      </c>
      <c r="G233">
        <v>219</v>
      </c>
      <c r="H233" t="s">
        <v>108</v>
      </c>
      <c r="I233" t="s">
        <v>109</v>
      </c>
      <c r="J233" t="s">
        <v>110</v>
      </c>
      <c r="K233">
        <v>22</v>
      </c>
      <c r="L233">
        <v>1</v>
      </c>
      <c r="M233" t="s">
        <v>111</v>
      </c>
      <c r="N233" t="s">
        <v>112</v>
      </c>
      <c r="O233" t="s">
        <v>113</v>
      </c>
      <c r="P233" t="s">
        <v>320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17310</v>
      </c>
      <c r="BB233">
        <v>16648</v>
      </c>
      <c r="BC233">
        <v>19250</v>
      </c>
      <c r="BD233">
        <v>12990</v>
      </c>
      <c r="BE233">
        <v>12918</v>
      </c>
      <c r="BF233">
        <v>11930</v>
      </c>
      <c r="BG233">
        <v>11190</v>
      </c>
      <c r="BH233">
        <v>11142</v>
      </c>
      <c r="BI233">
        <v>11796</v>
      </c>
      <c r="BJ233">
        <v>11326</v>
      </c>
      <c r="BK233">
        <v>17171</v>
      </c>
      <c r="BL233">
        <v>19188</v>
      </c>
      <c r="BM233">
        <v>17310</v>
      </c>
      <c r="BN233">
        <v>16648</v>
      </c>
      <c r="BO233">
        <v>19250</v>
      </c>
      <c r="BP233">
        <v>12990</v>
      </c>
      <c r="BQ233">
        <v>12918</v>
      </c>
      <c r="BR233">
        <v>11930</v>
      </c>
      <c r="BS233">
        <v>11190</v>
      </c>
      <c r="BT233">
        <v>11142</v>
      </c>
      <c r="BU233">
        <v>11796</v>
      </c>
      <c r="BV233">
        <v>11326</v>
      </c>
      <c r="BW233">
        <v>17171</v>
      </c>
      <c r="BX233">
        <v>19188</v>
      </c>
      <c r="BY233">
        <v>1781.5530000000001</v>
      </c>
      <c r="BZ233">
        <v>1713.452</v>
      </c>
      <c r="CA233">
        <v>1981.251</v>
      </c>
      <c r="CB233">
        <v>1337.0150000000001</v>
      </c>
      <c r="CC233">
        <v>1329.51</v>
      </c>
      <c r="CD233">
        <v>1227.876</v>
      </c>
      <c r="CE233">
        <v>1151.684</v>
      </c>
      <c r="CF233">
        <v>1146.7460000000001</v>
      </c>
      <c r="CG233">
        <v>1214.038</v>
      </c>
      <c r="CH233">
        <v>1165.7170000000001</v>
      </c>
      <c r="CI233">
        <v>1767.24</v>
      </c>
      <c r="CJ233">
        <v>1974.9179999999999</v>
      </c>
      <c r="CK233">
        <v>0</v>
      </c>
      <c r="CL233">
        <v>0</v>
      </c>
      <c r="CM233">
        <v>172859</v>
      </c>
      <c r="CN233">
        <v>172859</v>
      </c>
      <c r="CO233">
        <v>17791</v>
      </c>
      <c r="CP233">
        <v>2011</v>
      </c>
      <c r="CQ233" s="5" t="str">
        <f t="shared" si="4"/>
        <v/>
      </c>
    </row>
    <row r="234" spans="1:95" x14ac:dyDescent="0.25">
      <c r="A234">
        <v>7752</v>
      </c>
      <c r="B234" t="s">
        <v>105</v>
      </c>
      <c r="C234" t="s">
        <v>320</v>
      </c>
      <c r="D234" t="s">
        <v>163</v>
      </c>
      <c r="E234" t="s">
        <v>250</v>
      </c>
      <c r="F234" t="s">
        <v>292</v>
      </c>
      <c r="G234">
        <v>219</v>
      </c>
      <c r="H234" t="s">
        <v>108</v>
      </c>
      <c r="I234" t="s">
        <v>109</v>
      </c>
      <c r="J234" t="s">
        <v>110</v>
      </c>
      <c r="K234">
        <v>22</v>
      </c>
      <c r="L234">
        <v>1</v>
      </c>
      <c r="M234" t="s">
        <v>111</v>
      </c>
      <c r="N234" t="s">
        <v>112</v>
      </c>
      <c r="O234" t="s">
        <v>113</v>
      </c>
      <c r="P234" t="s">
        <v>320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19050</v>
      </c>
      <c r="BB234">
        <v>16597</v>
      </c>
      <c r="BC234">
        <v>15731</v>
      </c>
      <c r="BD234">
        <v>12579</v>
      </c>
      <c r="BE234">
        <v>12572</v>
      </c>
      <c r="BF234">
        <v>13000</v>
      </c>
      <c r="BG234">
        <v>8646</v>
      </c>
      <c r="BH234">
        <v>13974</v>
      </c>
      <c r="BI234">
        <v>14681</v>
      </c>
      <c r="BJ234">
        <v>22952</v>
      </c>
      <c r="BK234">
        <v>18249</v>
      </c>
      <c r="BL234">
        <v>17503</v>
      </c>
      <c r="BM234">
        <v>19050</v>
      </c>
      <c r="BN234">
        <v>16597</v>
      </c>
      <c r="BO234">
        <v>15731</v>
      </c>
      <c r="BP234">
        <v>12579</v>
      </c>
      <c r="BQ234">
        <v>12572</v>
      </c>
      <c r="BR234">
        <v>13000</v>
      </c>
      <c r="BS234">
        <v>8646</v>
      </c>
      <c r="BT234">
        <v>13974</v>
      </c>
      <c r="BU234">
        <v>14681</v>
      </c>
      <c r="BV234">
        <v>22952</v>
      </c>
      <c r="BW234">
        <v>18249</v>
      </c>
      <c r="BX234">
        <v>17503</v>
      </c>
      <c r="BY234">
        <v>2001.8869999999999</v>
      </c>
      <c r="BZ234">
        <v>1744.1369999999999</v>
      </c>
      <c r="CA234">
        <v>1653.0640000000001</v>
      </c>
      <c r="CB234">
        <v>1321.86</v>
      </c>
      <c r="CC234">
        <v>1321.152</v>
      </c>
      <c r="CD234">
        <v>1366.07</v>
      </c>
      <c r="CE234">
        <v>908.60699999999997</v>
      </c>
      <c r="CF234">
        <v>1468.441</v>
      </c>
      <c r="CG234">
        <v>1542.7560000000001</v>
      </c>
      <c r="CH234">
        <v>2411.9810000000002</v>
      </c>
      <c r="CI234">
        <v>1917.7650000000001</v>
      </c>
      <c r="CJ234">
        <v>1839.28</v>
      </c>
      <c r="CK234">
        <v>0</v>
      </c>
      <c r="CL234">
        <v>0</v>
      </c>
      <c r="CM234">
        <v>185534</v>
      </c>
      <c r="CN234">
        <v>185534</v>
      </c>
      <c r="CO234">
        <v>19497</v>
      </c>
      <c r="CP234">
        <v>2012</v>
      </c>
      <c r="CQ234" s="5" t="str">
        <f t="shared" si="4"/>
        <v/>
      </c>
    </row>
    <row r="235" spans="1:95" x14ac:dyDescent="0.25">
      <c r="A235">
        <v>7752</v>
      </c>
      <c r="B235" t="s">
        <v>105</v>
      </c>
      <c r="C235" t="s">
        <v>320</v>
      </c>
      <c r="D235" t="s">
        <v>163</v>
      </c>
      <c r="E235" t="s">
        <v>250</v>
      </c>
      <c r="F235" t="s">
        <v>292</v>
      </c>
      <c r="G235">
        <v>219</v>
      </c>
      <c r="H235" t="s">
        <v>108</v>
      </c>
      <c r="I235" t="s">
        <v>109</v>
      </c>
      <c r="J235" t="s">
        <v>110</v>
      </c>
      <c r="K235">
        <v>22</v>
      </c>
      <c r="L235">
        <v>1</v>
      </c>
      <c r="M235" t="s">
        <v>111</v>
      </c>
      <c r="N235" t="s">
        <v>112</v>
      </c>
      <c r="O235" t="s">
        <v>113</v>
      </c>
      <c r="P235" t="s">
        <v>320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17844</v>
      </c>
      <c r="BB235">
        <v>16655</v>
      </c>
      <c r="BC235">
        <v>15351</v>
      </c>
      <c r="BD235">
        <v>15377</v>
      </c>
      <c r="BE235">
        <v>13988</v>
      </c>
      <c r="BF235">
        <v>12412</v>
      </c>
      <c r="BG235">
        <v>12901</v>
      </c>
      <c r="BH235">
        <v>14727</v>
      </c>
      <c r="BI235">
        <v>12365</v>
      </c>
      <c r="BJ235">
        <v>27133</v>
      </c>
      <c r="BK235">
        <v>17775</v>
      </c>
      <c r="BL235">
        <v>19445</v>
      </c>
      <c r="BM235">
        <v>17844</v>
      </c>
      <c r="BN235">
        <v>16655</v>
      </c>
      <c r="BO235">
        <v>15351</v>
      </c>
      <c r="BP235">
        <v>15377</v>
      </c>
      <c r="BQ235">
        <v>13988</v>
      </c>
      <c r="BR235">
        <v>12412</v>
      </c>
      <c r="BS235">
        <v>12901</v>
      </c>
      <c r="BT235">
        <v>14727</v>
      </c>
      <c r="BU235">
        <v>12365</v>
      </c>
      <c r="BV235">
        <v>27133</v>
      </c>
      <c r="BW235">
        <v>17775</v>
      </c>
      <c r="BX235">
        <v>19445</v>
      </c>
      <c r="BY235">
        <v>1870.2829999999999</v>
      </c>
      <c r="BZ235">
        <v>1745.606</v>
      </c>
      <c r="CA235">
        <v>1608.942</v>
      </c>
      <c r="CB235">
        <v>1611.6310000000001</v>
      </c>
      <c r="CC235">
        <v>1466.1420000000001</v>
      </c>
      <c r="CD235">
        <v>1300.9069999999999</v>
      </c>
      <c r="CE235">
        <v>1352.1379999999999</v>
      </c>
      <c r="CF235">
        <v>1543.5640000000001</v>
      </c>
      <c r="CG235">
        <v>1295.9770000000001</v>
      </c>
      <c r="CH235">
        <v>2843.799</v>
      </c>
      <c r="CI235">
        <v>1863</v>
      </c>
      <c r="CJ235">
        <v>2038.011</v>
      </c>
      <c r="CK235">
        <v>0</v>
      </c>
      <c r="CL235">
        <v>0</v>
      </c>
      <c r="CM235">
        <v>195973</v>
      </c>
      <c r="CN235">
        <v>195973</v>
      </c>
      <c r="CO235">
        <v>20540</v>
      </c>
      <c r="CP235">
        <v>2013</v>
      </c>
      <c r="CQ235" s="5" t="str">
        <f t="shared" si="4"/>
        <v/>
      </c>
    </row>
    <row r="236" spans="1:95" x14ac:dyDescent="0.25">
      <c r="A236">
        <v>7752</v>
      </c>
      <c r="B236" t="s">
        <v>105</v>
      </c>
      <c r="C236" t="s">
        <v>320</v>
      </c>
      <c r="D236" t="s">
        <v>163</v>
      </c>
      <c r="E236" t="s">
        <v>250</v>
      </c>
      <c r="F236" t="s">
        <v>292</v>
      </c>
      <c r="G236">
        <v>219</v>
      </c>
      <c r="H236" t="s">
        <v>108</v>
      </c>
      <c r="I236" t="s">
        <v>109</v>
      </c>
      <c r="J236" t="s">
        <v>110</v>
      </c>
      <c r="K236">
        <v>22</v>
      </c>
      <c r="L236">
        <v>1</v>
      </c>
      <c r="M236" t="s">
        <v>111</v>
      </c>
      <c r="N236" t="s">
        <v>112</v>
      </c>
      <c r="O236" t="s">
        <v>113</v>
      </c>
      <c r="P236" t="s">
        <v>320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18489</v>
      </c>
      <c r="BB236">
        <v>16687</v>
      </c>
      <c r="BC236">
        <v>15095</v>
      </c>
      <c r="BD236">
        <v>16180</v>
      </c>
      <c r="BE236">
        <v>14147</v>
      </c>
      <c r="BF236">
        <v>13137</v>
      </c>
      <c r="BG236">
        <v>12423</v>
      </c>
      <c r="BH236">
        <v>15447</v>
      </c>
      <c r="BI236">
        <v>23887</v>
      </c>
      <c r="BJ236">
        <v>17394</v>
      </c>
      <c r="BK236">
        <v>17911</v>
      </c>
      <c r="BL236">
        <v>20440</v>
      </c>
      <c r="BM236">
        <v>18489</v>
      </c>
      <c r="BN236">
        <v>16687</v>
      </c>
      <c r="BO236">
        <v>15095</v>
      </c>
      <c r="BP236">
        <v>16180</v>
      </c>
      <c r="BQ236">
        <v>14147</v>
      </c>
      <c r="BR236">
        <v>13137</v>
      </c>
      <c r="BS236">
        <v>12423</v>
      </c>
      <c r="BT236">
        <v>15447</v>
      </c>
      <c r="BU236">
        <v>23887</v>
      </c>
      <c r="BV236">
        <v>17394</v>
      </c>
      <c r="BW236">
        <v>17911</v>
      </c>
      <c r="BX236">
        <v>20440</v>
      </c>
      <c r="BY236">
        <v>1942.7750000000001</v>
      </c>
      <c r="BZ236">
        <v>1753.393</v>
      </c>
      <c r="CA236">
        <v>1586.0740000000001</v>
      </c>
      <c r="CB236">
        <v>1700.086</v>
      </c>
      <c r="CC236">
        <v>1486.49</v>
      </c>
      <c r="CD236">
        <v>1380.4</v>
      </c>
      <c r="CE236">
        <v>1305.3979999999999</v>
      </c>
      <c r="CF236">
        <v>1623.09</v>
      </c>
      <c r="CG236">
        <v>2509.9520000000002</v>
      </c>
      <c r="CH236">
        <v>1827.6880000000001</v>
      </c>
      <c r="CI236">
        <v>1881.9659999999999</v>
      </c>
      <c r="CJ236">
        <v>2147.6880000000001</v>
      </c>
      <c r="CK236">
        <v>0</v>
      </c>
      <c r="CL236">
        <v>0</v>
      </c>
      <c r="CM236">
        <v>201237</v>
      </c>
      <c r="CN236">
        <v>201237</v>
      </c>
      <c r="CO236">
        <v>21145</v>
      </c>
      <c r="CP236">
        <v>2014</v>
      </c>
      <c r="CQ236" s="5" t="str">
        <f t="shared" si="4"/>
        <v/>
      </c>
    </row>
    <row r="237" spans="1:95" ht="14.25" customHeight="1" x14ac:dyDescent="0.25">
      <c r="A237">
        <v>56146</v>
      </c>
      <c r="B237" t="s">
        <v>105</v>
      </c>
      <c r="D237" t="s">
        <v>163</v>
      </c>
      <c r="E237" t="s">
        <v>277</v>
      </c>
      <c r="F237" t="s">
        <v>292</v>
      </c>
      <c r="G237">
        <v>219</v>
      </c>
      <c r="H237" t="s">
        <v>108</v>
      </c>
      <c r="I237" t="s">
        <v>109</v>
      </c>
      <c r="J237" t="s">
        <v>110</v>
      </c>
      <c r="K237">
        <v>22</v>
      </c>
      <c r="L237">
        <v>1</v>
      </c>
      <c r="M237" t="s">
        <v>115</v>
      </c>
      <c r="N237" t="s">
        <v>116</v>
      </c>
      <c r="O237" t="s">
        <v>116</v>
      </c>
      <c r="P237" t="s">
        <v>117</v>
      </c>
      <c r="Q237">
        <v>3.66</v>
      </c>
      <c r="R237">
        <v>3.24</v>
      </c>
      <c r="S237">
        <v>3.35</v>
      </c>
      <c r="T237">
        <v>2.94</v>
      </c>
      <c r="U237">
        <v>2.88</v>
      </c>
      <c r="V237">
        <v>2.74</v>
      </c>
      <c r="W237">
        <v>2.94</v>
      </c>
      <c r="X237">
        <v>2.81</v>
      </c>
      <c r="Y237">
        <v>3.01</v>
      </c>
      <c r="Z237">
        <v>3.24</v>
      </c>
      <c r="AA237">
        <v>3.4</v>
      </c>
      <c r="AB237">
        <v>3.8</v>
      </c>
      <c r="AC237">
        <v>3.66</v>
      </c>
      <c r="AD237">
        <v>3.24</v>
      </c>
      <c r="AE237">
        <v>3.35</v>
      </c>
      <c r="AF237">
        <v>2.94</v>
      </c>
      <c r="AG237">
        <v>2.88</v>
      </c>
      <c r="AH237">
        <v>2.74</v>
      </c>
      <c r="AI237">
        <v>2.94</v>
      </c>
      <c r="AJ237">
        <v>2.81</v>
      </c>
      <c r="AK237">
        <v>3.01</v>
      </c>
      <c r="AL237">
        <v>3.24</v>
      </c>
      <c r="AM237">
        <v>3.4</v>
      </c>
      <c r="AN237">
        <v>3.8</v>
      </c>
      <c r="AO237">
        <v>5.8</v>
      </c>
      <c r="AP237">
        <v>5.8</v>
      </c>
      <c r="AQ237">
        <v>5.8</v>
      </c>
      <c r="AR237">
        <v>5.8</v>
      </c>
      <c r="AS237">
        <v>5.8</v>
      </c>
      <c r="AT237">
        <v>5.8</v>
      </c>
      <c r="AU237">
        <v>5.8</v>
      </c>
      <c r="AV237">
        <v>5.8</v>
      </c>
      <c r="AW237">
        <v>5.8</v>
      </c>
      <c r="AX237">
        <v>5.8</v>
      </c>
      <c r="AY237">
        <v>5.8</v>
      </c>
      <c r="AZ237">
        <v>5.8</v>
      </c>
      <c r="BA237">
        <v>21</v>
      </c>
      <c r="BB237">
        <v>19</v>
      </c>
      <c r="BC237">
        <v>19</v>
      </c>
      <c r="BD237">
        <v>17</v>
      </c>
      <c r="BE237">
        <v>17</v>
      </c>
      <c r="BF237">
        <v>16</v>
      </c>
      <c r="BG237">
        <v>17</v>
      </c>
      <c r="BH237">
        <v>16</v>
      </c>
      <c r="BI237">
        <v>17</v>
      </c>
      <c r="BJ237">
        <v>19</v>
      </c>
      <c r="BK237">
        <v>20</v>
      </c>
      <c r="BL237">
        <v>22</v>
      </c>
      <c r="BM237">
        <v>21</v>
      </c>
      <c r="BN237">
        <v>19</v>
      </c>
      <c r="BO237">
        <v>19</v>
      </c>
      <c r="BP237">
        <v>17</v>
      </c>
      <c r="BQ237">
        <v>17</v>
      </c>
      <c r="BR237">
        <v>16</v>
      </c>
      <c r="BS237">
        <v>17</v>
      </c>
      <c r="BT237">
        <v>16</v>
      </c>
      <c r="BU237">
        <v>17</v>
      </c>
      <c r="BV237">
        <v>19</v>
      </c>
      <c r="BW237">
        <v>20</v>
      </c>
      <c r="BX237">
        <v>22</v>
      </c>
      <c r="BY237">
        <v>0.86599999999999999</v>
      </c>
      <c r="BZ237">
        <v>0.76700000000000002</v>
      </c>
      <c r="CA237">
        <v>0.79200000000000004</v>
      </c>
      <c r="CB237">
        <v>0.69600000000000006</v>
      </c>
      <c r="CC237">
        <v>0.68300000000000005</v>
      </c>
      <c r="CD237">
        <v>0.65</v>
      </c>
      <c r="CE237">
        <v>0.69499999999999995</v>
      </c>
      <c r="CF237">
        <v>0.66600000000000004</v>
      </c>
      <c r="CG237">
        <v>0.71200000000000008</v>
      </c>
      <c r="CH237">
        <v>0.76800000000000002</v>
      </c>
      <c r="CI237">
        <v>0.80600000000000005</v>
      </c>
      <c r="CJ237">
        <v>0.9</v>
      </c>
      <c r="CK237">
        <v>38.01</v>
      </c>
      <c r="CL237">
        <v>38.01</v>
      </c>
      <c r="CM237">
        <v>220</v>
      </c>
      <c r="CN237">
        <v>220</v>
      </c>
      <c r="CO237">
        <v>9.0010000000000012</v>
      </c>
      <c r="CP237">
        <v>2003</v>
      </c>
      <c r="CQ237" s="5">
        <f t="shared" si="4"/>
        <v>5.6460818181818198</v>
      </c>
    </row>
    <row r="238" spans="1:95" x14ac:dyDescent="0.25">
      <c r="A238">
        <v>56146</v>
      </c>
      <c r="B238" t="s">
        <v>105</v>
      </c>
      <c r="D238" t="s">
        <v>163</v>
      </c>
      <c r="E238" t="s">
        <v>277</v>
      </c>
      <c r="F238" t="s">
        <v>292</v>
      </c>
      <c r="G238">
        <v>219</v>
      </c>
      <c r="H238" t="s">
        <v>108</v>
      </c>
      <c r="I238" t="s">
        <v>109</v>
      </c>
      <c r="J238" t="s">
        <v>110</v>
      </c>
      <c r="K238">
        <v>22</v>
      </c>
      <c r="L238">
        <v>1</v>
      </c>
      <c r="M238" t="s">
        <v>115</v>
      </c>
      <c r="N238" t="s">
        <v>116</v>
      </c>
      <c r="O238" t="s">
        <v>116</v>
      </c>
      <c r="Q238">
        <v>61.59</v>
      </c>
      <c r="R238">
        <v>79.67</v>
      </c>
      <c r="S238">
        <v>71.5</v>
      </c>
      <c r="T238">
        <v>48.48</v>
      </c>
      <c r="U238">
        <v>52.58</v>
      </c>
      <c r="V238">
        <v>50.5</v>
      </c>
      <c r="W238">
        <v>80.430000000000007</v>
      </c>
      <c r="X238">
        <v>85.15</v>
      </c>
      <c r="Y238">
        <v>69.34</v>
      </c>
      <c r="Z238">
        <v>50.72</v>
      </c>
      <c r="AA238">
        <v>29.48</v>
      </c>
      <c r="AB238">
        <v>28.55</v>
      </c>
      <c r="AC238">
        <v>61.59</v>
      </c>
      <c r="AD238">
        <v>79.67</v>
      </c>
      <c r="AE238">
        <v>71.5</v>
      </c>
      <c r="AF238">
        <v>48.48</v>
      </c>
      <c r="AG238">
        <v>52.58</v>
      </c>
      <c r="AH238">
        <v>50.5</v>
      </c>
      <c r="AI238">
        <v>80.430000000000007</v>
      </c>
      <c r="AJ238">
        <v>85.15</v>
      </c>
      <c r="AK238">
        <v>69.34</v>
      </c>
      <c r="AL238">
        <v>50.72</v>
      </c>
      <c r="AM238">
        <v>29.48</v>
      </c>
      <c r="AN238">
        <v>28.55</v>
      </c>
      <c r="AO238">
        <v>5.8</v>
      </c>
      <c r="AP238">
        <v>5.8</v>
      </c>
      <c r="AQ238">
        <v>5.8</v>
      </c>
      <c r="AR238">
        <v>5.8</v>
      </c>
      <c r="AS238">
        <v>5.8</v>
      </c>
      <c r="AT238">
        <v>5.8</v>
      </c>
      <c r="AU238">
        <v>5.8</v>
      </c>
      <c r="AV238">
        <v>5.8</v>
      </c>
      <c r="AW238">
        <v>5.8</v>
      </c>
      <c r="AX238">
        <v>5.8</v>
      </c>
      <c r="AY238">
        <v>5.8</v>
      </c>
      <c r="AZ238">
        <v>5.8</v>
      </c>
      <c r="BA238">
        <v>357</v>
      </c>
      <c r="BB238">
        <v>462</v>
      </c>
      <c r="BC238">
        <v>415</v>
      </c>
      <c r="BD238">
        <v>281</v>
      </c>
      <c r="BE238">
        <v>305</v>
      </c>
      <c r="BF238">
        <v>293</v>
      </c>
      <c r="BG238">
        <v>466</v>
      </c>
      <c r="BH238">
        <v>494</v>
      </c>
      <c r="BI238">
        <v>402</v>
      </c>
      <c r="BJ238">
        <v>294</v>
      </c>
      <c r="BK238">
        <v>171</v>
      </c>
      <c r="BL238">
        <v>166</v>
      </c>
      <c r="BM238">
        <v>357</v>
      </c>
      <c r="BN238">
        <v>462</v>
      </c>
      <c r="BO238">
        <v>415</v>
      </c>
      <c r="BP238">
        <v>281</v>
      </c>
      <c r="BQ238">
        <v>305</v>
      </c>
      <c r="BR238">
        <v>293</v>
      </c>
      <c r="BS238">
        <v>466</v>
      </c>
      <c r="BT238">
        <v>494</v>
      </c>
      <c r="BU238">
        <v>402</v>
      </c>
      <c r="BV238">
        <v>294</v>
      </c>
      <c r="BW238">
        <v>171</v>
      </c>
      <c r="BX238">
        <v>166</v>
      </c>
      <c r="BY238">
        <v>36.713000000000001</v>
      </c>
      <c r="BZ238">
        <v>47.489000000000004</v>
      </c>
      <c r="CA238">
        <v>42.619</v>
      </c>
      <c r="CB238">
        <v>28.898</v>
      </c>
      <c r="CC238">
        <v>31.339000000000002</v>
      </c>
      <c r="CD238">
        <v>30.103000000000002</v>
      </c>
      <c r="CE238">
        <v>47.94</v>
      </c>
      <c r="CF238">
        <v>50.752000000000002</v>
      </c>
      <c r="CG238">
        <v>41.331000000000003</v>
      </c>
      <c r="CH238">
        <v>30.229000000000003</v>
      </c>
      <c r="CI238">
        <v>17.57</v>
      </c>
      <c r="CJ238">
        <v>17.018000000000001</v>
      </c>
      <c r="CK238">
        <v>707.99</v>
      </c>
      <c r="CL238">
        <v>707.99</v>
      </c>
      <c r="CM238">
        <v>4106</v>
      </c>
      <c r="CN238">
        <v>4106</v>
      </c>
      <c r="CO238">
        <v>422.00100000000003</v>
      </c>
      <c r="CP238">
        <v>2004</v>
      </c>
      <c r="CQ238" s="5">
        <f t="shared" si="4"/>
        <v>14.183180224062351</v>
      </c>
    </row>
    <row r="239" spans="1:95" x14ac:dyDescent="0.25">
      <c r="A239">
        <v>56146</v>
      </c>
      <c r="B239" t="s">
        <v>105</v>
      </c>
      <c r="D239" t="s">
        <v>163</v>
      </c>
      <c r="E239" t="s">
        <v>277</v>
      </c>
      <c r="F239" t="s">
        <v>292</v>
      </c>
      <c r="G239">
        <v>219</v>
      </c>
      <c r="H239" t="s">
        <v>108</v>
      </c>
      <c r="I239" t="s">
        <v>109</v>
      </c>
      <c r="J239" t="s">
        <v>110</v>
      </c>
      <c r="K239">
        <v>22</v>
      </c>
      <c r="L239">
        <v>1</v>
      </c>
      <c r="M239" t="s">
        <v>115</v>
      </c>
      <c r="N239" t="s">
        <v>116</v>
      </c>
      <c r="O239" t="s">
        <v>116</v>
      </c>
      <c r="P239" t="s">
        <v>272</v>
      </c>
      <c r="Q239">
        <v>194.96</v>
      </c>
      <c r="R239">
        <v>66.98</v>
      </c>
      <c r="S239">
        <v>74.239999999999995</v>
      </c>
      <c r="T239">
        <v>89.93</v>
      </c>
      <c r="U239">
        <v>83.52</v>
      </c>
      <c r="V239">
        <v>108.4</v>
      </c>
      <c r="W239">
        <v>110.34</v>
      </c>
      <c r="X239">
        <v>129.62</v>
      </c>
      <c r="Y239">
        <v>84.85</v>
      </c>
      <c r="Z239">
        <v>94.23</v>
      </c>
      <c r="AA239">
        <v>75.75</v>
      </c>
      <c r="AB239">
        <v>160.18</v>
      </c>
      <c r="AC239">
        <v>194.96</v>
      </c>
      <c r="AD239">
        <v>66.98</v>
      </c>
      <c r="AE239">
        <v>74.239999999999995</v>
      </c>
      <c r="AF239">
        <v>89.93</v>
      </c>
      <c r="AG239">
        <v>83.52</v>
      </c>
      <c r="AH239">
        <v>108.4</v>
      </c>
      <c r="AI239">
        <v>110.34</v>
      </c>
      <c r="AJ239">
        <v>129.62</v>
      </c>
      <c r="AK239">
        <v>84.85</v>
      </c>
      <c r="AL239">
        <v>94.23</v>
      </c>
      <c r="AM239">
        <v>75.75</v>
      </c>
      <c r="AN239">
        <v>160.18</v>
      </c>
      <c r="AO239">
        <v>5.8</v>
      </c>
      <c r="AP239">
        <v>5.8</v>
      </c>
      <c r="AQ239">
        <v>5.8</v>
      </c>
      <c r="AR239">
        <v>5.8</v>
      </c>
      <c r="AS239">
        <v>5.8</v>
      </c>
      <c r="AT239">
        <v>5.8</v>
      </c>
      <c r="AU239">
        <v>5.8</v>
      </c>
      <c r="AV239">
        <v>5.8</v>
      </c>
      <c r="AW239">
        <v>5.8</v>
      </c>
      <c r="AX239">
        <v>5.8</v>
      </c>
      <c r="AY239">
        <v>5.8</v>
      </c>
      <c r="AZ239">
        <v>5.8</v>
      </c>
      <c r="BA239">
        <v>1130.77</v>
      </c>
      <c r="BB239">
        <v>388.5</v>
      </c>
      <c r="BC239">
        <v>430.6</v>
      </c>
      <c r="BD239">
        <v>521.58000000000004</v>
      </c>
      <c r="BE239">
        <v>484.42</v>
      </c>
      <c r="BF239">
        <v>628.73</v>
      </c>
      <c r="BG239">
        <v>639.97</v>
      </c>
      <c r="BH239">
        <v>751.8</v>
      </c>
      <c r="BI239">
        <v>492.14</v>
      </c>
      <c r="BJ239">
        <v>546.53</v>
      </c>
      <c r="BK239">
        <v>439.36</v>
      </c>
      <c r="BL239">
        <v>929.02</v>
      </c>
      <c r="BM239">
        <v>1130.77</v>
      </c>
      <c r="BN239">
        <v>388.5</v>
      </c>
      <c r="BO239">
        <v>430.6</v>
      </c>
      <c r="BP239">
        <v>521.58000000000004</v>
      </c>
      <c r="BQ239">
        <v>484.42</v>
      </c>
      <c r="BR239">
        <v>628.73</v>
      </c>
      <c r="BS239">
        <v>639.97</v>
      </c>
      <c r="BT239">
        <v>751.8</v>
      </c>
      <c r="BU239">
        <v>492.14</v>
      </c>
      <c r="BV239">
        <v>546.53</v>
      </c>
      <c r="BW239">
        <v>439.36</v>
      </c>
      <c r="BX239">
        <v>929.02</v>
      </c>
      <c r="BY239">
        <v>109.04300000000001</v>
      </c>
      <c r="BZ239">
        <v>37.463999999999999</v>
      </c>
      <c r="CA239">
        <v>41.524000000000001</v>
      </c>
      <c r="CB239">
        <v>50.297000000000004</v>
      </c>
      <c r="CC239">
        <v>46.713000000000001</v>
      </c>
      <c r="CD239">
        <v>60.63</v>
      </c>
      <c r="CE239">
        <v>61.713000000000001</v>
      </c>
      <c r="CF239">
        <v>72.498000000000005</v>
      </c>
      <c r="CG239">
        <v>47.458000000000006</v>
      </c>
      <c r="CH239">
        <v>52.703000000000003</v>
      </c>
      <c r="CI239">
        <v>42.369</v>
      </c>
      <c r="CJ239">
        <v>89.587000000000003</v>
      </c>
      <c r="CK239">
        <v>1273</v>
      </c>
      <c r="CL239">
        <v>1273</v>
      </c>
      <c r="CM239">
        <v>7383.42</v>
      </c>
      <c r="CN239">
        <v>7383.42</v>
      </c>
      <c r="CO239">
        <v>711.99900000000002</v>
      </c>
      <c r="CP239">
        <v>2005</v>
      </c>
      <c r="CQ239" s="5">
        <f t="shared" si="4"/>
        <v>13.307635485994297</v>
      </c>
    </row>
    <row r="240" spans="1:95" x14ac:dyDescent="0.25">
      <c r="A240">
        <v>56146</v>
      </c>
      <c r="B240" t="s">
        <v>105</v>
      </c>
      <c r="D240" t="s">
        <v>163</v>
      </c>
      <c r="E240" t="s">
        <v>277</v>
      </c>
      <c r="F240" t="s">
        <v>292</v>
      </c>
      <c r="G240">
        <v>219</v>
      </c>
      <c r="H240" t="s">
        <v>108</v>
      </c>
      <c r="I240" t="s">
        <v>109</v>
      </c>
      <c r="J240" t="s">
        <v>110</v>
      </c>
      <c r="K240">
        <v>22</v>
      </c>
      <c r="L240">
        <v>1</v>
      </c>
      <c r="M240" t="s">
        <v>115</v>
      </c>
      <c r="N240" t="s">
        <v>116</v>
      </c>
      <c r="O240" t="s">
        <v>116</v>
      </c>
      <c r="P240" t="s">
        <v>272</v>
      </c>
      <c r="Q240">
        <v>140.09</v>
      </c>
      <c r="R240">
        <v>73.3</v>
      </c>
      <c r="S240">
        <v>61.58</v>
      </c>
      <c r="T240">
        <v>117.95</v>
      </c>
      <c r="U240">
        <v>110.26</v>
      </c>
      <c r="V240">
        <v>100.21</v>
      </c>
      <c r="W240">
        <v>145.16</v>
      </c>
      <c r="X240">
        <v>140.81</v>
      </c>
      <c r="Y240">
        <v>64.69</v>
      </c>
      <c r="Z240">
        <v>68.33</v>
      </c>
      <c r="AA240">
        <v>80.459999999999994</v>
      </c>
      <c r="AB240">
        <v>89.16</v>
      </c>
      <c r="AC240">
        <v>140.09</v>
      </c>
      <c r="AD240">
        <v>73.3</v>
      </c>
      <c r="AE240">
        <v>61.58</v>
      </c>
      <c r="AF240">
        <v>117.95</v>
      </c>
      <c r="AG240">
        <v>110.26</v>
      </c>
      <c r="AH240">
        <v>100.21</v>
      </c>
      <c r="AI240">
        <v>145.16</v>
      </c>
      <c r="AJ240">
        <v>140.81</v>
      </c>
      <c r="AK240">
        <v>64.69</v>
      </c>
      <c r="AL240">
        <v>68.33</v>
      </c>
      <c r="AM240">
        <v>80.459999999999994</v>
      </c>
      <c r="AN240">
        <v>89.16</v>
      </c>
      <c r="AO240">
        <v>5.8</v>
      </c>
      <c r="AP240">
        <v>5.8</v>
      </c>
      <c r="AQ240">
        <v>5.8</v>
      </c>
      <c r="AR240">
        <v>5.8</v>
      </c>
      <c r="AS240">
        <v>5.8</v>
      </c>
      <c r="AT240">
        <v>5.8</v>
      </c>
      <c r="AU240">
        <v>5.8</v>
      </c>
      <c r="AV240">
        <v>5.8</v>
      </c>
      <c r="AW240">
        <v>5.8</v>
      </c>
      <c r="AX240">
        <v>5.8</v>
      </c>
      <c r="AY240">
        <v>5.8</v>
      </c>
      <c r="AZ240">
        <v>5.8</v>
      </c>
      <c r="BA240">
        <v>813</v>
      </c>
      <c r="BB240">
        <v>425</v>
      </c>
      <c r="BC240">
        <v>357</v>
      </c>
      <c r="BD240">
        <v>684</v>
      </c>
      <c r="BE240">
        <v>639</v>
      </c>
      <c r="BF240">
        <v>581</v>
      </c>
      <c r="BG240">
        <v>842</v>
      </c>
      <c r="BH240">
        <v>817</v>
      </c>
      <c r="BI240">
        <v>375</v>
      </c>
      <c r="BJ240">
        <v>396</v>
      </c>
      <c r="BK240">
        <v>467</v>
      </c>
      <c r="BL240">
        <v>517</v>
      </c>
      <c r="BM240">
        <v>813</v>
      </c>
      <c r="BN240">
        <v>425</v>
      </c>
      <c r="BO240">
        <v>357</v>
      </c>
      <c r="BP240">
        <v>684</v>
      </c>
      <c r="BQ240">
        <v>639</v>
      </c>
      <c r="BR240">
        <v>581</v>
      </c>
      <c r="BS240">
        <v>842</v>
      </c>
      <c r="BT240">
        <v>817</v>
      </c>
      <c r="BU240">
        <v>375</v>
      </c>
      <c r="BV240">
        <v>396</v>
      </c>
      <c r="BW240">
        <v>467</v>
      </c>
      <c r="BX240">
        <v>517</v>
      </c>
      <c r="BY240">
        <v>80.856999999999999</v>
      </c>
      <c r="BZ240">
        <v>42.31</v>
      </c>
      <c r="CA240">
        <v>35.541000000000004</v>
      </c>
      <c r="CB240">
        <v>68.079000000000008</v>
      </c>
      <c r="CC240">
        <v>63.637</v>
      </c>
      <c r="CD240">
        <v>57.842000000000006</v>
      </c>
      <c r="CE240">
        <v>83.784999999999997</v>
      </c>
      <c r="CF240">
        <v>81.271000000000001</v>
      </c>
      <c r="CG240">
        <v>37.337000000000003</v>
      </c>
      <c r="CH240">
        <v>39.44</v>
      </c>
      <c r="CI240">
        <v>46.442</v>
      </c>
      <c r="CJ240">
        <v>51.458000000000006</v>
      </c>
      <c r="CK240">
        <v>1192</v>
      </c>
      <c r="CL240">
        <v>1192</v>
      </c>
      <c r="CM240">
        <v>6913</v>
      </c>
      <c r="CN240">
        <v>6913</v>
      </c>
      <c r="CO240">
        <v>687.99900000000002</v>
      </c>
      <c r="CP240">
        <v>2006</v>
      </c>
      <c r="CQ240" s="5">
        <f t="shared" si="4"/>
        <v>13.734104151598439</v>
      </c>
    </row>
    <row r="241" spans="1:95" x14ac:dyDescent="0.25">
      <c r="A241">
        <v>56146</v>
      </c>
      <c r="B241" t="s">
        <v>105</v>
      </c>
      <c r="D241" t="s">
        <v>163</v>
      </c>
      <c r="E241" t="s">
        <v>277</v>
      </c>
      <c r="F241" t="s">
        <v>292</v>
      </c>
      <c r="G241">
        <v>219</v>
      </c>
      <c r="H241" t="s">
        <v>108</v>
      </c>
      <c r="I241" t="s">
        <v>109</v>
      </c>
      <c r="J241" t="s">
        <v>110</v>
      </c>
      <c r="K241">
        <v>22</v>
      </c>
      <c r="L241">
        <v>1</v>
      </c>
      <c r="M241" t="s">
        <v>115</v>
      </c>
      <c r="N241" t="s">
        <v>116</v>
      </c>
      <c r="O241" t="s">
        <v>116</v>
      </c>
      <c r="P241" t="s">
        <v>272</v>
      </c>
      <c r="Q241">
        <v>6</v>
      </c>
      <c r="R241">
        <v>4</v>
      </c>
      <c r="S241">
        <v>9</v>
      </c>
      <c r="T241">
        <v>5</v>
      </c>
      <c r="U241">
        <v>5</v>
      </c>
      <c r="V241">
        <v>5</v>
      </c>
      <c r="W241">
        <v>7</v>
      </c>
      <c r="X241">
        <v>9</v>
      </c>
      <c r="Y241">
        <v>7</v>
      </c>
      <c r="Z241">
        <v>9</v>
      </c>
      <c r="AA241">
        <v>7</v>
      </c>
      <c r="AB241">
        <v>10</v>
      </c>
      <c r="AC241">
        <v>6</v>
      </c>
      <c r="AD241">
        <v>4</v>
      </c>
      <c r="AE241">
        <v>9</v>
      </c>
      <c r="AF241">
        <v>5</v>
      </c>
      <c r="AG241">
        <v>5</v>
      </c>
      <c r="AH241">
        <v>5</v>
      </c>
      <c r="AI241">
        <v>7</v>
      </c>
      <c r="AJ241">
        <v>9</v>
      </c>
      <c r="AK241">
        <v>7</v>
      </c>
      <c r="AL241">
        <v>9</v>
      </c>
      <c r="AM241">
        <v>7</v>
      </c>
      <c r="AN241">
        <v>10</v>
      </c>
      <c r="AO241">
        <v>5.5</v>
      </c>
      <c r="AP241">
        <v>5.5</v>
      </c>
      <c r="AQ241">
        <v>5.5</v>
      </c>
      <c r="AR241">
        <v>5.5</v>
      </c>
      <c r="AS241">
        <v>5.5</v>
      </c>
      <c r="AT241">
        <v>5.5</v>
      </c>
      <c r="AU241">
        <v>5.5</v>
      </c>
      <c r="AV241">
        <v>5.5</v>
      </c>
      <c r="AW241">
        <v>5.5</v>
      </c>
      <c r="AX241">
        <v>5.5</v>
      </c>
      <c r="AY241">
        <v>5.5</v>
      </c>
      <c r="AZ241">
        <v>5.5</v>
      </c>
      <c r="BA241">
        <v>33</v>
      </c>
      <c r="BB241">
        <v>22</v>
      </c>
      <c r="BC241">
        <v>50</v>
      </c>
      <c r="BD241">
        <v>28</v>
      </c>
      <c r="BE241">
        <v>28</v>
      </c>
      <c r="BF241">
        <v>28</v>
      </c>
      <c r="BG241">
        <v>39</v>
      </c>
      <c r="BH241">
        <v>50</v>
      </c>
      <c r="BI241">
        <v>39</v>
      </c>
      <c r="BJ241">
        <v>50</v>
      </c>
      <c r="BK241">
        <v>39</v>
      </c>
      <c r="BL241">
        <v>55</v>
      </c>
      <c r="BM241">
        <v>33</v>
      </c>
      <c r="BN241">
        <v>22</v>
      </c>
      <c r="BO241">
        <v>50</v>
      </c>
      <c r="BP241">
        <v>28</v>
      </c>
      <c r="BQ241">
        <v>28</v>
      </c>
      <c r="BR241">
        <v>28</v>
      </c>
      <c r="BS241">
        <v>39</v>
      </c>
      <c r="BT241">
        <v>50</v>
      </c>
      <c r="BU241">
        <v>39</v>
      </c>
      <c r="BV241">
        <v>50</v>
      </c>
      <c r="BW241">
        <v>39</v>
      </c>
      <c r="BX241">
        <v>55</v>
      </c>
      <c r="BY241">
        <v>1.526</v>
      </c>
      <c r="BZ241">
        <v>1.181</v>
      </c>
      <c r="CA241">
        <v>2.3360000000000003</v>
      </c>
      <c r="CB241">
        <v>1.421</v>
      </c>
      <c r="CC241">
        <v>1.3110000000000002</v>
      </c>
      <c r="CD241">
        <v>1.282</v>
      </c>
      <c r="CE241">
        <v>1.893</v>
      </c>
      <c r="CF241">
        <v>2.3890000000000002</v>
      </c>
      <c r="CG241">
        <v>1.9850000000000001</v>
      </c>
      <c r="CH241">
        <v>2.3970000000000002</v>
      </c>
      <c r="CI241">
        <v>1.758</v>
      </c>
      <c r="CJ241">
        <v>2.5209999999999999</v>
      </c>
      <c r="CK241">
        <v>83</v>
      </c>
      <c r="CL241">
        <v>83</v>
      </c>
      <c r="CM241">
        <v>461</v>
      </c>
      <c r="CN241">
        <v>461</v>
      </c>
      <c r="CO241">
        <v>22</v>
      </c>
      <c r="CP241">
        <v>2007</v>
      </c>
      <c r="CQ241" s="5">
        <f t="shared" si="4"/>
        <v>6.5856832971800436</v>
      </c>
    </row>
    <row r="242" spans="1:95" x14ac:dyDescent="0.25">
      <c r="A242">
        <v>56146</v>
      </c>
      <c r="B242" t="s">
        <v>105</v>
      </c>
      <c r="D242" t="s">
        <v>163</v>
      </c>
      <c r="E242" t="s">
        <v>277</v>
      </c>
      <c r="F242" t="s">
        <v>292</v>
      </c>
      <c r="G242">
        <v>219</v>
      </c>
      <c r="H242" t="s">
        <v>108</v>
      </c>
      <c r="I242" t="s">
        <v>109</v>
      </c>
      <c r="J242" t="s">
        <v>110</v>
      </c>
      <c r="K242">
        <v>22</v>
      </c>
      <c r="L242">
        <v>1</v>
      </c>
      <c r="M242" t="s">
        <v>115</v>
      </c>
      <c r="N242" t="s">
        <v>116</v>
      </c>
      <c r="O242" t="s">
        <v>116</v>
      </c>
      <c r="P242" t="s">
        <v>272</v>
      </c>
      <c r="Q242">
        <v>250</v>
      </c>
      <c r="R242">
        <v>229</v>
      </c>
      <c r="S242">
        <v>153</v>
      </c>
      <c r="T242">
        <v>155</v>
      </c>
      <c r="U242">
        <v>162</v>
      </c>
      <c r="V242">
        <v>108</v>
      </c>
      <c r="W242">
        <v>113</v>
      </c>
      <c r="X242">
        <v>111</v>
      </c>
      <c r="Y242">
        <v>116</v>
      </c>
      <c r="Z242">
        <v>132</v>
      </c>
      <c r="AA242">
        <v>161</v>
      </c>
      <c r="AB242">
        <v>274</v>
      </c>
      <c r="AC242">
        <v>250</v>
      </c>
      <c r="AD242">
        <v>229</v>
      </c>
      <c r="AE242">
        <v>153</v>
      </c>
      <c r="AF242">
        <v>155</v>
      </c>
      <c r="AG242">
        <v>162</v>
      </c>
      <c r="AH242">
        <v>108</v>
      </c>
      <c r="AI242">
        <v>113</v>
      </c>
      <c r="AJ242">
        <v>111</v>
      </c>
      <c r="AK242">
        <v>116</v>
      </c>
      <c r="AL242">
        <v>132</v>
      </c>
      <c r="AM242">
        <v>161</v>
      </c>
      <c r="AN242">
        <v>274</v>
      </c>
      <c r="AO242">
        <v>5.976</v>
      </c>
      <c r="AP242">
        <v>5.976</v>
      </c>
      <c r="AQ242">
        <v>5.976</v>
      </c>
      <c r="AR242">
        <v>5.976</v>
      </c>
      <c r="AS242">
        <v>5.976</v>
      </c>
      <c r="AT242">
        <v>5.976</v>
      </c>
      <c r="AU242">
        <v>5.976</v>
      </c>
      <c r="AV242">
        <v>5.976</v>
      </c>
      <c r="AW242">
        <v>5.976</v>
      </c>
      <c r="AX242">
        <v>5.976</v>
      </c>
      <c r="AY242">
        <v>5.976</v>
      </c>
      <c r="AZ242">
        <v>5.976</v>
      </c>
      <c r="BA242">
        <v>1494</v>
      </c>
      <c r="BB242">
        <v>1369</v>
      </c>
      <c r="BC242">
        <v>914</v>
      </c>
      <c r="BD242">
        <v>926</v>
      </c>
      <c r="BE242">
        <v>968</v>
      </c>
      <c r="BF242">
        <v>645</v>
      </c>
      <c r="BG242">
        <v>675</v>
      </c>
      <c r="BH242">
        <v>663</v>
      </c>
      <c r="BI242">
        <v>693</v>
      </c>
      <c r="BJ242">
        <v>789</v>
      </c>
      <c r="BK242">
        <v>962</v>
      </c>
      <c r="BL242">
        <v>1637</v>
      </c>
      <c r="BM242">
        <v>1494</v>
      </c>
      <c r="BN242">
        <v>1369</v>
      </c>
      <c r="BO242">
        <v>914</v>
      </c>
      <c r="BP242">
        <v>926</v>
      </c>
      <c r="BQ242">
        <v>968</v>
      </c>
      <c r="BR242">
        <v>645</v>
      </c>
      <c r="BS242">
        <v>675</v>
      </c>
      <c r="BT242">
        <v>663</v>
      </c>
      <c r="BU242">
        <v>693</v>
      </c>
      <c r="BV242">
        <v>789</v>
      </c>
      <c r="BW242">
        <v>962</v>
      </c>
      <c r="BX242">
        <v>1637</v>
      </c>
      <c r="BY242">
        <v>142.59</v>
      </c>
      <c r="BZ242">
        <v>130.51600000000002</v>
      </c>
      <c r="CA242">
        <v>87.332999999999998</v>
      </c>
      <c r="CB242">
        <v>88.129000000000005</v>
      </c>
      <c r="CC242">
        <v>92.189000000000007</v>
      </c>
      <c r="CD242">
        <v>61.757000000000005</v>
      </c>
      <c r="CE242">
        <v>64.17</v>
      </c>
      <c r="CF242">
        <v>63.504000000000005</v>
      </c>
      <c r="CG242">
        <v>66.260000000000005</v>
      </c>
      <c r="CH242">
        <v>75.433000000000007</v>
      </c>
      <c r="CI242">
        <v>91.995000000000005</v>
      </c>
      <c r="CJ242">
        <v>156.124</v>
      </c>
      <c r="CK242">
        <v>1964</v>
      </c>
      <c r="CL242">
        <v>1964</v>
      </c>
      <c r="CM242">
        <v>11735</v>
      </c>
      <c r="CN242">
        <v>11735</v>
      </c>
      <c r="CO242">
        <v>1120</v>
      </c>
      <c r="CP242">
        <v>2008</v>
      </c>
      <c r="CQ242" s="5">
        <f t="shared" si="4"/>
        <v>13.170856412441417</v>
      </c>
    </row>
    <row r="243" spans="1:95" x14ac:dyDescent="0.25">
      <c r="A243">
        <v>56146</v>
      </c>
      <c r="B243" t="s">
        <v>105</v>
      </c>
      <c r="D243" t="s">
        <v>163</v>
      </c>
      <c r="E243" t="s">
        <v>277</v>
      </c>
      <c r="F243" t="s">
        <v>292</v>
      </c>
      <c r="G243">
        <v>219</v>
      </c>
      <c r="H243" t="s">
        <v>108</v>
      </c>
      <c r="I243" t="s">
        <v>109</v>
      </c>
      <c r="J243" t="s">
        <v>110</v>
      </c>
      <c r="K243">
        <v>22</v>
      </c>
      <c r="L243">
        <v>1</v>
      </c>
      <c r="M243" t="s">
        <v>115</v>
      </c>
      <c r="N243" t="s">
        <v>116</v>
      </c>
      <c r="O243" t="s">
        <v>116</v>
      </c>
      <c r="P243" t="s">
        <v>272</v>
      </c>
      <c r="Q243">
        <v>99</v>
      </c>
      <c r="R243">
        <v>75</v>
      </c>
      <c r="S243">
        <v>77</v>
      </c>
      <c r="T243">
        <v>80</v>
      </c>
      <c r="U243">
        <v>48</v>
      </c>
      <c r="V243">
        <v>47</v>
      </c>
      <c r="W243">
        <v>53</v>
      </c>
      <c r="X243">
        <v>53</v>
      </c>
      <c r="Y243">
        <v>35</v>
      </c>
      <c r="Z243">
        <v>35</v>
      </c>
      <c r="AA243">
        <v>66</v>
      </c>
      <c r="AB243">
        <v>67</v>
      </c>
      <c r="AC243">
        <v>99</v>
      </c>
      <c r="AD243">
        <v>75</v>
      </c>
      <c r="AE243">
        <v>77</v>
      </c>
      <c r="AF243">
        <v>80</v>
      </c>
      <c r="AG243">
        <v>48</v>
      </c>
      <c r="AH243">
        <v>47</v>
      </c>
      <c r="AI243">
        <v>53</v>
      </c>
      <c r="AJ243">
        <v>53</v>
      </c>
      <c r="AK243">
        <v>35</v>
      </c>
      <c r="AL243">
        <v>35</v>
      </c>
      <c r="AM243">
        <v>66</v>
      </c>
      <c r="AN243">
        <v>67</v>
      </c>
      <c r="AO243">
        <v>5.8250000000000002</v>
      </c>
      <c r="AP243">
        <v>5.8250000000000002</v>
      </c>
      <c r="AQ243">
        <v>5.8250000000000002</v>
      </c>
      <c r="AR243">
        <v>5.8250000000000002</v>
      </c>
      <c r="AS243">
        <v>5.8250000000000002</v>
      </c>
      <c r="AT243">
        <v>5.8250000000000002</v>
      </c>
      <c r="AU243">
        <v>5.8250000000000002</v>
      </c>
      <c r="AV243">
        <v>5.8250000000000002</v>
      </c>
      <c r="AW243">
        <v>5.8250000000000002</v>
      </c>
      <c r="AX243">
        <v>5.8250000000000002</v>
      </c>
      <c r="AY243">
        <v>5.8250000000000002</v>
      </c>
      <c r="AZ243">
        <v>5.8250000000000002</v>
      </c>
      <c r="BA243">
        <v>577</v>
      </c>
      <c r="BB243">
        <v>437</v>
      </c>
      <c r="BC243">
        <v>449</v>
      </c>
      <c r="BD243">
        <v>466</v>
      </c>
      <c r="BE243">
        <v>280</v>
      </c>
      <c r="BF243">
        <v>274</v>
      </c>
      <c r="BG243">
        <v>309</v>
      </c>
      <c r="BH243">
        <v>309</v>
      </c>
      <c r="BI243">
        <v>204</v>
      </c>
      <c r="BJ243">
        <v>204</v>
      </c>
      <c r="BK243">
        <v>384</v>
      </c>
      <c r="BL243">
        <v>390</v>
      </c>
      <c r="BM243">
        <v>577</v>
      </c>
      <c r="BN243">
        <v>437</v>
      </c>
      <c r="BO243">
        <v>449</v>
      </c>
      <c r="BP243">
        <v>466</v>
      </c>
      <c r="BQ243">
        <v>280</v>
      </c>
      <c r="BR243">
        <v>274</v>
      </c>
      <c r="BS243">
        <v>309</v>
      </c>
      <c r="BT243">
        <v>309</v>
      </c>
      <c r="BU243">
        <v>204</v>
      </c>
      <c r="BV243">
        <v>204</v>
      </c>
      <c r="BW243">
        <v>384</v>
      </c>
      <c r="BX243">
        <v>390</v>
      </c>
      <c r="BY243">
        <v>57.181000000000004</v>
      </c>
      <c r="BZ243">
        <v>41.966999999999999</v>
      </c>
      <c r="CA243">
        <v>43.59</v>
      </c>
      <c r="CB243">
        <v>44.786999999999999</v>
      </c>
      <c r="CC243">
        <v>26.851000000000003</v>
      </c>
      <c r="CD243">
        <v>26.368000000000002</v>
      </c>
      <c r="CE243">
        <v>29.727</v>
      </c>
      <c r="CF243">
        <v>29.573</v>
      </c>
      <c r="CG243">
        <v>19.7</v>
      </c>
      <c r="CH243">
        <v>19.519000000000002</v>
      </c>
      <c r="CI243">
        <v>37.102000000000004</v>
      </c>
      <c r="CJ243">
        <v>37.634999999999998</v>
      </c>
      <c r="CK243">
        <v>735</v>
      </c>
      <c r="CL243">
        <v>735</v>
      </c>
      <c r="CM243">
        <v>4283</v>
      </c>
      <c r="CN243">
        <v>4283</v>
      </c>
      <c r="CO243">
        <v>414</v>
      </c>
      <c r="CP243">
        <v>2009</v>
      </c>
      <c r="CQ243" s="5">
        <f t="shared" si="4"/>
        <v>13.339248190520665</v>
      </c>
    </row>
    <row r="244" spans="1:95" x14ac:dyDescent="0.25">
      <c r="A244">
        <v>56146</v>
      </c>
      <c r="B244" t="s">
        <v>105</v>
      </c>
      <c r="D244" t="s">
        <v>163</v>
      </c>
      <c r="E244" t="s">
        <v>277</v>
      </c>
      <c r="F244" t="s">
        <v>292</v>
      </c>
      <c r="G244">
        <v>219</v>
      </c>
      <c r="H244" t="s">
        <v>108</v>
      </c>
      <c r="I244" t="s">
        <v>109</v>
      </c>
      <c r="J244" t="s">
        <v>110</v>
      </c>
      <c r="K244">
        <v>22</v>
      </c>
      <c r="L244">
        <v>1</v>
      </c>
      <c r="M244" t="s">
        <v>115</v>
      </c>
      <c r="N244" t="s">
        <v>116</v>
      </c>
      <c r="O244" t="s">
        <v>116</v>
      </c>
      <c r="P244" t="s">
        <v>272</v>
      </c>
      <c r="Q244">
        <v>65</v>
      </c>
      <c r="R244">
        <v>52</v>
      </c>
      <c r="S244">
        <v>46</v>
      </c>
      <c r="T244">
        <v>41</v>
      </c>
      <c r="U244">
        <v>34</v>
      </c>
      <c r="V244">
        <v>27</v>
      </c>
      <c r="W244">
        <v>31</v>
      </c>
      <c r="X244">
        <v>31</v>
      </c>
      <c r="Y244">
        <v>29</v>
      </c>
      <c r="Z244">
        <v>34</v>
      </c>
      <c r="AA244">
        <v>39</v>
      </c>
      <c r="AB244">
        <v>71</v>
      </c>
      <c r="AC244">
        <v>65</v>
      </c>
      <c r="AD244">
        <v>52</v>
      </c>
      <c r="AE244">
        <v>46</v>
      </c>
      <c r="AF244">
        <v>41</v>
      </c>
      <c r="AG244">
        <v>34</v>
      </c>
      <c r="AH244">
        <v>27</v>
      </c>
      <c r="AI244">
        <v>31</v>
      </c>
      <c r="AJ244">
        <v>31</v>
      </c>
      <c r="AK244">
        <v>29</v>
      </c>
      <c r="AL244">
        <v>34</v>
      </c>
      <c r="AM244">
        <v>39</v>
      </c>
      <c r="AN244">
        <v>71</v>
      </c>
      <c r="AO244">
        <v>5.8570000000000002</v>
      </c>
      <c r="AP244">
        <v>5.8570000000000002</v>
      </c>
      <c r="AQ244">
        <v>5.8570000000000002</v>
      </c>
      <c r="AR244">
        <v>5.8570000000000002</v>
      </c>
      <c r="AS244">
        <v>5.8570000000000002</v>
      </c>
      <c r="AT244">
        <v>5.8570000000000002</v>
      </c>
      <c r="AU244">
        <v>5.8570000000000002</v>
      </c>
      <c r="AV244">
        <v>5.8570000000000002</v>
      </c>
      <c r="AW244">
        <v>5.8570000000000002</v>
      </c>
      <c r="AX244">
        <v>5.8570000000000002</v>
      </c>
      <c r="AY244">
        <v>5.8570000000000002</v>
      </c>
      <c r="AZ244">
        <v>5.8570000000000002</v>
      </c>
      <c r="BA244">
        <v>381</v>
      </c>
      <c r="BB244">
        <v>305</v>
      </c>
      <c r="BC244">
        <v>269</v>
      </c>
      <c r="BD244">
        <v>240</v>
      </c>
      <c r="BE244">
        <v>199</v>
      </c>
      <c r="BF244">
        <v>158</v>
      </c>
      <c r="BG244">
        <v>182</v>
      </c>
      <c r="BH244">
        <v>182</v>
      </c>
      <c r="BI244">
        <v>170</v>
      </c>
      <c r="BJ244">
        <v>199</v>
      </c>
      <c r="BK244">
        <v>228</v>
      </c>
      <c r="BL244">
        <v>416</v>
      </c>
      <c r="BM244">
        <v>381</v>
      </c>
      <c r="BN244">
        <v>305</v>
      </c>
      <c r="BO244">
        <v>269</v>
      </c>
      <c r="BP244">
        <v>240</v>
      </c>
      <c r="BQ244">
        <v>199</v>
      </c>
      <c r="BR244">
        <v>158</v>
      </c>
      <c r="BS244">
        <v>182</v>
      </c>
      <c r="BT244">
        <v>182</v>
      </c>
      <c r="BU244">
        <v>170</v>
      </c>
      <c r="BV244">
        <v>199</v>
      </c>
      <c r="BW244">
        <v>228</v>
      </c>
      <c r="BX244">
        <v>416</v>
      </c>
      <c r="BY244">
        <v>38.721000000000004</v>
      </c>
      <c r="BZ244">
        <v>30.765000000000001</v>
      </c>
      <c r="CA244">
        <v>27.231000000000002</v>
      </c>
      <c r="CB244">
        <v>24.108000000000001</v>
      </c>
      <c r="CC244">
        <v>20.047000000000001</v>
      </c>
      <c r="CD244">
        <v>15.737</v>
      </c>
      <c r="CE244">
        <v>18.055</v>
      </c>
      <c r="CF244">
        <v>18.407</v>
      </c>
      <c r="CG244">
        <v>16.855</v>
      </c>
      <c r="CH244">
        <v>20.204000000000001</v>
      </c>
      <c r="CI244">
        <v>23.012</v>
      </c>
      <c r="CJ244">
        <v>41.858000000000004</v>
      </c>
      <c r="CK244">
        <v>500</v>
      </c>
      <c r="CL244">
        <v>500</v>
      </c>
      <c r="CM244">
        <v>2929</v>
      </c>
      <c r="CN244">
        <v>2929</v>
      </c>
      <c r="CO244">
        <v>295</v>
      </c>
      <c r="CP244">
        <v>2010</v>
      </c>
      <c r="CQ244" s="5">
        <f t="shared" si="4"/>
        <v>13.898941618299762</v>
      </c>
    </row>
    <row r="245" spans="1:95" x14ac:dyDescent="0.25">
      <c r="A245">
        <v>56146</v>
      </c>
      <c r="B245" t="s">
        <v>105</v>
      </c>
      <c r="C245" t="s">
        <v>320</v>
      </c>
      <c r="D245" t="s">
        <v>163</v>
      </c>
      <c r="E245" t="s">
        <v>277</v>
      </c>
      <c r="F245" t="s">
        <v>292</v>
      </c>
      <c r="G245">
        <v>219</v>
      </c>
      <c r="H245" t="s">
        <v>108</v>
      </c>
      <c r="I245" t="s">
        <v>109</v>
      </c>
      <c r="J245" t="s">
        <v>110</v>
      </c>
      <c r="K245">
        <v>22</v>
      </c>
      <c r="L245">
        <v>1</v>
      </c>
      <c r="M245" t="s">
        <v>115</v>
      </c>
      <c r="N245" t="s">
        <v>116</v>
      </c>
      <c r="O245" t="s">
        <v>116</v>
      </c>
      <c r="P245" t="s">
        <v>272</v>
      </c>
      <c r="Q245">
        <v>194</v>
      </c>
      <c r="R245">
        <v>173</v>
      </c>
      <c r="S245">
        <v>152</v>
      </c>
      <c r="T245">
        <v>98</v>
      </c>
      <c r="U245">
        <v>103</v>
      </c>
      <c r="V245">
        <v>96</v>
      </c>
      <c r="W245">
        <v>101</v>
      </c>
      <c r="X245">
        <v>91</v>
      </c>
      <c r="Y245">
        <v>101</v>
      </c>
      <c r="Z245">
        <v>179</v>
      </c>
      <c r="AA245">
        <v>166</v>
      </c>
      <c r="AB245">
        <v>164</v>
      </c>
      <c r="AC245">
        <v>194</v>
      </c>
      <c r="AD245">
        <v>173</v>
      </c>
      <c r="AE245">
        <v>152</v>
      </c>
      <c r="AF245">
        <v>98</v>
      </c>
      <c r="AG245">
        <v>103</v>
      </c>
      <c r="AH245">
        <v>96</v>
      </c>
      <c r="AI245">
        <v>101</v>
      </c>
      <c r="AJ245">
        <v>91</v>
      </c>
      <c r="AK245">
        <v>101</v>
      </c>
      <c r="AL245">
        <v>179</v>
      </c>
      <c r="AM245">
        <v>166</v>
      </c>
      <c r="AN245">
        <v>164</v>
      </c>
      <c r="AO245">
        <v>5.8250000000000002</v>
      </c>
      <c r="AP245">
        <v>5.8250000000000002</v>
      </c>
      <c r="AQ245">
        <v>5.8250000000000002</v>
      </c>
      <c r="AR245">
        <v>5.8250000000000002</v>
      </c>
      <c r="AS245">
        <v>5.8250000000000002</v>
      </c>
      <c r="AT245">
        <v>5.8250000000000002</v>
      </c>
      <c r="AU245">
        <v>5.8250000000000002</v>
      </c>
      <c r="AV245">
        <v>5.8250000000000002</v>
      </c>
      <c r="AW245">
        <v>5.8250000000000002</v>
      </c>
      <c r="AX245">
        <v>5.8250000000000002</v>
      </c>
      <c r="AY245">
        <v>5.8250000000000002</v>
      </c>
      <c r="AZ245">
        <v>5.8250000000000002</v>
      </c>
      <c r="BA245">
        <v>1130</v>
      </c>
      <c r="BB245">
        <v>1008</v>
      </c>
      <c r="BC245">
        <v>885</v>
      </c>
      <c r="BD245">
        <v>571</v>
      </c>
      <c r="BE245">
        <v>600</v>
      </c>
      <c r="BF245">
        <v>559</v>
      </c>
      <c r="BG245">
        <v>588</v>
      </c>
      <c r="BH245">
        <v>530</v>
      </c>
      <c r="BI245">
        <v>588</v>
      </c>
      <c r="BJ245">
        <v>1043</v>
      </c>
      <c r="BK245">
        <v>967</v>
      </c>
      <c r="BL245">
        <v>955</v>
      </c>
      <c r="BM245">
        <v>1130</v>
      </c>
      <c r="BN245">
        <v>1008</v>
      </c>
      <c r="BO245">
        <v>885</v>
      </c>
      <c r="BP245">
        <v>571</v>
      </c>
      <c r="BQ245">
        <v>600</v>
      </c>
      <c r="BR245">
        <v>559</v>
      </c>
      <c r="BS245">
        <v>588</v>
      </c>
      <c r="BT245">
        <v>530</v>
      </c>
      <c r="BU245">
        <v>588</v>
      </c>
      <c r="BV245">
        <v>1043</v>
      </c>
      <c r="BW245">
        <v>967</v>
      </c>
      <c r="BX245">
        <v>955</v>
      </c>
      <c r="BY245">
        <v>111.425</v>
      </c>
      <c r="BZ245">
        <v>99.507000000000005</v>
      </c>
      <c r="CA245">
        <v>87.117000000000004</v>
      </c>
      <c r="CB245">
        <v>56.444000000000003</v>
      </c>
      <c r="CC245">
        <v>59.158000000000001</v>
      </c>
      <c r="CD245">
        <v>54.963000000000001</v>
      </c>
      <c r="CE245">
        <v>58.082000000000001</v>
      </c>
      <c r="CF245">
        <v>52.423000000000002</v>
      </c>
      <c r="CG245">
        <v>58.097000000000001</v>
      </c>
      <c r="CH245">
        <v>102.709</v>
      </c>
      <c r="CI245">
        <v>95.093000000000004</v>
      </c>
      <c r="CJ245">
        <v>93.981999999999999</v>
      </c>
      <c r="CK245">
        <v>1618</v>
      </c>
      <c r="CL245">
        <v>1618</v>
      </c>
      <c r="CM245">
        <v>9424</v>
      </c>
      <c r="CN245">
        <v>9424</v>
      </c>
      <c r="CO245">
        <v>929</v>
      </c>
      <c r="CP245">
        <v>2011</v>
      </c>
      <c r="CQ245" s="5">
        <f t="shared" si="4"/>
        <v>13.603777589134127</v>
      </c>
    </row>
    <row r="246" spans="1:95" x14ac:dyDescent="0.25">
      <c r="A246">
        <v>56146</v>
      </c>
      <c r="B246" t="s">
        <v>105</v>
      </c>
      <c r="C246" t="s">
        <v>320</v>
      </c>
      <c r="D246" t="s">
        <v>163</v>
      </c>
      <c r="E246" t="s">
        <v>277</v>
      </c>
      <c r="F246" t="s">
        <v>292</v>
      </c>
      <c r="G246">
        <v>219</v>
      </c>
      <c r="H246" t="s">
        <v>108</v>
      </c>
      <c r="I246" t="s">
        <v>109</v>
      </c>
      <c r="J246" t="s">
        <v>110</v>
      </c>
      <c r="K246">
        <v>22</v>
      </c>
      <c r="L246">
        <v>1</v>
      </c>
      <c r="M246" t="s">
        <v>115</v>
      </c>
      <c r="N246" t="s">
        <v>116</v>
      </c>
      <c r="O246" t="s">
        <v>116</v>
      </c>
      <c r="P246" t="s">
        <v>272</v>
      </c>
      <c r="Q246">
        <v>140</v>
      </c>
      <c r="R246">
        <v>83</v>
      </c>
      <c r="S246">
        <v>126</v>
      </c>
      <c r="T246">
        <v>80</v>
      </c>
      <c r="U246">
        <v>100</v>
      </c>
      <c r="V246">
        <v>82</v>
      </c>
      <c r="W246">
        <v>127</v>
      </c>
      <c r="X246">
        <v>119</v>
      </c>
      <c r="Y246">
        <v>111</v>
      </c>
      <c r="Z246">
        <v>82</v>
      </c>
      <c r="AA246">
        <v>88</v>
      </c>
      <c r="AB246">
        <v>136</v>
      </c>
      <c r="AC246">
        <v>140</v>
      </c>
      <c r="AD246">
        <v>83</v>
      </c>
      <c r="AE246">
        <v>126</v>
      </c>
      <c r="AF246">
        <v>80</v>
      </c>
      <c r="AG246">
        <v>100</v>
      </c>
      <c r="AH246">
        <v>82</v>
      </c>
      <c r="AI246">
        <v>127</v>
      </c>
      <c r="AJ246">
        <v>119</v>
      </c>
      <c r="AK246">
        <v>111</v>
      </c>
      <c r="AL246">
        <v>82</v>
      </c>
      <c r="AM246">
        <v>88</v>
      </c>
      <c r="AN246">
        <v>136</v>
      </c>
      <c r="AO246">
        <v>5.8250000000000002</v>
      </c>
      <c r="AP246">
        <v>5.8250000000000002</v>
      </c>
      <c r="AQ246">
        <v>5.8250000000000002</v>
      </c>
      <c r="AR246">
        <v>5.8250000000000002</v>
      </c>
      <c r="AS246">
        <v>5.8250000000000002</v>
      </c>
      <c r="AT246">
        <v>5.8250000000000002</v>
      </c>
      <c r="AU246">
        <v>5.8250000000000002</v>
      </c>
      <c r="AV246">
        <v>5.8250000000000002</v>
      </c>
      <c r="AW246">
        <v>5.8250000000000002</v>
      </c>
      <c r="AX246">
        <v>5.8250000000000002</v>
      </c>
      <c r="AY246">
        <v>5.8250000000000002</v>
      </c>
      <c r="AZ246">
        <v>5.8250000000000002</v>
      </c>
      <c r="BA246">
        <v>816</v>
      </c>
      <c r="BB246">
        <v>483</v>
      </c>
      <c r="BC246">
        <v>734</v>
      </c>
      <c r="BD246">
        <v>466</v>
      </c>
      <c r="BE246">
        <v>583</v>
      </c>
      <c r="BF246">
        <v>478</v>
      </c>
      <c r="BG246">
        <v>740</v>
      </c>
      <c r="BH246">
        <v>693</v>
      </c>
      <c r="BI246">
        <v>647</v>
      </c>
      <c r="BJ246">
        <v>478</v>
      </c>
      <c r="BK246">
        <v>513</v>
      </c>
      <c r="BL246">
        <v>792</v>
      </c>
      <c r="BM246">
        <v>816</v>
      </c>
      <c r="BN246">
        <v>483</v>
      </c>
      <c r="BO246">
        <v>734</v>
      </c>
      <c r="BP246">
        <v>466</v>
      </c>
      <c r="BQ246">
        <v>583</v>
      </c>
      <c r="BR246">
        <v>478</v>
      </c>
      <c r="BS246">
        <v>740</v>
      </c>
      <c r="BT246">
        <v>693</v>
      </c>
      <c r="BU246">
        <v>647</v>
      </c>
      <c r="BV246">
        <v>478</v>
      </c>
      <c r="BW246">
        <v>513</v>
      </c>
      <c r="BX246">
        <v>792</v>
      </c>
      <c r="BY246">
        <v>80.31</v>
      </c>
      <c r="BZ246">
        <v>47.368000000000002</v>
      </c>
      <c r="CA246">
        <v>71.841999999999999</v>
      </c>
      <c r="CB246">
        <v>45.49</v>
      </c>
      <c r="CC246">
        <v>56.923999999999999</v>
      </c>
      <c r="CD246">
        <v>46.451999999999998</v>
      </c>
      <c r="CE246">
        <v>72.63</v>
      </c>
      <c r="CF246">
        <v>67.677999999999997</v>
      </c>
      <c r="CG246">
        <v>63.006</v>
      </c>
      <c r="CH246">
        <v>46.8</v>
      </c>
      <c r="CI246">
        <v>50.192</v>
      </c>
      <c r="CJ246">
        <v>77.308000000000007</v>
      </c>
      <c r="CK246">
        <v>1274</v>
      </c>
      <c r="CL246">
        <v>1274</v>
      </c>
      <c r="CM246">
        <v>7423</v>
      </c>
      <c r="CN246">
        <v>7423</v>
      </c>
      <c r="CO246">
        <v>726</v>
      </c>
      <c r="CP246">
        <v>2012</v>
      </c>
      <c r="CQ246" s="5">
        <f t="shared" si="4"/>
        <v>13.496968880506536</v>
      </c>
    </row>
    <row r="247" spans="1:95" x14ac:dyDescent="0.25">
      <c r="A247">
        <v>56146</v>
      </c>
      <c r="B247" t="s">
        <v>105</v>
      </c>
      <c r="C247" t="s">
        <v>320</v>
      </c>
      <c r="D247" t="s">
        <v>163</v>
      </c>
      <c r="E247" t="s">
        <v>277</v>
      </c>
      <c r="F247" t="s">
        <v>292</v>
      </c>
      <c r="G247">
        <v>219</v>
      </c>
      <c r="H247" t="s">
        <v>108</v>
      </c>
      <c r="I247" t="s">
        <v>109</v>
      </c>
      <c r="J247" t="s">
        <v>110</v>
      </c>
      <c r="K247">
        <v>22</v>
      </c>
      <c r="L247">
        <v>1</v>
      </c>
      <c r="M247" t="s">
        <v>115</v>
      </c>
      <c r="N247" t="s">
        <v>116</v>
      </c>
      <c r="O247" t="s">
        <v>116</v>
      </c>
      <c r="P247" t="s">
        <v>272</v>
      </c>
      <c r="Q247">
        <v>286</v>
      </c>
      <c r="R247">
        <v>197</v>
      </c>
      <c r="S247">
        <v>199</v>
      </c>
      <c r="T247">
        <v>230</v>
      </c>
      <c r="U247">
        <v>231</v>
      </c>
      <c r="V247">
        <v>166</v>
      </c>
      <c r="W247">
        <v>157</v>
      </c>
      <c r="X247">
        <v>155</v>
      </c>
      <c r="Y247">
        <v>182</v>
      </c>
      <c r="Z247">
        <v>175</v>
      </c>
      <c r="AA247">
        <v>229</v>
      </c>
      <c r="AB247">
        <v>259</v>
      </c>
      <c r="AC247">
        <v>286</v>
      </c>
      <c r="AD247">
        <v>197</v>
      </c>
      <c r="AE247">
        <v>199</v>
      </c>
      <c r="AF247">
        <v>230</v>
      </c>
      <c r="AG247">
        <v>231</v>
      </c>
      <c r="AH247">
        <v>166</v>
      </c>
      <c r="AI247">
        <v>157</v>
      </c>
      <c r="AJ247">
        <v>155</v>
      </c>
      <c r="AK247">
        <v>182</v>
      </c>
      <c r="AL247">
        <v>175</v>
      </c>
      <c r="AM247">
        <v>229</v>
      </c>
      <c r="AN247">
        <v>259</v>
      </c>
      <c r="AO247">
        <v>5.8250000000000002</v>
      </c>
      <c r="AP247">
        <v>5.8250000000000002</v>
      </c>
      <c r="AQ247">
        <v>5.8250000000000002</v>
      </c>
      <c r="AR247">
        <v>5.8250000000000002</v>
      </c>
      <c r="AS247">
        <v>5.8250000000000002</v>
      </c>
      <c r="AT247">
        <v>5.8250000000000002</v>
      </c>
      <c r="AU247">
        <v>5.8250000000000002</v>
      </c>
      <c r="AV247">
        <v>5.8250000000000002</v>
      </c>
      <c r="AW247">
        <v>5.8250000000000002</v>
      </c>
      <c r="AX247">
        <v>5.8250000000000002</v>
      </c>
      <c r="AY247">
        <v>5.8250000000000002</v>
      </c>
      <c r="AZ247">
        <v>5.8250000000000002</v>
      </c>
      <c r="BA247">
        <v>1666</v>
      </c>
      <c r="BB247">
        <v>1148</v>
      </c>
      <c r="BC247">
        <v>1159</v>
      </c>
      <c r="BD247">
        <v>1340</v>
      </c>
      <c r="BE247">
        <v>1346</v>
      </c>
      <c r="BF247">
        <v>967</v>
      </c>
      <c r="BG247">
        <v>915</v>
      </c>
      <c r="BH247">
        <v>903</v>
      </c>
      <c r="BI247">
        <v>1060</v>
      </c>
      <c r="BJ247">
        <v>1019</v>
      </c>
      <c r="BK247">
        <v>1334</v>
      </c>
      <c r="BL247">
        <v>1509</v>
      </c>
      <c r="BM247">
        <v>1666</v>
      </c>
      <c r="BN247">
        <v>1148</v>
      </c>
      <c r="BO247">
        <v>1159</v>
      </c>
      <c r="BP247">
        <v>1340</v>
      </c>
      <c r="BQ247">
        <v>1346</v>
      </c>
      <c r="BR247">
        <v>967</v>
      </c>
      <c r="BS247">
        <v>915</v>
      </c>
      <c r="BT247">
        <v>903</v>
      </c>
      <c r="BU247">
        <v>1060</v>
      </c>
      <c r="BV247">
        <v>1019</v>
      </c>
      <c r="BW247">
        <v>1334</v>
      </c>
      <c r="BX247">
        <v>1509</v>
      </c>
      <c r="BY247">
        <v>173.64699999999999</v>
      </c>
      <c r="BZ247">
        <v>119.809</v>
      </c>
      <c r="CA247">
        <v>121.18600000000001</v>
      </c>
      <c r="CB247">
        <v>139.78299999999999</v>
      </c>
      <c r="CC247">
        <v>140.876</v>
      </c>
      <c r="CD247">
        <v>101.169</v>
      </c>
      <c r="CE247">
        <v>95.792000000000002</v>
      </c>
      <c r="CF247">
        <v>94.513000000000005</v>
      </c>
      <c r="CG247">
        <v>110.92100000000001</v>
      </c>
      <c r="CH247">
        <v>106.736</v>
      </c>
      <c r="CI247">
        <v>139.12299999999999</v>
      </c>
      <c r="CJ247">
        <v>157.44499999999999</v>
      </c>
      <c r="CK247">
        <v>2466</v>
      </c>
      <c r="CL247">
        <v>2466</v>
      </c>
      <c r="CM247">
        <v>14366</v>
      </c>
      <c r="CN247">
        <v>14366</v>
      </c>
      <c r="CO247">
        <v>1501</v>
      </c>
      <c r="CP247">
        <v>2013</v>
      </c>
      <c r="CQ247" s="5">
        <f t="shared" si="4"/>
        <v>14.418627314492554</v>
      </c>
    </row>
    <row r="248" spans="1:95" x14ac:dyDescent="0.25">
      <c r="A248">
        <v>56146</v>
      </c>
      <c r="B248" t="s">
        <v>105</v>
      </c>
      <c r="C248" t="s">
        <v>320</v>
      </c>
      <c r="D248" t="s">
        <v>163</v>
      </c>
      <c r="E248" t="s">
        <v>277</v>
      </c>
      <c r="F248" t="s">
        <v>292</v>
      </c>
      <c r="G248">
        <v>219</v>
      </c>
      <c r="H248" t="s">
        <v>108</v>
      </c>
      <c r="I248" t="s">
        <v>109</v>
      </c>
      <c r="J248" t="s">
        <v>110</v>
      </c>
      <c r="K248">
        <v>22</v>
      </c>
      <c r="L248">
        <v>1</v>
      </c>
      <c r="M248" t="s">
        <v>115</v>
      </c>
      <c r="N248" t="s">
        <v>116</v>
      </c>
      <c r="O248" t="s">
        <v>116</v>
      </c>
      <c r="P248" t="s">
        <v>272</v>
      </c>
      <c r="Q248">
        <v>142</v>
      </c>
      <c r="R248">
        <v>133</v>
      </c>
      <c r="S248">
        <v>130</v>
      </c>
      <c r="T248">
        <v>122</v>
      </c>
      <c r="U248">
        <v>103</v>
      </c>
      <c r="V248">
        <v>61</v>
      </c>
      <c r="W248">
        <v>109</v>
      </c>
      <c r="X248">
        <v>87</v>
      </c>
      <c r="Y248">
        <v>103</v>
      </c>
      <c r="Z248">
        <v>136</v>
      </c>
      <c r="AA248">
        <v>99</v>
      </c>
      <c r="AB248">
        <v>129</v>
      </c>
      <c r="AC248">
        <v>142</v>
      </c>
      <c r="AD248">
        <v>133</v>
      </c>
      <c r="AE248">
        <v>130</v>
      </c>
      <c r="AF248">
        <v>122</v>
      </c>
      <c r="AG248">
        <v>103</v>
      </c>
      <c r="AH248">
        <v>61</v>
      </c>
      <c r="AI248">
        <v>109</v>
      </c>
      <c r="AJ248">
        <v>87</v>
      </c>
      <c r="AK248">
        <v>103</v>
      </c>
      <c r="AL248">
        <v>136</v>
      </c>
      <c r="AM248">
        <v>99</v>
      </c>
      <c r="AN248">
        <v>129</v>
      </c>
      <c r="AO248">
        <v>5.8250000000000002</v>
      </c>
      <c r="AP248">
        <v>5.8250000000000002</v>
      </c>
      <c r="AQ248">
        <v>5.8250000000000002</v>
      </c>
      <c r="AR248">
        <v>5.8250000000000002</v>
      </c>
      <c r="AS248">
        <v>5.8250000000000002</v>
      </c>
      <c r="AT248">
        <v>5.8250000000000002</v>
      </c>
      <c r="AU248">
        <v>5.8250000000000002</v>
      </c>
      <c r="AV248">
        <v>5.8250000000000002</v>
      </c>
      <c r="AW248">
        <v>5.8250000000000002</v>
      </c>
      <c r="AX248">
        <v>5.8250000000000002</v>
      </c>
      <c r="AY248">
        <v>5.8250000000000002</v>
      </c>
      <c r="AZ248">
        <v>5.8250000000000002</v>
      </c>
      <c r="BA248">
        <v>827</v>
      </c>
      <c r="BB248">
        <v>775</v>
      </c>
      <c r="BC248">
        <v>757</v>
      </c>
      <c r="BD248">
        <v>711</v>
      </c>
      <c r="BE248">
        <v>600</v>
      </c>
      <c r="BF248">
        <v>355</v>
      </c>
      <c r="BG248">
        <v>635</v>
      </c>
      <c r="BH248">
        <v>507</v>
      </c>
      <c r="BI248">
        <v>600</v>
      </c>
      <c r="BJ248">
        <v>792</v>
      </c>
      <c r="BK248">
        <v>577</v>
      </c>
      <c r="BL248">
        <v>751</v>
      </c>
      <c r="BM248">
        <v>827</v>
      </c>
      <c r="BN248">
        <v>775</v>
      </c>
      <c r="BO248">
        <v>757</v>
      </c>
      <c r="BP248">
        <v>711</v>
      </c>
      <c r="BQ248">
        <v>600</v>
      </c>
      <c r="BR248">
        <v>355</v>
      </c>
      <c r="BS248">
        <v>635</v>
      </c>
      <c r="BT248">
        <v>507</v>
      </c>
      <c r="BU248">
        <v>600</v>
      </c>
      <c r="BV248">
        <v>792</v>
      </c>
      <c r="BW248">
        <v>577</v>
      </c>
      <c r="BX248">
        <v>751</v>
      </c>
      <c r="BY248">
        <v>84.825000000000003</v>
      </c>
      <c r="BZ248">
        <v>80.483999999999995</v>
      </c>
      <c r="CA248">
        <v>78.555000000000007</v>
      </c>
      <c r="CB248">
        <v>73.796000000000006</v>
      </c>
      <c r="CC248">
        <v>62.329000000000001</v>
      </c>
      <c r="CD248">
        <v>37.151000000000003</v>
      </c>
      <c r="CE248">
        <v>65.563000000000002</v>
      </c>
      <c r="CF248">
        <v>52.792999999999999</v>
      </c>
      <c r="CG248">
        <v>62.170999999999999</v>
      </c>
      <c r="CH248">
        <v>82.138000000000005</v>
      </c>
      <c r="CI248">
        <v>60.055999999999997</v>
      </c>
      <c r="CJ248">
        <v>78.138999999999996</v>
      </c>
      <c r="CK248">
        <v>1354</v>
      </c>
      <c r="CL248">
        <v>1354</v>
      </c>
      <c r="CM248">
        <v>7887</v>
      </c>
      <c r="CN248">
        <v>7887</v>
      </c>
      <c r="CO248">
        <v>818</v>
      </c>
      <c r="CP248">
        <v>2014</v>
      </c>
      <c r="CQ248" s="5">
        <f t="shared" si="4"/>
        <v>14.312666413084823</v>
      </c>
    </row>
    <row r="249" spans="1:95" x14ac:dyDescent="0.25">
      <c r="A249">
        <v>56147</v>
      </c>
      <c r="B249" t="s">
        <v>105</v>
      </c>
      <c r="D249" t="s">
        <v>233</v>
      </c>
      <c r="E249" t="s">
        <v>278</v>
      </c>
      <c r="F249" t="s">
        <v>292</v>
      </c>
      <c r="G249">
        <v>219</v>
      </c>
      <c r="H249" t="s">
        <v>108</v>
      </c>
      <c r="I249" t="s">
        <v>109</v>
      </c>
      <c r="J249" t="s">
        <v>110</v>
      </c>
      <c r="K249">
        <v>22</v>
      </c>
      <c r="L249">
        <v>1</v>
      </c>
      <c r="M249" t="s">
        <v>115</v>
      </c>
      <c r="N249" t="s">
        <v>116</v>
      </c>
      <c r="O249" t="s">
        <v>116</v>
      </c>
      <c r="P249" t="s">
        <v>117</v>
      </c>
      <c r="Q249">
        <v>9.24</v>
      </c>
      <c r="R249">
        <v>8.18</v>
      </c>
      <c r="S249">
        <v>8.4499999999999993</v>
      </c>
      <c r="T249">
        <v>7.42</v>
      </c>
      <c r="U249">
        <v>7.28</v>
      </c>
      <c r="V249">
        <v>6.93</v>
      </c>
      <c r="W249">
        <v>7.42</v>
      </c>
      <c r="X249">
        <v>7.1</v>
      </c>
      <c r="Y249">
        <v>7.6</v>
      </c>
      <c r="Z249">
        <v>8.19</v>
      </c>
      <c r="AA249">
        <v>8.59</v>
      </c>
      <c r="AB249">
        <v>9.6</v>
      </c>
      <c r="AC249">
        <v>9.24</v>
      </c>
      <c r="AD249">
        <v>8.18</v>
      </c>
      <c r="AE249">
        <v>8.4499999999999993</v>
      </c>
      <c r="AF249">
        <v>7.42</v>
      </c>
      <c r="AG249">
        <v>7.28</v>
      </c>
      <c r="AH249">
        <v>6.93</v>
      </c>
      <c r="AI249">
        <v>7.42</v>
      </c>
      <c r="AJ249">
        <v>7.1</v>
      </c>
      <c r="AK249">
        <v>7.6</v>
      </c>
      <c r="AL249">
        <v>8.19</v>
      </c>
      <c r="AM249">
        <v>8.59</v>
      </c>
      <c r="AN249">
        <v>9.6</v>
      </c>
      <c r="AO249">
        <v>5.8</v>
      </c>
      <c r="AP249">
        <v>5.8</v>
      </c>
      <c r="AQ249">
        <v>5.8</v>
      </c>
      <c r="AR249">
        <v>5.8</v>
      </c>
      <c r="AS249">
        <v>5.8</v>
      </c>
      <c r="AT249">
        <v>5.8</v>
      </c>
      <c r="AU249">
        <v>5.8</v>
      </c>
      <c r="AV249">
        <v>5.8</v>
      </c>
      <c r="AW249">
        <v>5.8</v>
      </c>
      <c r="AX249">
        <v>5.8</v>
      </c>
      <c r="AY249">
        <v>5.8</v>
      </c>
      <c r="AZ249">
        <v>5.8</v>
      </c>
      <c r="BA249">
        <v>54</v>
      </c>
      <c r="BB249">
        <v>47</v>
      </c>
      <c r="BC249">
        <v>49</v>
      </c>
      <c r="BD249">
        <v>43</v>
      </c>
      <c r="BE249">
        <v>42</v>
      </c>
      <c r="BF249">
        <v>40</v>
      </c>
      <c r="BG249">
        <v>43</v>
      </c>
      <c r="BH249">
        <v>41</v>
      </c>
      <c r="BI249">
        <v>44</v>
      </c>
      <c r="BJ249">
        <v>47</v>
      </c>
      <c r="BK249">
        <v>50</v>
      </c>
      <c r="BL249">
        <v>56</v>
      </c>
      <c r="BM249">
        <v>54</v>
      </c>
      <c r="BN249">
        <v>47</v>
      </c>
      <c r="BO249">
        <v>49</v>
      </c>
      <c r="BP249">
        <v>43</v>
      </c>
      <c r="BQ249">
        <v>42</v>
      </c>
      <c r="BR249">
        <v>40</v>
      </c>
      <c r="BS249">
        <v>43</v>
      </c>
      <c r="BT249">
        <v>41</v>
      </c>
      <c r="BU249">
        <v>44</v>
      </c>
      <c r="BV249">
        <v>47</v>
      </c>
      <c r="BW249">
        <v>50</v>
      </c>
      <c r="BX249">
        <v>56</v>
      </c>
      <c r="BY249">
        <v>0.77</v>
      </c>
      <c r="BZ249">
        <v>0.68200000000000005</v>
      </c>
      <c r="CA249">
        <v>0.70400000000000007</v>
      </c>
      <c r="CB249">
        <v>0.61799999999999999</v>
      </c>
      <c r="CC249">
        <v>0.60699999999999998</v>
      </c>
      <c r="CD249">
        <v>0.57800000000000007</v>
      </c>
      <c r="CE249">
        <v>0.61799999999999999</v>
      </c>
      <c r="CF249">
        <v>0.59200000000000008</v>
      </c>
      <c r="CG249">
        <v>0.63300000000000001</v>
      </c>
      <c r="CH249">
        <v>0.68200000000000005</v>
      </c>
      <c r="CI249">
        <v>0.71600000000000008</v>
      </c>
      <c r="CJ249">
        <v>0.8</v>
      </c>
      <c r="CK249">
        <v>96</v>
      </c>
      <c r="CL249">
        <v>96</v>
      </c>
      <c r="CM249">
        <v>556</v>
      </c>
      <c r="CN249">
        <v>556</v>
      </c>
      <c r="CO249">
        <v>8</v>
      </c>
      <c r="CP249">
        <v>2003</v>
      </c>
      <c r="CQ249" s="5">
        <f t="shared" si="4"/>
        <v>1.985611510791367</v>
      </c>
    </row>
    <row r="250" spans="1:95" x14ac:dyDescent="0.25">
      <c r="A250">
        <v>56147</v>
      </c>
      <c r="B250" t="s">
        <v>105</v>
      </c>
      <c r="D250" t="s">
        <v>233</v>
      </c>
      <c r="E250" t="s">
        <v>278</v>
      </c>
      <c r="F250" t="s">
        <v>292</v>
      </c>
      <c r="G250">
        <v>219</v>
      </c>
      <c r="H250" t="s">
        <v>108</v>
      </c>
      <c r="I250" t="s">
        <v>109</v>
      </c>
      <c r="J250" t="s">
        <v>110</v>
      </c>
      <c r="K250">
        <v>22</v>
      </c>
      <c r="L250">
        <v>1</v>
      </c>
      <c r="M250" t="s">
        <v>115</v>
      </c>
      <c r="N250" t="s">
        <v>116</v>
      </c>
      <c r="O250" t="s">
        <v>116</v>
      </c>
      <c r="Q250">
        <v>12.79</v>
      </c>
      <c r="R250">
        <v>16.54</v>
      </c>
      <c r="S250">
        <v>14.85</v>
      </c>
      <c r="T250">
        <v>10.07</v>
      </c>
      <c r="U250">
        <v>10.92</v>
      </c>
      <c r="V250">
        <v>10.49</v>
      </c>
      <c r="W250">
        <v>16.7</v>
      </c>
      <c r="X250">
        <v>17.68</v>
      </c>
      <c r="Y250">
        <v>14.4</v>
      </c>
      <c r="Z250">
        <v>10.53</v>
      </c>
      <c r="AA250">
        <v>6.12</v>
      </c>
      <c r="AB250">
        <v>5.93</v>
      </c>
      <c r="AC250">
        <v>12.79</v>
      </c>
      <c r="AD250">
        <v>16.54</v>
      </c>
      <c r="AE250">
        <v>14.85</v>
      </c>
      <c r="AF250">
        <v>10.07</v>
      </c>
      <c r="AG250">
        <v>10.92</v>
      </c>
      <c r="AH250">
        <v>10.49</v>
      </c>
      <c r="AI250">
        <v>16.7</v>
      </c>
      <c r="AJ250">
        <v>17.68</v>
      </c>
      <c r="AK250">
        <v>14.4</v>
      </c>
      <c r="AL250">
        <v>10.53</v>
      </c>
      <c r="AM250">
        <v>6.12</v>
      </c>
      <c r="AN250">
        <v>5.93</v>
      </c>
      <c r="AO250">
        <v>5.8</v>
      </c>
      <c r="AP250">
        <v>5.8</v>
      </c>
      <c r="AQ250">
        <v>5.8</v>
      </c>
      <c r="AR250">
        <v>5.8</v>
      </c>
      <c r="AS250">
        <v>5.8</v>
      </c>
      <c r="AT250">
        <v>5.8</v>
      </c>
      <c r="AU250">
        <v>5.8</v>
      </c>
      <c r="AV250">
        <v>5.8</v>
      </c>
      <c r="AW250">
        <v>5.8</v>
      </c>
      <c r="AX250">
        <v>5.8</v>
      </c>
      <c r="AY250">
        <v>5.8</v>
      </c>
      <c r="AZ250">
        <v>5.8</v>
      </c>
      <c r="BA250">
        <v>74</v>
      </c>
      <c r="BB250">
        <v>96</v>
      </c>
      <c r="BC250">
        <v>86</v>
      </c>
      <c r="BD250">
        <v>58</v>
      </c>
      <c r="BE250">
        <v>63</v>
      </c>
      <c r="BF250">
        <v>61</v>
      </c>
      <c r="BG250">
        <v>97</v>
      </c>
      <c r="BH250">
        <v>103</v>
      </c>
      <c r="BI250">
        <v>84</v>
      </c>
      <c r="BJ250">
        <v>61</v>
      </c>
      <c r="BK250">
        <v>35</v>
      </c>
      <c r="BL250">
        <v>34</v>
      </c>
      <c r="BM250">
        <v>74</v>
      </c>
      <c r="BN250">
        <v>96</v>
      </c>
      <c r="BO250">
        <v>86</v>
      </c>
      <c r="BP250">
        <v>58</v>
      </c>
      <c r="BQ250">
        <v>63</v>
      </c>
      <c r="BR250">
        <v>61</v>
      </c>
      <c r="BS250">
        <v>97</v>
      </c>
      <c r="BT250">
        <v>103</v>
      </c>
      <c r="BU250">
        <v>84</v>
      </c>
      <c r="BV250">
        <v>61</v>
      </c>
      <c r="BW250">
        <v>35</v>
      </c>
      <c r="BX250">
        <v>34</v>
      </c>
      <c r="BY250">
        <v>1.653</v>
      </c>
      <c r="BZ250">
        <v>2.1379999999999999</v>
      </c>
      <c r="CA250">
        <v>1.919</v>
      </c>
      <c r="CB250">
        <v>1.3010000000000002</v>
      </c>
      <c r="CC250">
        <v>1.411</v>
      </c>
      <c r="CD250">
        <v>1.355</v>
      </c>
      <c r="CE250">
        <v>2.1579999999999999</v>
      </c>
      <c r="CF250">
        <v>2.2850000000000001</v>
      </c>
      <c r="CG250">
        <v>1.861</v>
      </c>
      <c r="CH250">
        <v>1.361</v>
      </c>
      <c r="CI250">
        <v>0.79100000000000004</v>
      </c>
      <c r="CJ250">
        <v>0.76600000000000001</v>
      </c>
      <c r="CK250">
        <v>147.02000000000001</v>
      </c>
      <c r="CL250">
        <v>147.02000000000001</v>
      </c>
      <c r="CM250">
        <v>852</v>
      </c>
      <c r="CN250">
        <v>852</v>
      </c>
      <c r="CO250">
        <v>18.999000000000002</v>
      </c>
      <c r="CP250">
        <v>2004</v>
      </c>
      <c r="CQ250" s="5">
        <f t="shared" si="4"/>
        <v>3.0773028169014092</v>
      </c>
    </row>
    <row r="251" spans="1:95" x14ac:dyDescent="0.25">
      <c r="A251">
        <v>56147</v>
      </c>
      <c r="B251" t="s">
        <v>105</v>
      </c>
      <c r="D251" t="s">
        <v>233</v>
      </c>
      <c r="E251" t="s">
        <v>278</v>
      </c>
      <c r="F251" t="s">
        <v>292</v>
      </c>
      <c r="G251">
        <v>219</v>
      </c>
      <c r="H251" t="s">
        <v>108</v>
      </c>
      <c r="I251" t="s">
        <v>109</v>
      </c>
      <c r="J251" t="s">
        <v>110</v>
      </c>
      <c r="K251">
        <v>22</v>
      </c>
      <c r="L251">
        <v>1</v>
      </c>
      <c r="M251" t="s">
        <v>115</v>
      </c>
      <c r="N251" t="s">
        <v>116</v>
      </c>
      <c r="O251" t="s">
        <v>116</v>
      </c>
      <c r="P251" t="s">
        <v>272</v>
      </c>
      <c r="Q251">
        <v>72.44</v>
      </c>
      <c r="R251">
        <v>24.89</v>
      </c>
      <c r="S251">
        <v>27.59</v>
      </c>
      <c r="T251">
        <v>33.409999999999997</v>
      </c>
      <c r="U251">
        <v>31.03</v>
      </c>
      <c r="V251">
        <v>40.28</v>
      </c>
      <c r="W251">
        <v>41</v>
      </c>
      <c r="X251">
        <v>48.16</v>
      </c>
      <c r="Y251">
        <v>31.53</v>
      </c>
      <c r="Z251">
        <v>35.01</v>
      </c>
      <c r="AA251">
        <v>28.15</v>
      </c>
      <c r="AB251">
        <v>59.52</v>
      </c>
      <c r="AC251">
        <v>72.44</v>
      </c>
      <c r="AD251">
        <v>24.89</v>
      </c>
      <c r="AE251">
        <v>27.59</v>
      </c>
      <c r="AF251">
        <v>33.409999999999997</v>
      </c>
      <c r="AG251">
        <v>31.03</v>
      </c>
      <c r="AH251">
        <v>40.28</v>
      </c>
      <c r="AI251">
        <v>41</v>
      </c>
      <c r="AJ251">
        <v>48.16</v>
      </c>
      <c r="AK251">
        <v>31.53</v>
      </c>
      <c r="AL251">
        <v>35.01</v>
      </c>
      <c r="AM251">
        <v>28.15</v>
      </c>
      <c r="AN251">
        <v>59.52</v>
      </c>
      <c r="AO251">
        <v>5.8</v>
      </c>
      <c r="AP251">
        <v>5.8</v>
      </c>
      <c r="AQ251">
        <v>5.8</v>
      </c>
      <c r="AR251">
        <v>5.8</v>
      </c>
      <c r="AS251">
        <v>5.8</v>
      </c>
      <c r="AT251">
        <v>5.8</v>
      </c>
      <c r="AU251">
        <v>5.8</v>
      </c>
      <c r="AV251">
        <v>5.8</v>
      </c>
      <c r="AW251">
        <v>5.8</v>
      </c>
      <c r="AX251">
        <v>5.8</v>
      </c>
      <c r="AY251">
        <v>5.8</v>
      </c>
      <c r="AZ251">
        <v>5.8</v>
      </c>
      <c r="BA251">
        <v>420.15</v>
      </c>
      <c r="BB251">
        <v>144.35</v>
      </c>
      <c r="BC251">
        <v>159.99</v>
      </c>
      <c r="BD251">
        <v>193.8</v>
      </c>
      <c r="BE251">
        <v>179.99</v>
      </c>
      <c r="BF251">
        <v>233.61</v>
      </c>
      <c r="BG251">
        <v>237.79</v>
      </c>
      <c r="BH251">
        <v>279.33999999999997</v>
      </c>
      <c r="BI251">
        <v>182.86</v>
      </c>
      <c r="BJ251">
        <v>203.07</v>
      </c>
      <c r="BK251">
        <v>163.25</v>
      </c>
      <c r="BL251">
        <v>345.19</v>
      </c>
      <c r="BM251">
        <v>420.15</v>
      </c>
      <c r="BN251">
        <v>144.35</v>
      </c>
      <c r="BO251">
        <v>159.99</v>
      </c>
      <c r="BP251">
        <v>193.8</v>
      </c>
      <c r="BQ251">
        <v>179.99</v>
      </c>
      <c r="BR251">
        <v>233.61</v>
      </c>
      <c r="BS251">
        <v>237.79</v>
      </c>
      <c r="BT251">
        <v>279.33999999999997</v>
      </c>
      <c r="BU251">
        <v>182.86</v>
      </c>
      <c r="BV251">
        <v>203.07</v>
      </c>
      <c r="BW251">
        <v>163.25</v>
      </c>
      <c r="BX251">
        <v>345.19</v>
      </c>
      <c r="BY251">
        <v>32.468000000000004</v>
      </c>
      <c r="BZ251">
        <v>11.154999999999999</v>
      </c>
      <c r="CA251">
        <v>12.364000000000001</v>
      </c>
      <c r="CB251">
        <v>14.976000000000001</v>
      </c>
      <c r="CC251">
        <v>13.909000000000001</v>
      </c>
      <c r="CD251">
        <v>18.053000000000001</v>
      </c>
      <c r="CE251">
        <v>18.375</v>
      </c>
      <c r="CF251">
        <v>21.587</v>
      </c>
      <c r="CG251">
        <v>14.131</v>
      </c>
      <c r="CH251">
        <v>15.692</v>
      </c>
      <c r="CI251">
        <v>12.615</v>
      </c>
      <c r="CJ251">
        <v>26.675000000000001</v>
      </c>
      <c r="CK251">
        <v>473.01</v>
      </c>
      <c r="CL251">
        <v>473.01</v>
      </c>
      <c r="CM251">
        <v>2743.39</v>
      </c>
      <c r="CN251">
        <v>2743.39</v>
      </c>
      <c r="CO251">
        <v>212</v>
      </c>
      <c r="CP251">
        <v>2005</v>
      </c>
      <c r="CQ251" s="5">
        <f t="shared" si="4"/>
        <v>10.664178261202382</v>
      </c>
    </row>
    <row r="252" spans="1:95" x14ac:dyDescent="0.25">
      <c r="A252">
        <v>56147</v>
      </c>
      <c r="B252" t="s">
        <v>105</v>
      </c>
      <c r="D252" t="s">
        <v>233</v>
      </c>
      <c r="E252" t="s">
        <v>278</v>
      </c>
      <c r="F252" t="s">
        <v>292</v>
      </c>
      <c r="G252">
        <v>219</v>
      </c>
      <c r="H252" t="s">
        <v>108</v>
      </c>
      <c r="I252" t="s">
        <v>109</v>
      </c>
      <c r="J252" t="s">
        <v>110</v>
      </c>
      <c r="K252">
        <v>22</v>
      </c>
      <c r="L252">
        <v>1</v>
      </c>
      <c r="M252" t="s">
        <v>115</v>
      </c>
      <c r="N252" t="s">
        <v>116</v>
      </c>
      <c r="O252" t="s">
        <v>116</v>
      </c>
      <c r="P252" t="s">
        <v>272</v>
      </c>
      <c r="Q252">
        <v>71.34</v>
      </c>
      <c r="R252">
        <v>37.33</v>
      </c>
      <c r="S252">
        <v>31.36</v>
      </c>
      <c r="T252">
        <v>60.06</v>
      </c>
      <c r="U252">
        <v>56.15</v>
      </c>
      <c r="V252">
        <v>51.03</v>
      </c>
      <c r="W252">
        <v>73.92</v>
      </c>
      <c r="X252">
        <v>71.7</v>
      </c>
      <c r="Y252">
        <v>32.94</v>
      </c>
      <c r="Z252">
        <v>34.799999999999997</v>
      </c>
      <c r="AA252">
        <v>40.97</v>
      </c>
      <c r="AB252">
        <v>45.4</v>
      </c>
      <c r="AC252">
        <v>71.34</v>
      </c>
      <c r="AD252">
        <v>37.33</v>
      </c>
      <c r="AE252">
        <v>31.36</v>
      </c>
      <c r="AF252">
        <v>60.06</v>
      </c>
      <c r="AG252">
        <v>56.15</v>
      </c>
      <c r="AH252">
        <v>51.03</v>
      </c>
      <c r="AI252">
        <v>73.92</v>
      </c>
      <c r="AJ252">
        <v>71.7</v>
      </c>
      <c r="AK252">
        <v>32.94</v>
      </c>
      <c r="AL252">
        <v>34.799999999999997</v>
      </c>
      <c r="AM252">
        <v>40.97</v>
      </c>
      <c r="AN252">
        <v>45.4</v>
      </c>
      <c r="AO252">
        <v>5.8</v>
      </c>
      <c r="AP252">
        <v>5.8</v>
      </c>
      <c r="AQ252">
        <v>5.8</v>
      </c>
      <c r="AR252">
        <v>5.8</v>
      </c>
      <c r="AS252">
        <v>5.8</v>
      </c>
      <c r="AT252">
        <v>5.8</v>
      </c>
      <c r="AU252">
        <v>5.8</v>
      </c>
      <c r="AV252">
        <v>5.8</v>
      </c>
      <c r="AW252">
        <v>5.8</v>
      </c>
      <c r="AX252">
        <v>5.8</v>
      </c>
      <c r="AY252">
        <v>5.8</v>
      </c>
      <c r="AZ252">
        <v>5.8</v>
      </c>
      <c r="BA252">
        <v>414</v>
      </c>
      <c r="BB252">
        <v>217</v>
      </c>
      <c r="BC252">
        <v>182</v>
      </c>
      <c r="BD252">
        <v>348</v>
      </c>
      <c r="BE252">
        <v>326</v>
      </c>
      <c r="BF252">
        <v>296</v>
      </c>
      <c r="BG252">
        <v>429</v>
      </c>
      <c r="BH252">
        <v>416</v>
      </c>
      <c r="BI252">
        <v>191</v>
      </c>
      <c r="BJ252">
        <v>202</v>
      </c>
      <c r="BK252">
        <v>238</v>
      </c>
      <c r="BL252">
        <v>263</v>
      </c>
      <c r="BM252">
        <v>414</v>
      </c>
      <c r="BN252">
        <v>217</v>
      </c>
      <c r="BO252">
        <v>182</v>
      </c>
      <c r="BP252">
        <v>348</v>
      </c>
      <c r="BQ252">
        <v>326</v>
      </c>
      <c r="BR252">
        <v>296</v>
      </c>
      <c r="BS252">
        <v>429</v>
      </c>
      <c r="BT252">
        <v>416</v>
      </c>
      <c r="BU252">
        <v>191</v>
      </c>
      <c r="BV252">
        <v>202</v>
      </c>
      <c r="BW252">
        <v>238</v>
      </c>
      <c r="BX252">
        <v>263</v>
      </c>
      <c r="BY252">
        <v>33.728999999999999</v>
      </c>
      <c r="BZ252">
        <v>17.649999999999999</v>
      </c>
      <c r="CA252">
        <v>14.826000000000001</v>
      </c>
      <c r="CB252">
        <v>28.399000000000001</v>
      </c>
      <c r="CC252">
        <v>26.546000000000003</v>
      </c>
      <c r="CD252">
        <v>24.129000000000001</v>
      </c>
      <c r="CE252">
        <v>34.951000000000001</v>
      </c>
      <c r="CF252">
        <v>33.902000000000001</v>
      </c>
      <c r="CG252">
        <v>15.574999999999999</v>
      </c>
      <c r="CH252">
        <v>16.452999999999999</v>
      </c>
      <c r="CI252">
        <v>19.373000000000001</v>
      </c>
      <c r="CJ252">
        <v>21.466000000000001</v>
      </c>
      <c r="CK252">
        <v>607</v>
      </c>
      <c r="CL252">
        <v>607</v>
      </c>
      <c r="CM252">
        <v>3522</v>
      </c>
      <c r="CN252">
        <v>3522</v>
      </c>
      <c r="CO252">
        <v>286.99900000000002</v>
      </c>
      <c r="CP252">
        <v>2006</v>
      </c>
      <c r="CQ252" s="5">
        <f t="shared" si="4"/>
        <v>11.24527597955707</v>
      </c>
    </row>
    <row r="253" spans="1:95" x14ac:dyDescent="0.25">
      <c r="A253">
        <v>56147</v>
      </c>
      <c r="B253" t="s">
        <v>105</v>
      </c>
      <c r="D253" t="s">
        <v>233</v>
      </c>
      <c r="E253" t="s">
        <v>278</v>
      </c>
      <c r="F253" t="s">
        <v>292</v>
      </c>
      <c r="G253">
        <v>219</v>
      </c>
      <c r="H253" t="s">
        <v>108</v>
      </c>
      <c r="I253" t="s">
        <v>109</v>
      </c>
      <c r="J253" t="s">
        <v>110</v>
      </c>
      <c r="K253">
        <v>22</v>
      </c>
      <c r="L253">
        <v>1</v>
      </c>
      <c r="M253" t="s">
        <v>115</v>
      </c>
      <c r="N253" t="s">
        <v>116</v>
      </c>
      <c r="O253" t="s">
        <v>116</v>
      </c>
      <c r="P253" t="s">
        <v>272</v>
      </c>
      <c r="Q253">
        <v>11</v>
      </c>
      <c r="R253">
        <v>9</v>
      </c>
      <c r="S253">
        <v>17</v>
      </c>
      <c r="T253">
        <v>11</v>
      </c>
      <c r="U253">
        <v>10</v>
      </c>
      <c r="V253">
        <v>9</v>
      </c>
      <c r="W253">
        <v>14</v>
      </c>
      <c r="X253">
        <v>18</v>
      </c>
      <c r="Y253">
        <v>15</v>
      </c>
      <c r="Z253">
        <v>18</v>
      </c>
      <c r="AA253">
        <v>13</v>
      </c>
      <c r="AB253">
        <v>19</v>
      </c>
      <c r="AC253">
        <v>11</v>
      </c>
      <c r="AD253">
        <v>9</v>
      </c>
      <c r="AE253">
        <v>17</v>
      </c>
      <c r="AF253">
        <v>11</v>
      </c>
      <c r="AG253">
        <v>10</v>
      </c>
      <c r="AH253">
        <v>9</v>
      </c>
      <c r="AI253">
        <v>14</v>
      </c>
      <c r="AJ253">
        <v>18</v>
      </c>
      <c r="AK253">
        <v>15</v>
      </c>
      <c r="AL253">
        <v>18</v>
      </c>
      <c r="AM253">
        <v>13</v>
      </c>
      <c r="AN253">
        <v>19</v>
      </c>
      <c r="AO253">
        <v>5.5</v>
      </c>
      <c r="AP253">
        <v>5.5</v>
      </c>
      <c r="AQ253">
        <v>5.5</v>
      </c>
      <c r="AR253">
        <v>5.5</v>
      </c>
      <c r="AS253">
        <v>5.5</v>
      </c>
      <c r="AT253">
        <v>5.5</v>
      </c>
      <c r="AU253">
        <v>5.5</v>
      </c>
      <c r="AV253">
        <v>5.5</v>
      </c>
      <c r="AW253">
        <v>5.5</v>
      </c>
      <c r="AX253">
        <v>5.5</v>
      </c>
      <c r="AY253">
        <v>5.5</v>
      </c>
      <c r="AZ253">
        <v>5.5</v>
      </c>
      <c r="BA253">
        <v>61</v>
      </c>
      <c r="BB253">
        <v>50</v>
      </c>
      <c r="BC253">
        <v>94</v>
      </c>
      <c r="BD253">
        <v>61</v>
      </c>
      <c r="BE253">
        <v>55</v>
      </c>
      <c r="BF253">
        <v>50</v>
      </c>
      <c r="BG253">
        <v>77</v>
      </c>
      <c r="BH253">
        <v>99</v>
      </c>
      <c r="BI253">
        <v>83</v>
      </c>
      <c r="BJ253">
        <v>99</v>
      </c>
      <c r="BK253">
        <v>72</v>
      </c>
      <c r="BL253">
        <v>105</v>
      </c>
      <c r="BM253">
        <v>61</v>
      </c>
      <c r="BN253">
        <v>50</v>
      </c>
      <c r="BO253">
        <v>94</v>
      </c>
      <c r="BP253">
        <v>61</v>
      </c>
      <c r="BQ253">
        <v>55</v>
      </c>
      <c r="BR253">
        <v>50</v>
      </c>
      <c r="BS253">
        <v>77</v>
      </c>
      <c r="BT253">
        <v>99</v>
      </c>
      <c r="BU253">
        <v>83</v>
      </c>
      <c r="BV253">
        <v>99</v>
      </c>
      <c r="BW253">
        <v>72</v>
      </c>
      <c r="BX253">
        <v>105</v>
      </c>
      <c r="BY253">
        <v>3.5370000000000004</v>
      </c>
      <c r="BZ253">
        <v>2.7390000000000003</v>
      </c>
      <c r="CA253">
        <v>5.4160000000000004</v>
      </c>
      <c r="CB253">
        <v>3.294</v>
      </c>
      <c r="CC253">
        <v>3.0390000000000001</v>
      </c>
      <c r="CD253">
        <v>2.9710000000000001</v>
      </c>
      <c r="CE253">
        <v>4.3879999999999999</v>
      </c>
      <c r="CF253">
        <v>5.5380000000000003</v>
      </c>
      <c r="CG253">
        <v>4.601</v>
      </c>
      <c r="CH253">
        <v>5.556</v>
      </c>
      <c r="CI253">
        <v>4.0760000000000005</v>
      </c>
      <c r="CJ253">
        <v>5.8440000000000003</v>
      </c>
      <c r="CK253">
        <v>164</v>
      </c>
      <c r="CL253">
        <v>164</v>
      </c>
      <c r="CM253">
        <v>906</v>
      </c>
      <c r="CN253">
        <v>906</v>
      </c>
      <c r="CO253">
        <v>50.999000000000002</v>
      </c>
      <c r="CP253">
        <v>2007</v>
      </c>
      <c r="CQ253" s="5">
        <f t="shared" si="4"/>
        <v>7.7680596026490072</v>
      </c>
    </row>
    <row r="254" spans="1:95" x14ac:dyDescent="0.25">
      <c r="A254">
        <v>56147</v>
      </c>
      <c r="B254" t="s">
        <v>105</v>
      </c>
      <c r="D254" t="s">
        <v>233</v>
      </c>
      <c r="E254" t="s">
        <v>278</v>
      </c>
      <c r="F254" t="s">
        <v>292</v>
      </c>
      <c r="G254">
        <v>219</v>
      </c>
      <c r="H254" t="s">
        <v>108</v>
      </c>
      <c r="I254" t="s">
        <v>109</v>
      </c>
      <c r="J254" t="s">
        <v>110</v>
      </c>
      <c r="K254">
        <v>22</v>
      </c>
      <c r="L254">
        <v>1</v>
      </c>
      <c r="M254" t="s">
        <v>115</v>
      </c>
      <c r="N254" t="s">
        <v>116</v>
      </c>
      <c r="O254" t="s">
        <v>116</v>
      </c>
      <c r="P254" t="s">
        <v>272</v>
      </c>
      <c r="Q254">
        <v>42</v>
      </c>
      <c r="R254">
        <v>38</v>
      </c>
      <c r="S254">
        <v>25</v>
      </c>
      <c r="T254">
        <v>26</v>
      </c>
      <c r="U254">
        <v>27</v>
      </c>
      <c r="V254">
        <v>18</v>
      </c>
      <c r="W254">
        <v>19</v>
      </c>
      <c r="X254">
        <v>18</v>
      </c>
      <c r="Y254">
        <v>19</v>
      </c>
      <c r="Z254">
        <v>22</v>
      </c>
      <c r="AA254">
        <v>27</v>
      </c>
      <c r="AB254">
        <v>45</v>
      </c>
      <c r="AC254">
        <v>42</v>
      </c>
      <c r="AD254">
        <v>38</v>
      </c>
      <c r="AE254">
        <v>25</v>
      </c>
      <c r="AF254">
        <v>26</v>
      </c>
      <c r="AG254">
        <v>27</v>
      </c>
      <c r="AH254">
        <v>18</v>
      </c>
      <c r="AI254">
        <v>19</v>
      </c>
      <c r="AJ254">
        <v>18</v>
      </c>
      <c r="AK254">
        <v>19</v>
      </c>
      <c r="AL254">
        <v>22</v>
      </c>
      <c r="AM254">
        <v>27</v>
      </c>
      <c r="AN254">
        <v>45</v>
      </c>
      <c r="AO254">
        <v>5.7960000000000003</v>
      </c>
      <c r="AP254">
        <v>5.7960000000000003</v>
      </c>
      <c r="AQ254">
        <v>5.7960000000000003</v>
      </c>
      <c r="AR254">
        <v>5.7960000000000003</v>
      </c>
      <c r="AS254">
        <v>5.7960000000000003</v>
      </c>
      <c r="AT254">
        <v>5.7960000000000003</v>
      </c>
      <c r="AU254">
        <v>5.7960000000000003</v>
      </c>
      <c r="AV254">
        <v>5.7960000000000003</v>
      </c>
      <c r="AW254">
        <v>5.7960000000000003</v>
      </c>
      <c r="AX254">
        <v>5.7960000000000003</v>
      </c>
      <c r="AY254">
        <v>5.7960000000000003</v>
      </c>
      <c r="AZ254">
        <v>5.7960000000000003</v>
      </c>
      <c r="BA254">
        <v>243</v>
      </c>
      <c r="BB254">
        <v>220</v>
      </c>
      <c r="BC254">
        <v>145</v>
      </c>
      <c r="BD254">
        <v>151</v>
      </c>
      <c r="BE254">
        <v>156</v>
      </c>
      <c r="BF254">
        <v>104</v>
      </c>
      <c r="BG254">
        <v>110</v>
      </c>
      <c r="BH254">
        <v>104</v>
      </c>
      <c r="BI254">
        <v>110</v>
      </c>
      <c r="BJ254">
        <v>128</v>
      </c>
      <c r="BK254">
        <v>156</v>
      </c>
      <c r="BL254">
        <v>261</v>
      </c>
      <c r="BM254">
        <v>243</v>
      </c>
      <c r="BN254">
        <v>220</v>
      </c>
      <c r="BO254">
        <v>145</v>
      </c>
      <c r="BP254">
        <v>151</v>
      </c>
      <c r="BQ254">
        <v>156</v>
      </c>
      <c r="BR254">
        <v>104</v>
      </c>
      <c r="BS254">
        <v>110</v>
      </c>
      <c r="BT254">
        <v>104</v>
      </c>
      <c r="BU254">
        <v>110</v>
      </c>
      <c r="BV254">
        <v>128</v>
      </c>
      <c r="BW254">
        <v>156</v>
      </c>
      <c r="BX254">
        <v>261</v>
      </c>
      <c r="BY254">
        <v>16.933</v>
      </c>
      <c r="BZ254">
        <v>15.499000000000001</v>
      </c>
      <c r="CA254">
        <v>10.371</v>
      </c>
      <c r="CB254">
        <v>10.465</v>
      </c>
      <c r="CC254">
        <v>10.947000000000001</v>
      </c>
      <c r="CD254">
        <v>7.3340000000000005</v>
      </c>
      <c r="CE254">
        <v>7.62</v>
      </c>
      <c r="CF254">
        <v>7.5410000000000004</v>
      </c>
      <c r="CG254">
        <v>7.8680000000000003</v>
      </c>
      <c r="CH254">
        <v>8.9580000000000002</v>
      </c>
      <c r="CI254">
        <v>10.924000000000001</v>
      </c>
      <c r="CJ254">
        <v>18.54</v>
      </c>
      <c r="CK254">
        <v>326</v>
      </c>
      <c r="CL254">
        <v>326</v>
      </c>
      <c r="CM254">
        <v>1888</v>
      </c>
      <c r="CN254">
        <v>1888</v>
      </c>
      <c r="CO254">
        <v>133</v>
      </c>
      <c r="CP254">
        <v>2008</v>
      </c>
      <c r="CQ254" s="5">
        <f t="shared" si="4"/>
        <v>9.7213983050847457</v>
      </c>
    </row>
    <row r="255" spans="1:95" x14ac:dyDescent="0.25">
      <c r="A255">
        <v>56147</v>
      </c>
      <c r="B255" t="s">
        <v>105</v>
      </c>
      <c r="D255" t="s">
        <v>233</v>
      </c>
      <c r="E255" t="s">
        <v>278</v>
      </c>
      <c r="F255" t="s">
        <v>292</v>
      </c>
      <c r="G255">
        <v>219</v>
      </c>
      <c r="H255" t="s">
        <v>108</v>
      </c>
      <c r="I255" t="s">
        <v>109</v>
      </c>
      <c r="J255" t="s">
        <v>110</v>
      </c>
      <c r="K255">
        <v>22</v>
      </c>
      <c r="L255">
        <v>1</v>
      </c>
      <c r="M255" t="s">
        <v>115</v>
      </c>
      <c r="N255" t="s">
        <v>116</v>
      </c>
      <c r="O255" t="s">
        <v>116</v>
      </c>
      <c r="P255" t="s">
        <v>272</v>
      </c>
      <c r="Q255">
        <v>19</v>
      </c>
      <c r="R255">
        <v>14</v>
      </c>
      <c r="S255">
        <v>14</v>
      </c>
      <c r="T255">
        <v>15</v>
      </c>
      <c r="U255">
        <v>9</v>
      </c>
      <c r="V255">
        <v>9</v>
      </c>
      <c r="W255">
        <v>10</v>
      </c>
      <c r="X255">
        <v>10</v>
      </c>
      <c r="Y255">
        <v>7</v>
      </c>
      <c r="Z255">
        <v>6</v>
      </c>
      <c r="AA255">
        <v>12</v>
      </c>
      <c r="AB255">
        <v>12</v>
      </c>
      <c r="AC255">
        <v>19</v>
      </c>
      <c r="AD255">
        <v>14</v>
      </c>
      <c r="AE255">
        <v>14</v>
      </c>
      <c r="AF255">
        <v>15</v>
      </c>
      <c r="AG255">
        <v>9</v>
      </c>
      <c r="AH255">
        <v>9</v>
      </c>
      <c r="AI255">
        <v>10</v>
      </c>
      <c r="AJ255">
        <v>10</v>
      </c>
      <c r="AK255">
        <v>7</v>
      </c>
      <c r="AL255">
        <v>6</v>
      </c>
      <c r="AM255">
        <v>12</v>
      </c>
      <c r="AN255">
        <v>12</v>
      </c>
      <c r="AO255">
        <v>5.8250000000000002</v>
      </c>
      <c r="AP255">
        <v>5.8250000000000002</v>
      </c>
      <c r="AQ255">
        <v>5.8250000000000002</v>
      </c>
      <c r="AR255">
        <v>5.8250000000000002</v>
      </c>
      <c r="AS255">
        <v>5.8250000000000002</v>
      </c>
      <c r="AT255">
        <v>5.8250000000000002</v>
      </c>
      <c r="AU255">
        <v>5.8250000000000002</v>
      </c>
      <c r="AV255">
        <v>5.8250000000000002</v>
      </c>
      <c r="AW255">
        <v>5.8250000000000002</v>
      </c>
      <c r="AX255">
        <v>5.8250000000000002</v>
      </c>
      <c r="AY255">
        <v>5.8250000000000002</v>
      </c>
      <c r="AZ255">
        <v>5.8250000000000002</v>
      </c>
      <c r="BA255">
        <v>111</v>
      </c>
      <c r="BB255">
        <v>82</v>
      </c>
      <c r="BC255">
        <v>82</v>
      </c>
      <c r="BD255">
        <v>87</v>
      </c>
      <c r="BE255">
        <v>52</v>
      </c>
      <c r="BF255">
        <v>52</v>
      </c>
      <c r="BG255">
        <v>58</v>
      </c>
      <c r="BH255">
        <v>58</v>
      </c>
      <c r="BI255">
        <v>41</v>
      </c>
      <c r="BJ255">
        <v>35</v>
      </c>
      <c r="BK255">
        <v>70</v>
      </c>
      <c r="BL255">
        <v>70</v>
      </c>
      <c r="BM255">
        <v>111</v>
      </c>
      <c r="BN255">
        <v>82</v>
      </c>
      <c r="BO255">
        <v>82</v>
      </c>
      <c r="BP255">
        <v>87</v>
      </c>
      <c r="BQ255">
        <v>52</v>
      </c>
      <c r="BR255">
        <v>52</v>
      </c>
      <c r="BS255">
        <v>58</v>
      </c>
      <c r="BT255">
        <v>58</v>
      </c>
      <c r="BU255">
        <v>41</v>
      </c>
      <c r="BV255">
        <v>35</v>
      </c>
      <c r="BW255">
        <v>70</v>
      </c>
      <c r="BX255">
        <v>70</v>
      </c>
      <c r="BY255">
        <v>5.3879999999999999</v>
      </c>
      <c r="BZ255">
        <v>3.9530000000000003</v>
      </c>
      <c r="CA255">
        <v>4.1059999999999999</v>
      </c>
      <c r="CB255">
        <v>4.2190000000000003</v>
      </c>
      <c r="CC255">
        <v>2.5289999999999999</v>
      </c>
      <c r="CD255">
        <v>2.484</v>
      </c>
      <c r="CE255">
        <v>2.8</v>
      </c>
      <c r="CF255">
        <v>2.786</v>
      </c>
      <c r="CG255">
        <v>1.8560000000000001</v>
      </c>
      <c r="CH255">
        <v>1.8390000000000002</v>
      </c>
      <c r="CI255">
        <v>3.4950000000000001</v>
      </c>
      <c r="CJ255">
        <v>3.5449999999999999</v>
      </c>
      <c r="CK255">
        <v>137</v>
      </c>
      <c r="CL255">
        <v>137</v>
      </c>
      <c r="CM255">
        <v>798</v>
      </c>
      <c r="CN255">
        <v>798</v>
      </c>
      <c r="CO255">
        <v>39</v>
      </c>
      <c r="CP255">
        <v>2009</v>
      </c>
      <c r="CQ255" s="5">
        <f t="shared" si="4"/>
        <v>6.7443609022556394</v>
      </c>
    </row>
    <row r="256" spans="1:95" x14ac:dyDescent="0.25">
      <c r="A256">
        <v>56147</v>
      </c>
      <c r="B256" t="s">
        <v>105</v>
      </c>
      <c r="D256" t="s">
        <v>233</v>
      </c>
      <c r="E256" t="s">
        <v>278</v>
      </c>
      <c r="F256" t="s">
        <v>292</v>
      </c>
      <c r="G256">
        <v>219</v>
      </c>
      <c r="H256" t="s">
        <v>108</v>
      </c>
      <c r="I256" t="s">
        <v>109</v>
      </c>
      <c r="J256" t="s">
        <v>110</v>
      </c>
      <c r="K256">
        <v>22</v>
      </c>
      <c r="L256">
        <v>1</v>
      </c>
      <c r="M256" t="s">
        <v>115</v>
      </c>
      <c r="N256" t="s">
        <v>116</v>
      </c>
      <c r="O256" t="s">
        <v>116</v>
      </c>
      <c r="P256" t="s">
        <v>272</v>
      </c>
      <c r="Q256">
        <v>19</v>
      </c>
      <c r="R256">
        <v>14</v>
      </c>
      <c r="S256">
        <v>12</v>
      </c>
      <c r="T256">
        <v>11</v>
      </c>
      <c r="U256">
        <v>9</v>
      </c>
      <c r="V256">
        <v>7</v>
      </c>
      <c r="W256">
        <v>8</v>
      </c>
      <c r="X256">
        <v>8</v>
      </c>
      <c r="Y256">
        <v>8</v>
      </c>
      <c r="Z256">
        <v>9</v>
      </c>
      <c r="AA256">
        <v>11</v>
      </c>
      <c r="AB256">
        <v>19</v>
      </c>
      <c r="AC256">
        <v>19</v>
      </c>
      <c r="AD256">
        <v>14</v>
      </c>
      <c r="AE256">
        <v>12</v>
      </c>
      <c r="AF256">
        <v>11</v>
      </c>
      <c r="AG256">
        <v>9</v>
      </c>
      <c r="AH256">
        <v>7</v>
      </c>
      <c r="AI256">
        <v>8</v>
      </c>
      <c r="AJ256">
        <v>8</v>
      </c>
      <c r="AK256">
        <v>8</v>
      </c>
      <c r="AL256">
        <v>9</v>
      </c>
      <c r="AM256">
        <v>11</v>
      </c>
      <c r="AN256">
        <v>19</v>
      </c>
      <c r="AO256">
        <v>5.8570000000000002</v>
      </c>
      <c r="AP256">
        <v>5.8570000000000002</v>
      </c>
      <c r="AQ256">
        <v>5.8570000000000002</v>
      </c>
      <c r="AR256">
        <v>5.8570000000000002</v>
      </c>
      <c r="AS256">
        <v>5.8570000000000002</v>
      </c>
      <c r="AT256">
        <v>5.8570000000000002</v>
      </c>
      <c r="AU256">
        <v>5.8570000000000002</v>
      </c>
      <c r="AV256">
        <v>5.8570000000000002</v>
      </c>
      <c r="AW256">
        <v>5.8570000000000002</v>
      </c>
      <c r="AX256">
        <v>5.8570000000000002</v>
      </c>
      <c r="AY256">
        <v>5.8570000000000002</v>
      </c>
      <c r="AZ256">
        <v>5.8570000000000002</v>
      </c>
      <c r="BA256">
        <v>111</v>
      </c>
      <c r="BB256">
        <v>82</v>
      </c>
      <c r="BC256">
        <v>70</v>
      </c>
      <c r="BD256">
        <v>64</v>
      </c>
      <c r="BE256">
        <v>53</v>
      </c>
      <c r="BF256">
        <v>41</v>
      </c>
      <c r="BG256">
        <v>47</v>
      </c>
      <c r="BH256">
        <v>47</v>
      </c>
      <c r="BI256">
        <v>47</v>
      </c>
      <c r="BJ256">
        <v>53</v>
      </c>
      <c r="BK256">
        <v>64</v>
      </c>
      <c r="BL256">
        <v>111</v>
      </c>
      <c r="BM256">
        <v>111</v>
      </c>
      <c r="BN256">
        <v>82</v>
      </c>
      <c r="BO256">
        <v>70</v>
      </c>
      <c r="BP256">
        <v>64</v>
      </c>
      <c r="BQ256">
        <v>53</v>
      </c>
      <c r="BR256">
        <v>41</v>
      </c>
      <c r="BS256">
        <v>47</v>
      </c>
      <c r="BT256">
        <v>47</v>
      </c>
      <c r="BU256">
        <v>47</v>
      </c>
      <c r="BV256">
        <v>53</v>
      </c>
      <c r="BW256">
        <v>64</v>
      </c>
      <c r="BX256">
        <v>111</v>
      </c>
      <c r="BY256">
        <v>4.8559999999999999</v>
      </c>
      <c r="BZ256">
        <v>3.859</v>
      </c>
      <c r="CA256">
        <v>3.415</v>
      </c>
      <c r="CB256">
        <v>3.024</v>
      </c>
      <c r="CC256">
        <v>2.5140000000000002</v>
      </c>
      <c r="CD256">
        <v>1.9740000000000002</v>
      </c>
      <c r="CE256">
        <v>2.2650000000000001</v>
      </c>
      <c r="CF256">
        <v>2.3090000000000002</v>
      </c>
      <c r="CG256">
        <v>2.1140000000000003</v>
      </c>
      <c r="CH256">
        <v>2.5340000000000003</v>
      </c>
      <c r="CI256">
        <v>2.8860000000000001</v>
      </c>
      <c r="CJ256">
        <v>5.25</v>
      </c>
      <c r="CK256">
        <v>135</v>
      </c>
      <c r="CL256">
        <v>135</v>
      </c>
      <c r="CM256">
        <v>790</v>
      </c>
      <c r="CN256">
        <v>790</v>
      </c>
      <c r="CO256">
        <v>37</v>
      </c>
      <c r="CP256">
        <v>2010</v>
      </c>
      <c r="CQ256" s="5">
        <f t="shared" si="4"/>
        <v>6.463291139240507</v>
      </c>
    </row>
    <row r="257" spans="1:95" x14ac:dyDescent="0.25">
      <c r="A257">
        <v>56147</v>
      </c>
      <c r="B257" t="s">
        <v>105</v>
      </c>
      <c r="C257" t="s">
        <v>320</v>
      </c>
      <c r="D257" t="s">
        <v>233</v>
      </c>
      <c r="E257" t="s">
        <v>278</v>
      </c>
      <c r="F257" t="s">
        <v>292</v>
      </c>
      <c r="G257">
        <v>219</v>
      </c>
      <c r="H257" t="s">
        <v>108</v>
      </c>
      <c r="I257" t="s">
        <v>109</v>
      </c>
      <c r="J257" t="s">
        <v>110</v>
      </c>
      <c r="K257">
        <v>22</v>
      </c>
      <c r="L257">
        <v>1</v>
      </c>
      <c r="M257" t="s">
        <v>115</v>
      </c>
      <c r="N257" t="s">
        <v>116</v>
      </c>
      <c r="O257" t="s">
        <v>116</v>
      </c>
      <c r="P257" t="s">
        <v>272</v>
      </c>
      <c r="Q257">
        <v>21</v>
      </c>
      <c r="R257">
        <v>19</v>
      </c>
      <c r="S257">
        <v>17</v>
      </c>
      <c r="T257">
        <v>11</v>
      </c>
      <c r="U257">
        <v>11</v>
      </c>
      <c r="V257">
        <v>10</v>
      </c>
      <c r="W257">
        <v>11</v>
      </c>
      <c r="X257">
        <v>10</v>
      </c>
      <c r="Y257">
        <v>11</v>
      </c>
      <c r="Z257">
        <v>20</v>
      </c>
      <c r="AA257">
        <v>18</v>
      </c>
      <c r="AB257">
        <v>18</v>
      </c>
      <c r="AC257">
        <v>21</v>
      </c>
      <c r="AD257">
        <v>19</v>
      </c>
      <c r="AE257">
        <v>17</v>
      </c>
      <c r="AF257">
        <v>11</v>
      </c>
      <c r="AG257">
        <v>11</v>
      </c>
      <c r="AH257">
        <v>10</v>
      </c>
      <c r="AI257">
        <v>11</v>
      </c>
      <c r="AJ257">
        <v>10</v>
      </c>
      <c r="AK257">
        <v>11</v>
      </c>
      <c r="AL257">
        <v>20</v>
      </c>
      <c r="AM257">
        <v>18</v>
      </c>
      <c r="AN257">
        <v>18</v>
      </c>
      <c r="AO257">
        <v>5.8250000000000002</v>
      </c>
      <c r="AP257">
        <v>5.8250000000000002</v>
      </c>
      <c r="AQ257">
        <v>5.8250000000000002</v>
      </c>
      <c r="AR257">
        <v>5.8250000000000002</v>
      </c>
      <c r="AS257">
        <v>5.8250000000000002</v>
      </c>
      <c r="AT257">
        <v>5.8250000000000002</v>
      </c>
      <c r="AU257">
        <v>5.8250000000000002</v>
      </c>
      <c r="AV257">
        <v>5.8250000000000002</v>
      </c>
      <c r="AW257">
        <v>5.8250000000000002</v>
      </c>
      <c r="AX257">
        <v>5.8250000000000002</v>
      </c>
      <c r="AY257">
        <v>5.8250000000000002</v>
      </c>
      <c r="AZ257">
        <v>5.8250000000000002</v>
      </c>
      <c r="BA257">
        <v>122</v>
      </c>
      <c r="BB257">
        <v>111</v>
      </c>
      <c r="BC257">
        <v>99</v>
      </c>
      <c r="BD257">
        <v>64</v>
      </c>
      <c r="BE257">
        <v>64</v>
      </c>
      <c r="BF257">
        <v>58</v>
      </c>
      <c r="BG257">
        <v>64</v>
      </c>
      <c r="BH257">
        <v>58</v>
      </c>
      <c r="BI257">
        <v>64</v>
      </c>
      <c r="BJ257">
        <v>117</v>
      </c>
      <c r="BK257">
        <v>105</v>
      </c>
      <c r="BL257">
        <v>105</v>
      </c>
      <c r="BM257">
        <v>122</v>
      </c>
      <c r="BN257">
        <v>111</v>
      </c>
      <c r="BO257">
        <v>99</v>
      </c>
      <c r="BP257">
        <v>64</v>
      </c>
      <c r="BQ257">
        <v>64</v>
      </c>
      <c r="BR257">
        <v>58</v>
      </c>
      <c r="BS257">
        <v>64</v>
      </c>
      <c r="BT257">
        <v>58</v>
      </c>
      <c r="BU257">
        <v>64</v>
      </c>
      <c r="BV257">
        <v>117</v>
      </c>
      <c r="BW257">
        <v>105</v>
      </c>
      <c r="BX257">
        <v>105</v>
      </c>
      <c r="BY257">
        <v>7.7969999999999997</v>
      </c>
      <c r="BZ257">
        <v>6.9619999999999997</v>
      </c>
      <c r="CA257">
        <v>6.0949999999999998</v>
      </c>
      <c r="CB257">
        <v>3.9489999999999998</v>
      </c>
      <c r="CC257">
        <v>4.1390000000000002</v>
      </c>
      <c r="CD257">
        <v>3.8460000000000001</v>
      </c>
      <c r="CE257">
        <v>4.0640000000000001</v>
      </c>
      <c r="CF257">
        <v>3.6680000000000001</v>
      </c>
      <c r="CG257">
        <v>4.0650000000000004</v>
      </c>
      <c r="CH257">
        <v>7.1859999999999999</v>
      </c>
      <c r="CI257">
        <v>6.6529999999999996</v>
      </c>
      <c r="CJ257">
        <v>6.5759999999999996</v>
      </c>
      <c r="CK257">
        <v>177</v>
      </c>
      <c r="CL257">
        <v>177</v>
      </c>
      <c r="CM257">
        <v>1031</v>
      </c>
      <c r="CN257">
        <v>1031</v>
      </c>
      <c r="CO257">
        <v>65</v>
      </c>
      <c r="CP257">
        <v>2011</v>
      </c>
      <c r="CQ257" s="5">
        <f t="shared" si="4"/>
        <v>8.7002909796314256</v>
      </c>
    </row>
    <row r="258" spans="1:95" x14ac:dyDescent="0.25">
      <c r="A258">
        <v>56147</v>
      </c>
      <c r="B258" t="s">
        <v>105</v>
      </c>
      <c r="C258" t="s">
        <v>320</v>
      </c>
      <c r="D258" t="s">
        <v>233</v>
      </c>
      <c r="E258" t="s">
        <v>278</v>
      </c>
      <c r="F258" t="s">
        <v>292</v>
      </c>
      <c r="G258">
        <v>219</v>
      </c>
      <c r="H258" t="s">
        <v>108</v>
      </c>
      <c r="I258" t="s">
        <v>109</v>
      </c>
      <c r="J258" t="s">
        <v>110</v>
      </c>
      <c r="K258">
        <v>22</v>
      </c>
      <c r="L258">
        <v>1</v>
      </c>
      <c r="M258" t="s">
        <v>115</v>
      </c>
      <c r="N258" t="s">
        <v>116</v>
      </c>
      <c r="O258" t="s">
        <v>116</v>
      </c>
      <c r="P258" t="s">
        <v>272</v>
      </c>
      <c r="Q258">
        <v>0</v>
      </c>
      <c r="R258">
        <v>0</v>
      </c>
      <c r="S258">
        <v>0</v>
      </c>
      <c r="T258">
        <v>0</v>
      </c>
      <c r="U258">
        <v>0</v>
      </c>
      <c r="V258">
        <v>0</v>
      </c>
      <c r="W258">
        <v>0</v>
      </c>
      <c r="X258">
        <v>0</v>
      </c>
      <c r="Y258">
        <v>0</v>
      </c>
      <c r="Z258">
        <v>0</v>
      </c>
      <c r="AA258">
        <v>0</v>
      </c>
      <c r="AB258">
        <v>2</v>
      </c>
      <c r="AC258">
        <v>0</v>
      </c>
      <c r="AD258">
        <v>0</v>
      </c>
      <c r="AE258">
        <v>0</v>
      </c>
      <c r="AF258">
        <v>0</v>
      </c>
      <c r="AG258">
        <v>0</v>
      </c>
      <c r="AH258">
        <v>0</v>
      </c>
      <c r="AI258">
        <v>0</v>
      </c>
      <c r="AJ258">
        <v>0</v>
      </c>
      <c r="AK258">
        <v>0</v>
      </c>
      <c r="AL258">
        <v>0</v>
      </c>
      <c r="AM258">
        <v>0</v>
      </c>
      <c r="AN258">
        <v>2</v>
      </c>
      <c r="AO258">
        <v>0</v>
      </c>
      <c r="AP258">
        <v>0</v>
      </c>
      <c r="AQ258">
        <v>0</v>
      </c>
      <c r="AR258">
        <v>0</v>
      </c>
      <c r="AS258">
        <v>0</v>
      </c>
      <c r="AT258">
        <v>0</v>
      </c>
      <c r="AU258">
        <v>0</v>
      </c>
      <c r="AV258">
        <v>0</v>
      </c>
      <c r="AW258">
        <v>0</v>
      </c>
      <c r="AX258">
        <v>0</v>
      </c>
      <c r="AY258">
        <v>0</v>
      </c>
      <c r="AZ258">
        <v>5.8250000000000002</v>
      </c>
      <c r="BA258">
        <v>0</v>
      </c>
      <c r="BB258">
        <v>0</v>
      </c>
      <c r="BC258">
        <v>0</v>
      </c>
      <c r="BD258">
        <v>0</v>
      </c>
      <c r="BE258">
        <v>0</v>
      </c>
      <c r="BF258">
        <v>0</v>
      </c>
      <c r="BG258">
        <v>0</v>
      </c>
      <c r="BH258">
        <v>0</v>
      </c>
      <c r="BI258">
        <v>0</v>
      </c>
      <c r="BJ258">
        <v>0</v>
      </c>
      <c r="BK258">
        <v>0</v>
      </c>
      <c r="BL258">
        <v>12</v>
      </c>
      <c r="BM258">
        <v>0</v>
      </c>
      <c r="BN258">
        <v>0</v>
      </c>
      <c r="BO258">
        <v>0</v>
      </c>
      <c r="BP258">
        <v>0</v>
      </c>
      <c r="BQ258">
        <v>0</v>
      </c>
      <c r="BR258">
        <v>0</v>
      </c>
      <c r="BS258">
        <v>0</v>
      </c>
      <c r="BT258">
        <v>0</v>
      </c>
      <c r="BU258">
        <v>0</v>
      </c>
      <c r="BV258">
        <v>0</v>
      </c>
      <c r="BW258">
        <v>0</v>
      </c>
      <c r="BX258">
        <v>12</v>
      </c>
      <c r="BY258">
        <v>0</v>
      </c>
      <c r="BZ258">
        <v>0</v>
      </c>
      <c r="CA258">
        <v>0</v>
      </c>
      <c r="CB258">
        <v>0</v>
      </c>
      <c r="CC258">
        <v>0</v>
      </c>
      <c r="CD258">
        <v>0</v>
      </c>
      <c r="CE258">
        <v>0</v>
      </c>
      <c r="CF258">
        <v>0</v>
      </c>
      <c r="CG258">
        <v>0</v>
      </c>
      <c r="CH258">
        <v>0</v>
      </c>
      <c r="CI258">
        <v>0</v>
      </c>
      <c r="CJ258">
        <v>-34</v>
      </c>
      <c r="CK258">
        <v>2</v>
      </c>
      <c r="CL258">
        <v>2</v>
      </c>
      <c r="CM258">
        <v>12</v>
      </c>
      <c r="CN258">
        <v>12</v>
      </c>
      <c r="CO258">
        <v>-34</v>
      </c>
      <c r="CP258">
        <v>2012</v>
      </c>
      <c r="CQ258" s="5">
        <f t="shared" si="4"/>
        <v>-391.00000000000006</v>
      </c>
    </row>
    <row r="259" spans="1:95" x14ac:dyDescent="0.25">
      <c r="A259">
        <v>56147</v>
      </c>
      <c r="B259" t="s">
        <v>105</v>
      </c>
      <c r="C259" t="s">
        <v>320</v>
      </c>
      <c r="D259" t="s">
        <v>233</v>
      </c>
      <c r="E259" t="s">
        <v>278</v>
      </c>
      <c r="F259" t="s">
        <v>292</v>
      </c>
      <c r="G259">
        <v>219</v>
      </c>
      <c r="H259" t="s">
        <v>108</v>
      </c>
      <c r="I259" t="s">
        <v>109</v>
      </c>
      <c r="J259" t="s">
        <v>110</v>
      </c>
      <c r="K259">
        <v>22</v>
      </c>
      <c r="L259">
        <v>1</v>
      </c>
      <c r="M259" t="s">
        <v>115</v>
      </c>
      <c r="N259" t="s">
        <v>116</v>
      </c>
      <c r="O259" t="s">
        <v>116</v>
      </c>
      <c r="P259" t="s">
        <v>272</v>
      </c>
      <c r="Q259">
        <v>6</v>
      </c>
      <c r="R259">
        <v>3</v>
      </c>
      <c r="S259">
        <v>3</v>
      </c>
      <c r="T259">
        <v>3</v>
      </c>
      <c r="U259">
        <v>3</v>
      </c>
      <c r="V259">
        <v>2</v>
      </c>
      <c r="W259">
        <v>2</v>
      </c>
      <c r="X259">
        <v>2</v>
      </c>
      <c r="Y259">
        <v>3</v>
      </c>
      <c r="Z259">
        <v>3</v>
      </c>
      <c r="AA259">
        <v>3</v>
      </c>
      <c r="AB259">
        <v>4</v>
      </c>
      <c r="AC259">
        <v>6</v>
      </c>
      <c r="AD259">
        <v>3</v>
      </c>
      <c r="AE259">
        <v>3</v>
      </c>
      <c r="AF259">
        <v>3</v>
      </c>
      <c r="AG259">
        <v>3</v>
      </c>
      <c r="AH259">
        <v>2</v>
      </c>
      <c r="AI259">
        <v>2</v>
      </c>
      <c r="AJ259">
        <v>2</v>
      </c>
      <c r="AK259">
        <v>3</v>
      </c>
      <c r="AL259">
        <v>3</v>
      </c>
      <c r="AM259">
        <v>3</v>
      </c>
      <c r="AN259">
        <v>4</v>
      </c>
      <c r="AO259">
        <v>5.8250000000000002</v>
      </c>
      <c r="AP259">
        <v>5.8250000000000002</v>
      </c>
      <c r="AQ259">
        <v>5.8250000000000002</v>
      </c>
      <c r="AR259">
        <v>5.8250000000000002</v>
      </c>
      <c r="AS259">
        <v>5.8250000000000002</v>
      </c>
      <c r="AT259">
        <v>5.8250000000000002</v>
      </c>
      <c r="AU259">
        <v>5.8250000000000002</v>
      </c>
      <c r="AV259">
        <v>5.8250000000000002</v>
      </c>
      <c r="AW259">
        <v>5.8250000000000002</v>
      </c>
      <c r="AX259">
        <v>5.8250000000000002</v>
      </c>
      <c r="AY259">
        <v>5.8250000000000002</v>
      </c>
      <c r="AZ259">
        <v>5.8250000000000002</v>
      </c>
      <c r="BA259">
        <v>35</v>
      </c>
      <c r="BB259">
        <v>17</v>
      </c>
      <c r="BC259">
        <v>17</v>
      </c>
      <c r="BD259">
        <v>17</v>
      </c>
      <c r="BE259">
        <v>17</v>
      </c>
      <c r="BF259">
        <v>12</v>
      </c>
      <c r="BG259">
        <v>12</v>
      </c>
      <c r="BH259">
        <v>12</v>
      </c>
      <c r="BI259">
        <v>17</v>
      </c>
      <c r="BJ259">
        <v>17</v>
      </c>
      <c r="BK259">
        <v>17</v>
      </c>
      <c r="BL259">
        <v>23</v>
      </c>
      <c r="BM259">
        <v>35</v>
      </c>
      <c r="BN259">
        <v>17</v>
      </c>
      <c r="BO259">
        <v>17</v>
      </c>
      <c r="BP259">
        <v>17</v>
      </c>
      <c r="BQ259">
        <v>17</v>
      </c>
      <c r="BR259">
        <v>12</v>
      </c>
      <c r="BS259">
        <v>12</v>
      </c>
      <c r="BT259">
        <v>12</v>
      </c>
      <c r="BU259">
        <v>17</v>
      </c>
      <c r="BV259">
        <v>17</v>
      </c>
      <c r="BW259">
        <v>17</v>
      </c>
      <c r="BX259">
        <v>23</v>
      </c>
      <c r="BY259">
        <v>-1.387</v>
      </c>
      <c r="BZ259">
        <v>-0.95799999999999996</v>
      </c>
      <c r="CA259">
        <v>-0.96899999999999997</v>
      </c>
      <c r="CB259">
        <v>-1.1180000000000001</v>
      </c>
      <c r="CC259">
        <v>-1.1259999999999999</v>
      </c>
      <c r="CD259">
        <v>-0.80900000000000005</v>
      </c>
      <c r="CE259">
        <v>-0.76600000000000001</v>
      </c>
      <c r="CF259">
        <v>-0.75600000000000001</v>
      </c>
      <c r="CG259">
        <v>-0.88700000000000001</v>
      </c>
      <c r="CH259">
        <v>-0.85299999999999998</v>
      </c>
      <c r="CI259">
        <v>-1.1120000000000001</v>
      </c>
      <c r="CJ259">
        <v>-1.2589999999999999</v>
      </c>
      <c r="CK259">
        <v>37</v>
      </c>
      <c r="CL259">
        <v>37</v>
      </c>
      <c r="CM259">
        <v>213</v>
      </c>
      <c r="CN259">
        <v>213</v>
      </c>
      <c r="CO259">
        <v>-12</v>
      </c>
      <c r="CP259">
        <v>2013</v>
      </c>
      <c r="CQ259" s="5">
        <f t="shared" si="4"/>
        <v>-7.7746478873239449</v>
      </c>
    </row>
    <row r="260" spans="1:95" x14ac:dyDescent="0.25">
      <c r="A260">
        <v>56147</v>
      </c>
      <c r="B260" t="s">
        <v>105</v>
      </c>
      <c r="C260" t="s">
        <v>320</v>
      </c>
      <c r="D260" t="s">
        <v>233</v>
      </c>
      <c r="E260" t="s">
        <v>278</v>
      </c>
      <c r="F260" t="s">
        <v>292</v>
      </c>
      <c r="G260">
        <v>219</v>
      </c>
      <c r="H260" t="s">
        <v>108</v>
      </c>
      <c r="I260" t="s">
        <v>109</v>
      </c>
      <c r="J260" t="s">
        <v>110</v>
      </c>
      <c r="K260">
        <v>22</v>
      </c>
      <c r="L260">
        <v>1</v>
      </c>
      <c r="M260" t="s">
        <v>115</v>
      </c>
      <c r="N260" t="s">
        <v>116</v>
      </c>
      <c r="O260" t="s">
        <v>116</v>
      </c>
      <c r="P260" t="s">
        <v>272</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-1.556</v>
      </c>
      <c r="BZ260">
        <v>-1.476</v>
      </c>
      <c r="CA260">
        <v>-1.4410000000000001</v>
      </c>
      <c r="CB260">
        <v>-1.353</v>
      </c>
      <c r="CC260">
        <v>-1.143</v>
      </c>
      <c r="CD260">
        <v>-0.68100000000000005</v>
      </c>
      <c r="CE260">
        <v>-1.202</v>
      </c>
      <c r="CF260">
        <v>-0.96799999999999997</v>
      </c>
      <c r="CG260">
        <v>-1.1399999999999999</v>
      </c>
      <c r="CH260">
        <v>-1.506</v>
      </c>
      <c r="CI260">
        <v>-1.101</v>
      </c>
      <c r="CJ260">
        <v>-1.4330000000000001</v>
      </c>
      <c r="CK260">
        <v>0</v>
      </c>
      <c r="CL260">
        <v>0</v>
      </c>
      <c r="CM260">
        <v>0</v>
      </c>
      <c r="CN260">
        <v>0</v>
      </c>
      <c r="CO260">
        <v>-15</v>
      </c>
      <c r="CP260">
        <v>2014</v>
      </c>
      <c r="CQ260" s="5" t="e">
        <f t="shared" si="4"/>
        <v>#DIV/0!</v>
      </c>
    </row>
    <row r="261" spans="1:95" x14ac:dyDescent="0.25">
      <c r="A261">
        <v>56265</v>
      </c>
      <c r="B261" t="s">
        <v>105</v>
      </c>
      <c r="D261" t="s">
        <v>425</v>
      </c>
      <c r="E261" t="s">
        <v>289</v>
      </c>
      <c r="F261" t="s">
        <v>292</v>
      </c>
      <c r="G261">
        <v>219</v>
      </c>
      <c r="H261" t="s">
        <v>108</v>
      </c>
      <c r="I261" t="s">
        <v>109</v>
      </c>
      <c r="J261" t="s">
        <v>110</v>
      </c>
      <c r="K261">
        <v>22</v>
      </c>
      <c r="L261">
        <v>1</v>
      </c>
      <c r="M261" t="s">
        <v>111</v>
      </c>
      <c r="N261" t="s">
        <v>112</v>
      </c>
      <c r="O261" t="s">
        <v>113</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2005</v>
      </c>
      <c r="CQ261" s="5" t="str">
        <f t="shared" si="4"/>
        <v/>
      </c>
    </row>
    <row r="262" spans="1:95" x14ac:dyDescent="0.25">
      <c r="A262">
        <v>56265</v>
      </c>
      <c r="B262" t="s">
        <v>105</v>
      </c>
      <c r="D262" t="s">
        <v>425</v>
      </c>
      <c r="E262" t="s">
        <v>289</v>
      </c>
      <c r="F262" t="s">
        <v>292</v>
      </c>
      <c r="G262">
        <v>219</v>
      </c>
      <c r="H262" t="s">
        <v>108</v>
      </c>
      <c r="I262" t="s">
        <v>109</v>
      </c>
      <c r="J262" t="s">
        <v>110</v>
      </c>
      <c r="K262">
        <v>22</v>
      </c>
      <c r="L262">
        <v>1</v>
      </c>
      <c r="M262" t="s">
        <v>111</v>
      </c>
      <c r="N262" t="s">
        <v>112</v>
      </c>
      <c r="O262" t="s">
        <v>113</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4657</v>
      </c>
      <c r="BB262">
        <v>4086</v>
      </c>
      <c r="BC262">
        <v>4392</v>
      </c>
      <c r="BD262">
        <v>5302</v>
      </c>
      <c r="BE262">
        <v>5721</v>
      </c>
      <c r="BF262">
        <v>5909</v>
      </c>
      <c r="BG262">
        <v>4829</v>
      </c>
      <c r="BH262">
        <v>3959</v>
      </c>
      <c r="BI262">
        <v>2902</v>
      </c>
      <c r="BJ262">
        <v>2745</v>
      </c>
      <c r="BK262">
        <v>3185</v>
      </c>
      <c r="BL262">
        <v>3455</v>
      </c>
      <c r="BM262">
        <v>4657</v>
      </c>
      <c r="BN262">
        <v>4086</v>
      </c>
      <c r="BO262">
        <v>4392</v>
      </c>
      <c r="BP262">
        <v>5302</v>
      </c>
      <c r="BQ262">
        <v>5721</v>
      </c>
      <c r="BR262">
        <v>5909</v>
      </c>
      <c r="BS262">
        <v>4829</v>
      </c>
      <c r="BT262">
        <v>3959</v>
      </c>
      <c r="BU262">
        <v>2902</v>
      </c>
      <c r="BV262">
        <v>2745</v>
      </c>
      <c r="BW262">
        <v>3185</v>
      </c>
      <c r="BX262">
        <v>3455</v>
      </c>
      <c r="BY262">
        <v>469.52300000000002</v>
      </c>
      <c r="BZ262">
        <v>411.93100000000004</v>
      </c>
      <c r="CA262">
        <v>442.73900000000003</v>
      </c>
      <c r="CB262">
        <v>534.49800000000005</v>
      </c>
      <c r="CC262">
        <v>576.79499999999996</v>
      </c>
      <c r="CD262">
        <v>595.74700000000007</v>
      </c>
      <c r="CE262">
        <v>486.8</v>
      </c>
      <c r="CF262">
        <v>399.154</v>
      </c>
      <c r="CG262">
        <v>292.61900000000003</v>
      </c>
      <c r="CH262">
        <v>276.74299999999999</v>
      </c>
      <c r="CI262">
        <v>321.113</v>
      </c>
      <c r="CJ262">
        <v>348.33800000000002</v>
      </c>
      <c r="CK262">
        <v>0</v>
      </c>
      <c r="CL262">
        <v>0</v>
      </c>
      <c r="CM262">
        <v>51142</v>
      </c>
      <c r="CN262">
        <v>51142</v>
      </c>
      <c r="CO262">
        <v>5156</v>
      </c>
      <c r="CP262">
        <v>2006</v>
      </c>
      <c r="CQ262" s="5" t="str">
        <f t="shared" si="4"/>
        <v/>
      </c>
    </row>
    <row r="263" spans="1:95" x14ac:dyDescent="0.25">
      <c r="A263">
        <v>56265</v>
      </c>
      <c r="B263" t="s">
        <v>105</v>
      </c>
      <c r="D263" t="s">
        <v>425</v>
      </c>
      <c r="E263" t="s">
        <v>289</v>
      </c>
      <c r="F263" t="s">
        <v>292</v>
      </c>
      <c r="G263">
        <v>219</v>
      </c>
      <c r="H263" t="s">
        <v>108</v>
      </c>
      <c r="I263" t="s">
        <v>109</v>
      </c>
      <c r="J263" t="s">
        <v>110</v>
      </c>
      <c r="K263">
        <v>22</v>
      </c>
      <c r="L263">
        <v>1</v>
      </c>
      <c r="M263" t="s">
        <v>111</v>
      </c>
      <c r="N263" t="s">
        <v>112</v>
      </c>
      <c r="O263" t="s">
        <v>113</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6479</v>
      </c>
      <c r="BB263">
        <v>6754</v>
      </c>
      <c r="BC263">
        <v>6999</v>
      </c>
      <c r="BD263">
        <v>6633</v>
      </c>
      <c r="BE263">
        <v>6265</v>
      </c>
      <c r="BF263">
        <v>6157</v>
      </c>
      <c r="BG263">
        <v>6221</v>
      </c>
      <c r="BH263">
        <v>5481</v>
      </c>
      <c r="BI263">
        <v>4100</v>
      </c>
      <c r="BJ263">
        <v>4220</v>
      </c>
      <c r="BK263">
        <v>4495</v>
      </c>
      <c r="BL263">
        <v>4999</v>
      </c>
      <c r="BM263">
        <v>6479</v>
      </c>
      <c r="BN263">
        <v>6754</v>
      </c>
      <c r="BO263">
        <v>6999</v>
      </c>
      <c r="BP263">
        <v>6633</v>
      </c>
      <c r="BQ263">
        <v>6265</v>
      </c>
      <c r="BR263">
        <v>6157</v>
      </c>
      <c r="BS263">
        <v>6221</v>
      </c>
      <c r="BT263">
        <v>5481</v>
      </c>
      <c r="BU263">
        <v>4100</v>
      </c>
      <c r="BV263">
        <v>4220</v>
      </c>
      <c r="BW263">
        <v>4495</v>
      </c>
      <c r="BX263">
        <v>4999</v>
      </c>
      <c r="BY263">
        <v>655.52700000000004</v>
      </c>
      <c r="BZ263">
        <v>683.30400000000009</v>
      </c>
      <c r="CA263">
        <v>708.12800000000004</v>
      </c>
      <c r="CB263">
        <v>671.08900000000006</v>
      </c>
      <c r="CC263">
        <v>633.81400000000008</v>
      </c>
      <c r="CD263">
        <v>622.97199999999998</v>
      </c>
      <c r="CE263">
        <v>629.428</v>
      </c>
      <c r="CF263">
        <v>554.505</v>
      </c>
      <c r="CG263">
        <v>414.76499999999999</v>
      </c>
      <c r="CH263">
        <v>426.91200000000003</v>
      </c>
      <c r="CI263">
        <v>454.79700000000003</v>
      </c>
      <c r="CJ263">
        <v>505.76</v>
      </c>
      <c r="CK263">
        <v>0</v>
      </c>
      <c r="CL263">
        <v>0</v>
      </c>
      <c r="CM263">
        <v>68803</v>
      </c>
      <c r="CN263">
        <v>68803</v>
      </c>
      <c r="CO263">
        <v>6961.0010000000002</v>
      </c>
      <c r="CP263">
        <v>2007</v>
      </c>
      <c r="CQ263" s="5" t="str">
        <f t="shared" si="4"/>
        <v/>
      </c>
    </row>
    <row r="264" spans="1:95" x14ac:dyDescent="0.25">
      <c r="A264">
        <v>56265</v>
      </c>
      <c r="B264" t="s">
        <v>105</v>
      </c>
      <c r="D264" t="s">
        <v>425</v>
      </c>
      <c r="E264" t="s">
        <v>289</v>
      </c>
      <c r="F264" t="s">
        <v>292</v>
      </c>
      <c r="G264">
        <v>219</v>
      </c>
      <c r="H264" t="s">
        <v>108</v>
      </c>
      <c r="I264" t="s">
        <v>109</v>
      </c>
      <c r="J264" t="s">
        <v>110</v>
      </c>
      <c r="K264">
        <v>22</v>
      </c>
      <c r="L264">
        <v>1</v>
      </c>
      <c r="M264" t="s">
        <v>111</v>
      </c>
      <c r="N264" t="s">
        <v>112</v>
      </c>
      <c r="O264" t="s">
        <v>113</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5746</v>
      </c>
      <c r="BB264">
        <v>6241</v>
      </c>
      <c r="BC264">
        <v>6027</v>
      </c>
      <c r="BD264">
        <v>5775</v>
      </c>
      <c r="BE264">
        <v>4270</v>
      </c>
      <c r="BF264">
        <v>5459</v>
      </c>
      <c r="BG264">
        <v>3951</v>
      </c>
      <c r="BH264">
        <v>4771</v>
      </c>
      <c r="BI264">
        <v>5194</v>
      </c>
      <c r="BJ264">
        <v>5515</v>
      </c>
      <c r="BK264">
        <v>4585</v>
      </c>
      <c r="BL264">
        <v>7098</v>
      </c>
      <c r="BM264">
        <v>5746</v>
      </c>
      <c r="BN264">
        <v>6241</v>
      </c>
      <c r="BO264">
        <v>6027</v>
      </c>
      <c r="BP264">
        <v>5775</v>
      </c>
      <c r="BQ264">
        <v>4270</v>
      </c>
      <c r="BR264">
        <v>5459</v>
      </c>
      <c r="BS264">
        <v>3951</v>
      </c>
      <c r="BT264">
        <v>4771</v>
      </c>
      <c r="BU264">
        <v>5194</v>
      </c>
      <c r="BV264">
        <v>5515</v>
      </c>
      <c r="BW264">
        <v>4585</v>
      </c>
      <c r="BX264">
        <v>7098</v>
      </c>
      <c r="BY264">
        <v>583.06400000000008</v>
      </c>
      <c r="BZ264">
        <v>633.33000000000004</v>
      </c>
      <c r="CA264">
        <v>611.58900000000006</v>
      </c>
      <c r="CB264">
        <v>586.07100000000003</v>
      </c>
      <c r="CC264">
        <v>433.37200000000001</v>
      </c>
      <c r="CD264">
        <v>553.97500000000002</v>
      </c>
      <c r="CE264">
        <v>400.93600000000004</v>
      </c>
      <c r="CF264">
        <v>484.17</v>
      </c>
      <c r="CG264">
        <v>527.10800000000006</v>
      </c>
      <c r="CH264">
        <v>559.702</v>
      </c>
      <c r="CI264">
        <v>465.32</v>
      </c>
      <c r="CJ264">
        <v>720.36300000000006</v>
      </c>
      <c r="CK264">
        <v>0</v>
      </c>
      <c r="CL264">
        <v>0</v>
      </c>
      <c r="CM264">
        <v>64632</v>
      </c>
      <c r="CN264">
        <v>64632</v>
      </c>
      <c r="CO264">
        <v>6559</v>
      </c>
      <c r="CP264">
        <v>2008</v>
      </c>
      <c r="CQ264" s="5" t="str">
        <f t="shared" si="4"/>
        <v/>
      </c>
    </row>
    <row r="265" spans="1:95" x14ac:dyDescent="0.25">
      <c r="A265">
        <v>56265</v>
      </c>
      <c r="B265" t="s">
        <v>105</v>
      </c>
      <c r="D265" t="s">
        <v>425</v>
      </c>
      <c r="E265" t="s">
        <v>289</v>
      </c>
      <c r="F265" t="s">
        <v>292</v>
      </c>
      <c r="G265">
        <v>219</v>
      </c>
      <c r="H265" t="s">
        <v>108</v>
      </c>
      <c r="I265" t="s">
        <v>109</v>
      </c>
      <c r="J265" t="s">
        <v>110</v>
      </c>
      <c r="K265">
        <v>22</v>
      </c>
      <c r="L265">
        <v>1</v>
      </c>
      <c r="M265" t="s">
        <v>111</v>
      </c>
      <c r="N265" t="s">
        <v>112</v>
      </c>
      <c r="O265" t="s">
        <v>113</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3876</v>
      </c>
      <c r="BB265">
        <v>4196</v>
      </c>
      <c r="BC265">
        <v>4435</v>
      </c>
      <c r="BD265">
        <v>4543</v>
      </c>
      <c r="BE265">
        <v>3428</v>
      </c>
      <c r="BF265">
        <v>4503</v>
      </c>
      <c r="BG265">
        <v>4466</v>
      </c>
      <c r="BH265">
        <v>4895</v>
      </c>
      <c r="BI265">
        <v>3671</v>
      </c>
      <c r="BJ265">
        <v>5857</v>
      </c>
      <c r="BK265">
        <v>5467</v>
      </c>
      <c r="BL265">
        <v>6362</v>
      </c>
      <c r="BM265">
        <v>3876</v>
      </c>
      <c r="BN265">
        <v>4196</v>
      </c>
      <c r="BO265">
        <v>4435</v>
      </c>
      <c r="BP265">
        <v>4543</v>
      </c>
      <c r="BQ265">
        <v>3428</v>
      </c>
      <c r="BR265">
        <v>4503</v>
      </c>
      <c r="BS265">
        <v>4466</v>
      </c>
      <c r="BT265">
        <v>4895</v>
      </c>
      <c r="BU265">
        <v>3671</v>
      </c>
      <c r="BV265">
        <v>5857</v>
      </c>
      <c r="BW265">
        <v>5467</v>
      </c>
      <c r="BX265">
        <v>6362</v>
      </c>
      <c r="BY265">
        <v>397.15499999999997</v>
      </c>
      <c r="BZ265">
        <v>429.95400000000001</v>
      </c>
      <c r="CA265">
        <v>454.43400000000003</v>
      </c>
      <c r="CB265">
        <v>465.48</v>
      </c>
      <c r="CC265">
        <v>351.185</v>
      </c>
      <c r="CD265">
        <v>461.37300000000005</v>
      </c>
      <c r="CE265">
        <v>457.59100000000001</v>
      </c>
      <c r="CF265">
        <v>501.54500000000002</v>
      </c>
      <c r="CG265">
        <v>376.178</v>
      </c>
      <c r="CH265">
        <v>600.10500000000002</v>
      </c>
      <c r="CI265">
        <v>560.12099999999998</v>
      </c>
      <c r="CJ265">
        <v>651.87900000000002</v>
      </c>
      <c r="CK265">
        <v>0</v>
      </c>
      <c r="CL265">
        <v>0</v>
      </c>
      <c r="CM265">
        <v>55699</v>
      </c>
      <c r="CN265">
        <v>55699</v>
      </c>
      <c r="CO265">
        <v>5707</v>
      </c>
      <c r="CP265">
        <v>2009</v>
      </c>
      <c r="CQ265" s="5" t="str">
        <f t="shared" si="4"/>
        <v/>
      </c>
    </row>
    <row r="266" spans="1:95" x14ac:dyDescent="0.25">
      <c r="A266">
        <v>56265</v>
      </c>
      <c r="B266" t="s">
        <v>105</v>
      </c>
      <c r="D266" t="s">
        <v>425</v>
      </c>
      <c r="E266" t="s">
        <v>289</v>
      </c>
      <c r="F266" t="s">
        <v>292</v>
      </c>
      <c r="G266">
        <v>219</v>
      </c>
      <c r="H266" t="s">
        <v>108</v>
      </c>
      <c r="I266" t="s">
        <v>109</v>
      </c>
      <c r="J266" t="s">
        <v>110</v>
      </c>
      <c r="K266">
        <v>22</v>
      </c>
      <c r="L266">
        <v>1</v>
      </c>
      <c r="M266" t="s">
        <v>111</v>
      </c>
      <c r="N266" t="s">
        <v>112</v>
      </c>
      <c r="O266" t="s">
        <v>113</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5127</v>
      </c>
      <c r="BB266">
        <v>3672</v>
      </c>
      <c r="BC266">
        <v>4578</v>
      </c>
      <c r="BD266">
        <v>5082</v>
      </c>
      <c r="BE266">
        <v>4136</v>
      </c>
      <c r="BF266">
        <v>4846</v>
      </c>
      <c r="BG266">
        <v>5262</v>
      </c>
      <c r="BH266">
        <v>4859</v>
      </c>
      <c r="BI266">
        <v>4152</v>
      </c>
      <c r="BJ266">
        <v>4141</v>
      </c>
      <c r="BK266">
        <v>4144</v>
      </c>
      <c r="BL266">
        <v>6165</v>
      </c>
      <c r="BM266">
        <v>5127</v>
      </c>
      <c r="BN266">
        <v>3672</v>
      </c>
      <c r="BO266">
        <v>4578</v>
      </c>
      <c r="BP266">
        <v>5082</v>
      </c>
      <c r="BQ266">
        <v>4136</v>
      </c>
      <c r="BR266">
        <v>4846</v>
      </c>
      <c r="BS266">
        <v>5262</v>
      </c>
      <c r="BT266">
        <v>4859</v>
      </c>
      <c r="BU266">
        <v>4152</v>
      </c>
      <c r="BV266">
        <v>4141</v>
      </c>
      <c r="BW266">
        <v>4144</v>
      </c>
      <c r="BX266">
        <v>6165</v>
      </c>
      <c r="BY266">
        <v>525.53</v>
      </c>
      <c r="BZ266">
        <v>376.40800000000002</v>
      </c>
      <c r="CA266">
        <v>469.29300000000001</v>
      </c>
      <c r="CB266">
        <v>520.9</v>
      </c>
      <c r="CC266">
        <v>423.95500000000004</v>
      </c>
      <c r="CD266">
        <v>496.76600000000002</v>
      </c>
      <c r="CE266">
        <v>539.37400000000002</v>
      </c>
      <c r="CF266">
        <v>498.03500000000003</v>
      </c>
      <c r="CG266">
        <v>425.54700000000003</v>
      </c>
      <c r="CH266">
        <v>424.47800000000001</v>
      </c>
      <c r="CI266">
        <v>424.80799999999999</v>
      </c>
      <c r="CJ266">
        <v>631.90600000000006</v>
      </c>
      <c r="CK266">
        <v>0</v>
      </c>
      <c r="CL266">
        <v>0</v>
      </c>
      <c r="CM266">
        <v>56164</v>
      </c>
      <c r="CN266">
        <v>56164</v>
      </c>
      <c r="CO266">
        <v>5757</v>
      </c>
      <c r="CP266">
        <v>2010</v>
      </c>
      <c r="CQ266" s="5" t="str">
        <f t="shared" si="4"/>
        <v/>
      </c>
    </row>
    <row r="267" spans="1:95" x14ac:dyDescent="0.25">
      <c r="A267">
        <v>56265</v>
      </c>
      <c r="B267" t="s">
        <v>105</v>
      </c>
      <c r="C267" t="s">
        <v>320</v>
      </c>
      <c r="D267" t="s">
        <v>425</v>
      </c>
      <c r="E267" t="s">
        <v>289</v>
      </c>
      <c r="F267" t="s">
        <v>292</v>
      </c>
      <c r="G267">
        <v>219</v>
      </c>
      <c r="H267" t="s">
        <v>108</v>
      </c>
      <c r="I267" t="s">
        <v>109</v>
      </c>
      <c r="J267" t="s">
        <v>110</v>
      </c>
      <c r="K267">
        <v>22</v>
      </c>
      <c r="L267">
        <v>1</v>
      </c>
      <c r="M267" t="s">
        <v>111</v>
      </c>
      <c r="N267" t="s">
        <v>112</v>
      </c>
      <c r="O267" t="s">
        <v>113</v>
      </c>
      <c r="P267" t="s">
        <v>320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5950</v>
      </c>
      <c r="BB267">
        <v>5722</v>
      </c>
      <c r="BC267">
        <v>6616</v>
      </c>
      <c r="BD267">
        <v>4465</v>
      </c>
      <c r="BE267">
        <v>4440</v>
      </c>
      <c r="BF267">
        <v>4101</v>
      </c>
      <c r="BG267">
        <v>3846</v>
      </c>
      <c r="BH267">
        <v>3830</v>
      </c>
      <c r="BI267">
        <v>4054</v>
      </c>
      <c r="BJ267">
        <v>3893</v>
      </c>
      <c r="BK267">
        <v>5902</v>
      </c>
      <c r="BL267">
        <v>6595</v>
      </c>
      <c r="BM267">
        <v>5950</v>
      </c>
      <c r="BN267">
        <v>5722</v>
      </c>
      <c r="BO267">
        <v>6616</v>
      </c>
      <c r="BP267">
        <v>4465</v>
      </c>
      <c r="BQ267">
        <v>4440</v>
      </c>
      <c r="BR267">
        <v>4101</v>
      </c>
      <c r="BS267">
        <v>3846</v>
      </c>
      <c r="BT267">
        <v>3830</v>
      </c>
      <c r="BU267">
        <v>4054</v>
      </c>
      <c r="BV267">
        <v>3893</v>
      </c>
      <c r="BW267">
        <v>5902</v>
      </c>
      <c r="BX267">
        <v>6595</v>
      </c>
      <c r="BY267">
        <v>612.34199999999998</v>
      </c>
      <c r="BZ267">
        <v>588.93600000000004</v>
      </c>
      <c r="CA267">
        <v>680.98199999999997</v>
      </c>
      <c r="CB267">
        <v>459.55</v>
      </c>
      <c r="CC267">
        <v>456.97</v>
      </c>
      <c r="CD267">
        <v>422.03699999999998</v>
      </c>
      <c r="CE267">
        <v>395.84899999999999</v>
      </c>
      <c r="CF267">
        <v>394.15199999999999</v>
      </c>
      <c r="CG267">
        <v>417.28100000000001</v>
      </c>
      <c r="CH267">
        <v>400.67200000000003</v>
      </c>
      <c r="CI267">
        <v>607.42399999999998</v>
      </c>
      <c r="CJ267">
        <v>678.80499999999995</v>
      </c>
      <c r="CK267">
        <v>0</v>
      </c>
      <c r="CL267">
        <v>0</v>
      </c>
      <c r="CM267">
        <v>59414</v>
      </c>
      <c r="CN267">
        <v>59414</v>
      </c>
      <c r="CO267">
        <v>6115</v>
      </c>
      <c r="CP267">
        <v>2011</v>
      </c>
      <c r="CQ267" s="5" t="str">
        <f t="shared" si="4"/>
        <v/>
      </c>
    </row>
    <row r="268" spans="1:95" x14ac:dyDescent="0.25">
      <c r="A268">
        <v>56265</v>
      </c>
      <c r="B268" t="s">
        <v>105</v>
      </c>
      <c r="C268" t="s">
        <v>320</v>
      </c>
      <c r="D268" t="s">
        <v>425</v>
      </c>
      <c r="E268" t="s">
        <v>289</v>
      </c>
      <c r="F268" t="s">
        <v>292</v>
      </c>
      <c r="G268">
        <v>219</v>
      </c>
      <c r="H268" t="s">
        <v>108</v>
      </c>
      <c r="I268" t="s">
        <v>109</v>
      </c>
      <c r="J268" t="s">
        <v>110</v>
      </c>
      <c r="K268">
        <v>22</v>
      </c>
      <c r="L268">
        <v>1</v>
      </c>
      <c r="M268" t="s">
        <v>111</v>
      </c>
      <c r="N268" t="s">
        <v>112</v>
      </c>
      <c r="O268" t="s">
        <v>113</v>
      </c>
      <c r="P268" t="s">
        <v>320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6462</v>
      </c>
      <c r="BB268">
        <v>5630</v>
      </c>
      <c r="BC268">
        <v>5336</v>
      </c>
      <c r="BD268">
        <v>4267</v>
      </c>
      <c r="BE268">
        <v>4265</v>
      </c>
      <c r="BF268">
        <v>4410</v>
      </c>
      <c r="BG268">
        <v>2933</v>
      </c>
      <c r="BH268">
        <v>4740</v>
      </c>
      <c r="BI268">
        <v>4980</v>
      </c>
      <c r="BJ268">
        <v>7786</v>
      </c>
      <c r="BK268">
        <v>6191</v>
      </c>
      <c r="BL268">
        <v>5937</v>
      </c>
      <c r="BM268">
        <v>6462</v>
      </c>
      <c r="BN268">
        <v>5630</v>
      </c>
      <c r="BO268">
        <v>5336</v>
      </c>
      <c r="BP268">
        <v>4267</v>
      </c>
      <c r="BQ268">
        <v>4265</v>
      </c>
      <c r="BR268">
        <v>4410</v>
      </c>
      <c r="BS268">
        <v>2933</v>
      </c>
      <c r="BT268">
        <v>4740</v>
      </c>
      <c r="BU268">
        <v>4980</v>
      </c>
      <c r="BV268">
        <v>7786</v>
      </c>
      <c r="BW268">
        <v>6191</v>
      </c>
      <c r="BX268">
        <v>5937</v>
      </c>
      <c r="BY268">
        <v>679.10199999999998</v>
      </c>
      <c r="BZ268">
        <v>591.66700000000003</v>
      </c>
      <c r="CA268">
        <v>560.77200000000005</v>
      </c>
      <c r="CB268">
        <v>448.41699999999997</v>
      </c>
      <c r="CC268">
        <v>448.17700000000002</v>
      </c>
      <c r="CD268">
        <v>463.41399999999999</v>
      </c>
      <c r="CE268">
        <v>308.22800000000001</v>
      </c>
      <c r="CF268">
        <v>498.142</v>
      </c>
      <c r="CG268">
        <v>523.35199999999998</v>
      </c>
      <c r="CH268">
        <v>818.22</v>
      </c>
      <c r="CI268">
        <v>650.56700000000001</v>
      </c>
      <c r="CJ268">
        <v>623.94200000000001</v>
      </c>
      <c r="CK268">
        <v>0</v>
      </c>
      <c r="CL268">
        <v>0</v>
      </c>
      <c r="CM268">
        <v>62937</v>
      </c>
      <c r="CN268">
        <v>62937</v>
      </c>
      <c r="CO268">
        <v>6614</v>
      </c>
      <c r="CP268">
        <v>2012</v>
      </c>
      <c r="CQ268" s="5" t="str">
        <f t="shared" si="4"/>
        <v/>
      </c>
    </row>
    <row r="269" spans="1:95" x14ac:dyDescent="0.25">
      <c r="A269">
        <v>56265</v>
      </c>
      <c r="B269" t="s">
        <v>105</v>
      </c>
      <c r="C269" t="s">
        <v>320</v>
      </c>
      <c r="D269" t="s">
        <v>425</v>
      </c>
      <c r="E269" t="s">
        <v>289</v>
      </c>
      <c r="F269" t="s">
        <v>292</v>
      </c>
      <c r="G269">
        <v>219</v>
      </c>
      <c r="H269" t="s">
        <v>108</v>
      </c>
      <c r="I269" t="s">
        <v>109</v>
      </c>
      <c r="J269" t="s">
        <v>110</v>
      </c>
      <c r="K269">
        <v>22</v>
      </c>
      <c r="L269">
        <v>1</v>
      </c>
      <c r="M269" t="s">
        <v>111</v>
      </c>
      <c r="N269" t="s">
        <v>112</v>
      </c>
      <c r="O269" t="s">
        <v>113</v>
      </c>
      <c r="P269" t="s">
        <v>320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4965</v>
      </c>
      <c r="BB269">
        <v>4634</v>
      </c>
      <c r="BC269">
        <v>4271</v>
      </c>
      <c r="BD269">
        <v>4278</v>
      </c>
      <c r="BE269">
        <v>3892</v>
      </c>
      <c r="BF269">
        <v>3453</v>
      </c>
      <c r="BG269">
        <v>3589</v>
      </c>
      <c r="BH269">
        <v>4098</v>
      </c>
      <c r="BI269">
        <v>3440</v>
      </c>
      <c r="BJ269">
        <v>7549</v>
      </c>
      <c r="BK269">
        <v>4946</v>
      </c>
      <c r="BL269">
        <v>5410</v>
      </c>
      <c r="BM269">
        <v>4965</v>
      </c>
      <c r="BN269">
        <v>4634</v>
      </c>
      <c r="BO269">
        <v>4271</v>
      </c>
      <c r="BP269">
        <v>4278</v>
      </c>
      <c r="BQ269">
        <v>3892</v>
      </c>
      <c r="BR269">
        <v>3453</v>
      </c>
      <c r="BS269">
        <v>3589</v>
      </c>
      <c r="BT269">
        <v>4098</v>
      </c>
      <c r="BU269">
        <v>3440</v>
      </c>
      <c r="BV269">
        <v>7549</v>
      </c>
      <c r="BW269">
        <v>4946</v>
      </c>
      <c r="BX269">
        <v>5410</v>
      </c>
      <c r="BY269">
        <v>520.38300000000004</v>
      </c>
      <c r="BZ269">
        <v>485.69299999999998</v>
      </c>
      <c r="CA269">
        <v>447.66800000000001</v>
      </c>
      <c r="CB269">
        <v>448.416</v>
      </c>
      <c r="CC269">
        <v>407.93599999999998</v>
      </c>
      <c r="CD269">
        <v>361.96100000000001</v>
      </c>
      <c r="CE269">
        <v>376.21600000000001</v>
      </c>
      <c r="CF269">
        <v>429.47800000000001</v>
      </c>
      <c r="CG269">
        <v>360.589</v>
      </c>
      <c r="CH269">
        <v>791.25199999999995</v>
      </c>
      <c r="CI269">
        <v>518.35699999999997</v>
      </c>
      <c r="CJ269">
        <v>567.05100000000004</v>
      </c>
      <c r="CK269">
        <v>0</v>
      </c>
      <c r="CL269">
        <v>0</v>
      </c>
      <c r="CM269">
        <v>54525</v>
      </c>
      <c r="CN269">
        <v>54525</v>
      </c>
      <c r="CO269">
        <v>5715</v>
      </c>
      <c r="CP269">
        <v>2013</v>
      </c>
      <c r="CQ269" s="5" t="str">
        <f t="shared" si="4"/>
        <v/>
      </c>
    </row>
    <row r="270" spans="1:95" x14ac:dyDescent="0.25">
      <c r="A270">
        <v>56265</v>
      </c>
      <c r="B270" t="s">
        <v>105</v>
      </c>
      <c r="C270" t="s">
        <v>320</v>
      </c>
      <c r="D270" t="s">
        <v>425</v>
      </c>
      <c r="E270" t="s">
        <v>289</v>
      </c>
      <c r="F270" t="s">
        <v>292</v>
      </c>
      <c r="G270">
        <v>219</v>
      </c>
      <c r="H270" t="s">
        <v>108</v>
      </c>
      <c r="I270" t="s">
        <v>109</v>
      </c>
      <c r="J270" t="s">
        <v>110</v>
      </c>
      <c r="K270">
        <v>22</v>
      </c>
      <c r="L270">
        <v>1</v>
      </c>
      <c r="M270" t="s">
        <v>111</v>
      </c>
      <c r="N270" t="s">
        <v>112</v>
      </c>
      <c r="O270" t="s">
        <v>113</v>
      </c>
      <c r="P270" t="s">
        <v>320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5137</v>
      </c>
      <c r="BB270">
        <v>4636</v>
      </c>
      <c r="BC270">
        <v>4194</v>
      </c>
      <c r="BD270">
        <v>4495</v>
      </c>
      <c r="BE270">
        <v>3931</v>
      </c>
      <c r="BF270">
        <v>3650</v>
      </c>
      <c r="BG270">
        <v>3452</v>
      </c>
      <c r="BH270">
        <v>4292</v>
      </c>
      <c r="BI270">
        <v>6637</v>
      </c>
      <c r="BJ270">
        <v>4833</v>
      </c>
      <c r="BK270">
        <v>4976</v>
      </c>
      <c r="BL270">
        <v>5679</v>
      </c>
      <c r="BM270">
        <v>5137</v>
      </c>
      <c r="BN270">
        <v>4636</v>
      </c>
      <c r="BO270">
        <v>4194</v>
      </c>
      <c r="BP270">
        <v>4495</v>
      </c>
      <c r="BQ270">
        <v>3931</v>
      </c>
      <c r="BR270">
        <v>3650</v>
      </c>
      <c r="BS270">
        <v>3452</v>
      </c>
      <c r="BT270">
        <v>4292</v>
      </c>
      <c r="BU270">
        <v>6637</v>
      </c>
      <c r="BV270">
        <v>4833</v>
      </c>
      <c r="BW270">
        <v>4976</v>
      </c>
      <c r="BX270">
        <v>5679</v>
      </c>
      <c r="BY270">
        <v>539.78700000000003</v>
      </c>
      <c r="BZ270">
        <v>487.16899999999998</v>
      </c>
      <c r="CA270">
        <v>440.68</v>
      </c>
      <c r="CB270">
        <v>472.358</v>
      </c>
      <c r="CC270">
        <v>413.012</v>
      </c>
      <c r="CD270">
        <v>383.53500000000003</v>
      </c>
      <c r="CE270">
        <v>362.69600000000003</v>
      </c>
      <c r="CF270">
        <v>450.96499999999997</v>
      </c>
      <c r="CG270">
        <v>697.37400000000002</v>
      </c>
      <c r="CH270">
        <v>507.81099999999998</v>
      </c>
      <c r="CI270">
        <v>522.89200000000005</v>
      </c>
      <c r="CJ270">
        <v>596.721</v>
      </c>
      <c r="CK270">
        <v>0</v>
      </c>
      <c r="CL270">
        <v>0</v>
      </c>
      <c r="CM270">
        <v>55912</v>
      </c>
      <c r="CN270">
        <v>55912</v>
      </c>
      <c r="CO270">
        <v>5875</v>
      </c>
      <c r="CP270">
        <v>2014</v>
      </c>
      <c r="CQ270" s="5" t="str">
        <f t="shared" si="4"/>
        <v/>
      </c>
    </row>
    <row r="271" spans="1:95" x14ac:dyDescent="0.25">
      <c r="A271">
        <v>56542</v>
      </c>
      <c r="B271" t="s">
        <v>105</v>
      </c>
      <c r="D271" t="s">
        <v>121</v>
      </c>
      <c r="E271" t="s">
        <v>296</v>
      </c>
      <c r="F271" t="s">
        <v>292</v>
      </c>
      <c r="G271">
        <v>219</v>
      </c>
      <c r="H271" t="s">
        <v>108</v>
      </c>
      <c r="I271" t="s">
        <v>109</v>
      </c>
      <c r="J271" t="s">
        <v>110</v>
      </c>
      <c r="K271">
        <v>22</v>
      </c>
      <c r="L271">
        <v>1</v>
      </c>
      <c r="M271" t="s">
        <v>111</v>
      </c>
      <c r="N271" t="s">
        <v>112</v>
      </c>
      <c r="O271" t="s">
        <v>113</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651</v>
      </c>
      <c r="BK271">
        <v>541</v>
      </c>
      <c r="BL271">
        <v>838</v>
      </c>
      <c r="BM271">
        <v>0</v>
      </c>
      <c r="BN271">
        <v>0</v>
      </c>
      <c r="BO271">
        <v>0</v>
      </c>
      <c r="BP271">
        <v>0</v>
      </c>
      <c r="BQ271">
        <v>0</v>
      </c>
      <c r="BR271">
        <v>0</v>
      </c>
      <c r="BS271">
        <v>0</v>
      </c>
      <c r="BT271">
        <v>0</v>
      </c>
      <c r="BU271">
        <v>0</v>
      </c>
      <c r="BV271">
        <v>651</v>
      </c>
      <c r="BW271">
        <v>541</v>
      </c>
      <c r="BX271">
        <v>838</v>
      </c>
      <c r="BY271">
        <v>0</v>
      </c>
      <c r="BZ271">
        <v>0</v>
      </c>
      <c r="CA271">
        <v>0</v>
      </c>
      <c r="CB271">
        <v>0</v>
      </c>
      <c r="CC271">
        <v>0</v>
      </c>
      <c r="CD271">
        <v>0</v>
      </c>
      <c r="CE271">
        <v>0</v>
      </c>
      <c r="CF271">
        <v>0</v>
      </c>
      <c r="CG271">
        <v>0</v>
      </c>
      <c r="CH271">
        <v>66.058999999999997</v>
      </c>
      <c r="CI271">
        <v>54.92</v>
      </c>
      <c r="CJ271">
        <v>85.021000000000001</v>
      </c>
      <c r="CK271">
        <v>0</v>
      </c>
      <c r="CL271">
        <v>0</v>
      </c>
      <c r="CM271">
        <v>2030</v>
      </c>
      <c r="CN271">
        <v>2030</v>
      </c>
      <c r="CO271">
        <v>206</v>
      </c>
      <c r="CP271">
        <v>2008</v>
      </c>
      <c r="CQ271" s="5" t="str">
        <f t="shared" si="4"/>
        <v/>
      </c>
    </row>
    <row r="272" spans="1:95" x14ac:dyDescent="0.25">
      <c r="A272">
        <v>56542</v>
      </c>
      <c r="B272" t="s">
        <v>105</v>
      </c>
      <c r="D272" t="s">
        <v>121</v>
      </c>
      <c r="E272" t="s">
        <v>296</v>
      </c>
      <c r="F272" t="s">
        <v>292</v>
      </c>
      <c r="G272">
        <v>219</v>
      </c>
      <c r="H272" t="s">
        <v>108</v>
      </c>
      <c r="I272" t="s">
        <v>109</v>
      </c>
      <c r="J272" t="s">
        <v>110</v>
      </c>
      <c r="K272">
        <v>22</v>
      </c>
      <c r="L272">
        <v>1</v>
      </c>
      <c r="M272" t="s">
        <v>111</v>
      </c>
      <c r="N272" t="s">
        <v>112</v>
      </c>
      <c r="O272" t="s">
        <v>113</v>
      </c>
      <c r="Q272">
        <v>0</v>
      </c>
      <c r="R272">
        <v>0</v>
      </c>
      <c r="S272">
        <v>0</v>
      </c>
      <c r="T272">
        <v>0</v>
      </c>
      <c r="U272">
        <v>0</v>
      </c>
      <c r="V272">
        <v>0</v>
      </c>
      <c r="W272">
        <v>0</v>
      </c>
      <c r="X272">
        <v>0</v>
      </c>
      <c r="Y272">
        <v>0</v>
      </c>
      <c r="Z272">
        <v>0</v>
      </c>
      <c r="AA272">
        <v>0</v>
      </c>
      <c r="AB272">
        <v>0</v>
      </c>
      <c r="AC272">
        <v>0</v>
      </c>
      <c r="AD272">
        <v>0</v>
      </c>
      <c r="AE272">
        <v>0</v>
      </c>
      <c r="AF272">
        <v>0</v>
      </c>
      <c r="AG272">
        <v>0</v>
      </c>
      <c r="AH272">
        <v>0</v>
      </c>
      <c r="AI272">
        <v>0</v>
      </c>
      <c r="AJ272">
        <v>0</v>
      </c>
      <c r="AK272">
        <v>0</v>
      </c>
      <c r="AL272">
        <v>0</v>
      </c>
      <c r="AM272">
        <v>0</v>
      </c>
      <c r="AN272">
        <v>0</v>
      </c>
      <c r="AO272">
        <v>0</v>
      </c>
      <c r="AP272">
        <v>0</v>
      </c>
      <c r="AQ272">
        <v>0</v>
      </c>
      <c r="AR272">
        <v>0</v>
      </c>
      <c r="AS272">
        <v>0</v>
      </c>
      <c r="AT272">
        <v>0</v>
      </c>
      <c r="AU272">
        <v>0</v>
      </c>
      <c r="AV272">
        <v>0</v>
      </c>
      <c r="AW272">
        <v>0</v>
      </c>
      <c r="AX272">
        <v>0</v>
      </c>
      <c r="AY272">
        <v>0</v>
      </c>
      <c r="AZ272">
        <v>0</v>
      </c>
      <c r="BA272">
        <v>3893</v>
      </c>
      <c r="BB272">
        <v>4214</v>
      </c>
      <c r="BC272">
        <v>4454</v>
      </c>
      <c r="BD272">
        <v>4562</v>
      </c>
      <c r="BE272">
        <v>3442</v>
      </c>
      <c r="BF272">
        <v>4522</v>
      </c>
      <c r="BG272">
        <v>4485</v>
      </c>
      <c r="BH272">
        <v>4916</v>
      </c>
      <c r="BI272">
        <v>3687</v>
      </c>
      <c r="BJ272">
        <v>5882</v>
      </c>
      <c r="BK272">
        <v>5490</v>
      </c>
      <c r="BL272">
        <v>6389</v>
      </c>
      <c r="BM272">
        <v>3893</v>
      </c>
      <c r="BN272">
        <v>4214</v>
      </c>
      <c r="BO272">
        <v>4454</v>
      </c>
      <c r="BP272">
        <v>4562</v>
      </c>
      <c r="BQ272">
        <v>3442</v>
      </c>
      <c r="BR272">
        <v>4522</v>
      </c>
      <c r="BS272">
        <v>4485</v>
      </c>
      <c r="BT272">
        <v>4916</v>
      </c>
      <c r="BU272">
        <v>3687</v>
      </c>
      <c r="BV272">
        <v>5882</v>
      </c>
      <c r="BW272">
        <v>5490</v>
      </c>
      <c r="BX272">
        <v>6389</v>
      </c>
      <c r="BY272">
        <v>398.827</v>
      </c>
      <c r="BZ272">
        <v>431.762</v>
      </c>
      <c r="CA272">
        <v>456.34500000000003</v>
      </c>
      <c r="CB272">
        <v>467.43700000000001</v>
      </c>
      <c r="CC272">
        <v>352.66200000000003</v>
      </c>
      <c r="CD272">
        <v>463.31300000000005</v>
      </c>
      <c r="CE272">
        <v>459.51499999999999</v>
      </c>
      <c r="CF272">
        <v>503.654</v>
      </c>
      <c r="CG272">
        <v>377.76</v>
      </c>
      <c r="CH272">
        <v>602.62800000000004</v>
      </c>
      <c r="CI272">
        <v>562.47699999999998</v>
      </c>
      <c r="CJ272">
        <v>654.62</v>
      </c>
      <c r="CK272">
        <v>0</v>
      </c>
      <c r="CL272">
        <v>0</v>
      </c>
      <c r="CM272">
        <v>55936</v>
      </c>
      <c r="CN272">
        <v>55936</v>
      </c>
      <c r="CO272">
        <v>5731</v>
      </c>
      <c r="CP272">
        <v>2009</v>
      </c>
      <c r="CQ272" s="5" t="str">
        <f t="shared" ref="CQ272:CQ335" si="5">IF(N272="DFO",CO272*1000/CN272*0.138,"")</f>
        <v/>
      </c>
    </row>
    <row r="273" spans="1:95" x14ac:dyDescent="0.25">
      <c r="A273">
        <v>56542</v>
      </c>
      <c r="B273" t="s">
        <v>105</v>
      </c>
      <c r="D273" t="s">
        <v>121</v>
      </c>
      <c r="E273" t="s">
        <v>296</v>
      </c>
      <c r="F273" t="s">
        <v>292</v>
      </c>
      <c r="G273">
        <v>219</v>
      </c>
      <c r="H273" t="s">
        <v>108</v>
      </c>
      <c r="I273" t="s">
        <v>109</v>
      </c>
      <c r="J273" t="s">
        <v>110</v>
      </c>
      <c r="K273">
        <v>22</v>
      </c>
      <c r="L273">
        <v>1</v>
      </c>
      <c r="M273" t="s">
        <v>111</v>
      </c>
      <c r="N273" t="s">
        <v>112</v>
      </c>
      <c r="O273" t="s">
        <v>113</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6471</v>
      </c>
      <c r="BB273">
        <v>4635</v>
      </c>
      <c r="BC273">
        <v>5779</v>
      </c>
      <c r="BD273">
        <v>6414</v>
      </c>
      <c r="BE273">
        <v>5220</v>
      </c>
      <c r="BF273">
        <v>6117</v>
      </c>
      <c r="BG273">
        <v>6641</v>
      </c>
      <c r="BH273">
        <v>6132</v>
      </c>
      <c r="BI273">
        <v>5240</v>
      </c>
      <c r="BJ273">
        <v>5227</v>
      </c>
      <c r="BK273">
        <v>5231</v>
      </c>
      <c r="BL273">
        <v>7781</v>
      </c>
      <c r="BM273">
        <v>6471</v>
      </c>
      <c r="BN273">
        <v>4635</v>
      </c>
      <c r="BO273">
        <v>5779</v>
      </c>
      <c r="BP273">
        <v>6414</v>
      </c>
      <c r="BQ273">
        <v>5220</v>
      </c>
      <c r="BR273">
        <v>6117</v>
      </c>
      <c r="BS273">
        <v>6641</v>
      </c>
      <c r="BT273">
        <v>6132</v>
      </c>
      <c r="BU273">
        <v>5240</v>
      </c>
      <c r="BV273">
        <v>5227</v>
      </c>
      <c r="BW273">
        <v>5231</v>
      </c>
      <c r="BX273">
        <v>7781</v>
      </c>
      <c r="BY273">
        <v>663.27800000000002</v>
      </c>
      <c r="BZ273">
        <v>475.07100000000003</v>
      </c>
      <c r="CA273">
        <v>592.303</v>
      </c>
      <c r="CB273">
        <v>657.43700000000001</v>
      </c>
      <c r="CC273">
        <v>535.08000000000004</v>
      </c>
      <c r="CD273">
        <v>626.976</v>
      </c>
      <c r="CE273">
        <v>680.75300000000004</v>
      </c>
      <c r="CF273">
        <v>628.57799999999997</v>
      </c>
      <c r="CG273">
        <v>537.08900000000006</v>
      </c>
      <c r="CH273">
        <v>535.74</v>
      </c>
      <c r="CI273">
        <v>536.15700000000004</v>
      </c>
      <c r="CJ273">
        <v>797.53800000000001</v>
      </c>
      <c r="CK273">
        <v>0</v>
      </c>
      <c r="CL273">
        <v>0</v>
      </c>
      <c r="CM273">
        <v>70888</v>
      </c>
      <c r="CN273">
        <v>70888</v>
      </c>
      <c r="CO273">
        <v>7266</v>
      </c>
      <c r="CP273">
        <v>2010</v>
      </c>
      <c r="CQ273" s="5" t="str">
        <f t="shared" si="5"/>
        <v/>
      </c>
    </row>
    <row r="274" spans="1:95" x14ac:dyDescent="0.25">
      <c r="A274">
        <v>56542</v>
      </c>
      <c r="B274" t="s">
        <v>105</v>
      </c>
      <c r="C274" t="s">
        <v>320</v>
      </c>
      <c r="D274" t="s">
        <v>121</v>
      </c>
      <c r="E274" t="s">
        <v>296</v>
      </c>
      <c r="F274" t="s">
        <v>292</v>
      </c>
      <c r="G274">
        <v>219</v>
      </c>
      <c r="H274" t="s">
        <v>108</v>
      </c>
      <c r="I274" t="s">
        <v>109</v>
      </c>
      <c r="J274" t="s">
        <v>110</v>
      </c>
      <c r="K274">
        <v>22</v>
      </c>
      <c r="L274">
        <v>1</v>
      </c>
      <c r="M274" t="s">
        <v>111</v>
      </c>
      <c r="N274" t="s">
        <v>112</v>
      </c>
      <c r="O274" t="s">
        <v>113</v>
      </c>
      <c r="P274" t="s">
        <v>320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7749</v>
      </c>
      <c r="BB274">
        <v>7453</v>
      </c>
      <c r="BC274">
        <v>8618</v>
      </c>
      <c r="BD274">
        <v>5816</v>
      </c>
      <c r="BE274">
        <v>5783</v>
      </c>
      <c r="BF274">
        <v>5341</v>
      </c>
      <c r="BG274">
        <v>5010</v>
      </c>
      <c r="BH274">
        <v>4988</v>
      </c>
      <c r="BI274">
        <v>5281</v>
      </c>
      <c r="BJ274">
        <v>5071</v>
      </c>
      <c r="BK274">
        <v>7687</v>
      </c>
      <c r="BL274">
        <v>8591</v>
      </c>
      <c r="BM274">
        <v>7749</v>
      </c>
      <c r="BN274">
        <v>7453</v>
      </c>
      <c r="BO274">
        <v>8618</v>
      </c>
      <c r="BP274">
        <v>5816</v>
      </c>
      <c r="BQ274">
        <v>5783</v>
      </c>
      <c r="BR274">
        <v>5341</v>
      </c>
      <c r="BS274">
        <v>5010</v>
      </c>
      <c r="BT274">
        <v>4988</v>
      </c>
      <c r="BU274">
        <v>5281</v>
      </c>
      <c r="BV274">
        <v>5071</v>
      </c>
      <c r="BW274">
        <v>7687</v>
      </c>
      <c r="BX274">
        <v>8591</v>
      </c>
      <c r="BY274">
        <v>797.59799999999996</v>
      </c>
      <c r="BZ274">
        <v>767.10900000000004</v>
      </c>
      <c r="CA274">
        <v>887.00300000000004</v>
      </c>
      <c r="CB274">
        <v>598.57899999999995</v>
      </c>
      <c r="CC274">
        <v>595.22</v>
      </c>
      <c r="CD274">
        <v>549.71799999999996</v>
      </c>
      <c r="CE274">
        <v>515.60699999999997</v>
      </c>
      <c r="CF274">
        <v>513.39599999999996</v>
      </c>
      <c r="CG274">
        <v>543.52300000000002</v>
      </c>
      <c r="CH274">
        <v>521.89</v>
      </c>
      <c r="CI274">
        <v>791.19</v>
      </c>
      <c r="CJ274">
        <v>884.16700000000003</v>
      </c>
      <c r="CK274">
        <v>0</v>
      </c>
      <c r="CL274">
        <v>0</v>
      </c>
      <c r="CM274">
        <v>77388</v>
      </c>
      <c r="CN274">
        <v>77388</v>
      </c>
      <c r="CO274">
        <v>7965</v>
      </c>
      <c r="CP274">
        <v>2011</v>
      </c>
      <c r="CQ274" s="5" t="str">
        <f t="shared" si="5"/>
        <v/>
      </c>
    </row>
    <row r="275" spans="1:95" x14ac:dyDescent="0.25">
      <c r="A275">
        <v>56542</v>
      </c>
      <c r="B275" t="s">
        <v>105</v>
      </c>
      <c r="C275" t="s">
        <v>320</v>
      </c>
      <c r="D275" t="s">
        <v>121</v>
      </c>
      <c r="E275" t="s">
        <v>296</v>
      </c>
      <c r="F275" t="s">
        <v>292</v>
      </c>
      <c r="G275">
        <v>219</v>
      </c>
      <c r="H275" t="s">
        <v>108</v>
      </c>
      <c r="I275" t="s">
        <v>109</v>
      </c>
      <c r="J275" t="s">
        <v>110</v>
      </c>
      <c r="K275">
        <v>22</v>
      </c>
      <c r="L275">
        <v>1</v>
      </c>
      <c r="M275" t="s">
        <v>111</v>
      </c>
      <c r="N275" t="s">
        <v>112</v>
      </c>
      <c r="O275" t="s">
        <v>113</v>
      </c>
      <c r="P275" t="s">
        <v>320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6756</v>
      </c>
      <c r="BB275">
        <v>5887</v>
      </c>
      <c r="BC275">
        <v>5579</v>
      </c>
      <c r="BD275">
        <v>4461</v>
      </c>
      <c r="BE275">
        <v>4459</v>
      </c>
      <c r="BF275">
        <v>4611</v>
      </c>
      <c r="BG275">
        <v>3067</v>
      </c>
      <c r="BH275">
        <v>4956</v>
      </c>
      <c r="BI275">
        <v>5207</v>
      </c>
      <c r="BJ275">
        <v>8141</v>
      </c>
      <c r="BK275">
        <v>6473</v>
      </c>
      <c r="BL275">
        <v>6208</v>
      </c>
      <c r="BM275">
        <v>6756</v>
      </c>
      <c r="BN275">
        <v>5887</v>
      </c>
      <c r="BO275">
        <v>5579</v>
      </c>
      <c r="BP275">
        <v>4461</v>
      </c>
      <c r="BQ275">
        <v>4459</v>
      </c>
      <c r="BR275">
        <v>4611</v>
      </c>
      <c r="BS275">
        <v>3067</v>
      </c>
      <c r="BT275">
        <v>4956</v>
      </c>
      <c r="BU275">
        <v>5207</v>
      </c>
      <c r="BV275">
        <v>8141</v>
      </c>
      <c r="BW275">
        <v>6473</v>
      </c>
      <c r="BX275">
        <v>6208</v>
      </c>
      <c r="BY275">
        <v>710.01</v>
      </c>
      <c r="BZ275">
        <v>618.59299999999996</v>
      </c>
      <c r="CA275">
        <v>586.29200000000003</v>
      </c>
      <c r="CB275">
        <v>468.82400000000001</v>
      </c>
      <c r="CC275">
        <v>468.57299999999998</v>
      </c>
      <c r="CD275">
        <v>484.50400000000002</v>
      </c>
      <c r="CE275">
        <v>322.255</v>
      </c>
      <c r="CF275">
        <v>520.81200000000001</v>
      </c>
      <c r="CG275">
        <v>547.16899999999998</v>
      </c>
      <c r="CH275">
        <v>855.45699999999999</v>
      </c>
      <c r="CI275">
        <v>680.17399999999998</v>
      </c>
      <c r="CJ275">
        <v>652.33699999999999</v>
      </c>
      <c r="CK275">
        <v>0</v>
      </c>
      <c r="CL275">
        <v>0</v>
      </c>
      <c r="CM275">
        <v>65805</v>
      </c>
      <c r="CN275">
        <v>65805</v>
      </c>
      <c r="CO275">
        <v>6915</v>
      </c>
      <c r="CP275">
        <v>2012</v>
      </c>
      <c r="CQ275" s="5" t="str">
        <f t="shared" si="5"/>
        <v/>
      </c>
    </row>
    <row r="276" spans="1:95" x14ac:dyDescent="0.25">
      <c r="A276">
        <v>56542</v>
      </c>
      <c r="B276" t="s">
        <v>105</v>
      </c>
      <c r="C276" t="s">
        <v>320</v>
      </c>
      <c r="D276" t="s">
        <v>121</v>
      </c>
      <c r="E276" t="s">
        <v>296</v>
      </c>
      <c r="F276" t="s">
        <v>292</v>
      </c>
      <c r="G276">
        <v>219</v>
      </c>
      <c r="H276" t="s">
        <v>108</v>
      </c>
      <c r="I276" t="s">
        <v>109</v>
      </c>
      <c r="J276" t="s">
        <v>110</v>
      </c>
      <c r="K276">
        <v>22</v>
      </c>
      <c r="L276">
        <v>1</v>
      </c>
      <c r="M276" t="s">
        <v>111</v>
      </c>
      <c r="N276" t="s">
        <v>112</v>
      </c>
      <c r="O276" t="s">
        <v>113</v>
      </c>
      <c r="P276" t="s">
        <v>320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6433</v>
      </c>
      <c r="BB276">
        <v>6004</v>
      </c>
      <c r="BC276">
        <v>5534</v>
      </c>
      <c r="BD276">
        <v>5544</v>
      </c>
      <c r="BE276">
        <v>5043</v>
      </c>
      <c r="BF276">
        <v>4475</v>
      </c>
      <c r="BG276">
        <v>4651</v>
      </c>
      <c r="BH276">
        <v>5309</v>
      </c>
      <c r="BI276">
        <v>4458</v>
      </c>
      <c r="BJ276">
        <v>9782</v>
      </c>
      <c r="BK276">
        <v>6408</v>
      </c>
      <c r="BL276">
        <v>7010</v>
      </c>
      <c r="BM276">
        <v>6433</v>
      </c>
      <c r="BN276">
        <v>6004</v>
      </c>
      <c r="BO276">
        <v>5534</v>
      </c>
      <c r="BP276">
        <v>5544</v>
      </c>
      <c r="BQ276">
        <v>5043</v>
      </c>
      <c r="BR276">
        <v>4475</v>
      </c>
      <c r="BS276">
        <v>4651</v>
      </c>
      <c r="BT276">
        <v>5309</v>
      </c>
      <c r="BU276">
        <v>4458</v>
      </c>
      <c r="BV276">
        <v>9782</v>
      </c>
      <c r="BW276">
        <v>6408</v>
      </c>
      <c r="BX276">
        <v>7010</v>
      </c>
      <c r="BY276">
        <v>674.26700000000005</v>
      </c>
      <c r="BZ276">
        <v>629.31899999999996</v>
      </c>
      <c r="CA276">
        <v>580.04899999999998</v>
      </c>
      <c r="CB276">
        <v>581.01900000000001</v>
      </c>
      <c r="CC276">
        <v>528.56799999999998</v>
      </c>
      <c r="CD276">
        <v>468.99799999999999</v>
      </c>
      <c r="CE276">
        <v>487.46800000000002</v>
      </c>
      <c r="CF276">
        <v>556.48</v>
      </c>
      <c r="CG276">
        <v>467.22</v>
      </c>
      <c r="CH276">
        <v>1025.2349999999999</v>
      </c>
      <c r="CI276">
        <v>671.64099999999996</v>
      </c>
      <c r="CJ276">
        <v>734.73599999999999</v>
      </c>
      <c r="CK276">
        <v>0</v>
      </c>
      <c r="CL276">
        <v>0</v>
      </c>
      <c r="CM276">
        <v>70651</v>
      </c>
      <c r="CN276">
        <v>70651</v>
      </c>
      <c r="CO276">
        <v>7405</v>
      </c>
      <c r="CP276">
        <v>2013</v>
      </c>
      <c r="CQ276" s="5" t="str">
        <f t="shared" si="5"/>
        <v/>
      </c>
    </row>
    <row r="277" spans="1:95" x14ac:dyDescent="0.25">
      <c r="A277">
        <v>56542</v>
      </c>
      <c r="B277" t="s">
        <v>105</v>
      </c>
      <c r="C277" t="s">
        <v>320</v>
      </c>
      <c r="D277" t="s">
        <v>121</v>
      </c>
      <c r="E277" t="s">
        <v>296</v>
      </c>
      <c r="F277" t="s">
        <v>292</v>
      </c>
      <c r="G277">
        <v>219</v>
      </c>
      <c r="H277" t="s">
        <v>108</v>
      </c>
      <c r="I277" t="s">
        <v>109</v>
      </c>
      <c r="J277" t="s">
        <v>110</v>
      </c>
      <c r="K277">
        <v>22</v>
      </c>
      <c r="L277">
        <v>1</v>
      </c>
      <c r="M277" t="s">
        <v>111</v>
      </c>
      <c r="N277" t="s">
        <v>112</v>
      </c>
      <c r="O277" t="s">
        <v>113</v>
      </c>
      <c r="P277" t="s">
        <v>320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0</v>
      </c>
      <c r="AY277">
        <v>0</v>
      </c>
      <c r="AZ277">
        <v>0</v>
      </c>
      <c r="BA277">
        <v>7555</v>
      </c>
      <c r="BB277">
        <v>6818</v>
      </c>
      <c r="BC277">
        <v>6168</v>
      </c>
      <c r="BD277">
        <v>6611</v>
      </c>
      <c r="BE277">
        <v>5781</v>
      </c>
      <c r="BF277">
        <v>5368</v>
      </c>
      <c r="BG277">
        <v>5076</v>
      </c>
      <c r="BH277">
        <v>6312</v>
      </c>
      <c r="BI277">
        <v>9760</v>
      </c>
      <c r="BJ277">
        <v>7107</v>
      </c>
      <c r="BK277">
        <v>7318</v>
      </c>
      <c r="BL277">
        <v>8352</v>
      </c>
      <c r="BM277">
        <v>7555</v>
      </c>
      <c r="BN277">
        <v>6818</v>
      </c>
      <c r="BO277">
        <v>6168</v>
      </c>
      <c r="BP277">
        <v>6611</v>
      </c>
      <c r="BQ277">
        <v>5781</v>
      </c>
      <c r="BR277">
        <v>5368</v>
      </c>
      <c r="BS277">
        <v>5076</v>
      </c>
      <c r="BT277">
        <v>6312</v>
      </c>
      <c r="BU277">
        <v>9760</v>
      </c>
      <c r="BV277">
        <v>7107</v>
      </c>
      <c r="BW277">
        <v>7318</v>
      </c>
      <c r="BX277">
        <v>8352</v>
      </c>
      <c r="BY277">
        <v>793.83299999999997</v>
      </c>
      <c r="BZ277">
        <v>716.44899999999996</v>
      </c>
      <c r="CA277">
        <v>648.08100000000002</v>
      </c>
      <c r="CB277">
        <v>694.66700000000003</v>
      </c>
      <c r="CC277">
        <v>607.39099999999996</v>
      </c>
      <c r="CD277">
        <v>564.04100000000005</v>
      </c>
      <c r="CE277">
        <v>533.39499999999998</v>
      </c>
      <c r="CF277">
        <v>663.20600000000002</v>
      </c>
      <c r="CG277">
        <v>1025.585</v>
      </c>
      <c r="CH277">
        <v>746.80600000000004</v>
      </c>
      <c r="CI277">
        <v>768.98500000000001</v>
      </c>
      <c r="CJ277">
        <v>877.56100000000004</v>
      </c>
      <c r="CK277">
        <v>0</v>
      </c>
      <c r="CL277">
        <v>0</v>
      </c>
      <c r="CM277">
        <v>82226</v>
      </c>
      <c r="CN277">
        <v>82226</v>
      </c>
      <c r="CO277">
        <v>8640</v>
      </c>
      <c r="CP277">
        <v>2014</v>
      </c>
      <c r="CQ277" s="5" t="str">
        <f t="shared" si="5"/>
        <v/>
      </c>
    </row>
    <row r="278" spans="1:95" x14ac:dyDescent="0.25">
      <c r="A278">
        <v>6311</v>
      </c>
      <c r="B278" t="s">
        <v>105</v>
      </c>
      <c r="D278" t="s">
        <v>189</v>
      </c>
      <c r="E278" t="s">
        <v>189</v>
      </c>
      <c r="F278" t="s">
        <v>190</v>
      </c>
      <c r="G278">
        <v>221</v>
      </c>
      <c r="H278" t="s">
        <v>108</v>
      </c>
      <c r="I278" t="s">
        <v>109</v>
      </c>
      <c r="J278" t="s">
        <v>110</v>
      </c>
      <c r="K278">
        <v>22</v>
      </c>
      <c r="L278">
        <v>1</v>
      </c>
      <c r="M278" t="s">
        <v>115</v>
      </c>
      <c r="N278" t="s">
        <v>116</v>
      </c>
      <c r="O278" t="s">
        <v>116</v>
      </c>
      <c r="P278" t="s">
        <v>117</v>
      </c>
      <c r="Q278">
        <v>452.71</v>
      </c>
      <c r="R278">
        <v>401.05</v>
      </c>
      <c r="S278">
        <v>414.23</v>
      </c>
      <c r="T278">
        <v>363.74</v>
      </c>
      <c r="U278">
        <v>356.97</v>
      </c>
      <c r="V278">
        <v>339.68</v>
      </c>
      <c r="W278">
        <v>363.54</v>
      </c>
      <c r="X278">
        <v>348.05</v>
      </c>
      <c r="Y278">
        <v>372.29</v>
      </c>
      <c r="Z278">
        <v>401.32</v>
      </c>
      <c r="AA278">
        <v>421.11</v>
      </c>
      <c r="AB278">
        <v>470.32</v>
      </c>
      <c r="AC278">
        <v>452.71</v>
      </c>
      <c r="AD278">
        <v>401.05</v>
      </c>
      <c r="AE278">
        <v>414.23</v>
      </c>
      <c r="AF278">
        <v>363.74</v>
      </c>
      <c r="AG278">
        <v>356.97</v>
      </c>
      <c r="AH278">
        <v>339.68</v>
      </c>
      <c r="AI278">
        <v>363.54</v>
      </c>
      <c r="AJ278">
        <v>348.05</v>
      </c>
      <c r="AK278">
        <v>372.29</v>
      </c>
      <c r="AL278">
        <v>401.32</v>
      </c>
      <c r="AM278">
        <v>421.11</v>
      </c>
      <c r="AN278">
        <v>470.32</v>
      </c>
      <c r="AO278">
        <v>5.6</v>
      </c>
      <c r="AP278">
        <v>5.6</v>
      </c>
      <c r="AQ278">
        <v>5.6</v>
      </c>
      <c r="AR278">
        <v>5.6</v>
      </c>
      <c r="AS278">
        <v>5.6</v>
      </c>
      <c r="AT278">
        <v>5.6</v>
      </c>
      <c r="AU278">
        <v>5.6</v>
      </c>
      <c r="AV278">
        <v>5.6</v>
      </c>
      <c r="AW278">
        <v>5.6</v>
      </c>
      <c r="AX278">
        <v>5.6</v>
      </c>
      <c r="AY278">
        <v>5.6</v>
      </c>
      <c r="AZ278">
        <v>5.6</v>
      </c>
      <c r="BA278">
        <v>2535</v>
      </c>
      <c r="BB278">
        <v>2246</v>
      </c>
      <c r="BC278">
        <v>2320</v>
      </c>
      <c r="BD278">
        <v>2037</v>
      </c>
      <c r="BE278">
        <v>1999</v>
      </c>
      <c r="BF278">
        <v>1902</v>
      </c>
      <c r="BG278">
        <v>2036</v>
      </c>
      <c r="BH278">
        <v>1949</v>
      </c>
      <c r="BI278">
        <v>2085</v>
      </c>
      <c r="BJ278">
        <v>2247</v>
      </c>
      <c r="BK278">
        <v>2358</v>
      </c>
      <c r="BL278">
        <v>2634</v>
      </c>
      <c r="BM278">
        <v>2535</v>
      </c>
      <c r="BN278">
        <v>2246</v>
      </c>
      <c r="BO278">
        <v>2320</v>
      </c>
      <c r="BP278">
        <v>2037</v>
      </c>
      <c r="BQ278">
        <v>1999</v>
      </c>
      <c r="BR278">
        <v>1902</v>
      </c>
      <c r="BS278">
        <v>2036</v>
      </c>
      <c r="BT278">
        <v>1949</v>
      </c>
      <c r="BU278">
        <v>2085</v>
      </c>
      <c r="BV278">
        <v>2247</v>
      </c>
      <c r="BW278">
        <v>2358</v>
      </c>
      <c r="BX278">
        <v>2634</v>
      </c>
      <c r="BY278">
        <v>246.03100000000001</v>
      </c>
      <c r="BZ278">
        <v>217.95600000000002</v>
      </c>
      <c r="CA278">
        <v>225.11700000000002</v>
      </c>
      <c r="CB278">
        <v>197.67700000000002</v>
      </c>
      <c r="CC278">
        <v>194.001</v>
      </c>
      <c r="CD278">
        <v>184.602</v>
      </c>
      <c r="CE278">
        <v>197.57</v>
      </c>
      <c r="CF278">
        <v>189.154</v>
      </c>
      <c r="CG278">
        <v>202.328</v>
      </c>
      <c r="CH278">
        <v>218.10600000000002</v>
      </c>
      <c r="CI278">
        <v>228.857</v>
      </c>
      <c r="CJ278">
        <v>255.601</v>
      </c>
      <c r="CK278">
        <v>4705.01</v>
      </c>
      <c r="CL278">
        <v>4705.01</v>
      </c>
      <c r="CM278">
        <v>26348</v>
      </c>
      <c r="CN278">
        <v>26348</v>
      </c>
      <c r="CO278">
        <v>2557</v>
      </c>
      <c r="CP278">
        <v>2003</v>
      </c>
      <c r="CQ278" s="5">
        <f t="shared" si="5"/>
        <v>13.392515560953393</v>
      </c>
    </row>
    <row r="279" spans="1:95" x14ac:dyDescent="0.25">
      <c r="A279">
        <v>6311</v>
      </c>
      <c r="B279" t="s">
        <v>105</v>
      </c>
      <c r="D279" t="s">
        <v>189</v>
      </c>
      <c r="E279" t="s">
        <v>189</v>
      </c>
      <c r="F279" t="s">
        <v>190</v>
      </c>
      <c r="G279">
        <v>221</v>
      </c>
      <c r="H279" t="s">
        <v>108</v>
      </c>
      <c r="I279" t="s">
        <v>109</v>
      </c>
      <c r="J279" t="s">
        <v>110</v>
      </c>
      <c r="K279">
        <v>22</v>
      </c>
      <c r="L279">
        <v>1</v>
      </c>
      <c r="M279" t="s">
        <v>115</v>
      </c>
      <c r="N279" t="s">
        <v>116</v>
      </c>
      <c r="O279" t="s">
        <v>116</v>
      </c>
      <c r="Q279">
        <v>414.19</v>
      </c>
      <c r="R279">
        <v>535.77</v>
      </c>
      <c r="S279">
        <v>480.83</v>
      </c>
      <c r="T279">
        <v>326.02999999999997</v>
      </c>
      <c r="U279">
        <v>353.56</v>
      </c>
      <c r="V279">
        <v>339.62</v>
      </c>
      <c r="W279">
        <v>540.86</v>
      </c>
      <c r="X279">
        <v>572.58000000000004</v>
      </c>
      <c r="Y279">
        <v>466.29</v>
      </c>
      <c r="Z279">
        <v>341.05</v>
      </c>
      <c r="AA279">
        <v>198.22</v>
      </c>
      <c r="AB279">
        <v>191.99</v>
      </c>
      <c r="AC279">
        <v>414.19</v>
      </c>
      <c r="AD279">
        <v>535.77</v>
      </c>
      <c r="AE279">
        <v>480.83</v>
      </c>
      <c r="AF279">
        <v>326.02999999999997</v>
      </c>
      <c r="AG279">
        <v>353.56</v>
      </c>
      <c r="AH279">
        <v>339.62</v>
      </c>
      <c r="AI279">
        <v>540.86</v>
      </c>
      <c r="AJ279">
        <v>572.58000000000004</v>
      </c>
      <c r="AK279">
        <v>466.29</v>
      </c>
      <c r="AL279">
        <v>341.05</v>
      </c>
      <c r="AM279">
        <v>198.22</v>
      </c>
      <c r="AN279">
        <v>191.99</v>
      </c>
      <c r="AO279">
        <v>5.6</v>
      </c>
      <c r="AP279">
        <v>5.6</v>
      </c>
      <c r="AQ279">
        <v>5.6</v>
      </c>
      <c r="AR279">
        <v>5.6</v>
      </c>
      <c r="AS279">
        <v>5.6</v>
      </c>
      <c r="AT279">
        <v>5.6</v>
      </c>
      <c r="AU279">
        <v>5.6</v>
      </c>
      <c r="AV279">
        <v>5.6</v>
      </c>
      <c r="AW279">
        <v>5.6</v>
      </c>
      <c r="AX279">
        <v>5.6</v>
      </c>
      <c r="AY279">
        <v>5.6</v>
      </c>
      <c r="AZ279">
        <v>5.6</v>
      </c>
      <c r="BA279">
        <v>2319</v>
      </c>
      <c r="BB279">
        <v>3000</v>
      </c>
      <c r="BC279">
        <v>2693</v>
      </c>
      <c r="BD279">
        <v>1826</v>
      </c>
      <c r="BE279">
        <v>1980</v>
      </c>
      <c r="BF279">
        <v>1902</v>
      </c>
      <c r="BG279">
        <v>3029</v>
      </c>
      <c r="BH279">
        <v>3206</v>
      </c>
      <c r="BI279">
        <v>2611</v>
      </c>
      <c r="BJ279">
        <v>1910</v>
      </c>
      <c r="BK279">
        <v>1110</v>
      </c>
      <c r="BL279">
        <v>1075</v>
      </c>
      <c r="BM279">
        <v>2319</v>
      </c>
      <c r="BN279">
        <v>3000</v>
      </c>
      <c r="BO279">
        <v>2693</v>
      </c>
      <c r="BP279">
        <v>1826</v>
      </c>
      <c r="BQ279">
        <v>1980</v>
      </c>
      <c r="BR279">
        <v>1902</v>
      </c>
      <c r="BS279">
        <v>3029</v>
      </c>
      <c r="BT279">
        <v>3206</v>
      </c>
      <c r="BU279">
        <v>2611</v>
      </c>
      <c r="BV279">
        <v>1910</v>
      </c>
      <c r="BW279">
        <v>1110</v>
      </c>
      <c r="BX279">
        <v>1075</v>
      </c>
      <c r="BY279">
        <v>226.10400000000001</v>
      </c>
      <c r="BZ279">
        <v>292.47200000000004</v>
      </c>
      <c r="CA279">
        <v>262.48200000000003</v>
      </c>
      <c r="CB279">
        <v>177.977</v>
      </c>
      <c r="CC279">
        <v>193.00800000000001</v>
      </c>
      <c r="CD279">
        <v>185.39700000000002</v>
      </c>
      <c r="CE279">
        <v>295.25400000000002</v>
      </c>
      <c r="CF279">
        <v>312.56700000000001</v>
      </c>
      <c r="CG279">
        <v>254.54700000000003</v>
      </c>
      <c r="CH279">
        <v>186.17500000000001</v>
      </c>
      <c r="CI279">
        <v>108.208</v>
      </c>
      <c r="CJ279">
        <v>104.807</v>
      </c>
      <c r="CK279">
        <v>4760.99</v>
      </c>
      <c r="CL279">
        <v>4760.99</v>
      </c>
      <c r="CM279">
        <v>26661</v>
      </c>
      <c r="CN279">
        <v>26661</v>
      </c>
      <c r="CO279">
        <v>2598.998</v>
      </c>
      <c r="CP279">
        <v>2004</v>
      </c>
      <c r="CQ279" s="5">
        <f t="shared" si="5"/>
        <v>13.452673343085408</v>
      </c>
    </row>
    <row r="280" spans="1:95" x14ac:dyDescent="0.25">
      <c r="A280">
        <v>6311</v>
      </c>
      <c r="B280" t="s">
        <v>105</v>
      </c>
      <c r="D280" t="s">
        <v>189</v>
      </c>
      <c r="E280" t="s">
        <v>189</v>
      </c>
      <c r="F280" t="s">
        <v>190</v>
      </c>
      <c r="G280">
        <v>221</v>
      </c>
      <c r="H280" t="s">
        <v>108</v>
      </c>
      <c r="I280" t="s">
        <v>109</v>
      </c>
      <c r="J280" t="s">
        <v>110</v>
      </c>
      <c r="K280">
        <v>22</v>
      </c>
      <c r="L280">
        <v>1</v>
      </c>
      <c r="M280" t="s">
        <v>115</v>
      </c>
      <c r="N280" t="s">
        <v>116</v>
      </c>
      <c r="O280" t="s">
        <v>116</v>
      </c>
      <c r="P280" t="s">
        <v>272</v>
      </c>
      <c r="Q280">
        <v>593</v>
      </c>
      <c r="R280">
        <v>203.74</v>
      </c>
      <c r="S280">
        <v>225.82</v>
      </c>
      <c r="T280">
        <v>273.52999999999997</v>
      </c>
      <c r="U280">
        <v>254.04</v>
      </c>
      <c r="V280">
        <v>329.72</v>
      </c>
      <c r="W280">
        <v>335.61</v>
      </c>
      <c r="X280">
        <v>394.26</v>
      </c>
      <c r="Y280">
        <v>258.08999999999997</v>
      </c>
      <c r="Z280">
        <v>286.61</v>
      </c>
      <c r="AA280">
        <v>230.41</v>
      </c>
      <c r="AB280">
        <v>487.19</v>
      </c>
      <c r="AC280">
        <v>593</v>
      </c>
      <c r="AD280">
        <v>203.74</v>
      </c>
      <c r="AE280">
        <v>225.82</v>
      </c>
      <c r="AF280">
        <v>273.52999999999997</v>
      </c>
      <c r="AG280">
        <v>254.04</v>
      </c>
      <c r="AH280">
        <v>329.72</v>
      </c>
      <c r="AI280">
        <v>335.61</v>
      </c>
      <c r="AJ280">
        <v>394.26</v>
      </c>
      <c r="AK280">
        <v>258.08999999999997</v>
      </c>
      <c r="AL280">
        <v>286.61</v>
      </c>
      <c r="AM280">
        <v>230.41</v>
      </c>
      <c r="AN280">
        <v>487.19</v>
      </c>
      <c r="AO280">
        <v>5.6</v>
      </c>
      <c r="AP280">
        <v>5.6</v>
      </c>
      <c r="AQ280">
        <v>5.6</v>
      </c>
      <c r="AR280">
        <v>5.6</v>
      </c>
      <c r="AS280">
        <v>5.6</v>
      </c>
      <c r="AT280">
        <v>5.6</v>
      </c>
      <c r="AU280">
        <v>5.6</v>
      </c>
      <c r="AV280">
        <v>5.6</v>
      </c>
      <c r="AW280">
        <v>5.6</v>
      </c>
      <c r="AX280">
        <v>5.6</v>
      </c>
      <c r="AY280">
        <v>5.6</v>
      </c>
      <c r="AZ280">
        <v>5.6</v>
      </c>
      <c r="BA280">
        <v>3320.8</v>
      </c>
      <c r="BB280">
        <v>1140.92</v>
      </c>
      <c r="BC280">
        <v>1264.57</v>
      </c>
      <c r="BD280">
        <v>1531.75</v>
      </c>
      <c r="BE280">
        <v>1422.61</v>
      </c>
      <c r="BF280">
        <v>1846.41</v>
      </c>
      <c r="BG280">
        <v>1879.42</v>
      </c>
      <c r="BH280">
        <v>2207.86</v>
      </c>
      <c r="BI280">
        <v>1445.29</v>
      </c>
      <c r="BJ280">
        <v>1605.01</v>
      </c>
      <c r="BK280">
        <v>1290.29</v>
      </c>
      <c r="BL280">
        <v>2728.28</v>
      </c>
      <c r="BM280">
        <v>3320.8</v>
      </c>
      <c r="BN280">
        <v>1140.92</v>
      </c>
      <c r="BO280">
        <v>1264.57</v>
      </c>
      <c r="BP280">
        <v>1531.75</v>
      </c>
      <c r="BQ280">
        <v>1422.61</v>
      </c>
      <c r="BR280">
        <v>1846.41</v>
      </c>
      <c r="BS280">
        <v>1879.42</v>
      </c>
      <c r="BT280">
        <v>2207.86</v>
      </c>
      <c r="BU280">
        <v>1445.29</v>
      </c>
      <c r="BV280">
        <v>1605.01</v>
      </c>
      <c r="BW280">
        <v>1290.29</v>
      </c>
      <c r="BX280">
        <v>2728.28</v>
      </c>
      <c r="BY280">
        <v>349.03100000000001</v>
      </c>
      <c r="BZ280">
        <v>119.91600000000001</v>
      </c>
      <c r="CA280">
        <v>132.91200000000001</v>
      </c>
      <c r="CB280">
        <v>160.994</v>
      </c>
      <c r="CC280">
        <v>149.52200000000002</v>
      </c>
      <c r="CD280">
        <v>194.066</v>
      </c>
      <c r="CE280">
        <v>197.535</v>
      </c>
      <c r="CF280">
        <v>232.05600000000001</v>
      </c>
      <c r="CG280">
        <v>151.90600000000001</v>
      </c>
      <c r="CH280">
        <v>168.69400000000002</v>
      </c>
      <c r="CI280">
        <v>135.61500000000001</v>
      </c>
      <c r="CJ280">
        <v>286.755</v>
      </c>
      <c r="CK280">
        <v>3872.02</v>
      </c>
      <c r="CL280">
        <v>3872.02</v>
      </c>
      <c r="CM280">
        <v>21683.21</v>
      </c>
      <c r="CN280">
        <v>21683.21</v>
      </c>
      <c r="CO280">
        <v>2279.002</v>
      </c>
      <c r="CP280">
        <v>2005</v>
      </c>
      <c r="CQ280" s="5">
        <f t="shared" si="5"/>
        <v>14.504414982836954</v>
      </c>
    </row>
    <row r="281" spans="1:95" x14ac:dyDescent="0.25">
      <c r="A281">
        <v>6311</v>
      </c>
      <c r="B281" t="s">
        <v>105</v>
      </c>
      <c r="D281" t="s">
        <v>189</v>
      </c>
      <c r="E281" t="s">
        <v>189</v>
      </c>
      <c r="F281" t="s">
        <v>190</v>
      </c>
      <c r="G281">
        <v>221</v>
      </c>
      <c r="H281" t="s">
        <v>108</v>
      </c>
      <c r="I281" t="s">
        <v>109</v>
      </c>
      <c r="J281" t="s">
        <v>110</v>
      </c>
      <c r="K281">
        <v>22</v>
      </c>
      <c r="L281">
        <v>1</v>
      </c>
      <c r="M281" t="s">
        <v>115</v>
      </c>
      <c r="N281" t="s">
        <v>116</v>
      </c>
      <c r="O281" t="s">
        <v>116</v>
      </c>
      <c r="P281" t="s">
        <v>272</v>
      </c>
      <c r="Q281">
        <v>506.29</v>
      </c>
      <c r="R281">
        <v>264.93</v>
      </c>
      <c r="S281">
        <v>222.54</v>
      </c>
      <c r="T281">
        <v>426.29</v>
      </c>
      <c r="U281">
        <v>398.47</v>
      </c>
      <c r="V281">
        <v>362.18</v>
      </c>
      <c r="W281">
        <v>524.63</v>
      </c>
      <c r="X281">
        <v>508.89</v>
      </c>
      <c r="Y281">
        <v>233.79</v>
      </c>
      <c r="Z281">
        <v>246.96</v>
      </c>
      <c r="AA281">
        <v>290.8</v>
      </c>
      <c r="AB281">
        <v>322.20999999999998</v>
      </c>
      <c r="AC281">
        <v>506.29</v>
      </c>
      <c r="AD281">
        <v>264.93</v>
      </c>
      <c r="AE281">
        <v>222.54</v>
      </c>
      <c r="AF281">
        <v>426.29</v>
      </c>
      <c r="AG281">
        <v>398.47</v>
      </c>
      <c r="AH281">
        <v>362.18</v>
      </c>
      <c r="AI281">
        <v>524.63</v>
      </c>
      <c r="AJ281">
        <v>508.89</v>
      </c>
      <c r="AK281">
        <v>233.79</v>
      </c>
      <c r="AL281">
        <v>246.96</v>
      </c>
      <c r="AM281">
        <v>290.8</v>
      </c>
      <c r="AN281">
        <v>322.20999999999998</v>
      </c>
      <c r="AO281">
        <v>5.6</v>
      </c>
      <c r="AP281">
        <v>5.6</v>
      </c>
      <c r="AQ281">
        <v>5.6</v>
      </c>
      <c r="AR281">
        <v>5.6</v>
      </c>
      <c r="AS281">
        <v>5.6</v>
      </c>
      <c r="AT281">
        <v>5.6</v>
      </c>
      <c r="AU281">
        <v>5.6</v>
      </c>
      <c r="AV281">
        <v>5.6</v>
      </c>
      <c r="AW281">
        <v>5.6</v>
      </c>
      <c r="AX281">
        <v>5.6</v>
      </c>
      <c r="AY281">
        <v>5.6</v>
      </c>
      <c r="AZ281">
        <v>5.6</v>
      </c>
      <c r="BA281">
        <v>2835</v>
      </c>
      <c r="BB281">
        <v>1484</v>
      </c>
      <c r="BC281">
        <v>1246</v>
      </c>
      <c r="BD281">
        <v>2387</v>
      </c>
      <c r="BE281">
        <v>2231</v>
      </c>
      <c r="BF281">
        <v>2028</v>
      </c>
      <c r="BG281">
        <v>2938</v>
      </c>
      <c r="BH281">
        <v>2850</v>
      </c>
      <c r="BI281">
        <v>1309</v>
      </c>
      <c r="BJ281">
        <v>1383</v>
      </c>
      <c r="BK281">
        <v>1628</v>
      </c>
      <c r="BL281">
        <v>1804</v>
      </c>
      <c r="BM281">
        <v>2835</v>
      </c>
      <c r="BN281">
        <v>1484</v>
      </c>
      <c r="BO281">
        <v>1246</v>
      </c>
      <c r="BP281">
        <v>2387</v>
      </c>
      <c r="BQ281">
        <v>2231</v>
      </c>
      <c r="BR281">
        <v>2028</v>
      </c>
      <c r="BS281">
        <v>2938</v>
      </c>
      <c r="BT281">
        <v>2850</v>
      </c>
      <c r="BU281">
        <v>1309</v>
      </c>
      <c r="BV281">
        <v>1383</v>
      </c>
      <c r="BW281">
        <v>1628</v>
      </c>
      <c r="BX281">
        <v>1804</v>
      </c>
      <c r="BY281">
        <v>268.42500000000001</v>
      </c>
      <c r="BZ281">
        <v>140.458</v>
      </c>
      <c r="CA281">
        <v>117.986</v>
      </c>
      <c r="CB281">
        <v>226.00800000000001</v>
      </c>
      <c r="CC281">
        <v>211.26100000000002</v>
      </c>
      <c r="CD281">
        <v>192.02100000000002</v>
      </c>
      <c r="CE281">
        <v>278.14800000000002</v>
      </c>
      <c r="CF281">
        <v>269.80200000000002</v>
      </c>
      <c r="CG281">
        <v>123.95100000000001</v>
      </c>
      <c r="CH281">
        <v>130.93200000000002</v>
      </c>
      <c r="CI281">
        <v>154.17700000000002</v>
      </c>
      <c r="CJ281">
        <v>170.83</v>
      </c>
      <c r="CK281">
        <v>4307.9799999999996</v>
      </c>
      <c r="CL281">
        <v>4307.9799999999996</v>
      </c>
      <c r="CM281">
        <v>24123</v>
      </c>
      <c r="CN281">
        <v>24123</v>
      </c>
      <c r="CO281">
        <v>2283.9990000000003</v>
      </c>
      <c r="CP281">
        <v>2006</v>
      </c>
      <c r="CQ281" s="5">
        <f t="shared" si="5"/>
        <v>13.066030841935087</v>
      </c>
    </row>
    <row r="282" spans="1:95" x14ac:dyDescent="0.25">
      <c r="A282">
        <v>6311</v>
      </c>
      <c r="B282" t="s">
        <v>105</v>
      </c>
      <c r="D282" t="s">
        <v>189</v>
      </c>
      <c r="E282" t="s">
        <v>189</v>
      </c>
      <c r="F282" t="s">
        <v>190</v>
      </c>
      <c r="G282">
        <v>221</v>
      </c>
      <c r="H282" t="s">
        <v>108</v>
      </c>
      <c r="I282" t="s">
        <v>109</v>
      </c>
      <c r="J282" t="s">
        <v>110</v>
      </c>
      <c r="K282">
        <v>22</v>
      </c>
      <c r="L282">
        <v>2</v>
      </c>
      <c r="M282" t="s">
        <v>115</v>
      </c>
      <c r="N282" t="s">
        <v>116</v>
      </c>
      <c r="O282" t="s">
        <v>116</v>
      </c>
      <c r="P282" t="s">
        <v>272</v>
      </c>
      <c r="Q282">
        <v>292</v>
      </c>
      <c r="R282">
        <v>226</v>
      </c>
      <c r="S282">
        <v>447</v>
      </c>
      <c r="T282">
        <v>272</v>
      </c>
      <c r="U282">
        <v>251</v>
      </c>
      <c r="V282">
        <v>245</v>
      </c>
      <c r="W282">
        <v>362</v>
      </c>
      <c r="X282">
        <v>457</v>
      </c>
      <c r="Y282">
        <v>380</v>
      </c>
      <c r="Z282">
        <v>459</v>
      </c>
      <c r="AA282">
        <v>337</v>
      </c>
      <c r="AB282">
        <v>483</v>
      </c>
      <c r="AC282">
        <v>292</v>
      </c>
      <c r="AD282">
        <v>226</v>
      </c>
      <c r="AE282">
        <v>447</v>
      </c>
      <c r="AF282">
        <v>272</v>
      </c>
      <c r="AG282">
        <v>251</v>
      </c>
      <c r="AH282">
        <v>245</v>
      </c>
      <c r="AI282">
        <v>362</v>
      </c>
      <c r="AJ282">
        <v>457</v>
      </c>
      <c r="AK282">
        <v>380</v>
      </c>
      <c r="AL282">
        <v>459</v>
      </c>
      <c r="AM282">
        <v>337</v>
      </c>
      <c r="AN282">
        <v>483</v>
      </c>
      <c r="AO282">
        <v>5.6110000000000007</v>
      </c>
      <c r="AP282">
        <v>5.6110000000000007</v>
      </c>
      <c r="AQ282">
        <v>5.6110000000000007</v>
      </c>
      <c r="AR282">
        <v>5.6110000000000007</v>
      </c>
      <c r="AS282">
        <v>5.6110000000000007</v>
      </c>
      <c r="AT282">
        <v>5.6110000000000007</v>
      </c>
      <c r="AU282">
        <v>5.6110000000000007</v>
      </c>
      <c r="AV282">
        <v>5.6110000000000007</v>
      </c>
      <c r="AW282">
        <v>5.6110000000000007</v>
      </c>
      <c r="AX282">
        <v>5.6110000000000007</v>
      </c>
      <c r="AY282">
        <v>5.6110000000000007</v>
      </c>
      <c r="AZ282">
        <v>5.6110000000000007</v>
      </c>
      <c r="BA282">
        <v>1638</v>
      </c>
      <c r="BB282">
        <v>1268</v>
      </c>
      <c r="BC282">
        <v>2508</v>
      </c>
      <c r="BD282">
        <v>1526</v>
      </c>
      <c r="BE282">
        <v>1408</v>
      </c>
      <c r="BF282">
        <v>1375</v>
      </c>
      <c r="BG282">
        <v>2031</v>
      </c>
      <c r="BH282">
        <v>2564</v>
      </c>
      <c r="BI282">
        <v>2132</v>
      </c>
      <c r="BJ282">
        <v>2575</v>
      </c>
      <c r="BK282">
        <v>1891</v>
      </c>
      <c r="BL282">
        <v>2710</v>
      </c>
      <c r="BM282">
        <v>1638</v>
      </c>
      <c r="BN282">
        <v>1268</v>
      </c>
      <c r="BO282">
        <v>2508</v>
      </c>
      <c r="BP282">
        <v>1526</v>
      </c>
      <c r="BQ282">
        <v>1408</v>
      </c>
      <c r="BR282">
        <v>1375</v>
      </c>
      <c r="BS282">
        <v>2031</v>
      </c>
      <c r="BT282">
        <v>2564</v>
      </c>
      <c r="BU282">
        <v>2132</v>
      </c>
      <c r="BV282">
        <v>2575</v>
      </c>
      <c r="BW282">
        <v>1891</v>
      </c>
      <c r="BX282">
        <v>2710</v>
      </c>
      <c r="BY282">
        <v>157.416</v>
      </c>
      <c r="BZ282">
        <v>121.90700000000001</v>
      </c>
      <c r="CA282">
        <v>241.071</v>
      </c>
      <c r="CB282">
        <v>146.63400000000001</v>
      </c>
      <c r="CC282">
        <v>135.28400000000002</v>
      </c>
      <c r="CD282">
        <v>132.25800000000001</v>
      </c>
      <c r="CE282">
        <v>195.29400000000001</v>
      </c>
      <c r="CF282">
        <v>246.51600000000002</v>
      </c>
      <c r="CG282">
        <v>204.779</v>
      </c>
      <c r="CH282">
        <v>247.30500000000001</v>
      </c>
      <c r="CI282">
        <v>181.42500000000001</v>
      </c>
      <c r="CJ282">
        <v>260.11</v>
      </c>
      <c r="CK282">
        <v>4211</v>
      </c>
      <c r="CL282">
        <v>4211</v>
      </c>
      <c r="CM282">
        <v>23626</v>
      </c>
      <c r="CN282">
        <v>23626</v>
      </c>
      <c r="CO282">
        <v>2269.9990000000003</v>
      </c>
      <c r="CP282">
        <v>2007</v>
      </c>
      <c r="CQ282" s="5">
        <f t="shared" si="5"/>
        <v>13.259115466012025</v>
      </c>
    </row>
    <row r="283" spans="1:95" x14ac:dyDescent="0.25">
      <c r="A283">
        <v>6311</v>
      </c>
      <c r="B283" t="s">
        <v>105</v>
      </c>
      <c r="D283" t="s">
        <v>189</v>
      </c>
      <c r="E283" t="s">
        <v>189</v>
      </c>
      <c r="F283" t="s">
        <v>190</v>
      </c>
      <c r="G283">
        <v>221</v>
      </c>
      <c r="H283" t="s">
        <v>108</v>
      </c>
      <c r="I283" t="s">
        <v>109</v>
      </c>
      <c r="J283" t="s">
        <v>110</v>
      </c>
      <c r="K283">
        <v>22</v>
      </c>
      <c r="L283">
        <v>1</v>
      </c>
      <c r="M283" t="s">
        <v>115</v>
      </c>
      <c r="N283" t="s">
        <v>116</v>
      </c>
      <c r="O283" t="s">
        <v>116</v>
      </c>
      <c r="P283" t="s">
        <v>272</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2008</v>
      </c>
      <c r="CQ283" s="5" t="e">
        <f t="shared" si="5"/>
        <v>#DIV/0!</v>
      </c>
    </row>
    <row r="284" spans="1:95" x14ac:dyDescent="0.25">
      <c r="A284">
        <v>6311</v>
      </c>
      <c r="B284" t="s">
        <v>105</v>
      </c>
      <c r="D284" t="s">
        <v>189</v>
      </c>
      <c r="E284" t="s">
        <v>189</v>
      </c>
      <c r="F284" t="s">
        <v>190</v>
      </c>
      <c r="G284">
        <v>221</v>
      </c>
      <c r="H284" t="s">
        <v>108</v>
      </c>
      <c r="I284" t="s">
        <v>109</v>
      </c>
      <c r="J284" t="s">
        <v>110</v>
      </c>
      <c r="K284">
        <v>22</v>
      </c>
      <c r="L284">
        <v>1</v>
      </c>
      <c r="M284" t="s">
        <v>115</v>
      </c>
      <c r="N284" t="s">
        <v>116</v>
      </c>
      <c r="O284" t="s">
        <v>252</v>
      </c>
      <c r="P284" t="s">
        <v>272</v>
      </c>
      <c r="Q284">
        <v>555</v>
      </c>
      <c r="R284">
        <v>507</v>
      </c>
      <c r="S284">
        <v>339</v>
      </c>
      <c r="T284">
        <v>342</v>
      </c>
      <c r="U284">
        <v>358</v>
      </c>
      <c r="V284">
        <v>240</v>
      </c>
      <c r="W284">
        <v>249</v>
      </c>
      <c r="X284">
        <v>247</v>
      </c>
      <c r="Y284">
        <v>257</v>
      </c>
      <c r="Z284">
        <v>293</v>
      </c>
      <c r="AA284">
        <v>357</v>
      </c>
      <c r="AB284">
        <v>607</v>
      </c>
      <c r="AC284">
        <v>555</v>
      </c>
      <c r="AD284">
        <v>507</v>
      </c>
      <c r="AE284">
        <v>339</v>
      </c>
      <c r="AF284">
        <v>342</v>
      </c>
      <c r="AG284">
        <v>358</v>
      </c>
      <c r="AH284">
        <v>240</v>
      </c>
      <c r="AI284">
        <v>249</v>
      </c>
      <c r="AJ284">
        <v>247</v>
      </c>
      <c r="AK284">
        <v>257</v>
      </c>
      <c r="AL284">
        <v>293</v>
      </c>
      <c r="AM284">
        <v>357</v>
      </c>
      <c r="AN284">
        <v>607</v>
      </c>
      <c r="AO284">
        <v>5.6110000000000007</v>
      </c>
      <c r="AP284">
        <v>5.6110000000000007</v>
      </c>
      <c r="AQ284">
        <v>5.6110000000000007</v>
      </c>
      <c r="AR284">
        <v>5.6110000000000007</v>
      </c>
      <c r="AS284">
        <v>5.6110000000000007</v>
      </c>
      <c r="AT284">
        <v>5.6110000000000007</v>
      </c>
      <c r="AU284">
        <v>5.6110000000000007</v>
      </c>
      <c r="AV284">
        <v>5.6110000000000007</v>
      </c>
      <c r="AW284">
        <v>5.6110000000000007</v>
      </c>
      <c r="AX284">
        <v>5.6110000000000007</v>
      </c>
      <c r="AY284">
        <v>5.6110000000000007</v>
      </c>
      <c r="AZ284">
        <v>5.6110000000000007</v>
      </c>
      <c r="BA284">
        <v>3114</v>
      </c>
      <c r="BB284">
        <v>2845</v>
      </c>
      <c r="BC284">
        <v>1902</v>
      </c>
      <c r="BD284">
        <v>1919</v>
      </c>
      <c r="BE284">
        <v>2009</v>
      </c>
      <c r="BF284">
        <v>1347</v>
      </c>
      <c r="BG284">
        <v>1397</v>
      </c>
      <c r="BH284">
        <v>1386</v>
      </c>
      <c r="BI284">
        <v>1442</v>
      </c>
      <c r="BJ284">
        <v>1644</v>
      </c>
      <c r="BK284">
        <v>2003</v>
      </c>
      <c r="BL284">
        <v>3406</v>
      </c>
      <c r="BM284">
        <v>3114</v>
      </c>
      <c r="BN284">
        <v>2845</v>
      </c>
      <c r="BO284">
        <v>1902</v>
      </c>
      <c r="BP284">
        <v>1919</v>
      </c>
      <c r="BQ284">
        <v>2009</v>
      </c>
      <c r="BR284">
        <v>1347</v>
      </c>
      <c r="BS284">
        <v>1397</v>
      </c>
      <c r="BT284">
        <v>1386</v>
      </c>
      <c r="BU284">
        <v>1442</v>
      </c>
      <c r="BV284">
        <v>1644</v>
      </c>
      <c r="BW284">
        <v>2003</v>
      </c>
      <c r="BX284">
        <v>3406</v>
      </c>
      <c r="BY284">
        <v>293.20100000000002</v>
      </c>
      <c r="BZ284">
        <v>268.37299999999999</v>
      </c>
      <c r="CA284">
        <v>179.57900000000001</v>
      </c>
      <c r="CB284">
        <v>181.21600000000001</v>
      </c>
      <c r="CC284">
        <v>189.56400000000002</v>
      </c>
      <c r="CD284">
        <v>126.98700000000001</v>
      </c>
      <c r="CE284">
        <v>131.94900000000001</v>
      </c>
      <c r="CF284">
        <v>130.58000000000001</v>
      </c>
      <c r="CG284">
        <v>136.24800000000002</v>
      </c>
      <c r="CH284">
        <v>155.108</v>
      </c>
      <c r="CI284">
        <v>189.16400000000002</v>
      </c>
      <c r="CJ284">
        <v>321.03100000000001</v>
      </c>
      <c r="CK284">
        <v>4351</v>
      </c>
      <c r="CL284">
        <v>4351</v>
      </c>
      <c r="CM284">
        <v>24414</v>
      </c>
      <c r="CN284">
        <v>24414</v>
      </c>
      <c r="CO284">
        <v>2303</v>
      </c>
      <c r="CP284">
        <v>2008</v>
      </c>
      <c r="CQ284" s="5">
        <f t="shared" si="5"/>
        <v>13.0176947652986</v>
      </c>
    </row>
    <row r="285" spans="1:95" x14ac:dyDescent="0.25">
      <c r="A285">
        <v>6311</v>
      </c>
      <c r="B285" t="s">
        <v>105</v>
      </c>
      <c r="D285" t="s">
        <v>189</v>
      </c>
      <c r="E285" t="s">
        <v>189</v>
      </c>
      <c r="F285" t="s">
        <v>190</v>
      </c>
      <c r="G285">
        <v>221</v>
      </c>
      <c r="H285" t="s">
        <v>108</v>
      </c>
      <c r="I285" t="s">
        <v>109</v>
      </c>
      <c r="J285" t="s">
        <v>110</v>
      </c>
      <c r="K285">
        <v>22</v>
      </c>
      <c r="L285">
        <v>1</v>
      </c>
      <c r="M285" t="s">
        <v>115</v>
      </c>
      <c r="N285" t="s">
        <v>116</v>
      </c>
      <c r="O285" t="s">
        <v>116</v>
      </c>
      <c r="P285" t="s">
        <v>272</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2009</v>
      </c>
      <c r="CQ285" s="5" t="e">
        <f t="shared" si="5"/>
        <v>#DIV/0!</v>
      </c>
    </row>
    <row r="286" spans="1:95" x14ac:dyDescent="0.25">
      <c r="A286">
        <v>6311</v>
      </c>
      <c r="B286" t="s">
        <v>105</v>
      </c>
      <c r="D286" t="s">
        <v>189</v>
      </c>
      <c r="E286" t="s">
        <v>189</v>
      </c>
      <c r="F286" t="s">
        <v>190</v>
      </c>
      <c r="G286">
        <v>221</v>
      </c>
      <c r="H286" t="s">
        <v>108</v>
      </c>
      <c r="I286" t="s">
        <v>109</v>
      </c>
      <c r="J286" t="s">
        <v>110</v>
      </c>
      <c r="K286">
        <v>22</v>
      </c>
      <c r="L286">
        <v>1</v>
      </c>
      <c r="M286" t="s">
        <v>115</v>
      </c>
      <c r="N286" t="s">
        <v>116</v>
      </c>
      <c r="O286" t="s">
        <v>252</v>
      </c>
      <c r="P286" t="s">
        <v>272</v>
      </c>
      <c r="Q286">
        <v>744</v>
      </c>
      <c r="R286">
        <v>546</v>
      </c>
      <c r="S286">
        <v>567</v>
      </c>
      <c r="T286">
        <v>583</v>
      </c>
      <c r="U286">
        <v>349</v>
      </c>
      <c r="V286">
        <v>343</v>
      </c>
      <c r="W286">
        <v>387</v>
      </c>
      <c r="X286">
        <v>385</v>
      </c>
      <c r="Y286">
        <v>256</v>
      </c>
      <c r="Z286">
        <v>254</v>
      </c>
      <c r="AA286">
        <v>0</v>
      </c>
      <c r="AB286">
        <v>0</v>
      </c>
      <c r="AC286">
        <v>744</v>
      </c>
      <c r="AD286">
        <v>546</v>
      </c>
      <c r="AE286">
        <v>567</v>
      </c>
      <c r="AF286">
        <v>583</v>
      </c>
      <c r="AG286">
        <v>349</v>
      </c>
      <c r="AH286">
        <v>343</v>
      </c>
      <c r="AI286">
        <v>387</v>
      </c>
      <c r="AJ286">
        <v>385</v>
      </c>
      <c r="AK286">
        <v>256</v>
      </c>
      <c r="AL286">
        <v>254</v>
      </c>
      <c r="AM286">
        <v>0</v>
      </c>
      <c r="AN286">
        <v>0</v>
      </c>
      <c r="AO286">
        <v>5.6110000000000007</v>
      </c>
      <c r="AP286">
        <v>5.6110000000000007</v>
      </c>
      <c r="AQ286">
        <v>5.6110000000000007</v>
      </c>
      <c r="AR286">
        <v>5.6110000000000007</v>
      </c>
      <c r="AS286">
        <v>5.6110000000000007</v>
      </c>
      <c r="AT286">
        <v>5.6110000000000007</v>
      </c>
      <c r="AU286">
        <v>5.6110000000000007</v>
      </c>
      <c r="AV286">
        <v>5.6110000000000007</v>
      </c>
      <c r="AW286">
        <v>5.6110000000000007</v>
      </c>
      <c r="AX286">
        <v>5.6110000000000007</v>
      </c>
      <c r="AY286">
        <v>0</v>
      </c>
      <c r="AZ286">
        <v>0</v>
      </c>
      <c r="BA286">
        <v>4175</v>
      </c>
      <c r="BB286">
        <v>3064</v>
      </c>
      <c r="BC286">
        <v>3181</v>
      </c>
      <c r="BD286">
        <v>3271</v>
      </c>
      <c r="BE286">
        <v>1958</v>
      </c>
      <c r="BF286">
        <v>1925</v>
      </c>
      <c r="BG286">
        <v>2171</v>
      </c>
      <c r="BH286">
        <v>2160</v>
      </c>
      <c r="BI286">
        <v>1436</v>
      </c>
      <c r="BJ286">
        <v>1425</v>
      </c>
      <c r="BK286">
        <v>0</v>
      </c>
      <c r="BL286">
        <v>0</v>
      </c>
      <c r="BM286">
        <v>4175</v>
      </c>
      <c r="BN286">
        <v>3064</v>
      </c>
      <c r="BO286">
        <v>3181</v>
      </c>
      <c r="BP286">
        <v>3271</v>
      </c>
      <c r="BQ286">
        <v>1958</v>
      </c>
      <c r="BR286">
        <v>1925</v>
      </c>
      <c r="BS286">
        <v>2171</v>
      </c>
      <c r="BT286">
        <v>2160</v>
      </c>
      <c r="BU286">
        <v>1436</v>
      </c>
      <c r="BV286">
        <v>1425</v>
      </c>
      <c r="BW286">
        <v>0</v>
      </c>
      <c r="BX286">
        <v>0</v>
      </c>
      <c r="BY286">
        <v>395.40700000000004</v>
      </c>
      <c r="BZ286">
        <v>290.20100000000002</v>
      </c>
      <c r="CA286">
        <v>301.42200000000003</v>
      </c>
      <c r="CB286">
        <v>309.70400000000001</v>
      </c>
      <c r="CC286">
        <v>185.67500000000001</v>
      </c>
      <c r="CD286">
        <v>182.333</v>
      </c>
      <c r="CE286">
        <v>205.56400000000002</v>
      </c>
      <c r="CF286">
        <v>204.49800000000002</v>
      </c>
      <c r="CG286">
        <v>136.22300000000001</v>
      </c>
      <c r="CH286">
        <v>134.97300000000001</v>
      </c>
      <c r="CI286">
        <v>0</v>
      </c>
      <c r="CJ286">
        <v>0</v>
      </c>
      <c r="CK286">
        <v>4414</v>
      </c>
      <c r="CL286">
        <v>4414</v>
      </c>
      <c r="CM286">
        <v>24766</v>
      </c>
      <c r="CN286">
        <v>24766</v>
      </c>
      <c r="CO286">
        <v>2346</v>
      </c>
      <c r="CP286">
        <v>2009</v>
      </c>
      <c r="CQ286" s="5">
        <f t="shared" si="5"/>
        <v>13.072276508115968</v>
      </c>
    </row>
    <row r="287" spans="1:95" x14ac:dyDescent="0.25">
      <c r="A287">
        <v>6314</v>
      </c>
      <c r="B287" t="s">
        <v>105</v>
      </c>
      <c r="D287" t="s">
        <v>191</v>
      </c>
      <c r="E287" t="s">
        <v>191</v>
      </c>
      <c r="F287" t="s">
        <v>190</v>
      </c>
      <c r="G287">
        <v>221</v>
      </c>
      <c r="H287" t="s">
        <v>108</v>
      </c>
      <c r="I287" t="s">
        <v>109</v>
      </c>
      <c r="J287" t="s">
        <v>110</v>
      </c>
      <c r="K287">
        <v>22</v>
      </c>
      <c r="L287">
        <v>1</v>
      </c>
      <c r="M287" t="s">
        <v>115</v>
      </c>
      <c r="N287" t="s">
        <v>116</v>
      </c>
      <c r="O287" t="s">
        <v>116</v>
      </c>
      <c r="P287" t="s">
        <v>117</v>
      </c>
      <c r="Q287">
        <v>454.44</v>
      </c>
      <c r="R287">
        <v>402.58</v>
      </c>
      <c r="S287">
        <v>415.81</v>
      </c>
      <c r="T287">
        <v>365.13</v>
      </c>
      <c r="U287">
        <v>358.34</v>
      </c>
      <c r="V287">
        <v>340.98</v>
      </c>
      <c r="W287">
        <v>364.93</v>
      </c>
      <c r="X287">
        <v>349.38</v>
      </c>
      <c r="Y287">
        <v>373.72</v>
      </c>
      <c r="Z287">
        <v>402.86</v>
      </c>
      <c r="AA287">
        <v>422.72</v>
      </c>
      <c r="AB287">
        <v>472.12</v>
      </c>
      <c r="AC287">
        <v>454.44</v>
      </c>
      <c r="AD287">
        <v>402.58</v>
      </c>
      <c r="AE287">
        <v>415.81</v>
      </c>
      <c r="AF287">
        <v>365.13</v>
      </c>
      <c r="AG287">
        <v>358.34</v>
      </c>
      <c r="AH287">
        <v>340.98</v>
      </c>
      <c r="AI287">
        <v>364.93</v>
      </c>
      <c r="AJ287">
        <v>349.38</v>
      </c>
      <c r="AK287">
        <v>373.72</v>
      </c>
      <c r="AL287">
        <v>402.86</v>
      </c>
      <c r="AM287">
        <v>422.72</v>
      </c>
      <c r="AN287">
        <v>472.12</v>
      </c>
      <c r="AO287">
        <v>5.6</v>
      </c>
      <c r="AP287">
        <v>5.6</v>
      </c>
      <c r="AQ287">
        <v>5.6</v>
      </c>
      <c r="AR287">
        <v>5.6</v>
      </c>
      <c r="AS287">
        <v>5.6</v>
      </c>
      <c r="AT287">
        <v>5.6</v>
      </c>
      <c r="AU287">
        <v>5.6</v>
      </c>
      <c r="AV287">
        <v>5.6</v>
      </c>
      <c r="AW287">
        <v>5.6</v>
      </c>
      <c r="AX287">
        <v>5.6</v>
      </c>
      <c r="AY287">
        <v>5.6</v>
      </c>
      <c r="AZ287">
        <v>5.6</v>
      </c>
      <c r="BA287">
        <v>2545</v>
      </c>
      <c r="BB287">
        <v>2254</v>
      </c>
      <c r="BC287">
        <v>2329</v>
      </c>
      <c r="BD287">
        <v>2045</v>
      </c>
      <c r="BE287">
        <v>2007</v>
      </c>
      <c r="BF287">
        <v>1909</v>
      </c>
      <c r="BG287">
        <v>2044</v>
      </c>
      <c r="BH287">
        <v>1957</v>
      </c>
      <c r="BI287">
        <v>2093</v>
      </c>
      <c r="BJ287">
        <v>2256</v>
      </c>
      <c r="BK287">
        <v>2367</v>
      </c>
      <c r="BL287">
        <v>2644</v>
      </c>
      <c r="BM287">
        <v>2545</v>
      </c>
      <c r="BN287">
        <v>2254</v>
      </c>
      <c r="BO287">
        <v>2329</v>
      </c>
      <c r="BP287">
        <v>2045</v>
      </c>
      <c r="BQ287">
        <v>2007</v>
      </c>
      <c r="BR287">
        <v>1909</v>
      </c>
      <c r="BS287">
        <v>2044</v>
      </c>
      <c r="BT287">
        <v>1957</v>
      </c>
      <c r="BU287">
        <v>2093</v>
      </c>
      <c r="BV287">
        <v>2256</v>
      </c>
      <c r="BW287">
        <v>2367</v>
      </c>
      <c r="BX287">
        <v>2644</v>
      </c>
      <c r="BY287">
        <v>260.07900000000001</v>
      </c>
      <c r="BZ287">
        <v>230.40100000000001</v>
      </c>
      <c r="CA287">
        <v>237.971</v>
      </c>
      <c r="CB287">
        <v>208.964</v>
      </c>
      <c r="CC287">
        <v>205.078</v>
      </c>
      <c r="CD287">
        <v>195.142</v>
      </c>
      <c r="CE287">
        <v>208.851</v>
      </c>
      <c r="CF287">
        <v>199.95500000000001</v>
      </c>
      <c r="CG287">
        <v>213.88</v>
      </c>
      <c r="CH287">
        <v>230.559</v>
      </c>
      <c r="CI287">
        <v>241.92400000000001</v>
      </c>
      <c r="CJ287">
        <v>270.19499999999999</v>
      </c>
      <c r="CK287">
        <v>4723.01</v>
      </c>
      <c r="CL287">
        <v>4723.01</v>
      </c>
      <c r="CM287">
        <v>26450</v>
      </c>
      <c r="CN287">
        <v>26450</v>
      </c>
      <c r="CO287">
        <v>2702.9990000000003</v>
      </c>
      <c r="CP287">
        <v>2003</v>
      </c>
      <c r="CQ287" s="5">
        <f t="shared" si="5"/>
        <v>14.102603478260873</v>
      </c>
    </row>
    <row r="288" spans="1:95" x14ac:dyDescent="0.25">
      <c r="A288">
        <v>6314</v>
      </c>
      <c r="B288" t="s">
        <v>105</v>
      </c>
      <c r="D288" t="s">
        <v>191</v>
      </c>
      <c r="E288" t="s">
        <v>191</v>
      </c>
      <c r="F288" t="s">
        <v>190</v>
      </c>
      <c r="G288">
        <v>221</v>
      </c>
      <c r="H288" t="s">
        <v>108</v>
      </c>
      <c r="I288" t="s">
        <v>109</v>
      </c>
      <c r="J288" t="s">
        <v>110</v>
      </c>
      <c r="K288">
        <v>22</v>
      </c>
      <c r="L288">
        <v>1</v>
      </c>
      <c r="M288" t="s">
        <v>115</v>
      </c>
      <c r="N288" t="s">
        <v>116</v>
      </c>
      <c r="O288" t="s">
        <v>116</v>
      </c>
      <c r="Q288">
        <v>424.54</v>
      </c>
      <c r="R288">
        <v>549.16</v>
      </c>
      <c r="S288">
        <v>492.85</v>
      </c>
      <c r="T288">
        <v>334.18</v>
      </c>
      <c r="U288">
        <v>362.4</v>
      </c>
      <c r="V288">
        <v>348.11</v>
      </c>
      <c r="W288">
        <v>554.38</v>
      </c>
      <c r="X288">
        <v>586.89</v>
      </c>
      <c r="Y288">
        <v>477.95</v>
      </c>
      <c r="Z288">
        <v>349.57</v>
      </c>
      <c r="AA288">
        <v>203.18</v>
      </c>
      <c r="AB288">
        <v>196.79</v>
      </c>
      <c r="AC288">
        <v>424.54</v>
      </c>
      <c r="AD288">
        <v>549.16</v>
      </c>
      <c r="AE288">
        <v>492.85</v>
      </c>
      <c r="AF288">
        <v>334.18</v>
      </c>
      <c r="AG288">
        <v>362.4</v>
      </c>
      <c r="AH288">
        <v>348.11</v>
      </c>
      <c r="AI288">
        <v>554.38</v>
      </c>
      <c r="AJ288">
        <v>586.89</v>
      </c>
      <c r="AK288">
        <v>477.95</v>
      </c>
      <c r="AL288">
        <v>349.57</v>
      </c>
      <c r="AM288">
        <v>203.18</v>
      </c>
      <c r="AN288">
        <v>196.79</v>
      </c>
      <c r="AO288">
        <v>5.6</v>
      </c>
      <c r="AP288">
        <v>5.6</v>
      </c>
      <c r="AQ288">
        <v>5.6</v>
      </c>
      <c r="AR288">
        <v>5.6</v>
      </c>
      <c r="AS288">
        <v>5.6</v>
      </c>
      <c r="AT288">
        <v>5.6</v>
      </c>
      <c r="AU288">
        <v>5.6</v>
      </c>
      <c r="AV288">
        <v>5.6</v>
      </c>
      <c r="AW288">
        <v>5.6</v>
      </c>
      <c r="AX288">
        <v>5.6</v>
      </c>
      <c r="AY288">
        <v>5.6</v>
      </c>
      <c r="AZ288">
        <v>5.6</v>
      </c>
      <c r="BA288">
        <v>2377</v>
      </c>
      <c r="BB288">
        <v>3075</v>
      </c>
      <c r="BC288">
        <v>2760</v>
      </c>
      <c r="BD288">
        <v>1871</v>
      </c>
      <c r="BE288">
        <v>2029</v>
      </c>
      <c r="BF288">
        <v>1949</v>
      </c>
      <c r="BG288">
        <v>3105</v>
      </c>
      <c r="BH288">
        <v>3287</v>
      </c>
      <c r="BI288">
        <v>2677</v>
      </c>
      <c r="BJ288">
        <v>1958</v>
      </c>
      <c r="BK288">
        <v>1138</v>
      </c>
      <c r="BL288">
        <v>1102</v>
      </c>
      <c r="BM288">
        <v>2377</v>
      </c>
      <c r="BN288">
        <v>3075</v>
      </c>
      <c r="BO288">
        <v>2760</v>
      </c>
      <c r="BP288">
        <v>1871</v>
      </c>
      <c r="BQ288">
        <v>2029</v>
      </c>
      <c r="BR288">
        <v>1949</v>
      </c>
      <c r="BS288">
        <v>3105</v>
      </c>
      <c r="BT288">
        <v>3287</v>
      </c>
      <c r="BU288">
        <v>2677</v>
      </c>
      <c r="BV288">
        <v>1958</v>
      </c>
      <c r="BW288">
        <v>1138</v>
      </c>
      <c r="BX288">
        <v>1102</v>
      </c>
      <c r="BY288">
        <v>244.19900000000001</v>
      </c>
      <c r="BZ288">
        <v>315.87800000000004</v>
      </c>
      <c r="CA288">
        <v>283.48900000000003</v>
      </c>
      <c r="CB288">
        <v>192.221</v>
      </c>
      <c r="CC288">
        <v>208.45500000000001</v>
      </c>
      <c r="CD288">
        <v>200.23400000000001</v>
      </c>
      <c r="CE288">
        <v>318.88400000000001</v>
      </c>
      <c r="CF288">
        <v>337.58300000000003</v>
      </c>
      <c r="CG288">
        <v>274.91900000000004</v>
      </c>
      <c r="CH288">
        <v>201.07499999999999</v>
      </c>
      <c r="CI288">
        <v>116.86800000000001</v>
      </c>
      <c r="CJ288">
        <v>113.19499999999999</v>
      </c>
      <c r="CK288">
        <v>4880</v>
      </c>
      <c r="CL288">
        <v>4880</v>
      </c>
      <c r="CM288">
        <v>27328</v>
      </c>
      <c r="CN288">
        <v>27328</v>
      </c>
      <c r="CO288">
        <v>2807</v>
      </c>
      <c r="CP288">
        <v>2004</v>
      </c>
      <c r="CQ288" s="5">
        <f t="shared" si="5"/>
        <v>14.17469262295082</v>
      </c>
    </row>
    <row r="289" spans="1:95" x14ac:dyDescent="0.25">
      <c r="A289">
        <v>6314</v>
      </c>
      <c r="B289" t="s">
        <v>105</v>
      </c>
      <c r="D289" t="s">
        <v>191</v>
      </c>
      <c r="E289" t="s">
        <v>191</v>
      </c>
      <c r="F289" t="s">
        <v>190</v>
      </c>
      <c r="G289">
        <v>221</v>
      </c>
      <c r="H289" t="s">
        <v>108</v>
      </c>
      <c r="I289" t="s">
        <v>109</v>
      </c>
      <c r="J289" t="s">
        <v>110</v>
      </c>
      <c r="K289">
        <v>22</v>
      </c>
      <c r="L289">
        <v>1</v>
      </c>
      <c r="M289" t="s">
        <v>115</v>
      </c>
      <c r="N289" t="s">
        <v>116</v>
      </c>
      <c r="O289" t="s">
        <v>116</v>
      </c>
      <c r="P289" t="s">
        <v>272</v>
      </c>
      <c r="Q289">
        <v>779.39</v>
      </c>
      <c r="R289">
        <v>267.77</v>
      </c>
      <c r="S289">
        <v>296.79000000000002</v>
      </c>
      <c r="T289">
        <v>359.5</v>
      </c>
      <c r="U289">
        <v>333.88</v>
      </c>
      <c r="V289">
        <v>433.35</v>
      </c>
      <c r="W289">
        <v>441.1</v>
      </c>
      <c r="X289">
        <v>518.17999999999995</v>
      </c>
      <c r="Y289">
        <v>339.21</v>
      </c>
      <c r="Z289">
        <v>376.69</v>
      </c>
      <c r="AA289">
        <v>302.83</v>
      </c>
      <c r="AB289">
        <v>640.32000000000005</v>
      </c>
      <c r="AC289">
        <v>779.39</v>
      </c>
      <c r="AD289">
        <v>267.77</v>
      </c>
      <c r="AE289">
        <v>296.79000000000002</v>
      </c>
      <c r="AF289">
        <v>359.5</v>
      </c>
      <c r="AG289">
        <v>333.88</v>
      </c>
      <c r="AH289">
        <v>433.35</v>
      </c>
      <c r="AI289">
        <v>441.1</v>
      </c>
      <c r="AJ289">
        <v>518.17999999999995</v>
      </c>
      <c r="AK289">
        <v>339.21</v>
      </c>
      <c r="AL289">
        <v>376.69</v>
      </c>
      <c r="AM289">
        <v>302.83</v>
      </c>
      <c r="AN289">
        <v>640.32000000000005</v>
      </c>
      <c r="AO289">
        <v>5.6</v>
      </c>
      <c r="AP289">
        <v>5.6</v>
      </c>
      <c r="AQ289">
        <v>5.6</v>
      </c>
      <c r="AR289">
        <v>5.6</v>
      </c>
      <c r="AS289">
        <v>5.6</v>
      </c>
      <c r="AT289">
        <v>5.6</v>
      </c>
      <c r="AU289">
        <v>5.6</v>
      </c>
      <c r="AV289">
        <v>5.6</v>
      </c>
      <c r="AW289">
        <v>5.6</v>
      </c>
      <c r="AX289">
        <v>5.6</v>
      </c>
      <c r="AY289">
        <v>5.6</v>
      </c>
      <c r="AZ289">
        <v>5.6</v>
      </c>
      <c r="BA289">
        <v>4364.5600000000004</v>
      </c>
      <c r="BB289">
        <v>1499.52</v>
      </c>
      <c r="BC289">
        <v>1662.04</v>
      </c>
      <c r="BD289">
        <v>2013.19</v>
      </c>
      <c r="BE289">
        <v>1869.75</v>
      </c>
      <c r="BF289">
        <v>2426.75</v>
      </c>
      <c r="BG289">
        <v>2470.13</v>
      </c>
      <c r="BH289">
        <v>2901.81</v>
      </c>
      <c r="BI289">
        <v>1899.55</v>
      </c>
      <c r="BJ289">
        <v>2109.48</v>
      </c>
      <c r="BK289">
        <v>1695.84</v>
      </c>
      <c r="BL289">
        <v>3585.8</v>
      </c>
      <c r="BM289">
        <v>4364.5600000000004</v>
      </c>
      <c r="BN289">
        <v>1499.52</v>
      </c>
      <c r="BO289">
        <v>1662.04</v>
      </c>
      <c r="BP289">
        <v>2013.19</v>
      </c>
      <c r="BQ289">
        <v>1869.75</v>
      </c>
      <c r="BR289">
        <v>2426.75</v>
      </c>
      <c r="BS289">
        <v>2470.13</v>
      </c>
      <c r="BT289">
        <v>2901.81</v>
      </c>
      <c r="BU289">
        <v>1899.55</v>
      </c>
      <c r="BV289">
        <v>2109.48</v>
      </c>
      <c r="BW289">
        <v>1695.84</v>
      </c>
      <c r="BX289">
        <v>3585.8</v>
      </c>
      <c r="BY289">
        <v>418.255</v>
      </c>
      <c r="BZ289">
        <v>143.69900000000001</v>
      </c>
      <c r="CA289">
        <v>159.273</v>
      </c>
      <c r="CB289">
        <v>192.92400000000001</v>
      </c>
      <c r="CC289">
        <v>179.178</v>
      </c>
      <c r="CD289">
        <v>232.55500000000001</v>
      </c>
      <c r="CE289">
        <v>236.71200000000002</v>
      </c>
      <c r="CF289">
        <v>278.08</v>
      </c>
      <c r="CG289">
        <v>182.03400000000002</v>
      </c>
      <c r="CH289">
        <v>202.15100000000001</v>
      </c>
      <c r="CI289">
        <v>162.512</v>
      </c>
      <c r="CJ289">
        <v>343.62700000000001</v>
      </c>
      <c r="CK289">
        <v>5089.01</v>
      </c>
      <c r="CL289">
        <v>5089.01</v>
      </c>
      <c r="CM289">
        <v>28498.42</v>
      </c>
      <c r="CN289">
        <v>28498.42</v>
      </c>
      <c r="CO289">
        <v>2731</v>
      </c>
      <c r="CP289">
        <v>2005</v>
      </c>
      <c r="CQ289" s="5">
        <f t="shared" si="5"/>
        <v>13.224522622657679</v>
      </c>
    </row>
    <row r="290" spans="1:95" x14ac:dyDescent="0.25">
      <c r="A290">
        <v>6314</v>
      </c>
      <c r="B290" t="s">
        <v>105</v>
      </c>
      <c r="D290" t="s">
        <v>191</v>
      </c>
      <c r="E290" t="s">
        <v>191</v>
      </c>
      <c r="F290" t="s">
        <v>190</v>
      </c>
      <c r="G290">
        <v>221</v>
      </c>
      <c r="H290" t="s">
        <v>108</v>
      </c>
      <c r="I290" t="s">
        <v>109</v>
      </c>
      <c r="J290" t="s">
        <v>110</v>
      </c>
      <c r="K290">
        <v>22</v>
      </c>
      <c r="L290">
        <v>1</v>
      </c>
      <c r="M290" t="s">
        <v>115</v>
      </c>
      <c r="N290" t="s">
        <v>116</v>
      </c>
      <c r="O290" t="s">
        <v>116</v>
      </c>
      <c r="P290" t="s">
        <v>272</v>
      </c>
      <c r="Q290">
        <v>582.69000000000005</v>
      </c>
      <c r="R290">
        <v>304.89999999999998</v>
      </c>
      <c r="S290">
        <v>256.12</v>
      </c>
      <c r="T290">
        <v>490.61</v>
      </c>
      <c r="U290">
        <v>458.6</v>
      </c>
      <c r="V290">
        <v>416.83</v>
      </c>
      <c r="W290">
        <v>603.79</v>
      </c>
      <c r="X290">
        <v>585.66999999999996</v>
      </c>
      <c r="Y290">
        <v>269.07</v>
      </c>
      <c r="Z290">
        <v>284.22000000000003</v>
      </c>
      <c r="AA290">
        <v>334.68</v>
      </c>
      <c r="AB290">
        <v>370.83</v>
      </c>
      <c r="AC290">
        <v>582.69000000000005</v>
      </c>
      <c r="AD290">
        <v>304.89999999999998</v>
      </c>
      <c r="AE290">
        <v>256.12</v>
      </c>
      <c r="AF290">
        <v>490.61</v>
      </c>
      <c r="AG290">
        <v>458.6</v>
      </c>
      <c r="AH290">
        <v>416.83</v>
      </c>
      <c r="AI290">
        <v>603.79</v>
      </c>
      <c r="AJ290">
        <v>585.66999999999996</v>
      </c>
      <c r="AK290">
        <v>269.07</v>
      </c>
      <c r="AL290">
        <v>284.22000000000003</v>
      </c>
      <c r="AM290">
        <v>334.68</v>
      </c>
      <c r="AN290">
        <v>370.83</v>
      </c>
      <c r="AO290">
        <v>5.6</v>
      </c>
      <c r="AP290">
        <v>5.6</v>
      </c>
      <c r="AQ290">
        <v>5.6</v>
      </c>
      <c r="AR290">
        <v>5.6</v>
      </c>
      <c r="AS290">
        <v>5.6</v>
      </c>
      <c r="AT290">
        <v>5.6</v>
      </c>
      <c r="AU290">
        <v>5.6</v>
      </c>
      <c r="AV290">
        <v>5.6</v>
      </c>
      <c r="AW290">
        <v>5.6</v>
      </c>
      <c r="AX290">
        <v>5.6</v>
      </c>
      <c r="AY290">
        <v>5.6</v>
      </c>
      <c r="AZ290">
        <v>5.6</v>
      </c>
      <c r="BA290">
        <v>3263</v>
      </c>
      <c r="BB290">
        <v>1707</v>
      </c>
      <c r="BC290">
        <v>1434</v>
      </c>
      <c r="BD290">
        <v>2747</v>
      </c>
      <c r="BE290">
        <v>2568</v>
      </c>
      <c r="BF290">
        <v>2334</v>
      </c>
      <c r="BG290">
        <v>3381</v>
      </c>
      <c r="BH290">
        <v>3280</v>
      </c>
      <c r="BI290">
        <v>1507</v>
      </c>
      <c r="BJ290">
        <v>1592</v>
      </c>
      <c r="BK290">
        <v>1874</v>
      </c>
      <c r="BL290">
        <v>2077</v>
      </c>
      <c r="BM290">
        <v>3263</v>
      </c>
      <c r="BN290">
        <v>1707</v>
      </c>
      <c r="BO290">
        <v>1434</v>
      </c>
      <c r="BP290">
        <v>2747</v>
      </c>
      <c r="BQ290">
        <v>2568</v>
      </c>
      <c r="BR290">
        <v>2334</v>
      </c>
      <c r="BS290">
        <v>3381</v>
      </c>
      <c r="BT290">
        <v>3280</v>
      </c>
      <c r="BU290">
        <v>1507</v>
      </c>
      <c r="BV290">
        <v>1592</v>
      </c>
      <c r="BW290">
        <v>1874</v>
      </c>
      <c r="BX290">
        <v>2077</v>
      </c>
      <c r="BY290">
        <v>334.82600000000002</v>
      </c>
      <c r="BZ290">
        <v>175.20400000000001</v>
      </c>
      <c r="CA290">
        <v>147.173</v>
      </c>
      <c r="CB290">
        <v>281.916</v>
      </c>
      <c r="CC290">
        <v>263.52100000000002</v>
      </c>
      <c r="CD290">
        <v>239.52200000000002</v>
      </c>
      <c r="CE290">
        <v>346.95400000000001</v>
      </c>
      <c r="CF290">
        <v>336.54300000000001</v>
      </c>
      <c r="CG290">
        <v>154.613</v>
      </c>
      <c r="CH290">
        <v>163.322</v>
      </c>
      <c r="CI290">
        <v>192.316</v>
      </c>
      <c r="CJ290">
        <v>213.089</v>
      </c>
      <c r="CK290">
        <v>4958.01</v>
      </c>
      <c r="CL290">
        <v>4958.01</v>
      </c>
      <c r="CM290">
        <v>27764</v>
      </c>
      <c r="CN290">
        <v>27764</v>
      </c>
      <c r="CO290">
        <v>2848.9990000000003</v>
      </c>
      <c r="CP290">
        <v>2006</v>
      </c>
      <c r="CQ290" s="5">
        <f t="shared" si="5"/>
        <v>14.16085081400375</v>
      </c>
    </row>
    <row r="291" spans="1:95" x14ac:dyDescent="0.25">
      <c r="A291">
        <v>6314</v>
      </c>
      <c r="B291" t="s">
        <v>133</v>
      </c>
      <c r="D291" t="s">
        <v>191</v>
      </c>
      <c r="E291" t="s">
        <v>191</v>
      </c>
      <c r="F291" t="s">
        <v>190</v>
      </c>
      <c r="G291">
        <v>221</v>
      </c>
      <c r="H291" t="s">
        <v>108</v>
      </c>
      <c r="I291" t="s">
        <v>109</v>
      </c>
      <c r="J291" t="s">
        <v>110</v>
      </c>
      <c r="K291">
        <v>22</v>
      </c>
      <c r="L291">
        <v>3</v>
      </c>
      <c r="M291" t="s">
        <v>115</v>
      </c>
      <c r="N291" t="s">
        <v>116</v>
      </c>
      <c r="O291" t="s">
        <v>116</v>
      </c>
      <c r="P291" t="s">
        <v>272</v>
      </c>
      <c r="Q291">
        <v>354</v>
      </c>
      <c r="R291">
        <v>274</v>
      </c>
      <c r="S291">
        <v>542</v>
      </c>
      <c r="T291">
        <v>330</v>
      </c>
      <c r="U291">
        <v>304</v>
      </c>
      <c r="V291">
        <v>297</v>
      </c>
      <c r="W291">
        <v>439</v>
      </c>
      <c r="X291">
        <v>554</v>
      </c>
      <c r="Y291">
        <v>460</v>
      </c>
      <c r="Z291">
        <v>556</v>
      </c>
      <c r="AA291">
        <v>408</v>
      </c>
      <c r="AB291">
        <v>585</v>
      </c>
      <c r="AC291">
        <v>354</v>
      </c>
      <c r="AD291">
        <v>274</v>
      </c>
      <c r="AE291">
        <v>542</v>
      </c>
      <c r="AF291">
        <v>330</v>
      </c>
      <c r="AG291">
        <v>304</v>
      </c>
      <c r="AH291">
        <v>297</v>
      </c>
      <c r="AI291">
        <v>439</v>
      </c>
      <c r="AJ291">
        <v>554</v>
      </c>
      <c r="AK291">
        <v>460</v>
      </c>
      <c r="AL291">
        <v>556</v>
      </c>
      <c r="AM291">
        <v>408</v>
      </c>
      <c r="AN291">
        <v>585</v>
      </c>
      <c r="AO291">
        <v>5.6110000000000007</v>
      </c>
      <c r="AP291">
        <v>5.6110000000000007</v>
      </c>
      <c r="AQ291">
        <v>5.6110000000000007</v>
      </c>
      <c r="AR291">
        <v>5.6110000000000007</v>
      </c>
      <c r="AS291">
        <v>5.6110000000000007</v>
      </c>
      <c r="AT291">
        <v>5.6110000000000007</v>
      </c>
      <c r="AU291">
        <v>5.6110000000000007</v>
      </c>
      <c r="AV291">
        <v>5.6110000000000007</v>
      </c>
      <c r="AW291">
        <v>5.6110000000000007</v>
      </c>
      <c r="AX291">
        <v>5.6110000000000007</v>
      </c>
      <c r="AY291">
        <v>5.6110000000000007</v>
      </c>
      <c r="AZ291">
        <v>5.6110000000000007</v>
      </c>
      <c r="BA291">
        <v>1986</v>
      </c>
      <c r="BB291">
        <v>1537</v>
      </c>
      <c r="BC291">
        <v>3041</v>
      </c>
      <c r="BD291">
        <v>1852</v>
      </c>
      <c r="BE291">
        <v>1706</v>
      </c>
      <c r="BF291">
        <v>1666</v>
      </c>
      <c r="BG291">
        <v>2463</v>
      </c>
      <c r="BH291">
        <v>3108</v>
      </c>
      <c r="BI291">
        <v>2581</v>
      </c>
      <c r="BJ291">
        <v>3120</v>
      </c>
      <c r="BK291">
        <v>2289</v>
      </c>
      <c r="BL291">
        <v>3282</v>
      </c>
      <c r="BM291">
        <v>1986</v>
      </c>
      <c r="BN291">
        <v>1537</v>
      </c>
      <c r="BO291">
        <v>3041</v>
      </c>
      <c r="BP291">
        <v>1852</v>
      </c>
      <c r="BQ291">
        <v>1706</v>
      </c>
      <c r="BR291">
        <v>1666</v>
      </c>
      <c r="BS291">
        <v>2463</v>
      </c>
      <c r="BT291">
        <v>3108</v>
      </c>
      <c r="BU291">
        <v>2581</v>
      </c>
      <c r="BV291">
        <v>3120</v>
      </c>
      <c r="BW291">
        <v>2289</v>
      </c>
      <c r="BX291">
        <v>3282</v>
      </c>
      <c r="BY291">
        <v>200.202</v>
      </c>
      <c r="BZ291">
        <v>155.042</v>
      </c>
      <c r="CA291">
        <v>306.596</v>
      </c>
      <c r="CB291">
        <v>186.49</v>
      </c>
      <c r="CC291">
        <v>172.05500000000001</v>
      </c>
      <c r="CD291">
        <v>168.20700000000002</v>
      </c>
      <c r="CE291">
        <v>248.376</v>
      </c>
      <c r="CF291">
        <v>313.52100000000002</v>
      </c>
      <c r="CG291">
        <v>260.43900000000002</v>
      </c>
      <c r="CH291">
        <v>314.524</v>
      </c>
      <c r="CI291">
        <v>230.738</v>
      </c>
      <c r="CJ291">
        <v>330.81</v>
      </c>
      <c r="CK291">
        <v>5103</v>
      </c>
      <c r="CL291">
        <v>5103</v>
      </c>
      <c r="CM291">
        <v>28631</v>
      </c>
      <c r="CN291">
        <v>28631</v>
      </c>
      <c r="CO291">
        <v>2887</v>
      </c>
      <c r="CP291">
        <v>2007</v>
      </c>
      <c r="CQ291" s="5">
        <f t="shared" si="5"/>
        <v>13.915196814641474</v>
      </c>
    </row>
    <row r="292" spans="1:95" x14ac:dyDescent="0.25">
      <c r="A292">
        <v>6314</v>
      </c>
      <c r="B292" t="s">
        <v>105</v>
      </c>
      <c r="D292" t="s">
        <v>191</v>
      </c>
      <c r="E292" t="s">
        <v>191</v>
      </c>
      <c r="F292" t="s">
        <v>190</v>
      </c>
      <c r="G292">
        <v>221</v>
      </c>
      <c r="H292" t="s">
        <v>108</v>
      </c>
      <c r="I292" t="s">
        <v>109</v>
      </c>
      <c r="J292" t="s">
        <v>110</v>
      </c>
      <c r="K292">
        <v>22</v>
      </c>
      <c r="L292">
        <v>1</v>
      </c>
      <c r="M292" t="s">
        <v>115</v>
      </c>
      <c r="N292" t="s">
        <v>116</v>
      </c>
      <c r="O292" t="s">
        <v>116</v>
      </c>
      <c r="P292" t="s">
        <v>272</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2008</v>
      </c>
      <c r="CQ292" s="5" t="e">
        <f t="shared" si="5"/>
        <v>#DIV/0!</v>
      </c>
    </row>
    <row r="293" spans="1:95" x14ac:dyDescent="0.25">
      <c r="A293">
        <v>6314</v>
      </c>
      <c r="B293" t="s">
        <v>105</v>
      </c>
      <c r="D293" t="s">
        <v>191</v>
      </c>
      <c r="E293" t="s">
        <v>191</v>
      </c>
      <c r="F293" t="s">
        <v>190</v>
      </c>
      <c r="G293">
        <v>221</v>
      </c>
      <c r="H293" t="s">
        <v>108</v>
      </c>
      <c r="I293" t="s">
        <v>109</v>
      </c>
      <c r="J293" t="s">
        <v>110</v>
      </c>
      <c r="K293">
        <v>22</v>
      </c>
      <c r="L293">
        <v>1</v>
      </c>
      <c r="M293" t="s">
        <v>115</v>
      </c>
      <c r="N293" t="s">
        <v>116</v>
      </c>
      <c r="O293" t="s">
        <v>252</v>
      </c>
      <c r="P293" t="s">
        <v>272</v>
      </c>
      <c r="Q293">
        <v>693</v>
      </c>
      <c r="R293">
        <v>633</v>
      </c>
      <c r="S293">
        <v>424</v>
      </c>
      <c r="T293">
        <v>428</v>
      </c>
      <c r="U293">
        <v>447</v>
      </c>
      <c r="V293">
        <v>300</v>
      </c>
      <c r="W293">
        <v>311</v>
      </c>
      <c r="X293">
        <v>308</v>
      </c>
      <c r="Y293">
        <v>321</v>
      </c>
      <c r="Z293">
        <v>366</v>
      </c>
      <c r="AA293">
        <v>446</v>
      </c>
      <c r="AB293">
        <v>757</v>
      </c>
      <c r="AC293">
        <v>693</v>
      </c>
      <c r="AD293">
        <v>633</v>
      </c>
      <c r="AE293">
        <v>424</v>
      </c>
      <c r="AF293">
        <v>428</v>
      </c>
      <c r="AG293">
        <v>447</v>
      </c>
      <c r="AH293">
        <v>300</v>
      </c>
      <c r="AI293">
        <v>311</v>
      </c>
      <c r="AJ293">
        <v>308</v>
      </c>
      <c r="AK293">
        <v>321</v>
      </c>
      <c r="AL293">
        <v>366</v>
      </c>
      <c r="AM293">
        <v>446</v>
      </c>
      <c r="AN293">
        <v>757</v>
      </c>
      <c r="AO293">
        <v>5.6110000000000007</v>
      </c>
      <c r="AP293">
        <v>5.6110000000000007</v>
      </c>
      <c r="AQ293">
        <v>5.6110000000000007</v>
      </c>
      <c r="AR293">
        <v>5.6110000000000007</v>
      </c>
      <c r="AS293">
        <v>5.6110000000000007</v>
      </c>
      <c r="AT293">
        <v>5.6110000000000007</v>
      </c>
      <c r="AU293">
        <v>5.6110000000000007</v>
      </c>
      <c r="AV293">
        <v>5.6110000000000007</v>
      </c>
      <c r="AW293">
        <v>5.6110000000000007</v>
      </c>
      <c r="AX293">
        <v>5.6110000000000007</v>
      </c>
      <c r="AY293">
        <v>5.6110000000000007</v>
      </c>
      <c r="AZ293">
        <v>5.6110000000000007</v>
      </c>
      <c r="BA293">
        <v>3888</v>
      </c>
      <c r="BB293">
        <v>3552</v>
      </c>
      <c r="BC293">
        <v>2379</v>
      </c>
      <c r="BD293">
        <v>2402</v>
      </c>
      <c r="BE293">
        <v>2508</v>
      </c>
      <c r="BF293">
        <v>1683</v>
      </c>
      <c r="BG293">
        <v>1745</v>
      </c>
      <c r="BH293">
        <v>1728</v>
      </c>
      <c r="BI293">
        <v>1801</v>
      </c>
      <c r="BJ293">
        <v>2054</v>
      </c>
      <c r="BK293">
        <v>2503</v>
      </c>
      <c r="BL293">
        <v>4248</v>
      </c>
      <c r="BM293">
        <v>3888</v>
      </c>
      <c r="BN293">
        <v>3552</v>
      </c>
      <c r="BO293">
        <v>2379</v>
      </c>
      <c r="BP293">
        <v>2402</v>
      </c>
      <c r="BQ293">
        <v>2508</v>
      </c>
      <c r="BR293">
        <v>1683</v>
      </c>
      <c r="BS293">
        <v>1745</v>
      </c>
      <c r="BT293">
        <v>1728</v>
      </c>
      <c r="BU293">
        <v>1801</v>
      </c>
      <c r="BV293">
        <v>2054</v>
      </c>
      <c r="BW293">
        <v>2503</v>
      </c>
      <c r="BX293">
        <v>4248</v>
      </c>
      <c r="BY293">
        <v>371.11700000000002</v>
      </c>
      <c r="BZ293">
        <v>339.69100000000003</v>
      </c>
      <c r="CA293">
        <v>227.3</v>
      </c>
      <c r="CB293">
        <v>229.37200000000001</v>
      </c>
      <c r="CC293">
        <v>239.93900000000002</v>
      </c>
      <c r="CD293">
        <v>160.732</v>
      </c>
      <c r="CE293">
        <v>167.01300000000001</v>
      </c>
      <c r="CF293">
        <v>165.28100000000001</v>
      </c>
      <c r="CG293">
        <v>172.45400000000001</v>
      </c>
      <c r="CH293">
        <v>196.327</v>
      </c>
      <c r="CI293">
        <v>239.43300000000002</v>
      </c>
      <c r="CJ293">
        <v>406.34100000000001</v>
      </c>
      <c r="CK293">
        <v>5434</v>
      </c>
      <c r="CL293">
        <v>5434</v>
      </c>
      <c r="CM293">
        <v>30491</v>
      </c>
      <c r="CN293">
        <v>30491</v>
      </c>
      <c r="CO293">
        <v>2915</v>
      </c>
      <c r="CP293">
        <v>2008</v>
      </c>
      <c r="CQ293" s="5">
        <f t="shared" si="5"/>
        <v>13.193073365911253</v>
      </c>
    </row>
    <row r="294" spans="1:95" x14ac:dyDescent="0.25">
      <c r="A294">
        <v>6314</v>
      </c>
      <c r="B294" t="s">
        <v>105</v>
      </c>
      <c r="D294" t="s">
        <v>191</v>
      </c>
      <c r="E294" t="s">
        <v>191</v>
      </c>
      <c r="F294" t="s">
        <v>190</v>
      </c>
      <c r="G294">
        <v>221</v>
      </c>
      <c r="H294" t="s">
        <v>108</v>
      </c>
      <c r="I294" t="s">
        <v>109</v>
      </c>
      <c r="J294" t="s">
        <v>110</v>
      </c>
      <c r="K294">
        <v>22</v>
      </c>
      <c r="L294">
        <v>1</v>
      </c>
      <c r="M294" t="s">
        <v>115</v>
      </c>
      <c r="N294" t="s">
        <v>116</v>
      </c>
      <c r="O294" t="s">
        <v>116</v>
      </c>
      <c r="P294" t="s">
        <v>272</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2009</v>
      </c>
      <c r="CQ294" s="5" t="e">
        <f t="shared" si="5"/>
        <v>#DIV/0!</v>
      </c>
    </row>
    <row r="295" spans="1:95" x14ac:dyDescent="0.25">
      <c r="A295">
        <v>6314</v>
      </c>
      <c r="B295" t="s">
        <v>105</v>
      </c>
      <c r="D295" t="s">
        <v>191</v>
      </c>
      <c r="E295" t="s">
        <v>191</v>
      </c>
      <c r="F295" t="s">
        <v>190</v>
      </c>
      <c r="G295">
        <v>221</v>
      </c>
      <c r="H295" t="s">
        <v>108</v>
      </c>
      <c r="I295" t="s">
        <v>109</v>
      </c>
      <c r="J295" t="s">
        <v>110</v>
      </c>
      <c r="K295">
        <v>22</v>
      </c>
      <c r="L295">
        <v>1</v>
      </c>
      <c r="M295" t="s">
        <v>115</v>
      </c>
      <c r="N295" t="s">
        <v>116</v>
      </c>
      <c r="O295" t="s">
        <v>252</v>
      </c>
      <c r="P295" t="s">
        <v>272</v>
      </c>
      <c r="Q295">
        <v>748</v>
      </c>
      <c r="R295">
        <v>552</v>
      </c>
      <c r="S295">
        <v>573</v>
      </c>
      <c r="T295">
        <v>589</v>
      </c>
      <c r="U295">
        <v>353</v>
      </c>
      <c r="V295">
        <v>347</v>
      </c>
      <c r="W295">
        <v>391</v>
      </c>
      <c r="X295">
        <v>389</v>
      </c>
      <c r="Y295">
        <v>259</v>
      </c>
      <c r="Z295">
        <v>257</v>
      </c>
      <c r="AA295">
        <v>488</v>
      </c>
      <c r="AB295">
        <v>495</v>
      </c>
      <c r="AC295">
        <v>748</v>
      </c>
      <c r="AD295">
        <v>552</v>
      </c>
      <c r="AE295">
        <v>573</v>
      </c>
      <c r="AF295">
        <v>589</v>
      </c>
      <c r="AG295">
        <v>353</v>
      </c>
      <c r="AH295">
        <v>347</v>
      </c>
      <c r="AI295">
        <v>391</v>
      </c>
      <c r="AJ295">
        <v>389</v>
      </c>
      <c r="AK295">
        <v>259</v>
      </c>
      <c r="AL295">
        <v>257</v>
      </c>
      <c r="AM295">
        <v>488</v>
      </c>
      <c r="AN295">
        <v>495</v>
      </c>
      <c r="AO295">
        <v>5.6110000000000007</v>
      </c>
      <c r="AP295">
        <v>5.6110000000000007</v>
      </c>
      <c r="AQ295">
        <v>5.6110000000000007</v>
      </c>
      <c r="AR295">
        <v>5.6110000000000007</v>
      </c>
      <c r="AS295">
        <v>5.6110000000000007</v>
      </c>
      <c r="AT295">
        <v>5.6110000000000007</v>
      </c>
      <c r="AU295">
        <v>5.6110000000000007</v>
      </c>
      <c r="AV295">
        <v>5.6110000000000007</v>
      </c>
      <c r="AW295">
        <v>5.6110000000000007</v>
      </c>
      <c r="AX295">
        <v>5.6110000000000007</v>
      </c>
      <c r="AY295">
        <v>5.6110000000000007</v>
      </c>
      <c r="AZ295">
        <v>5.6110000000000007</v>
      </c>
      <c r="BA295">
        <v>4197</v>
      </c>
      <c r="BB295">
        <v>3097</v>
      </c>
      <c r="BC295">
        <v>3215</v>
      </c>
      <c r="BD295">
        <v>3305</v>
      </c>
      <c r="BE295">
        <v>1981</v>
      </c>
      <c r="BF295">
        <v>1947</v>
      </c>
      <c r="BG295">
        <v>2194</v>
      </c>
      <c r="BH295">
        <v>2183</v>
      </c>
      <c r="BI295">
        <v>1453</v>
      </c>
      <c r="BJ295">
        <v>1442</v>
      </c>
      <c r="BK295">
        <v>2738</v>
      </c>
      <c r="BL295">
        <v>2777</v>
      </c>
      <c r="BM295">
        <v>4197</v>
      </c>
      <c r="BN295">
        <v>3097</v>
      </c>
      <c r="BO295">
        <v>3215</v>
      </c>
      <c r="BP295">
        <v>3305</v>
      </c>
      <c r="BQ295">
        <v>1981</v>
      </c>
      <c r="BR295">
        <v>1947</v>
      </c>
      <c r="BS295">
        <v>2194</v>
      </c>
      <c r="BT295">
        <v>2183</v>
      </c>
      <c r="BU295">
        <v>1453</v>
      </c>
      <c r="BV295">
        <v>1442</v>
      </c>
      <c r="BW295">
        <v>2738</v>
      </c>
      <c r="BX295">
        <v>2777</v>
      </c>
      <c r="BY295">
        <v>420.29400000000004</v>
      </c>
      <c r="BZ295">
        <v>308.46700000000004</v>
      </c>
      <c r="CA295">
        <v>320.39400000000001</v>
      </c>
      <c r="CB295">
        <v>329.19800000000004</v>
      </c>
      <c r="CC295">
        <v>197.36100000000002</v>
      </c>
      <c r="CD295">
        <v>193.81</v>
      </c>
      <c r="CE295">
        <v>218.50200000000001</v>
      </c>
      <c r="CF295">
        <v>217.37</v>
      </c>
      <c r="CG295">
        <v>144.797</v>
      </c>
      <c r="CH295">
        <v>143.46800000000002</v>
      </c>
      <c r="CI295">
        <v>272.71100000000001</v>
      </c>
      <c r="CJ295">
        <v>276.62799999999999</v>
      </c>
      <c r="CK295">
        <v>5441</v>
      </c>
      <c r="CL295">
        <v>5441</v>
      </c>
      <c r="CM295">
        <v>30529</v>
      </c>
      <c r="CN295">
        <v>30529</v>
      </c>
      <c r="CO295">
        <v>3043</v>
      </c>
      <c r="CP295">
        <v>2009</v>
      </c>
      <c r="CQ295" s="5">
        <f t="shared" si="5"/>
        <v>13.755249107406074</v>
      </c>
    </row>
    <row r="296" spans="1:95" x14ac:dyDescent="0.25">
      <c r="A296">
        <v>6314</v>
      </c>
      <c r="B296" t="s">
        <v>105</v>
      </c>
      <c r="D296" t="s">
        <v>191</v>
      </c>
      <c r="E296" t="s">
        <v>191</v>
      </c>
      <c r="F296" t="s">
        <v>190</v>
      </c>
      <c r="G296">
        <v>221</v>
      </c>
      <c r="H296" t="s">
        <v>108</v>
      </c>
      <c r="I296" t="s">
        <v>109</v>
      </c>
      <c r="J296" t="s">
        <v>110</v>
      </c>
      <c r="K296">
        <v>22</v>
      </c>
      <c r="L296">
        <v>1</v>
      </c>
      <c r="M296" t="s">
        <v>115</v>
      </c>
      <c r="N296" t="s">
        <v>116</v>
      </c>
      <c r="O296" t="s">
        <v>116</v>
      </c>
      <c r="P296" t="s">
        <v>272</v>
      </c>
      <c r="Q296">
        <v>0</v>
      </c>
      <c r="R296">
        <v>0</v>
      </c>
      <c r="S296">
        <v>0</v>
      </c>
      <c r="T296">
        <v>0</v>
      </c>
      <c r="U296">
        <v>0</v>
      </c>
      <c r="V296">
        <v>0</v>
      </c>
      <c r="W296">
        <v>0</v>
      </c>
      <c r="X296">
        <v>0</v>
      </c>
      <c r="Y296">
        <v>0</v>
      </c>
      <c r="Z296">
        <v>0</v>
      </c>
      <c r="AA296">
        <v>0</v>
      </c>
      <c r="AB296">
        <v>0</v>
      </c>
      <c r="AC296">
        <v>0</v>
      </c>
      <c r="AD296">
        <v>0</v>
      </c>
      <c r="AE296">
        <v>0</v>
      </c>
      <c r="AF296">
        <v>0</v>
      </c>
      <c r="AG296">
        <v>0</v>
      </c>
      <c r="AH296">
        <v>0</v>
      </c>
      <c r="AI296">
        <v>0</v>
      </c>
      <c r="AJ296">
        <v>0</v>
      </c>
      <c r="AK296">
        <v>0</v>
      </c>
      <c r="AL296">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2010</v>
      </c>
      <c r="CQ296" s="5" t="e">
        <f t="shared" si="5"/>
        <v>#DIV/0!</v>
      </c>
    </row>
    <row r="297" spans="1:95" x14ac:dyDescent="0.25">
      <c r="A297">
        <v>6314</v>
      </c>
      <c r="B297" t="s">
        <v>105</v>
      </c>
      <c r="D297" t="s">
        <v>191</v>
      </c>
      <c r="E297" t="s">
        <v>191</v>
      </c>
      <c r="F297" t="s">
        <v>190</v>
      </c>
      <c r="G297">
        <v>221</v>
      </c>
      <c r="H297" t="s">
        <v>108</v>
      </c>
      <c r="I297" t="s">
        <v>109</v>
      </c>
      <c r="J297" t="s">
        <v>110</v>
      </c>
      <c r="K297">
        <v>22</v>
      </c>
      <c r="L297">
        <v>1</v>
      </c>
      <c r="M297" t="s">
        <v>115</v>
      </c>
      <c r="N297" t="s">
        <v>116</v>
      </c>
      <c r="O297" t="s">
        <v>252</v>
      </c>
      <c r="P297" t="s">
        <v>272</v>
      </c>
      <c r="Q297">
        <v>638</v>
      </c>
      <c r="R297">
        <v>507</v>
      </c>
      <c r="S297">
        <v>448</v>
      </c>
      <c r="T297">
        <v>397</v>
      </c>
      <c r="U297">
        <v>330</v>
      </c>
      <c r="V297">
        <v>259</v>
      </c>
      <c r="W297">
        <v>297</v>
      </c>
      <c r="X297">
        <v>303</v>
      </c>
      <c r="Y297">
        <v>278</v>
      </c>
      <c r="Z297">
        <v>333</v>
      </c>
      <c r="AA297">
        <v>379</v>
      </c>
      <c r="AB297">
        <v>689</v>
      </c>
      <c r="AC297">
        <v>638</v>
      </c>
      <c r="AD297">
        <v>507</v>
      </c>
      <c r="AE297">
        <v>448</v>
      </c>
      <c r="AF297">
        <v>397</v>
      </c>
      <c r="AG297">
        <v>330</v>
      </c>
      <c r="AH297">
        <v>259</v>
      </c>
      <c r="AI297">
        <v>297</v>
      </c>
      <c r="AJ297">
        <v>303</v>
      </c>
      <c r="AK297">
        <v>278</v>
      </c>
      <c r="AL297">
        <v>333</v>
      </c>
      <c r="AM297">
        <v>379</v>
      </c>
      <c r="AN297">
        <v>689</v>
      </c>
      <c r="AO297">
        <v>5.61</v>
      </c>
      <c r="AP297">
        <v>5.61</v>
      </c>
      <c r="AQ297">
        <v>5.61</v>
      </c>
      <c r="AR297">
        <v>5.61</v>
      </c>
      <c r="AS297">
        <v>5.61</v>
      </c>
      <c r="AT297">
        <v>5.61</v>
      </c>
      <c r="AU297">
        <v>5.61</v>
      </c>
      <c r="AV297">
        <v>5.61</v>
      </c>
      <c r="AW297">
        <v>5.61</v>
      </c>
      <c r="AX297">
        <v>5.61</v>
      </c>
      <c r="AY297">
        <v>5.61</v>
      </c>
      <c r="AZ297">
        <v>5.61</v>
      </c>
      <c r="BA297">
        <v>3579</v>
      </c>
      <c r="BB297">
        <v>2844</v>
      </c>
      <c r="BC297">
        <v>2513</v>
      </c>
      <c r="BD297">
        <v>2227</v>
      </c>
      <c r="BE297">
        <v>1851</v>
      </c>
      <c r="BF297">
        <v>1453</v>
      </c>
      <c r="BG297">
        <v>1666</v>
      </c>
      <c r="BH297">
        <v>1700</v>
      </c>
      <c r="BI297">
        <v>1560</v>
      </c>
      <c r="BJ297">
        <v>1868</v>
      </c>
      <c r="BK297">
        <v>2126</v>
      </c>
      <c r="BL297">
        <v>3865</v>
      </c>
      <c r="BM297">
        <v>3579</v>
      </c>
      <c r="BN297">
        <v>2844</v>
      </c>
      <c r="BO297">
        <v>2513</v>
      </c>
      <c r="BP297">
        <v>2227</v>
      </c>
      <c r="BQ297">
        <v>1851</v>
      </c>
      <c r="BR297">
        <v>1453</v>
      </c>
      <c r="BS297">
        <v>1666</v>
      </c>
      <c r="BT297">
        <v>1700</v>
      </c>
      <c r="BU297">
        <v>1560</v>
      </c>
      <c r="BV297">
        <v>1868</v>
      </c>
      <c r="BW297">
        <v>2126</v>
      </c>
      <c r="BX297">
        <v>3865</v>
      </c>
      <c r="BY297">
        <v>409.39600000000002</v>
      </c>
      <c r="BZ297">
        <v>325.274</v>
      </c>
      <c r="CA297">
        <v>287.90500000000003</v>
      </c>
      <c r="CB297">
        <v>254.89400000000001</v>
      </c>
      <c r="CC297">
        <v>211.95700000000002</v>
      </c>
      <c r="CD297">
        <v>166.381</v>
      </c>
      <c r="CE297">
        <v>190.892</v>
      </c>
      <c r="CF297">
        <v>194.62</v>
      </c>
      <c r="CG297">
        <v>178.203</v>
      </c>
      <c r="CH297">
        <v>213.61200000000002</v>
      </c>
      <c r="CI297">
        <v>243.30300000000003</v>
      </c>
      <c r="CJ297">
        <v>442.56300000000005</v>
      </c>
      <c r="CK297">
        <v>4858</v>
      </c>
      <c r="CL297">
        <v>4858</v>
      </c>
      <c r="CM297">
        <v>27252</v>
      </c>
      <c r="CN297">
        <v>27252</v>
      </c>
      <c r="CO297">
        <v>3119</v>
      </c>
      <c r="CP297">
        <v>2010</v>
      </c>
      <c r="CQ297" s="5">
        <f t="shared" si="5"/>
        <v>15.794143549097315</v>
      </c>
    </row>
    <row r="298" spans="1:95" x14ac:dyDescent="0.25">
      <c r="A298">
        <v>6314</v>
      </c>
      <c r="B298" t="s">
        <v>105</v>
      </c>
      <c r="C298" t="s">
        <v>320</v>
      </c>
      <c r="D298" t="s">
        <v>191</v>
      </c>
      <c r="E298" t="s">
        <v>191</v>
      </c>
      <c r="F298" t="s">
        <v>190</v>
      </c>
      <c r="G298">
        <v>221</v>
      </c>
      <c r="H298" t="s">
        <v>108</v>
      </c>
      <c r="I298" t="s">
        <v>109</v>
      </c>
      <c r="J298" t="s">
        <v>110</v>
      </c>
      <c r="K298">
        <v>22</v>
      </c>
      <c r="L298">
        <v>1</v>
      </c>
      <c r="M298" t="s">
        <v>115</v>
      </c>
      <c r="N298" t="s">
        <v>116</v>
      </c>
      <c r="O298" t="s">
        <v>116</v>
      </c>
      <c r="P298" t="s">
        <v>272</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2011</v>
      </c>
      <c r="CQ298" s="5" t="e">
        <f t="shared" si="5"/>
        <v>#DIV/0!</v>
      </c>
    </row>
    <row r="299" spans="1:95" x14ac:dyDescent="0.25">
      <c r="A299">
        <v>6314</v>
      </c>
      <c r="B299" t="s">
        <v>105</v>
      </c>
      <c r="C299" t="s">
        <v>320</v>
      </c>
      <c r="D299" t="s">
        <v>191</v>
      </c>
      <c r="E299" t="s">
        <v>191</v>
      </c>
      <c r="F299" t="s">
        <v>190</v>
      </c>
      <c r="G299">
        <v>221</v>
      </c>
      <c r="H299" t="s">
        <v>108</v>
      </c>
      <c r="I299" t="s">
        <v>109</v>
      </c>
      <c r="J299" t="s">
        <v>110</v>
      </c>
      <c r="K299">
        <v>22</v>
      </c>
      <c r="L299">
        <v>1</v>
      </c>
      <c r="M299" t="s">
        <v>115</v>
      </c>
      <c r="N299" t="s">
        <v>116</v>
      </c>
      <c r="O299" t="s">
        <v>252</v>
      </c>
      <c r="P299" t="s">
        <v>272</v>
      </c>
      <c r="Q299">
        <v>647</v>
      </c>
      <c r="R299">
        <v>579</v>
      </c>
      <c r="S299">
        <v>506</v>
      </c>
      <c r="T299">
        <v>328</v>
      </c>
      <c r="U299">
        <v>344</v>
      </c>
      <c r="V299">
        <v>320</v>
      </c>
      <c r="W299">
        <v>338</v>
      </c>
      <c r="X299">
        <v>305</v>
      </c>
      <c r="Y299">
        <v>338</v>
      </c>
      <c r="Z299">
        <v>597</v>
      </c>
      <c r="AA299">
        <v>553</v>
      </c>
      <c r="AB299">
        <v>546</v>
      </c>
      <c r="AC299">
        <v>647</v>
      </c>
      <c r="AD299">
        <v>579</v>
      </c>
      <c r="AE299">
        <v>506</v>
      </c>
      <c r="AF299">
        <v>328</v>
      </c>
      <c r="AG299">
        <v>344</v>
      </c>
      <c r="AH299">
        <v>320</v>
      </c>
      <c r="AI299">
        <v>338</v>
      </c>
      <c r="AJ299">
        <v>305</v>
      </c>
      <c r="AK299">
        <v>338</v>
      </c>
      <c r="AL299">
        <v>597</v>
      </c>
      <c r="AM299">
        <v>553</v>
      </c>
      <c r="AN299">
        <v>546</v>
      </c>
      <c r="AO299">
        <v>5.61</v>
      </c>
      <c r="AP299">
        <v>5.61</v>
      </c>
      <c r="AQ299">
        <v>5.61</v>
      </c>
      <c r="AR299">
        <v>5.61</v>
      </c>
      <c r="AS299">
        <v>5.61</v>
      </c>
      <c r="AT299">
        <v>5.61</v>
      </c>
      <c r="AU299">
        <v>5.61</v>
      </c>
      <c r="AV299">
        <v>5.61</v>
      </c>
      <c r="AW299">
        <v>5.61</v>
      </c>
      <c r="AX299">
        <v>5.61</v>
      </c>
      <c r="AY299">
        <v>5.61</v>
      </c>
      <c r="AZ299">
        <v>5.61</v>
      </c>
      <c r="BA299">
        <v>3630</v>
      </c>
      <c r="BB299">
        <v>3248</v>
      </c>
      <c r="BC299">
        <v>2839</v>
      </c>
      <c r="BD299">
        <v>1840</v>
      </c>
      <c r="BE299">
        <v>1930</v>
      </c>
      <c r="BF299">
        <v>1795</v>
      </c>
      <c r="BG299">
        <v>1896</v>
      </c>
      <c r="BH299">
        <v>1711</v>
      </c>
      <c r="BI299">
        <v>1896</v>
      </c>
      <c r="BJ299">
        <v>3349</v>
      </c>
      <c r="BK299">
        <v>3102</v>
      </c>
      <c r="BL299">
        <v>3063</v>
      </c>
      <c r="BM299">
        <v>3630</v>
      </c>
      <c r="BN299">
        <v>3248</v>
      </c>
      <c r="BO299">
        <v>2839</v>
      </c>
      <c r="BP299">
        <v>1840</v>
      </c>
      <c r="BQ299">
        <v>1930</v>
      </c>
      <c r="BR299">
        <v>1795</v>
      </c>
      <c r="BS299">
        <v>1896</v>
      </c>
      <c r="BT299">
        <v>1711</v>
      </c>
      <c r="BU299">
        <v>1896</v>
      </c>
      <c r="BV299">
        <v>3349</v>
      </c>
      <c r="BW299">
        <v>3102</v>
      </c>
      <c r="BX299">
        <v>3063</v>
      </c>
      <c r="BY299">
        <v>380.21199999999999</v>
      </c>
      <c r="BZ299">
        <v>339.54500000000002</v>
      </c>
      <c r="CA299">
        <v>297.267</v>
      </c>
      <c r="CB299">
        <v>192.60300000000001</v>
      </c>
      <c r="CC299">
        <v>201.864</v>
      </c>
      <c r="CD299">
        <v>187.548</v>
      </c>
      <c r="CE299">
        <v>198.191</v>
      </c>
      <c r="CF299">
        <v>178.88300000000001</v>
      </c>
      <c r="CG299">
        <v>198.24100000000001</v>
      </c>
      <c r="CH299">
        <v>350.47</v>
      </c>
      <c r="CI299">
        <v>324.48399999999998</v>
      </c>
      <c r="CJ299">
        <v>320.69200000000001</v>
      </c>
      <c r="CK299">
        <v>5401</v>
      </c>
      <c r="CL299">
        <v>5401</v>
      </c>
      <c r="CM299">
        <v>30299</v>
      </c>
      <c r="CN299">
        <v>30299</v>
      </c>
      <c r="CO299">
        <v>3170</v>
      </c>
      <c r="CP299">
        <v>2011</v>
      </c>
      <c r="CQ299" s="5">
        <f t="shared" si="5"/>
        <v>14.438100267335557</v>
      </c>
    </row>
    <row r="300" spans="1:95" x14ac:dyDescent="0.25">
      <c r="A300">
        <v>6314</v>
      </c>
      <c r="B300" t="s">
        <v>105</v>
      </c>
      <c r="C300" t="s">
        <v>320</v>
      </c>
      <c r="D300" t="s">
        <v>191</v>
      </c>
      <c r="E300" t="s">
        <v>191</v>
      </c>
      <c r="F300" t="s">
        <v>190</v>
      </c>
      <c r="G300">
        <v>221</v>
      </c>
      <c r="H300" t="s">
        <v>108</v>
      </c>
      <c r="I300" t="s">
        <v>109</v>
      </c>
      <c r="J300" t="s">
        <v>110</v>
      </c>
      <c r="K300">
        <v>22</v>
      </c>
      <c r="L300">
        <v>1</v>
      </c>
      <c r="M300" t="s">
        <v>115</v>
      </c>
      <c r="N300" t="s">
        <v>116</v>
      </c>
      <c r="O300" t="s">
        <v>116</v>
      </c>
      <c r="P300" t="s">
        <v>272</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2012</v>
      </c>
      <c r="CQ300" s="5" t="e">
        <f t="shared" si="5"/>
        <v>#DIV/0!</v>
      </c>
    </row>
    <row r="301" spans="1:95" x14ac:dyDescent="0.25">
      <c r="A301">
        <v>6314</v>
      </c>
      <c r="B301" t="s">
        <v>105</v>
      </c>
      <c r="C301" t="s">
        <v>320</v>
      </c>
      <c r="D301" t="s">
        <v>191</v>
      </c>
      <c r="E301" t="s">
        <v>191</v>
      </c>
      <c r="F301" t="s">
        <v>190</v>
      </c>
      <c r="G301">
        <v>221</v>
      </c>
      <c r="H301" t="s">
        <v>108</v>
      </c>
      <c r="I301" t="s">
        <v>109</v>
      </c>
      <c r="J301" t="s">
        <v>110</v>
      </c>
      <c r="K301">
        <v>22</v>
      </c>
      <c r="L301">
        <v>1</v>
      </c>
      <c r="M301" t="s">
        <v>115</v>
      </c>
      <c r="N301" t="s">
        <v>116</v>
      </c>
      <c r="O301" t="s">
        <v>252</v>
      </c>
      <c r="P301" t="s">
        <v>272</v>
      </c>
      <c r="Q301">
        <v>572</v>
      </c>
      <c r="R301">
        <v>338</v>
      </c>
      <c r="S301">
        <v>512</v>
      </c>
      <c r="T301">
        <v>324</v>
      </c>
      <c r="U301">
        <v>406</v>
      </c>
      <c r="V301">
        <v>331</v>
      </c>
      <c r="W301">
        <v>518</v>
      </c>
      <c r="X301">
        <v>483</v>
      </c>
      <c r="Y301">
        <v>449</v>
      </c>
      <c r="Z301">
        <v>334</v>
      </c>
      <c r="AA301">
        <v>358</v>
      </c>
      <c r="AB301">
        <v>551</v>
      </c>
      <c r="AC301">
        <v>572</v>
      </c>
      <c r="AD301">
        <v>338</v>
      </c>
      <c r="AE301">
        <v>512</v>
      </c>
      <c r="AF301">
        <v>324</v>
      </c>
      <c r="AG301">
        <v>406</v>
      </c>
      <c r="AH301">
        <v>331</v>
      </c>
      <c r="AI301">
        <v>518</v>
      </c>
      <c r="AJ301">
        <v>483</v>
      </c>
      <c r="AK301">
        <v>449</v>
      </c>
      <c r="AL301">
        <v>334</v>
      </c>
      <c r="AM301">
        <v>358</v>
      </c>
      <c r="AN301">
        <v>551</v>
      </c>
      <c r="AO301">
        <v>5.61</v>
      </c>
      <c r="AP301">
        <v>5.61</v>
      </c>
      <c r="AQ301">
        <v>5.61</v>
      </c>
      <c r="AR301">
        <v>5.61</v>
      </c>
      <c r="AS301">
        <v>5.61</v>
      </c>
      <c r="AT301">
        <v>5.61</v>
      </c>
      <c r="AU301">
        <v>5.61</v>
      </c>
      <c r="AV301">
        <v>5.61</v>
      </c>
      <c r="AW301">
        <v>5.61</v>
      </c>
      <c r="AX301">
        <v>5.61</v>
      </c>
      <c r="AY301">
        <v>5.61</v>
      </c>
      <c r="AZ301">
        <v>5.61</v>
      </c>
      <c r="BA301">
        <v>3209</v>
      </c>
      <c r="BB301">
        <v>1896</v>
      </c>
      <c r="BC301">
        <v>2872</v>
      </c>
      <c r="BD301">
        <v>1818</v>
      </c>
      <c r="BE301">
        <v>2278</v>
      </c>
      <c r="BF301">
        <v>1857</v>
      </c>
      <c r="BG301">
        <v>2906</v>
      </c>
      <c r="BH301">
        <v>2710</v>
      </c>
      <c r="BI301">
        <v>2519</v>
      </c>
      <c r="BJ301">
        <v>1874</v>
      </c>
      <c r="BK301">
        <v>2008</v>
      </c>
      <c r="BL301">
        <v>3091</v>
      </c>
      <c r="BM301">
        <v>3209</v>
      </c>
      <c r="BN301">
        <v>1896</v>
      </c>
      <c r="BO301">
        <v>2872</v>
      </c>
      <c r="BP301">
        <v>1818</v>
      </c>
      <c r="BQ301">
        <v>2278</v>
      </c>
      <c r="BR301">
        <v>1857</v>
      </c>
      <c r="BS301">
        <v>2906</v>
      </c>
      <c r="BT301">
        <v>2710</v>
      </c>
      <c r="BU301">
        <v>2519</v>
      </c>
      <c r="BV301">
        <v>1874</v>
      </c>
      <c r="BW301">
        <v>2008</v>
      </c>
      <c r="BX301">
        <v>3091</v>
      </c>
      <c r="BY301">
        <v>372.90899999999999</v>
      </c>
      <c r="BZ301">
        <v>219.941</v>
      </c>
      <c r="CA301">
        <v>333.58199999999999</v>
      </c>
      <c r="CB301">
        <v>211.21899999999999</v>
      </c>
      <c r="CC301">
        <v>264.31099999999998</v>
      </c>
      <c r="CD301">
        <v>215.68600000000001</v>
      </c>
      <c r="CE301">
        <v>337.24099999999999</v>
      </c>
      <c r="CF301">
        <v>314.245</v>
      </c>
      <c r="CG301">
        <v>292.55</v>
      </c>
      <c r="CH301">
        <v>217.30199999999999</v>
      </c>
      <c r="CI301">
        <v>233.054</v>
      </c>
      <c r="CJ301">
        <v>358.96</v>
      </c>
      <c r="CK301">
        <v>5176</v>
      </c>
      <c r="CL301">
        <v>5176</v>
      </c>
      <c r="CM301">
        <v>29038</v>
      </c>
      <c r="CN301">
        <v>29038</v>
      </c>
      <c r="CO301">
        <v>3371</v>
      </c>
      <c r="CP301">
        <v>2012</v>
      </c>
      <c r="CQ301" s="5">
        <f t="shared" si="5"/>
        <v>16.020318203733041</v>
      </c>
    </row>
    <row r="302" spans="1:95" x14ac:dyDescent="0.25">
      <c r="A302">
        <v>6314</v>
      </c>
      <c r="B302" t="s">
        <v>105</v>
      </c>
      <c r="C302" t="s">
        <v>320</v>
      </c>
      <c r="D302" t="s">
        <v>191</v>
      </c>
      <c r="E302" t="s">
        <v>191</v>
      </c>
      <c r="F302" t="s">
        <v>190</v>
      </c>
      <c r="G302">
        <v>221</v>
      </c>
      <c r="H302" t="s">
        <v>108</v>
      </c>
      <c r="I302" t="s">
        <v>109</v>
      </c>
      <c r="J302" t="s">
        <v>110</v>
      </c>
      <c r="K302">
        <v>22</v>
      </c>
      <c r="L302">
        <v>1</v>
      </c>
      <c r="M302" t="s">
        <v>115</v>
      </c>
      <c r="N302" t="s">
        <v>116</v>
      </c>
      <c r="O302" t="s">
        <v>116</v>
      </c>
      <c r="P302" t="s">
        <v>272</v>
      </c>
      <c r="Q302">
        <v>652</v>
      </c>
      <c r="R302">
        <v>450</v>
      </c>
      <c r="S302">
        <v>455</v>
      </c>
      <c r="T302">
        <v>525</v>
      </c>
      <c r="U302">
        <v>529</v>
      </c>
      <c r="V302">
        <v>380</v>
      </c>
      <c r="W302">
        <v>360</v>
      </c>
      <c r="X302">
        <v>355</v>
      </c>
      <c r="Y302">
        <v>416</v>
      </c>
      <c r="Z302">
        <v>401</v>
      </c>
      <c r="AA302">
        <v>522</v>
      </c>
      <c r="AB302">
        <v>591</v>
      </c>
      <c r="AC302">
        <v>652</v>
      </c>
      <c r="AD302">
        <v>450</v>
      </c>
      <c r="AE302">
        <v>455</v>
      </c>
      <c r="AF302">
        <v>525</v>
      </c>
      <c r="AG302">
        <v>529</v>
      </c>
      <c r="AH302">
        <v>380</v>
      </c>
      <c r="AI302">
        <v>360</v>
      </c>
      <c r="AJ302">
        <v>355</v>
      </c>
      <c r="AK302">
        <v>416</v>
      </c>
      <c r="AL302">
        <v>401</v>
      </c>
      <c r="AM302">
        <v>522</v>
      </c>
      <c r="AN302">
        <v>591</v>
      </c>
      <c r="AO302">
        <v>5.61</v>
      </c>
      <c r="AP302">
        <v>5.61</v>
      </c>
      <c r="AQ302">
        <v>5.61</v>
      </c>
      <c r="AR302">
        <v>5.61</v>
      </c>
      <c r="AS302">
        <v>5.61</v>
      </c>
      <c r="AT302">
        <v>5.61</v>
      </c>
      <c r="AU302">
        <v>5.61</v>
      </c>
      <c r="AV302">
        <v>5.61</v>
      </c>
      <c r="AW302">
        <v>5.61</v>
      </c>
      <c r="AX302">
        <v>5.61</v>
      </c>
      <c r="AY302">
        <v>5.61</v>
      </c>
      <c r="AZ302">
        <v>5.61</v>
      </c>
      <c r="BA302">
        <v>3658</v>
      </c>
      <c r="BB302">
        <v>2525</v>
      </c>
      <c r="BC302">
        <v>2553</v>
      </c>
      <c r="BD302">
        <v>2945</v>
      </c>
      <c r="BE302">
        <v>2968</v>
      </c>
      <c r="BF302">
        <v>2132</v>
      </c>
      <c r="BG302">
        <v>2020</v>
      </c>
      <c r="BH302">
        <v>1992</v>
      </c>
      <c r="BI302">
        <v>2334</v>
      </c>
      <c r="BJ302">
        <v>2250</v>
      </c>
      <c r="BK302">
        <v>2928</v>
      </c>
      <c r="BL302">
        <v>3316</v>
      </c>
      <c r="BM302">
        <v>3658</v>
      </c>
      <c r="BN302">
        <v>2525</v>
      </c>
      <c r="BO302">
        <v>2553</v>
      </c>
      <c r="BP302">
        <v>2945</v>
      </c>
      <c r="BQ302">
        <v>2968</v>
      </c>
      <c r="BR302">
        <v>2132</v>
      </c>
      <c r="BS302">
        <v>2020</v>
      </c>
      <c r="BT302">
        <v>1992</v>
      </c>
      <c r="BU302">
        <v>2334</v>
      </c>
      <c r="BV302">
        <v>2250</v>
      </c>
      <c r="BW302">
        <v>2928</v>
      </c>
      <c r="BX302">
        <v>3316</v>
      </c>
      <c r="BY302">
        <v>428.50099999999998</v>
      </c>
      <c r="BZ302">
        <v>295.65100000000001</v>
      </c>
      <c r="CA302">
        <v>299.05</v>
      </c>
      <c r="CB302">
        <v>344.94200000000001</v>
      </c>
      <c r="CC302">
        <v>347.63900000000001</v>
      </c>
      <c r="CD302">
        <v>249.654</v>
      </c>
      <c r="CE302">
        <v>236.38499999999999</v>
      </c>
      <c r="CF302">
        <v>233.22900000000001</v>
      </c>
      <c r="CG302">
        <v>273.71899999999999</v>
      </c>
      <c r="CH302">
        <v>263.392</v>
      </c>
      <c r="CI302">
        <v>343.31200000000001</v>
      </c>
      <c r="CJ302">
        <v>388.52600000000001</v>
      </c>
      <c r="CK302">
        <v>5636</v>
      </c>
      <c r="CL302">
        <v>5636</v>
      </c>
      <c r="CM302">
        <v>31621</v>
      </c>
      <c r="CN302">
        <v>31621</v>
      </c>
      <c r="CO302">
        <v>3704</v>
      </c>
      <c r="CP302">
        <v>2013</v>
      </c>
      <c r="CQ302" s="5">
        <f t="shared" si="5"/>
        <v>16.164953670029412</v>
      </c>
    </row>
    <row r="303" spans="1:95" x14ac:dyDescent="0.25">
      <c r="A303">
        <v>6314</v>
      </c>
      <c r="B303" t="s">
        <v>105</v>
      </c>
      <c r="C303" t="s">
        <v>320</v>
      </c>
      <c r="D303" t="s">
        <v>191</v>
      </c>
      <c r="E303" t="s">
        <v>191</v>
      </c>
      <c r="F303" t="s">
        <v>190</v>
      </c>
      <c r="G303">
        <v>221</v>
      </c>
      <c r="H303" t="s">
        <v>108</v>
      </c>
      <c r="I303" t="s">
        <v>109</v>
      </c>
      <c r="J303" t="s">
        <v>110</v>
      </c>
      <c r="K303">
        <v>22</v>
      </c>
      <c r="L303">
        <v>1</v>
      </c>
      <c r="M303" t="s">
        <v>115</v>
      </c>
      <c r="N303" t="s">
        <v>116</v>
      </c>
      <c r="O303" t="s">
        <v>252</v>
      </c>
      <c r="P303" t="s">
        <v>272</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2013</v>
      </c>
      <c r="CQ303" s="5" t="e">
        <f t="shared" si="5"/>
        <v>#DIV/0!</v>
      </c>
    </row>
    <row r="304" spans="1:95" x14ac:dyDescent="0.25">
      <c r="A304">
        <v>6314</v>
      </c>
      <c r="B304" t="s">
        <v>105</v>
      </c>
      <c r="C304" t="s">
        <v>320</v>
      </c>
      <c r="D304" t="s">
        <v>191</v>
      </c>
      <c r="E304" t="s">
        <v>191</v>
      </c>
      <c r="F304" t="s">
        <v>190</v>
      </c>
      <c r="G304">
        <v>221</v>
      </c>
      <c r="H304" t="s">
        <v>108</v>
      </c>
      <c r="I304" t="s">
        <v>109</v>
      </c>
      <c r="J304" t="s">
        <v>110</v>
      </c>
      <c r="K304">
        <v>22</v>
      </c>
      <c r="L304">
        <v>1</v>
      </c>
      <c r="M304" t="s">
        <v>115</v>
      </c>
      <c r="N304" t="s">
        <v>116</v>
      </c>
      <c r="O304" t="s">
        <v>116</v>
      </c>
      <c r="P304" t="s">
        <v>272</v>
      </c>
      <c r="Q304">
        <v>614</v>
      </c>
      <c r="R304">
        <v>582</v>
      </c>
      <c r="S304">
        <v>569</v>
      </c>
      <c r="T304">
        <v>534</v>
      </c>
      <c r="U304">
        <v>451</v>
      </c>
      <c r="V304">
        <v>269</v>
      </c>
      <c r="W304">
        <v>474</v>
      </c>
      <c r="X304">
        <v>382</v>
      </c>
      <c r="Y304">
        <v>450</v>
      </c>
      <c r="Z304">
        <v>594</v>
      </c>
      <c r="AA304">
        <v>435</v>
      </c>
      <c r="AB304">
        <v>566</v>
      </c>
      <c r="AC304">
        <v>614</v>
      </c>
      <c r="AD304">
        <v>582</v>
      </c>
      <c r="AE304">
        <v>569</v>
      </c>
      <c r="AF304">
        <v>534</v>
      </c>
      <c r="AG304">
        <v>451</v>
      </c>
      <c r="AH304">
        <v>269</v>
      </c>
      <c r="AI304">
        <v>474</v>
      </c>
      <c r="AJ304">
        <v>382</v>
      </c>
      <c r="AK304">
        <v>450</v>
      </c>
      <c r="AL304">
        <v>594</v>
      </c>
      <c r="AM304">
        <v>435</v>
      </c>
      <c r="AN304">
        <v>566</v>
      </c>
      <c r="AO304">
        <v>5.61</v>
      </c>
      <c r="AP304">
        <v>5.61</v>
      </c>
      <c r="AQ304">
        <v>5.61</v>
      </c>
      <c r="AR304">
        <v>5.61</v>
      </c>
      <c r="AS304">
        <v>5.61</v>
      </c>
      <c r="AT304">
        <v>5.61</v>
      </c>
      <c r="AU304">
        <v>5.61</v>
      </c>
      <c r="AV304">
        <v>5.61</v>
      </c>
      <c r="AW304">
        <v>5.61</v>
      </c>
      <c r="AX304">
        <v>5.61</v>
      </c>
      <c r="AY304">
        <v>5.61</v>
      </c>
      <c r="AZ304">
        <v>5.61</v>
      </c>
      <c r="BA304">
        <v>3445</v>
      </c>
      <c r="BB304">
        <v>3265</v>
      </c>
      <c r="BC304">
        <v>3192</v>
      </c>
      <c r="BD304">
        <v>2996</v>
      </c>
      <c r="BE304">
        <v>2530</v>
      </c>
      <c r="BF304">
        <v>1509</v>
      </c>
      <c r="BG304">
        <v>2659</v>
      </c>
      <c r="BH304">
        <v>2143</v>
      </c>
      <c r="BI304">
        <v>2525</v>
      </c>
      <c r="BJ304">
        <v>3332</v>
      </c>
      <c r="BK304">
        <v>2440</v>
      </c>
      <c r="BL304">
        <v>3175</v>
      </c>
      <c r="BM304">
        <v>3445</v>
      </c>
      <c r="BN304">
        <v>3265</v>
      </c>
      <c r="BO304">
        <v>3192</v>
      </c>
      <c r="BP304">
        <v>2996</v>
      </c>
      <c r="BQ304">
        <v>2530</v>
      </c>
      <c r="BR304">
        <v>1509</v>
      </c>
      <c r="BS304">
        <v>2659</v>
      </c>
      <c r="BT304">
        <v>2143</v>
      </c>
      <c r="BU304">
        <v>2525</v>
      </c>
      <c r="BV304">
        <v>3332</v>
      </c>
      <c r="BW304">
        <v>2440</v>
      </c>
      <c r="BX304">
        <v>3175</v>
      </c>
      <c r="BY304">
        <v>355.15600000000001</v>
      </c>
      <c r="BZ304">
        <v>336.99099999999999</v>
      </c>
      <c r="CA304">
        <v>328.91500000000002</v>
      </c>
      <c r="CB304">
        <v>308.988</v>
      </c>
      <c r="CC304">
        <v>260.97300000000001</v>
      </c>
      <c r="CD304">
        <v>155.55199999999999</v>
      </c>
      <c r="CE304">
        <v>274.517</v>
      </c>
      <c r="CF304">
        <v>221.04599999999999</v>
      </c>
      <c r="CG304">
        <v>260.31400000000002</v>
      </c>
      <c r="CH304">
        <v>343.91699999999997</v>
      </c>
      <c r="CI304">
        <v>251.458</v>
      </c>
      <c r="CJ304">
        <v>327.173</v>
      </c>
      <c r="CK304">
        <v>5920</v>
      </c>
      <c r="CL304">
        <v>5920</v>
      </c>
      <c r="CM304">
        <v>33211</v>
      </c>
      <c r="CN304">
        <v>33211</v>
      </c>
      <c r="CO304">
        <v>3425</v>
      </c>
      <c r="CP304">
        <v>2014</v>
      </c>
      <c r="CQ304" s="5">
        <f t="shared" si="5"/>
        <v>14.231730450754268</v>
      </c>
    </row>
    <row r="305" spans="1:95" x14ac:dyDescent="0.25">
      <c r="A305">
        <v>6314</v>
      </c>
      <c r="B305" t="s">
        <v>105</v>
      </c>
      <c r="C305" t="s">
        <v>320</v>
      </c>
      <c r="D305" t="s">
        <v>191</v>
      </c>
      <c r="E305" t="s">
        <v>191</v>
      </c>
      <c r="F305" t="s">
        <v>190</v>
      </c>
      <c r="G305">
        <v>221</v>
      </c>
      <c r="H305" t="s">
        <v>108</v>
      </c>
      <c r="I305" t="s">
        <v>109</v>
      </c>
      <c r="J305" t="s">
        <v>110</v>
      </c>
      <c r="K305">
        <v>22</v>
      </c>
      <c r="L305">
        <v>1</v>
      </c>
      <c r="M305" t="s">
        <v>115</v>
      </c>
      <c r="N305" t="s">
        <v>116</v>
      </c>
      <c r="O305" t="s">
        <v>252</v>
      </c>
      <c r="P305" t="s">
        <v>272</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2014</v>
      </c>
      <c r="CQ305" s="5" t="e">
        <f t="shared" si="5"/>
        <v>#DIV/0!</v>
      </c>
    </row>
    <row r="306" spans="1:95" x14ac:dyDescent="0.25">
      <c r="A306">
        <v>6319</v>
      </c>
      <c r="B306" t="s">
        <v>105</v>
      </c>
      <c r="D306" t="s">
        <v>192</v>
      </c>
      <c r="E306" t="s">
        <v>192</v>
      </c>
      <c r="F306" t="s">
        <v>190</v>
      </c>
      <c r="G306">
        <v>221</v>
      </c>
      <c r="H306" t="s">
        <v>108</v>
      </c>
      <c r="I306" t="s">
        <v>109</v>
      </c>
      <c r="J306" t="s">
        <v>110</v>
      </c>
      <c r="K306">
        <v>22</v>
      </c>
      <c r="L306">
        <v>1</v>
      </c>
      <c r="M306" t="s">
        <v>115</v>
      </c>
      <c r="N306" t="s">
        <v>116</v>
      </c>
      <c r="O306" t="s">
        <v>116</v>
      </c>
      <c r="P306" t="s">
        <v>117</v>
      </c>
      <c r="Q306">
        <v>407.2</v>
      </c>
      <c r="R306">
        <v>360.73</v>
      </c>
      <c r="S306">
        <v>372.58</v>
      </c>
      <c r="T306">
        <v>327.17</v>
      </c>
      <c r="U306">
        <v>321.08</v>
      </c>
      <c r="V306">
        <v>305.52999999999997</v>
      </c>
      <c r="W306">
        <v>326.99</v>
      </c>
      <c r="X306">
        <v>313.06</v>
      </c>
      <c r="Y306">
        <v>334.87</v>
      </c>
      <c r="Z306">
        <v>360.98</v>
      </c>
      <c r="AA306">
        <v>378.77</v>
      </c>
      <c r="AB306">
        <v>423.04</v>
      </c>
      <c r="AC306">
        <v>407.2</v>
      </c>
      <c r="AD306">
        <v>360.73</v>
      </c>
      <c r="AE306">
        <v>372.58</v>
      </c>
      <c r="AF306">
        <v>327.17</v>
      </c>
      <c r="AG306">
        <v>321.08</v>
      </c>
      <c r="AH306">
        <v>305.52999999999997</v>
      </c>
      <c r="AI306">
        <v>326.99</v>
      </c>
      <c r="AJ306">
        <v>313.06</v>
      </c>
      <c r="AK306">
        <v>334.87</v>
      </c>
      <c r="AL306">
        <v>360.98</v>
      </c>
      <c r="AM306">
        <v>378.77</v>
      </c>
      <c r="AN306">
        <v>423.04</v>
      </c>
      <c r="AO306">
        <v>5.6</v>
      </c>
      <c r="AP306">
        <v>5.6</v>
      </c>
      <c r="AQ306">
        <v>5.6</v>
      </c>
      <c r="AR306">
        <v>5.6</v>
      </c>
      <c r="AS306">
        <v>5.6</v>
      </c>
      <c r="AT306">
        <v>5.6</v>
      </c>
      <c r="AU306">
        <v>5.6</v>
      </c>
      <c r="AV306">
        <v>5.6</v>
      </c>
      <c r="AW306">
        <v>5.6</v>
      </c>
      <c r="AX306">
        <v>5.6</v>
      </c>
      <c r="AY306">
        <v>5.6</v>
      </c>
      <c r="AZ306">
        <v>5.6</v>
      </c>
      <c r="BA306">
        <v>2280</v>
      </c>
      <c r="BB306">
        <v>2020</v>
      </c>
      <c r="BC306">
        <v>2086</v>
      </c>
      <c r="BD306">
        <v>1832</v>
      </c>
      <c r="BE306">
        <v>1798</v>
      </c>
      <c r="BF306">
        <v>1711</v>
      </c>
      <c r="BG306">
        <v>1831</v>
      </c>
      <c r="BH306">
        <v>1753</v>
      </c>
      <c r="BI306">
        <v>1875</v>
      </c>
      <c r="BJ306">
        <v>2021</v>
      </c>
      <c r="BK306">
        <v>2121</v>
      </c>
      <c r="BL306">
        <v>2369</v>
      </c>
      <c r="BM306">
        <v>2280</v>
      </c>
      <c r="BN306">
        <v>2020</v>
      </c>
      <c r="BO306">
        <v>2086</v>
      </c>
      <c r="BP306">
        <v>1832</v>
      </c>
      <c r="BQ306">
        <v>1798</v>
      </c>
      <c r="BR306">
        <v>1711</v>
      </c>
      <c r="BS306">
        <v>1831</v>
      </c>
      <c r="BT306">
        <v>1753</v>
      </c>
      <c r="BU306">
        <v>1875</v>
      </c>
      <c r="BV306">
        <v>2021</v>
      </c>
      <c r="BW306">
        <v>2121</v>
      </c>
      <c r="BX306">
        <v>2369</v>
      </c>
      <c r="BY306">
        <v>225.72900000000001</v>
      </c>
      <c r="BZ306">
        <v>199.971</v>
      </c>
      <c r="CA306">
        <v>206.541</v>
      </c>
      <c r="CB306">
        <v>181.36500000000001</v>
      </c>
      <c r="CC306">
        <v>177.99200000000002</v>
      </c>
      <c r="CD306">
        <v>169.369</v>
      </c>
      <c r="CE306">
        <v>181.267</v>
      </c>
      <c r="CF306">
        <v>173.54499999999999</v>
      </c>
      <c r="CG306">
        <v>185.63200000000001</v>
      </c>
      <c r="CH306">
        <v>200.108</v>
      </c>
      <c r="CI306">
        <v>209.97200000000001</v>
      </c>
      <c r="CJ306">
        <v>234.50900000000001</v>
      </c>
      <c r="CK306">
        <v>4232</v>
      </c>
      <c r="CL306">
        <v>4232</v>
      </c>
      <c r="CM306">
        <v>23697</v>
      </c>
      <c r="CN306">
        <v>23697</v>
      </c>
      <c r="CO306">
        <v>2346</v>
      </c>
      <c r="CP306">
        <v>2003</v>
      </c>
      <c r="CQ306" s="5">
        <f t="shared" si="5"/>
        <v>13.661982529434107</v>
      </c>
    </row>
    <row r="307" spans="1:95" x14ac:dyDescent="0.25">
      <c r="A307">
        <v>6319</v>
      </c>
      <c r="B307" t="s">
        <v>105</v>
      </c>
      <c r="D307" t="s">
        <v>192</v>
      </c>
      <c r="E307" t="s">
        <v>192</v>
      </c>
      <c r="F307" t="s">
        <v>190</v>
      </c>
      <c r="G307">
        <v>221</v>
      </c>
      <c r="H307" t="s">
        <v>108</v>
      </c>
      <c r="I307" t="s">
        <v>109</v>
      </c>
      <c r="J307" t="s">
        <v>110</v>
      </c>
      <c r="K307">
        <v>22</v>
      </c>
      <c r="L307">
        <v>1</v>
      </c>
      <c r="M307" t="s">
        <v>115</v>
      </c>
      <c r="N307" t="s">
        <v>116</v>
      </c>
      <c r="O307" t="s">
        <v>116</v>
      </c>
      <c r="Q307">
        <v>374.69</v>
      </c>
      <c r="R307">
        <v>484.68</v>
      </c>
      <c r="S307">
        <v>434.98</v>
      </c>
      <c r="T307">
        <v>294.94</v>
      </c>
      <c r="U307">
        <v>319.85000000000002</v>
      </c>
      <c r="V307">
        <v>307.24</v>
      </c>
      <c r="W307">
        <v>489.29</v>
      </c>
      <c r="X307">
        <v>517.98</v>
      </c>
      <c r="Y307">
        <v>421.83</v>
      </c>
      <c r="Z307">
        <v>308.52</v>
      </c>
      <c r="AA307">
        <v>179.32</v>
      </c>
      <c r="AB307">
        <v>173.68</v>
      </c>
      <c r="AC307">
        <v>374.69</v>
      </c>
      <c r="AD307">
        <v>484.68</v>
      </c>
      <c r="AE307">
        <v>434.98</v>
      </c>
      <c r="AF307">
        <v>294.94</v>
      </c>
      <c r="AG307">
        <v>319.85000000000002</v>
      </c>
      <c r="AH307">
        <v>307.24</v>
      </c>
      <c r="AI307">
        <v>489.29</v>
      </c>
      <c r="AJ307">
        <v>517.98</v>
      </c>
      <c r="AK307">
        <v>421.83</v>
      </c>
      <c r="AL307">
        <v>308.52</v>
      </c>
      <c r="AM307">
        <v>179.32</v>
      </c>
      <c r="AN307">
        <v>173.68</v>
      </c>
      <c r="AO307">
        <v>5.6</v>
      </c>
      <c r="AP307">
        <v>5.6</v>
      </c>
      <c r="AQ307">
        <v>5.6</v>
      </c>
      <c r="AR307">
        <v>5.6</v>
      </c>
      <c r="AS307">
        <v>5.6</v>
      </c>
      <c r="AT307">
        <v>5.6</v>
      </c>
      <c r="AU307">
        <v>5.6</v>
      </c>
      <c r="AV307">
        <v>5.6</v>
      </c>
      <c r="AW307">
        <v>5.6</v>
      </c>
      <c r="AX307">
        <v>5.6</v>
      </c>
      <c r="AY307">
        <v>5.6</v>
      </c>
      <c r="AZ307">
        <v>5.6</v>
      </c>
      <c r="BA307">
        <v>2098</v>
      </c>
      <c r="BB307">
        <v>2714</v>
      </c>
      <c r="BC307">
        <v>2436</v>
      </c>
      <c r="BD307">
        <v>1652</v>
      </c>
      <c r="BE307">
        <v>1791</v>
      </c>
      <c r="BF307">
        <v>1721</v>
      </c>
      <c r="BG307">
        <v>2740</v>
      </c>
      <c r="BH307">
        <v>2901</v>
      </c>
      <c r="BI307">
        <v>2362</v>
      </c>
      <c r="BJ307">
        <v>1728</v>
      </c>
      <c r="BK307">
        <v>1004</v>
      </c>
      <c r="BL307">
        <v>973</v>
      </c>
      <c r="BM307">
        <v>2098</v>
      </c>
      <c r="BN307">
        <v>2714</v>
      </c>
      <c r="BO307">
        <v>2436</v>
      </c>
      <c r="BP307">
        <v>1652</v>
      </c>
      <c r="BQ307">
        <v>1791</v>
      </c>
      <c r="BR307">
        <v>1721</v>
      </c>
      <c r="BS307">
        <v>2740</v>
      </c>
      <c r="BT307">
        <v>2901</v>
      </c>
      <c r="BU307">
        <v>2362</v>
      </c>
      <c r="BV307">
        <v>1728</v>
      </c>
      <c r="BW307">
        <v>1004</v>
      </c>
      <c r="BX307">
        <v>973</v>
      </c>
      <c r="BY307">
        <v>206.53</v>
      </c>
      <c r="BZ307">
        <v>267.15199999999999</v>
      </c>
      <c r="CA307">
        <v>239.75900000000001</v>
      </c>
      <c r="CB307">
        <v>162.56900000000002</v>
      </c>
      <c r="CC307">
        <v>176.29900000000001</v>
      </c>
      <c r="CD307">
        <v>169.34700000000001</v>
      </c>
      <c r="CE307">
        <v>269.69300000000004</v>
      </c>
      <c r="CF307">
        <v>285.50800000000004</v>
      </c>
      <c r="CG307">
        <v>232.51100000000002</v>
      </c>
      <c r="CH307">
        <v>170.05800000000002</v>
      </c>
      <c r="CI307">
        <v>98.841000000000008</v>
      </c>
      <c r="CJ307">
        <v>95.734000000000009</v>
      </c>
      <c r="CK307">
        <v>4307</v>
      </c>
      <c r="CL307">
        <v>4307</v>
      </c>
      <c r="CM307">
        <v>24120</v>
      </c>
      <c r="CN307">
        <v>24120</v>
      </c>
      <c r="CO307">
        <v>2374.0010000000002</v>
      </c>
      <c r="CP307">
        <v>2004</v>
      </c>
      <c r="CQ307" s="5">
        <f t="shared" si="5"/>
        <v>13.582592786069654</v>
      </c>
    </row>
    <row r="308" spans="1:95" x14ac:dyDescent="0.25">
      <c r="A308">
        <v>6319</v>
      </c>
      <c r="B308" t="s">
        <v>105</v>
      </c>
      <c r="D308" t="s">
        <v>192</v>
      </c>
      <c r="E308" t="s">
        <v>192</v>
      </c>
      <c r="F308" t="s">
        <v>190</v>
      </c>
      <c r="G308">
        <v>221</v>
      </c>
      <c r="H308" t="s">
        <v>108</v>
      </c>
      <c r="I308" t="s">
        <v>109</v>
      </c>
      <c r="J308" t="s">
        <v>110</v>
      </c>
      <c r="K308">
        <v>22</v>
      </c>
      <c r="L308">
        <v>1</v>
      </c>
      <c r="M308" t="s">
        <v>115</v>
      </c>
      <c r="N308" t="s">
        <v>116</v>
      </c>
      <c r="O308" t="s">
        <v>116</v>
      </c>
      <c r="P308" t="s">
        <v>272</v>
      </c>
      <c r="Q308">
        <v>705.11</v>
      </c>
      <c r="R308">
        <v>242.25</v>
      </c>
      <c r="S308">
        <v>268.51</v>
      </c>
      <c r="T308">
        <v>325.24</v>
      </c>
      <c r="U308">
        <v>302.06</v>
      </c>
      <c r="V308">
        <v>392.05</v>
      </c>
      <c r="W308">
        <v>399.06</v>
      </c>
      <c r="X308">
        <v>468.8</v>
      </c>
      <c r="Y308">
        <v>306.88</v>
      </c>
      <c r="Z308">
        <v>340.79</v>
      </c>
      <c r="AA308">
        <v>273.97000000000003</v>
      </c>
      <c r="AB308">
        <v>579.29999999999995</v>
      </c>
      <c r="AC308">
        <v>705.11</v>
      </c>
      <c r="AD308">
        <v>242.25</v>
      </c>
      <c r="AE308">
        <v>268.51</v>
      </c>
      <c r="AF308">
        <v>325.24</v>
      </c>
      <c r="AG308">
        <v>302.06</v>
      </c>
      <c r="AH308">
        <v>392.05</v>
      </c>
      <c r="AI308">
        <v>399.06</v>
      </c>
      <c r="AJ308">
        <v>468.8</v>
      </c>
      <c r="AK308">
        <v>306.88</v>
      </c>
      <c r="AL308">
        <v>340.79</v>
      </c>
      <c r="AM308">
        <v>273.97000000000003</v>
      </c>
      <c r="AN308">
        <v>579.29999999999995</v>
      </c>
      <c r="AO308">
        <v>5.6</v>
      </c>
      <c r="AP308">
        <v>5.6</v>
      </c>
      <c r="AQ308">
        <v>5.6</v>
      </c>
      <c r="AR308">
        <v>5.6</v>
      </c>
      <c r="AS308">
        <v>5.6</v>
      </c>
      <c r="AT308">
        <v>5.6</v>
      </c>
      <c r="AU308">
        <v>5.6</v>
      </c>
      <c r="AV308">
        <v>5.6</v>
      </c>
      <c r="AW308">
        <v>5.6</v>
      </c>
      <c r="AX308">
        <v>5.6</v>
      </c>
      <c r="AY308">
        <v>5.6</v>
      </c>
      <c r="AZ308">
        <v>5.6</v>
      </c>
      <c r="BA308">
        <v>3948.6</v>
      </c>
      <c r="BB308">
        <v>1356.61</v>
      </c>
      <c r="BC308">
        <v>1503.63</v>
      </c>
      <c r="BD308">
        <v>1821.33</v>
      </c>
      <c r="BE308">
        <v>1691.55</v>
      </c>
      <c r="BF308">
        <v>2195.4699999999998</v>
      </c>
      <c r="BG308">
        <v>2234.7199999999998</v>
      </c>
      <c r="BH308">
        <v>2625.25</v>
      </c>
      <c r="BI308">
        <v>1718.52</v>
      </c>
      <c r="BJ308">
        <v>1908.44</v>
      </c>
      <c r="BK308">
        <v>1534.22</v>
      </c>
      <c r="BL308">
        <v>3244.06</v>
      </c>
      <c r="BM308">
        <v>3948.6</v>
      </c>
      <c r="BN308">
        <v>1356.61</v>
      </c>
      <c r="BO308">
        <v>1503.63</v>
      </c>
      <c r="BP308">
        <v>1821.33</v>
      </c>
      <c r="BQ308">
        <v>1691.55</v>
      </c>
      <c r="BR308">
        <v>2195.4699999999998</v>
      </c>
      <c r="BS308">
        <v>2234.7199999999998</v>
      </c>
      <c r="BT308">
        <v>2625.25</v>
      </c>
      <c r="BU308">
        <v>1718.52</v>
      </c>
      <c r="BV308">
        <v>1908.44</v>
      </c>
      <c r="BW308">
        <v>1534.22</v>
      </c>
      <c r="BX308">
        <v>3244.06</v>
      </c>
      <c r="BY308">
        <v>372.61600000000004</v>
      </c>
      <c r="BZ308">
        <v>128.01900000000001</v>
      </c>
      <c r="CA308">
        <v>141.893</v>
      </c>
      <c r="CB308">
        <v>171.87300000000002</v>
      </c>
      <c r="CC308">
        <v>159.626</v>
      </c>
      <c r="CD308">
        <v>207.179</v>
      </c>
      <c r="CE308">
        <v>210.88300000000001</v>
      </c>
      <c r="CF308">
        <v>247.73600000000002</v>
      </c>
      <c r="CG308">
        <v>162.17100000000002</v>
      </c>
      <c r="CH308">
        <v>180.09300000000002</v>
      </c>
      <c r="CI308">
        <v>144.779</v>
      </c>
      <c r="CJ308">
        <v>306.13200000000001</v>
      </c>
      <c r="CK308">
        <v>4604.0200000000004</v>
      </c>
      <c r="CL308">
        <v>4604.0200000000004</v>
      </c>
      <c r="CM308">
        <v>25782.400000000001</v>
      </c>
      <c r="CN308">
        <v>25782.400000000001</v>
      </c>
      <c r="CO308">
        <v>2433</v>
      </c>
      <c r="CP308">
        <v>2005</v>
      </c>
      <c r="CQ308" s="5">
        <f t="shared" si="5"/>
        <v>13.02260456745687</v>
      </c>
    </row>
    <row r="309" spans="1:95" x14ac:dyDescent="0.25">
      <c r="A309">
        <v>6319</v>
      </c>
      <c r="B309" t="s">
        <v>105</v>
      </c>
      <c r="D309" t="s">
        <v>192</v>
      </c>
      <c r="E309" t="s">
        <v>192</v>
      </c>
      <c r="F309" t="s">
        <v>190</v>
      </c>
      <c r="G309">
        <v>221</v>
      </c>
      <c r="H309" t="s">
        <v>108</v>
      </c>
      <c r="I309" t="s">
        <v>109</v>
      </c>
      <c r="J309" t="s">
        <v>110</v>
      </c>
      <c r="K309">
        <v>22</v>
      </c>
      <c r="L309">
        <v>1</v>
      </c>
      <c r="M309" t="s">
        <v>115</v>
      </c>
      <c r="N309" t="s">
        <v>116</v>
      </c>
      <c r="O309" t="s">
        <v>116</v>
      </c>
      <c r="P309" t="s">
        <v>272</v>
      </c>
      <c r="Q309">
        <v>570.46</v>
      </c>
      <c r="R309">
        <v>298.51</v>
      </c>
      <c r="S309">
        <v>250.75</v>
      </c>
      <c r="T309">
        <v>480.32</v>
      </c>
      <c r="U309">
        <v>448.98</v>
      </c>
      <c r="V309">
        <v>408.09</v>
      </c>
      <c r="W309">
        <v>591.12</v>
      </c>
      <c r="X309">
        <v>573.39</v>
      </c>
      <c r="Y309">
        <v>263.42</v>
      </c>
      <c r="Z309">
        <v>278.26</v>
      </c>
      <c r="AA309">
        <v>327.66000000000003</v>
      </c>
      <c r="AB309">
        <v>363.05</v>
      </c>
      <c r="AC309">
        <v>570.46</v>
      </c>
      <c r="AD309">
        <v>298.51</v>
      </c>
      <c r="AE309">
        <v>250.75</v>
      </c>
      <c r="AF309">
        <v>480.32</v>
      </c>
      <c r="AG309">
        <v>448.98</v>
      </c>
      <c r="AH309">
        <v>408.09</v>
      </c>
      <c r="AI309">
        <v>591.12</v>
      </c>
      <c r="AJ309">
        <v>573.39</v>
      </c>
      <c r="AK309">
        <v>263.42</v>
      </c>
      <c r="AL309">
        <v>278.26</v>
      </c>
      <c r="AM309">
        <v>327.66000000000003</v>
      </c>
      <c r="AN309">
        <v>363.05</v>
      </c>
      <c r="AO309">
        <v>5.6</v>
      </c>
      <c r="AP309">
        <v>5.6</v>
      </c>
      <c r="AQ309">
        <v>5.6</v>
      </c>
      <c r="AR309">
        <v>5.6</v>
      </c>
      <c r="AS309">
        <v>5.6</v>
      </c>
      <c r="AT309">
        <v>5.6</v>
      </c>
      <c r="AU309">
        <v>5.6</v>
      </c>
      <c r="AV309">
        <v>5.6</v>
      </c>
      <c r="AW309">
        <v>5.6</v>
      </c>
      <c r="AX309">
        <v>5.6</v>
      </c>
      <c r="AY309">
        <v>5.6</v>
      </c>
      <c r="AZ309">
        <v>5.6</v>
      </c>
      <c r="BA309">
        <v>3195</v>
      </c>
      <c r="BB309">
        <v>1672</v>
      </c>
      <c r="BC309">
        <v>1404</v>
      </c>
      <c r="BD309">
        <v>2690</v>
      </c>
      <c r="BE309">
        <v>2514</v>
      </c>
      <c r="BF309">
        <v>2285</v>
      </c>
      <c r="BG309">
        <v>3310</v>
      </c>
      <c r="BH309">
        <v>3211</v>
      </c>
      <c r="BI309">
        <v>1475</v>
      </c>
      <c r="BJ309">
        <v>1558</v>
      </c>
      <c r="BK309">
        <v>1835</v>
      </c>
      <c r="BL309">
        <v>2033</v>
      </c>
      <c r="BM309">
        <v>3195</v>
      </c>
      <c r="BN309">
        <v>1672</v>
      </c>
      <c r="BO309">
        <v>1404</v>
      </c>
      <c r="BP309">
        <v>2690</v>
      </c>
      <c r="BQ309">
        <v>2514</v>
      </c>
      <c r="BR309">
        <v>2285</v>
      </c>
      <c r="BS309">
        <v>3310</v>
      </c>
      <c r="BT309">
        <v>3211</v>
      </c>
      <c r="BU309">
        <v>1475</v>
      </c>
      <c r="BV309">
        <v>1558</v>
      </c>
      <c r="BW309">
        <v>1835</v>
      </c>
      <c r="BX309">
        <v>2033</v>
      </c>
      <c r="BY309">
        <v>312.262</v>
      </c>
      <c r="BZ309">
        <v>163.39700000000002</v>
      </c>
      <c r="CA309">
        <v>137.255</v>
      </c>
      <c r="CB309">
        <v>262.91700000000003</v>
      </c>
      <c r="CC309">
        <v>245.762</v>
      </c>
      <c r="CD309">
        <v>223.38</v>
      </c>
      <c r="CE309">
        <v>323.572</v>
      </c>
      <c r="CF309">
        <v>313.863</v>
      </c>
      <c r="CG309">
        <v>144.19400000000002</v>
      </c>
      <c r="CH309">
        <v>152.315</v>
      </c>
      <c r="CI309">
        <v>179.35599999999999</v>
      </c>
      <c r="CJ309">
        <v>198.72800000000001</v>
      </c>
      <c r="CK309">
        <v>4854.01</v>
      </c>
      <c r="CL309">
        <v>4854.01</v>
      </c>
      <c r="CM309">
        <v>27182</v>
      </c>
      <c r="CN309">
        <v>27182</v>
      </c>
      <c r="CO309">
        <v>2657.0010000000002</v>
      </c>
      <c r="CP309">
        <v>2006</v>
      </c>
      <c r="CQ309" s="5">
        <f t="shared" si="5"/>
        <v>13.489299462879849</v>
      </c>
    </row>
    <row r="310" spans="1:95" x14ac:dyDescent="0.25">
      <c r="A310">
        <v>6319</v>
      </c>
      <c r="B310" t="s">
        <v>105</v>
      </c>
      <c r="D310" t="s">
        <v>192</v>
      </c>
      <c r="E310" t="s">
        <v>192</v>
      </c>
      <c r="F310" t="s">
        <v>190</v>
      </c>
      <c r="G310">
        <v>221</v>
      </c>
      <c r="H310" t="s">
        <v>108</v>
      </c>
      <c r="I310" t="s">
        <v>109</v>
      </c>
      <c r="J310" t="s">
        <v>110</v>
      </c>
      <c r="K310">
        <v>22</v>
      </c>
      <c r="L310">
        <v>2</v>
      </c>
      <c r="M310" t="s">
        <v>115</v>
      </c>
      <c r="N310" t="s">
        <v>116</v>
      </c>
      <c r="O310" t="s">
        <v>116</v>
      </c>
      <c r="P310" t="s">
        <v>272</v>
      </c>
      <c r="Q310">
        <v>338</v>
      </c>
      <c r="R310">
        <v>261</v>
      </c>
      <c r="S310">
        <v>517</v>
      </c>
      <c r="T310">
        <v>314</v>
      </c>
      <c r="U310">
        <v>290</v>
      </c>
      <c r="V310">
        <v>284</v>
      </c>
      <c r="W310">
        <v>419</v>
      </c>
      <c r="X310">
        <v>529</v>
      </c>
      <c r="Y310">
        <v>439</v>
      </c>
      <c r="Z310">
        <v>530</v>
      </c>
      <c r="AA310">
        <v>389</v>
      </c>
      <c r="AB310">
        <v>558</v>
      </c>
      <c r="AC310">
        <v>338</v>
      </c>
      <c r="AD310">
        <v>261</v>
      </c>
      <c r="AE310">
        <v>517</v>
      </c>
      <c r="AF310">
        <v>314</v>
      </c>
      <c r="AG310">
        <v>290</v>
      </c>
      <c r="AH310">
        <v>284</v>
      </c>
      <c r="AI310">
        <v>419</v>
      </c>
      <c r="AJ310">
        <v>529</v>
      </c>
      <c r="AK310">
        <v>439</v>
      </c>
      <c r="AL310">
        <v>530</v>
      </c>
      <c r="AM310">
        <v>389</v>
      </c>
      <c r="AN310">
        <v>558</v>
      </c>
      <c r="AO310">
        <v>5.6110000000000007</v>
      </c>
      <c r="AP310">
        <v>5.6110000000000007</v>
      </c>
      <c r="AQ310">
        <v>5.6110000000000007</v>
      </c>
      <c r="AR310">
        <v>5.6110000000000007</v>
      </c>
      <c r="AS310">
        <v>5.6110000000000007</v>
      </c>
      <c r="AT310">
        <v>5.6110000000000007</v>
      </c>
      <c r="AU310">
        <v>5.6110000000000007</v>
      </c>
      <c r="AV310">
        <v>5.6110000000000007</v>
      </c>
      <c r="AW310">
        <v>5.6110000000000007</v>
      </c>
      <c r="AX310">
        <v>5.6110000000000007</v>
      </c>
      <c r="AY310">
        <v>5.6110000000000007</v>
      </c>
      <c r="AZ310">
        <v>5.6110000000000007</v>
      </c>
      <c r="BA310">
        <v>1897</v>
      </c>
      <c r="BB310">
        <v>1464</v>
      </c>
      <c r="BC310">
        <v>2901</v>
      </c>
      <c r="BD310">
        <v>1762</v>
      </c>
      <c r="BE310">
        <v>1627</v>
      </c>
      <c r="BF310">
        <v>1594</v>
      </c>
      <c r="BG310">
        <v>2351</v>
      </c>
      <c r="BH310">
        <v>2968</v>
      </c>
      <c r="BI310">
        <v>2463</v>
      </c>
      <c r="BJ310">
        <v>2974</v>
      </c>
      <c r="BK310">
        <v>2183</v>
      </c>
      <c r="BL310">
        <v>3131</v>
      </c>
      <c r="BM310">
        <v>1897</v>
      </c>
      <c r="BN310">
        <v>1464</v>
      </c>
      <c r="BO310">
        <v>2901</v>
      </c>
      <c r="BP310">
        <v>1762</v>
      </c>
      <c r="BQ310">
        <v>1627</v>
      </c>
      <c r="BR310">
        <v>1594</v>
      </c>
      <c r="BS310">
        <v>2351</v>
      </c>
      <c r="BT310">
        <v>2968</v>
      </c>
      <c r="BU310">
        <v>2463</v>
      </c>
      <c r="BV310">
        <v>2974</v>
      </c>
      <c r="BW310">
        <v>2183</v>
      </c>
      <c r="BX310">
        <v>3131</v>
      </c>
      <c r="BY310">
        <v>177.66499999999999</v>
      </c>
      <c r="BZ310">
        <v>137.589</v>
      </c>
      <c r="CA310">
        <v>272.08100000000002</v>
      </c>
      <c r="CB310">
        <v>165.49600000000001</v>
      </c>
      <c r="CC310">
        <v>152.68700000000001</v>
      </c>
      <c r="CD310">
        <v>149.27100000000002</v>
      </c>
      <c r="CE310">
        <v>220.41499999999999</v>
      </c>
      <c r="CF310">
        <v>278.22700000000003</v>
      </c>
      <c r="CG310">
        <v>231.12100000000001</v>
      </c>
      <c r="CH310">
        <v>279.11700000000002</v>
      </c>
      <c r="CI310">
        <v>204.76300000000001</v>
      </c>
      <c r="CJ310">
        <v>293.57</v>
      </c>
      <c r="CK310">
        <v>4868</v>
      </c>
      <c r="CL310">
        <v>4868</v>
      </c>
      <c r="CM310">
        <v>27315</v>
      </c>
      <c r="CN310">
        <v>27315</v>
      </c>
      <c r="CO310">
        <v>2562.002</v>
      </c>
      <c r="CP310">
        <v>2007</v>
      </c>
      <c r="CQ310" s="5">
        <f t="shared" si="5"/>
        <v>12.943667435475016</v>
      </c>
    </row>
    <row r="311" spans="1:95" x14ac:dyDescent="0.25">
      <c r="A311">
        <v>6319</v>
      </c>
      <c r="B311" t="s">
        <v>105</v>
      </c>
      <c r="D311" t="s">
        <v>192</v>
      </c>
      <c r="E311" t="s">
        <v>192</v>
      </c>
      <c r="F311" t="s">
        <v>190</v>
      </c>
      <c r="G311">
        <v>221</v>
      </c>
      <c r="H311" t="s">
        <v>108</v>
      </c>
      <c r="I311" t="s">
        <v>109</v>
      </c>
      <c r="J311" t="s">
        <v>110</v>
      </c>
      <c r="K311">
        <v>22</v>
      </c>
      <c r="L311">
        <v>1</v>
      </c>
      <c r="M311" t="s">
        <v>115</v>
      </c>
      <c r="N311" t="s">
        <v>116</v>
      </c>
      <c r="O311" t="s">
        <v>116</v>
      </c>
      <c r="P311" t="s">
        <v>272</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2008</v>
      </c>
      <c r="CQ311" s="5" t="e">
        <f t="shared" si="5"/>
        <v>#DIV/0!</v>
      </c>
    </row>
    <row r="312" spans="1:95" x14ac:dyDescent="0.25">
      <c r="A312">
        <v>6319</v>
      </c>
      <c r="B312" t="s">
        <v>105</v>
      </c>
      <c r="D312" t="s">
        <v>192</v>
      </c>
      <c r="E312" t="s">
        <v>192</v>
      </c>
      <c r="F312" t="s">
        <v>190</v>
      </c>
      <c r="G312">
        <v>221</v>
      </c>
      <c r="H312" t="s">
        <v>108</v>
      </c>
      <c r="I312" t="s">
        <v>109</v>
      </c>
      <c r="J312" t="s">
        <v>110</v>
      </c>
      <c r="K312">
        <v>22</v>
      </c>
      <c r="L312">
        <v>1</v>
      </c>
      <c r="M312" t="s">
        <v>115</v>
      </c>
      <c r="O312" t="s">
        <v>252</v>
      </c>
      <c r="P312" t="s">
        <v>272</v>
      </c>
      <c r="Q312">
        <v>625</v>
      </c>
      <c r="R312">
        <v>571</v>
      </c>
      <c r="S312">
        <v>382</v>
      </c>
      <c r="T312">
        <v>386</v>
      </c>
      <c r="U312">
        <v>404</v>
      </c>
      <c r="V312">
        <v>270</v>
      </c>
      <c r="W312">
        <v>281</v>
      </c>
      <c r="X312">
        <v>278</v>
      </c>
      <c r="Y312">
        <v>290</v>
      </c>
      <c r="Z312">
        <v>330</v>
      </c>
      <c r="AA312">
        <v>403</v>
      </c>
      <c r="AB312">
        <v>683</v>
      </c>
      <c r="AC312">
        <v>625</v>
      </c>
      <c r="AD312">
        <v>571</v>
      </c>
      <c r="AE312">
        <v>382</v>
      </c>
      <c r="AF312">
        <v>386</v>
      </c>
      <c r="AG312">
        <v>404</v>
      </c>
      <c r="AH312">
        <v>270</v>
      </c>
      <c r="AI312">
        <v>281</v>
      </c>
      <c r="AJ312">
        <v>278</v>
      </c>
      <c r="AK312">
        <v>290</v>
      </c>
      <c r="AL312">
        <v>330</v>
      </c>
      <c r="AM312">
        <v>403</v>
      </c>
      <c r="AN312">
        <v>683</v>
      </c>
      <c r="AO312">
        <v>5.6110000000000007</v>
      </c>
      <c r="AP312">
        <v>5.6110000000000007</v>
      </c>
      <c r="AQ312">
        <v>5.6110000000000007</v>
      </c>
      <c r="AR312">
        <v>5.6110000000000007</v>
      </c>
      <c r="AS312">
        <v>5.6110000000000007</v>
      </c>
      <c r="AT312">
        <v>5.6110000000000007</v>
      </c>
      <c r="AU312">
        <v>5.6110000000000007</v>
      </c>
      <c r="AV312">
        <v>5.6110000000000007</v>
      </c>
      <c r="AW312">
        <v>5.6110000000000007</v>
      </c>
      <c r="AX312">
        <v>5.6110000000000007</v>
      </c>
      <c r="AY312">
        <v>5.6110000000000007</v>
      </c>
      <c r="AZ312">
        <v>5.6110000000000007</v>
      </c>
      <c r="BA312">
        <v>3507</v>
      </c>
      <c r="BB312">
        <v>3204</v>
      </c>
      <c r="BC312">
        <v>2143</v>
      </c>
      <c r="BD312">
        <v>2166</v>
      </c>
      <c r="BE312">
        <v>2267</v>
      </c>
      <c r="BF312">
        <v>1515</v>
      </c>
      <c r="BG312">
        <v>1577</v>
      </c>
      <c r="BH312">
        <v>1560</v>
      </c>
      <c r="BI312">
        <v>1627</v>
      </c>
      <c r="BJ312">
        <v>1852</v>
      </c>
      <c r="BK312">
        <v>2261</v>
      </c>
      <c r="BL312">
        <v>3832</v>
      </c>
      <c r="BM312">
        <v>3507</v>
      </c>
      <c r="BN312">
        <v>3204</v>
      </c>
      <c r="BO312">
        <v>2143</v>
      </c>
      <c r="BP312">
        <v>2166</v>
      </c>
      <c r="BQ312">
        <v>2267</v>
      </c>
      <c r="BR312">
        <v>1515</v>
      </c>
      <c r="BS312">
        <v>1577</v>
      </c>
      <c r="BT312">
        <v>1560</v>
      </c>
      <c r="BU312">
        <v>1627</v>
      </c>
      <c r="BV312">
        <v>1852</v>
      </c>
      <c r="BW312">
        <v>2261</v>
      </c>
      <c r="BX312">
        <v>3832</v>
      </c>
      <c r="BY312">
        <v>350.74600000000004</v>
      </c>
      <c r="BZ312">
        <v>321.04599999999999</v>
      </c>
      <c r="CA312">
        <v>214.82400000000001</v>
      </c>
      <c r="CB312">
        <v>216.78200000000001</v>
      </c>
      <c r="CC312">
        <v>226.76900000000001</v>
      </c>
      <c r="CD312">
        <v>151.91</v>
      </c>
      <c r="CE312">
        <v>157.846</v>
      </c>
      <c r="CF312">
        <v>156.209</v>
      </c>
      <c r="CG312">
        <v>162.988</v>
      </c>
      <c r="CH312">
        <v>185.55100000000002</v>
      </c>
      <c r="CI312">
        <v>226.291</v>
      </c>
      <c r="CJ312">
        <v>384.03800000000001</v>
      </c>
      <c r="CK312">
        <v>4903</v>
      </c>
      <c r="CL312">
        <v>4903</v>
      </c>
      <c r="CM312">
        <v>27511</v>
      </c>
      <c r="CN312">
        <v>27511</v>
      </c>
      <c r="CO312">
        <v>2755</v>
      </c>
      <c r="CP312">
        <v>2008</v>
      </c>
      <c r="CQ312" s="5" t="str">
        <f t="shared" si="5"/>
        <v/>
      </c>
    </row>
    <row r="313" spans="1:95" x14ac:dyDescent="0.25">
      <c r="A313">
        <v>6319</v>
      </c>
      <c r="B313" t="s">
        <v>105</v>
      </c>
      <c r="D313" t="s">
        <v>192</v>
      </c>
      <c r="E313" t="s">
        <v>192</v>
      </c>
      <c r="F313" t="s">
        <v>190</v>
      </c>
      <c r="G313">
        <v>221</v>
      </c>
      <c r="H313" t="s">
        <v>108</v>
      </c>
      <c r="I313" t="s">
        <v>109</v>
      </c>
      <c r="J313" t="s">
        <v>110</v>
      </c>
      <c r="K313">
        <v>22</v>
      </c>
      <c r="L313">
        <v>1</v>
      </c>
      <c r="M313" t="s">
        <v>115</v>
      </c>
      <c r="N313" t="s">
        <v>116</v>
      </c>
      <c r="O313" t="s">
        <v>116</v>
      </c>
      <c r="P313" t="s">
        <v>272</v>
      </c>
      <c r="Q313">
        <v>0</v>
      </c>
      <c r="R313">
        <v>0</v>
      </c>
      <c r="S313">
        <v>0</v>
      </c>
      <c r="T313">
        <v>0</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0</v>
      </c>
      <c r="AW313">
        <v>0</v>
      </c>
      <c r="AX313">
        <v>0</v>
      </c>
      <c r="AY313">
        <v>0</v>
      </c>
      <c r="AZ313">
        <v>0</v>
      </c>
      <c r="BA313">
        <v>0</v>
      </c>
      <c r="BB313">
        <v>0</v>
      </c>
      <c r="BC313">
        <v>0</v>
      </c>
      <c r="BD313">
        <v>0</v>
      </c>
      <c r="BE313">
        <v>0</v>
      </c>
      <c r="BF313">
        <v>0</v>
      </c>
      <c r="BG313">
        <v>0</v>
      </c>
      <c r="BH313">
        <v>0</v>
      </c>
      <c r="BI313">
        <v>0</v>
      </c>
      <c r="BJ313">
        <v>0</v>
      </c>
      <c r="BK313">
        <v>0</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2009</v>
      </c>
      <c r="CQ313" s="5" t="e">
        <f t="shared" si="5"/>
        <v>#DIV/0!</v>
      </c>
    </row>
    <row r="314" spans="1:95" x14ac:dyDescent="0.25">
      <c r="A314">
        <v>6319</v>
      </c>
      <c r="B314" t="s">
        <v>105</v>
      </c>
      <c r="D314" t="s">
        <v>192</v>
      </c>
      <c r="E314" t="s">
        <v>192</v>
      </c>
      <c r="F314" t="s">
        <v>190</v>
      </c>
      <c r="G314">
        <v>221</v>
      </c>
      <c r="H314" t="s">
        <v>108</v>
      </c>
      <c r="I314" t="s">
        <v>109</v>
      </c>
      <c r="J314" t="s">
        <v>110</v>
      </c>
      <c r="K314">
        <v>22</v>
      </c>
      <c r="L314">
        <v>1</v>
      </c>
      <c r="M314" t="s">
        <v>115</v>
      </c>
      <c r="N314" t="s">
        <v>116</v>
      </c>
      <c r="O314" t="s">
        <v>252</v>
      </c>
      <c r="P314" t="s">
        <v>272</v>
      </c>
      <c r="Q314">
        <v>657</v>
      </c>
      <c r="R314">
        <v>482</v>
      </c>
      <c r="S314">
        <v>501</v>
      </c>
      <c r="T314">
        <v>515</v>
      </c>
      <c r="U314">
        <v>308</v>
      </c>
      <c r="V314">
        <v>303</v>
      </c>
      <c r="W314">
        <v>342</v>
      </c>
      <c r="X314">
        <v>340</v>
      </c>
      <c r="Y314">
        <v>226</v>
      </c>
      <c r="Z314">
        <v>224</v>
      </c>
      <c r="AA314">
        <v>426</v>
      </c>
      <c r="AB314">
        <v>432</v>
      </c>
      <c r="AC314">
        <v>657</v>
      </c>
      <c r="AD314">
        <v>482</v>
      </c>
      <c r="AE314">
        <v>501</v>
      </c>
      <c r="AF314">
        <v>515</v>
      </c>
      <c r="AG314">
        <v>308</v>
      </c>
      <c r="AH314">
        <v>303</v>
      </c>
      <c r="AI314">
        <v>342</v>
      </c>
      <c r="AJ314">
        <v>340</v>
      </c>
      <c r="AK314">
        <v>226</v>
      </c>
      <c r="AL314">
        <v>224</v>
      </c>
      <c r="AM314">
        <v>426</v>
      </c>
      <c r="AN314">
        <v>432</v>
      </c>
      <c r="AO314">
        <v>5.6110000000000007</v>
      </c>
      <c r="AP314">
        <v>5.6110000000000007</v>
      </c>
      <c r="AQ314">
        <v>5.6110000000000007</v>
      </c>
      <c r="AR314">
        <v>5.6110000000000007</v>
      </c>
      <c r="AS314">
        <v>5.6110000000000007</v>
      </c>
      <c r="AT314">
        <v>5.6110000000000007</v>
      </c>
      <c r="AU314">
        <v>5.6110000000000007</v>
      </c>
      <c r="AV314">
        <v>5.6110000000000007</v>
      </c>
      <c r="AW314">
        <v>5.6110000000000007</v>
      </c>
      <c r="AX314">
        <v>5.6110000000000007</v>
      </c>
      <c r="AY314">
        <v>5.6110000000000007</v>
      </c>
      <c r="AZ314">
        <v>5.6110000000000007</v>
      </c>
      <c r="BA314">
        <v>3686</v>
      </c>
      <c r="BB314">
        <v>2705</v>
      </c>
      <c r="BC314">
        <v>2811</v>
      </c>
      <c r="BD314">
        <v>2890</v>
      </c>
      <c r="BE314">
        <v>1728</v>
      </c>
      <c r="BF314">
        <v>1700</v>
      </c>
      <c r="BG314">
        <v>1919</v>
      </c>
      <c r="BH314">
        <v>1908</v>
      </c>
      <c r="BI314">
        <v>1268</v>
      </c>
      <c r="BJ314">
        <v>1257</v>
      </c>
      <c r="BK314">
        <v>2390</v>
      </c>
      <c r="BL314">
        <v>2424</v>
      </c>
      <c r="BM314">
        <v>3686</v>
      </c>
      <c r="BN314">
        <v>2705</v>
      </c>
      <c r="BO314">
        <v>2811</v>
      </c>
      <c r="BP314">
        <v>2890</v>
      </c>
      <c r="BQ314">
        <v>1728</v>
      </c>
      <c r="BR314">
        <v>1700</v>
      </c>
      <c r="BS314">
        <v>1919</v>
      </c>
      <c r="BT314">
        <v>1908</v>
      </c>
      <c r="BU314">
        <v>1268</v>
      </c>
      <c r="BV314">
        <v>1257</v>
      </c>
      <c r="BW314">
        <v>2390</v>
      </c>
      <c r="BX314">
        <v>2424</v>
      </c>
      <c r="BY314">
        <v>364.35599999999999</v>
      </c>
      <c r="BZ314">
        <v>267.41200000000003</v>
      </c>
      <c r="CA314">
        <v>277.75200000000001</v>
      </c>
      <c r="CB314">
        <v>285.38400000000001</v>
      </c>
      <c r="CC314">
        <v>171.09399999999999</v>
      </c>
      <c r="CD314">
        <v>168.01499999999999</v>
      </c>
      <c r="CE314">
        <v>189.42100000000002</v>
      </c>
      <c r="CF314">
        <v>188.44</v>
      </c>
      <c r="CG314">
        <v>125.52600000000001</v>
      </c>
      <c r="CH314">
        <v>124.37400000000001</v>
      </c>
      <c r="CI314">
        <v>236.41499999999999</v>
      </c>
      <c r="CJ314">
        <v>239.81100000000001</v>
      </c>
      <c r="CK314">
        <v>4756</v>
      </c>
      <c r="CL314">
        <v>4756</v>
      </c>
      <c r="CM314">
        <v>26686</v>
      </c>
      <c r="CN314">
        <v>26686</v>
      </c>
      <c r="CO314">
        <v>2638</v>
      </c>
      <c r="CP314">
        <v>2009</v>
      </c>
      <c r="CQ314" s="5">
        <f t="shared" si="5"/>
        <v>13.641759724199956</v>
      </c>
    </row>
    <row r="315" spans="1:95" x14ac:dyDescent="0.25">
      <c r="A315">
        <v>6319</v>
      </c>
      <c r="B315" t="s">
        <v>105</v>
      </c>
      <c r="D315" t="s">
        <v>192</v>
      </c>
      <c r="E315" t="s">
        <v>192</v>
      </c>
      <c r="F315" t="s">
        <v>190</v>
      </c>
      <c r="G315">
        <v>221</v>
      </c>
      <c r="H315" t="s">
        <v>108</v>
      </c>
      <c r="I315" t="s">
        <v>109</v>
      </c>
      <c r="J315" t="s">
        <v>110</v>
      </c>
      <c r="K315">
        <v>22</v>
      </c>
      <c r="L315">
        <v>1</v>
      </c>
      <c r="M315" t="s">
        <v>115</v>
      </c>
      <c r="N315" t="s">
        <v>116</v>
      </c>
      <c r="O315" t="s">
        <v>116</v>
      </c>
      <c r="P315" t="s">
        <v>272</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2010</v>
      </c>
      <c r="CQ315" s="5" t="e">
        <f t="shared" si="5"/>
        <v>#DIV/0!</v>
      </c>
    </row>
    <row r="316" spans="1:95" x14ac:dyDescent="0.25">
      <c r="A316">
        <v>6319</v>
      </c>
      <c r="B316" t="s">
        <v>105</v>
      </c>
      <c r="D316" t="s">
        <v>192</v>
      </c>
      <c r="E316" t="s">
        <v>192</v>
      </c>
      <c r="F316" t="s">
        <v>190</v>
      </c>
      <c r="G316">
        <v>221</v>
      </c>
      <c r="H316" t="s">
        <v>108</v>
      </c>
      <c r="I316" t="s">
        <v>109</v>
      </c>
      <c r="J316" t="s">
        <v>110</v>
      </c>
      <c r="K316">
        <v>22</v>
      </c>
      <c r="L316">
        <v>1</v>
      </c>
      <c r="M316" t="s">
        <v>115</v>
      </c>
      <c r="N316" t="s">
        <v>116</v>
      </c>
      <c r="O316" t="s">
        <v>252</v>
      </c>
      <c r="P316" t="s">
        <v>272</v>
      </c>
      <c r="Q316">
        <v>594</v>
      </c>
      <c r="R316">
        <v>472</v>
      </c>
      <c r="S316">
        <v>418</v>
      </c>
      <c r="T316">
        <v>370</v>
      </c>
      <c r="U316">
        <v>308</v>
      </c>
      <c r="V316">
        <v>242</v>
      </c>
      <c r="W316">
        <v>277</v>
      </c>
      <c r="X316">
        <v>283</v>
      </c>
      <c r="Y316">
        <v>259</v>
      </c>
      <c r="Z316">
        <v>310</v>
      </c>
      <c r="AA316">
        <v>353</v>
      </c>
      <c r="AB316">
        <v>642</v>
      </c>
      <c r="AC316">
        <v>594</v>
      </c>
      <c r="AD316">
        <v>472</v>
      </c>
      <c r="AE316">
        <v>418</v>
      </c>
      <c r="AF316">
        <v>370</v>
      </c>
      <c r="AG316">
        <v>308</v>
      </c>
      <c r="AH316">
        <v>242</v>
      </c>
      <c r="AI316">
        <v>277</v>
      </c>
      <c r="AJ316">
        <v>283</v>
      </c>
      <c r="AK316">
        <v>259</v>
      </c>
      <c r="AL316">
        <v>310</v>
      </c>
      <c r="AM316">
        <v>353</v>
      </c>
      <c r="AN316">
        <v>642</v>
      </c>
      <c r="AO316">
        <v>5.61</v>
      </c>
      <c r="AP316">
        <v>5.61</v>
      </c>
      <c r="AQ316">
        <v>5.61</v>
      </c>
      <c r="AR316">
        <v>5.61</v>
      </c>
      <c r="AS316">
        <v>5.61</v>
      </c>
      <c r="AT316">
        <v>5.61</v>
      </c>
      <c r="AU316">
        <v>5.61</v>
      </c>
      <c r="AV316">
        <v>5.61</v>
      </c>
      <c r="AW316">
        <v>5.61</v>
      </c>
      <c r="AX316">
        <v>5.61</v>
      </c>
      <c r="AY316">
        <v>5.61</v>
      </c>
      <c r="AZ316">
        <v>5.61</v>
      </c>
      <c r="BA316">
        <v>3332</v>
      </c>
      <c r="BB316">
        <v>2648</v>
      </c>
      <c r="BC316">
        <v>2345</v>
      </c>
      <c r="BD316">
        <v>2076</v>
      </c>
      <c r="BE316">
        <v>1728</v>
      </c>
      <c r="BF316">
        <v>1358</v>
      </c>
      <c r="BG316">
        <v>1554</v>
      </c>
      <c r="BH316">
        <v>1588</v>
      </c>
      <c r="BI316">
        <v>1453</v>
      </c>
      <c r="BJ316">
        <v>1739</v>
      </c>
      <c r="BK316">
        <v>1980</v>
      </c>
      <c r="BL316">
        <v>3602</v>
      </c>
      <c r="BM316">
        <v>3332</v>
      </c>
      <c r="BN316">
        <v>2648</v>
      </c>
      <c r="BO316">
        <v>2345</v>
      </c>
      <c r="BP316">
        <v>2076</v>
      </c>
      <c r="BQ316">
        <v>1728</v>
      </c>
      <c r="BR316">
        <v>1358</v>
      </c>
      <c r="BS316">
        <v>1554</v>
      </c>
      <c r="BT316">
        <v>1588</v>
      </c>
      <c r="BU316">
        <v>1453</v>
      </c>
      <c r="BV316">
        <v>1739</v>
      </c>
      <c r="BW316">
        <v>1980</v>
      </c>
      <c r="BX316">
        <v>3602</v>
      </c>
      <c r="BY316">
        <v>342.19200000000001</v>
      </c>
      <c r="BZ316">
        <v>271.87900000000002</v>
      </c>
      <c r="CA316">
        <v>240.64400000000001</v>
      </c>
      <c r="CB316">
        <v>213.05200000000002</v>
      </c>
      <c r="CC316">
        <v>177.16300000000001</v>
      </c>
      <c r="CD316">
        <v>139.06900000000002</v>
      </c>
      <c r="CE316">
        <v>159.55600000000001</v>
      </c>
      <c r="CF316">
        <v>162.672</v>
      </c>
      <c r="CG316">
        <v>148.95000000000002</v>
      </c>
      <c r="CH316">
        <v>178.54600000000002</v>
      </c>
      <c r="CI316">
        <v>203.363</v>
      </c>
      <c r="CJ316">
        <v>369.91400000000004</v>
      </c>
      <c r="CK316">
        <v>4528</v>
      </c>
      <c r="CL316">
        <v>4528</v>
      </c>
      <c r="CM316">
        <v>25403</v>
      </c>
      <c r="CN316">
        <v>25403</v>
      </c>
      <c r="CO316">
        <v>2607</v>
      </c>
      <c r="CP316">
        <v>2010</v>
      </c>
      <c r="CQ316" s="5">
        <f t="shared" si="5"/>
        <v>14.162343030350746</v>
      </c>
    </row>
    <row r="317" spans="1:95" x14ac:dyDescent="0.25">
      <c r="A317">
        <v>6319</v>
      </c>
      <c r="B317" t="s">
        <v>105</v>
      </c>
      <c r="C317" t="s">
        <v>320</v>
      </c>
      <c r="D317" t="s">
        <v>192</v>
      </c>
      <c r="E317" t="s">
        <v>192</v>
      </c>
      <c r="F317" t="s">
        <v>190</v>
      </c>
      <c r="G317">
        <v>221</v>
      </c>
      <c r="H317" t="s">
        <v>108</v>
      </c>
      <c r="I317" t="s">
        <v>109</v>
      </c>
      <c r="J317" t="s">
        <v>110</v>
      </c>
      <c r="K317">
        <v>22</v>
      </c>
      <c r="L317">
        <v>1</v>
      </c>
      <c r="M317" t="s">
        <v>115</v>
      </c>
      <c r="N317" t="s">
        <v>116</v>
      </c>
      <c r="O317" t="s">
        <v>116</v>
      </c>
      <c r="P317" t="s">
        <v>272</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2011</v>
      </c>
      <c r="CQ317" s="5" t="e">
        <f t="shared" si="5"/>
        <v>#DIV/0!</v>
      </c>
    </row>
    <row r="318" spans="1:95" x14ac:dyDescent="0.25">
      <c r="A318">
        <v>6319</v>
      </c>
      <c r="B318" t="s">
        <v>105</v>
      </c>
      <c r="C318" t="s">
        <v>320</v>
      </c>
      <c r="D318" t="s">
        <v>192</v>
      </c>
      <c r="E318" t="s">
        <v>192</v>
      </c>
      <c r="F318" t="s">
        <v>190</v>
      </c>
      <c r="G318">
        <v>221</v>
      </c>
      <c r="H318" t="s">
        <v>108</v>
      </c>
      <c r="I318" t="s">
        <v>109</v>
      </c>
      <c r="J318" t="s">
        <v>110</v>
      </c>
      <c r="K318">
        <v>22</v>
      </c>
      <c r="L318">
        <v>1</v>
      </c>
      <c r="M318" t="s">
        <v>115</v>
      </c>
      <c r="N318" t="s">
        <v>116</v>
      </c>
      <c r="O318" t="s">
        <v>252</v>
      </c>
      <c r="P318" t="s">
        <v>272</v>
      </c>
      <c r="Q318">
        <v>576</v>
      </c>
      <c r="R318">
        <v>515</v>
      </c>
      <c r="S318">
        <v>451</v>
      </c>
      <c r="T318">
        <v>292</v>
      </c>
      <c r="U318">
        <v>306</v>
      </c>
      <c r="V318">
        <v>285</v>
      </c>
      <c r="W318">
        <v>301</v>
      </c>
      <c r="X318">
        <v>271</v>
      </c>
      <c r="Y318">
        <v>301</v>
      </c>
      <c r="Z318">
        <v>532</v>
      </c>
      <c r="AA318">
        <v>492</v>
      </c>
      <c r="AB318">
        <v>487</v>
      </c>
      <c r="AC318">
        <v>576</v>
      </c>
      <c r="AD318">
        <v>515</v>
      </c>
      <c r="AE318">
        <v>451</v>
      </c>
      <c r="AF318">
        <v>292</v>
      </c>
      <c r="AG318">
        <v>306</v>
      </c>
      <c r="AH318">
        <v>285</v>
      </c>
      <c r="AI318">
        <v>301</v>
      </c>
      <c r="AJ318">
        <v>271</v>
      </c>
      <c r="AK318">
        <v>301</v>
      </c>
      <c r="AL318">
        <v>532</v>
      </c>
      <c r="AM318">
        <v>492</v>
      </c>
      <c r="AN318">
        <v>487</v>
      </c>
      <c r="AO318">
        <v>5.61</v>
      </c>
      <c r="AP318">
        <v>5.61</v>
      </c>
      <c r="AQ318">
        <v>5.61</v>
      </c>
      <c r="AR318">
        <v>5.61</v>
      </c>
      <c r="AS318">
        <v>5.61</v>
      </c>
      <c r="AT318">
        <v>5.61</v>
      </c>
      <c r="AU318">
        <v>5.61</v>
      </c>
      <c r="AV318">
        <v>5.61</v>
      </c>
      <c r="AW318">
        <v>5.61</v>
      </c>
      <c r="AX318">
        <v>5.61</v>
      </c>
      <c r="AY318">
        <v>5.61</v>
      </c>
      <c r="AZ318">
        <v>5.61</v>
      </c>
      <c r="BA318">
        <v>3231</v>
      </c>
      <c r="BB318">
        <v>2889</v>
      </c>
      <c r="BC318">
        <v>2530</v>
      </c>
      <c r="BD318">
        <v>1638</v>
      </c>
      <c r="BE318">
        <v>1717</v>
      </c>
      <c r="BF318">
        <v>1599</v>
      </c>
      <c r="BG318">
        <v>1689</v>
      </c>
      <c r="BH318">
        <v>1520</v>
      </c>
      <c r="BI318">
        <v>1689</v>
      </c>
      <c r="BJ318">
        <v>2985</v>
      </c>
      <c r="BK318">
        <v>2760</v>
      </c>
      <c r="BL318">
        <v>2732</v>
      </c>
      <c r="BM318">
        <v>3231</v>
      </c>
      <c r="BN318">
        <v>2889</v>
      </c>
      <c r="BO318">
        <v>2530</v>
      </c>
      <c r="BP318">
        <v>1638</v>
      </c>
      <c r="BQ318">
        <v>1717</v>
      </c>
      <c r="BR318">
        <v>1599</v>
      </c>
      <c r="BS318">
        <v>1689</v>
      </c>
      <c r="BT318">
        <v>1520</v>
      </c>
      <c r="BU318">
        <v>1689</v>
      </c>
      <c r="BV318">
        <v>2985</v>
      </c>
      <c r="BW318">
        <v>2760</v>
      </c>
      <c r="BX318">
        <v>2732</v>
      </c>
      <c r="BY318">
        <v>390.40699999999998</v>
      </c>
      <c r="BZ318">
        <v>348.649</v>
      </c>
      <c r="CA318">
        <v>305.238</v>
      </c>
      <c r="CB318">
        <v>197.767</v>
      </c>
      <c r="CC318">
        <v>207.27699999999999</v>
      </c>
      <c r="CD318">
        <v>192.577</v>
      </c>
      <c r="CE318">
        <v>203.505</v>
      </c>
      <c r="CF318">
        <v>183.679</v>
      </c>
      <c r="CG318">
        <v>203.55699999999999</v>
      </c>
      <c r="CH318">
        <v>359.86799999999999</v>
      </c>
      <c r="CI318">
        <v>333.185</v>
      </c>
      <c r="CJ318">
        <v>329.291</v>
      </c>
      <c r="CK318">
        <v>4809</v>
      </c>
      <c r="CL318">
        <v>4809</v>
      </c>
      <c r="CM318">
        <v>26979</v>
      </c>
      <c r="CN318">
        <v>26979</v>
      </c>
      <c r="CO318">
        <v>3255</v>
      </c>
      <c r="CP318">
        <v>2011</v>
      </c>
      <c r="CQ318" s="5">
        <f t="shared" si="5"/>
        <v>16.649616368286448</v>
      </c>
    </row>
    <row r="319" spans="1:95" x14ac:dyDescent="0.25">
      <c r="A319">
        <v>6319</v>
      </c>
      <c r="B319" t="s">
        <v>105</v>
      </c>
      <c r="C319" t="s">
        <v>320</v>
      </c>
      <c r="D319" t="s">
        <v>192</v>
      </c>
      <c r="E319" t="s">
        <v>192</v>
      </c>
      <c r="F319" t="s">
        <v>190</v>
      </c>
      <c r="G319">
        <v>221</v>
      </c>
      <c r="H319" t="s">
        <v>108</v>
      </c>
      <c r="I319" t="s">
        <v>109</v>
      </c>
      <c r="J319" t="s">
        <v>110</v>
      </c>
      <c r="K319">
        <v>22</v>
      </c>
      <c r="L319">
        <v>1</v>
      </c>
      <c r="M319" t="s">
        <v>115</v>
      </c>
      <c r="N319" t="s">
        <v>116</v>
      </c>
      <c r="O319" t="s">
        <v>116</v>
      </c>
      <c r="P319" t="s">
        <v>272</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0</v>
      </c>
      <c r="CO319">
        <v>0</v>
      </c>
      <c r="CP319">
        <v>2012</v>
      </c>
      <c r="CQ319" s="5" t="e">
        <f t="shared" si="5"/>
        <v>#DIV/0!</v>
      </c>
    </row>
    <row r="320" spans="1:95" x14ac:dyDescent="0.25">
      <c r="A320">
        <v>6319</v>
      </c>
      <c r="B320" t="s">
        <v>105</v>
      </c>
      <c r="C320" t="s">
        <v>320</v>
      </c>
      <c r="D320" t="s">
        <v>192</v>
      </c>
      <c r="E320" t="s">
        <v>192</v>
      </c>
      <c r="F320" t="s">
        <v>190</v>
      </c>
      <c r="G320">
        <v>221</v>
      </c>
      <c r="H320" t="s">
        <v>108</v>
      </c>
      <c r="I320" t="s">
        <v>109</v>
      </c>
      <c r="J320" t="s">
        <v>110</v>
      </c>
      <c r="K320">
        <v>22</v>
      </c>
      <c r="L320">
        <v>1</v>
      </c>
      <c r="M320" t="s">
        <v>115</v>
      </c>
      <c r="N320" t="s">
        <v>116</v>
      </c>
      <c r="O320" t="s">
        <v>252</v>
      </c>
      <c r="P320" t="s">
        <v>272</v>
      </c>
      <c r="Q320">
        <v>564</v>
      </c>
      <c r="R320">
        <v>332</v>
      </c>
      <c r="S320">
        <v>504</v>
      </c>
      <c r="T320">
        <v>319</v>
      </c>
      <c r="U320">
        <v>399</v>
      </c>
      <c r="V320">
        <v>326</v>
      </c>
      <c r="W320">
        <v>510</v>
      </c>
      <c r="X320">
        <v>475</v>
      </c>
      <c r="Y320">
        <v>442</v>
      </c>
      <c r="Z320">
        <v>328</v>
      </c>
      <c r="AA320">
        <v>352</v>
      </c>
      <c r="AB320">
        <v>542</v>
      </c>
      <c r="AC320">
        <v>564</v>
      </c>
      <c r="AD320">
        <v>332</v>
      </c>
      <c r="AE320">
        <v>504</v>
      </c>
      <c r="AF320">
        <v>319</v>
      </c>
      <c r="AG320">
        <v>399</v>
      </c>
      <c r="AH320">
        <v>326</v>
      </c>
      <c r="AI320">
        <v>510</v>
      </c>
      <c r="AJ320">
        <v>475</v>
      </c>
      <c r="AK320">
        <v>442</v>
      </c>
      <c r="AL320">
        <v>328</v>
      </c>
      <c r="AM320">
        <v>352</v>
      </c>
      <c r="AN320">
        <v>542</v>
      </c>
      <c r="AO320">
        <v>5.61</v>
      </c>
      <c r="AP320">
        <v>5.61</v>
      </c>
      <c r="AQ320">
        <v>5.61</v>
      </c>
      <c r="AR320">
        <v>5.61</v>
      </c>
      <c r="AS320">
        <v>5.61</v>
      </c>
      <c r="AT320">
        <v>5.61</v>
      </c>
      <c r="AU320">
        <v>5.61</v>
      </c>
      <c r="AV320">
        <v>5.61</v>
      </c>
      <c r="AW320">
        <v>5.61</v>
      </c>
      <c r="AX320">
        <v>5.61</v>
      </c>
      <c r="AY320">
        <v>5.61</v>
      </c>
      <c r="AZ320">
        <v>5.61</v>
      </c>
      <c r="BA320">
        <v>3164</v>
      </c>
      <c r="BB320">
        <v>1863</v>
      </c>
      <c r="BC320">
        <v>2827</v>
      </c>
      <c r="BD320">
        <v>1790</v>
      </c>
      <c r="BE320">
        <v>2238</v>
      </c>
      <c r="BF320">
        <v>1829</v>
      </c>
      <c r="BG320">
        <v>2861</v>
      </c>
      <c r="BH320">
        <v>2665</v>
      </c>
      <c r="BI320">
        <v>2480</v>
      </c>
      <c r="BJ320">
        <v>1840</v>
      </c>
      <c r="BK320">
        <v>1975</v>
      </c>
      <c r="BL320">
        <v>3041</v>
      </c>
      <c r="BM320">
        <v>3164</v>
      </c>
      <c r="BN320">
        <v>1863</v>
      </c>
      <c r="BO320">
        <v>2827</v>
      </c>
      <c r="BP320">
        <v>1790</v>
      </c>
      <c r="BQ320">
        <v>2238</v>
      </c>
      <c r="BR320">
        <v>1829</v>
      </c>
      <c r="BS320">
        <v>2861</v>
      </c>
      <c r="BT320">
        <v>2665</v>
      </c>
      <c r="BU320">
        <v>2480</v>
      </c>
      <c r="BV320">
        <v>1840</v>
      </c>
      <c r="BW320">
        <v>1975</v>
      </c>
      <c r="BX320">
        <v>3041</v>
      </c>
      <c r="BY320">
        <v>373.68400000000003</v>
      </c>
      <c r="BZ320">
        <v>220.398</v>
      </c>
      <c r="CA320">
        <v>334.274</v>
      </c>
      <c r="CB320">
        <v>211.65799999999999</v>
      </c>
      <c r="CC320">
        <v>264.85899999999998</v>
      </c>
      <c r="CD320">
        <v>216.13399999999999</v>
      </c>
      <c r="CE320">
        <v>337.94200000000001</v>
      </c>
      <c r="CF320">
        <v>314.89699999999999</v>
      </c>
      <c r="CG320">
        <v>293.15800000000002</v>
      </c>
      <c r="CH320">
        <v>217.75299999999999</v>
      </c>
      <c r="CI320">
        <v>233.53800000000001</v>
      </c>
      <c r="CJ320">
        <v>359.70499999999998</v>
      </c>
      <c r="CK320">
        <v>5093</v>
      </c>
      <c r="CL320">
        <v>5093</v>
      </c>
      <c r="CM320">
        <v>28573</v>
      </c>
      <c r="CN320">
        <v>28573</v>
      </c>
      <c r="CO320">
        <v>3378</v>
      </c>
      <c r="CP320">
        <v>2012</v>
      </c>
      <c r="CQ320" s="5">
        <f t="shared" si="5"/>
        <v>16.314842683652401</v>
      </c>
    </row>
    <row r="321" spans="1:95" x14ac:dyDescent="0.25">
      <c r="A321">
        <v>6319</v>
      </c>
      <c r="B321" t="s">
        <v>105</v>
      </c>
      <c r="C321" t="s">
        <v>320</v>
      </c>
      <c r="D321" t="s">
        <v>192</v>
      </c>
      <c r="E321" t="s">
        <v>192</v>
      </c>
      <c r="F321" t="s">
        <v>190</v>
      </c>
      <c r="G321">
        <v>221</v>
      </c>
      <c r="H321" t="s">
        <v>108</v>
      </c>
      <c r="I321" t="s">
        <v>109</v>
      </c>
      <c r="J321" t="s">
        <v>110</v>
      </c>
      <c r="K321">
        <v>22</v>
      </c>
      <c r="L321">
        <v>1</v>
      </c>
      <c r="M321" t="s">
        <v>115</v>
      </c>
      <c r="N321" t="s">
        <v>116</v>
      </c>
      <c r="O321" t="s">
        <v>116</v>
      </c>
      <c r="P321" t="s">
        <v>272</v>
      </c>
      <c r="Q321">
        <v>566</v>
      </c>
      <c r="R321">
        <v>391</v>
      </c>
      <c r="S321">
        <v>395</v>
      </c>
      <c r="T321">
        <v>456</v>
      </c>
      <c r="U321">
        <v>460</v>
      </c>
      <c r="V321">
        <v>330</v>
      </c>
      <c r="W321">
        <v>312</v>
      </c>
      <c r="X321">
        <v>308</v>
      </c>
      <c r="Y321">
        <v>362</v>
      </c>
      <c r="Z321">
        <v>348</v>
      </c>
      <c r="AA321">
        <v>454</v>
      </c>
      <c r="AB321">
        <v>514</v>
      </c>
      <c r="AC321">
        <v>566</v>
      </c>
      <c r="AD321">
        <v>391</v>
      </c>
      <c r="AE321">
        <v>395</v>
      </c>
      <c r="AF321">
        <v>456</v>
      </c>
      <c r="AG321">
        <v>460</v>
      </c>
      <c r="AH321">
        <v>330</v>
      </c>
      <c r="AI321">
        <v>312</v>
      </c>
      <c r="AJ321">
        <v>308</v>
      </c>
      <c r="AK321">
        <v>362</v>
      </c>
      <c r="AL321">
        <v>348</v>
      </c>
      <c r="AM321">
        <v>454</v>
      </c>
      <c r="AN321">
        <v>514</v>
      </c>
      <c r="AO321">
        <v>5.61</v>
      </c>
      <c r="AP321">
        <v>5.61</v>
      </c>
      <c r="AQ321">
        <v>5.61</v>
      </c>
      <c r="AR321">
        <v>5.61</v>
      </c>
      <c r="AS321">
        <v>5.61</v>
      </c>
      <c r="AT321">
        <v>5.61</v>
      </c>
      <c r="AU321">
        <v>5.61</v>
      </c>
      <c r="AV321">
        <v>5.61</v>
      </c>
      <c r="AW321">
        <v>5.61</v>
      </c>
      <c r="AX321">
        <v>5.61</v>
      </c>
      <c r="AY321">
        <v>5.61</v>
      </c>
      <c r="AZ321">
        <v>5.61</v>
      </c>
      <c r="BA321">
        <v>3175</v>
      </c>
      <c r="BB321">
        <v>2194</v>
      </c>
      <c r="BC321">
        <v>2216</v>
      </c>
      <c r="BD321">
        <v>2558</v>
      </c>
      <c r="BE321">
        <v>2581</v>
      </c>
      <c r="BF321">
        <v>1851</v>
      </c>
      <c r="BG321">
        <v>1750</v>
      </c>
      <c r="BH321">
        <v>1728</v>
      </c>
      <c r="BI321">
        <v>2031</v>
      </c>
      <c r="BJ321">
        <v>1952</v>
      </c>
      <c r="BK321">
        <v>2547</v>
      </c>
      <c r="BL321">
        <v>2884</v>
      </c>
      <c r="BM321">
        <v>3175</v>
      </c>
      <c r="BN321">
        <v>2194</v>
      </c>
      <c r="BO321">
        <v>2216</v>
      </c>
      <c r="BP321">
        <v>2558</v>
      </c>
      <c r="BQ321">
        <v>2581</v>
      </c>
      <c r="BR321">
        <v>1851</v>
      </c>
      <c r="BS321">
        <v>1750</v>
      </c>
      <c r="BT321">
        <v>1728</v>
      </c>
      <c r="BU321">
        <v>2031</v>
      </c>
      <c r="BV321">
        <v>1952</v>
      </c>
      <c r="BW321">
        <v>2547</v>
      </c>
      <c r="BX321">
        <v>2884</v>
      </c>
      <c r="BY321">
        <v>313.85500000000002</v>
      </c>
      <c r="BZ321">
        <v>216.55</v>
      </c>
      <c r="CA321">
        <v>219.04</v>
      </c>
      <c r="CB321">
        <v>252.65299999999999</v>
      </c>
      <c r="CC321">
        <v>254.62899999999999</v>
      </c>
      <c r="CD321">
        <v>182.85900000000001</v>
      </c>
      <c r="CE321">
        <v>173.14099999999999</v>
      </c>
      <c r="CF321">
        <v>170.82900000000001</v>
      </c>
      <c r="CG321">
        <v>200.48599999999999</v>
      </c>
      <c r="CH321">
        <v>192.922</v>
      </c>
      <c r="CI321">
        <v>251.46</v>
      </c>
      <c r="CJ321">
        <v>284.57600000000002</v>
      </c>
      <c r="CK321">
        <v>4896</v>
      </c>
      <c r="CL321">
        <v>4896</v>
      </c>
      <c r="CM321">
        <v>27467</v>
      </c>
      <c r="CN321">
        <v>27467</v>
      </c>
      <c r="CO321">
        <v>2713</v>
      </c>
      <c r="CP321">
        <v>2013</v>
      </c>
      <c r="CQ321" s="5">
        <f t="shared" si="5"/>
        <v>13.630684093639642</v>
      </c>
    </row>
    <row r="322" spans="1:95" x14ac:dyDescent="0.25">
      <c r="A322">
        <v>6319</v>
      </c>
      <c r="B322" t="s">
        <v>105</v>
      </c>
      <c r="C322" t="s">
        <v>320</v>
      </c>
      <c r="D322" t="s">
        <v>192</v>
      </c>
      <c r="E322" t="s">
        <v>192</v>
      </c>
      <c r="F322" t="s">
        <v>190</v>
      </c>
      <c r="G322">
        <v>221</v>
      </c>
      <c r="H322" t="s">
        <v>108</v>
      </c>
      <c r="I322" t="s">
        <v>109</v>
      </c>
      <c r="J322" t="s">
        <v>110</v>
      </c>
      <c r="K322">
        <v>22</v>
      </c>
      <c r="L322">
        <v>1</v>
      </c>
      <c r="M322" t="s">
        <v>115</v>
      </c>
      <c r="N322" t="s">
        <v>116</v>
      </c>
      <c r="O322" t="s">
        <v>252</v>
      </c>
      <c r="P322" t="s">
        <v>272</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2013</v>
      </c>
      <c r="CQ322" s="5" t="e">
        <f t="shared" si="5"/>
        <v>#DIV/0!</v>
      </c>
    </row>
    <row r="323" spans="1:95" x14ac:dyDescent="0.25">
      <c r="A323">
        <v>6319</v>
      </c>
      <c r="B323" t="s">
        <v>105</v>
      </c>
      <c r="C323" t="s">
        <v>320</v>
      </c>
      <c r="D323" t="s">
        <v>192</v>
      </c>
      <c r="E323" t="s">
        <v>192</v>
      </c>
      <c r="F323" t="s">
        <v>190</v>
      </c>
      <c r="G323">
        <v>221</v>
      </c>
      <c r="H323" t="s">
        <v>108</v>
      </c>
      <c r="I323" t="s">
        <v>109</v>
      </c>
      <c r="J323" t="s">
        <v>110</v>
      </c>
      <c r="K323">
        <v>22</v>
      </c>
      <c r="L323">
        <v>1</v>
      </c>
      <c r="M323" t="s">
        <v>115</v>
      </c>
      <c r="N323" t="s">
        <v>116</v>
      </c>
      <c r="O323" t="s">
        <v>116</v>
      </c>
      <c r="P323" t="s">
        <v>272</v>
      </c>
      <c r="Q323">
        <v>515</v>
      </c>
      <c r="R323">
        <v>488</v>
      </c>
      <c r="S323">
        <v>476</v>
      </c>
      <c r="T323">
        <v>447</v>
      </c>
      <c r="U323">
        <v>378</v>
      </c>
      <c r="V323">
        <v>225</v>
      </c>
      <c r="W323">
        <v>397</v>
      </c>
      <c r="X323">
        <v>320</v>
      </c>
      <c r="Y323">
        <v>377</v>
      </c>
      <c r="Z323">
        <v>498</v>
      </c>
      <c r="AA323">
        <v>364</v>
      </c>
      <c r="AB323">
        <v>474</v>
      </c>
      <c r="AC323">
        <v>515</v>
      </c>
      <c r="AD323">
        <v>488</v>
      </c>
      <c r="AE323">
        <v>476</v>
      </c>
      <c r="AF323">
        <v>447</v>
      </c>
      <c r="AG323">
        <v>378</v>
      </c>
      <c r="AH323">
        <v>225</v>
      </c>
      <c r="AI323">
        <v>397</v>
      </c>
      <c r="AJ323">
        <v>320</v>
      </c>
      <c r="AK323">
        <v>377</v>
      </c>
      <c r="AL323">
        <v>498</v>
      </c>
      <c r="AM323">
        <v>364</v>
      </c>
      <c r="AN323">
        <v>474</v>
      </c>
      <c r="AO323">
        <v>5.61</v>
      </c>
      <c r="AP323">
        <v>5.61</v>
      </c>
      <c r="AQ323">
        <v>5.61</v>
      </c>
      <c r="AR323">
        <v>5.61</v>
      </c>
      <c r="AS323">
        <v>5.61</v>
      </c>
      <c r="AT323">
        <v>5.61</v>
      </c>
      <c r="AU323">
        <v>5.61</v>
      </c>
      <c r="AV323">
        <v>5.61</v>
      </c>
      <c r="AW323">
        <v>5.61</v>
      </c>
      <c r="AX323">
        <v>5.61</v>
      </c>
      <c r="AY323">
        <v>5.61</v>
      </c>
      <c r="AZ323">
        <v>5.61</v>
      </c>
      <c r="BA323">
        <v>2889</v>
      </c>
      <c r="BB323">
        <v>2738</v>
      </c>
      <c r="BC323">
        <v>2670</v>
      </c>
      <c r="BD323">
        <v>2508</v>
      </c>
      <c r="BE323">
        <v>2121</v>
      </c>
      <c r="BF323">
        <v>1262</v>
      </c>
      <c r="BG323">
        <v>2227</v>
      </c>
      <c r="BH323">
        <v>1795</v>
      </c>
      <c r="BI323">
        <v>2115</v>
      </c>
      <c r="BJ323">
        <v>2794</v>
      </c>
      <c r="BK323">
        <v>2042</v>
      </c>
      <c r="BL323">
        <v>2659</v>
      </c>
      <c r="BM323">
        <v>2889</v>
      </c>
      <c r="BN323">
        <v>2738</v>
      </c>
      <c r="BO323">
        <v>2670</v>
      </c>
      <c r="BP323">
        <v>2508</v>
      </c>
      <c r="BQ323">
        <v>2121</v>
      </c>
      <c r="BR323">
        <v>1262</v>
      </c>
      <c r="BS323">
        <v>2227</v>
      </c>
      <c r="BT323">
        <v>1795</v>
      </c>
      <c r="BU323">
        <v>2115</v>
      </c>
      <c r="BV323">
        <v>2794</v>
      </c>
      <c r="BW323">
        <v>2042</v>
      </c>
      <c r="BX323">
        <v>2659</v>
      </c>
      <c r="BY323">
        <v>291.27999999999997</v>
      </c>
      <c r="BZ323">
        <v>276.38200000000001</v>
      </c>
      <c r="CA323">
        <v>269.75799999999998</v>
      </c>
      <c r="CB323">
        <v>253.41499999999999</v>
      </c>
      <c r="CC323">
        <v>214.036</v>
      </c>
      <c r="CD323">
        <v>127.575</v>
      </c>
      <c r="CE323">
        <v>225.14400000000001</v>
      </c>
      <c r="CF323">
        <v>181.29</v>
      </c>
      <c r="CG323">
        <v>213.49600000000001</v>
      </c>
      <c r="CH323">
        <v>282.06200000000001</v>
      </c>
      <c r="CI323">
        <v>206.232</v>
      </c>
      <c r="CJ323">
        <v>268.33</v>
      </c>
      <c r="CK323">
        <v>4959</v>
      </c>
      <c r="CL323">
        <v>4959</v>
      </c>
      <c r="CM323">
        <v>27820</v>
      </c>
      <c r="CN323">
        <v>27820</v>
      </c>
      <c r="CO323">
        <v>2809</v>
      </c>
      <c r="CP323">
        <v>2014</v>
      </c>
      <c r="CQ323" s="5">
        <f t="shared" si="5"/>
        <v>13.93393242271747</v>
      </c>
    </row>
    <row r="324" spans="1:95" x14ac:dyDescent="0.25">
      <c r="A324">
        <v>6319</v>
      </c>
      <c r="B324" t="s">
        <v>105</v>
      </c>
      <c r="C324" t="s">
        <v>320</v>
      </c>
      <c r="D324" t="s">
        <v>192</v>
      </c>
      <c r="E324" t="s">
        <v>192</v>
      </c>
      <c r="F324" t="s">
        <v>190</v>
      </c>
      <c r="G324">
        <v>221</v>
      </c>
      <c r="H324" t="s">
        <v>108</v>
      </c>
      <c r="I324" t="s">
        <v>109</v>
      </c>
      <c r="J324" t="s">
        <v>110</v>
      </c>
      <c r="K324">
        <v>22</v>
      </c>
      <c r="L324">
        <v>1</v>
      </c>
      <c r="M324" t="s">
        <v>115</v>
      </c>
      <c r="N324" t="s">
        <v>116</v>
      </c>
      <c r="O324" t="s">
        <v>252</v>
      </c>
      <c r="P324" t="s">
        <v>272</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2014</v>
      </c>
      <c r="CQ324" s="5" t="e">
        <f t="shared" si="5"/>
        <v>#DIV/0!</v>
      </c>
    </row>
    <row r="325" spans="1:95" x14ac:dyDescent="0.25">
      <c r="A325">
        <v>6323</v>
      </c>
      <c r="B325" t="s">
        <v>105</v>
      </c>
      <c r="D325" t="s">
        <v>193</v>
      </c>
      <c r="E325" t="s">
        <v>193</v>
      </c>
      <c r="F325" t="s">
        <v>190</v>
      </c>
      <c r="G325">
        <v>221</v>
      </c>
      <c r="H325" t="s">
        <v>108</v>
      </c>
      <c r="I325" t="s">
        <v>109</v>
      </c>
      <c r="J325" t="s">
        <v>110</v>
      </c>
      <c r="K325">
        <v>22</v>
      </c>
      <c r="L325">
        <v>1</v>
      </c>
      <c r="M325" t="s">
        <v>115</v>
      </c>
      <c r="N325" t="s">
        <v>116</v>
      </c>
      <c r="O325" t="s">
        <v>116</v>
      </c>
      <c r="P325" t="s">
        <v>117</v>
      </c>
      <c r="Q325">
        <v>288.94</v>
      </c>
      <c r="R325">
        <v>255.97</v>
      </c>
      <c r="S325">
        <v>264.38</v>
      </c>
      <c r="T325">
        <v>232.16</v>
      </c>
      <c r="U325">
        <v>227.84</v>
      </c>
      <c r="V325">
        <v>216.8</v>
      </c>
      <c r="W325">
        <v>232.03</v>
      </c>
      <c r="X325">
        <v>222.15</v>
      </c>
      <c r="Y325">
        <v>237.62</v>
      </c>
      <c r="Z325">
        <v>256.14999999999998</v>
      </c>
      <c r="AA325">
        <v>268.77</v>
      </c>
      <c r="AB325">
        <v>300.18</v>
      </c>
      <c r="AC325">
        <v>288.94</v>
      </c>
      <c r="AD325">
        <v>255.97</v>
      </c>
      <c r="AE325">
        <v>264.38</v>
      </c>
      <c r="AF325">
        <v>232.16</v>
      </c>
      <c r="AG325">
        <v>227.84</v>
      </c>
      <c r="AH325">
        <v>216.8</v>
      </c>
      <c r="AI325">
        <v>232.03</v>
      </c>
      <c r="AJ325">
        <v>222.15</v>
      </c>
      <c r="AK325">
        <v>237.62</v>
      </c>
      <c r="AL325">
        <v>256.14999999999998</v>
      </c>
      <c r="AM325">
        <v>268.77</v>
      </c>
      <c r="AN325">
        <v>300.18</v>
      </c>
      <c r="AO325">
        <v>5.6</v>
      </c>
      <c r="AP325">
        <v>5.6</v>
      </c>
      <c r="AQ325">
        <v>5.6</v>
      </c>
      <c r="AR325">
        <v>5.6</v>
      </c>
      <c r="AS325">
        <v>5.6</v>
      </c>
      <c r="AT325">
        <v>5.6</v>
      </c>
      <c r="AU325">
        <v>5.6</v>
      </c>
      <c r="AV325">
        <v>5.6</v>
      </c>
      <c r="AW325">
        <v>5.6</v>
      </c>
      <c r="AX325">
        <v>5.6</v>
      </c>
      <c r="AY325">
        <v>5.6</v>
      </c>
      <c r="AZ325">
        <v>5.6</v>
      </c>
      <c r="BA325">
        <v>1618</v>
      </c>
      <c r="BB325">
        <v>1433</v>
      </c>
      <c r="BC325">
        <v>1481</v>
      </c>
      <c r="BD325">
        <v>1300</v>
      </c>
      <c r="BE325">
        <v>1276</v>
      </c>
      <c r="BF325">
        <v>1214</v>
      </c>
      <c r="BG325">
        <v>1299</v>
      </c>
      <c r="BH325">
        <v>1244</v>
      </c>
      <c r="BI325">
        <v>1331</v>
      </c>
      <c r="BJ325">
        <v>1434</v>
      </c>
      <c r="BK325">
        <v>1505</v>
      </c>
      <c r="BL325">
        <v>1681</v>
      </c>
      <c r="BM325">
        <v>1618</v>
      </c>
      <c r="BN325">
        <v>1433</v>
      </c>
      <c r="BO325">
        <v>1481</v>
      </c>
      <c r="BP325">
        <v>1300</v>
      </c>
      <c r="BQ325">
        <v>1276</v>
      </c>
      <c r="BR325">
        <v>1214</v>
      </c>
      <c r="BS325">
        <v>1299</v>
      </c>
      <c r="BT325">
        <v>1244</v>
      </c>
      <c r="BU325">
        <v>1331</v>
      </c>
      <c r="BV325">
        <v>1434</v>
      </c>
      <c r="BW325">
        <v>1505</v>
      </c>
      <c r="BX325">
        <v>1681</v>
      </c>
      <c r="BY325">
        <v>162.12800000000001</v>
      </c>
      <c r="BZ325">
        <v>143.62800000000001</v>
      </c>
      <c r="CA325">
        <v>148.346</v>
      </c>
      <c r="CB325">
        <v>130.26499999999999</v>
      </c>
      <c r="CC325">
        <v>127.84200000000001</v>
      </c>
      <c r="CD325">
        <v>121.64800000000001</v>
      </c>
      <c r="CE325">
        <v>130.19400000000002</v>
      </c>
      <c r="CF325">
        <v>124.64800000000001</v>
      </c>
      <c r="CG325">
        <v>133.32900000000001</v>
      </c>
      <c r="CH325">
        <v>143.726</v>
      </c>
      <c r="CI325">
        <v>150.81100000000001</v>
      </c>
      <c r="CJ325">
        <v>168.435</v>
      </c>
      <c r="CK325">
        <v>3002.99</v>
      </c>
      <c r="CL325">
        <v>3002.99</v>
      </c>
      <c r="CM325">
        <v>16816</v>
      </c>
      <c r="CN325">
        <v>16816</v>
      </c>
      <c r="CO325">
        <v>1685</v>
      </c>
      <c r="CP325">
        <v>2003</v>
      </c>
      <c r="CQ325" s="5">
        <f t="shared" si="5"/>
        <v>13.827901998097051</v>
      </c>
    </row>
    <row r="326" spans="1:95" x14ac:dyDescent="0.25">
      <c r="A326">
        <v>6323</v>
      </c>
      <c r="B326" t="s">
        <v>105</v>
      </c>
      <c r="D326" t="s">
        <v>193</v>
      </c>
      <c r="E326" t="s">
        <v>193</v>
      </c>
      <c r="F326" t="s">
        <v>190</v>
      </c>
      <c r="G326">
        <v>221</v>
      </c>
      <c r="H326" t="s">
        <v>108</v>
      </c>
      <c r="I326" t="s">
        <v>109</v>
      </c>
      <c r="J326" t="s">
        <v>110</v>
      </c>
      <c r="K326">
        <v>22</v>
      </c>
      <c r="L326">
        <v>1</v>
      </c>
      <c r="M326" t="s">
        <v>115</v>
      </c>
      <c r="N326" t="s">
        <v>116</v>
      </c>
      <c r="O326" t="s">
        <v>116</v>
      </c>
      <c r="Q326">
        <v>215.4</v>
      </c>
      <c r="R326">
        <v>278.63</v>
      </c>
      <c r="S326">
        <v>250.06</v>
      </c>
      <c r="T326">
        <v>169.55</v>
      </c>
      <c r="U326">
        <v>183.87</v>
      </c>
      <c r="V326">
        <v>176.62</v>
      </c>
      <c r="W326">
        <v>281.27999999999997</v>
      </c>
      <c r="X326">
        <v>297.77</v>
      </c>
      <c r="Y326">
        <v>242.5</v>
      </c>
      <c r="Z326">
        <v>177.36</v>
      </c>
      <c r="AA326">
        <v>103.09</v>
      </c>
      <c r="AB326">
        <v>99.85</v>
      </c>
      <c r="AC326">
        <v>215.4</v>
      </c>
      <c r="AD326">
        <v>278.63</v>
      </c>
      <c r="AE326">
        <v>250.06</v>
      </c>
      <c r="AF326">
        <v>169.55</v>
      </c>
      <c r="AG326">
        <v>183.87</v>
      </c>
      <c r="AH326">
        <v>176.62</v>
      </c>
      <c r="AI326">
        <v>281.27999999999997</v>
      </c>
      <c r="AJ326">
        <v>297.77</v>
      </c>
      <c r="AK326">
        <v>242.5</v>
      </c>
      <c r="AL326">
        <v>177.36</v>
      </c>
      <c r="AM326">
        <v>103.09</v>
      </c>
      <c r="AN326">
        <v>99.85</v>
      </c>
      <c r="AO326">
        <v>5.6</v>
      </c>
      <c r="AP326">
        <v>5.6</v>
      </c>
      <c r="AQ326">
        <v>5.6</v>
      </c>
      <c r="AR326">
        <v>5.6</v>
      </c>
      <c r="AS326">
        <v>5.6</v>
      </c>
      <c r="AT326">
        <v>5.6</v>
      </c>
      <c r="AU326">
        <v>5.6</v>
      </c>
      <c r="AV326">
        <v>5.6</v>
      </c>
      <c r="AW326">
        <v>5.6</v>
      </c>
      <c r="AX326">
        <v>5.6</v>
      </c>
      <c r="AY326">
        <v>5.6</v>
      </c>
      <c r="AZ326">
        <v>5.6</v>
      </c>
      <c r="BA326">
        <v>1206</v>
      </c>
      <c r="BB326">
        <v>1560</v>
      </c>
      <c r="BC326">
        <v>1400</v>
      </c>
      <c r="BD326">
        <v>950</v>
      </c>
      <c r="BE326">
        <v>1030</v>
      </c>
      <c r="BF326">
        <v>989</v>
      </c>
      <c r="BG326">
        <v>1575</v>
      </c>
      <c r="BH326">
        <v>1668</v>
      </c>
      <c r="BI326">
        <v>1358</v>
      </c>
      <c r="BJ326">
        <v>993</v>
      </c>
      <c r="BK326">
        <v>577</v>
      </c>
      <c r="BL326">
        <v>559</v>
      </c>
      <c r="BM326">
        <v>1206</v>
      </c>
      <c r="BN326">
        <v>1560</v>
      </c>
      <c r="BO326">
        <v>1400</v>
      </c>
      <c r="BP326">
        <v>950</v>
      </c>
      <c r="BQ326">
        <v>1030</v>
      </c>
      <c r="BR326">
        <v>989</v>
      </c>
      <c r="BS326">
        <v>1575</v>
      </c>
      <c r="BT326">
        <v>1668</v>
      </c>
      <c r="BU326">
        <v>1358</v>
      </c>
      <c r="BV326">
        <v>993</v>
      </c>
      <c r="BW326">
        <v>577</v>
      </c>
      <c r="BX326">
        <v>559</v>
      </c>
      <c r="BY326">
        <v>136.23699999999999</v>
      </c>
      <c r="BZ326">
        <v>176.226</v>
      </c>
      <c r="CA326">
        <v>158.15600000000001</v>
      </c>
      <c r="CB326">
        <v>107.238</v>
      </c>
      <c r="CC326">
        <v>116.295</v>
      </c>
      <c r="CD326">
        <v>111.709</v>
      </c>
      <c r="CE326">
        <v>177.90200000000002</v>
      </c>
      <c r="CF326">
        <v>188.334</v>
      </c>
      <c r="CG326">
        <v>153.375</v>
      </c>
      <c r="CH326">
        <v>112.17800000000001</v>
      </c>
      <c r="CI326">
        <v>65.2</v>
      </c>
      <c r="CJ326">
        <v>63.151000000000003</v>
      </c>
      <c r="CK326">
        <v>2475.98</v>
      </c>
      <c r="CL326">
        <v>2475.98</v>
      </c>
      <c r="CM326">
        <v>13865</v>
      </c>
      <c r="CN326">
        <v>13865</v>
      </c>
      <c r="CO326">
        <v>1566.001</v>
      </c>
      <c r="CP326">
        <v>2004</v>
      </c>
      <c r="CQ326" s="5">
        <f t="shared" si="5"/>
        <v>15.58659487919221</v>
      </c>
    </row>
    <row r="327" spans="1:95" x14ac:dyDescent="0.25">
      <c r="A327">
        <v>6323</v>
      </c>
      <c r="B327" t="s">
        <v>105</v>
      </c>
      <c r="D327" t="s">
        <v>193</v>
      </c>
      <c r="E327" t="s">
        <v>193</v>
      </c>
      <c r="F327" t="s">
        <v>190</v>
      </c>
      <c r="G327">
        <v>221</v>
      </c>
      <c r="H327" t="s">
        <v>108</v>
      </c>
      <c r="I327" t="s">
        <v>109</v>
      </c>
      <c r="J327" t="s">
        <v>110</v>
      </c>
      <c r="K327">
        <v>22</v>
      </c>
      <c r="L327">
        <v>1</v>
      </c>
      <c r="M327" t="s">
        <v>115</v>
      </c>
      <c r="N327" t="s">
        <v>116</v>
      </c>
      <c r="O327" t="s">
        <v>116</v>
      </c>
      <c r="P327" t="s">
        <v>272</v>
      </c>
      <c r="Q327">
        <v>405.54</v>
      </c>
      <c r="R327">
        <v>139.33000000000001</v>
      </c>
      <c r="S327">
        <v>154.43</v>
      </c>
      <c r="T327">
        <v>187.06</v>
      </c>
      <c r="U327">
        <v>173.73</v>
      </c>
      <c r="V327">
        <v>225.49</v>
      </c>
      <c r="W327">
        <v>229.52</v>
      </c>
      <c r="X327">
        <v>269.63</v>
      </c>
      <c r="Y327">
        <v>176.5</v>
      </c>
      <c r="Z327">
        <v>196.01</v>
      </c>
      <c r="AA327">
        <v>157.57</v>
      </c>
      <c r="AB327">
        <v>333.18</v>
      </c>
      <c r="AC327">
        <v>405.54</v>
      </c>
      <c r="AD327">
        <v>139.33000000000001</v>
      </c>
      <c r="AE327">
        <v>154.43</v>
      </c>
      <c r="AF327">
        <v>187.06</v>
      </c>
      <c r="AG327">
        <v>173.73</v>
      </c>
      <c r="AH327">
        <v>225.49</v>
      </c>
      <c r="AI327">
        <v>229.52</v>
      </c>
      <c r="AJ327">
        <v>269.63</v>
      </c>
      <c r="AK327">
        <v>176.5</v>
      </c>
      <c r="AL327">
        <v>196.01</v>
      </c>
      <c r="AM327">
        <v>157.57</v>
      </c>
      <c r="AN327">
        <v>333.18</v>
      </c>
      <c r="AO327">
        <v>5.6</v>
      </c>
      <c r="AP327">
        <v>5.6</v>
      </c>
      <c r="AQ327">
        <v>5.6</v>
      </c>
      <c r="AR327">
        <v>5.6</v>
      </c>
      <c r="AS327">
        <v>5.6</v>
      </c>
      <c r="AT327">
        <v>5.6</v>
      </c>
      <c r="AU327">
        <v>5.6</v>
      </c>
      <c r="AV327">
        <v>5.6</v>
      </c>
      <c r="AW327">
        <v>5.6</v>
      </c>
      <c r="AX327">
        <v>5.6</v>
      </c>
      <c r="AY327">
        <v>5.6</v>
      </c>
      <c r="AZ327">
        <v>5.6</v>
      </c>
      <c r="BA327">
        <v>2271.0500000000002</v>
      </c>
      <c r="BB327">
        <v>780.26</v>
      </c>
      <c r="BC327">
        <v>864.82</v>
      </c>
      <c r="BD327">
        <v>1047.54</v>
      </c>
      <c r="BE327">
        <v>972.9</v>
      </c>
      <c r="BF327">
        <v>1262.73</v>
      </c>
      <c r="BG327">
        <v>1285.3</v>
      </c>
      <c r="BH327">
        <v>1509.92</v>
      </c>
      <c r="BI327">
        <v>988.41</v>
      </c>
      <c r="BJ327">
        <v>1097.6400000000001</v>
      </c>
      <c r="BK327">
        <v>882.41</v>
      </c>
      <c r="BL327">
        <v>1865.83</v>
      </c>
      <c r="BM327">
        <v>2271.0500000000002</v>
      </c>
      <c r="BN327">
        <v>780.26</v>
      </c>
      <c r="BO327">
        <v>864.82</v>
      </c>
      <c r="BP327">
        <v>1047.54</v>
      </c>
      <c r="BQ327">
        <v>972.9</v>
      </c>
      <c r="BR327">
        <v>1262.73</v>
      </c>
      <c r="BS327">
        <v>1285.3</v>
      </c>
      <c r="BT327">
        <v>1509.92</v>
      </c>
      <c r="BU327">
        <v>988.41</v>
      </c>
      <c r="BV327">
        <v>1097.6400000000001</v>
      </c>
      <c r="BW327">
        <v>882.41</v>
      </c>
      <c r="BX327">
        <v>1865.83</v>
      </c>
      <c r="BY327">
        <v>226.357</v>
      </c>
      <c r="BZ327">
        <v>77.769000000000005</v>
      </c>
      <c r="CA327">
        <v>86.197000000000003</v>
      </c>
      <c r="CB327">
        <v>104.40900000000001</v>
      </c>
      <c r="CC327">
        <v>96.97</v>
      </c>
      <c r="CD327">
        <v>125.857</v>
      </c>
      <c r="CE327">
        <v>128.107</v>
      </c>
      <c r="CF327">
        <v>150.495</v>
      </c>
      <c r="CG327">
        <v>98.516000000000005</v>
      </c>
      <c r="CH327">
        <v>109.40300000000001</v>
      </c>
      <c r="CI327">
        <v>87.95</v>
      </c>
      <c r="CJ327">
        <v>185.96900000000002</v>
      </c>
      <c r="CK327">
        <v>2647.99</v>
      </c>
      <c r="CL327">
        <v>2647.99</v>
      </c>
      <c r="CM327">
        <v>14828.81</v>
      </c>
      <c r="CN327">
        <v>14828.81</v>
      </c>
      <c r="CO327">
        <v>1477.999</v>
      </c>
      <c r="CP327">
        <v>2005</v>
      </c>
      <c r="CQ327" s="5">
        <f t="shared" si="5"/>
        <v>13.754567089334884</v>
      </c>
    </row>
    <row r="328" spans="1:95" x14ac:dyDescent="0.25">
      <c r="A328">
        <v>6323</v>
      </c>
      <c r="B328" t="s">
        <v>105</v>
      </c>
      <c r="D328" t="s">
        <v>193</v>
      </c>
      <c r="E328" t="s">
        <v>193</v>
      </c>
      <c r="F328" t="s">
        <v>190</v>
      </c>
      <c r="G328">
        <v>221</v>
      </c>
      <c r="H328" t="s">
        <v>108</v>
      </c>
      <c r="I328" t="s">
        <v>109</v>
      </c>
      <c r="J328" t="s">
        <v>110</v>
      </c>
      <c r="K328">
        <v>22</v>
      </c>
      <c r="L328">
        <v>1</v>
      </c>
      <c r="M328" t="s">
        <v>115</v>
      </c>
      <c r="N328" t="s">
        <v>116</v>
      </c>
      <c r="O328" t="s">
        <v>116</v>
      </c>
      <c r="P328" t="s">
        <v>272</v>
      </c>
      <c r="Q328">
        <v>322.72000000000003</v>
      </c>
      <c r="R328">
        <v>168.87</v>
      </c>
      <c r="S328">
        <v>141.85</v>
      </c>
      <c r="T328">
        <v>271.72000000000003</v>
      </c>
      <c r="U328">
        <v>253.99</v>
      </c>
      <c r="V328">
        <v>230.86</v>
      </c>
      <c r="W328">
        <v>334.41</v>
      </c>
      <c r="X328">
        <v>324.38</v>
      </c>
      <c r="Y328">
        <v>149.02000000000001</v>
      </c>
      <c r="Z328">
        <v>157.41999999999999</v>
      </c>
      <c r="AA328">
        <v>185.36</v>
      </c>
      <c r="AB328">
        <v>205.39</v>
      </c>
      <c r="AC328">
        <v>322.72000000000003</v>
      </c>
      <c r="AD328">
        <v>168.87</v>
      </c>
      <c r="AE328">
        <v>141.85</v>
      </c>
      <c r="AF328">
        <v>271.72000000000003</v>
      </c>
      <c r="AG328">
        <v>253.99</v>
      </c>
      <c r="AH328">
        <v>230.86</v>
      </c>
      <c r="AI328">
        <v>334.41</v>
      </c>
      <c r="AJ328">
        <v>324.38</v>
      </c>
      <c r="AK328">
        <v>149.02000000000001</v>
      </c>
      <c r="AL328">
        <v>157.41999999999999</v>
      </c>
      <c r="AM328">
        <v>185.36</v>
      </c>
      <c r="AN328">
        <v>205.39</v>
      </c>
      <c r="AO328">
        <v>5.6</v>
      </c>
      <c r="AP328">
        <v>5.6</v>
      </c>
      <c r="AQ328">
        <v>5.6</v>
      </c>
      <c r="AR328">
        <v>5.6</v>
      </c>
      <c r="AS328">
        <v>5.6</v>
      </c>
      <c r="AT328">
        <v>5.6</v>
      </c>
      <c r="AU328">
        <v>5.6</v>
      </c>
      <c r="AV328">
        <v>5.6</v>
      </c>
      <c r="AW328">
        <v>5.6</v>
      </c>
      <c r="AX328">
        <v>5.6</v>
      </c>
      <c r="AY328">
        <v>5.6</v>
      </c>
      <c r="AZ328">
        <v>5.6</v>
      </c>
      <c r="BA328">
        <v>1807</v>
      </c>
      <c r="BB328">
        <v>946</v>
      </c>
      <c r="BC328">
        <v>794</v>
      </c>
      <c r="BD328">
        <v>1522</v>
      </c>
      <c r="BE328">
        <v>1422</v>
      </c>
      <c r="BF328">
        <v>1293</v>
      </c>
      <c r="BG328">
        <v>1873</v>
      </c>
      <c r="BH328">
        <v>1817</v>
      </c>
      <c r="BI328">
        <v>835</v>
      </c>
      <c r="BJ328">
        <v>882</v>
      </c>
      <c r="BK328">
        <v>1038</v>
      </c>
      <c r="BL328">
        <v>1150</v>
      </c>
      <c r="BM328">
        <v>1807</v>
      </c>
      <c r="BN328">
        <v>946</v>
      </c>
      <c r="BO328">
        <v>794</v>
      </c>
      <c r="BP328">
        <v>1522</v>
      </c>
      <c r="BQ328">
        <v>1422</v>
      </c>
      <c r="BR328">
        <v>1293</v>
      </c>
      <c r="BS328">
        <v>1873</v>
      </c>
      <c r="BT328">
        <v>1817</v>
      </c>
      <c r="BU328">
        <v>835</v>
      </c>
      <c r="BV328">
        <v>882</v>
      </c>
      <c r="BW328">
        <v>1038</v>
      </c>
      <c r="BX328">
        <v>1150</v>
      </c>
      <c r="BY328">
        <v>176.52100000000002</v>
      </c>
      <c r="BZ328">
        <v>92.368000000000009</v>
      </c>
      <c r="CA328">
        <v>77.59</v>
      </c>
      <c r="CB328">
        <v>148.62700000000001</v>
      </c>
      <c r="CC328">
        <v>138.929</v>
      </c>
      <c r="CD328">
        <v>126.277</v>
      </c>
      <c r="CE328">
        <v>182.91499999999999</v>
      </c>
      <c r="CF328">
        <v>177.42600000000002</v>
      </c>
      <c r="CG328">
        <v>81.513000000000005</v>
      </c>
      <c r="CH328">
        <v>86.103999999999999</v>
      </c>
      <c r="CI328">
        <v>101.39</v>
      </c>
      <c r="CJ328">
        <v>112.34100000000001</v>
      </c>
      <c r="CK328">
        <v>2745.99</v>
      </c>
      <c r="CL328">
        <v>2745.99</v>
      </c>
      <c r="CM328">
        <v>15379</v>
      </c>
      <c r="CN328">
        <v>15379</v>
      </c>
      <c r="CO328">
        <v>1502.001</v>
      </c>
      <c r="CP328">
        <v>2006</v>
      </c>
      <c r="CQ328" s="5">
        <f t="shared" si="5"/>
        <v>13.477868391963067</v>
      </c>
    </row>
    <row r="329" spans="1:95" x14ac:dyDescent="0.25">
      <c r="A329">
        <v>6323</v>
      </c>
      <c r="B329" t="s">
        <v>133</v>
      </c>
      <c r="D329" t="s">
        <v>193</v>
      </c>
      <c r="E329" t="s">
        <v>193</v>
      </c>
      <c r="F329" t="s">
        <v>190</v>
      </c>
      <c r="G329">
        <v>221</v>
      </c>
      <c r="H329" t="s">
        <v>108</v>
      </c>
      <c r="I329" t="s">
        <v>109</v>
      </c>
      <c r="J329" t="s">
        <v>110</v>
      </c>
      <c r="K329">
        <v>22</v>
      </c>
      <c r="L329">
        <v>3</v>
      </c>
      <c r="M329" t="s">
        <v>115</v>
      </c>
      <c r="N329" t="s">
        <v>116</v>
      </c>
      <c r="O329" t="s">
        <v>116</v>
      </c>
      <c r="P329" t="s">
        <v>272</v>
      </c>
      <c r="Q329">
        <v>205</v>
      </c>
      <c r="R329">
        <v>159</v>
      </c>
      <c r="S329">
        <v>314</v>
      </c>
      <c r="T329">
        <v>191</v>
      </c>
      <c r="U329">
        <v>176</v>
      </c>
      <c r="V329">
        <v>172</v>
      </c>
      <c r="W329">
        <v>254</v>
      </c>
      <c r="X329">
        <v>321</v>
      </c>
      <c r="Y329">
        <v>267</v>
      </c>
      <c r="Z329">
        <v>322</v>
      </c>
      <c r="AA329">
        <v>236</v>
      </c>
      <c r="AB329">
        <v>339</v>
      </c>
      <c r="AC329">
        <v>205</v>
      </c>
      <c r="AD329">
        <v>159</v>
      </c>
      <c r="AE329">
        <v>314</v>
      </c>
      <c r="AF329">
        <v>191</v>
      </c>
      <c r="AG329">
        <v>176</v>
      </c>
      <c r="AH329">
        <v>172</v>
      </c>
      <c r="AI329">
        <v>254</v>
      </c>
      <c r="AJ329">
        <v>321</v>
      </c>
      <c r="AK329">
        <v>267</v>
      </c>
      <c r="AL329">
        <v>322</v>
      </c>
      <c r="AM329">
        <v>236</v>
      </c>
      <c r="AN329">
        <v>339</v>
      </c>
      <c r="AO329">
        <v>5.6110000000000007</v>
      </c>
      <c r="AP329">
        <v>5.6110000000000007</v>
      </c>
      <c r="AQ329">
        <v>5.6110000000000007</v>
      </c>
      <c r="AR329">
        <v>5.6110000000000007</v>
      </c>
      <c r="AS329">
        <v>5.6110000000000007</v>
      </c>
      <c r="AT329">
        <v>5.6110000000000007</v>
      </c>
      <c r="AU329">
        <v>5.6110000000000007</v>
      </c>
      <c r="AV329">
        <v>5.6110000000000007</v>
      </c>
      <c r="AW329">
        <v>5.6110000000000007</v>
      </c>
      <c r="AX329">
        <v>5.6110000000000007</v>
      </c>
      <c r="AY329">
        <v>5.6110000000000007</v>
      </c>
      <c r="AZ329">
        <v>5.6110000000000007</v>
      </c>
      <c r="BA329">
        <v>1150</v>
      </c>
      <c r="BB329">
        <v>892</v>
      </c>
      <c r="BC329">
        <v>1762</v>
      </c>
      <c r="BD329">
        <v>1072</v>
      </c>
      <c r="BE329">
        <v>988</v>
      </c>
      <c r="BF329">
        <v>965</v>
      </c>
      <c r="BG329">
        <v>1425</v>
      </c>
      <c r="BH329">
        <v>1801</v>
      </c>
      <c r="BI329">
        <v>1498</v>
      </c>
      <c r="BJ329">
        <v>1807</v>
      </c>
      <c r="BK329">
        <v>1324</v>
      </c>
      <c r="BL329">
        <v>1902</v>
      </c>
      <c r="BM329">
        <v>1150</v>
      </c>
      <c r="BN329">
        <v>892</v>
      </c>
      <c r="BO329">
        <v>1762</v>
      </c>
      <c r="BP329">
        <v>1072</v>
      </c>
      <c r="BQ329">
        <v>988</v>
      </c>
      <c r="BR329">
        <v>965</v>
      </c>
      <c r="BS329">
        <v>1425</v>
      </c>
      <c r="BT329">
        <v>1801</v>
      </c>
      <c r="BU329">
        <v>1498</v>
      </c>
      <c r="BV329">
        <v>1807</v>
      </c>
      <c r="BW329">
        <v>1324</v>
      </c>
      <c r="BX329">
        <v>1902</v>
      </c>
      <c r="BY329">
        <v>109.081</v>
      </c>
      <c r="BZ329">
        <v>84.475999999999999</v>
      </c>
      <c r="CA329">
        <v>167.05100000000002</v>
      </c>
      <c r="CB329">
        <v>101.61</v>
      </c>
      <c r="CC329">
        <v>93.745000000000005</v>
      </c>
      <c r="CD329">
        <v>91.64800000000001</v>
      </c>
      <c r="CE329">
        <v>135.32900000000001</v>
      </c>
      <c r="CF329">
        <v>170.82400000000001</v>
      </c>
      <c r="CG329">
        <v>141.90200000000002</v>
      </c>
      <c r="CH329">
        <v>171.37</v>
      </c>
      <c r="CI329">
        <v>125.71900000000001</v>
      </c>
      <c r="CJ329">
        <v>180.244</v>
      </c>
      <c r="CK329">
        <v>2956</v>
      </c>
      <c r="CL329">
        <v>2956</v>
      </c>
      <c r="CM329">
        <v>16586</v>
      </c>
      <c r="CN329">
        <v>16586</v>
      </c>
      <c r="CO329">
        <v>1572.999</v>
      </c>
      <c r="CP329">
        <v>2007</v>
      </c>
      <c r="CQ329" s="5">
        <f t="shared" si="5"/>
        <v>13.08777655854335</v>
      </c>
    </row>
    <row r="330" spans="1:95" x14ac:dyDescent="0.25">
      <c r="A330">
        <v>6323</v>
      </c>
      <c r="B330" t="s">
        <v>105</v>
      </c>
      <c r="D330" t="s">
        <v>193</v>
      </c>
      <c r="E330" t="s">
        <v>193</v>
      </c>
      <c r="F330" t="s">
        <v>190</v>
      </c>
      <c r="G330">
        <v>221</v>
      </c>
      <c r="H330" t="s">
        <v>108</v>
      </c>
      <c r="I330" t="s">
        <v>109</v>
      </c>
      <c r="J330" t="s">
        <v>110</v>
      </c>
      <c r="K330">
        <v>22</v>
      </c>
      <c r="L330">
        <v>1</v>
      </c>
      <c r="M330" t="s">
        <v>115</v>
      </c>
      <c r="N330" t="s">
        <v>116</v>
      </c>
      <c r="O330" t="s">
        <v>116</v>
      </c>
      <c r="P330" t="s">
        <v>272</v>
      </c>
      <c r="Q330">
        <v>0</v>
      </c>
      <c r="R330">
        <v>0</v>
      </c>
      <c r="S330">
        <v>0</v>
      </c>
      <c r="T330">
        <v>0</v>
      </c>
      <c r="U330">
        <v>0</v>
      </c>
      <c r="V330">
        <v>0</v>
      </c>
      <c r="W330">
        <v>0</v>
      </c>
      <c r="X330">
        <v>0</v>
      </c>
      <c r="Y330">
        <v>0</v>
      </c>
      <c r="Z330">
        <v>0</v>
      </c>
      <c r="AA330">
        <v>0</v>
      </c>
      <c r="AB330">
        <v>0</v>
      </c>
      <c r="AC330">
        <v>0</v>
      </c>
      <c r="AD330">
        <v>0</v>
      </c>
      <c r="AE330">
        <v>0</v>
      </c>
      <c r="AF330">
        <v>0</v>
      </c>
      <c r="AG330">
        <v>0</v>
      </c>
      <c r="AH330">
        <v>0</v>
      </c>
      <c r="AI330">
        <v>0</v>
      </c>
      <c r="AJ330">
        <v>0</v>
      </c>
      <c r="AK330">
        <v>0</v>
      </c>
      <c r="AL330">
        <v>0</v>
      </c>
      <c r="AM330">
        <v>0</v>
      </c>
      <c r="AN330">
        <v>0</v>
      </c>
      <c r="AO330">
        <v>0</v>
      </c>
      <c r="AP330">
        <v>0</v>
      </c>
      <c r="AQ330">
        <v>0</v>
      </c>
      <c r="AR330">
        <v>0</v>
      </c>
      <c r="AS330">
        <v>0</v>
      </c>
      <c r="AT330">
        <v>0</v>
      </c>
      <c r="AU330">
        <v>0</v>
      </c>
      <c r="AV330">
        <v>0</v>
      </c>
      <c r="AW330">
        <v>0</v>
      </c>
      <c r="AX330">
        <v>0</v>
      </c>
      <c r="AY330">
        <v>0</v>
      </c>
      <c r="AZ330">
        <v>0</v>
      </c>
      <c r="BA330">
        <v>0</v>
      </c>
      <c r="BB330">
        <v>0</v>
      </c>
      <c r="BC330">
        <v>0</v>
      </c>
      <c r="BD330">
        <v>0</v>
      </c>
      <c r="BE330">
        <v>0</v>
      </c>
      <c r="BF330">
        <v>0</v>
      </c>
      <c r="BG330">
        <v>0</v>
      </c>
      <c r="BH330">
        <v>0</v>
      </c>
      <c r="BI330">
        <v>0</v>
      </c>
      <c r="BJ330">
        <v>0</v>
      </c>
      <c r="BK330">
        <v>0</v>
      </c>
      <c r="BL330">
        <v>0</v>
      </c>
      <c r="BM330">
        <v>0</v>
      </c>
      <c r="BN330">
        <v>0</v>
      </c>
      <c r="BO330">
        <v>0</v>
      </c>
      <c r="BP330">
        <v>0</v>
      </c>
      <c r="BQ330">
        <v>0</v>
      </c>
      <c r="BR330">
        <v>0</v>
      </c>
      <c r="BS330">
        <v>0</v>
      </c>
      <c r="BT330">
        <v>0</v>
      </c>
      <c r="BU330">
        <v>0</v>
      </c>
      <c r="BV330">
        <v>0</v>
      </c>
      <c r="BW330">
        <v>0</v>
      </c>
      <c r="BX330">
        <v>0</v>
      </c>
      <c r="BY330">
        <v>0</v>
      </c>
      <c r="BZ330">
        <v>0</v>
      </c>
      <c r="CA330">
        <v>0</v>
      </c>
      <c r="CB330">
        <v>0</v>
      </c>
      <c r="CC330">
        <v>0</v>
      </c>
      <c r="CD330">
        <v>0</v>
      </c>
      <c r="CE330">
        <v>0</v>
      </c>
      <c r="CF330">
        <v>0</v>
      </c>
      <c r="CG330">
        <v>0</v>
      </c>
      <c r="CH330">
        <v>0</v>
      </c>
      <c r="CI330">
        <v>0</v>
      </c>
      <c r="CJ330">
        <v>0</v>
      </c>
      <c r="CK330">
        <v>0</v>
      </c>
      <c r="CL330">
        <v>0</v>
      </c>
      <c r="CM330">
        <v>0</v>
      </c>
      <c r="CN330">
        <v>0</v>
      </c>
      <c r="CO330">
        <v>0</v>
      </c>
      <c r="CP330">
        <v>2008</v>
      </c>
      <c r="CQ330" s="5" t="e">
        <f t="shared" si="5"/>
        <v>#DIV/0!</v>
      </c>
    </row>
    <row r="331" spans="1:95" x14ac:dyDescent="0.25">
      <c r="A331">
        <v>6323</v>
      </c>
      <c r="B331" t="s">
        <v>105</v>
      </c>
      <c r="D331" t="s">
        <v>193</v>
      </c>
      <c r="E331" t="s">
        <v>193</v>
      </c>
      <c r="F331" t="s">
        <v>190</v>
      </c>
      <c r="G331">
        <v>221</v>
      </c>
      <c r="H331" t="s">
        <v>108</v>
      </c>
      <c r="I331" t="s">
        <v>109</v>
      </c>
      <c r="J331" t="s">
        <v>110</v>
      </c>
      <c r="K331">
        <v>22</v>
      </c>
      <c r="L331">
        <v>1</v>
      </c>
      <c r="M331" t="s">
        <v>115</v>
      </c>
      <c r="N331" t="s">
        <v>116</v>
      </c>
      <c r="O331" t="s">
        <v>252</v>
      </c>
      <c r="P331" t="s">
        <v>272</v>
      </c>
      <c r="Q331">
        <v>384</v>
      </c>
      <c r="R331">
        <v>353</v>
      </c>
      <c r="S331">
        <v>236</v>
      </c>
      <c r="T331">
        <v>238</v>
      </c>
      <c r="U331">
        <v>249</v>
      </c>
      <c r="V331">
        <v>167</v>
      </c>
      <c r="W331">
        <v>173</v>
      </c>
      <c r="X331">
        <v>172</v>
      </c>
      <c r="Y331">
        <v>179</v>
      </c>
      <c r="Z331">
        <v>204</v>
      </c>
      <c r="AA331">
        <v>249</v>
      </c>
      <c r="AB331">
        <v>422</v>
      </c>
      <c r="AC331">
        <v>384</v>
      </c>
      <c r="AD331">
        <v>353</v>
      </c>
      <c r="AE331">
        <v>236</v>
      </c>
      <c r="AF331">
        <v>238</v>
      </c>
      <c r="AG331">
        <v>249</v>
      </c>
      <c r="AH331">
        <v>167</v>
      </c>
      <c r="AI331">
        <v>173</v>
      </c>
      <c r="AJ331">
        <v>172</v>
      </c>
      <c r="AK331">
        <v>179</v>
      </c>
      <c r="AL331">
        <v>204</v>
      </c>
      <c r="AM331">
        <v>249</v>
      </c>
      <c r="AN331">
        <v>422</v>
      </c>
      <c r="AO331">
        <v>5.6110000000000007</v>
      </c>
      <c r="AP331">
        <v>5.6110000000000007</v>
      </c>
      <c r="AQ331">
        <v>5.6110000000000007</v>
      </c>
      <c r="AR331">
        <v>5.6110000000000007</v>
      </c>
      <c r="AS331">
        <v>5.6110000000000007</v>
      </c>
      <c r="AT331">
        <v>5.6110000000000007</v>
      </c>
      <c r="AU331">
        <v>5.6110000000000007</v>
      </c>
      <c r="AV331">
        <v>5.6110000000000007</v>
      </c>
      <c r="AW331">
        <v>5.6110000000000007</v>
      </c>
      <c r="AX331">
        <v>5.6110000000000007</v>
      </c>
      <c r="AY331">
        <v>5.6110000000000007</v>
      </c>
      <c r="AZ331">
        <v>5.6110000000000007</v>
      </c>
      <c r="BA331">
        <v>2155</v>
      </c>
      <c r="BB331">
        <v>1981</v>
      </c>
      <c r="BC331">
        <v>1324</v>
      </c>
      <c r="BD331">
        <v>1335</v>
      </c>
      <c r="BE331">
        <v>1397</v>
      </c>
      <c r="BF331">
        <v>937</v>
      </c>
      <c r="BG331">
        <v>971</v>
      </c>
      <c r="BH331">
        <v>965</v>
      </c>
      <c r="BI331">
        <v>1004</v>
      </c>
      <c r="BJ331">
        <v>1145</v>
      </c>
      <c r="BK331">
        <v>1397</v>
      </c>
      <c r="BL331">
        <v>2368</v>
      </c>
      <c r="BM331">
        <v>2155</v>
      </c>
      <c r="BN331">
        <v>1981</v>
      </c>
      <c r="BO331">
        <v>1324</v>
      </c>
      <c r="BP331">
        <v>1335</v>
      </c>
      <c r="BQ331">
        <v>1397</v>
      </c>
      <c r="BR331">
        <v>937</v>
      </c>
      <c r="BS331">
        <v>971</v>
      </c>
      <c r="BT331">
        <v>965</v>
      </c>
      <c r="BU331">
        <v>1004</v>
      </c>
      <c r="BV331">
        <v>1145</v>
      </c>
      <c r="BW331">
        <v>1397</v>
      </c>
      <c r="BX331">
        <v>2368</v>
      </c>
      <c r="BY331">
        <v>207.13900000000001</v>
      </c>
      <c r="BZ331">
        <v>189.59800000000001</v>
      </c>
      <c r="CA331">
        <v>126.867</v>
      </c>
      <c r="CB331">
        <v>128.023</v>
      </c>
      <c r="CC331">
        <v>133.92099999999999</v>
      </c>
      <c r="CD331">
        <v>89.712000000000003</v>
      </c>
      <c r="CE331">
        <v>93.218000000000004</v>
      </c>
      <c r="CF331">
        <v>92.251000000000005</v>
      </c>
      <c r="CG331">
        <v>96.25500000000001</v>
      </c>
      <c r="CH331">
        <v>109.57900000000001</v>
      </c>
      <c r="CI331">
        <v>133.63900000000001</v>
      </c>
      <c r="CJ331">
        <v>226.798</v>
      </c>
      <c r="CK331">
        <v>3026</v>
      </c>
      <c r="CL331">
        <v>3026</v>
      </c>
      <c r="CM331">
        <v>16979</v>
      </c>
      <c r="CN331">
        <v>16979</v>
      </c>
      <c r="CO331">
        <v>1627</v>
      </c>
      <c r="CP331">
        <v>2008</v>
      </c>
      <c r="CQ331" s="5">
        <f t="shared" si="5"/>
        <v>13.223746981565464</v>
      </c>
    </row>
    <row r="332" spans="1:95" x14ac:dyDescent="0.25">
      <c r="A332">
        <v>6323</v>
      </c>
      <c r="B332" t="s">
        <v>105</v>
      </c>
      <c r="D332" t="s">
        <v>193</v>
      </c>
      <c r="E332" t="s">
        <v>193</v>
      </c>
      <c r="F332" t="s">
        <v>190</v>
      </c>
      <c r="G332">
        <v>221</v>
      </c>
      <c r="H332" t="s">
        <v>108</v>
      </c>
      <c r="I332" t="s">
        <v>109</v>
      </c>
      <c r="J332" t="s">
        <v>110</v>
      </c>
      <c r="K332">
        <v>22</v>
      </c>
      <c r="L332">
        <v>1</v>
      </c>
      <c r="M332" t="s">
        <v>115</v>
      </c>
      <c r="N332" t="s">
        <v>116</v>
      </c>
      <c r="O332" t="s">
        <v>116</v>
      </c>
      <c r="P332" t="s">
        <v>272</v>
      </c>
      <c r="Q332">
        <v>0</v>
      </c>
      <c r="R332">
        <v>0</v>
      </c>
      <c r="S332">
        <v>0</v>
      </c>
      <c r="T332">
        <v>0</v>
      </c>
      <c r="U332">
        <v>0</v>
      </c>
      <c r="V332">
        <v>0</v>
      </c>
      <c r="W332">
        <v>0</v>
      </c>
      <c r="X332">
        <v>0</v>
      </c>
      <c r="Y332">
        <v>0</v>
      </c>
      <c r="Z332">
        <v>0</v>
      </c>
      <c r="AA332">
        <v>0</v>
      </c>
      <c r="AB332">
        <v>0</v>
      </c>
      <c r="AC332">
        <v>0</v>
      </c>
      <c r="AD332">
        <v>0</v>
      </c>
      <c r="AE332">
        <v>0</v>
      </c>
      <c r="AF332">
        <v>0</v>
      </c>
      <c r="AG332">
        <v>0</v>
      </c>
      <c r="AH332">
        <v>0</v>
      </c>
      <c r="AI332">
        <v>0</v>
      </c>
      <c r="AJ332">
        <v>0</v>
      </c>
      <c r="AK332">
        <v>0</v>
      </c>
      <c r="AL332">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v>0</v>
      </c>
      <c r="BJ332">
        <v>0</v>
      </c>
      <c r="BK332">
        <v>0</v>
      </c>
      <c r="BL332">
        <v>0</v>
      </c>
      <c r="BM332">
        <v>0</v>
      </c>
      <c r="BN332">
        <v>0</v>
      </c>
      <c r="BO332">
        <v>0</v>
      </c>
      <c r="BP332">
        <v>0</v>
      </c>
      <c r="BQ332">
        <v>0</v>
      </c>
      <c r="BR332">
        <v>0</v>
      </c>
      <c r="BS332">
        <v>0</v>
      </c>
      <c r="BT332">
        <v>0</v>
      </c>
      <c r="BU332">
        <v>0</v>
      </c>
      <c r="BV332">
        <v>0</v>
      </c>
      <c r="BW332">
        <v>0</v>
      </c>
      <c r="BX332">
        <v>0</v>
      </c>
      <c r="BY332">
        <v>0</v>
      </c>
      <c r="BZ332">
        <v>0</v>
      </c>
      <c r="CA332">
        <v>0</v>
      </c>
      <c r="CB332">
        <v>0</v>
      </c>
      <c r="CC332">
        <v>0</v>
      </c>
      <c r="CD332">
        <v>0</v>
      </c>
      <c r="CE332">
        <v>0</v>
      </c>
      <c r="CF332">
        <v>0</v>
      </c>
      <c r="CG332">
        <v>0</v>
      </c>
      <c r="CH332">
        <v>0</v>
      </c>
      <c r="CI332">
        <v>0</v>
      </c>
      <c r="CJ332">
        <v>0</v>
      </c>
      <c r="CK332">
        <v>0</v>
      </c>
      <c r="CL332">
        <v>0</v>
      </c>
      <c r="CM332">
        <v>0</v>
      </c>
      <c r="CN332">
        <v>0</v>
      </c>
      <c r="CO332">
        <v>0</v>
      </c>
      <c r="CP332">
        <v>2009</v>
      </c>
      <c r="CQ332" s="5" t="e">
        <f t="shared" si="5"/>
        <v>#DIV/0!</v>
      </c>
    </row>
    <row r="333" spans="1:95" x14ac:dyDescent="0.25">
      <c r="A333">
        <v>6323</v>
      </c>
      <c r="B333" t="s">
        <v>105</v>
      </c>
      <c r="D333" t="s">
        <v>193</v>
      </c>
      <c r="E333" t="s">
        <v>193</v>
      </c>
      <c r="F333" t="s">
        <v>190</v>
      </c>
      <c r="G333">
        <v>221</v>
      </c>
      <c r="H333" t="s">
        <v>108</v>
      </c>
      <c r="I333" t="s">
        <v>109</v>
      </c>
      <c r="J333" t="s">
        <v>110</v>
      </c>
      <c r="K333">
        <v>22</v>
      </c>
      <c r="L333">
        <v>1</v>
      </c>
      <c r="M333" t="s">
        <v>115</v>
      </c>
      <c r="N333" t="s">
        <v>116</v>
      </c>
      <c r="O333" t="s">
        <v>252</v>
      </c>
      <c r="P333" t="s">
        <v>272</v>
      </c>
      <c r="Q333">
        <v>426</v>
      </c>
      <c r="R333">
        <v>311</v>
      </c>
      <c r="S333">
        <v>323</v>
      </c>
      <c r="T333">
        <v>332</v>
      </c>
      <c r="U333">
        <v>199</v>
      </c>
      <c r="V333">
        <v>196</v>
      </c>
      <c r="W333">
        <v>221</v>
      </c>
      <c r="X333">
        <v>219</v>
      </c>
      <c r="Y333">
        <v>146</v>
      </c>
      <c r="Z333">
        <v>145</v>
      </c>
      <c r="AA333">
        <v>275</v>
      </c>
      <c r="AB333">
        <v>279</v>
      </c>
      <c r="AC333">
        <v>426</v>
      </c>
      <c r="AD333">
        <v>311</v>
      </c>
      <c r="AE333">
        <v>323</v>
      </c>
      <c r="AF333">
        <v>332</v>
      </c>
      <c r="AG333">
        <v>199</v>
      </c>
      <c r="AH333">
        <v>196</v>
      </c>
      <c r="AI333">
        <v>221</v>
      </c>
      <c r="AJ333">
        <v>219</v>
      </c>
      <c r="AK333">
        <v>146</v>
      </c>
      <c r="AL333">
        <v>145</v>
      </c>
      <c r="AM333">
        <v>275</v>
      </c>
      <c r="AN333">
        <v>279</v>
      </c>
      <c r="AO333">
        <v>5.6110000000000007</v>
      </c>
      <c r="AP333">
        <v>5.6110000000000007</v>
      </c>
      <c r="AQ333">
        <v>5.6110000000000007</v>
      </c>
      <c r="AR333">
        <v>5.6110000000000007</v>
      </c>
      <c r="AS333">
        <v>5.6110000000000007</v>
      </c>
      <c r="AT333">
        <v>5.6110000000000007</v>
      </c>
      <c r="AU333">
        <v>5.6110000000000007</v>
      </c>
      <c r="AV333">
        <v>5.6110000000000007</v>
      </c>
      <c r="AW333">
        <v>5.6110000000000007</v>
      </c>
      <c r="AX333">
        <v>5.6110000000000007</v>
      </c>
      <c r="AY333">
        <v>5.6110000000000007</v>
      </c>
      <c r="AZ333">
        <v>5.6110000000000007</v>
      </c>
      <c r="BA333">
        <v>2390</v>
      </c>
      <c r="BB333">
        <v>1745</v>
      </c>
      <c r="BC333">
        <v>1812</v>
      </c>
      <c r="BD333">
        <v>1863</v>
      </c>
      <c r="BE333">
        <v>1117</v>
      </c>
      <c r="BF333">
        <v>1100</v>
      </c>
      <c r="BG333">
        <v>1240</v>
      </c>
      <c r="BH333">
        <v>1229</v>
      </c>
      <c r="BI333">
        <v>819</v>
      </c>
      <c r="BJ333">
        <v>814</v>
      </c>
      <c r="BK333">
        <v>1543</v>
      </c>
      <c r="BL333">
        <v>1565</v>
      </c>
      <c r="BM333">
        <v>2390</v>
      </c>
      <c r="BN333">
        <v>1745</v>
      </c>
      <c r="BO333">
        <v>1812</v>
      </c>
      <c r="BP333">
        <v>1863</v>
      </c>
      <c r="BQ333">
        <v>1117</v>
      </c>
      <c r="BR333">
        <v>1100</v>
      </c>
      <c r="BS333">
        <v>1240</v>
      </c>
      <c r="BT333">
        <v>1229</v>
      </c>
      <c r="BU333">
        <v>819</v>
      </c>
      <c r="BV333">
        <v>814</v>
      </c>
      <c r="BW333">
        <v>1543</v>
      </c>
      <c r="BX333">
        <v>1565</v>
      </c>
      <c r="BY333">
        <v>221.40300000000002</v>
      </c>
      <c r="BZ333">
        <v>162.495</v>
      </c>
      <c r="CA333">
        <v>168.77800000000002</v>
      </c>
      <c r="CB333">
        <v>173.416</v>
      </c>
      <c r="CC333">
        <v>103.967</v>
      </c>
      <c r="CD333">
        <v>102.096</v>
      </c>
      <c r="CE333">
        <v>115.10300000000001</v>
      </c>
      <c r="CF333">
        <v>114.50700000000001</v>
      </c>
      <c r="CG333">
        <v>76.27600000000001</v>
      </c>
      <c r="CH333">
        <v>75.576999999999998</v>
      </c>
      <c r="CI333">
        <v>143.65900000000002</v>
      </c>
      <c r="CJ333">
        <v>145.72300000000001</v>
      </c>
      <c r="CK333">
        <v>3072</v>
      </c>
      <c r="CL333">
        <v>3072</v>
      </c>
      <c r="CM333">
        <v>17237</v>
      </c>
      <c r="CN333">
        <v>17237</v>
      </c>
      <c r="CO333">
        <v>1603</v>
      </c>
      <c r="CP333">
        <v>2009</v>
      </c>
      <c r="CQ333" s="5">
        <f t="shared" si="5"/>
        <v>12.833671752625168</v>
      </c>
    </row>
    <row r="334" spans="1:95" x14ac:dyDescent="0.25">
      <c r="A334">
        <v>6323</v>
      </c>
      <c r="B334" t="s">
        <v>105</v>
      </c>
      <c r="D334" t="s">
        <v>193</v>
      </c>
      <c r="E334" t="s">
        <v>193</v>
      </c>
      <c r="F334" t="s">
        <v>190</v>
      </c>
      <c r="G334">
        <v>221</v>
      </c>
      <c r="H334" t="s">
        <v>108</v>
      </c>
      <c r="I334" t="s">
        <v>109</v>
      </c>
      <c r="J334" t="s">
        <v>110</v>
      </c>
      <c r="K334">
        <v>22</v>
      </c>
      <c r="L334">
        <v>1</v>
      </c>
      <c r="M334" t="s">
        <v>115</v>
      </c>
      <c r="N334" t="s">
        <v>116</v>
      </c>
      <c r="O334" t="s">
        <v>116</v>
      </c>
      <c r="P334" t="s">
        <v>272</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0</v>
      </c>
      <c r="BN334">
        <v>0</v>
      </c>
      <c r="BO334">
        <v>0</v>
      </c>
      <c r="BP334">
        <v>0</v>
      </c>
      <c r="BQ334">
        <v>0</v>
      </c>
      <c r="BR334">
        <v>0</v>
      </c>
      <c r="BS334">
        <v>0</v>
      </c>
      <c r="BT334">
        <v>0</v>
      </c>
      <c r="BU334">
        <v>0</v>
      </c>
      <c r="BV334">
        <v>0</v>
      </c>
      <c r="BW334">
        <v>0</v>
      </c>
      <c r="BX334">
        <v>0</v>
      </c>
      <c r="BY334">
        <v>0</v>
      </c>
      <c r="BZ334">
        <v>0</v>
      </c>
      <c r="CA334">
        <v>0</v>
      </c>
      <c r="CB334">
        <v>0</v>
      </c>
      <c r="CC334">
        <v>0</v>
      </c>
      <c r="CD334">
        <v>0</v>
      </c>
      <c r="CE334">
        <v>0</v>
      </c>
      <c r="CF334">
        <v>0</v>
      </c>
      <c r="CG334">
        <v>0</v>
      </c>
      <c r="CH334">
        <v>0</v>
      </c>
      <c r="CI334">
        <v>0</v>
      </c>
      <c r="CJ334">
        <v>0</v>
      </c>
      <c r="CK334">
        <v>0</v>
      </c>
      <c r="CL334">
        <v>0</v>
      </c>
      <c r="CM334">
        <v>0</v>
      </c>
      <c r="CN334">
        <v>0</v>
      </c>
      <c r="CO334">
        <v>0</v>
      </c>
      <c r="CP334">
        <v>2010</v>
      </c>
      <c r="CQ334" s="5" t="e">
        <f t="shared" si="5"/>
        <v>#DIV/0!</v>
      </c>
    </row>
    <row r="335" spans="1:95" x14ac:dyDescent="0.25">
      <c r="A335">
        <v>6323</v>
      </c>
      <c r="B335" t="s">
        <v>105</v>
      </c>
      <c r="D335" t="s">
        <v>193</v>
      </c>
      <c r="E335" t="s">
        <v>193</v>
      </c>
      <c r="F335" t="s">
        <v>190</v>
      </c>
      <c r="G335">
        <v>221</v>
      </c>
      <c r="H335" t="s">
        <v>108</v>
      </c>
      <c r="I335" t="s">
        <v>109</v>
      </c>
      <c r="J335" t="s">
        <v>110</v>
      </c>
      <c r="K335">
        <v>22</v>
      </c>
      <c r="L335">
        <v>1</v>
      </c>
      <c r="M335" t="s">
        <v>115</v>
      </c>
      <c r="N335" t="s">
        <v>116</v>
      </c>
      <c r="O335" t="s">
        <v>252</v>
      </c>
      <c r="P335" t="s">
        <v>272</v>
      </c>
      <c r="Q335">
        <v>358</v>
      </c>
      <c r="R335">
        <v>284</v>
      </c>
      <c r="S335">
        <v>251</v>
      </c>
      <c r="T335">
        <v>223</v>
      </c>
      <c r="U335">
        <v>185</v>
      </c>
      <c r="V335">
        <v>145</v>
      </c>
      <c r="W335">
        <v>167</v>
      </c>
      <c r="X335">
        <v>170</v>
      </c>
      <c r="Y335">
        <v>156</v>
      </c>
      <c r="Z335">
        <v>186</v>
      </c>
      <c r="AA335">
        <v>212</v>
      </c>
      <c r="AB335">
        <v>386</v>
      </c>
      <c r="AC335">
        <v>358</v>
      </c>
      <c r="AD335">
        <v>284</v>
      </c>
      <c r="AE335">
        <v>251</v>
      </c>
      <c r="AF335">
        <v>223</v>
      </c>
      <c r="AG335">
        <v>185</v>
      </c>
      <c r="AH335">
        <v>145</v>
      </c>
      <c r="AI335">
        <v>167</v>
      </c>
      <c r="AJ335">
        <v>170</v>
      </c>
      <c r="AK335">
        <v>156</v>
      </c>
      <c r="AL335">
        <v>186</v>
      </c>
      <c r="AM335">
        <v>212</v>
      </c>
      <c r="AN335">
        <v>386</v>
      </c>
      <c r="AO335">
        <v>5.61</v>
      </c>
      <c r="AP335">
        <v>5.61</v>
      </c>
      <c r="AQ335">
        <v>5.61</v>
      </c>
      <c r="AR335">
        <v>5.61</v>
      </c>
      <c r="AS335">
        <v>5.61</v>
      </c>
      <c r="AT335">
        <v>5.61</v>
      </c>
      <c r="AU335">
        <v>5.61</v>
      </c>
      <c r="AV335">
        <v>5.61</v>
      </c>
      <c r="AW335">
        <v>5.61</v>
      </c>
      <c r="AX335">
        <v>5.61</v>
      </c>
      <c r="AY335">
        <v>5.61</v>
      </c>
      <c r="AZ335">
        <v>5.61</v>
      </c>
      <c r="BA335">
        <v>2008</v>
      </c>
      <c r="BB335">
        <v>1593</v>
      </c>
      <c r="BC335">
        <v>1408</v>
      </c>
      <c r="BD335">
        <v>1251</v>
      </c>
      <c r="BE335">
        <v>1038</v>
      </c>
      <c r="BF335">
        <v>813</v>
      </c>
      <c r="BG335">
        <v>937</v>
      </c>
      <c r="BH335">
        <v>954</v>
      </c>
      <c r="BI335">
        <v>875</v>
      </c>
      <c r="BJ335">
        <v>1043</v>
      </c>
      <c r="BK335">
        <v>1189</v>
      </c>
      <c r="BL335">
        <v>2165</v>
      </c>
      <c r="BM335">
        <v>2008</v>
      </c>
      <c r="BN335">
        <v>1593</v>
      </c>
      <c r="BO335">
        <v>1408</v>
      </c>
      <c r="BP335">
        <v>1251</v>
      </c>
      <c r="BQ335">
        <v>1038</v>
      </c>
      <c r="BR335">
        <v>813</v>
      </c>
      <c r="BS335">
        <v>937</v>
      </c>
      <c r="BT335">
        <v>954</v>
      </c>
      <c r="BU335">
        <v>875</v>
      </c>
      <c r="BV335">
        <v>1043</v>
      </c>
      <c r="BW335">
        <v>1189</v>
      </c>
      <c r="BX335">
        <v>2165</v>
      </c>
      <c r="BY335">
        <v>198.85900000000001</v>
      </c>
      <c r="BZ335">
        <v>157.99600000000001</v>
      </c>
      <c r="CA335">
        <v>139.845</v>
      </c>
      <c r="CB335">
        <v>123.81</v>
      </c>
      <c r="CC335">
        <v>102.95400000000001</v>
      </c>
      <c r="CD335">
        <v>80.817000000000007</v>
      </c>
      <c r="CE335">
        <v>92.722000000000008</v>
      </c>
      <c r="CF335">
        <v>94.533000000000001</v>
      </c>
      <c r="CG335">
        <v>86.558999999999997</v>
      </c>
      <c r="CH335">
        <v>103.75800000000001</v>
      </c>
      <c r="CI335">
        <v>118.18</v>
      </c>
      <c r="CJ335">
        <v>214.96700000000001</v>
      </c>
      <c r="CK335">
        <v>2723</v>
      </c>
      <c r="CL335">
        <v>2723</v>
      </c>
      <c r="CM335">
        <v>15274</v>
      </c>
      <c r="CN335">
        <v>15274</v>
      </c>
      <c r="CO335">
        <v>1515</v>
      </c>
      <c r="CP335">
        <v>2010</v>
      </c>
      <c r="CQ335" s="5">
        <f t="shared" si="5"/>
        <v>13.687966478983896</v>
      </c>
    </row>
    <row r="336" spans="1:95" x14ac:dyDescent="0.25">
      <c r="A336">
        <v>6323</v>
      </c>
      <c r="B336" t="s">
        <v>105</v>
      </c>
      <c r="C336" t="s">
        <v>320</v>
      </c>
      <c r="D336" t="s">
        <v>193</v>
      </c>
      <c r="E336" t="s">
        <v>193</v>
      </c>
      <c r="F336" t="s">
        <v>190</v>
      </c>
      <c r="G336">
        <v>221</v>
      </c>
      <c r="H336" t="s">
        <v>108</v>
      </c>
      <c r="I336" t="s">
        <v>109</v>
      </c>
      <c r="J336" t="s">
        <v>110</v>
      </c>
      <c r="K336">
        <v>22</v>
      </c>
      <c r="L336">
        <v>1</v>
      </c>
      <c r="M336" t="s">
        <v>115</v>
      </c>
      <c r="N336" t="s">
        <v>116</v>
      </c>
      <c r="O336" t="s">
        <v>116</v>
      </c>
      <c r="P336" t="s">
        <v>272</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0</v>
      </c>
      <c r="AK336">
        <v>0</v>
      </c>
      <c r="AL336">
        <v>0</v>
      </c>
      <c r="AM336">
        <v>0</v>
      </c>
      <c r="AN336">
        <v>0</v>
      </c>
      <c r="AO336">
        <v>0</v>
      </c>
      <c r="AP336">
        <v>0</v>
      </c>
      <c r="AQ336">
        <v>0</v>
      </c>
      <c r="AR336">
        <v>0</v>
      </c>
      <c r="AS336">
        <v>0</v>
      </c>
      <c r="AT336">
        <v>0</v>
      </c>
      <c r="AU336">
        <v>0</v>
      </c>
      <c r="AV336">
        <v>0</v>
      </c>
      <c r="AW336">
        <v>0</v>
      </c>
      <c r="AX336">
        <v>0</v>
      </c>
      <c r="AY336">
        <v>0</v>
      </c>
      <c r="AZ336">
        <v>0</v>
      </c>
      <c r="BA336">
        <v>0</v>
      </c>
      <c r="BB336">
        <v>0</v>
      </c>
      <c r="BC336">
        <v>0</v>
      </c>
      <c r="BD336">
        <v>0</v>
      </c>
      <c r="BE336">
        <v>0</v>
      </c>
      <c r="BF336">
        <v>0</v>
      </c>
      <c r="BG336">
        <v>0</v>
      </c>
      <c r="BH336">
        <v>0</v>
      </c>
      <c r="BI336">
        <v>0</v>
      </c>
      <c r="BJ336">
        <v>0</v>
      </c>
      <c r="BK336">
        <v>0</v>
      </c>
      <c r="BL336">
        <v>0</v>
      </c>
      <c r="BM336">
        <v>0</v>
      </c>
      <c r="BN336">
        <v>0</v>
      </c>
      <c r="BO336">
        <v>0</v>
      </c>
      <c r="BP336">
        <v>0</v>
      </c>
      <c r="BQ336">
        <v>0</v>
      </c>
      <c r="BR336">
        <v>0</v>
      </c>
      <c r="BS336">
        <v>0</v>
      </c>
      <c r="BT336">
        <v>0</v>
      </c>
      <c r="BU336">
        <v>0</v>
      </c>
      <c r="BV336">
        <v>0</v>
      </c>
      <c r="BW336">
        <v>0</v>
      </c>
      <c r="BX336">
        <v>0</v>
      </c>
      <c r="BY336">
        <v>0</v>
      </c>
      <c r="BZ336">
        <v>0</v>
      </c>
      <c r="CA336">
        <v>0</v>
      </c>
      <c r="CB336">
        <v>0</v>
      </c>
      <c r="CC336">
        <v>0</v>
      </c>
      <c r="CD336">
        <v>0</v>
      </c>
      <c r="CE336">
        <v>0</v>
      </c>
      <c r="CF336">
        <v>0</v>
      </c>
      <c r="CG336">
        <v>0</v>
      </c>
      <c r="CH336">
        <v>0</v>
      </c>
      <c r="CI336">
        <v>0</v>
      </c>
      <c r="CJ336">
        <v>0</v>
      </c>
      <c r="CK336">
        <v>0</v>
      </c>
      <c r="CL336">
        <v>0</v>
      </c>
      <c r="CM336">
        <v>0</v>
      </c>
      <c r="CN336">
        <v>0</v>
      </c>
      <c r="CO336">
        <v>0</v>
      </c>
      <c r="CP336">
        <v>2011</v>
      </c>
      <c r="CQ336" s="5" t="e">
        <f t="shared" ref="CQ336:CQ399" si="6">IF(N336="DFO",CO336*1000/CN336*0.138,"")</f>
        <v>#DIV/0!</v>
      </c>
    </row>
    <row r="337" spans="1:95" x14ac:dyDescent="0.25">
      <c r="A337">
        <v>6323</v>
      </c>
      <c r="B337" t="s">
        <v>105</v>
      </c>
      <c r="C337" t="s">
        <v>320</v>
      </c>
      <c r="D337" t="s">
        <v>193</v>
      </c>
      <c r="E337" t="s">
        <v>193</v>
      </c>
      <c r="F337" t="s">
        <v>190</v>
      </c>
      <c r="G337">
        <v>221</v>
      </c>
      <c r="H337" t="s">
        <v>108</v>
      </c>
      <c r="I337" t="s">
        <v>109</v>
      </c>
      <c r="J337" t="s">
        <v>110</v>
      </c>
      <c r="K337">
        <v>22</v>
      </c>
      <c r="L337">
        <v>1</v>
      </c>
      <c r="M337" t="s">
        <v>115</v>
      </c>
      <c r="N337" t="s">
        <v>116</v>
      </c>
      <c r="O337" t="s">
        <v>252</v>
      </c>
      <c r="P337" t="s">
        <v>272</v>
      </c>
      <c r="Q337">
        <v>390</v>
      </c>
      <c r="R337">
        <v>349</v>
      </c>
      <c r="S337">
        <v>306</v>
      </c>
      <c r="T337">
        <v>198</v>
      </c>
      <c r="U337">
        <v>207</v>
      </c>
      <c r="V337">
        <v>193</v>
      </c>
      <c r="W337">
        <v>204</v>
      </c>
      <c r="X337">
        <v>184</v>
      </c>
      <c r="Y337">
        <v>204</v>
      </c>
      <c r="Z337">
        <v>360</v>
      </c>
      <c r="AA337">
        <v>333</v>
      </c>
      <c r="AB337">
        <v>330</v>
      </c>
      <c r="AC337">
        <v>390</v>
      </c>
      <c r="AD337">
        <v>349</v>
      </c>
      <c r="AE337">
        <v>306</v>
      </c>
      <c r="AF337">
        <v>198</v>
      </c>
      <c r="AG337">
        <v>207</v>
      </c>
      <c r="AH337">
        <v>193</v>
      </c>
      <c r="AI337">
        <v>204</v>
      </c>
      <c r="AJ337">
        <v>184</v>
      </c>
      <c r="AK337">
        <v>204</v>
      </c>
      <c r="AL337">
        <v>360</v>
      </c>
      <c r="AM337">
        <v>333</v>
      </c>
      <c r="AN337">
        <v>330</v>
      </c>
      <c r="AO337">
        <v>5.61</v>
      </c>
      <c r="AP337">
        <v>5.61</v>
      </c>
      <c r="AQ337">
        <v>5.61</v>
      </c>
      <c r="AR337">
        <v>5.61</v>
      </c>
      <c r="AS337">
        <v>5.61</v>
      </c>
      <c r="AT337">
        <v>5.61</v>
      </c>
      <c r="AU337">
        <v>5.61</v>
      </c>
      <c r="AV337">
        <v>5.61</v>
      </c>
      <c r="AW337">
        <v>5.61</v>
      </c>
      <c r="AX337">
        <v>5.61</v>
      </c>
      <c r="AY337">
        <v>5.61</v>
      </c>
      <c r="AZ337">
        <v>5.61</v>
      </c>
      <c r="BA337">
        <v>2188</v>
      </c>
      <c r="BB337">
        <v>1958</v>
      </c>
      <c r="BC337">
        <v>1717</v>
      </c>
      <c r="BD337">
        <v>1111</v>
      </c>
      <c r="BE337">
        <v>1161</v>
      </c>
      <c r="BF337">
        <v>1083</v>
      </c>
      <c r="BG337">
        <v>1144</v>
      </c>
      <c r="BH337">
        <v>1032</v>
      </c>
      <c r="BI337">
        <v>1144</v>
      </c>
      <c r="BJ337">
        <v>2020</v>
      </c>
      <c r="BK337">
        <v>1868</v>
      </c>
      <c r="BL337">
        <v>1851</v>
      </c>
      <c r="BM337">
        <v>2188</v>
      </c>
      <c r="BN337">
        <v>1958</v>
      </c>
      <c r="BO337">
        <v>1717</v>
      </c>
      <c r="BP337">
        <v>1111</v>
      </c>
      <c r="BQ337">
        <v>1161</v>
      </c>
      <c r="BR337">
        <v>1083</v>
      </c>
      <c r="BS337">
        <v>1144</v>
      </c>
      <c r="BT337">
        <v>1032</v>
      </c>
      <c r="BU337">
        <v>1144</v>
      </c>
      <c r="BV337">
        <v>2020</v>
      </c>
      <c r="BW337">
        <v>1868</v>
      </c>
      <c r="BX337">
        <v>1851</v>
      </c>
      <c r="BY337">
        <v>180.03</v>
      </c>
      <c r="BZ337">
        <v>160.77500000000001</v>
      </c>
      <c r="CA337">
        <v>140.75700000000001</v>
      </c>
      <c r="CB337">
        <v>91.197999999999993</v>
      </c>
      <c r="CC337">
        <v>95.582999999999998</v>
      </c>
      <c r="CD337">
        <v>88.804000000000002</v>
      </c>
      <c r="CE337">
        <v>93.843999999999994</v>
      </c>
      <c r="CF337">
        <v>84.700999999999993</v>
      </c>
      <c r="CG337">
        <v>93.867999999999995</v>
      </c>
      <c r="CH337">
        <v>165.94800000000001</v>
      </c>
      <c r="CI337">
        <v>153.64400000000001</v>
      </c>
      <c r="CJ337">
        <v>151.84800000000001</v>
      </c>
      <c r="CK337">
        <v>3258</v>
      </c>
      <c r="CL337">
        <v>3258</v>
      </c>
      <c r="CM337">
        <v>18277</v>
      </c>
      <c r="CN337">
        <v>18277</v>
      </c>
      <c r="CO337">
        <v>1501</v>
      </c>
      <c r="CP337">
        <v>2011</v>
      </c>
      <c r="CQ337" s="5">
        <f t="shared" si="6"/>
        <v>11.333260381900752</v>
      </c>
    </row>
    <row r="338" spans="1:95" x14ac:dyDescent="0.25">
      <c r="A338">
        <v>6323</v>
      </c>
      <c r="B338" t="s">
        <v>105</v>
      </c>
      <c r="C338" t="s">
        <v>320</v>
      </c>
      <c r="D338" t="s">
        <v>193</v>
      </c>
      <c r="E338" t="s">
        <v>193</v>
      </c>
      <c r="F338" t="s">
        <v>190</v>
      </c>
      <c r="G338">
        <v>221</v>
      </c>
      <c r="H338" t="s">
        <v>108</v>
      </c>
      <c r="I338" t="s">
        <v>109</v>
      </c>
      <c r="J338" t="s">
        <v>110</v>
      </c>
      <c r="K338">
        <v>22</v>
      </c>
      <c r="L338">
        <v>1</v>
      </c>
      <c r="M338" t="s">
        <v>115</v>
      </c>
      <c r="N338" t="s">
        <v>116</v>
      </c>
      <c r="O338" t="s">
        <v>116</v>
      </c>
      <c r="P338" t="s">
        <v>272</v>
      </c>
      <c r="Q338">
        <v>0</v>
      </c>
      <c r="R338">
        <v>0</v>
      </c>
      <c r="S338">
        <v>0</v>
      </c>
      <c r="T338">
        <v>0</v>
      </c>
      <c r="U338">
        <v>0</v>
      </c>
      <c r="V338">
        <v>0</v>
      </c>
      <c r="W338">
        <v>0</v>
      </c>
      <c r="X338">
        <v>0</v>
      </c>
      <c r="Y338">
        <v>0</v>
      </c>
      <c r="Z338">
        <v>0</v>
      </c>
      <c r="AA338">
        <v>0</v>
      </c>
      <c r="AB338">
        <v>0</v>
      </c>
      <c r="AC338">
        <v>0</v>
      </c>
      <c r="AD338">
        <v>0</v>
      </c>
      <c r="AE338">
        <v>0</v>
      </c>
      <c r="AF338">
        <v>0</v>
      </c>
      <c r="AG338">
        <v>0</v>
      </c>
      <c r="AH338">
        <v>0</v>
      </c>
      <c r="AI338">
        <v>0</v>
      </c>
      <c r="AJ338">
        <v>0</v>
      </c>
      <c r="AK338">
        <v>0</v>
      </c>
      <c r="AL338">
        <v>0</v>
      </c>
      <c r="AM338">
        <v>0</v>
      </c>
      <c r="AN338">
        <v>0</v>
      </c>
      <c r="AO338">
        <v>0</v>
      </c>
      <c r="AP338">
        <v>0</v>
      </c>
      <c r="AQ338">
        <v>0</v>
      </c>
      <c r="AR338">
        <v>0</v>
      </c>
      <c r="AS338">
        <v>0</v>
      </c>
      <c r="AT338">
        <v>0</v>
      </c>
      <c r="AU338">
        <v>0</v>
      </c>
      <c r="AV338">
        <v>0</v>
      </c>
      <c r="AW338">
        <v>0</v>
      </c>
      <c r="AX338">
        <v>0</v>
      </c>
      <c r="AY338">
        <v>0</v>
      </c>
      <c r="AZ338">
        <v>0</v>
      </c>
      <c r="BA338">
        <v>0</v>
      </c>
      <c r="BB338">
        <v>0</v>
      </c>
      <c r="BC338">
        <v>0</v>
      </c>
      <c r="BD338">
        <v>0</v>
      </c>
      <c r="BE338">
        <v>0</v>
      </c>
      <c r="BF338">
        <v>0</v>
      </c>
      <c r="BG338">
        <v>0</v>
      </c>
      <c r="BH338">
        <v>0</v>
      </c>
      <c r="BI338">
        <v>0</v>
      </c>
      <c r="BJ338">
        <v>0</v>
      </c>
      <c r="BK338">
        <v>0</v>
      </c>
      <c r="BL338">
        <v>0</v>
      </c>
      <c r="BM338">
        <v>0</v>
      </c>
      <c r="BN338">
        <v>0</v>
      </c>
      <c r="BO338">
        <v>0</v>
      </c>
      <c r="BP338">
        <v>0</v>
      </c>
      <c r="BQ338">
        <v>0</v>
      </c>
      <c r="BR338">
        <v>0</v>
      </c>
      <c r="BS338">
        <v>0</v>
      </c>
      <c r="BT338">
        <v>0</v>
      </c>
      <c r="BU338">
        <v>0</v>
      </c>
      <c r="BV338">
        <v>0</v>
      </c>
      <c r="BW338">
        <v>0</v>
      </c>
      <c r="BX338">
        <v>0</v>
      </c>
      <c r="BY338">
        <v>0</v>
      </c>
      <c r="BZ338">
        <v>0</v>
      </c>
      <c r="CA338">
        <v>0</v>
      </c>
      <c r="CB338">
        <v>0</v>
      </c>
      <c r="CC338">
        <v>0</v>
      </c>
      <c r="CD338">
        <v>0</v>
      </c>
      <c r="CE338">
        <v>0</v>
      </c>
      <c r="CF338">
        <v>0</v>
      </c>
      <c r="CG338">
        <v>0</v>
      </c>
      <c r="CH338">
        <v>0</v>
      </c>
      <c r="CI338">
        <v>0</v>
      </c>
      <c r="CJ338">
        <v>0</v>
      </c>
      <c r="CK338">
        <v>0</v>
      </c>
      <c r="CL338">
        <v>0</v>
      </c>
      <c r="CM338">
        <v>0</v>
      </c>
      <c r="CN338">
        <v>0</v>
      </c>
      <c r="CO338">
        <v>0</v>
      </c>
      <c r="CP338">
        <v>2012</v>
      </c>
      <c r="CQ338" s="5" t="e">
        <f t="shared" si="6"/>
        <v>#DIV/0!</v>
      </c>
    </row>
    <row r="339" spans="1:95" x14ac:dyDescent="0.25">
      <c r="A339">
        <v>6323</v>
      </c>
      <c r="B339" t="s">
        <v>105</v>
      </c>
      <c r="C339" t="s">
        <v>320</v>
      </c>
      <c r="D339" t="s">
        <v>193</v>
      </c>
      <c r="E339" t="s">
        <v>193</v>
      </c>
      <c r="F339" t="s">
        <v>190</v>
      </c>
      <c r="G339">
        <v>221</v>
      </c>
      <c r="H339" t="s">
        <v>108</v>
      </c>
      <c r="I339" t="s">
        <v>109</v>
      </c>
      <c r="J339" t="s">
        <v>110</v>
      </c>
      <c r="K339">
        <v>22</v>
      </c>
      <c r="L339">
        <v>1</v>
      </c>
      <c r="M339" t="s">
        <v>115</v>
      </c>
      <c r="N339" t="s">
        <v>116</v>
      </c>
      <c r="O339" t="s">
        <v>252</v>
      </c>
      <c r="P339" t="s">
        <v>272</v>
      </c>
      <c r="Q339">
        <v>295</v>
      </c>
      <c r="R339">
        <v>175</v>
      </c>
      <c r="S339">
        <v>265</v>
      </c>
      <c r="T339">
        <v>168</v>
      </c>
      <c r="U339">
        <v>210</v>
      </c>
      <c r="V339">
        <v>171</v>
      </c>
      <c r="W339">
        <v>268</v>
      </c>
      <c r="X339">
        <v>249</v>
      </c>
      <c r="Y339">
        <v>232</v>
      </c>
      <c r="Z339">
        <v>173</v>
      </c>
      <c r="AA339">
        <v>185</v>
      </c>
      <c r="AB339">
        <v>285</v>
      </c>
      <c r="AC339">
        <v>295</v>
      </c>
      <c r="AD339">
        <v>175</v>
      </c>
      <c r="AE339">
        <v>265</v>
      </c>
      <c r="AF339">
        <v>168</v>
      </c>
      <c r="AG339">
        <v>210</v>
      </c>
      <c r="AH339">
        <v>171</v>
      </c>
      <c r="AI339">
        <v>268</v>
      </c>
      <c r="AJ339">
        <v>249</v>
      </c>
      <c r="AK339">
        <v>232</v>
      </c>
      <c r="AL339">
        <v>173</v>
      </c>
      <c r="AM339">
        <v>185</v>
      </c>
      <c r="AN339">
        <v>285</v>
      </c>
      <c r="AO339">
        <v>5.61</v>
      </c>
      <c r="AP339">
        <v>5.61</v>
      </c>
      <c r="AQ339">
        <v>5.61</v>
      </c>
      <c r="AR339">
        <v>5.61</v>
      </c>
      <c r="AS339">
        <v>5.61</v>
      </c>
      <c r="AT339">
        <v>5.61</v>
      </c>
      <c r="AU339">
        <v>5.61</v>
      </c>
      <c r="AV339">
        <v>5.61</v>
      </c>
      <c r="AW339">
        <v>5.61</v>
      </c>
      <c r="AX339">
        <v>5.61</v>
      </c>
      <c r="AY339">
        <v>5.61</v>
      </c>
      <c r="AZ339">
        <v>5.61</v>
      </c>
      <c r="BA339">
        <v>1655</v>
      </c>
      <c r="BB339">
        <v>982</v>
      </c>
      <c r="BC339">
        <v>1487</v>
      </c>
      <c r="BD339">
        <v>942</v>
      </c>
      <c r="BE339">
        <v>1178</v>
      </c>
      <c r="BF339">
        <v>959</v>
      </c>
      <c r="BG339">
        <v>1503</v>
      </c>
      <c r="BH339">
        <v>1397</v>
      </c>
      <c r="BI339">
        <v>1302</v>
      </c>
      <c r="BJ339">
        <v>971</v>
      </c>
      <c r="BK339">
        <v>1038</v>
      </c>
      <c r="BL339">
        <v>1599</v>
      </c>
      <c r="BM339">
        <v>1655</v>
      </c>
      <c r="BN339">
        <v>982</v>
      </c>
      <c r="BO339">
        <v>1487</v>
      </c>
      <c r="BP339">
        <v>942</v>
      </c>
      <c r="BQ339">
        <v>1178</v>
      </c>
      <c r="BR339">
        <v>959</v>
      </c>
      <c r="BS339">
        <v>1503</v>
      </c>
      <c r="BT339">
        <v>1397</v>
      </c>
      <c r="BU339">
        <v>1302</v>
      </c>
      <c r="BV339">
        <v>971</v>
      </c>
      <c r="BW339">
        <v>1038</v>
      </c>
      <c r="BX339">
        <v>1599</v>
      </c>
      <c r="BY339">
        <v>168.92099999999999</v>
      </c>
      <c r="BZ339">
        <v>99.629000000000005</v>
      </c>
      <c r="CA339">
        <v>151.10599999999999</v>
      </c>
      <c r="CB339">
        <v>95.677999999999997</v>
      </c>
      <c r="CC339">
        <v>119.72799999999999</v>
      </c>
      <c r="CD339">
        <v>97.701999999999998</v>
      </c>
      <c r="CE339">
        <v>152.76400000000001</v>
      </c>
      <c r="CF339">
        <v>142.34700000000001</v>
      </c>
      <c r="CG339">
        <v>132.52000000000001</v>
      </c>
      <c r="CH339">
        <v>98.433999999999997</v>
      </c>
      <c r="CI339">
        <v>105.569</v>
      </c>
      <c r="CJ339">
        <v>162.602</v>
      </c>
      <c r="CK339">
        <v>2676</v>
      </c>
      <c r="CL339">
        <v>2676</v>
      </c>
      <c r="CM339">
        <v>15013</v>
      </c>
      <c r="CN339">
        <v>15013</v>
      </c>
      <c r="CO339">
        <v>1527</v>
      </c>
      <c r="CP339">
        <v>2012</v>
      </c>
      <c r="CQ339" s="5">
        <f t="shared" si="6"/>
        <v>14.036235262772264</v>
      </c>
    </row>
    <row r="340" spans="1:95" x14ac:dyDescent="0.25">
      <c r="A340">
        <v>6323</v>
      </c>
      <c r="B340" t="s">
        <v>105</v>
      </c>
      <c r="C340" t="s">
        <v>320</v>
      </c>
      <c r="D340" t="s">
        <v>193</v>
      </c>
      <c r="E340" t="s">
        <v>193</v>
      </c>
      <c r="F340" t="s">
        <v>190</v>
      </c>
      <c r="G340">
        <v>221</v>
      </c>
      <c r="H340" t="s">
        <v>108</v>
      </c>
      <c r="I340" t="s">
        <v>109</v>
      </c>
      <c r="J340" t="s">
        <v>110</v>
      </c>
      <c r="K340">
        <v>22</v>
      </c>
      <c r="L340">
        <v>1</v>
      </c>
      <c r="M340" t="s">
        <v>115</v>
      </c>
      <c r="N340" t="s">
        <v>116</v>
      </c>
      <c r="O340" t="s">
        <v>116</v>
      </c>
      <c r="P340" t="s">
        <v>272</v>
      </c>
      <c r="Q340">
        <v>312</v>
      </c>
      <c r="R340">
        <v>217</v>
      </c>
      <c r="S340">
        <v>219</v>
      </c>
      <c r="T340">
        <v>253</v>
      </c>
      <c r="U340">
        <v>255</v>
      </c>
      <c r="V340">
        <v>183</v>
      </c>
      <c r="W340">
        <v>173</v>
      </c>
      <c r="X340">
        <v>171</v>
      </c>
      <c r="Y340">
        <v>201</v>
      </c>
      <c r="Z340">
        <v>193</v>
      </c>
      <c r="AA340">
        <v>252</v>
      </c>
      <c r="AB340">
        <v>285</v>
      </c>
      <c r="AC340">
        <v>312</v>
      </c>
      <c r="AD340">
        <v>217</v>
      </c>
      <c r="AE340">
        <v>219</v>
      </c>
      <c r="AF340">
        <v>253</v>
      </c>
      <c r="AG340">
        <v>255</v>
      </c>
      <c r="AH340">
        <v>183</v>
      </c>
      <c r="AI340">
        <v>173</v>
      </c>
      <c r="AJ340">
        <v>171</v>
      </c>
      <c r="AK340">
        <v>201</v>
      </c>
      <c r="AL340">
        <v>193</v>
      </c>
      <c r="AM340">
        <v>252</v>
      </c>
      <c r="AN340">
        <v>285</v>
      </c>
      <c r="AO340">
        <v>5.61</v>
      </c>
      <c r="AP340">
        <v>5.61</v>
      </c>
      <c r="AQ340">
        <v>5.61</v>
      </c>
      <c r="AR340">
        <v>5.61</v>
      </c>
      <c r="AS340">
        <v>5.61</v>
      </c>
      <c r="AT340">
        <v>5.61</v>
      </c>
      <c r="AU340">
        <v>5.61</v>
      </c>
      <c r="AV340">
        <v>5.61</v>
      </c>
      <c r="AW340">
        <v>5.61</v>
      </c>
      <c r="AX340">
        <v>5.61</v>
      </c>
      <c r="AY340">
        <v>5.61</v>
      </c>
      <c r="AZ340">
        <v>5.61</v>
      </c>
      <c r="BA340">
        <v>1750</v>
      </c>
      <c r="BB340">
        <v>1217</v>
      </c>
      <c r="BC340">
        <v>1229</v>
      </c>
      <c r="BD340">
        <v>1419</v>
      </c>
      <c r="BE340">
        <v>1431</v>
      </c>
      <c r="BF340">
        <v>1027</v>
      </c>
      <c r="BG340">
        <v>971</v>
      </c>
      <c r="BH340">
        <v>959</v>
      </c>
      <c r="BI340">
        <v>1128</v>
      </c>
      <c r="BJ340">
        <v>1083</v>
      </c>
      <c r="BK340">
        <v>1414</v>
      </c>
      <c r="BL340">
        <v>1599</v>
      </c>
      <c r="BM340">
        <v>1750</v>
      </c>
      <c r="BN340">
        <v>1217</v>
      </c>
      <c r="BO340">
        <v>1229</v>
      </c>
      <c r="BP340">
        <v>1419</v>
      </c>
      <c r="BQ340">
        <v>1431</v>
      </c>
      <c r="BR340">
        <v>1027</v>
      </c>
      <c r="BS340">
        <v>971</v>
      </c>
      <c r="BT340">
        <v>959</v>
      </c>
      <c r="BU340">
        <v>1128</v>
      </c>
      <c r="BV340">
        <v>1083</v>
      </c>
      <c r="BW340">
        <v>1414</v>
      </c>
      <c r="BX340">
        <v>1599</v>
      </c>
      <c r="BY340">
        <v>176.42</v>
      </c>
      <c r="BZ340">
        <v>121.724</v>
      </c>
      <c r="CA340">
        <v>123.124</v>
      </c>
      <c r="CB340">
        <v>142.01900000000001</v>
      </c>
      <c r="CC340">
        <v>143.12899999999999</v>
      </c>
      <c r="CD340">
        <v>102.78700000000001</v>
      </c>
      <c r="CE340">
        <v>97.323999999999998</v>
      </c>
      <c r="CF340">
        <v>96.024000000000001</v>
      </c>
      <c r="CG340">
        <v>112.69499999999999</v>
      </c>
      <c r="CH340">
        <v>108.443</v>
      </c>
      <c r="CI340">
        <v>141.34800000000001</v>
      </c>
      <c r="CJ340">
        <v>159.96299999999999</v>
      </c>
      <c r="CK340">
        <v>2714</v>
      </c>
      <c r="CL340">
        <v>2714</v>
      </c>
      <c r="CM340">
        <v>15227</v>
      </c>
      <c r="CN340">
        <v>15227</v>
      </c>
      <c r="CO340">
        <v>1525</v>
      </c>
      <c r="CP340">
        <v>2013</v>
      </c>
      <c r="CQ340" s="5">
        <f t="shared" si="6"/>
        <v>13.820844552439747</v>
      </c>
    </row>
    <row r="341" spans="1:95" x14ac:dyDescent="0.25">
      <c r="A341">
        <v>6323</v>
      </c>
      <c r="B341" t="s">
        <v>105</v>
      </c>
      <c r="C341" t="s">
        <v>320</v>
      </c>
      <c r="D341" t="s">
        <v>193</v>
      </c>
      <c r="E341" t="s">
        <v>193</v>
      </c>
      <c r="F341" t="s">
        <v>190</v>
      </c>
      <c r="G341">
        <v>221</v>
      </c>
      <c r="H341" t="s">
        <v>108</v>
      </c>
      <c r="I341" t="s">
        <v>109</v>
      </c>
      <c r="J341" t="s">
        <v>110</v>
      </c>
      <c r="K341">
        <v>22</v>
      </c>
      <c r="L341">
        <v>1</v>
      </c>
      <c r="M341" t="s">
        <v>115</v>
      </c>
      <c r="N341" t="s">
        <v>116</v>
      </c>
      <c r="O341" t="s">
        <v>252</v>
      </c>
      <c r="P341" t="s">
        <v>272</v>
      </c>
      <c r="Q341">
        <v>0</v>
      </c>
      <c r="R341">
        <v>0</v>
      </c>
      <c r="S341">
        <v>0</v>
      </c>
      <c r="T341">
        <v>0</v>
      </c>
      <c r="U341">
        <v>0</v>
      </c>
      <c r="V341">
        <v>0</v>
      </c>
      <c r="W341">
        <v>0</v>
      </c>
      <c r="X341">
        <v>0</v>
      </c>
      <c r="Y341">
        <v>0</v>
      </c>
      <c r="Z341">
        <v>0</v>
      </c>
      <c r="AA341">
        <v>0</v>
      </c>
      <c r="AB341">
        <v>0</v>
      </c>
      <c r="AC341">
        <v>0</v>
      </c>
      <c r="AD341">
        <v>0</v>
      </c>
      <c r="AE341">
        <v>0</v>
      </c>
      <c r="AF341">
        <v>0</v>
      </c>
      <c r="AG341">
        <v>0</v>
      </c>
      <c r="AH341">
        <v>0</v>
      </c>
      <c r="AI341">
        <v>0</v>
      </c>
      <c r="AJ341">
        <v>0</v>
      </c>
      <c r="AK341">
        <v>0</v>
      </c>
      <c r="AL341">
        <v>0</v>
      </c>
      <c r="AM341">
        <v>0</v>
      </c>
      <c r="AN341">
        <v>0</v>
      </c>
      <c r="AO341">
        <v>0</v>
      </c>
      <c r="AP341">
        <v>0</v>
      </c>
      <c r="AQ341">
        <v>0</v>
      </c>
      <c r="AR341">
        <v>0</v>
      </c>
      <c r="AS341">
        <v>0</v>
      </c>
      <c r="AT341">
        <v>0</v>
      </c>
      <c r="AU341">
        <v>0</v>
      </c>
      <c r="AV341">
        <v>0</v>
      </c>
      <c r="AW341">
        <v>0</v>
      </c>
      <c r="AX341">
        <v>0</v>
      </c>
      <c r="AY341">
        <v>0</v>
      </c>
      <c r="AZ341">
        <v>0</v>
      </c>
      <c r="BA341">
        <v>0</v>
      </c>
      <c r="BB341">
        <v>0</v>
      </c>
      <c r="BC341">
        <v>0</v>
      </c>
      <c r="BD341">
        <v>0</v>
      </c>
      <c r="BE341">
        <v>0</v>
      </c>
      <c r="BF341">
        <v>0</v>
      </c>
      <c r="BG341">
        <v>0</v>
      </c>
      <c r="BH341">
        <v>0</v>
      </c>
      <c r="BI341">
        <v>0</v>
      </c>
      <c r="BJ341">
        <v>0</v>
      </c>
      <c r="BK341">
        <v>0</v>
      </c>
      <c r="BL341">
        <v>0</v>
      </c>
      <c r="BM341">
        <v>0</v>
      </c>
      <c r="BN341">
        <v>0</v>
      </c>
      <c r="BO341">
        <v>0</v>
      </c>
      <c r="BP341">
        <v>0</v>
      </c>
      <c r="BQ341">
        <v>0</v>
      </c>
      <c r="BR341">
        <v>0</v>
      </c>
      <c r="BS341">
        <v>0</v>
      </c>
      <c r="BT341">
        <v>0</v>
      </c>
      <c r="BU341">
        <v>0</v>
      </c>
      <c r="BV341">
        <v>0</v>
      </c>
      <c r="BW341">
        <v>0</v>
      </c>
      <c r="BX341">
        <v>0</v>
      </c>
      <c r="BY341">
        <v>0</v>
      </c>
      <c r="BZ341">
        <v>0</v>
      </c>
      <c r="CA341">
        <v>0</v>
      </c>
      <c r="CB341">
        <v>0</v>
      </c>
      <c r="CC341">
        <v>0</v>
      </c>
      <c r="CD341">
        <v>0</v>
      </c>
      <c r="CE341">
        <v>0</v>
      </c>
      <c r="CF341">
        <v>0</v>
      </c>
      <c r="CG341">
        <v>0</v>
      </c>
      <c r="CH341">
        <v>0</v>
      </c>
      <c r="CI341">
        <v>0</v>
      </c>
      <c r="CJ341">
        <v>0</v>
      </c>
      <c r="CK341">
        <v>0</v>
      </c>
      <c r="CL341">
        <v>0</v>
      </c>
      <c r="CM341">
        <v>0</v>
      </c>
      <c r="CN341">
        <v>0</v>
      </c>
      <c r="CO341">
        <v>0</v>
      </c>
      <c r="CP341">
        <v>2013</v>
      </c>
      <c r="CQ341" s="5" t="e">
        <f t="shared" si="6"/>
        <v>#DIV/0!</v>
      </c>
    </row>
    <row r="342" spans="1:95" x14ac:dyDescent="0.25">
      <c r="A342">
        <v>6323</v>
      </c>
      <c r="B342" t="s">
        <v>105</v>
      </c>
      <c r="C342" t="s">
        <v>320</v>
      </c>
      <c r="D342" t="s">
        <v>193</v>
      </c>
      <c r="E342" t="s">
        <v>193</v>
      </c>
      <c r="F342" t="s">
        <v>190</v>
      </c>
      <c r="G342">
        <v>221</v>
      </c>
      <c r="H342" t="s">
        <v>108</v>
      </c>
      <c r="I342" t="s">
        <v>109</v>
      </c>
      <c r="J342" t="s">
        <v>110</v>
      </c>
      <c r="K342">
        <v>22</v>
      </c>
      <c r="L342">
        <v>1</v>
      </c>
      <c r="M342" t="s">
        <v>115</v>
      </c>
      <c r="N342" t="s">
        <v>116</v>
      </c>
      <c r="O342" t="s">
        <v>116</v>
      </c>
      <c r="P342" t="s">
        <v>272</v>
      </c>
      <c r="Q342">
        <v>275</v>
      </c>
      <c r="R342">
        <v>262</v>
      </c>
      <c r="S342">
        <v>255</v>
      </c>
      <c r="T342">
        <v>240</v>
      </c>
      <c r="U342">
        <v>203</v>
      </c>
      <c r="V342">
        <v>121</v>
      </c>
      <c r="W342">
        <v>213</v>
      </c>
      <c r="X342">
        <v>172</v>
      </c>
      <c r="Y342">
        <v>202</v>
      </c>
      <c r="Z342">
        <v>267</v>
      </c>
      <c r="AA342">
        <v>195</v>
      </c>
      <c r="AB342">
        <v>254</v>
      </c>
      <c r="AC342">
        <v>275</v>
      </c>
      <c r="AD342">
        <v>262</v>
      </c>
      <c r="AE342">
        <v>255</v>
      </c>
      <c r="AF342">
        <v>240</v>
      </c>
      <c r="AG342">
        <v>203</v>
      </c>
      <c r="AH342">
        <v>121</v>
      </c>
      <c r="AI342">
        <v>213</v>
      </c>
      <c r="AJ342">
        <v>172</v>
      </c>
      <c r="AK342">
        <v>202</v>
      </c>
      <c r="AL342">
        <v>267</v>
      </c>
      <c r="AM342">
        <v>195</v>
      </c>
      <c r="AN342">
        <v>254</v>
      </c>
      <c r="AO342">
        <v>5.61</v>
      </c>
      <c r="AP342">
        <v>5.61</v>
      </c>
      <c r="AQ342">
        <v>5.61</v>
      </c>
      <c r="AR342">
        <v>5.61</v>
      </c>
      <c r="AS342">
        <v>5.61</v>
      </c>
      <c r="AT342">
        <v>5.61</v>
      </c>
      <c r="AU342">
        <v>5.61</v>
      </c>
      <c r="AV342">
        <v>5.61</v>
      </c>
      <c r="AW342">
        <v>5.61</v>
      </c>
      <c r="AX342">
        <v>5.61</v>
      </c>
      <c r="AY342">
        <v>5.61</v>
      </c>
      <c r="AZ342">
        <v>5.61</v>
      </c>
      <c r="BA342">
        <v>1543</v>
      </c>
      <c r="BB342">
        <v>1470</v>
      </c>
      <c r="BC342">
        <v>1431</v>
      </c>
      <c r="BD342">
        <v>1346</v>
      </c>
      <c r="BE342">
        <v>1139</v>
      </c>
      <c r="BF342">
        <v>679</v>
      </c>
      <c r="BG342">
        <v>1195</v>
      </c>
      <c r="BH342">
        <v>965</v>
      </c>
      <c r="BI342">
        <v>1133</v>
      </c>
      <c r="BJ342">
        <v>1498</v>
      </c>
      <c r="BK342">
        <v>1094</v>
      </c>
      <c r="BL342">
        <v>1425</v>
      </c>
      <c r="BM342">
        <v>1543</v>
      </c>
      <c r="BN342">
        <v>1470</v>
      </c>
      <c r="BO342">
        <v>1431</v>
      </c>
      <c r="BP342">
        <v>1346</v>
      </c>
      <c r="BQ342">
        <v>1139</v>
      </c>
      <c r="BR342">
        <v>679</v>
      </c>
      <c r="BS342">
        <v>1195</v>
      </c>
      <c r="BT342">
        <v>965</v>
      </c>
      <c r="BU342">
        <v>1133</v>
      </c>
      <c r="BV342">
        <v>1498</v>
      </c>
      <c r="BW342">
        <v>1094</v>
      </c>
      <c r="BX342">
        <v>1425</v>
      </c>
      <c r="BY342">
        <v>157.61799999999999</v>
      </c>
      <c r="BZ342">
        <v>149.55500000000001</v>
      </c>
      <c r="CA342">
        <v>145.971</v>
      </c>
      <c r="CB342">
        <v>137.12700000000001</v>
      </c>
      <c r="CC342">
        <v>115.819</v>
      </c>
      <c r="CD342">
        <v>69.033000000000001</v>
      </c>
      <c r="CE342">
        <v>121.82899999999999</v>
      </c>
      <c r="CF342">
        <v>98.099000000000004</v>
      </c>
      <c r="CG342">
        <v>115.526</v>
      </c>
      <c r="CH342">
        <v>152.62899999999999</v>
      </c>
      <c r="CI342">
        <v>111.596</v>
      </c>
      <c r="CJ342">
        <v>145.19800000000001</v>
      </c>
      <c r="CK342">
        <v>2659</v>
      </c>
      <c r="CL342">
        <v>2659</v>
      </c>
      <c r="CM342">
        <v>14918</v>
      </c>
      <c r="CN342">
        <v>14918</v>
      </c>
      <c r="CO342">
        <v>1520</v>
      </c>
      <c r="CP342">
        <v>2014</v>
      </c>
      <c r="CQ342" s="5">
        <f t="shared" si="6"/>
        <v>14.060866067837512</v>
      </c>
    </row>
    <row r="343" spans="1:95" x14ac:dyDescent="0.25">
      <c r="A343">
        <v>6323</v>
      </c>
      <c r="B343" t="s">
        <v>105</v>
      </c>
      <c r="C343" t="s">
        <v>320</v>
      </c>
      <c r="D343" t="s">
        <v>193</v>
      </c>
      <c r="E343" t="s">
        <v>193</v>
      </c>
      <c r="F343" t="s">
        <v>190</v>
      </c>
      <c r="G343">
        <v>221</v>
      </c>
      <c r="H343" t="s">
        <v>108</v>
      </c>
      <c r="I343" t="s">
        <v>109</v>
      </c>
      <c r="J343" t="s">
        <v>110</v>
      </c>
      <c r="K343">
        <v>22</v>
      </c>
      <c r="L343">
        <v>1</v>
      </c>
      <c r="M343" t="s">
        <v>115</v>
      </c>
      <c r="N343" t="s">
        <v>116</v>
      </c>
      <c r="O343" t="s">
        <v>252</v>
      </c>
      <c r="P343" t="s">
        <v>272</v>
      </c>
      <c r="Q343">
        <v>0</v>
      </c>
      <c r="R343">
        <v>0</v>
      </c>
      <c r="S343">
        <v>0</v>
      </c>
      <c r="T343">
        <v>0</v>
      </c>
      <c r="U343">
        <v>0</v>
      </c>
      <c r="V343">
        <v>0</v>
      </c>
      <c r="W343">
        <v>0</v>
      </c>
      <c r="X343">
        <v>0</v>
      </c>
      <c r="Y343">
        <v>0</v>
      </c>
      <c r="Z343">
        <v>0</v>
      </c>
      <c r="AA343">
        <v>0</v>
      </c>
      <c r="AB343">
        <v>0</v>
      </c>
      <c r="AC343">
        <v>0</v>
      </c>
      <c r="AD343">
        <v>0</v>
      </c>
      <c r="AE343">
        <v>0</v>
      </c>
      <c r="AF343">
        <v>0</v>
      </c>
      <c r="AG343">
        <v>0</v>
      </c>
      <c r="AH343">
        <v>0</v>
      </c>
      <c r="AI343">
        <v>0</v>
      </c>
      <c r="AJ343">
        <v>0</v>
      </c>
      <c r="AK343">
        <v>0</v>
      </c>
      <c r="AL343">
        <v>0</v>
      </c>
      <c r="AM343">
        <v>0</v>
      </c>
      <c r="AN343">
        <v>0</v>
      </c>
      <c r="AO343">
        <v>0</v>
      </c>
      <c r="AP343">
        <v>0</v>
      </c>
      <c r="AQ343">
        <v>0</v>
      </c>
      <c r="AR343">
        <v>0</v>
      </c>
      <c r="AS343">
        <v>0</v>
      </c>
      <c r="AT343">
        <v>0</v>
      </c>
      <c r="AU343">
        <v>0</v>
      </c>
      <c r="AV343">
        <v>0</v>
      </c>
      <c r="AW343">
        <v>0</v>
      </c>
      <c r="AX343">
        <v>0</v>
      </c>
      <c r="AY343">
        <v>0</v>
      </c>
      <c r="AZ343">
        <v>0</v>
      </c>
      <c r="BA343">
        <v>0</v>
      </c>
      <c r="BB343">
        <v>0</v>
      </c>
      <c r="BC343">
        <v>0</v>
      </c>
      <c r="BD343">
        <v>0</v>
      </c>
      <c r="BE343">
        <v>0</v>
      </c>
      <c r="BF343">
        <v>0</v>
      </c>
      <c r="BG343">
        <v>0</v>
      </c>
      <c r="BH343">
        <v>0</v>
      </c>
      <c r="BI343">
        <v>0</v>
      </c>
      <c r="BJ343">
        <v>0</v>
      </c>
      <c r="BK343">
        <v>0</v>
      </c>
      <c r="BL343">
        <v>0</v>
      </c>
      <c r="BM343">
        <v>0</v>
      </c>
      <c r="BN343">
        <v>0</v>
      </c>
      <c r="BO343">
        <v>0</v>
      </c>
      <c r="BP343">
        <v>0</v>
      </c>
      <c r="BQ343">
        <v>0</v>
      </c>
      <c r="BR343">
        <v>0</v>
      </c>
      <c r="BS343">
        <v>0</v>
      </c>
      <c r="BT343">
        <v>0</v>
      </c>
      <c r="BU343">
        <v>0</v>
      </c>
      <c r="BV343">
        <v>0</v>
      </c>
      <c r="BW343">
        <v>0</v>
      </c>
      <c r="BX343">
        <v>0</v>
      </c>
      <c r="BY343">
        <v>0</v>
      </c>
      <c r="BZ343">
        <v>0</v>
      </c>
      <c r="CA343">
        <v>0</v>
      </c>
      <c r="CB343">
        <v>0</v>
      </c>
      <c r="CC343">
        <v>0</v>
      </c>
      <c r="CD343">
        <v>0</v>
      </c>
      <c r="CE343">
        <v>0</v>
      </c>
      <c r="CF343">
        <v>0</v>
      </c>
      <c r="CG343">
        <v>0</v>
      </c>
      <c r="CH343">
        <v>0</v>
      </c>
      <c r="CI343">
        <v>0</v>
      </c>
      <c r="CJ343">
        <v>0</v>
      </c>
      <c r="CK343">
        <v>0</v>
      </c>
      <c r="CL343">
        <v>0</v>
      </c>
      <c r="CM343">
        <v>0</v>
      </c>
      <c r="CN343">
        <v>0</v>
      </c>
      <c r="CO343">
        <v>0</v>
      </c>
      <c r="CP343">
        <v>2014</v>
      </c>
      <c r="CQ343" s="5" t="e">
        <f t="shared" si="6"/>
        <v>#DIV/0!</v>
      </c>
    </row>
    <row r="344" spans="1:95" x14ac:dyDescent="0.25">
      <c r="A344">
        <v>6329</v>
      </c>
      <c r="B344" t="s">
        <v>105</v>
      </c>
      <c r="D344" t="s">
        <v>194</v>
      </c>
      <c r="E344" t="s">
        <v>194</v>
      </c>
      <c r="F344" t="s">
        <v>190</v>
      </c>
      <c r="G344">
        <v>221</v>
      </c>
      <c r="H344" t="s">
        <v>108</v>
      </c>
      <c r="I344" t="s">
        <v>109</v>
      </c>
      <c r="J344" t="s">
        <v>110</v>
      </c>
      <c r="K344">
        <v>22</v>
      </c>
      <c r="L344">
        <v>1</v>
      </c>
      <c r="M344" t="s">
        <v>115</v>
      </c>
      <c r="N344" t="s">
        <v>116</v>
      </c>
      <c r="O344" t="s">
        <v>116</v>
      </c>
      <c r="P344" t="s">
        <v>117</v>
      </c>
      <c r="Q344">
        <v>458.77</v>
      </c>
      <c r="R344">
        <v>406.42</v>
      </c>
      <c r="S344">
        <v>419.77</v>
      </c>
      <c r="T344">
        <v>368.61</v>
      </c>
      <c r="U344">
        <v>361.75</v>
      </c>
      <c r="V344">
        <v>344.22</v>
      </c>
      <c r="W344">
        <v>368.41</v>
      </c>
      <c r="X344">
        <v>352.71</v>
      </c>
      <c r="Y344">
        <v>377.28</v>
      </c>
      <c r="Z344">
        <v>406.7</v>
      </c>
      <c r="AA344">
        <v>426.75</v>
      </c>
      <c r="AB344">
        <v>476.61</v>
      </c>
      <c r="AC344">
        <v>458.77</v>
      </c>
      <c r="AD344">
        <v>406.42</v>
      </c>
      <c r="AE344">
        <v>419.77</v>
      </c>
      <c r="AF344">
        <v>368.61</v>
      </c>
      <c r="AG344">
        <v>361.75</v>
      </c>
      <c r="AH344">
        <v>344.22</v>
      </c>
      <c r="AI344">
        <v>368.41</v>
      </c>
      <c r="AJ344">
        <v>352.71</v>
      </c>
      <c r="AK344">
        <v>377.28</v>
      </c>
      <c r="AL344">
        <v>406.7</v>
      </c>
      <c r="AM344">
        <v>426.75</v>
      </c>
      <c r="AN344">
        <v>476.61</v>
      </c>
      <c r="AO344">
        <v>5.6</v>
      </c>
      <c r="AP344">
        <v>5.6</v>
      </c>
      <c r="AQ344">
        <v>5.6</v>
      </c>
      <c r="AR344">
        <v>5.6</v>
      </c>
      <c r="AS344">
        <v>5.6</v>
      </c>
      <c r="AT344">
        <v>5.6</v>
      </c>
      <c r="AU344">
        <v>5.6</v>
      </c>
      <c r="AV344">
        <v>5.6</v>
      </c>
      <c r="AW344">
        <v>5.6</v>
      </c>
      <c r="AX344">
        <v>5.6</v>
      </c>
      <c r="AY344">
        <v>5.6</v>
      </c>
      <c r="AZ344">
        <v>5.6</v>
      </c>
      <c r="BA344">
        <v>2569</v>
      </c>
      <c r="BB344">
        <v>2276</v>
      </c>
      <c r="BC344">
        <v>2351</v>
      </c>
      <c r="BD344">
        <v>2064</v>
      </c>
      <c r="BE344">
        <v>2026</v>
      </c>
      <c r="BF344">
        <v>1928</v>
      </c>
      <c r="BG344">
        <v>2063</v>
      </c>
      <c r="BH344">
        <v>1975</v>
      </c>
      <c r="BI344">
        <v>2113</v>
      </c>
      <c r="BJ344">
        <v>2278</v>
      </c>
      <c r="BK344">
        <v>2390</v>
      </c>
      <c r="BL344">
        <v>2669</v>
      </c>
      <c r="BM344">
        <v>2569</v>
      </c>
      <c r="BN344">
        <v>2276</v>
      </c>
      <c r="BO344">
        <v>2351</v>
      </c>
      <c r="BP344">
        <v>2064</v>
      </c>
      <c r="BQ344">
        <v>2026</v>
      </c>
      <c r="BR344">
        <v>1928</v>
      </c>
      <c r="BS344">
        <v>2063</v>
      </c>
      <c r="BT344">
        <v>1975</v>
      </c>
      <c r="BU344">
        <v>2113</v>
      </c>
      <c r="BV344">
        <v>2278</v>
      </c>
      <c r="BW344">
        <v>2390</v>
      </c>
      <c r="BX344">
        <v>2669</v>
      </c>
      <c r="BY344">
        <v>257.577</v>
      </c>
      <c r="BZ344">
        <v>228.185</v>
      </c>
      <c r="CA344">
        <v>235.68200000000002</v>
      </c>
      <c r="CB344">
        <v>206.95400000000001</v>
      </c>
      <c r="CC344">
        <v>203.10600000000002</v>
      </c>
      <c r="CD344">
        <v>193.26499999999999</v>
      </c>
      <c r="CE344">
        <v>206.84200000000001</v>
      </c>
      <c r="CF344">
        <v>198.03100000000001</v>
      </c>
      <c r="CG344">
        <v>211.82300000000001</v>
      </c>
      <c r="CH344">
        <v>228.34100000000001</v>
      </c>
      <c r="CI344">
        <v>239.59700000000001</v>
      </c>
      <c r="CJ344">
        <v>267.596</v>
      </c>
      <c r="CK344">
        <v>4768</v>
      </c>
      <c r="CL344">
        <v>4768</v>
      </c>
      <c r="CM344">
        <v>26702</v>
      </c>
      <c r="CN344">
        <v>26702</v>
      </c>
      <c r="CO344">
        <v>2676.9990000000003</v>
      </c>
      <c r="CP344">
        <v>2003</v>
      </c>
      <c r="CQ344" s="5">
        <f t="shared" si="6"/>
        <v>13.835138266796498</v>
      </c>
    </row>
    <row r="345" spans="1:95" x14ac:dyDescent="0.25">
      <c r="A345">
        <v>6329</v>
      </c>
      <c r="B345" t="s">
        <v>105</v>
      </c>
      <c r="D345" t="s">
        <v>194</v>
      </c>
      <c r="E345" t="s">
        <v>194</v>
      </c>
      <c r="F345" t="s">
        <v>190</v>
      </c>
      <c r="G345">
        <v>221</v>
      </c>
      <c r="H345" t="s">
        <v>108</v>
      </c>
      <c r="I345" t="s">
        <v>109</v>
      </c>
      <c r="J345" t="s">
        <v>110</v>
      </c>
      <c r="K345">
        <v>22</v>
      </c>
      <c r="L345">
        <v>1</v>
      </c>
      <c r="M345" t="s">
        <v>115</v>
      </c>
      <c r="N345" t="s">
        <v>116</v>
      </c>
      <c r="O345" t="s">
        <v>116</v>
      </c>
      <c r="Q345">
        <v>408.1</v>
      </c>
      <c r="R345">
        <v>527.89</v>
      </c>
      <c r="S345">
        <v>473.76</v>
      </c>
      <c r="T345">
        <v>321.24</v>
      </c>
      <c r="U345">
        <v>348.37</v>
      </c>
      <c r="V345">
        <v>334.63</v>
      </c>
      <c r="W345">
        <v>532.91</v>
      </c>
      <c r="X345">
        <v>564.16</v>
      </c>
      <c r="Y345">
        <v>459.44</v>
      </c>
      <c r="Z345">
        <v>336.03</v>
      </c>
      <c r="AA345">
        <v>195.31</v>
      </c>
      <c r="AB345">
        <v>189.17</v>
      </c>
      <c r="AC345">
        <v>408.1</v>
      </c>
      <c r="AD345">
        <v>527.89</v>
      </c>
      <c r="AE345">
        <v>473.76</v>
      </c>
      <c r="AF345">
        <v>321.24</v>
      </c>
      <c r="AG345">
        <v>348.37</v>
      </c>
      <c r="AH345">
        <v>334.63</v>
      </c>
      <c r="AI345">
        <v>532.91</v>
      </c>
      <c r="AJ345">
        <v>564.16</v>
      </c>
      <c r="AK345">
        <v>459.44</v>
      </c>
      <c r="AL345">
        <v>336.03</v>
      </c>
      <c r="AM345">
        <v>195.31</v>
      </c>
      <c r="AN345">
        <v>189.17</v>
      </c>
      <c r="AO345">
        <v>5.6</v>
      </c>
      <c r="AP345">
        <v>5.6</v>
      </c>
      <c r="AQ345">
        <v>5.6</v>
      </c>
      <c r="AR345">
        <v>5.6</v>
      </c>
      <c r="AS345">
        <v>5.6</v>
      </c>
      <c r="AT345">
        <v>5.6</v>
      </c>
      <c r="AU345">
        <v>5.6</v>
      </c>
      <c r="AV345">
        <v>5.6</v>
      </c>
      <c r="AW345">
        <v>5.6</v>
      </c>
      <c r="AX345">
        <v>5.6</v>
      </c>
      <c r="AY345">
        <v>5.6</v>
      </c>
      <c r="AZ345">
        <v>5.6</v>
      </c>
      <c r="BA345">
        <v>2285</v>
      </c>
      <c r="BB345">
        <v>2956</v>
      </c>
      <c r="BC345">
        <v>2653</v>
      </c>
      <c r="BD345">
        <v>1799</v>
      </c>
      <c r="BE345">
        <v>1951</v>
      </c>
      <c r="BF345">
        <v>1874</v>
      </c>
      <c r="BG345">
        <v>2984</v>
      </c>
      <c r="BH345">
        <v>3159</v>
      </c>
      <c r="BI345">
        <v>2573</v>
      </c>
      <c r="BJ345">
        <v>1882</v>
      </c>
      <c r="BK345">
        <v>1094</v>
      </c>
      <c r="BL345">
        <v>1059</v>
      </c>
      <c r="BM345">
        <v>2285</v>
      </c>
      <c r="BN345">
        <v>2956</v>
      </c>
      <c r="BO345">
        <v>2653</v>
      </c>
      <c r="BP345">
        <v>1799</v>
      </c>
      <c r="BQ345">
        <v>1951</v>
      </c>
      <c r="BR345">
        <v>1874</v>
      </c>
      <c r="BS345">
        <v>2984</v>
      </c>
      <c r="BT345">
        <v>3159</v>
      </c>
      <c r="BU345">
        <v>2573</v>
      </c>
      <c r="BV345">
        <v>1882</v>
      </c>
      <c r="BW345">
        <v>1094</v>
      </c>
      <c r="BX345">
        <v>1059</v>
      </c>
      <c r="BY345">
        <v>231.93300000000002</v>
      </c>
      <c r="BZ345">
        <v>300.01100000000002</v>
      </c>
      <c r="CA345">
        <v>269.24900000000002</v>
      </c>
      <c r="CB345">
        <v>182.565</v>
      </c>
      <c r="CC345">
        <v>197.98400000000001</v>
      </c>
      <c r="CD345">
        <v>190.17600000000002</v>
      </c>
      <c r="CE345">
        <v>302.86600000000004</v>
      </c>
      <c r="CF345">
        <v>320.625</v>
      </c>
      <c r="CG345">
        <v>261.10900000000004</v>
      </c>
      <c r="CH345">
        <v>190.97499999999999</v>
      </c>
      <c r="CI345">
        <v>110.998</v>
      </c>
      <c r="CJ345">
        <v>107.509</v>
      </c>
      <c r="CK345">
        <v>4691.01</v>
      </c>
      <c r="CL345">
        <v>4691.01</v>
      </c>
      <c r="CM345">
        <v>26269</v>
      </c>
      <c r="CN345">
        <v>26269</v>
      </c>
      <c r="CO345">
        <v>2666</v>
      </c>
      <c r="CP345">
        <v>2004</v>
      </c>
      <c r="CQ345" s="5">
        <f t="shared" si="6"/>
        <v>14.005405611176673</v>
      </c>
    </row>
    <row r="346" spans="1:95" x14ac:dyDescent="0.25">
      <c r="A346">
        <v>6329</v>
      </c>
      <c r="B346" t="s">
        <v>105</v>
      </c>
      <c r="D346" t="s">
        <v>194</v>
      </c>
      <c r="E346" t="s">
        <v>194</v>
      </c>
      <c r="F346" t="s">
        <v>190</v>
      </c>
      <c r="G346">
        <v>221</v>
      </c>
      <c r="H346" t="s">
        <v>108</v>
      </c>
      <c r="I346" t="s">
        <v>109</v>
      </c>
      <c r="J346" t="s">
        <v>110</v>
      </c>
      <c r="K346">
        <v>22</v>
      </c>
      <c r="L346">
        <v>1</v>
      </c>
      <c r="M346" t="s">
        <v>115</v>
      </c>
      <c r="N346" t="s">
        <v>116</v>
      </c>
      <c r="O346" t="s">
        <v>116</v>
      </c>
      <c r="P346" t="s">
        <v>272</v>
      </c>
      <c r="Q346">
        <v>758.56</v>
      </c>
      <c r="R346">
        <v>260.62</v>
      </c>
      <c r="S346">
        <v>288.86</v>
      </c>
      <c r="T346">
        <v>349.89</v>
      </c>
      <c r="U346">
        <v>324.95999999999998</v>
      </c>
      <c r="V346">
        <v>421.77</v>
      </c>
      <c r="W346">
        <v>429.31</v>
      </c>
      <c r="X346">
        <v>504.33</v>
      </c>
      <c r="Y346">
        <v>330.14</v>
      </c>
      <c r="Z346">
        <v>366.63</v>
      </c>
      <c r="AA346">
        <v>294.74</v>
      </c>
      <c r="AB346">
        <v>623.21</v>
      </c>
      <c r="AC346">
        <v>758.56</v>
      </c>
      <c r="AD346">
        <v>260.62</v>
      </c>
      <c r="AE346">
        <v>288.86</v>
      </c>
      <c r="AF346">
        <v>349.89</v>
      </c>
      <c r="AG346">
        <v>324.95999999999998</v>
      </c>
      <c r="AH346">
        <v>421.77</v>
      </c>
      <c r="AI346">
        <v>429.31</v>
      </c>
      <c r="AJ346">
        <v>504.33</v>
      </c>
      <c r="AK346">
        <v>330.14</v>
      </c>
      <c r="AL346">
        <v>366.63</v>
      </c>
      <c r="AM346">
        <v>294.74</v>
      </c>
      <c r="AN346">
        <v>623.21</v>
      </c>
      <c r="AO346">
        <v>5.6</v>
      </c>
      <c r="AP346">
        <v>5.6</v>
      </c>
      <c r="AQ346">
        <v>5.6</v>
      </c>
      <c r="AR346">
        <v>5.6</v>
      </c>
      <c r="AS346">
        <v>5.6</v>
      </c>
      <c r="AT346">
        <v>5.6</v>
      </c>
      <c r="AU346">
        <v>5.6</v>
      </c>
      <c r="AV346">
        <v>5.6</v>
      </c>
      <c r="AW346">
        <v>5.6</v>
      </c>
      <c r="AX346">
        <v>5.6</v>
      </c>
      <c r="AY346">
        <v>5.6</v>
      </c>
      <c r="AZ346">
        <v>5.6</v>
      </c>
      <c r="BA346">
        <v>4247.91</v>
      </c>
      <c r="BB346">
        <v>1459.45</v>
      </c>
      <c r="BC346">
        <v>1617.62</v>
      </c>
      <c r="BD346">
        <v>1959.4</v>
      </c>
      <c r="BE346">
        <v>1819.78</v>
      </c>
      <c r="BF346">
        <v>2361.9</v>
      </c>
      <c r="BG346">
        <v>2404.12</v>
      </c>
      <c r="BH346">
        <v>2824.26</v>
      </c>
      <c r="BI346">
        <v>1848.78</v>
      </c>
      <c r="BJ346">
        <v>2053.11</v>
      </c>
      <c r="BK346">
        <v>1650.52</v>
      </c>
      <c r="BL346">
        <v>3489.98</v>
      </c>
      <c r="BM346">
        <v>4247.91</v>
      </c>
      <c r="BN346">
        <v>1459.45</v>
      </c>
      <c r="BO346">
        <v>1617.62</v>
      </c>
      <c r="BP346">
        <v>1959.4</v>
      </c>
      <c r="BQ346">
        <v>1819.78</v>
      </c>
      <c r="BR346">
        <v>2361.9</v>
      </c>
      <c r="BS346">
        <v>2404.12</v>
      </c>
      <c r="BT346">
        <v>2824.26</v>
      </c>
      <c r="BU346">
        <v>1848.78</v>
      </c>
      <c r="BV346">
        <v>2053.11</v>
      </c>
      <c r="BW346">
        <v>1650.52</v>
      </c>
      <c r="BX346">
        <v>3489.98</v>
      </c>
      <c r="BY346">
        <v>402.94</v>
      </c>
      <c r="BZ346">
        <v>138.43700000000001</v>
      </c>
      <c r="CA346">
        <v>153.44</v>
      </c>
      <c r="CB346">
        <v>185.86</v>
      </c>
      <c r="CC346">
        <v>172.61700000000002</v>
      </c>
      <c r="CD346">
        <v>224.04</v>
      </c>
      <c r="CE346">
        <v>228.04499999999999</v>
      </c>
      <c r="CF346">
        <v>267.89699999999999</v>
      </c>
      <c r="CG346">
        <v>175.36799999999999</v>
      </c>
      <c r="CH346">
        <v>194.749</v>
      </c>
      <c r="CI346">
        <v>156.56100000000001</v>
      </c>
      <c r="CJ346">
        <v>331.04500000000002</v>
      </c>
      <c r="CK346">
        <v>4953.0200000000004</v>
      </c>
      <c r="CL346">
        <v>4953.0200000000004</v>
      </c>
      <c r="CM346">
        <v>27736.83</v>
      </c>
      <c r="CN346">
        <v>27736.83</v>
      </c>
      <c r="CO346">
        <v>2630.9990000000003</v>
      </c>
      <c r="CP346">
        <v>2005</v>
      </c>
      <c r="CQ346" s="5">
        <f t="shared" si="6"/>
        <v>13.090099409341301</v>
      </c>
    </row>
    <row r="347" spans="1:95" x14ac:dyDescent="0.25">
      <c r="A347">
        <v>6329</v>
      </c>
      <c r="B347" t="s">
        <v>105</v>
      </c>
      <c r="D347" t="s">
        <v>194</v>
      </c>
      <c r="E347" t="s">
        <v>194</v>
      </c>
      <c r="F347" t="s">
        <v>190</v>
      </c>
      <c r="G347">
        <v>221</v>
      </c>
      <c r="H347" t="s">
        <v>108</v>
      </c>
      <c r="I347" t="s">
        <v>109</v>
      </c>
      <c r="J347" t="s">
        <v>110</v>
      </c>
      <c r="K347">
        <v>22</v>
      </c>
      <c r="L347">
        <v>1</v>
      </c>
      <c r="M347" t="s">
        <v>115</v>
      </c>
      <c r="N347" t="s">
        <v>116</v>
      </c>
      <c r="O347" t="s">
        <v>116</v>
      </c>
      <c r="P347" t="s">
        <v>272</v>
      </c>
      <c r="Q347">
        <v>547.54999999999995</v>
      </c>
      <c r="R347">
        <v>286.51</v>
      </c>
      <c r="S347">
        <v>240.67</v>
      </c>
      <c r="T347">
        <v>461.02</v>
      </c>
      <c r="U347">
        <v>430.94</v>
      </c>
      <c r="V347">
        <v>391.69</v>
      </c>
      <c r="W347">
        <v>567.38</v>
      </c>
      <c r="X347">
        <v>550.35</v>
      </c>
      <c r="Y347">
        <v>252.84</v>
      </c>
      <c r="Z347">
        <v>267.08</v>
      </c>
      <c r="AA347">
        <v>314.5</v>
      </c>
      <c r="AB347">
        <v>348.47</v>
      </c>
      <c r="AC347">
        <v>547.54999999999995</v>
      </c>
      <c r="AD347">
        <v>286.51</v>
      </c>
      <c r="AE347">
        <v>240.67</v>
      </c>
      <c r="AF347">
        <v>461.02</v>
      </c>
      <c r="AG347">
        <v>430.94</v>
      </c>
      <c r="AH347">
        <v>391.69</v>
      </c>
      <c r="AI347">
        <v>567.38</v>
      </c>
      <c r="AJ347">
        <v>550.35</v>
      </c>
      <c r="AK347">
        <v>252.84</v>
      </c>
      <c r="AL347">
        <v>267.08</v>
      </c>
      <c r="AM347">
        <v>314.5</v>
      </c>
      <c r="AN347">
        <v>348.47</v>
      </c>
      <c r="AO347">
        <v>5.6</v>
      </c>
      <c r="AP347">
        <v>5.6</v>
      </c>
      <c r="AQ347">
        <v>5.6</v>
      </c>
      <c r="AR347">
        <v>5.6</v>
      </c>
      <c r="AS347">
        <v>5.6</v>
      </c>
      <c r="AT347">
        <v>5.6</v>
      </c>
      <c r="AU347">
        <v>5.6</v>
      </c>
      <c r="AV347">
        <v>5.6</v>
      </c>
      <c r="AW347">
        <v>5.6</v>
      </c>
      <c r="AX347">
        <v>5.6</v>
      </c>
      <c r="AY347">
        <v>5.6</v>
      </c>
      <c r="AZ347">
        <v>5.6</v>
      </c>
      <c r="BA347">
        <v>3066</v>
      </c>
      <c r="BB347">
        <v>1604</v>
      </c>
      <c r="BC347">
        <v>1348</v>
      </c>
      <c r="BD347">
        <v>2582</v>
      </c>
      <c r="BE347">
        <v>2413</v>
      </c>
      <c r="BF347">
        <v>2193</v>
      </c>
      <c r="BG347">
        <v>3177</v>
      </c>
      <c r="BH347">
        <v>3082</v>
      </c>
      <c r="BI347">
        <v>1416</v>
      </c>
      <c r="BJ347">
        <v>1496</v>
      </c>
      <c r="BK347">
        <v>1761</v>
      </c>
      <c r="BL347">
        <v>1951</v>
      </c>
      <c r="BM347">
        <v>3066</v>
      </c>
      <c r="BN347">
        <v>1604</v>
      </c>
      <c r="BO347">
        <v>1348</v>
      </c>
      <c r="BP347">
        <v>2582</v>
      </c>
      <c r="BQ347">
        <v>2413</v>
      </c>
      <c r="BR347">
        <v>2193</v>
      </c>
      <c r="BS347">
        <v>3177</v>
      </c>
      <c r="BT347">
        <v>3082</v>
      </c>
      <c r="BU347">
        <v>1416</v>
      </c>
      <c r="BV347">
        <v>1496</v>
      </c>
      <c r="BW347">
        <v>1761</v>
      </c>
      <c r="BX347">
        <v>1951</v>
      </c>
      <c r="BY347">
        <v>315.90499999999997</v>
      </c>
      <c r="BZ347">
        <v>165.303</v>
      </c>
      <c r="CA347">
        <v>138.85599999999999</v>
      </c>
      <c r="CB347">
        <v>265.98500000000001</v>
      </c>
      <c r="CC347">
        <v>248.62900000000002</v>
      </c>
      <c r="CD347">
        <v>225.98700000000002</v>
      </c>
      <c r="CE347">
        <v>327.34700000000004</v>
      </c>
      <c r="CF347">
        <v>317.52499999999998</v>
      </c>
      <c r="CG347">
        <v>145.876</v>
      </c>
      <c r="CH347">
        <v>154.09200000000001</v>
      </c>
      <c r="CI347">
        <v>181.44800000000001</v>
      </c>
      <c r="CJ347">
        <v>201.047</v>
      </c>
      <c r="CK347">
        <v>4659</v>
      </c>
      <c r="CL347">
        <v>4659</v>
      </c>
      <c r="CM347">
        <v>26089</v>
      </c>
      <c r="CN347">
        <v>26089</v>
      </c>
      <c r="CO347">
        <v>2688</v>
      </c>
      <c r="CP347">
        <v>2006</v>
      </c>
      <c r="CQ347" s="5">
        <f t="shared" si="6"/>
        <v>14.218406224845722</v>
      </c>
    </row>
    <row r="348" spans="1:95" x14ac:dyDescent="0.25">
      <c r="A348">
        <v>6329</v>
      </c>
      <c r="B348" t="s">
        <v>105</v>
      </c>
      <c r="D348" t="s">
        <v>194</v>
      </c>
      <c r="E348" t="s">
        <v>194</v>
      </c>
      <c r="F348" t="s">
        <v>190</v>
      </c>
      <c r="G348">
        <v>221</v>
      </c>
      <c r="H348" t="s">
        <v>108</v>
      </c>
      <c r="I348" t="s">
        <v>109</v>
      </c>
      <c r="J348" t="s">
        <v>110</v>
      </c>
      <c r="K348">
        <v>22</v>
      </c>
      <c r="L348">
        <v>2</v>
      </c>
      <c r="M348" t="s">
        <v>115</v>
      </c>
      <c r="N348" t="s">
        <v>116</v>
      </c>
      <c r="O348" t="s">
        <v>116</v>
      </c>
      <c r="P348" t="s">
        <v>272</v>
      </c>
      <c r="Q348">
        <v>316</v>
      </c>
      <c r="R348">
        <v>245</v>
      </c>
      <c r="S348">
        <v>485</v>
      </c>
      <c r="T348">
        <v>295</v>
      </c>
      <c r="U348">
        <v>272</v>
      </c>
      <c r="V348">
        <v>266</v>
      </c>
      <c r="W348">
        <v>393</v>
      </c>
      <c r="X348">
        <v>496</v>
      </c>
      <c r="Y348">
        <v>412</v>
      </c>
      <c r="Z348">
        <v>497</v>
      </c>
      <c r="AA348">
        <v>365</v>
      </c>
      <c r="AB348">
        <v>523</v>
      </c>
      <c r="AC348">
        <v>316</v>
      </c>
      <c r="AD348">
        <v>245</v>
      </c>
      <c r="AE348">
        <v>485</v>
      </c>
      <c r="AF348">
        <v>295</v>
      </c>
      <c r="AG348">
        <v>272</v>
      </c>
      <c r="AH348">
        <v>266</v>
      </c>
      <c r="AI348">
        <v>393</v>
      </c>
      <c r="AJ348">
        <v>496</v>
      </c>
      <c r="AK348">
        <v>412</v>
      </c>
      <c r="AL348">
        <v>497</v>
      </c>
      <c r="AM348">
        <v>365</v>
      </c>
      <c r="AN348">
        <v>523</v>
      </c>
      <c r="AO348">
        <v>5.6110000000000007</v>
      </c>
      <c r="AP348">
        <v>5.6110000000000007</v>
      </c>
      <c r="AQ348">
        <v>5.6110000000000007</v>
      </c>
      <c r="AR348">
        <v>5.6110000000000007</v>
      </c>
      <c r="AS348">
        <v>5.6110000000000007</v>
      </c>
      <c r="AT348">
        <v>5.6110000000000007</v>
      </c>
      <c r="AU348">
        <v>5.6110000000000007</v>
      </c>
      <c r="AV348">
        <v>5.6110000000000007</v>
      </c>
      <c r="AW348">
        <v>5.6110000000000007</v>
      </c>
      <c r="AX348">
        <v>5.6110000000000007</v>
      </c>
      <c r="AY348">
        <v>5.6110000000000007</v>
      </c>
      <c r="AZ348">
        <v>5.6110000000000007</v>
      </c>
      <c r="BA348">
        <v>1773</v>
      </c>
      <c r="BB348">
        <v>1375</v>
      </c>
      <c r="BC348">
        <v>2721</v>
      </c>
      <c r="BD348">
        <v>1655</v>
      </c>
      <c r="BE348">
        <v>1526</v>
      </c>
      <c r="BF348">
        <v>1493</v>
      </c>
      <c r="BG348">
        <v>2205</v>
      </c>
      <c r="BH348">
        <v>2783</v>
      </c>
      <c r="BI348">
        <v>2312</v>
      </c>
      <c r="BJ348">
        <v>2789</v>
      </c>
      <c r="BK348">
        <v>2048</v>
      </c>
      <c r="BL348">
        <v>2935</v>
      </c>
      <c r="BM348">
        <v>1773</v>
      </c>
      <c r="BN348">
        <v>1375</v>
      </c>
      <c r="BO348">
        <v>2721</v>
      </c>
      <c r="BP348">
        <v>1655</v>
      </c>
      <c r="BQ348">
        <v>1526</v>
      </c>
      <c r="BR348">
        <v>1493</v>
      </c>
      <c r="BS348">
        <v>2205</v>
      </c>
      <c r="BT348">
        <v>2783</v>
      </c>
      <c r="BU348">
        <v>2312</v>
      </c>
      <c r="BV348">
        <v>2789</v>
      </c>
      <c r="BW348">
        <v>2048</v>
      </c>
      <c r="BX348">
        <v>2935</v>
      </c>
      <c r="BY348">
        <v>177.52600000000001</v>
      </c>
      <c r="BZ348">
        <v>137.48099999999999</v>
      </c>
      <c r="CA348">
        <v>271.86900000000003</v>
      </c>
      <c r="CB348">
        <v>165.36700000000002</v>
      </c>
      <c r="CC348">
        <v>152.56700000000001</v>
      </c>
      <c r="CD348">
        <v>149.154</v>
      </c>
      <c r="CE348">
        <v>220.24300000000002</v>
      </c>
      <c r="CF348">
        <v>278.01</v>
      </c>
      <c r="CG348">
        <v>230.94</v>
      </c>
      <c r="CH348">
        <v>278.899</v>
      </c>
      <c r="CI348">
        <v>204.60300000000001</v>
      </c>
      <c r="CJ348">
        <v>293.33999999999997</v>
      </c>
      <c r="CK348">
        <v>4565</v>
      </c>
      <c r="CL348">
        <v>4565</v>
      </c>
      <c r="CM348">
        <v>25615</v>
      </c>
      <c r="CN348">
        <v>25615</v>
      </c>
      <c r="CO348">
        <v>2559.9990000000003</v>
      </c>
      <c r="CP348">
        <v>2007</v>
      </c>
      <c r="CQ348" s="5">
        <f t="shared" si="6"/>
        <v>13.791913410111267</v>
      </c>
    </row>
    <row r="349" spans="1:95" x14ac:dyDescent="0.25">
      <c r="A349">
        <v>6329</v>
      </c>
      <c r="B349" t="s">
        <v>105</v>
      </c>
      <c r="D349" t="s">
        <v>194</v>
      </c>
      <c r="E349" t="s">
        <v>194</v>
      </c>
      <c r="F349" t="s">
        <v>190</v>
      </c>
      <c r="G349">
        <v>221</v>
      </c>
      <c r="H349" t="s">
        <v>108</v>
      </c>
      <c r="I349" t="s">
        <v>109</v>
      </c>
      <c r="J349" t="s">
        <v>110</v>
      </c>
      <c r="K349">
        <v>22</v>
      </c>
      <c r="L349">
        <v>1</v>
      </c>
      <c r="M349" t="s">
        <v>115</v>
      </c>
      <c r="N349" t="s">
        <v>116</v>
      </c>
      <c r="O349" t="s">
        <v>116</v>
      </c>
      <c r="P349" t="s">
        <v>272</v>
      </c>
      <c r="Q349">
        <v>0</v>
      </c>
      <c r="R349">
        <v>0</v>
      </c>
      <c r="S349">
        <v>0</v>
      </c>
      <c r="T349">
        <v>0</v>
      </c>
      <c r="U349">
        <v>0</v>
      </c>
      <c r="V349">
        <v>0</v>
      </c>
      <c r="W349">
        <v>0</v>
      </c>
      <c r="X349">
        <v>0</v>
      </c>
      <c r="Y349">
        <v>0</v>
      </c>
      <c r="Z349">
        <v>0</v>
      </c>
      <c r="AA349">
        <v>0</v>
      </c>
      <c r="AB349">
        <v>0</v>
      </c>
      <c r="AC349">
        <v>0</v>
      </c>
      <c r="AD349">
        <v>0</v>
      </c>
      <c r="AE349">
        <v>0</v>
      </c>
      <c r="AF349">
        <v>0</v>
      </c>
      <c r="AG349">
        <v>0</v>
      </c>
      <c r="AH349">
        <v>0</v>
      </c>
      <c r="AI349">
        <v>0</v>
      </c>
      <c r="AJ349">
        <v>0</v>
      </c>
      <c r="AK349">
        <v>0</v>
      </c>
      <c r="AL349">
        <v>0</v>
      </c>
      <c r="AM349">
        <v>0</v>
      </c>
      <c r="AN349">
        <v>0</v>
      </c>
      <c r="AO349">
        <v>0</v>
      </c>
      <c r="AP349">
        <v>0</v>
      </c>
      <c r="AQ349">
        <v>0</v>
      </c>
      <c r="AR349">
        <v>0</v>
      </c>
      <c r="AS349">
        <v>0</v>
      </c>
      <c r="AT349">
        <v>0</v>
      </c>
      <c r="AU349">
        <v>0</v>
      </c>
      <c r="AV349">
        <v>0</v>
      </c>
      <c r="AW349">
        <v>0</v>
      </c>
      <c r="AX349">
        <v>0</v>
      </c>
      <c r="AY349">
        <v>0</v>
      </c>
      <c r="AZ349">
        <v>0</v>
      </c>
      <c r="BA349">
        <v>0</v>
      </c>
      <c r="BB349">
        <v>0</v>
      </c>
      <c r="BC349">
        <v>0</v>
      </c>
      <c r="BD349">
        <v>0</v>
      </c>
      <c r="BE349">
        <v>0</v>
      </c>
      <c r="BF349">
        <v>0</v>
      </c>
      <c r="BG349">
        <v>0</v>
      </c>
      <c r="BH349">
        <v>0</v>
      </c>
      <c r="BI349">
        <v>0</v>
      </c>
      <c r="BJ349">
        <v>0</v>
      </c>
      <c r="BK349">
        <v>0</v>
      </c>
      <c r="BL349">
        <v>0</v>
      </c>
      <c r="BM349">
        <v>0</v>
      </c>
      <c r="BN349">
        <v>0</v>
      </c>
      <c r="BO349">
        <v>0</v>
      </c>
      <c r="BP349">
        <v>0</v>
      </c>
      <c r="BQ349">
        <v>0</v>
      </c>
      <c r="BR349">
        <v>0</v>
      </c>
      <c r="BS349">
        <v>0</v>
      </c>
      <c r="BT349">
        <v>0</v>
      </c>
      <c r="BU349">
        <v>0</v>
      </c>
      <c r="BV349">
        <v>0</v>
      </c>
      <c r="BW349">
        <v>0</v>
      </c>
      <c r="BX349">
        <v>0</v>
      </c>
      <c r="BY349">
        <v>0</v>
      </c>
      <c r="BZ349">
        <v>0</v>
      </c>
      <c r="CA349">
        <v>0</v>
      </c>
      <c r="CB349">
        <v>0</v>
      </c>
      <c r="CC349">
        <v>0</v>
      </c>
      <c r="CD349">
        <v>0</v>
      </c>
      <c r="CE349">
        <v>0</v>
      </c>
      <c r="CF349">
        <v>0</v>
      </c>
      <c r="CG349">
        <v>0</v>
      </c>
      <c r="CH349">
        <v>0</v>
      </c>
      <c r="CI349">
        <v>0</v>
      </c>
      <c r="CJ349">
        <v>0</v>
      </c>
      <c r="CK349">
        <v>0</v>
      </c>
      <c r="CL349">
        <v>0</v>
      </c>
      <c r="CM349">
        <v>0</v>
      </c>
      <c r="CN349">
        <v>0</v>
      </c>
      <c r="CO349">
        <v>0</v>
      </c>
      <c r="CP349">
        <v>2008</v>
      </c>
      <c r="CQ349" s="5" t="e">
        <f t="shared" si="6"/>
        <v>#DIV/0!</v>
      </c>
    </row>
    <row r="350" spans="1:95" x14ac:dyDescent="0.25">
      <c r="A350">
        <v>6329</v>
      </c>
      <c r="B350" t="s">
        <v>105</v>
      </c>
      <c r="D350" t="s">
        <v>194</v>
      </c>
      <c r="E350" t="s">
        <v>194</v>
      </c>
      <c r="F350" t="s">
        <v>190</v>
      </c>
      <c r="G350">
        <v>221</v>
      </c>
      <c r="H350" t="s">
        <v>108</v>
      </c>
      <c r="I350" t="s">
        <v>109</v>
      </c>
      <c r="J350" t="s">
        <v>110</v>
      </c>
      <c r="K350">
        <v>22</v>
      </c>
      <c r="L350">
        <v>1</v>
      </c>
      <c r="M350" t="s">
        <v>115</v>
      </c>
      <c r="N350" t="s">
        <v>116</v>
      </c>
      <c r="O350" t="s">
        <v>252</v>
      </c>
      <c r="P350" t="s">
        <v>272</v>
      </c>
      <c r="Q350">
        <v>579</v>
      </c>
      <c r="R350">
        <v>529</v>
      </c>
      <c r="S350">
        <v>354</v>
      </c>
      <c r="T350">
        <v>357</v>
      </c>
      <c r="U350">
        <v>374</v>
      </c>
      <c r="V350">
        <v>250</v>
      </c>
      <c r="W350">
        <v>260</v>
      </c>
      <c r="X350">
        <v>257</v>
      </c>
      <c r="Y350">
        <v>269</v>
      </c>
      <c r="Z350">
        <v>306</v>
      </c>
      <c r="AA350">
        <v>373</v>
      </c>
      <c r="AB350">
        <v>633</v>
      </c>
      <c r="AC350">
        <v>579</v>
      </c>
      <c r="AD350">
        <v>529</v>
      </c>
      <c r="AE350">
        <v>354</v>
      </c>
      <c r="AF350">
        <v>357</v>
      </c>
      <c r="AG350">
        <v>374</v>
      </c>
      <c r="AH350">
        <v>250</v>
      </c>
      <c r="AI350">
        <v>260</v>
      </c>
      <c r="AJ350">
        <v>257</v>
      </c>
      <c r="AK350">
        <v>269</v>
      </c>
      <c r="AL350">
        <v>306</v>
      </c>
      <c r="AM350">
        <v>373</v>
      </c>
      <c r="AN350">
        <v>633</v>
      </c>
      <c r="AO350">
        <v>5.6110000000000007</v>
      </c>
      <c r="AP350">
        <v>5.6110000000000007</v>
      </c>
      <c r="AQ350">
        <v>5.6110000000000007</v>
      </c>
      <c r="AR350">
        <v>5.6110000000000007</v>
      </c>
      <c r="AS350">
        <v>5.6110000000000007</v>
      </c>
      <c r="AT350">
        <v>5.6110000000000007</v>
      </c>
      <c r="AU350">
        <v>5.6110000000000007</v>
      </c>
      <c r="AV350">
        <v>5.6110000000000007</v>
      </c>
      <c r="AW350">
        <v>5.6110000000000007</v>
      </c>
      <c r="AX350">
        <v>5.6110000000000007</v>
      </c>
      <c r="AY350">
        <v>5.6110000000000007</v>
      </c>
      <c r="AZ350">
        <v>5.6110000000000007</v>
      </c>
      <c r="BA350">
        <v>3249</v>
      </c>
      <c r="BB350">
        <v>2968</v>
      </c>
      <c r="BC350">
        <v>1986</v>
      </c>
      <c r="BD350">
        <v>2003</v>
      </c>
      <c r="BE350">
        <v>2099</v>
      </c>
      <c r="BF350">
        <v>1403</v>
      </c>
      <c r="BG350">
        <v>1459</v>
      </c>
      <c r="BH350">
        <v>1442</v>
      </c>
      <c r="BI350">
        <v>1509</v>
      </c>
      <c r="BJ350">
        <v>1717</v>
      </c>
      <c r="BK350">
        <v>2093</v>
      </c>
      <c r="BL350">
        <v>3552</v>
      </c>
      <c r="BM350">
        <v>3249</v>
      </c>
      <c r="BN350">
        <v>2968</v>
      </c>
      <c r="BO350">
        <v>1986</v>
      </c>
      <c r="BP350">
        <v>2003</v>
      </c>
      <c r="BQ350">
        <v>2099</v>
      </c>
      <c r="BR350">
        <v>1403</v>
      </c>
      <c r="BS350">
        <v>1459</v>
      </c>
      <c r="BT350">
        <v>1442</v>
      </c>
      <c r="BU350">
        <v>1509</v>
      </c>
      <c r="BV350">
        <v>1717</v>
      </c>
      <c r="BW350">
        <v>2093</v>
      </c>
      <c r="BX350">
        <v>3552</v>
      </c>
      <c r="BY350">
        <v>338.90800000000002</v>
      </c>
      <c r="BZ350">
        <v>310.20800000000003</v>
      </c>
      <c r="CA350">
        <v>207.572</v>
      </c>
      <c r="CB350">
        <v>209.464</v>
      </c>
      <c r="CC350">
        <v>219.114</v>
      </c>
      <c r="CD350">
        <v>146.78200000000001</v>
      </c>
      <c r="CE350">
        <v>152.517</v>
      </c>
      <c r="CF350">
        <v>150.93600000000001</v>
      </c>
      <c r="CG350">
        <v>157.48600000000002</v>
      </c>
      <c r="CH350">
        <v>179.28700000000001</v>
      </c>
      <c r="CI350">
        <v>218.65200000000002</v>
      </c>
      <c r="CJ350">
        <v>371.07400000000001</v>
      </c>
      <c r="CK350">
        <v>4541</v>
      </c>
      <c r="CL350">
        <v>4541</v>
      </c>
      <c r="CM350">
        <v>25480</v>
      </c>
      <c r="CN350">
        <v>25480</v>
      </c>
      <c r="CO350">
        <v>2662</v>
      </c>
      <c r="CP350">
        <v>2008</v>
      </c>
      <c r="CQ350" s="5">
        <f t="shared" si="6"/>
        <v>14.417425431711147</v>
      </c>
    </row>
    <row r="351" spans="1:95" x14ac:dyDescent="0.25">
      <c r="A351">
        <v>6329</v>
      </c>
      <c r="B351" t="s">
        <v>105</v>
      </c>
      <c r="D351" t="s">
        <v>194</v>
      </c>
      <c r="E351" t="s">
        <v>194</v>
      </c>
      <c r="F351" t="s">
        <v>190</v>
      </c>
      <c r="G351">
        <v>221</v>
      </c>
      <c r="H351" t="s">
        <v>108</v>
      </c>
      <c r="I351" t="s">
        <v>109</v>
      </c>
      <c r="J351" t="s">
        <v>110</v>
      </c>
      <c r="K351">
        <v>22</v>
      </c>
      <c r="L351">
        <v>1</v>
      </c>
      <c r="M351" t="s">
        <v>115</v>
      </c>
      <c r="N351" t="s">
        <v>116</v>
      </c>
      <c r="O351" t="s">
        <v>116</v>
      </c>
      <c r="P351" t="s">
        <v>272</v>
      </c>
      <c r="Q351">
        <v>0</v>
      </c>
      <c r="R351">
        <v>0</v>
      </c>
      <c r="S351">
        <v>0</v>
      </c>
      <c r="T351">
        <v>0</v>
      </c>
      <c r="U351">
        <v>0</v>
      </c>
      <c r="V351">
        <v>0</v>
      </c>
      <c r="W351">
        <v>0</v>
      </c>
      <c r="X351">
        <v>0</v>
      </c>
      <c r="Y351">
        <v>0</v>
      </c>
      <c r="Z351">
        <v>0</v>
      </c>
      <c r="AA351">
        <v>0</v>
      </c>
      <c r="AB351">
        <v>0</v>
      </c>
      <c r="AC351">
        <v>0</v>
      </c>
      <c r="AD351">
        <v>0</v>
      </c>
      <c r="AE351">
        <v>0</v>
      </c>
      <c r="AF351">
        <v>0</v>
      </c>
      <c r="AG351">
        <v>0</v>
      </c>
      <c r="AH351">
        <v>0</v>
      </c>
      <c r="AI351">
        <v>0</v>
      </c>
      <c r="AJ351">
        <v>0</v>
      </c>
      <c r="AK351">
        <v>0</v>
      </c>
      <c r="AL351">
        <v>0</v>
      </c>
      <c r="AM351">
        <v>0</v>
      </c>
      <c r="AN351">
        <v>0</v>
      </c>
      <c r="AO351">
        <v>0</v>
      </c>
      <c r="AP351">
        <v>0</v>
      </c>
      <c r="AQ351">
        <v>0</v>
      </c>
      <c r="AR351">
        <v>0</v>
      </c>
      <c r="AS351">
        <v>0</v>
      </c>
      <c r="AT351">
        <v>0</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v>0</v>
      </c>
      <c r="BQ351">
        <v>0</v>
      </c>
      <c r="BR351">
        <v>0</v>
      </c>
      <c r="BS351">
        <v>0</v>
      </c>
      <c r="BT351">
        <v>0</v>
      </c>
      <c r="BU351">
        <v>0</v>
      </c>
      <c r="BV351">
        <v>0</v>
      </c>
      <c r="BW351">
        <v>0</v>
      </c>
      <c r="BX351">
        <v>0</v>
      </c>
      <c r="BY351">
        <v>0</v>
      </c>
      <c r="BZ351">
        <v>0</v>
      </c>
      <c r="CA351">
        <v>0</v>
      </c>
      <c r="CB351">
        <v>0</v>
      </c>
      <c r="CC351">
        <v>0</v>
      </c>
      <c r="CD351">
        <v>0</v>
      </c>
      <c r="CE351">
        <v>0</v>
      </c>
      <c r="CF351">
        <v>0</v>
      </c>
      <c r="CG351">
        <v>0</v>
      </c>
      <c r="CH351">
        <v>0</v>
      </c>
      <c r="CI351">
        <v>0</v>
      </c>
      <c r="CJ351">
        <v>0</v>
      </c>
      <c r="CK351">
        <v>0</v>
      </c>
      <c r="CL351">
        <v>0</v>
      </c>
      <c r="CM351">
        <v>0</v>
      </c>
      <c r="CN351">
        <v>0</v>
      </c>
      <c r="CO351">
        <v>0</v>
      </c>
      <c r="CP351">
        <v>2009</v>
      </c>
      <c r="CQ351" s="5" t="e">
        <f t="shared" si="6"/>
        <v>#DIV/0!</v>
      </c>
    </row>
    <row r="352" spans="1:95" x14ac:dyDescent="0.25">
      <c r="A352">
        <v>6329</v>
      </c>
      <c r="B352" t="s">
        <v>105</v>
      </c>
      <c r="D352" t="s">
        <v>194</v>
      </c>
      <c r="E352" t="s">
        <v>194</v>
      </c>
      <c r="F352" t="s">
        <v>190</v>
      </c>
      <c r="G352">
        <v>221</v>
      </c>
      <c r="H352" t="s">
        <v>108</v>
      </c>
      <c r="I352" t="s">
        <v>109</v>
      </c>
      <c r="J352" t="s">
        <v>110</v>
      </c>
      <c r="K352">
        <v>22</v>
      </c>
      <c r="L352">
        <v>1</v>
      </c>
      <c r="M352" t="s">
        <v>115</v>
      </c>
      <c r="N352" t="s">
        <v>116</v>
      </c>
      <c r="O352" t="s">
        <v>252</v>
      </c>
      <c r="P352" t="s">
        <v>272</v>
      </c>
      <c r="Q352">
        <v>619</v>
      </c>
      <c r="R352">
        <v>454</v>
      </c>
      <c r="S352">
        <v>472</v>
      </c>
      <c r="T352">
        <v>485</v>
      </c>
      <c r="U352">
        <v>290</v>
      </c>
      <c r="V352">
        <v>285</v>
      </c>
      <c r="W352">
        <v>322</v>
      </c>
      <c r="X352">
        <v>320</v>
      </c>
      <c r="Y352">
        <v>213</v>
      </c>
      <c r="Z352">
        <v>211</v>
      </c>
      <c r="AA352">
        <v>401</v>
      </c>
      <c r="AB352">
        <v>407</v>
      </c>
      <c r="AC352">
        <v>619</v>
      </c>
      <c r="AD352">
        <v>454</v>
      </c>
      <c r="AE352">
        <v>472</v>
      </c>
      <c r="AF352">
        <v>485</v>
      </c>
      <c r="AG352">
        <v>290</v>
      </c>
      <c r="AH352">
        <v>285</v>
      </c>
      <c r="AI352">
        <v>322</v>
      </c>
      <c r="AJ352">
        <v>320</v>
      </c>
      <c r="AK352">
        <v>213</v>
      </c>
      <c r="AL352">
        <v>211</v>
      </c>
      <c r="AM352">
        <v>401</v>
      </c>
      <c r="AN352">
        <v>407</v>
      </c>
      <c r="AO352">
        <v>5.6110000000000007</v>
      </c>
      <c r="AP352">
        <v>5.6110000000000007</v>
      </c>
      <c r="AQ352">
        <v>5.6110000000000007</v>
      </c>
      <c r="AR352">
        <v>5.6110000000000007</v>
      </c>
      <c r="AS352">
        <v>5.6110000000000007</v>
      </c>
      <c r="AT352">
        <v>5.6110000000000007</v>
      </c>
      <c r="AU352">
        <v>5.6110000000000007</v>
      </c>
      <c r="AV352">
        <v>5.6110000000000007</v>
      </c>
      <c r="AW352">
        <v>5.6110000000000007</v>
      </c>
      <c r="AX352">
        <v>5.6110000000000007</v>
      </c>
      <c r="AY352">
        <v>5.6110000000000007</v>
      </c>
      <c r="AZ352">
        <v>5.6110000000000007</v>
      </c>
      <c r="BA352">
        <v>3473</v>
      </c>
      <c r="BB352">
        <v>2547</v>
      </c>
      <c r="BC352">
        <v>2648</v>
      </c>
      <c r="BD352">
        <v>2721</v>
      </c>
      <c r="BE352">
        <v>1627</v>
      </c>
      <c r="BF352">
        <v>1599</v>
      </c>
      <c r="BG352">
        <v>1807</v>
      </c>
      <c r="BH352">
        <v>1796</v>
      </c>
      <c r="BI352">
        <v>1195</v>
      </c>
      <c r="BJ352">
        <v>1184</v>
      </c>
      <c r="BK352">
        <v>2250</v>
      </c>
      <c r="BL352">
        <v>2284</v>
      </c>
      <c r="BM352">
        <v>3473</v>
      </c>
      <c r="BN352">
        <v>2547</v>
      </c>
      <c r="BO352">
        <v>2648</v>
      </c>
      <c r="BP352">
        <v>2721</v>
      </c>
      <c r="BQ352">
        <v>1627</v>
      </c>
      <c r="BR352">
        <v>1599</v>
      </c>
      <c r="BS352">
        <v>1807</v>
      </c>
      <c r="BT352">
        <v>1796</v>
      </c>
      <c r="BU352">
        <v>1195</v>
      </c>
      <c r="BV352">
        <v>1184</v>
      </c>
      <c r="BW352">
        <v>2250</v>
      </c>
      <c r="BX352">
        <v>2284</v>
      </c>
      <c r="BY352">
        <v>374.99299999999999</v>
      </c>
      <c r="BZ352">
        <v>275.21800000000002</v>
      </c>
      <c r="CA352">
        <v>285.85900000000004</v>
      </c>
      <c r="CB352">
        <v>293.714</v>
      </c>
      <c r="CC352">
        <v>176.08800000000002</v>
      </c>
      <c r="CD352">
        <v>172.91900000000001</v>
      </c>
      <c r="CE352">
        <v>194.95</v>
      </c>
      <c r="CF352">
        <v>193.94</v>
      </c>
      <c r="CG352">
        <v>129.18899999999999</v>
      </c>
      <c r="CH352">
        <v>128.00400000000002</v>
      </c>
      <c r="CI352">
        <v>243.316</v>
      </c>
      <c r="CJ352">
        <v>246.81</v>
      </c>
      <c r="CK352">
        <v>4479</v>
      </c>
      <c r="CL352">
        <v>4479</v>
      </c>
      <c r="CM352">
        <v>25131</v>
      </c>
      <c r="CN352">
        <v>25131</v>
      </c>
      <c r="CO352">
        <v>2715</v>
      </c>
      <c r="CP352">
        <v>2009</v>
      </c>
      <c r="CQ352" s="5">
        <f t="shared" si="6"/>
        <v>14.908678524531457</v>
      </c>
    </row>
    <row r="353" spans="1:95" x14ac:dyDescent="0.25">
      <c r="A353">
        <v>6329</v>
      </c>
      <c r="B353" t="s">
        <v>105</v>
      </c>
      <c r="D353" t="s">
        <v>194</v>
      </c>
      <c r="E353" t="s">
        <v>194</v>
      </c>
      <c r="F353" t="s">
        <v>190</v>
      </c>
      <c r="G353">
        <v>221</v>
      </c>
      <c r="H353" t="s">
        <v>108</v>
      </c>
      <c r="I353" t="s">
        <v>109</v>
      </c>
      <c r="J353" t="s">
        <v>110</v>
      </c>
      <c r="K353">
        <v>22</v>
      </c>
      <c r="L353">
        <v>1</v>
      </c>
      <c r="M353" t="s">
        <v>115</v>
      </c>
      <c r="N353" t="s">
        <v>116</v>
      </c>
      <c r="O353" t="s">
        <v>116</v>
      </c>
      <c r="P353" t="s">
        <v>272</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0</v>
      </c>
      <c r="BH353">
        <v>0</v>
      </c>
      <c r="BI353">
        <v>0</v>
      </c>
      <c r="BJ353">
        <v>0</v>
      </c>
      <c r="BK353">
        <v>0</v>
      </c>
      <c r="BL353">
        <v>0</v>
      </c>
      <c r="BM353">
        <v>0</v>
      </c>
      <c r="BN353">
        <v>0</v>
      </c>
      <c r="BO353">
        <v>0</v>
      </c>
      <c r="BP353">
        <v>0</v>
      </c>
      <c r="BQ353">
        <v>0</v>
      </c>
      <c r="BR353">
        <v>0</v>
      </c>
      <c r="BS353">
        <v>0</v>
      </c>
      <c r="BT353">
        <v>0</v>
      </c>
      <c r="BU353">
        <v>0</v>
      </c>
      <c r="BV353">
        <v>0</v>
      </c>
      <c r="BW353">
        <v>0</v>
      </c>
      <c r="BX353">
        <v>0</v>
      </c>
      <c r="BY353">
        <v>0</v>
      </c>
      <c r="BZ353">
        <v>0</v>
      </c>
      <c r="CA353">
        <v>0</v>
      </c>
      <c r="CB353">
        <v>0</v>
      </c>
      <c r="CC353">
        <v>0</v>
      </c>
      <c r="CD353">
        <v>0</v>
      </c>
      <c r="CE353">
        <v>0</v>
      </c>
      <c r="CF353">
        <v>0</v>
      </c>
      <c r="CG353">
        <v>0</v>
      </c>
      <c r="CH353">
        <v>0</v>
      </c>
      <c r="CI353">
        <v>0</v>
      </c>
      <c r="CJ353">
        <v>0</v>
      </c>
      <c r="CK353">
        <v>0</v>
      </c>
      <c r="CL353">
        <v>0</v>
      </c>
      <c r="CM353">
        <v>0</v>
      </c>
      <c r="CN353">
        <v>0</v>
      </c>
      <c r="CO353">
        <v>0</v>
      </c>
      <c r="CP353">
        <v>2010</v>
      </c>
      <c r="CQ353" s="5" t="e">
        <f t="shared" si="6"/>
        <v>#DIV/0!</v>
      </c>
    </row>
    <row r="354" spans="1:95" x14ac:dyDescent="0.25">
      <c r="A354">
        <v>6329</v>
      </c>
      <c r="B354" t="s">
        <v>105</v>
      </c>
      <c r="D354" t="s">
        <v>194</v>
      </c>
      <c r="E354" t="s">
        <v>194</v>
      </c>
      <c r="F354" t="s">
        <v>190</v>
      </c>
      <c r="G354">
        <v>221</v>
      </c>
      <c r="H354" t="s">
        <v>108</v>
      </c>
      <c r="I354" t="s">
        <v>109</v>
      </c>
      <c r="J354" t="s">
        <v>110</v>
      </c>
      <c r="K354">
        <v>22</v>
      </c>
      <c r="L354">
        <v>1</v>
      </c>
      <c r="M354" t="s">
        <v>115</v>
      </c>
      <c r="N354" t="s">
        <v>116</v>
      </c>
      <c r="O354" t="s">
        <v>252</v>
      </c>
      <c r="P354" t="s">
        <v>272</v>
      </c>
      <c r="Q354">
        <v>697</v>
      </c>
      <c r="R354">
        <v>554</v>
      </c>
      <c r="S354">
        <v>491</v>
      </c>
      <c r="T354">
        <v>434</v>
      </c>
      <c r="U354">
        <v>361</v>
      </c>
      <c r="V354">
        <v>283</v>
      </c>
      <c r="W354">
        <v>325</v>
      </c>
      <c r="X354">
        <v>332</v>
      </c>
      <c r="Y354">
        <v>304</v>
      </c>
      <c r="Z354">
        <v>364</v>
      </c>
      <c r="AA354">
        <v>415</v>
      </c>
      <c r="AB354">
        <v>754</v>
      </c>
      <c r="AC354">
        <v>697</v>
      </c>
      <c r="AD354">
        <v>554</v>
      </c>
      <c r="AE354">
        <v>491</v>
      </c>
      <c r="AF354">
        <v>434</v>
      </c>
      <c r="AG354">
        <v>361</v>
      </c>
      <c r="AH354">
        <v>283</v>
      </c>
      <c r="AI354">
        <v>325</v>
      </c>
      <c r="AJ354">
        <v>332</v>
      </c>
      <c r="AK354">
        <v>304</v>
      </c>
      <c r="AL354">
        <v>364</v>
      </c>
      <c r="AM354">
        <v>415</v>
      </c>
      <c r="AN354">
        <v>754</v>
      </c>
      <c r="AO354">
        <v>5.61</v>
      </c>
      <c r="AP354">
        <v>5.61</v>
      </c>
      <c r="AQ354">
        <v>5.61</v>
      </c>
      <c r="AR354">
        <v>5.61</v>
      </c>
      <c r="AS354">
        <v>5.61</v>
      </c>
      <c r="AT354">
        <v>5.61</v>
      </c>
      <c r="AU354">
        <v>5.61</v>
      </c>
      <c r="AV354">
        <v>5.61</v>
      </c>
      <c r="AW354">
        <v>5.61</v>
      </c>
      <c r="AX354">
        <v>5.61</v>
      </c>
      <c r="AY354">
        <v>5.61</v>
      </c>
      <c r="AZ354">
        <v>5.61</v>
      </c>
      <c r="BA354">
        <v>3910</v>
      </c>
      <c r="BB354">
        <v>3108</v>
      </c>
      <c r="BC354">
        <v>2755</v>
      </c>
      <c r="BD354">
        <v>2435</v>
      </c>
      <c r="BE354">
        <v>2025</v>
      </c>
      <c r="BF354">
        <v>1588</v>
      </c>
      <c r="BG354">
        <v>1823</v>
      </c>
      <c r="BH354">
        <v>1863</v>
      </c>
      <c r="BI354">
        <v>1705</v>
      </c>
      <c r="BJ354">
        <v>2042</v>
      </c>
      <c r="BK354">
        <v>2328</v>
      </c>
      <c r="BL354">
        <v>4230</v>
      </c>
      <c r="BM354">
        <v>3910</v>
      </c>
      <c r="BN354">
        <v>3108</v>
      </c>
      <c r="BO354">
        <v>2755</v>
      </c>
      <c r="BP354">
        <v>2435</v>
      </c>
      <c r="BQ354">
        <v>2025</v>
      </c>
      <c r="BR354">
        <v>1588</v>
      </c>
      <c r="BS354">
        <v>1823</v>
      </c>
      <c r="BT354">
        <v>1863</v>
      </c>
      <c r="BU354">
        <v>1705</v>
      </c>
      <c r="BV354">
        <v>2042</v>
      </c>
      <c r="BW354">
        <v>2328</v>
      </c>
      <c r="BX354">
        <v>4230</v>
      </c>
      <c r="BY354">
        <v>368.18100000000004</v>
      </c>
      <c r="BZ354">
        <v>292.52800000000002</v>
      </c>
      <c r="CA354">
        <v>258.92099999999999</v>
      </c>
      <c r="CB354">
        <v>229.233</v>
      </c>
      <c r="CC354">
        <v>190.61799999999999</v>
      </c>
      <c r="CD354">
        <v>149.631</v>
      </c>
      <c r="CE354">
        <v>171.67400000000001</v>
      </c>
      <c r="CF354">
        <v>175.02700000000002</v>
      </c>
      <c r="CG354">
        <v>160.262</v>
      </c>
      <c r="CH354">
        <v>192.107</v>
      </c>
      <c r="CI354">
        <v>218.809</v>
      </c>
      <c r="CJ354">
        <v>398.00900000000001</v>
      </c>
      <c r="CK354">
        <v>5314</v>
      </c>
      <c r="CL354">
        <v>5314</v>
      </c>
      <c r="CM354">
        <v>29812</v>
      </c>
      <c r="CN354">
        <v>29812</v>
      </c>
      <c r="CO354">
        <v>2805</v>
      </c>
      <c r="CP354">
        <v>2010</v>
      </c>
      <c r="CQ354" s="5">
        <f t="shared" si="6"/>
        <v>12.984368710586342</v>
      </c>
    </row>
    <row r="355" spans="1:95" x14ac:dyDescent="0.25">
      <c r="A355">
        <v>6329</v>
      </c>
      <c r="B355" t="s">
        <v>105</v>
      </c>
      <c r="C355" t="s">
        <v>320</v>
      </c>
      <c r="D355" t="s">
        <v>194</v>
      </c>
      <c r="E355" t="s">
        <v>194</v>
      </c>
      <c r="F355" t="s">
        <v>190</v>
      </c>
      <c r="G355">
        <v>221</v>
      </c>
      <c r="H355" t="s">
        <v>108</v>
      </c>
      <c r="I355" t="s">
        <v>109</v>
      </c>
      <c r="J355" t="s">
        <v>110</v>
      </c>
      <c r="K355">
        <v>22</v>
      </c>
      <c r="L355">
        <v>1</v>
      </c>
      <c r="M355" t="s">
        <v>115</v>
      </c>
      <c r="N355" t="s">
        <v>116</v>
      </c>
      <c r="O355" t="s">
        <v>116</v>
      </c>
      <c r="P355" t="s">
        <v>272</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c r="AL355">
        <v>0</v>
      </c>
      <c r="AM355">
        <v>0</v>
      </c>
      <c r="AN355">
        <v>0</v>
      </c>
      <c r="AO355">
        <v>0</v>
      </c>
      <c r="AP355">
        <v>0</v>
      </c>
      <c r="AQ355">
        <v>0</v>
      </c>
      <c r="AR355">
        <v>0</v>
      </c>
      <c r="AS355">
        <v>0</v>
      </c>
      <c r="AT355">
        <v>0</v>
      </c>
      <c r="AU355">
        <v>0</v>
      </c>
      <c r="AV355">
        <v>0</v>
      </c>
      <c r="AW355">
        <v>0</v>
      </c>
      <c r="AX355">
        <v>0</v>
      </c>
      <c r="AY355">
        <v>0</v>
      </c>
      <c r="AZ355">
        <v>0</v>
      </c>
      <c r="BA355">
        <v>0</v>
      </c>
      <c r="BB355">
        <v>0</v>
      </c>
      <c r="BC355">
        <v>0</v>
      </c>
      <c r="BD355">
        <v>0</v>
      </c>
      <c r="BE355">
        <v>0</v>
      </c>
      <c r="BF355">
        <v>0</v>
      </c>
      <c r="BG355">
        <v>0</v>
      </c>
      <c r="BH355">
        <v>0</v>
      </c>
      <c r="BI355">
        <v>0</v>
      </c>
      <c r="BJ355">
        <v>0</v>
      </c>
      <c r="BK355">
        <v>0</v>
      </c>
      <c r="BL355">
        <v>0</v>
      </c>
      <c r="BM355">
        <v>0</v>
      </c>
      <c r="BN355">
        <v>0</v>
      </c>
      <c r="BO355">
        <v>0</v>
      </c>
      <c r="BP355">
        <v>0</v>
      </c>
      <c r="BQ355">
        <v>0</v>
      </c>
      <c r="BR355">
        <v>0</v>
      </c>
      <c r="BS355">
        <v>0</v>
      </c>
      <c r="BT355">
        <v>0</v>
      </c>
      <c r="BU355">
        <v>0</v>
      </c>
      <c r="BV355">
        <v>0</v>
      </c>
      <c r="BW355">
        <v>0</v>
      </c>
      <c r="BX355">
        <v>0</v>
      </c>
      <c r="BY355">
        <v>0</v>
      </c>
      <c r="BZ355">
        <v>0</v>
      </c>
      <c r="CA355">
        <v>0</v>
      </c>
      <c r="CB355">
        <v>0</v>
      </c>
      <c r="CC355">
        <v>0</v>
      </c>
      <c r="CD355">
        <v>0</v>
      </c>
      <c r="CE355">
        <v>0</v>
      </c>
      <c r="CF355">
        <v>0</v>
      </c>
      <c r="CG355">
        <v>0</v>
      </c>
      <c r="CH355">
        <v>0</v>
      </c>
      <c r="CI355">
        <v>0</v>
      </c>
      <c r="CJ355">
        <v>0</v>
      </c>
      <c r="CK355">
        <v>0</v>
      </c>
      <c r="CL355">
        <v>0</v>
      </c>
      <c r="CM355">
        <v>0</v>
      </c>
      <c r="CN355">
        <v>0</v>
      </c>
      <c r="CO355">
        <v>0</v>
      </c>
      <c r="CP355">
        <v>2011</v>
      </c>
      <c r="CQ355" s="5" t="e">
        <f t="shared" si="6"/>
        <v>#DIV/0!</v>
      </c>
    </row>
    <row r="356" spans="1:95" x14ac:dyDescent="0.25">
      <c r="A356">
        <v>6329</v>
      </c>
      <c r="B356" t="s">
        <v>105</v>
      </c>
      <c r="C356" t="s">
        <v>320</v>
      </c>
      <c r="D356" t="s">
        <v>194</v>
      </c>
      <c r="E356" t="s">
        <v>194</v>
      </c>
      <c r="F356" t="s">
        <v>190</v>
      </c>
      <c r="G356">
        <v>221</v>
      </c>
      <c r="H356" t="s">
        <v>108</v>
      </c>
      <c r="I356" t="s">
        <v>109</v>
      </c>
      <c r="J356" t="s">
        <v>110</v>
      </c>
      <c r="K356">
        <v>22</v>
      </c>
      <c r="L356">
        <v>1</v>
      </c>
      <c r="M356" t="s">
        <v>115</v>
      </c>
      <c r="N356" t="s">
        <v>116</v>
      </c>
      <c r="O356" t="s">
        <v>252</v>
      </c>
      <c r="P356" t="s">
        <v>272</v>
      </c>
      <c r="Q356">
        <v>537</v>
      </c>
      <c r="R356">
        <v>481</v>
      </c>
      <c r="S356">
        <v>421</v>
      </c>
      <c r="T356">
        <v>273</v>
      </c>
      <c r="U356">
        <v>286</v>
      </c>
      <c r="V356">
        <v>265</v>
      </c>
      <c r="W356">
        <v>280</v>
      </c>
      <c r="X356">
        <v>253</v>
      </c>
      <c r="Y356">
        <v>281</v>
      </c>
      <c r="Z356">
        <v>496</v>
      </c>
      <c r="AA356">
        <v>459</v>
      </c>
      <c r="AB356">
        <v>454</v>
      </c>
      <c r="AC356">
        <v>537</v>
      </c>
      <c r="AD356">
        <v>481</v>
      </c>
      <c r="AE356">
        <v>421</v>
      </c>
      <c r="AF356">
        <v>273</v>
      </c>
      <c r="AG356">
        <v>286</v>
      </c>
      <c r="AH356">
        <v>265</v>
      </c>
      <c r="AI356">
        <v>280</v>
      </c>
      <c r="AJ356">
        <v>253</v>
      </c>
      <c r="AK356">
        <v>281</v>
      </c>
      <c r="AL356">
        <v>496</v>
      </c>
      <c r="AM356">
        <v>459</v>
      </c>
      <c r="AN356">
        <v>454</v>
      </c>
      <c r="AO356">
        <v>5.61</v>
      </c>
      <c r="AP356">
        <v>5.61</v>
      </c>
      <c r="AQ356">
        <v>5.61</v>
      </c>
      <c r="AR356">
        <v>5.61</v>
      </c>
      <c r="AS356">
        <v>5.61</v>
      </c>
      <c r="AT356">
        <v>5.61</v>
      </c>
      <c r="AU356">
        <v>5.61</v>
      </c>
      <c r="AV356">
        <v>5.61</v>
      </c>
      <c r="AW356">
        <v>5.61</v>
      </c>
      <c r="AX356">
        <v>5.61</v>
      </c>
      <c r="AY356">
        <v>5.61</v>
      </c>
      <c r="AZ356">
        <v>5.61</v>
      </c>
      <c r="BA356">
        <v>3013</v>
      </c>
      <c r="BB356">
        <v>2698</v>
      </c>
      <c r="BC356">
        <v>2362</v>
      </c>
      <c r="BD356">
        <v>1532</v>
      </c>
      <c r="BE356">
        <v>1604</v>
      </c>
      <c r="BF356">
        <v>1487</v>
      </c>
      <c r="BG356">
        <v>1571</v>
      </c>
      <c r="BH356">
        <v>1419</v>
      </c>
      <c r="BI356">
        <v>1576</v>
      </c>
      <c r="BJ356">
        <v>2783</v>
      </c>
      <c r="BK356">
        <v>2575</v>
      </c>
      <c r="BL356">
        <v>2547</v>
      </c>
      <c r="BM356">
        <v>3013</v>
      </c>
      <c r="BN356">
        <v>2698</v>
      </c>
      <c r="BO356">
        <v>2362</v>
      </c>
      <c r="BP356">
        <v>1532</v>
      </c>
      <c r="BQ356">
        <v>1604</v>
      </c>
      <c r="BR356">
        <v>1487</v>
      </c>
      <c r="BS356">
        <v>1571</v>
      </c>
      <c r="BT356">
        <v>1419</v>
      </c>
      <c r="BU356">
        <v>1576</v>
      </c>
      <c r="BV356">
        <v>2783</v>
      </c>
      <c r="BW356">
        <v>2575</v>
      </c>
      <c r="BX356">
        <v>2547</v>
      </c>
      <c r="BY356">
        <v>335.47500000000002</v>
      </c>
      <c r="BZ356">
        <v>299.59199999999998</v>
      </c>
      <c r="CA356">
        <v>262.28899999999999</v>
      </c>
      <c r="CB356">
        <v>169.94</v>
      </c>
      <c r="CC356">
        <v>178.11199999999999</v>
      </c>
      <c r="CD356">
        <v>165.48</v>
      </c>
      <c r="CE356">
        <v>174.87</v>
      </c>
      <c r="CF356">
        <v>157.834</v>
      </c>
      <c r="CG356">
        <v>174.91499999999999</v>
      </c>
      <c r="CH356">
        <v>309.23200000000003</v>
      </c>
      <c r="CI356">
        <v>286.30399999999997</v>
      </c>
      <c r="CJ356">
        <v>282.95699999999999</v>
      </c>
      <c r="CK356">
        <v>4486</v>
      </c>
      <c r="CL356">
        <v>4486</v>
      </c>
      <c r="CM356">
        <v>25167</v>
      </c>
      <c r="CN356">
        <v>25167</v>
      </c>
      <c r="CO356">
        <v>2797</v>
      </c>
      <c r="CP356">
        <v>2011</v>
      </c>
      <c r="CQ356" s="5">
        <f t="shared" si="6"/>
        <v>15.336988914054119</v>
      </c>
    </row>
    <row r="357" spans="1:95" x14ac:dyDescent="0.25">
      <c r="A357">
        <v>6329</v>
      </c>
      <c r="B357" t="s">
        <v>105</v>
      </c>
      <c r="C357" t="s">
        <v>320</v>
      </c>
      <c r="D357" t="s">
        <v>194</v>
      </c>
      <c r="E357" t="s">
        <v>194</v>
      </c>
      <c r="F357" t="s">
        <v>190</v>
      </c>
      <c r="G357">
        <v>221</v>
      </c>
      <c r="H357" t="s">
        <v>108</v>
      </c>
      <c r="I357" t="s">
        <v>109</v>
      </c>
      <c r="J357" t="s">
        <v>110</v>
      </c>
      <c r="K357">
        <v>22</v>
      </c>
      <c r="L357">
        <v>1</v>
      </c>
      <c r="M357" t="s">
        <v>115</v>
      </c>
      <c r="N357" t="s">
        <v>116</v>
      </c>
      <c r="O357" t="s">
        <v>116</v>
      </c>
      <c r="P357" t="s">
        <v>272</v>
      </c>
      <c r="Q357">
        <v>0</v>
      </c>
      <c r="R357">
        <v>0</v>
      </c>
      <c r="S357">
        <v>0</v>
      </c>
      <c r="T357">
        <v>0</v>
      </c>
      <c r="U357">
        <v>0</v>
      </c>
      <c r="V357">
        <v>0</v>
      </c>
      <c r="W357">
        <v>0</v>
      </c>
      <c r="X357">
        <v>0</v>
      </c>
      <c r="Y357">
        <v>0</v>
      </c>
      <c r="Z357">
        <v>0</v>
      </c>
      <c r="AA357">
        <v>0</v>
      </c>
      <c r="AB357">
        <v>0</v>
      </c>
      <c r="AC357">
        <v>0</v>
      </c>
      <c r="AD357">
        <v>0</v>
      </c>
      <c r="AE357">
        <v>0</v>
      </c>
      <c r="AF357">
        <v>0</v>
      </c>
      <c r="AG357">
        <v>0</v>
      </c>
      <c r="AH357">
        <v>0</v>
      </c>
      <c r="AI357">
        <v>0</v>
      </c>
      <c r="AJ357">
        <v>0</v>
      </c>
      <c r="AK357">
        <v>0</v>
      </c>
      <c r="AL357">
        <v>0</v>
      </c>
      <c r="AM357">
        <v>0</v>
      </c>
      <c r="AN357">
        <v>0</v>
      </c>
      <c r="AO357">
        <v>0</v>
      </c>
      <c r="AP357">
        <v>0</v>
      </c>
      <c r="AQ357">
        <v>0</v>
      </c>
      <c r="AR357">
        <v>0</v>
      </c>
      <c r="AS357">
        <v>0</v>
      </c>
      <c r="AT357">
        <v>0</v>
      </c>
      <c r="AU357">
        <v>0</v>
      </c>
      <c r="AV357">
        <v>0</v>
      </c>
      <c r="AW357">
        <v>0</v>
      </c>
      <c r="AX357">
        <v>0</v>
      </c>
      <c r="AY357">
        <v>0</v>
      </c>
      <c r="AZ357">
        <v>0</v>
      </c>
      <c r="BA357">
        <v>0</v>
      </c>
      <c r="BB357">
        <v>0</v>
      </c>
      <c r="BC357">
        <v>0</v>
      </c>
      <c r="BD357">
        <v>0</v>
      </c>
      <c r="BE357">
        <v>0</v>
      </c>
      <c r="BF357">
        <v>0</v>
      </c>
      <c r="BG357">
        <v>0</v>
      </c>
      <c r="BH357">
        <v>0</v>
      </c>
      <c r="BI357">
        <v>0</v>
      </c>
      <c r="BJ357">
        <v>0</v>
      </c>
      <c r="BK357">
        <v>0</v>
      </c>
      <c r="BL357">
        <v>0</v>
      </c>
      <c r="BM357">
        <v>0</v>
      </c>
      <c r="BN357">
        <v>0</v>
      </c>
      <c r="BO357">
        <v>0</v>
      </c>
      <c r="BP357">
        <v>0</v>
      </c>
      <c r="BQ357">
        <v>0</v>
      </c>
      <c r="BR357">
        <v>0</v>
      </c>
      <c r="BS357">
        <v>0</v>
      </c>
      <c r="BT357">
        <v>0</v>
      </c>
      <c r="BU357">
        <v>0</v>
      </c>
      <c r="BV357">
        <v>0</v>
      </c>
      <c r="BW357">
        <v>0</v>
      </c>
      <c r="BX357">
        <v>0</v>
      </c>
      <c r="BY357">
        <v>0</v>
      </c>
      <c r="BZ357">
        <v>0</v>
      </c>
      <c r="CA357">
        <v>0</v>
      </c>
      <c r="CB357">
        <v>0</v>
      </c>
      <c r="CC357">
        <v>0</v>
      </c>
      <c r="CD357">
        <v>0</v>
      </c>
      <c r="CE357">
        <v>0</v>
      </c>
      <c r="CF357">
        <v>0</v>
      </c>
      <c r="CG357">
        <v>0</v>
      </c>
      <c r="CH357">
        <v>0</v>
      </c>
      <c r="CI357">
        <v>0</v>
      </c>
      <c r="CJ357">
        <v>0</v>
      </c>
      <c r="CK357">
        <v>0</v>
      </c>
      <c r="CL357">
        <v>0</v>
      </c>
      <c r="CM357">
        <v>0</v>
      </c>
      <c r="CN357">
        <v>0</v>
      </c>
      <c r="CO357">
        <v>0</v>
      </c>
      <c r="CP357">
        <v>2012</v>
      </c>
      <c r="CQ357" s="5" t="e">
        <f t="shared" si="6"/>
        <v>#DIV/0!</v>
      </c>
    </row>
    <row r="358" spans="1:95" x14ac:dyDescent="0.25">
      <c r="A358">
        <v>6329</v>
      </c>
      <c r="B358" t="s">
        <v>105</v>
      </c>
      <c r="C358" t="s">
        <v>320</v>
      </c>
      <c r="D358" t="s">
        <v>194</v>
      </c>
      <c r="E358" t="s">
        <v>194</v>
      </c>
      <c r="F358" t="s">
        <v>190</v>
      </c>
      <c r="G358">
        <v>221</v>
      </c>
      <c r="H358" t="s">
        <v>108</v>
      </c>
      <c r="I358" t="s">
        <v>109</v>
      </c>
      <c r="J358" t="s">
        <v>110</v>
      </c>
      <c r="K358">
        <v>22</v>
      </c>
      <c r="L358">
        <v>1</v>
      </c>
      <c r="M358" t="s">
        <v>115</v>
      </c>
      <c r="N358" t="s">
        <v>116</v>
      </c>
      <c r="O358" t="s">
        <v>252</v>
      </c>
      <c r="P358" t="s">
        <v>272</v>
      </c>
      <c r="Q358">
        <v>568</v>
      </c>
      <c r="R358">
        <v>336</v>
      </c>
      <c r="S358">
        <v>509</v>
      </c>
      <c r="T358">
        <v>322</v>
      </c>
      <c r="U358">
        <v>403</v>
      </c>
      <c r="V358">
        <v>329</v>
      </c>
      <c r="W358">
        <v>515</v>
      </c>
      <c r="X358">
        <v>480</v>
      </c>
      <c r="Y358">
        <v>447</v>
      </c>
      <c r="Z358">
        <v>332</v>
      </c>
      <c r="AA358">
        <v>356</v>
      </c>
      <c r="AB358">
        <v>548</v>
      </c>
      <c r="AC358">
        <v>568</v>
      </c>
      <c r="AD358">
        <v>336</v>
      </c>
      <c r="AE358">
        <v>509</v>
      </c>
      <c r="AF358">
        <v>322</v>
      </c>
      <c r="AG358">
        <v>403</v>
      </c>
      <c r="AH358">
        <v>329</v>
      </c>
      <c r="AI358">
        <v>515</v>
      </c>
      <c r="AJ358">
        <v>480</v>
      </c>
      <c r="AK358">
        <v>447</v>
      </c>
      <c r="AL358">
        <v>332</v>
      </c>
      <c r="AM358">
        <v>356</v>
      </c>
      <c r="AN358">
        <v>548</v>
      </c>
      <c r="AO358">
        <v>5.61</v>
      </c>
      <c r="AP358">
        <v>5.61</v>
      </c>
      <c r="AQ358">
        <v>5.61</v>
      </c>
      <c r="AR358">
        <v>5.61</v>
      </c>
      <c r="AS358">
        <v>5.61</v>
      </c>
      <c r="AT358">
        <v>5.61</v>
      </c>
      <c r="AU358">
        <v>5.61</v>
      </c>
      <c r="AV358">
        <v>5.61</v>
      </c>
      <c r="AW358">
        <v>5.61</v>
      </c>
      <c r="AX358">
        <v>5.61</v>
      </c>
      <c r="AY358">
        <v>5.61</v>
      </c>
      <c r="AZ358">
        <v>5.61</v>
      </c>
      <c r="BA358">
        <v>3186</v>
      </c>
      <c r="BB358">
        <v>1885</v>
      </c>
      <c r="BC358">
        <v>2855</v>
      </c>
      <c r="BD358">
        <v>1806</v>
      </c>
      <c r="BE358">
        <v>2261</v>
      </c>
      <c r="BF358">
        <v>1846</v>
      </c>
      <c r="BG358">
        <v>2889</v>
      </c>
      <c r="BH358">
        <v>2693</v>
      </c>
      <c r="BI358">
        <v>2508</v>
      </c>
      <c r="BJ358">
        <v>1863</v>
      </c>
      <c r="BK358">
        <v>1997</v>
      </c>
      <c r="BL358">
        <v>3074</v>
      </c>
      <c r="BM358">
        <v>3186</v>
      </c>
      <c r="BN358">
        <v>1885</v>
      </c>
      <c r="BO358">
        <v>2855</v>
      </c>
      <c r="BP358">
        <v>1806</v>
      </c>
      <c r="BQ358">
        <v>2261</v>
      </c>
      <c r="BR358">
        <v>1846</v>
      </c>
      <c r="BS358">
        <v>2889</v>
      </c>
      <c r="BT358">
        <v>2693</v>
      </c>
      <c r="BU358">
        <v>2508</v>
      </c>
      <c r="BV358">
        <v>1863</v>
      </c>
      <c r="BW358">
        <v>1997</v>
      </c>
      <c r="BX358">
        <v>3074</v>
      </c>
      <c r="BY358">
        <v>315.60500000000002</v>
      </c>
      <c r="BZ358">
        <v>186.14400000000001</v>
      </c>
      <c r="CA358">
        <v>282.322</v>
      </c>
      <c r="CB358">
        <v>178.76300000000001</v>
      </c>
      <c r="CC358">
        <v>223.696</v>
      </c>
      <c r="CD358">
        <v>182.54300000000001</v>
      </c>
      <c r="CE358">
        <v>285.42</v>
      </c>
      <c r="CF358">
        <v>265.95699999999999</v>
      </c>
      <c r="CG358">
        <v>247.596</v>
      </c>
      <c r="CH358">
        <v>183.911</v>
      </c>
      <c r="CI358">
        <v>197.24199999999999</v>
      </c>
      <c r="CJ358">
        <v>303.80099999999999</v>
      </c>
      <c r="CK358">
        <v>5145</v>
      </c>
      <c r="CL358">
        <v>5145</v>
      </c>
      <c r="CM358">
        <v>28863</v>
      </c>
      <c r="CN358">
        <v>28863</v>
      </c>
      <c r="CO358">
        <v>2853</v>
      </c>
      <c r="CP358">
        <v>2012</v>
      </c>
      <c r="CQ358" s="5">
        <f t="shared" si="6"/>
        <v>13.640785781103835</v>
      </c>
    </row>
    <row r="359" spans="1:95" x14ac:dyDescent="0.25">
      <c r="A359">
        <v>6329</v>
      </c>
      <c r="B359" t="s">
        <v>105</v>
      </c>
      <c r="C359" t="s">
        <v>320</v>
      </c>
      <c r="D359" t="s">
        <v>194</v>
      </c>
      <c r="E359" t="s">
        <v>194</v>
      </c>
      <c r="F359" t="s">
        <v>190</v>
      </c>
      <c r="G359">
        <v>221</v>
      </c>
      <c r="H359" t="s">
        <v>108</v>
      </c>
      <c r="I359" t="s">
        <v>109</v>
      </c>
      <c r="J359" t="s">
        <v>110</v>
      </c>
      <c r="K359">
        <v>22</v>
      </c>
      <c r="L359">
        <v>1</v>
      </c>
      <c r="M359" t="s">
        <v>115</v>
      </c>
      <c r="N359" t="s">
        <v>116</v>
      </c>
      <c r="O359" t="s">
        <v>116</v>
      </c>
      <c r="P359" t="s">
        <v>272</v>
      </c>
      <c r="Q359">
        <v>593</v>
      </c>
      <c r="R359">
        <v>409</v>
      </c>
      <c r="S359">
        <v>414</v>
      </c>
      <c r="T359">
        <v>477</v>
      </c>
      <c r="U359">
        <v>481</v>
      </c>
      <c r="V359">
        <v>345</v>
      </c>
      <c r="W359">
        <v>327</v>
      </c>
      <c r="X359">
        <v>323</v>
      </c>
      <c r="Y359">
        <v>379</v>
      </c>
      <c r="Z359">
        <v>365</v>
      </c>
      <c r="AA359">
        <v>475</v>
      </c>
      <c r="AB359">
        <v>538</v>
      </c>
      <c r="AC359">
        <v>593</v>
      </c>
      <c r="AD359">
        <v>409</v>
      </c>
      <c r="AE359">
        <v>414</v>
      </c>
      <c r="AF359">
        <v>477</v>
      </c>
      <c r="AG359">
        <v>481</v>
      </c>
      <c r="AH359">
        <v>345</v>
      </c>
      <c r="AI359">
        <v>327</v>
      </c>
      <c r="AJ359">
        <v>323</v>
      </c>
      <c r="AK359">
        <v>379</v>
      </c>
      <c r="AL359">
        <v>365</v>
      </c>
      <c r="AM359">
        <v>475</v>
      </c>
      <c r="AN359">
        <v>538</v>
      </c>
      <c r="AO359">
        <v>5.61</v>
      </c>
      <c r="AP359">
        <v>5.61</v>
      </c>
      <c r="AQ359">
        <v>5.61</v>
      </c>
      <c r="AR359">
        <v>5.61</v>
      </c>
      <c r="AS359">
        <v>5.61</v>
      </c>
      <c r="AT359">
        <v>5.61</v>
      </c>
      <c r="AU359">
        <v>5.61</v>
      </c>
      <c r="AV359">
        <v>5.61</v>
      </c>
      <c r="AW359">
        <v>5.61</v>
      </c>
      <c r="AX359">
        <v>5.61</v>
      </c>
      <c r="AY359">
        <v>5.61</v>
      </c>
      <c r="AZ359">
        <v>5.61</v>
      </c>
      <c r="BA359">
        <v>3327</v>
      </c>
      <c r="BB359">
        <v>2294</v>
      </c>
      <c r="BC359">
        <v>2323</v>
      </c>
      <c r="BD359">
        <v>2676</v>
      </c>
      <c r="BE359">
        <v>2698</v>
      </c>
      <c r="BF359">
        <v>1935</v>
      </c>
      <c r="BG359">
        <v>1834</v>
      </c>
      <c r="BH359">
        <v>1812</v>
      </c>
      <c r="BI359">
        <v>2126</v>
      </c>
      <c r="BJ359">
        <v>2048</v>
      </c>
      <c r="BK359">
        <v>2665</v>
      </c>
      <c r="BL359">
        <v>3018</v>
      </c>
      <c r="BM359">
        <v>3327</v>
      </c>
      <c r="BN359">
        <v>2294</v>
      </c>
      <c r="BO359">
        <v>2323</v>
      </c>
      <c r="BP359">
        <v>2676</v>
      </c>
      <c r="BQ359">
        <v>2698</v>
      </c>
      <c r="BR359">
        <v>1935</v>
      </c>
      <c r="BS359">
        <v>1834</v>
      </c>
      <c r="BT359">
        <v>1812</v>
      </c>
      <c r="BU359">
        <v>2126</v>
      </c>
      <c r="BV359">
        <v>2048</v>
      </c>
      <c r="BW359">
        <v>2665</v>
      </c>
      <c r="BX359">
        <v>3018</v>
      </c>
      <c r="BY359">
        <v>335.95100000000002</v>
      </c>
      <c r="BZ359">
        <v>231.79499999999999</v>
      </c>
      <c r="CA359">
        <v>234.46100000000001</v>
      </c>
      <c r="CB359">
        <v>270.44099999999997</v>
      </c>
      <c r="CC359">
        <v>272.55500000000001</v>
      </c>
      <c r="CD359">
        <v>195.733</v>
      </c>
      <c r="CE359">
        <v>185.33</v>
      </c>
      <c r="CF359">
        <v>182.85599999999999</v>
      </c>
      <c r="CG359">
        <v>214.6</v>
      </c>
      <c r="CH359">
        <v>206.50399999999999</v>
      </c>
      <c r="CI359">
        <v>269.16300000000001</v>
      </c>
      <c r="CJ359">
        <v>304.61099999999999</v>
      </c>
      <c r="CK359">
        <v>5126</v>
      </c>
      <c r="CL359">
        <v>5126</v>
      </c>
      <c r="CM359">
        <v>28756</v>
      </c>
      <c r="CN359">
        <v>28756</v>
      </c>
      <c r="CO359">
        <v>2904</v>
      </c>
      <c r="CP359">
        <v>2013</v>
      </c>
      <c r="CQ359" s="5">
        <f t="shared" si="6"/>
        <v>13.936291556544722</v>
      </c>
    </row>
    <row r="360" spans="1:95" x14ac:dyDescent="0.25">
      <c r="A360">
        <v>6329</v>
      </c>
      <c r="B360" t="s">
        <v>105</v>
      </c>
      <c r="C360" t="s">
        <v>320</v>
      </c>
      <c r="D360" t="s">
        <v>194</v>
      </c>
      <c r="E360" t="s">
        <v>194</v>
      </c>
      <c r="F360" t="s">
        <v>190</v>
      </c>
      <c r="G360">
        <v>221</v>
      </c>
      <c r="H360" t="s">
        <v>108</v>
      </c>
      <c r="I360" t="s">
        <v>109</v>
      </c>
      <c r="J360" t="s">
        <v>110</v>
      </c>
      <c r="K360">
        <v>22</v>
      </c>
      <c r="L360">
        <v>1</v>
      </c>
      <c r="M360" t="s">
        <v>115</v>
      </c>
      <c r="N360" t="s">
        <v>116</v>
      </c>
      <c r="O360" t="s">
        <v>252</v>
      </c>
      <c r="P360" t="s">
        <v>272</v>
      </c>
      <c r="Q360">
        <v>0</v>
      </c>
      <c r="R360">
        <v>0</v>
      </c>
      <c r="S360">
        <v>0</v>
      </c>
      <c r="T360">
        <v>0</v>
      </c>
      <c r="U360">
        <v>0</v>
      </c>
      <c r="V360">
        <v>0</v>
      </c>
      <c r="W360">
        <v>0</v>
      </c>
      <c r="X360">
        <v>0</v>
      </c>
      <c r="Y360">
        <v>0</v>
      </c>
      <c r="Z360">
        <v>0</v>
      </c>
      <c r="AA360">
        <v>0</v>
      </c>
      <c r="AB360">
        <v>0</v>
      </c>
      <c r="AC360">
        <v>0</v>
      </c>
      <c r="AD360">
        <v>0</v>
      </c>
      <c r="AE360">
        <v>0</v>
      </c>
      <c r="AF360">
        <v>0</v>
      </c>
      <c r="AG360">
        <v>0</v>
      </c>
      <c r="AH360">
        <v>0</v>
      </c>
      <c r="AI360">
        <v>0</v>
      </c>
      <c r="AJ360">
        <v>0</v>
      </c>
      <c r="AK360">
        <v>0</v>
      </c>
      <c r="AL360">
        <v>0</v>
      </c>
      <c r="AM360">
        <v>0</v>
      </c>
      <c r="AN360">
        <v>0</v>
      </c>
      <c r="AO360">
        <v>0</v>
      </c>
      <c r="AP360">
        <v>0</v>
      </c>
      <c r="AQ360">
        <v>0</v>
      </c>
      <c r="AR360">
        <v>0</v>
      </c>
      <c r="AS360">
        <v>0</v>
      </c>
      <c r="AT360">
        <v>0</v>
      </c>
      <c r="AU360">
        <v>0</v>
      </c>
      <c r="AV360">
        <v>0</v>
      </c>
      <c r="AW360">
        <v>0</v>
      </c>
      <c r="AX360">
        <v>0</v>
      </c>
      <c r="AY360">
        <v>0</v>
      </c>
      <c r="AZ360">
        <v>0</v>
      </c>
      <c r="BA360">
        <v>0</v>
      </c>
      <c r="BB360">
        <v>0</v>
      </c>
      <c r="BC360">
        <v>0</v>
      </c>
      <c r="BD360">
        <v>0</v>
      </c>
      <c r="BE360">
        <v>0</v>
      </c>
      <c r="BF360">
        <v>0</v>
      </c>
      <c r="BG360">
        <v>0</v>
      </c>
      <c r="BH360">
        <v>0</v>
      </c>
      <c r="BI360">
        <v>0</v>
      </c>
      <c r="BJ360">
        <v>0</v>
      </c>
      <c r="BK360">
        <v>0</v>
      </c>
      <c r="BL360">
        <v>0</v>
      </c>
      <c r="BM360">
        <v>0</v>
      </c>
      <c r="BN360">
        <v>0</v>
      </c>
      <c r="BO360">
        <v>0</v>
      </c>
      <c r="BP360">
        <v>0</v>
      </c>
      <c r="BQ360">
        <v>0</v>
      </c>
      <c r="BR360">
        <v>0</v>
      </c>
      <c r="BS360">
        <v>0</v>
      </c>
      <c r="BT360">
        <v>0</v>
      </c>
      <c r="BU360">
        <v>0</v>
      </c>
      <c r="BV360">
        <v>0</v>
      </c>
      <c r="BW360">
        <v>0</v>
      </c>
      <c r="BX360">
        <v>0</v>
      </c>
      <c r="BY360">
        <v>0</v>
      </c>
      <c r="BZ360">
        <v>0</v>
      </c>
      <c r="CA360">
        <v>0</v>
      </c>
      <c r="CB360">
        <v>0</v>
      </c>
      <c r="CC360">
        <v>0</v>
      </c>
      <c r="CD360">
        <v>0</v>
      </c>
      <c r="CE360">
        <v>0</v>
      </c>
      <c r="CF360">
        <v>0</v>
      </c>
      <c r="CG360">
        <v>0</v>
      </c>
      <c r="CH360">
        <v>0</v>
      </c>
      <c r="CI360">
        <v>0</v>
      </c>
      <c r="CJ360">
        <v>0</v>
      </c>
      <c r="CK360">
        <v>0</v>
      </c>
      <c r="CL360">
        <v>0</v>
      </c>
      <c r="CM360">
        <v>0</v>
      </c>
      <c r="CN360">
        <v>0</v>
      </c>
      <c r="CO360">
        <v>0</v>
      </c>
      <c r="CP360">
        <v>2013</v>
      </c>
      <c r="CQ360" s="5" t="e">
        <f t="shared" si="6"/>
        <v>#DIV/0!</v>
      </c>
    </row>
    <row r="361" spans="1:95" x14ac:dyDescent="0.25">
      <c r="A361">
        <v>6329</v>
      </c>
      <c r="B361" t="s">
        <v>105</v>
      </c>
      <c r="C361" t="s">
        <v>320</v>
      </c>
      <c r="D361" t="s">
        <v>194</v>
      </c>
      <c r="E361" t="s">
        <v>194</v>
      </c>
      <c r="F361" t="s">
        <v>190</v>
      </c>
      <c r="G361">
        <v>221</v>
      </c>
      <c r="H361" t="s">
        <v>108</v>
      </c>
      <c r="I361" t="s">
        <v>109</v>
      </c>
      <c r="J361" t="s">
        <v>110</v>
      </c>
      <c r="K361">
        <v>22</v>
      </c>
      <c r="L361">
        <v>1</v>
      </c>
      <c r="M361" t="s">
        <v>115</v>
      </c>
      <c r="N361" t="s">
        <v>116</v>
      </c>
      <c r="O361" t="s">
        <v>116</v>
      </c>
      <c r="P361" t="s">
        <v>272</v>
      </c>
      <c r="Q361">
        <v>482</v>
      </c>
      <c r="R361">
        <v>458</v>
      </c>
      <c r="S361">
        <v>447</v>
      </c>
      <c r="T361">
        <v>420</v>
      </c>
      <c r="U361">
        <v>354</v>
      </c>
      <c r="V361">
        <v>211</v>
      </c>
      <c r="W361">
        <v>373</v>
      </c>
      <c r="X361">
        <v>300</v>
      </c>
      <c r="Y361">
        <v>353</v>
      </c>
      <c r="Z361">
        <v>467</v>
      </c>
      <c r="AA361">
        <v>341</v>
      </c>
      <c r="AB361">
        <v>444</v>
      </c>
      <c r="AC361">
        <v>482</v>
      </c>
      <c r="AD361">
        <v>458</v>
      </c>
      <c r="AE361">
        <v>447</v>
      </c>
      <c r="AF361">
        <v>420</v>
      </c>
      <c r="AG361">
        <v>354</v>
      </c>
      <c r="AH361">
        <v>211</v>
      </c>
      <c r="AI361">
        <v>373</v>
      </c>
      <c r="AJ361">
        <v>300</v>
      </c>
      <c r="AK361">
        <v>353</v>
      </c>
      <c r="AL361">
        <v>467</v>
      </c>
      <c r="AM361">
        <v>341</v>
      </c>
      <c r="AN361">
        <v>444</v>
      </c>
      <c r="AO361">
        <v>5.61</v>
      </c>
      <c r="AP361">
        <v>5.61</v>
      </c>
      <c r="AQ361">
        <v>5.61</v>
      </c>
      <c r="AR361">
        <v>5.61</v>
      </c>
      <c r="AS361">
        <v>5.61</v>
      </c>
      <c r="AT361">
        <v>5.61</v>
      </c>
      <c r="AU361">
        <v>5.61</v>
      </c>
      <c r="AV361">
        <v>5.61</v>
      </c>
      <c r="AW361">
        <v>5.61</v>
      </c>
      <c r="AX361">
        <v>5.61</v>
      </c>
      <c r="AY361">
        <v>5.61</v>
      </c>
      <c r="AZ361">
        <v>5.61</v>
      </c>
      <c r="BA361">
        <v>2704</v>
      </c>
      <c r="BB361">
        <v>2569</v>
      </c>
      <c r="BC361">
        <v>2508</v>
      </c>
      <c r="BD361">
        <v>2356</v>
      </c>
      <c r="BE361">
        <v>1986</v>
      </c>
      <c r="BF361">
        <v>1184</v>
      </c>
      <c r="BG361">
        <v>2093</v>
      </c>
      <c r="BH361">
        <v>1683</v>
      </c>
      <c r="BI361">
        <v>1980</v>
      </c>
      <c r="BJ361">
        <v>2620</v>
      </c>
      <c r="BK361">
        <v>1913</v>
      </c>
      <c r="BL361">
        <v>2491</v>
      </c>
      <c r="BM361">
        <v>2704</v>
      </c>
      <c r="BN361">
        <v>2569</v>
      </c>
      <c r="BO361">
        <v>2508</v>
      </c>
      <c r="BP361">
        <v>2356</v>
      </c>
      <c r="BQ361">
        <v>1986</v>
      </c>
      <c r="BR361">
        <v>1184</v>
      </c>
      <c r="BS361">
        <v>2093</v>
      </c>
      <c r="BT361">
        <v>1683</v>
      </c>
      <c r="BU361">
        <v>1980</v>
      </c>
      <c r="BV361">
        <v>2620</v>
      </c>
      <c r="BW361">
        <v>1913</v>
      </c>
      <c r="BX361">
        <v>2491</v>
      </c>
      <c r="BY361">
        <v>290.65600000000001</v>
      </c>
      <c r="BZ361">
        <v>275.79199999999997</v>
      </c>
      <c r="CA361">
        <v>269.18200000000002</v>
      </c>
      <c r="CB361">
        <v>252.874</v>
      </c>
      <c r="CC361">
        <v>213.57900000000001</v>
      </c>
      <c r="CD361">
        <v>127.303</v>
      </c>
      <c r="CE361">
        <v>224.66300000000001</v>
      </c>
      <c r="CF361">
        <v>180.90299999999999</v>
      </c>
      <c r="CG361">
        <v>213.03899999999999</v>
      </c>
      <c r="CH361">
        <v>281.45999999999998</v>
      </c>
      <c r="CI361">
        <v>205.792</v>
      </c>
      <c r="CJ361">
        <v>267.75700000000001</v>
      </c>
      <c r="CK361">
        <v>4650</v>
      </c>
      <c r="CL361">
        <v>4650</v>
      </c>
      <c r="CM361">
        <v>26087</v>
      </c>
      <c r="CN361">
        <v>26087</v>
      </c>
      <c r="CO361">
        <v>2803</v>
      </c>
      <c r="CP361">
        <v>2014</v>
      </c>
      <c r="CQ361" s="5">
        <f t="shared" si="6"/>
        <v>14.827845286924523</v>
      </c>
    </row>
    <row r="362" spans="1:95" x14ac:dyDescent="0.25">
      <c r="A362">
        <v>6329</v>
      </c>
      <c r="B362" t="s">
        <v>105</v>
      </c>
      <c r="C362" t="s">
        <v>320</v>
      </c>
      <c r="D362" t="s">
        <v>194</v>
      </c>
      <c r="E362" t="s">
        <v>194</v>
      </c>
      <c r="F362" t="s">
        <v>190</v>
      </c>
      <c r="G362">
        <v>221</v>
      </c>
      <c r="H362" t="s">
        <v>108</v>
      </c>
      <c r="I362" t="s">
        <v>109</v>
      </c>
      <c r="J362" t="s">
        <v>110</v>
      </c>
      <c r="K362">
        <v>22</v>
      </c>
      <c r="L362">
        <v>1</v>
      </c>
      <c r="M362" t="s">
        <v>115</v>
      </c>
      <c r="N362" t="s">
        <v>116</v>
      </c>
      <c r="O362" t="s">
        <v>252</v>
      </c>
      <c r="P362" t="s">
        <v>272</v>
      </c>
      <c r="Q362">
        <v>0</v>
      </c>
      <c r="R362">
        <v>0</v>
      </c>
      <c r="S362">
        <v>0</v>
      </c>
      <c r="T362">
        <v>0</v>
      </c>
      <c r="U362">
        <v>0</v>
      </c>
      <c r="V362">
        <v>0</v>
      </c>
      <c r="W362">
        <v>0</v>
      </c>
      <c r="X362">
        <v>0</v>
      </c>
      <c r="Y362">
        <v>0</v>
      </c>
      <c r="Z362">
        <v>0</v>
      </c>
      <c r="AA362">
        <v>0</v>
      </c>
      <c r="AB362">
        <v>0</v>
      </c>
      <c r="AC362">
        <v>0</v>
      </c>
      <c r="AD362">
        <v>0</v>
      </c>
      <c r="AE362">
        <v>0</v>
      </c>
      <c r="AF362">
        <v>0</v>
      </c>
      <c r="AG362">
        <v>0</v>
      </c>
      <c r="AH362">
        <v>0</v>
      </c>
      <c r="AI362">
        <v>0</v>
      </c>
      <c r="AJ362">
        <v>0</v>
      </c>
      <c r="AK362">
        <v>0</v>
      </c>
      <c r="AL362">
        <v>0</v>
      </c>
      <c r="AM362">
        <v>0</v>
      </c>
      <c r="AN362">
        <v>0</v>
      </c>
      <c r="AO362">
        <v>0</v>
      </c>
      <c r="AP362">
        <v>0</v>
      </c>
      <c r="AQ362">
        <v>0</v>
      </c>
      <c r="AR362">
        <v>0</v>
      </c>
      <c r="AS362">
        <v>0</v>
      </c>
      <c r="AT362">
        <v>0</v>
      </c>
      <c r="AU362">
        <v>0</v>
      </c>
      <c r="AV362">
        <v>0</v>
      </c>
      <c r="AW362">
        <v>0</v>
      </c>
      <c r="AX362">
        <v>0</v>
      </c>
      <c r="AY362">
        <v>0</v>
      </c>
      <c r="AZ362">
        <v>0</v>
      </c>
      <c r="BA362">
        <v>0</v>
      </c>
      <c r="BB362">
        <v>0</v>
      </c>
      <c r="BC362">
        <v>0</v>
      </c>
      <c r="BD362">
        <v>0</v>
      </c>
      <c r="BE362">
        <v>0</v>
      </c>
      <c r="BF362">
        <v>0</v>
      </c>
      <c r="BG362">
        <v>0</v>
      </c>
      <c r="BH362">
        <v>0</v>
      </c>
      <c r="BI362">
        <v>0</v>
      </c>
      <c r="BJ362">
        <v>0</v>
      </c>
      <c r="BK362">
        <v>0</v>
      </c>
      <c r="BL362">
        <v>0</v>
      </c>
      <c r="BM362">
        <v>0</v>
      </c>
      <c r="BN362">
        <v>0</v>
      </c>
      <c r="BO362">
        <v>0</v>
      </c>
      <c r="BP362">
        <v>0</v>
      </c>
      <c r="BQ362">
        <v>0</v>
      </c>
      <c r="BR362">
        <v>0</v>
      </c>
      <c r="BS362">
        <v>0</v>
      </c>
      <c r="BT362">
        <v>0</v>
      </c>
      <c r="BU362">
        <v>0</v>
      </c>
      <c r="BV362">
        <v>0</v>
      </c>
      <c r="BW362">
        <v>0</v>
      </c>
      <c r="BX362">
        <v>0</v>
      </c>
      <c r="BY362">
        <v>0</v>
      </c>
      <c r="BZ362">
        <v>0</v>
      </c>
      <c r="CA362">
        <v>0</v>
      </c>
      <c r="CB362">
        <v>0</v>
      </c>
      <c r="CC362">
        <v>0</v>
      </c>
      <c r="CD362">
        <v>0</v>
      </c>
      <c r="CE362">
        <v>0</v>
      </c>
      <c r="CF362">
        <v>0</v>
      </c>
      <c r="CG362">
        <v>0</v>
      </c>
      <c r="CH362">
        <v>0</v>
      </c>
      <c r="CI362">
        <v>0</v>
      </c>
      <c r="CJ362">
        <v>0</v>
      </c>
      <c r="CK362">
        <v>0</v>
      </c>
      <c r="CL362">
        <v>0</v>
      </c>
      <c r="CM362">
        <v>0</v>
      </c>
      <c r="CN362">
        <v>0</v>
      </c>
      <c r="CO362">
        <v>0</v>
      </c>
      <c r="CP362">
        <v>2014</v>
      </c>
      <c r="CQ362" s="5" t="e">
        <f t="shared" si="6"/>
        <v>#DIV/0!</v>
      </c>
    </row>
    <row r="363" spans="1:95" x14ac:dyDescent="0.25">
      <c r="A363">
        <v>6330</v>
      </c>
      <c r="B363" t="s">
        <v>105</v>
      </c>
      <c r="D363" t="s">
        <v>195</v>
      </c>
      <c r="E363" t="s">
        <v>195</v>
      </c>
      <c r="F363" t="s">
        <v>190</v>
      </c>
      <c r="G363">
        <v>221</v>
      </c>
      <c r="H363" t="s">
        <v>108</v>
      </c>
      <c r="I363" t="s">
        <v>109</v>
      </c>
      <c r="J363" t="s">
        <v>110</v>
      </c>
      <c r="K363">
        <v>22</v>
      </c>
      <c r="L363">
        <v>1</v>
      </c>
      <c r="M363" t="s">
        <v>115</v>
      </c>
      <c r="N363" t="s">
        <v>116</v>
      </c>
      <c r="O363" t="s">
        <v>116</v>
      </c>
      <c r="P363" t="s">
        <v>117</v>
      </c>
      <c r="Q363">
        <v>336.09</v>
      </c>
      <c r="R363">
        <v>297.74</v>
      </c>
      <c r="S363">
        <v>307.52</v>
      </c>
      <c r="T363">
        <v>270.04000000000002</v>
      </c>
      <c r="U363">
        <v>265.02</v>
      </c>
      <c r="V363">
        <v>252.18</v>
      </c>
      <c r="W363">
        <v>269.89</v>
      </c>
      <c r="X363">
        <v>258.39</v>
      </c>
      <c r="Y363">
        <v>276.39</v>
      </c>
      <c r="Z363">
        <v>297.94</v>
      </c>
      <c r="AA363">
        <v>312.63</v>
      </c>
      <c r="AB363">
        <v>349.16</v>
      </c>
      <c r="AC363">
        <v>336.09</v>
      </c>
      <c r="AD363">
        <v>297.74</v>
      </c>
      <c r="AE363">
        <v>307.52</v>
      </c>
      <c r="AF363">
        <v>270.04000000000002</v>
      </c>
      <c r="AG363">
        <v>265.02</v>
      </c>
      <c r="AH363">
        <v>252.18</v>
      </c>
      <c r="AI363">
        <v>269.89</v>
      </c>
      <c r="AJ363">
        <v>258.39</v>
      </c>
      <c r="AK363">
        <v>276.39</v>
      </c>
      <c r="AL363">
        <v>297.94</v>
      </c>
      <c r="AM363">
        <v>312.63</v>
      </c>
      <c r="AN363">
        <v>349.16</v>
      </c>
      <c r="AO363">
        <v>5.6</v>
      </c>
      <c r="AP363">
        <v>5.6</v>
      </c>
      <c r="AQ363">
        <v>5.6</v>
      </c>
      <c r="AR363">
        <v>5.6</v>
      </c>
      <c r="AS363">
        <v>5.6</v>
      </c>
      <c r="AT363">
        <v>5.6</v>
      </c>
      <c r="AU363">
        <v>5.6</v>
      </c>
      <c r="AV363">
        <v>5.6</v>
      </c>
      <c r="AW363">
        <v>5.6</v>
      </c>
      <c r="AX363">
        <v>5.6</v>
      </c>
      <c r="AY363">
        <v>5.6</v>
      </c>
      <c r="AZ363">
        <v>5.6</v>
      </c>
      <c r="BA363">
        <v>1882</v>
      </c>
      <c r="BB363">
        <v>1667</v>
      </c>
      <c r="BC363">
        <v>1722</v>
      </c>
      <c r="BD363">
        <v>1512</v>
      </c>
      <c r="BE363">
        <v>1484</v>
      </c>
      <c r="BF363">
        <v>1412</v>
      </c>
      <c r="BG363">
        <v>1511</v>
      </c>
      <c r="BH363">
        <v>1447</v>
      </c>
      <c r="BI363">
        <v>1548</v>
      </c>
      <c r="BJ363">
        <v>1668</v>
      </c>
      <c r="BK363">
        <v>1751</v>
      </c>
      <c r="BL363">
        <v>1955</v>
      </c>
      <c r="BM363">
        <v>1882</v>
      </c>
      <c r="BN363">
        <v>1667</v>
      </c>
      <c r="BO363">
        <v>1722</v>
      </c>
      <c r="BP363">
        <v>1512</v>
      </c>
      <c r="BQ363">
        <v>1484</v>
      </c>
      <c r="BR363">
        <v>1412</v>
      </c>
      <c r="BS363">
        <v>1511</v>
      </c>
      <c r="BT363">
        <v>1447</v>
      </c>
      <c r="BU363">
        <v>1548</v>
      </c>
      <c r="BV363">
        <v>1668</v>
      </c>
      <c r="BW363">
        <v>1751</v>
      </c>
      <c r="BX363">
        <v>1955</v>
      </c>
      <c r="BY363">
        <v>194.16900000000001</v>
      </c>
      <c r="BZ363">
        <v>172.012</v>
      </c>
      <c r="CA363">
        <v>177.66400000000002</v>
      </c>
      <c r="CB363">
        <v>156.00800000000001</v>
      </c>
      <c r="CC363">
        <v>153.107</v>
      </c>
      <c r="CD363">
        <v>145.68899999999999</v>
      </c>
      <c r="CE363">
        <v>155.92400000000001</v>
      </c>
      <c r="CF363">
        <v>149.28200000000001</v>
      </c>
      <c r="CG363">
        <v>159.678</v>
      </c>
      <c r="CH363">
        <v>172.13</v>
      </c>
      <c r="CI363">
        <v>180.61500000000001</v>
      </c>
      <c r="CJ363">
        <v>201.72200000000001</v>
      </c>
      <c r="CK363">
        <v>3492.99</v>
      </c>
      <c r="CL363">
        <v>3492.99</v>
      </c>
      <c r="CM363">
        <v>19559</v>
      </c>
      <c r="CN363">
        <v>19559</v>
      </c>
      <c r="CO363">
        <v>2018</v>
      </c>
      <c r="CP363">
        <v>2003</v>
      </c>
      <c r="CQ363" s="5">
        <f t="shared" si="6"/>
        <v>14.238151234725702</v>
      </c>
    </row>
    <row r="364" spans="1:95" x14ac:dyDescent="0.25">
      <c r="A364">
        <v>6330</v>
      </c>
      <c r="B364" t="s">
        <v>105</v>
      </c>
      <c r="D364" t="s">
        <v>195</v>
      </c>
      <c r="E364" t="s">
        <v>195</v>
      </c>
      <c r="F364" t="s">
        <v>190</v>
      </c>
      <c r="G364">
        <v>221</v>
      </c>
      <c r="H364" t="s">
        <v>108</v>
      </c>
      <c r="I364" t="s">
        <v>109</v>
      </c>
      <c r="J364" t="s">
        <v>110</v>
      </c>
      <c r="K364">
        <v>22</v>
      </c>
      <c r="L364">
        <v>1</v>
      </c>
      <c r="M364" t="s">
        <v>115</v>
      </c>
      <c r="N364" t="s">
        <v>116</v>
      </c>
      <c r="O364" t="s">
        <v>116</v>
      </c>
      <c r="Q364">
        <v>301.7</v>
      </c>
      <c r="R364">
        <v>390.26</v>
      </c>
      <c r="S364">
        <v>350.25</v>
      </c>
      <c r="T364">
        <v>237.49</v>
      </c>
      <c r="U364">
        <v>257.54000000000002</v>
      </c>
      <c r="V364">
        <v>247.39</v>
      </c>
      <c r="W364">
        <v>393.98</v>
      </c>
      <c r="X364">
        <v>417.08</v>
      </c>
      <c r="Y364">
        <v>339.66</v>
      </c>
      <c r="Z364">
        <v>248.42</v>
      </c>
      <c r="AA364">
        <v>144.38999999999999</v>
      </c>
      <c r="AB364">
        <v>139.85</v>
      </c>
      <c r="AC364">
        <v>301.7</v>
      </c>
      <c r="AD364">
        <v>390.26</v>
      </c>
      <c r="AE364">
        <v>350.25</v>
      </c>
      <c r="AF364">
        <v>237.49</v>
      </c>
      <c r="AG364">
        <v>257.54000000000002</v>
      </c>
      <c r="AH364">
        <v>247.39</v>
      </c>
      <c r="AI364">
        <v>393.98</v>
      </c>
      <c r="AJ364">
        <v>417.08</v>
      </c>
      <c r="AK364">
        <v>339.66</v>
      </c>
      <c r="AL364">
        <v>248.42</v>
      </c>
      <c r="AM364">
        <v>144.38999999999999</v>
      </c>
      <c r="AN364">
        <v>139.85</v>
      </c>
      <c r="AO364">
        <v>5.6</v>
      </c>
      <c r="AP364">
        <v>5.6</v>
      </c>
      <c r="AQ364">
        <v>5.6</v>
      </c>
      <c r="AR364">
        <v>5.6</v>
      </c>
      <c r="AS364">
        <v>5.6</v>
      </c>
      <c r="AT364">
        <v>5.6</v>
      </c>
      <c r="AU364">
        <v>5.6</v>
      </c>
      <c r="AV364">
        <v>5.6</v>
      </c>
      <c r="AW364">
        <v>5.6</v>
      </c>
      <c r="AX364">
        <v>5.6</v>
      </c>
      <c r="AY364">
        <v>5.6</v>
      </c>
      <c r="AZ364">
        <v>5.6</v>
      </c>
      <c r="BA364">
        <v>1690</v>
      </c>
      <c r="BB364">
        <v>2185</v>
      </c>
      <c r="BC364">
        <v>1961</v>
      </c>
      <c r="BD364">
        <v>1330</v>
      </c>
      <c r="BE364">
        <v>1442</v>
      </c>
      <c r="BF364">
        <v>1385</v>
      </c>
      <c r="BG364">
        <v>2206</v>
      </c>
      <c r="BH364">
        <v>2336</v>
      </c>
      <c r="BI364">
        <v>1902</v>
      </c>
      <c r="BJ364">
        <v>1391</v>
      </c>
      <c r="BK364">
        <v>809</v>
      </c>
      <c r="BL364">
        <v>783</v>
      </c>
      <c r="BM364">
        <v>1690</v>
      </c>
      <c r="BN364">
        <v>2185</v>
      </c>
      <c r="BO364">
        <v>1961</v>
      </c>
      <c r="BP364">
        <v>1330</v>
      </c>
      <c r="BQ364">
        <v>1442</v>
      </c>
      <c r="BR364">
        <v>1385</v>
      </c>
      <c r="BS364">
        <v>2206</v>
      </c>
      <c r="BT364">
        <v>2336</v>
      </c>
      <c r="BU364">
        <v>1902</v>
      </c>
      <c r="BV364">
        <v>1391</v>
      </c>
      <c r="BW364">
        <v>809</v>
      </c>
      <c r="BX364">
        <v>783</v>
      </c>
      <c r="BY364">
        <v>170.16499999999999</v>
      </c>
      <c r="BZ364">
        <v>220.113</v>
      </c>
      <c r="CA364">
        <v>197.54400000000001</v>
      </c>
      <c r="CB364">
        <v>133.94499999999999</v>
      </c>
      <c r="CC364">
        <v>145.25800000000001</v>
      </c>
      <c r="CD364">
        <v>139.529</v>
      </c>
      <c r="CE364">
        <v>222.20700000000002</v>
      </c>
      <c r="CF364">
        <v>235.23700000000002</v>
      </c>
      <c r="CG364">
        <v>191.572</v>
      </c>
      <c r="CH364">
        <v>140.11500000000001</v>
      </c>
      <c r="CI364">
        <v>81.436999999999998</v>
      </c>
      <c r="CJ364">
        <v>78.878</v>
      </c>
      <c r="CK364">
        <v>3468.01</v>
      </c>
      <c r="CL364">
        <v>3468.01</v>
      </c>
      <c r="CM364">
        <v>19420</v>
      </c>
      <c r="CN364">
        <v>19420</v>
      </c>
      <c r="CO364">
        <v>1956</v>
      </c>
      <c r="CP364">
        <v>2004</v>
      </c>
      <c r="CQ364" s="5">
        <f t="shared" si="6"/>
        <v>13.899485066941299</v>
      </c>
    </row>
    <row r="365" spans="1:95" x14ac:dyDescent="0.25">
      <c r="A365">
        <v>6330</v>
      </c>
      <c r="B365" t="s">
        <v>105</v>
      </c>
      <c r="D365" t="s">
        <v>195</v>
      </c>
      <c r="E365" t="s">
        <v>195</v>
      </c>
      <c r="F365" t="s">
        <v>190</v>
      </c>
      <c r="G365">
        <v>221</v>
      </c>
      <c r="H365" t="s">
        <v>108</v>
      </c>
      <c r="I365" t="s">
        <v>109</v>
      </c>
      <c r="J365" t="s">
        <v>110</v>
      </c>
      <c r="K365">
        <v>22</v>
      </c>
      <c r="L365">
        <v>1</v>
      </c>
      <c r="M365" t="s">
        <v>115</v>
      </c>
      <c r="N365" t="s">
        <v>116</v>
      </c>
      <c r="O365" t="s">
        <v>116</v>
      </c>
      <c r="P365" t="s">
        <v>272</v>
      </c>
      <c r="Q365">
        <v>535.11</v>
      </c>
      <c r="R365">
        <v>183.85</v>
      </c>
      <c r="S365">
        <v>203.77</v>
      </c>
      <c r="T365">
        <v>246.82</v>
      </c>
      <c r="U365">
        <v>229.24</v>
      </c>
      <c r="V365">
        <v>297.52999999999997</v>
      </c>
      <c r="W365">
        <v>302.85000000000002</v>
      </c>
      <c r="X365">
        <v>355.77</v>
      </c>
      <c r="Y365">
        <v>232.89</v>
      </c>
      <c r="Z365">
        <v>258.63</v>
      </c>
      <c r="AA365">
        <v>207.92</v>
      </c>
      <c r="AB365">
        <v>439.63</v>
      </c>
      <c r="AC365">
        <v>535.11</v>
      </c>
      <c r="AD365">
        <v>183.85</v>
      </c>
      <c r="AE365">
        <v>203.77</v>
      </c>
      <c r="AF365">
        <v>246.82</v>
      </c>
      <c r="AG365">
        <v>229.24</v>
      </c>
      <c r="AH365">
        <v>297.52999999999997</v>
      </c>
      <c r="AI365">
        <v>302.85000000000002</v>
      </c>
      <c r="AJ365">
        <v>355.77</v>
      </c>
      <c r="AK365">
        <v>232.89</v>
      </c>
      <c r="AL365">
        <v>258.63</v>
      </c>
      <c r="AM365">
        <v>207.92</v>
      </c>
      <c r="AN365">
        <v>439.63</v>
      </c>
      <c r="AO365">
        <v>5.6</v>
      </c>
      <c r="AP365">
        <v>5.6</v>
      </c>
      <c r="AQ365">
        <v>5.6</v>
      </c>
      <c r="AR365">
        <v>5.6</v>
      </c>
      <c r="AS365">
        <v>5.6</v>
      </c>
      <c r="AT365">
        <v>5.6</v>
      </c>
      <c r="AU365">
        <v>5.6</v>
      </c>
      <c r="AV365">
        <v>5.6</v>
      </c>
      <c r="AW365">
        <v>5.6</v>
      </c>
      <c r="AX365">
        <v>5.6</v>
      </c>
      <c r="AY365">
        <v>5.6</v>
      </c>
      <c r="AZ365">
        <v>5.6</v>
      </c>
      <c r="BA365">
        <v>2996.61</v>
      </c>
      <c r="BB365">
        <v>1029.54</v>
      </c>
      <c r="BC365">
        <v>1141.1199999999999</v>
      </c>
      <c r="BD365">
        <v>1382.21</v>
      </c>
      <c r="BE365">
        <v>1283.73</v>
      </c>
      <c r="BF365">
        <v>1666.15</v>
      </c>
      <c r="BG365">
        <v>1695.94</v>
      </c>
      <c r="BH365">
        <v>1992.32</v>
      </c>
      <c r="BI365">
        <v>1304.19</v>
      </c>
      <c r="BJ365">
        <v>1448.32</v>
      </c>
      <c r="BK365">
        <v>1164.32</v>
      </c>
      <c r="BL365">
        <v>2461.94</v>
      </c>
      <c r="BM365">
        <v>2996.61</v>
      </c>
      <c r="BN365">
        <v>1029.54</v>
      </c>
      <c r="BO365">
        <v>1141.1199999999999</v>
      </c>
      <c r="BP365">
        <v>1382.21</v>
      </c>
      <c r="BQ365">
        <v>1283.73</v>
      </c>
      <c r="BR365">
        <v>1666.15</v>
      </c>
      <c r="BS365">
        <v>1695.94</v>
      </c>
      <c r="BT365">
        <v>1992.32</v>
      </c>
      <c r="BU365">
        <v>1304.19</v>
      </c>
      <c r="BV365">
        <v>1448.32</v>
      </c>
      <c r="BW365">
        <v>1164.32</v>
      </c>
      <c r="BX365">
        <v>2461.94</v>
      </c>
      <c r="BY365">
        <v>272.60900000000004</v>
      </c>
      <c r="BZ365">
        <v>93.66</v>
      </c>
      <c r="CA365">
        <v>103.81</v>
      </c>
      <c r="CB365">
        <v>125.74300000000001</v>
      </c>
      <c r="CC365">
        <v>116.78400000000001</v>
      </c>
      <c r="CD365">
        <v>151.57400000000001</v>
      </c>
      <c r="CE365">
        <v>154.28300000000002</v>
      </c>
      <c r="CF365">
        <v>181.24600000000001</v>
      </c>
      <c r="CG365">
        <v>118.645</v>
      </c>
      <c r="CH365">
        <v>131.75700000000001</v>
      </c>
      <c r="CI365">
        <v>105.92100000000001</v>
      </c>
      <c r="CJ365">
        <v>223.96800000000002</v>
      </c>
      <c r="CK365">
        <v>3494.01</v>
      </c>
      <c r="CL365">
        <v>3494.01</v>
      </c>
      <c r="CM365">
        <v>19566.39</v>
      </c>
      <c r="CN365">
        <v>19566.39</v>
      </c>
      <c r="CO365">
        <v>1780</v>
      </c>
      <c r="CP365">
        <v>2005</v>
      </c>
      <c r="CQ365" s="5">
        <f t="shared" si="6"/>
        <v>12.554180919423564</v>
      </c>
    </row>
    <row r="366" spans="1:95" x14ac:dyDescent="0.25">
      <c r="A366">
        <v>6330</v>
      </c>
      <c r="B366" t="s">
        <v>105</v>
      </c>
      <c r="D366" t="s">
        <v>195</v>
      </c>
      <c r="E366" t="s">
        <v>195</v>
      </c>
      <c r="F366" t="s">
        <v>190</v>
      </c>
      <c r="G366">
        <v>221</v>
      </c>
      <c r="H366" t="s">
        <v>108</v>
      </c>
      <c r="I366" t="s">
        <v>109</v>
      </c>
      <c r="J366" t="s">
        <v>110</v>
      </c>
      <c r="K366">
        <v>22</v>
      </c>
      <c r="L366">
        <v>1</v>
      </c>
      <c r="M366" t="s">
        <v>115</v>
      </c>
      <c r="N366" t="s">
        <v>116</v>
      </c>
      <c r="O366" t="s">
        <v>116</v>
      </c>
      <c r="P366" t="s">
        <v>272</v>
      </c>
      <c r="Q366">
        <v>395.23</v>
      </c>
      <c r="R366">
        <v>206.81</v>
      </c>
      <c r="S366">
        <v>173.73</v>
      </c>
      <c r="T366">
        <v>332.78</v>
      </c>
      <c r="U366">
        <v>311.06</v>
      </c>
      <c r="V366">
        <v>282.74</v>
      </c>
      <c r="W366">
        <v>409.55</v>
      </c>
      <c r="X366">
        <v>397.26</v>
      </c>
      <c r="Y366">
        <v>182.51</v>
      </c>
      <c r="Z366">
        <v>192.79</v>
      </c>
      <c r="AA366">
        <v>227.01</v>
      </c>
      <c r="AB366">
        <v>251.53</v>
      </c>
      <c r="AC366">
        <v>395.23</v>
      </c>
      <c r="AD366">
        <v>206.81</v>
      </c>
      <c r="AE366">
        <v>173.73</v>
      </c>
      <c r="AF366">
        <v>332.78</v>
      </c>
      <c r="AG366">
        <v>311.06</v>
      </c>
      <c r="AH366">
        <v>282.74</v>
      </c>
      <c r="AI366">
        <v>409.55</v>
      </c>
      <c r="AJ366">
        <v>397.26</v>
      </c>
      <c r="AK366">
        <v>182.51</v>
      </c>
      <c r="AL366">
        <v>192.79</v>
      </c>
      <c r="AM366">
        <v>227.01</v>
      </c>
      <c r="AN366">
        <v>251.53</v>
      </c>
      <c r="AO366">
        <v>5.6</v>
      </c>
      <c r="AP366">
        <v>5.6</v>
      </c>
      <c r="AQ366">
        <v>5.6</v>
      </c>
      <c r="AR366">
        <v>5.6</v>
      </c>
      <c r="AS366">
        <v>5.6</v>
      </c>
      <c r="AT366">
        <v>5.6</v>
      </c>
      <c r="AU366">
        <v>5.6</v>
      </c>
      <c r="AV366">
        <v>5.6</v>
      </c>
      <c r="AW366">
        <v>5.6</v>
      </c>
      <c r="AX366">
        <v>5.6</v>
      </c>
      <c r="AY366">
        <v>5.6</v>
      </c>
      <c r="AZ366">
        <v>5.6</v>
      </c>
      <c r="BA366">
        <v>2213</v>
      </c>
      <c r="BB366">
        <v>1158</v>
      </c>
      <c r="BC366">
        <v>973</v>
      </c>
      <c r="BD366">
        <v>1864</v>
      </c>
      <c r="BE366">
        <v>1742</v>
      </c>
      <c r="BF366">
        <v>1583</v>
      </c>
      <c r="BG366">
        <v>2293</v>
      </c>
      <c r="BH366">
        <v>2225</v>
      </c>
      <c r="BI366">
        <v>1022</v>
      </c>
      <c r="BJ366">
        <v>1080</v>
      </c>
      <c r="BK366">
        <v>1271</v>
      </c>
      <c r="BL366">
        <v>1409</v>
      </c>
      <c r="BM366">
        <v>2213</v>
      </c>
      <c r="BN366">
        <v>1158</v>
      </c>
      <c r="BO366">
        <v>973</v>
      </c>
      <c r="BP366">
        <v>1864</v>
      </c>
      <c r="BQ366">
        <v>1742</v>
      </c>
      <c r="BR366">
        <v>1583</v>
      </c>
      <c r="BS366">
        <v>2293</v>
      </c>
      <c r="BT366">
        <v>2225</v>
      </c>
      <c r="BU366">
        <v>1022</v>
      </c>
      <c r="BV366">
        <v>1080</v>
      </c>
      <c r="BW366">
        <v>1271</v>
      </c>
      <c r="BX366">
        <v>1409</v>
      </c>
      <c r="BY366">
        <v>232.46300000000002</v>
      </c>
      <c r="BZ366">
        <v>121.64</v>
      </c>
      <c r="CA366">
        <v>102.179</v>
      </c>
      <c r="CB366">
        <v>195.72900000000001</v>
      </c>
      <c r="CC366">
        <v>182.95700000000002</v>
      </c>
      <c r="CD366">
        <v>166.29499999999999</v>
      </c>
      <c r="CE366">
        <v>240.88300000000001</v>
      </c>
      <c r="CF366">
        <v>233.655</v>
      </c>
      <c r="CG366">
        <v>107.345</v>
      </c>
      <c r="CH366">
        <v>113.39100000000001</v>
      </c>
      <c r="CI366">
        <v>133.52100000000002</v>
      </c>
      <c r="CJ366">
        <v>147.94300000000001</v>
      </c>
      <c r="CK366">
        <v>3363</v>
      </c>
      <c r="CL366">
        <v>3363</v>
      </c>
      <c r="CM366">
        <v>18833</v>
      </c>
      <c r="CN366">
        <v>18833</v>
      </c>
      <c r="CO366">
        <v>1978.0010000000002</v>
      </c>
      <c r="CP366">
        <v>2006</v>
      </c>
      <c r="CQ366" s="5">
        <f t="shared" si="6"/>
        <v>14.493927573939365</v>
      </c>
    </row>
    <row r="367" spans="1:95" x14ac:dyDescent="0.25">
      <c r="A367">
        <v>6330</v>
      </c>
      <c r="B367" t="s">
        <v>105</v>
      </c>
      <c r="D367" t="s">
        <v>195</v>
      </c>
      <c r="E367" t="s">
        <v>195</v>
      </c>
      <c r="F367" t="s">
        <v>190</v>
      </c>
      <c r="G367">
        <v>221</v>
      </c>
      <c r="H367" t="s">
        <v>108</v>
      </c>
      <c r="I367" t="s">
        <v>109</v>
      </c>
      <c r="J367" t="s">
        <v>110</v>
      </c>
      <c r="K367">
        <v>22</v>
      </c>
      <c r="L367">
        <v>2</v>
      </c>
      <c r="M367" t="s">
        <v>115</v>
      </c>
      <c r="N367" t="s">
        <v>116</v>
      </c>
      <c r="O367" t="s">
        <v>116</v>
      </c>
      <c r="P367" t="s">
        <v>272</v>
      </c>
      <c r="Q367">
        <v>257</v>
      </c>
      <c r="R367">
        <v>199</v>
      </c>
      <c r="S367">
        <v>393</v>
      </c>
      <c r="T367">
        <v>239</v>
      </c>
      <c r="U367">
        <v>221</v>
      </c>
      <c r="V367">
        <v>216</v>
      </c>
      <c r="W367">
        <v>318</v>
      </c>
      <c r="X367">
        <v>402</v>
      </c>
      <c r="Y367">
        <v>334</v>
      </c>
      <c r="Z367">
        <v>403</v>
      </c>
      <c r="AA367">
        <v>296</v>
      </c>
      <c r="AB367">
        <v>424</v>
      </c>
      <c r="AC367">
        <v>257</v>
      </c>
      <c r="AD367">
        <v>199</v>
      </c>
      <c r="AE367">
        <v>393</v>
      </c>
      <c r="AF367">
        <v>239</v>
      </c>
      <c r="AG367">
        <v>221</v>
      </c>
      <c r="AH367">
        <v>216</v>
      </c>
      <c r="AI367">
        <v>318</v>
      </c>
      <c r="AJ367">
        <v>402</v>
      </c>
      <c r="AK367">
        <v>334</v>
      </c>
      <c r="AL367">
        <v>403</v>
      </c>
      <c r="AM367">
        <v>296</v>
      </c>
      <c r="AN367">
        <v>424</v>
      </c>
      <c r="AO367">
        <v>5.6110000000000007</v>
      </c>
      <c r="AP367">
        <v>5.6110000000000007</v>
      </c>
      <c r="AQ367">
        <v>5.6110000000000007</v>
      </c>
      <c r="AR367">
        <v>5.6110000000000007</v>
      </c>
      <c r="AS367">
        <v>5.6110000000000007</v>
      </c>
      <c r="AT367">
        <v>5.6110000000000007</v>
      </c>
      <c r="AU367">
        <v>5.6110000000000007</v>
      </c>
      <c r="AV367">
        <v>5.6110000000000007</v>
      </c>
      <c r="AW367">
        <v>5.6110000000000007</v>
      </c>
      <c r="AX367">
        <v>5.6110000000000007</v>
      </c>
      <c r="AY367">
        <v>5.6110000000000007</v>
      </c>
      <c r="AZ367">
        <v>5.6110000000000007</v>
      </c>
      <c r="BA367">
        <v>1442</v>
      </c>
      <c r="BB367">
        <v>1117</v>
      </c>
      <c r="BC367">
        <v>2205</v>
      </c>
      <c r="BD367">
        <v>1341</v>
      </c>
      <c r="BE367">
        <v>1240</v>
      </c>
      <c r="BF367">
        <v>1212</v>
      </c>
      <c r="BG367">
        <v>1784</v>
      </c>
      <c r="BH367">
        <v>2256</v>
      </c>
      <c r="BI367">
        <v>1874</v>
      </c>
      <c r="BJ367">
        <v>2261</v>
      </c>
      <c r="BK367">
        <v>1661</v>
      </c>
      <c r="BL367">
        <v>2379</v>
      </c>
      <c r="BM367">
        <v>1442</v>
      </c>
      <c r="BN367">
        <v>1117</v>
      </c>
      <c r="BO367">
        <v>2205</v>
      </c>
      <c r="BP367">
        <v>1341</v>
      </c>
      <c r="BQ367">
        <v>1240</v>
      </c>
      <c r="BR367">
        <v>1212</v>
      </c>
      <c r="BS367">
        <v>1784</v>
      </c>
      <c r="BT367">
        <v>2256</v>
      </c>
      <c r="BU367">
        <v>1874</v>
      </c>
      <c r="BV367">
        <v>2261</v>
      </c>
      <c r="BW367">
        <v>1661</v>
      </c>
      <c r="BX367">
        <v>2379</v>
      </c>
      <c r="BY367">
        <v>136.75</v>
      </c>
      <c r="BZ367">
        <v>105.90400000000001</v>
      </c>
      <c r="CA367">
        <v>209.42400000000001</v>
      </c>
      <c r="CB367">
        <v>127.384</v>
      </c>
      <c r="CC367">
        <v>117.52500000000001</v>
      </c>
      <c r="CD367">
        <v>114.895</v>
      </c>
      <c r="CE367">
        <v>169.65600000000001</v>
      </c>
      <c r="CF367">
        <v>214.154</v>
      </c>
      <c r="CG367">
        <v>177.89600000000002</v>
      </c>
      <c r="CH367">
        <v>214.839</v>
      </c>
      <c r="CI367">
        <v>157.608</v>
      </c>
      <c r="CJ367">
        <v>225.964</v>
      </c>
      <c r="CK367">
        <v>3702</v>
      </c>
      <c r="CL367">
        <v>3702</v>
      </c>
      <c r="CM367">
        <v>20772</v>
      </c>
      <c r="CN367">
        <v>20772</v>
      </c>
      <c r="CO367">
        <v>1971.999</v>
      </c>
      <c r="CP367">
        <v>2007</v>
      </c>
      <c r="CQ367" s="5">
        <f t="shared" si="6"/>
        <v>13.101090987868286</v>
      </c>
    </row>
    <row r="368" spans="1:95" x14ac:dyDescent="0.25">
      <c r="A368">
        <v>6330</v>
      </c>
      <c r="B368" t="s">
        <v>105</v>
      </c>
      <c r="D368" t="s">
        <v>195</v>
      </c>
      <c r="E368" t="s">
        <v>195</v>
      </c>
      <c r="F368" t="s">
        <v>190</v>
      </c>
      <c r="G368">
        <v>221</v>
      </c>
      <c r="H368" t="s">
        <v>108</v>
      </c>
      <c r="I368" t="s">
        <v>109</v>
      </c>
      <c r="J368" t="s">
        <v>110</v>
      </c>
      <c r="K368">
        <v>22</v>
      </c>
      <c r="L368">
        <v>1</v>
      </c>
      <c r="M368" t="s">
        <v>115</v>
      </c>
      <c r="N368" t="s">
        <v>116</v>
      </c>
      <c r="O368" t="s">
        <v>116</v>
      </c>
      <c r="P368" t="s">
        <v>272</v>
      </c>
      <c r="Q368">
        <v>0</v>
      </c>
      <c r="R368">
        <v>0</v>
      </c>
      <c r="S368">
        <v>0</v>
      </c>
      <c r="T368">
        <v>0</v>
      </c>
      <c r="U368">
        <v>0</v>
      </c>
      <c r="V368">
        <v>0</v>
      </c>
      <c r="W368">
        <v>0</v>
      </c>
      <c r="X368">
        <v>0</v>
      </c>
      <c r="Y368">
        <v>0</v>
      </c>
      <c r="Z368">
        <v>0</v>
      </c>
      <c r="AA368">
        <v>0</v>
      </c>
      <c r="AB368">
        <v>0</v>
      </c>
      <c r="AC368">
        <v>0</v>
      </c>
      <c r="AD368">
        <v>0</v>
      </c>
      <c r="AE368">
        <v>0</v>
      </c>
      <c r="AF368">
        <v>0</v>
      </c>
      <c r="AG368">
        <v>0</v>
      </c>
      <c r="AH368">
        <v>0</v>
      </c>
      <c r="AI368">
        <v>0</v>
      </c>
      <c r="AJ368">
        <v>0</v>
      </c>
      <c r="AK368">
        <v>0</v>
      </c>
      <c r="AL368">
        <v>0</v>
      </c>
      <c r="AM368">
        <v>0</v>
      </c>
      <c r="AN368">
        <v>0</v>
      </c>
      <c r="AO368">
        <v>0</v>
      </c>
      <c r="AP368">
        <v>0</v>
      </c>
      <c r="AQ368">
        <v>0</v>
      </c>
      <c r="AR368">
        <v>0</v>
      </c>
      <c r="AS368">
        <v>0</v>
      </c>
      <c r="AT368">
        <v>0</v>
      </c>
      <c r="AU368">
        <v>0</v>
      </c>
      <c r="AV368">
        <v>0</v>
      </c>
      <c r="AW368">
        <v>0</v>
      </c>
      <c r="AX368">
        <v>0</v>
      </c>
      <c r="AY368">
        <v>0</v>
      </c>
      <c r="AZ368">
        <v>0</v>
      </c>
      <c r="BA368">
        <v>0</v>
      </c>
      <c r="BB368">
        <v>0</v>
      </c>
      <c r="BC368">
        <v>0</v>
      </c>
      <c r="BD368">
        <v>0</v>
      </c>
      <c r="BE368">
        <v>0</v>
      </c>
      <c r="BF368">
        <v>0</v>
      </c>
      <c r="BG368">
        <v>0</v>
      </c>
      <c r="BH368">
        <v>0</v>
      </c>
      <c r="BI368">
        <v>0</v>
      </c>
      <c r="BJ368">
        <v>0</v>
      </c>
      <c r="BK368">
        <v>0</v>
      </c>
      <c r="BL368">
        <v>0</v>
      </c>
      <c r="BM368">
        <v>0</v>
      </c>
      <c r="BN368">
        <v>0</v>
      </c>
      <c r="BO368">
        <v>0</v>
      </c>
      <c r="BP368">
        <v>0</v>
      </c>
      <c r="BQ368">
        <v>0</v>
      </c>
      <c r="BR368">
        <v>0</v>
      </c>
      <c r="BS368">
        <v>0</v>
      </c>
      <c r="BT368">
        <v>0</v>
      </c>
      <c r="BU368">
        <v>0</v>
      </c>
      <c r="BV368">
        <v>0</v>
      </c>
      <c r="BW368">
        <v>0</v>
      </c>
      <c r="BX368">
        <v>0</v>
      </c>
      <c r="BY368">
        <v>0</v>
      </c>
      <c r="BZ368">
        <v>0</v>
      </c>
      <c r="CA368">
        <v>0</v>
      </c>
      <c r="CB368">
        <v>0</v>
      </c>
      <c r="CC368">
        <v>0</v>
      </c>
      <c r="CD368">
        <v>0</v>
      </c>
      <c r="CE368">
        <v>0</v>
      </c>
      <c r="CF368">
        <v>0</v>
      </c>
      <c r="CG368">
        <v>0</v>
      </c>
      <c r="CH368">
        <v>0</v>
      </c>
      <c r="CI368">
        <v>0</v>
      </c>
      <c r="CJ368">
        <v>0</v>
      </c>
      <c r="CK368">
        <v>0</v>
      </c>
      <c r="CL368">
        <v>0</v>
      </c>
      <c r="CM368">
        <v>0</v>
      </c>
      <c r="CN368">
        <v>0</v>
      </c>
      <c r="CO368">
        <v>0</v>
      </c>
      <c r="CP368">
        <v>2008</v>
      </c>
      <c r="CQ368" s="5" t="e">
        <f t="shared" si="6"/>
        <v>#DIV/0!</v>
      </c>
    </row>
    <row r="369" spans="1:95" x14ac:dyDescent="0.25">
      <c r="A369">
        <v>6330</v>
      </c>
      <c r="B369" t="s">
        <v>105</v>
      </c>
      <c r="D369" t="s">
        <v>195</v>
      </c>
      <c r="E369" t="s">
        <v>195</v>
      </c>
      <c r="F369" t="s">
        <v>190</v>
      </c>
      <c r="G369">
        <v>221</v>
      </c>
      <c r="H369" t="s">
        <v>108</v>
      </c>
      <c r="I369" t="s">
        <v>109</v>
      </c>
      <c r="J369" t="s">
        <v>110</v>
      </c>
      <c r="K369">
        <v>22</v>
      </c>
      <c r="L369">
        <v>1</v>
      </c>
      <c r="M369" t="s">
        <v>115</v>
      </c>
      <c r="N369" t="s">
        <v>116</v>
      </c>
      <c r="O369" t="s">
        <v>252</v>
      </c>
      <c r="P369" t="s">
        <v>272</v>
      </c>
      <c r="Q369">
        <v>496</v>
      </c>
      <c r="R369">
        <v>453</v>
      </c>
      <c r="S369">
        <v>303</v>
      </c>
      <c r="T369">
        <v>306</v>
      </c>
      <c r="U369">
        <v>320</v>
      </c>
      <c r="V369">
        <v>215</v>
      </c>
      <c r="W369">
        <v>223</v>
      </c>
      <c r="X369">
        <v>221</v>
      </c>
      <c r="Y369">
        <v>230</v>
      </c>
      <c r="Z369">
        <v>262</v>
      </c>
      <c r="AA369">
        <v>320</v>
      </c>
      <c r="AB369">
        <v>542</v>
      </c>
      <c r="AC369">
        <v>496</v>
      </c>
      <c r="AD369">
        <v>453</v>
      </c>
      <c r="AE369">
        <v>303</v>
      </c>
      <c r="AF369">
        <v>306</v>
      </c>
      <c r="AG369">
        <v>320</v>
      </c>
      <c r="AH369">
        <v>215</v>
      </c>
      <c r="AI369">
        <v>223</v>
      </c>
      <c r="AJ369">
        <v>221</v>
      </c>
      <c r="AK369">
        <v>230</v>
      </c>
      <c r="AL369">
        <v>262</v>
      </c>
      <c r="AM369">
        <v>320</v>
      </c>
      <c r="AN369">
        <v>542</v>
      </c>
      <c r="AO369">
        <v>5.6110000000000007</v>
      </c>
      <c r="AP369">
        <v>5.6110000000000007</v>
      </c>
      <c r="AQ369">
        <v>5.6110000000000007</v>
      </c>
      <c r="AR369">
        <v>5.6110000000000007</v>
      </c>
      <c r="AS369">
        <v>5.6110000000000007</v>
      </c>
      <c r="AT369">
        <v>5.6110000000000007</v>
      </c>
      <c r="AU369">
        <v>5.6110000000000007</v>
      </c>
      <c r="AV369">
        <v>5.6110000000000007</v>
      </c>
      <c r="AW369">
        <v>5.6110000000000007</v>
      </c>
      <c r="AX369">
        <v>5.6110000000000007</v>
      </c>
      <c r="AY369">
        <v>5.6110000000000007</v>
      </c>
      <c r="AZ369">
        <v>5.6110000000000007</v>
      </c>
      <c r="BA369">
        <v>2783</v>
      </c>
      <c r="BB369">
        <v>2542</v>
      </c>
      <c r="BC369">
        <v>1700</v>
      </c>
      <c r="BD369">
        <v>1717</v>
      </c>
      <c r="BE369">
        <v>1796</v>
      </c>
      <c r="BF369">
        <v>1206</v>
      </c>
      <c r="BG369">
        <v>1251</v>
      </c>
      <c r="BH369">
        <v>1240</v>
      </c>
      <c r="BI369">
        <v>1291</v>
      </c>
      <c r="BJ369">
        <v>1470</v>
      </c>
      <c r="BK369">
        <v>1796</v>
      </c>
      <c r="BL369">
        <v>3041</v>
      </c>
      <c r="BM369">
        <v>2783</v>
      </c>
      <c r="BN369">
        <v>2542</v>
      </c>
      <c r="BO369">
        <v>1700</v>
      </c>
      <c r="BP369">
        <v>1717</v>
      </c>
      <c r="BQ369">
        <v>1796</v>
      </c>
      <c r="BR369">
        <v>1206</v>
      </c>
      <c r="BS369">
        <v>1251</v>
      </c>
      <c r="BT369">
        <v>1240</v>
      </c>
      <c r="BU369">
        <v>1291</v>
      </c>
      <c r="BV369">
        <v>1470</v>
      </c>
      <c r="BW369">
        <v>1796</v>
      </c>
      <c r="BX369">
        <v>3041</v>
      </c>
      <c r="BY369">
        <v>252.46200000000002</v>
      </c>
      <c r="BZ369">
        <v>231.083</v>
      </c>
      <c r="CA369">
        <v>154.626</v>
      </c>
      <c r="CB369">
        <v>156.036</v>
      </c>
      <c r="CC369">
        <v>163.22400000000002</v>
      </c>
      <c r="CD369">
        <v>109.342</v>
      </c>
      <c r="CE369">
        <v>113.61500000000001</v>
      </c>
      <c r="CF369">
        <v>112.43600000000001</v>
      </c>
      <c r="CG369">
        <v>117.316</v>
      </c>
      <c r="CH369">
        <v>133.55600000000001</v>
      </c>
      <c r="CI369">
        <v>162.88</v>
      </c>
      <c r="CJ369">
        <v>276.42400000000004</v>
      </c>
      <c r="CK369">
        <v>3891</v>
      </c>
      <c r="CL369">
        <v>3891</v>
      </c>
      <c r="CM369">
        <v>21833</v>
      </c>
      <c r="CN369">
        <v>21833</v>
      </c>
      <c r="CO369">
        <v>1983</v>
      </c>
      <c r="CP369">
        <v>2008</v>
      </c>
      <c r="CQ369" s="5">
        <f t="shared" si="6"/>
        <v>12.533962350570238</v>
      </c>
    </row>
    <row r="370" spans="1:95" x14ac:dyDescent="0.25">
      <c r="A370">
        <v>6330</v>
      </c>
      <c r="B370" t="s">
        <v>105</v>
      </c>
      <c r="D370" t="s">
        <v>195</v>
      </c>
      <c r="E370" t="s">
        <v>195</v>
      </c>
      <c r="F370" t="s">
        <v>190</v>
      </c>
      <c r="G370">
        <v>221</v>
      </c>
      <c r="H370" t="s">
        <v>108</v>
      </c>
      <c r="I370" t="s">
        <v>109</v>
      </c>
      <c r="J370" t="s">
        <v>110</v>
      </c>
      <c r="K370">
        <v>22</v>
      </c>
      <c r="L370">
        <v>1</v>
      </c>
      <c r="M370" t="s">
        <v>115</v>
      </c>
      <c r="N370" t="s">
        <v>116</v>
      </c>
      <c r="O370" t="s">
        <v>116</v>
      </c>
      <c r="P370" t="s">
        <v>272</v>
      </c>
      <c r="Q370">
        <v>0</v>
      </c>
      <c r="R370">
        <v>0</v>
      </c>
      <c r="S370">
        <v>0</v>
      </c>
      <c r="T370">
        <v>0</v>
      </c>
      <c r="U370">
        <v>0</v>
      </c>
      <c r="V370">
        <v>0</v>
      </c>
      <c r="W370">
        <v>0</v>
      </c>
      <c r="X370">
        <v>0</v>
      </c>
      <c r="Y370">
        <v>0</v>
      </c>
      <c r="Z370">
        <v>0</v>
      </c>
      <c r="AA370">
        <v>0</v>
      </c>
      <c r="AB370">
        <v>0</v>
      </c>
      <c r="AC370">
        <v>0</v>
      </c>
      <c r="AD370">
        <v>0</v>
      </c>
      <c r="AE370">
        <v>0</v>
      </c>
      <c r="AF370">
        <v>0</v>
      </c>
      <c r="AG370">
        <v>0</v>
      </c>
      <c r="AH370">
        <v>0</v>
      </c>
      <c r="AI370">
        <v>0</v>
      </c>
      <c r="AJ370">
        <v>0</v>
      </c>
      <c r="AK370">
        <v>0</v>
      </c>
      <c r="AL370">
        <v>0</v>
      </c>
      <c r="AM370">
        <v>0</v>
      </c>
      <c r="AN370">
        <v>0</v>
      </c>
      <c r="AO370">
        <v>0</v>
      </c>
      <c r="AP370">
        <v>0</v>
      </c>
      <c r="AQ370">
        <v>0</v>
      </c>
      <c r="AR370">
        <v>0</v>
      </c>
      <c r="AS370">
        <v>0</v>
      </c>
      <c r="AT370">
        <v>0</v>
      </c>
      <c r="AU370">
        <v>0</v>
      </c>
      <c r="AV370">
        <v>0</v>
      </c>
      <c r="AW370">
        <v>0</v>
      </c>
      <c r="AX370">
        <v>0</v>
      </c>
      <c r="AY370">
        <v>0</v>
      </c>
      <c r="AZ370">
        <v>0</v>
      </c>
      <c r="BA370">
        <v>0</v>
      </c>
      <c r="BB370">
        <v>0</v>
      </c>
      <c r="BC370">
        <v>0</v>
      </c>
      <c r="BD370">
        <v>0</v>
      </c>
      <c r="BE370">
        <v>0</v>
      </c>
      <c r="BF370">
        <v>0</v>
      </c>
      <c r="BG370">
        <v>0</v>
      </c>
      <c r="BH370">
        <v>0</v>
      </c>
      <c r="BI370">
        <v>0</v>
      </c>
      <c r="BJ370">
        <v>0</v>
      </c>
      <c r="BK370">
        <v>0</v>
      </c>
      <c r="BL370">
        <v>0</v>
      </c>
      <c r="BM370">
        <v>0</v>
      </c>
      <c r="BN370">
        <v>0</v>
      </c>
      <c r="BO370">
        <v>0</v>
      </c>
      <c r="BP370">
        <v>0</v>
      </c>
      <c r="BQ370">
        <v>0</v>
      </c>
      <c r="BR370">
        <v>0</v>
      </c>
      <c r="BS370">
        <v>0</v>
      </c>
      <c r="BT370">
        <v>0</v>
      </c>
      <c r="BU370">
        <v>0</v>
      </c>
      <c r="BV370">
        <v>0</v>
      </c>
      <c r="BW370">
        <v>0</v>
      </c>
      <c r="BX370">
        <v>0</v>
      </c>
      <c r="BY370">
        <v>0</v>
      </c>
      <c r="BZ370">
        <v>0</v>
      </c>
      <c r="CA370">
        <v>0</v>
      </c>
      <c r="CB370">
        <v>0</v>
      </c>
      <c r="CC370">
        <v>0</v>
      </c>
      <c r="CD370">
        <v>0</v>
      </c>
      <c r="CE370">
        <v>0</v>
      </c>
      <c r="CF370">
        <v>0</v>
      </c>
      <c r="CG370">
        <v>0</v>
      </c>
      <c r="CH370">
        <v>0</v>
      </c>
      <c r="CI370">
        <v>0</v>
      </c>
      <c r="CJ370">
        <v>0</v>
      </c>
      <c r="CK370">
        <v>0</v>
      </c>
      <c r="CL370">
        <v>0</v>
      </c>
      <c r="CM370">
        <v>0</v>
      </c>
      <c r="CN370">
        <v>0</v>
      </c>
      <c r="CO370">
        <v>0</v>
      </c>
      <c r="CP370">
        <v>2009</v>
      </c>
      <c r="CQ370" s="5" t="e">
        <f t="shared" si="6"/>
        <v>#DIV/0!</v>
      </c>
    </row>
    <row r="371" spans="1:95" x14ac:dyDescent="0.25">
      <c r="A371">
        <v>6330</v>
      </c>
      <c r="B371" t="s">
        <v>105</v>
      </c>
      <c r="D371" t="s">
        <v>195</v>
      </c>
      <c r="E371" t="s">
        <v>195</v>
      </c>
      <c r="F371" t="s">
        <v>190</v>
      </c>
      <c r="G371">
        <v>221</v>
      </c>
      <c r="H371" t="s">
        <v>108</v>
      </c>
      <c r="I371" t="s">
        <v>109</v>
      </c>
      <c r="J371" t="s">
        <v>110</v>
      </c>
      <c r="K371">
        <v>22</v>
      </c>
      <c r="L371">
        <v>1</v>
      </c>
      <c r="M371" t="s">
        <v>115</v>
      </c>
      <c r="N371" t="s">
        <v>116</v>
      </c>
      <c r="O371" t="s">
        <v>252</v>
      </c>
      <c r="P371" t="s">
        <v>272</v>
      </c>
      <c r="Q371">
        <v>581</v>
      </c>
      <c r="R371">
        <v>427</v>
      </c>
      <c r="S371">
        <v>444</v>
      </c>
      <c r="T371">
        <v>456</v>
      </c>
      <c r="U371">
        <v>273</v>
      </c>
      <c r="V371">
        <v>268</v>
      </c>
      <c r="W371">
        <v>303</v>
      </c>
      <c r="X371">
        <v>301</v>
      </c>
      <c r="Y371">
        <v>200</v>
      </c>
      <c r="Z371">
        <v>199</v>
      </c>
      <c r="AA371">
        <v>378</v>
      </c>
      <c r="AB371">
        <v>383</v>
      </c>
      <c r="AC371">
        <v>581</v>
      </c>
      <c r="AD371">
        <v>427</v>
      </c>
      <c r="AE371">
        <v>444</v>
      </c>
      <c r="AF371">
        <v>456</v>
      </c>
      <c r="AG371">
        <v>273</v>
      </c>
      <c r="AH371">
        <v>268</v>
      </c>
      <c r="AI371">
        <v>303</v>
      </c>
      <c r="AJ371">
        <v>301</v>
      </c>
      <c r="AK371">
        <v>200</v>
      </c>
      <c r="AL371">
        <v>199</v>
      </c>
      <c r="AM371">
        <v>378</v>
      </c>
      <c r="AN371">
        <v>383</v>
      </c>
      <c r="AO371">
        <v>5.6110000000000007</v>
      </c>
      <c r="AP371">
        <v>5.6110000000000007</v>
      </c>
      <c r="AQ371">
        <v>5.6110000000000007</v>
      </c>
      <c r="AR371">
        <v>5.6110000000000007</v>
      </c>
      <c r="AS371">
        <v>5.6110000000000007</v>
      </c>
      <c r="AT371">
        <v>5.6110000000000007</v>
      </c>
      <c r="AU371">
        <v>5.6110000000000007</v>
      </c>
      <c r="AV371">
        <v>5.6110000000000007</v>
      </c>
      <c r="AW371">
        <v>5.6110000000000007</v>
      </c>
      <c r="AX371">
        <v>5.6110000000000007</v>
      </c>
      <c r="AY371">
        <v>5.6110000000000007</v>
      </c>
      <c r="AZ371">
        <v>5.6110000000000007</v>
      </c>
      <c r="BA371">
        <v>3260</v>
      </c>
      <c r="BB371">
        <v>2396</v>
      </c>
      <c r="BC371">
        <v>2491</v>
      </c>
      <c r="BD371">
        <v>2559</v>
      </c>
      <c r="BE371">
        <v>1532</v>
      </c>
      <c r="BF371">
        <v>1504</v>
      </c>
      <c r="BG371">
        <v>1700</v>
      </c>
      <c r="BH371">
        <v>1689</v>
      </c>
      <c r="BI371">
        <v>1122</v>
      </c>
      <c r="BJ371">
        <v>1117</v>
      </c>
      <c r="BK371">
        <v>2121</v>
      </c>
      <c r="BL371">
        <v>2149</v>
      </c>
      <c r="BM371">
        <v>3260</v>
      </c>
      <c r="BN371">
        <v>2396</v>
      </c>
      <c r="BO371">
        <v>2491</v>
      </c>
      <c r="BP371">
        <v>2559</v>
      </c>
      <c r="BQ371">
        <v>1532</v>
      </c>
      <c r="BR371">
        <v>1504</v>
      </c>
      <c r="BS371">
        <v>1700</v>
      </c>
      <c r="BT371">
        <v>1689</v>
      </c>
      <c r="BU371">
        <v>1122</v>
      </c>
      <c r="BV371">
        <v>1117</v>
      </c>
      <c r="BW371">
        <v>2121</v>
      </c>
      <c r="BX371">
        <v>2149</v>
      </c>
      <c r="BY371">
        <v>280.10300000000001</v>
      </c>
      <c r="BZ371">
        <v>205.577</v>
      </c>
      <c r="CA371">
        <v>213.52600000000001</v>
      </c>
      <c r="CB371">
        <v>219.393</v>
      </c>
      <c r="CC371">
        <v>131.53100000000001</v>
      </c>
      <c r="CD371">
        <v>129.16400000000002</v>
      </c>
      <c r="CE371">
        <v>145.62</v>
      </c>
      <c r="CF371">
        <v>144.86600000000001</v>
      </c>
      <c r="CG371">
        <v>96.5</v>
      </c>
      <c r="CH371">
        <v>95.614000000000004</v>
      </c>
      <c r="CI371">
        <v>181.74800000000002</v>
      </c>
      <c r="CJ371">
        <v>184.358</v>
      </c>
      <c r="CK371">
        <v>4213</v>
      </c>
      <c r="CL371">
        <v>4213</v>
      </c>
      <c r="CM371">
        <v>23640</v>
      </c>
      <c r="CN371">
        <v>23640</v>
      </c>
      <c r="CO371">
        <v>2028</v>
      </c>
      <c r="CP371">
        <v>2009</v>
      </c>
      <c r="CQ371" s="5">
        <f t="shared" si="6"/>
        <v>11.838578680203048</v>
      </c>
    </row>
    <row r="372" spans="1:95" x14ac:dyDescent="0.25">
      <c r="A372">
        <v>6330</v>
      </c>
      <c r="B372" t="s">
        <v>105</v>
      </c>
      <c r="D372" t="s">
        <v>195</v>
      </c>
      <c r="E372" t="s">
        <v>195</v>
      </c>
      <c r="F372" t="s">
        <v>190</v>
      </c>
      <c r="G372">
        <v>221</v>
      </c>
      <c r="H372" t="s">
        <v>108</v>
      </c>
      <c r="I372" t="s">
        <v>109</v>
      </c>
      <c r="J372" t="s">
        <v>110</v>
      </c>
      <c r="K372">
        <v>22</v>
      </c>
      <c r="L372">
        <v>1</v>
      </c>
      <c r="M372" t="s">
        <v>115</v>
      </c>
      <c r="N372" t="s">
        <v>116</v>
      </c>
      <c r="O372" t="s">
        <v>116</v>
      </c>
      <c r="P372" t="s">
        <v>272</v>
      </c>
      <c r="Q372">
        <v>0</v>
      </c>
      <c r="R372">
        <v>0</v>
      </c>
      <c r="S372">
        <v>0</v>
      </c>
      <c r="T372">
        <v>0</v>
      </c>
      <c r="U372">
        <v>0</v>
      </c>
      <c r="V372">
        <v>0</v>
      </c>
      <c r="W372">
        <v>0</v>
      </c>
      <c r="X372">
        <v>0</v>
      </c>
      <c r="Y372">
        <v>0</v>
      </c>
      <c r="Z372">
        <v>0</v>
      </c>
      <c r="AA372">
        <v>0</v>
      </c>
      <c r="AB372">
        <v>0</v>
      </c>
      <c r="AC372">
        <v>0</v>
      </c>
      <c r="AD372">
        <v>0</v>
      </c>
      <c r="AE372">
        <v>0</v>
      </c>
      <c r="AF372">
        <v>0</v>
      </c>
      <c r="AG372">
        <v>0</v>
      </c>
      <c r="AH372">
        <v>0</v>
      </c>
      <c r="AI372">
        <v>0</v>
      </c>
      <c r="AJ372">
        <v>0</v>
      </c>
      <c r="AK372">
        <v>0</v>
      </c>
      <c r="AL372">
        <v>0</v>
      </c>
      <c r="AM372">
        <v>0</v>
      </c>
      <c r="AN372">
        <v>0</v>
      </c>
      <c r="AO372">
        <v>0</v>
      </c>
      <c r="AP372">
        <v>0</v>
      </c>
      <c r="AQ372">
        <v>0</v>
      </c>
      <c r="AR372">
        <v>0</v>
      </c>
      <c r="AS372">
        <v>0</v>
      </c>
      <c r="AT372">
        <v>0</v>
      </c>
      <c r="AU372">
        <v>0</v>
      </c>
      <c r="AV372">
        <v>0</v>
      </c>
      <c r="AW372">
        <v>0</v>
      </c>
      <c r="AX372">
        <v>0</v>
      </c>
      <c r="AY372">
        <v>0</v>
      </c>
      <c r="AZ372">
        <v>0</v>
      </c>
      <c r="BA372">
        <v>0</v>
      </c>
      <c r="BB372">
        <v>0</v>
      </c>
      <c r="BC372">
        <v>0</v>
      </c>
      <c r="BD372">
        <v>0</v>
      </c>
      <c r="BE372">
        <v>0</v>
      </c>
      <c r="BF372">
        <v>0</v>
      </c>
      <c r="BG372">
        <v>0</v>
      </c>
      <c r="BH372">
        <v>0</v>
      </c>
      <c r="BI372">
        <v>0</v>
      </c>
      <c r="BJ372">
        <v>0</v>
      </c>
      <c r="BK372">
        <v>0</v>
      </c>
      <c r="BL372">
        <v>0</v>
      </c>
      <c r="BM372">
        <v>0</v>
      </c>
      <c r="BN372">
        <v>0</v>
      </c>
      <c r="BO372">
        <v>0</v>
      </c>
      <c r="BP372">
        <v>0</v>
      </c>
      <c r="BQ372">
        <v>0</v>
      </c>
      <c r="BR372">
        <v>0</v>
      </c>
      <c r="BS372">
        <v>0</v>
      </c>
      <c r="BT372">
        <v>0</v>
      </c>
      <c r="BU372">
        <v>0</v>
      </c>
      <c r="BV372">
        <v>0</v>
      </c>
      <c r="BW372">
        <v>0</v>
      </c>
      <c r="BX372">
        <v>0</v>
      </c>
      <c r="BY372">
        <v>0</v>
      </c>
      <c r="BZ372">
        <v>0</v>
      </c>
      <c r="CA372">
        <v>0</v>
      </c>
      <c r="CB372">
        <v>0</v>
      </c>
      <c r="CC372">
        <v>0</v>
      </c>
      <c r="CD372">
        <v>0</v>
      </c>
      <c r="CE372">
        <v>0</v>
      </c>
      <c r="CF372">
        <v>0</v>
      </c>
      <c r="CG372">
        <v>0</v>
      </c>
      <c r="CH372">
        <v>0</v>
      </c>
      <c r="CI372">
        <v>0</v>
      </c>
      <c r="CJ372">
        <v>0</v>
      </c>
      <c r="CK372">
        <v>0</v>
      </c>
      <c r="CL372">
        <v>0</v>
      </c>
      <c r="CM372">
        <v>0</v>
      </c>
      <c r="CN372">
        <v>0</v>
      </c>
      <c r="CO372">
        <v>0</v>
      </c>
      <c r="CP372">
        <v>2010</v>
      </c>
      <c r="CQ372" s="5" t="e">
        <f t="shared" si="6"/>
        <v>#DIV/0!</v>
      </c>
    </row>
    <row r="373" spans="1:95" x14ac:dyDescent="0.25">
      <c r="A373">
        <v>6330</v>
      </c>
      <c r="B373" t="s">
        <v>105</v>
      </c>
      <c r="D373" t="s">
        <v>195</v>
      </c>
      <c r="E373" t="s">
        <v>195</v>
      </c>
      <c r="F373" t="s">
        <v>190</v>
      </c>
      <c r="G373">
        <v>221</v>
      </c>
      <c r="H373" t="s">
        <v>108</v>
      </c>
      <c r="I373" t="s">
        <v>109</v>
      </c>
      <c r="J373" t="s">
        <v>110</v>
      </c>
      <c r="K373">
        <v>22</v>
      </c>
      <c r="L373">
        <v>1</v>
      </c>
      <c r="M373" t="s">
        <v>115</v>
      </c>
      <c r="N373" t="s">
        <v>116</v>
      </c>
      <c r="O373" t="s">
        <v>252</v>
      </c>
      <c r="P373" t="s">
        <v>272</v>
      </c>
      <c r="Q373">
        <v>406</v>
      </c>
      <c r="R373">
        <v>321</v>
      </c>
      <c r="S373">
        <v>284</v>
      </c>
      <c r="T373">
        <v>252</v>
      </c>
      <c r="U373">
        <v>209</v>
      </c>
      <c r="V373">
        <v>164</v>
      </c>
      <c r="W373">
        <v>189</v>
      </c>
      <c r="X373">
        <v>192</v>
      </c>
      <c r="Y373">
        <v>176</v>
      </c>
      <c r="Z373">
        <v>211</v>
      </c>
      <c r="AA373">
        <v>240</v>
      </c>
      <c r="AB373">
        <v>437</v>
      </c>
      <c r="AC373">
        <v>406</v>
      </c>
      <c r="AD373">
        <v>321</v>
      </c>
      <c r="AE373">
        <v>284</v>
      </c>
      <c r="AF373">
        <v>252</v>
      </c>
      <c r="AG373">
        <v>209</v>
      </c>
      <c r="AH373">
        <v>164</v>
      </c>
      <c r="AI373">
        <v>189</v>
      </c>
      <c r="AJ373">
        <v>192</v>
      </c>
      <c r="AK373">
        <v>176</v>
      </c>
      <c r="AL373">
        <v>211</v>
      </c>
      <c r="AM373">
        <v>240</v>
      </c>
      <c r="AN373">
        <v>437</v>
      </c>
      <c r="AO373">
        <v>5.61</v>
      </c>
      <c r="AP373">
        <v>5.61</v>
      </c>
      <c r="AQ373">
        <v>5.61</v>
      </c>
      <c r="AR373">
        <v>5.61</v>
      </c>
      <c r="AS373">
        <v>5.61</v>
      </c>
      <c r="AT373">
        <v>5.61</v>
      </c>
      <c r="AU373">
        <v>5.61</v>
      </c>
      <c r="AV373">
        <v>5.61</v>
      </c>
      <c r="AW373">
        <v>5.61</v>
      </c>
      <c r="AX373">
        <v>5.61</v>
      </c>
      <c r="AY373">
        <v>5.61</v>
      </c>
      <c r="AZ373">
        <v>5.61</v>
      </c>
      <c r="BA373">
        <v>2278</v>
      </c>
      <c r="BB373">
        <v>1801</v>
      </c>
      <c r="BC373">
        <v>1593</v>
      </c>
      <c r="BD373">
        <v>1414</v>
      </c>
      <c r="BE373">
        <v>1172</v>
      </c>
      <c r="BF373">
        <v>920</v>
      </c>
      <c r="BG373">
        <v>1060</v>
      </c>
      <c r="BH373">
        <v>1077</v>
      </c>
      <c r="BI373">
        <v>987</v>
      </c>
      <c r="BJ373">
        <v>1184</v>
      </c>
      <c r="BK373">
        <v>1346</v>
      </c>
      <c r="BL373">
        <v>2452</v>
      </c>
      <c r="BM373">
        <v>2278</v>
      </c>
      <c r="BN373">
        <v>1801</v>
      </c>
      <c r="BO373">
        <v>1593</v>
      </c>
      <c r="BP373">
        <v>1414</v>
      </c>
      <c r="BQ373">
        <v>1172</v>
      </c>
      <c r="BR373">
        <v>920</v>
      </c>
      <c r="BS373">
        <v>1060</v>
      </c>
      <c r="BT373">
        <v>1077</v>
      </c>
      <c r="BU373">
        <v>987</v>
      </c>
      <c r="BV373">
        <v>1184</v>
      </c>
      <c r="BW373">
        <v>1346</v>
      </c>
      <c r="BX373">
        <v>2452</v>
      </c>
      <c r="BY373">
        <v>262.25600000000003</v>
      </c>
      <c r="BZ373">
        <v>208.36700000000002</v>
      </c>
      <c r="CA373">
        <v>184.429</v>
      </c>
      <c r="CB373">
        <v>163.28200000000001</v>
      </c>
      <c r="CC373">
        <v>135.77700000000002</v>
      </c>
      <c r="CD373">
        <v>106.58200000000001</v>
      </c>
      <c r="CE373">
        <v>122.283</v>
      </c>
      <c r="CF373">
        <v>124.67200000000001</v>
      </c>
      <c r="CG373">
        <v>114.155</v>
      </c>
      <c r="CH373">
        <v>136.83799999999999</v>
      </c>
      <c r="CI373">
        <v>155.857</v>
      </c>
      <c r="CJ373">
        <v>283.50200000000001</v>
      </c>
      <c r="CK373">
        <v>3081</v>
      </c>
      <c r="CL373">
        <v>3081</v>
      </c>
      <c r="CM373">
        <v>17284</v>
      </c>
      <c r="CN373">
        <v>17284</v>
      </c>
      <c r="CO373">
        <v>1998</v>
      </c>
      <c r="CP373">
        <v>2010</v>
      </c>
      <c r="CQ373" s="5">
        <f t="shared" si="6"/>
        <v>15.952557278407777</v>
      </c>
    </row>
    <row r="374" spans="1:95" x14ac:dyDescent="0.25">
      <c r="A374">
        <v>6330</v>
      </c>
      <c r="B374" t="s">
        <v>105</v>
      </c>
      <c r="C374" t="s">
        <v>320</v>
      </c>
      <c r="D374" t="s">
        <v>195</v>
      </c>
      <c r="E374" t="s">
        <v>195</v>
      </c>
      <c r="F374" t="s">
        <v>190</v>
      </c>
      <c r="G374">
        <v>221</v>
      </c>
      <c r="H374" t="s">
        <v>108</v>
      </c>
      <c r="I374" t="s">
        <v>109</v>
      </c>
      <c r="J374" t="s">
        <v>110</v>
      </c>
      <c r="K374">
        <v>22</v>
      </c>
      <c r="L374">
        <v>1</v>
      </c>
      <c r="M374" t="s">
        <v>115</v>
      </c>
      <c r="N374" t="s">
        <v>116</v>
      </c>
      <c r="O374" t="s">
        <v>116</v>
      </c>
      <c r="P374" t="s">
        <v>272</v>
      </c>
      <c r="Q374">
        <v>0</v>
      </c>
      <c r="R374">
        <v>0</v>
      </c>
      <c r="S374">
        <v>0</v>
      </c>
      <c r="T374">
        <v>0</v>
      </c>
      <c r="U374">
        <v>0</v>
      </c>
      <c r="V374">
        <v>0</v>
      </c>
      <c r="W374">
        <v>0</v>
      </c>
      <c r="X374">
        <v>0</v>
      </c>
      <c r="Y374">
        <v>0</v>
      </c>
      <c r="Z374">
        <v>0</v>
      </c>
      <c r="AA374">
        <v>0</v>
      </c>
      <c r="AB374">
        <v>0</v>
      </c>
      <c r="AC374">
        <v>0</v>
      </c>
      <c r="AD374">
        <v>0</v>
      </c>
      <c r="AE374">
        <v>0</v>
      </c>
      <c r="AF374">
        <v>0</v>
      </c>
      <c r="AG374">
        <v>0</v>
      </c>
      <c r="AH374">
        <v>0</v>
      </c>
      <c r="AI374">
        <v>0</v>
      </c>
      <c r="AJ374">
        <v>0</v>
      </c>
      <c r="AK374">
        <v>0</v>
      </c>
      <c r="AL374">
        <v>0</v>
      </c>
      <c r="AM374">
        <v>0</v>
      </c>
      <c r="AN374">
        <v>0</v>
      </c>
      <c r="AO374">
        <v>0</v>
      </c>
      <c r="AP374">
        <v>0</v>
      </c>
      <c r="AQ374">
        <v>0</v>
      </c>
      <c r="AR374">
        <v>0</v>
      </c>
      <c r="AS374">
        <v>0</v>
      </c>
      <c r="AT374">
        <v>0</v>
      </c>
      <c r="AU374">
        <v>0</v>
      </c>
      <c r="AV374">
        <v>0</v>
      </c>
      <c r="AW374">
        <v>0</v>
      </c>
      <c r="AX374">
        <v>0</v>
      </c>
      <c r="AY374">
        <v>0</v>
      </c>
      <c r="AZ374">
        <v>0</v>
      </c>
      <c r="BA374">
        <v>0</v>
      </c>
      <c r="BB374">
        <v>0</v>
      </c>
      <c r="BC374">
        <v>0</v>
      </c>
      <c r="BD374">
        <v>0</v>
      </c>
      <c r="BE374">
        <v>0</v>
      </c>
      <c r="BF374">
        <v>0</v>
      </c>
      <c r="BG374">
        <v>0</v>
      </c>
      <c r="BH374">
        <v>0</v>
      </c>
      <c r="BI374">
        <v>0</v>
      </c>
      <c r="BJ374">
        <v>0</v>
      </c>
      <c r="BK374">
        <v>0</v>
      </c>
      <c r="BL374">
        <v>0</v>
      </c>
      <c r="BM374">
        <v>0</v>
      </c>
      <c r="BN374">
        <v>0</v>
      </c>
      <c r="BO374">
        <v>0</v>
      </c>
      <c r="BP374">
        <v>0</v>
      </c>
      <c r="BQ374">
        <v>0</v>
      </c>
      <c r="BR374">
        <v>0</v>
      </c>
      <c r="BS374">
        <v>0</v>
      </c>
      <c r="BT374">
        <v>0</v>
      </c>
      <c r="BU374">
        <v>0</v>
      </c>
      <c r="BV374">
        <v>0</v>
      </c>
      <c r="BW374">
        <v>0</v>
      </c>
      <c r="BX374">
        <v>0</v>
      </c>
      <c r="BY374">
        <v>0</v>
      </c>
      <c r="BZ374">
        <v>0</v>
      </c>
      <c r="CA374">
        <v>0</v>
      </c>
      <c r="CB374">
        <v>0</v>
      </c>
      <c r="CC374">
        <v>0</v>
      </c>
      <c r="CD374">
        <v>0</v>
      </c>
      <c r="CE374">
        <v>0</v>
      </c>
      <c r="CF374">
        <v>0</v>
      </c>
      <c r="CG374">
        <v>0</v>
      </c>
      <c r="CH374">
        <v>0</v>
      </c>
      <c r="CI374">
        <v>0</v>
      </c>
      <c r="CJ374">
        <v>0</v>
      </c>
      <c r="CK374">
        <v>0</v>
      </c>
      <c r="CL374">
        <v>0</v>
      </c>
      <c r="CM374">
        <v>0</v>
      </c>
      <c r="CN374">
        <v>0</v>
      </c>
      <c r="CO374">
        <v>0</v>
      </c>
      <c r="CP374">
        <v>2011</v>
      </c>
      <c r="CQ374" s="5" t="e">
        <f t="shared" si="6"/>
        <v>#DIV/0!</v>
      </c>
    </row>
    <row r="375" spans="1:95" x14ac:dyDescent="0.25">
      <c r="A375">
        <v>6330</v>
      </c>
      <c r="B375" t="s">
        <v>105</v>
      </c>
      <c r="C375" t="s">
        <v>320</v>
      </c>
      <c r="D375" t="s">
        <v>195</v>
      </c>
      <c r="E375" t="s">
        <v>195</v>
      </c>
      <c r="F375" t="s">
        <v>190</v>
      </c>
      <c r="G375">
        <v>221</v>
      </c>
      <c r="H375" t="s">
        <v>108</v>
      </c>
      <c r="I375" t="s">
        <v>109</v>
      </c>
      <c r="J375" t="s">
        <v>110</v>
      </c>
      <c r="K375">
        <v>22</v>
      </c>
      <c r="L375">
        <v>1</v>
      </c>
      <c r="M375" t="s">
        <v>115</v>
      </c>
      <c r="N375" t="s">
        <v>116</v>
      </c>
      <c r="O375" t="s">
        <v>252</v>
      </c>
      <c r="P375" t="s">
        <v>272</v>
      </c>
      <c r="Q375">
        <v>456</v>
      </c>
      <c r="R375">
        <v>406</v>
      </c>
      <c r="S375">
        <v>356</v>
      </c>
      <c r="T375">
        <v>231</v>
      </c>
      <c r="U375">
        <v>242</v>
      </c>
      <c r="V375">
        <v>224</v>
      </c>
      <c r="W375">
        <v>237</v>
      </c>
      <c r="X375">
        <v>214</v>
      </c>
      <c r="Y375">
        <v>237</v>
      </c>
      <c r="Z375">
        <v>419</v>
      </c>
      <c r="AA375">
        <v>388</v>
      </c>
      <c r="AB375">
        <v>384</v>
      </c>
      <c r="AC375">
        <v>456</v>
      </c>
      <c r="AD375">
        <v>406</v>
      </c>
      <c r="AE375">
        <v>356</v>
      </c>
      <c r="AF375">
        <v>231</v>
      </c>
      <c r="AG375">
        <v>242</v>
      </c>
      <c r="AH375">
        <v>224</v>
      </c>
      <c r="AI375">
        <v>237</v>
      </c>
      <c r="AJ375">
        <v>214</v>
      </c>
      <c r="AK375">
        <v>237</v>
      </c>
      <c r="AL375">
        <v>419</v>
      </c>
      <c r="AM375">
        <v>388</v>
      </c>
      <c r="AN375">
        <v>384</v>
      </c>
      <c r="AO375">
        <v>5.61</v>
      </c>
      <c r="AP375">
        <v>5.61</v>
      </c>
      <c r="AQ375">
        <v>5.61</v>
      </c>
      <c r="AR375">
        <v>5.61</v>
      </c>
      <c r="AS375">
        <v>5.61</v>
      </c>
      <c r="AT375">
        <v>5.61</v>
      </c>
      <c r="AU375">
        <v>5.61</v>
      </c>
      <c r="AV375">
        <v>5.61</v>
      </c>
      <c r="AW375">
        <v>5.61</v>
      </c>
      <c r="AX375">
        <v>5.61</v>
      </c>
      <c r="AY375">
        <v>5.61</v>
      </c>
      <c r="AZ375">
        <v>5.61</v>
      </c>
      <c r="BA375">
        <v>2558</v>
      </c>
      <c r="BB375">
        <v>2278</v>
      </c>
      <c r="BC375">
        <v>1997</v>
      </c>
      <c r="BD375">
        <v>1296</v>
      </c>
      <c r="BE375">
        <v>1358</v>
      </c>
      <c r="BF375">
        <v>1257</v>
      </c>
      <c r="BG375">
        <v>1330</v>
      </c>
      <c r="BH375">
        <v>1201</v>
      </c>
      <c r="BI375">
        <v>1330</v>
      </c>
      <c r="BJ375">
        <v>2351</v>
      </c>
      <c r="BK375">
        <v>2177</v>
      </c>
      <c r="BL375">
        <v>2154</v>
      </c>
      <c r="BM375">
        <v>2558</v>
      </c>
      <c r="BN375">
        <v>2278</v>
      </c>
      <c r="BO375">
        <v>1997</v>
      </c>
      <c r="BP375">
        <v>1296</v>
      </c>
      <c r="BQ375">
        <v>1358</v>
      </c>
      <c r="BR375">
        <v>1257</v>
      </c>
      <c r="BS375">
        <v>1330</v>
      </c>
      <c r="BT375">
        <v>1201</v>
      </c>
      <c r="BU375">
        <v>1330</v>
      </c>
      <c r="BV375">
        <v>2351</v>
      </c>
      <c r="BW375">
        <v>2177</v>
      </c>
      <c r="BX375">
        <v>2154</v>
      </c>
      <c r="BY375">
        <v>238.56200000000001</v>
      </c>
      <c r="BZ375">
        <v>213.04499999999999</v>
      </c>
      <c r="CA375">
        <v>186.51900000000001</v>
      </c>
      <c r="CB375">
        <v>120.848</v>
      </c>
      <c r="CC375">
        <v>126.65900000000001</v>
      </c>
      <c r="CD375">
        <v>117.676</v>
      </c>
      <c r="CE375">
        <v>124.354</v>
      </c>
      <c r="CF375">
        <v>112.239</v>
      </c>
      <c r="CG375">
        <v>124.38500000000001</v>
      </c>
      <c r="CH375">
        <v>219.90100000000001</v>
      </c>
      <c r="CI375">
        <v>203.596</v>
      </c>
      <c r="CJ375">
        <v>201.21600000000001</v>
      </c>
      <c r="CK375">
        <v>3794</v>
      </c>
      <c r="CL375">
        <v>3794</v>
      </c>
      <c r="CM375">
        <v>21287</v>
      </c>
      <c r="CN375">
        <v>21287</v>
      </c>
      <c r="CO375">
        <v>1989</v>
      </c>
      <c r="CP375">
        <v>2011</v>
      </c>
      <c r="CQ375" s="5">
        <f t="shared" si="6"/>
        <v>12.894348663503548</v>
      </c>
    </row>
    <row r="376" spans="1:95" x14ac:dyDescent="0.25">
      <c r="A376">
        <v>6330</v>
      </c>
      <c r="B376" t="s">
        <v>105</v>
      </c>
      <c r="C376" t="s">
        <v>320</v>
      </c>
      <c r="D376" t="s">
        <v>195</v>
      </c>
      <c r="E376" t="s">
        <v>195</v>
      </c>
      <c r="F376" t="s">
        <v>190</v>
      </c>
      <c r="G376">
        <v>221</v>
      </c>
      <c r="H376" t="s">
        <v>108</v>
      </c>
      <c r="I376" t="s">
        <v>109</v>
      </c>
      <c r="J376" t="s">
        <v>110</v>
      </c>
      <c r="K376">
        <v>22</v>
      </c>
      <c r="L376">
        <v>1</v>
      </c>
      <c r="M376" t="s">
        <v>115</v>
      </c>
      <c r="N376" t="s">
        <v>116</v>
      </c>
      <c r="O376" t="s">
        <v>116</v>
      </c>
      <c r="P376" t="s">
        <v>272</v>
      </c>
      <c r="Q376">
        <v>0</v>
      </c>
      <c r="R376">
        <v>0</v>
      </c>
      <c r="S376">
        <v>0</v>
      </c>
      <c r="T376">
        <v>0</v>
      </c>
      <c r="U376">
        <v>0</v>
      </c>
      <c r="V376">
        <v>0</v>
      </c>
      <c r="W376">
        <v>0</v>
      </c>
      <c r="X376">
        <v>0</v>
      </c>
      <c r="Y376">
        <v>0</v>
      </c>
      <c r="Z376">
        <v>0</v>
      </c>
      <c r="AA376">
        <v>0</v>
      </c>
      <c r="AB376">
        <v>0</v>
      </c>
      <c r="AC376">
        <v>0</v>
      </c>
      <c r="AD376">
        <v>0</v>
      </c>
      <c r="AE376">
        <v>0</v>
      </c>
      <c r="AF376">
        <v>0</v>
      </c>
      <c r="AG376">
        <v>0</v>
      </c>
      <c r="AH376">
        <v>0</v>
      </c>
      <c r="AI376">
        <v>0</v>
      </c>
      <c r="AJ376">
        <v>0</v>
      </c>
      <c r="AK376">
        <v>0</v>
      </c>
      <c r="AL376">
        <v>0</v>
      </c>
      <c r="AM376">
        <v>0</v>
      </c>
      <c r="AN376">
        <v>0</v>
      </c>
      <c r="AO376">
        <v>0</v>
      </c>
      <c r="AP376">
        <v>0</v>
      </c>
      <c r="AQ376">
        <v>0</v>
      </c>
      <c r="AR376">
        <v>0</v>
      </c>
      <c r="AS376">
        <v>0</v>
      </c>
      <c r="AT376">
        <v>0</v>
      </c>
      <c r="AU376">
        <v>0</v>
      </c>
      <c r="AV376">
        <v>0</v>
      </c>
      <c r="AW376">
        <v>0</v>
      </c>
      <c r="AX376">
        <v>0</v>
      </c>
      <c r="AY376">
        <v>0</v>
      </c>
      <c r="AZ376">
        <v>0</v>
      </c>
      <c r="BA376">
        <v>0</v>
      </c>
      <c r="BB376">
        <v>0</v>
      </c>
      <c r="BC376">
        <v>0</v>
      </c>
      <c r="BD376">
        <v>0</v>
      </c>
      <c r="BE376">
        <v>0</v>
      </c>
      <c r="BF376">
        <v>0</v>
      </c>
      <c r="BG376">
        <v>0</v>
      </c>
      <c r="BH376">
        <v>0</v>
      </c>
      <c r="BI376">
        <v>0</v>
      </c>
      <c r="BJ376">
        <v>0</v>
      </c>
      <c r="BK376">
        <v>0</v>
      </c>
      <c r="BL376">
        <v>0</v>
      </c>
      <c r="BM376">
        <v>0</v>
      </c>
      <c r="BN376">
        <v>0</v>
      </c>
      <c r="BO376">
        <v>0</v>
      </c>
      <c r="BP376">
        <v>0</v>
      </c>
      <c r="BQ376">
        <v>0</v>
      </c>
      <c r="BR376">
        <v>0</v>
      </c>
      <c r="BS376">
        <v>0</v>
      </c>
      <c r="BT376">
        <v>0</v>
      </c>
      <c r="BU376">
        <v>0</v>
      </c>
      <c r="BV376">
        <v>0</v>
      </c>
      <c r="BW376">
        <v>0</v>
      </c>
      <c r="BX376">
        <v>0</v>
      </c>
      <c r="BY376">
        <v>0</v>
      </c>
      <c r="BZ376">
        <v>0</v>
      </c>
      <c r="CA376">
        <v>0</v>
      </c>
      <c r="CB376">
        <v>0</v>
      </c>
      <c r="CC376">
        <v>0</v>
      </c>
      <c r="CD376">
        <v>0</v>
      </c>
      <c r="CE376">
        <v>0</v>
      </c>
      <c r="CF376">
        <v>0</v>
      </c>
      <c r="CG376">
        <v>0</v>
      </c>
      <c r="CH376">
        <v>0</v>
      </c>
      <c r="CI376">
        <v>0</v>
      </c>
      <c r="CJ376">
        <v>0</v>
      </c>
      <c r="CK376">
        <v>0</v>
      </c>
      <c r="CL376">
        <v>0</v>
      </c>
      <c r="CM376">
        <v>0</v>
      </c>
      <c r="CN376">
        <v>0</v>
      </c>
      <c r="CO376">
        <v>0</v>
      </c>
      <c r="CP376">
        <v>2012</v>
      </c>
      <c r="CQ376" s="5" t="e">
        <f t="shared" si="6"/>
        <v>#DIV/0!</v>
      </c>
    </row>
    <row r="377" spans="1:95" x14ac:dyDescent="0.25">
      <c r="A377">
        <v>6330</v>
      </c>
      <c r="B377" t="s">
        <v>105</v>
      </c>
      <c r="C377" t="s">
        <v>320</v>
      </c>
      <c r="D377" t="s">
        <v>195</v>
      </c>
      <c r="E377" t="s">
        <v>195</v>
      </c>
      <c r="F377" t="s">
        <v>190</v>
      </c>
      <c r="G377">
        <v>221</v>
      </c>
      <c r="H377" t="s">
        <v>108</v>
      </c>
      <c r="I377" t="s">
        <v>109</v>
      </c>
      <c r="J377" t="s">
        <v>110</v>
      </c>
      <c r="K377">
        <v>22</v>
      </c>
      <c r="L377">
        <v>1</v>
      </c>
      <c r="M377" t="s">
        <v>115</v>
      </c>
      <c r="N377" t="s">
        <v>116</v>
      </c>
      <c r="O377" t="s">
        <v>252</v>
      </c>
      <c r="P377" t="s">
        <v>272</v>
      </c>
      <c r="Q377">
        <v>415</v>
      </c>
      <c r="R377">
        <v>244</v>
      </c>
      <c r="S377">
        <v>370</v>
      </c>
      <c r="T377">
        <v>234</v>
      </c>
      <c r="U377">
        <v>293</v>
      </c>
      <c r="V377">
        <v>239</v>
      </c>
      <c r="W377">
        <v>374</v>
      </c>
      <c r="X377">
        <v>349</v>
      </c>
      <c r="Y377">
        <v>324</v>
      </c>
      <c r="Z377">
        <v>241</v>
      </c>
      <c r="AA377">
        <v>258</v>
      </c>
      <c r="AB377">
        <v>398</v>
      </c>
      <c r="AC377">
        <v>415</v>
      </c>
      <c r="AD377">
        <v>244</v>
      </c>
      <c r="AE377">
        <v>370</v>
      </c>
      <c r="AF377">
        <v>234</v>
      </c>
      <c r="AG377">
        <v>293</v>
      </c>
      <c r="AH377">
        <v>239</v>
      </c>
      <c r="AI377">
        <v>374</v>
      </c>
      <c r="AJ377">
        <v>349</v>
      </c>
      <c r="AK377">
        <v>324</v>
      </c>
      <c r="AL377">
        <v>241</v>
      </c>
      <c r="AM377">
        <v>258</v>
      </c>
      <c r="AN377">
        <v>398</v>
      </c>
      <c r="AO377">
        <v>5.61</v>
      </c>
      <c r="AP377">
        <v>5.61</v>
      </c>
      <c r="AQ377">
        <v>5.61</v>
      </c>
      <c r="AR377">
        <v>5.61</v>
      </c>
      <c r="AS377">
        <v>5.61</v>
      </c>
      <c r="AT377">
        <v>5.61</v>
      </c>
      <c r="AU377">
        <v>5.61</v>
      </c>
      <c r="AV377">
        <v>5.61</v>
      </c>
      <c r="AW377">
        <v>5.61</v>
      </c>
      <c r="AX377">
        <v>5.61</v>
      </c>
      <c r="AY377">
        <v>5.61</v>
      </c>
      <c r="AZ377">
        <v>5.61</v>
      </c>
      <c r="BA377">
        <v>2328</v>
      </c>
      <c r="BB377">
        <v>1369</v>
      </c>
      <c r="BC377">
        <v>2076</v>
      </c>
      <c r="BD377">
        <v>1313</v>
      </c>
      <c r="BE377">
        <v>1644</v>
      </c>
      <c r="BF377">
        <v>1341</v>
      </c>
      <c r="BG377">
        <v>2098</v>
      </c>
      <c r="BH377">
        <v>1958</v>
      </c>
      <c r="BI377">
        <v>1818</v>
      </c>
      <c r="BJ377">
        <v>1352</v>
      </c>
      <c r="BK377">
        <v>1447</v>
      </c>
      <c r="BL377">
        <v>2233</v>
      </c>
      <c r="BM377">
        <v>2328</v>
      </c>
      <c r="BN377">
        <v>1369</v>
      </c>
      <c r="BO377">
        <v>2076</v>
      </c>
      <c r="BP377">
        <v>1313</v>
      </c>
      <c r="BQ377">
        <v>1644</v>
      </c>
      <c r="BR377">
        <v>1341</v>
      </c>
      <c r="BS377">
        <v>2098</v>
      </c>
      <c r="BT377">
        <v>1958</v>
      </c>
      <c r="BU377">
        <v>1818</v>
      </c>
      <c r="BV377">
        <v>1352</v>
      </c>
      <c r="BW377">
        <v>1447</v>
      </c>
      <c r="BX377">
        <v>2233</v>
      </c>
      <c r="BY377">
        <v>221.68799999999999</v>
      </c>
      <c r="BZ377">
        <v>130.751</v>
      </c>
      <c r="CA377">
        <v>198.30799999999999</v>
      </c>
      <c r="CB377">
        <v>125.566</v>
      </c>
      <c r="CC377">
        <v>157.12799999999999</v>
      </c>
      <c r="CD377">
        <v>128.22200000000001</v>
      </c>
      <c r="CE377">
        <v>200.48400000000001</v>
      </c>
      <c r="CF377">
        <v>186.81299999999999</v>
      </c>
      <c r="CG377">
        <v>173.916</v>
      </c>
      <c r="CH377">
        <v>129.18199999999999</v>
      </c>
      <c r="CI377">
        <v>138.547</v>
      </c>
      <c r="CJ377">
        <v>213.39500000000001</v>
      </c>
      <c r="CK377">
        <v>3739</v>
      </c>
      <c r="CL377">
        <v>3739</v>
      </c>
      <c r="CM377">
        <v>20977</v>
      </c>
      <c r="CN377">
        <v>20977</v>
      </c>
      <c r="CO377">
        <v>2004</v>
      </c>
      <c r="CP377">
        <v>2012</v>
      </c>
      <c r="CQ377" s="5">
        <f t="shared" si="6"/>
        <v>13.183582018401108</v>
      </c>
    </row>
    <row r="378" spans="1:95" x14ac:dyDescent="0.25">
      <c r="A378">
        <v>6330</v>
      </c>
      <c r="B378" t="s">
        <v>105</v>
      </c>
      <c r="C378" t="s">
        <v>320</v>
      </c>
      <c r="D378" t="s">
        <v>195</v>
      </c>
      <c r="E378" t="s">
        <v>195</v>
      </c>
      <c r="F378" t="s">
        <v>190</v>
      </c>
      <c r="G378">
        <v>221</v>
      </c>
      <c r="H378" t="s">
        <v>108</v>
      </c>
      <c r="I378" t="s">
        <v>109</v>
      </c>
      <c r="J378" t="s">
        <v>110</v>
      </c>
      <c r="K378">
        <v>22</v>
      </c>
      <c r="L378">
        <v>1</v>
      </c>
      <c r="M378" t="s">
        <v>115</v>
      </c>
      <c r="N378" t="s">
        <v>116</v>
      </c>
      <c r="O378" t="s">
        <v>116</v>
      </c>
      <c r="P378" t="s">
        <v>272</v>
      </c>
      <c r="Q378">
        <v>414</v>
      </c>
      <c r="R378">
        <v>285</v>
      </c>
      <c r="S378">
        <v>288</v>
      </c>
      <c r="T378">
        <v>333</v>
      </c>
      <c r="U378">
        <v>335</v>
      </c>
      <c r="V378">
        <v>241</v>
      </c>
      <c r="W378">
        <v>228</v>
      </c>
      <c r="X378">
        <v>225</v>
      </c>
      <c r="Y378">
        <v>264</v>
      </c>
      <c r="Z378">
        <v>254</v>
      </c>
      <c r="AA378">
        <v>331</v>
      </c>
      <c r="AB378">
        <v>375</v>
      </c>
      <c r="AC378">
        <v>414</v>
      </c>
      <c r="AD378">
        <v>285</v>
      </c>
      <c r="AE378">
        <v>288</v>
      </c>
      <c r="AF378">
        <v>333</v>
      </c>
      <c r="AG378">
        <v>335</v>
      </c>
      <c r="AH378">
        <v>241</v>
      </c>
      <c r="AI378">
        <v>228</v>
      </c>
      <c r="AJ378">
        <v>225</v>
      </c>
      <c r="AK378">
        <v>264</v>
      </c>
      <c r="AL378">
        <v>254</v>
      </c>
      <c r="AM378">
        <v>331</v>
      </c>
      <c r="AN378">
        <v>375</v>
      </c>
      <c r="AO378">
        <v>5.61</v>
      </c>
      <c r="AP378">
        <v>5.61</v>
      </c>
      <c r="AQ378">
        <v>5.61</v>
      </c>
      <c r="AR378">
        <v>5.61</v>
      </c>
      <c r="AS378">
        <v>5.61</v>
      </c>
      <c r="AT378">
        <v>5.61</v>
      </c>
      <c r="AU378">
        <v>5.61</v>
      </c>
      <c r="AV378">
        <v>5.61</v>
      </c>
      <c r="AW378">
        <v>5.61</v>
      </c>
      <c r="AX378">
        <v>5.61</v>
      </c>
      <c r="AY378">
        <v>5.61</v>
      </c>
      <c r="AZ378">
        <v>5.61</v>
      </c>
      <c r="BA378">
        <v>2323</v>
      </c>
      <c r="BB378">
        <v>1599</v>
      </c>
      <c r="BC378">
        <v>1616</v>
      </c>
      <c r="BD378">
        <v>1868</v>
      </c>
      <c r="BE378">
        <v>1879</v>
      </c>
      <c r="BF378">
        <v>1352</v>
      </c>
      <c r="BG378">
        <v>1279</v>
      </c>
      <c r="BH378">
        <v>1262</v>
      </c>
      <c r="BI378">
        <v>1481</v>
      </c>
      <c r="BJ378">
        <v>1425</v>
      </c>
      <c r="BK378">
        <v>1857</v>
      </c>
      <c r="BL378">
        <v>2104</v>
      </c>
      <c r="BM378">
        <v>2323</v>
      </c>
      <c r="BN378">
        <v>1599</v>
      </c>
      <c r="BO378">
        <v>1616</v>
      </c>
      <c r="BP378">
        <v>1868</v>
      </c>
      <c r="BQ378">
        <v>1879</v>
      </c>
      <c r="BR378">
        <v>1352</v>
      </c>
      <c r="BS378">
        <v>1279</v>
      </c>
      <c r="BT378">
        <v>1262</v>
      </c>
      <c r="BU378">
        <v>1481</v>
      </c>
      <c r="BV378">
        <v>1425</v>
      </c>
      <c r="BW378">
        <v>1857</v>
      </c>
      <c r="BX378">
        <v>2104</v>
      </c>
      <c r="BY378">
        <v>222.697</v>
      </c>
      <c r="BZ378">
        <v>153.65199999999999</v>
      </c>
      <c r="CA378">
        <v>155.41900000000001</v>
      </c>
      <c r="CB378">
        <v>179.26900000000001</v>
      </c>
      <c r="CC378">
        <v>180.67099999999999</v>
      </c>
      <c r="CD378">
        <v>129.74700000000001</v>
      </c>
      <c r="CE378">
        <v>122.851</v>
      </c>
      <c r="CF378">
        <v>121.211</v>
      </c>
      <c r="CG378">
        <v>142.25399999999999</v>
      </c>
      <c r="CH378">
        <v>136.887</v>
      </c>
      <c r="CI378">
        <v>178.422</v>
      </c>
      <c r="CJ378">
        <v>201.92</v>
      </c>
      <c r="CK378">
        <v>3573</v>
      </c>
      <c r="CL378">
        <v>3573</v>
      </c>
      <c r="CM378">
        <v>20045</v>
      </c>
      <c r="CN378">
        <v>20045</v>
      </c>
      <c r="CO378">
        <v>1925</v>
      </c>
      <c r="CP378">
        <v>2013</v>
      </c>
      <c r="CQ378" s="5">
        <f t="shared" si="6"/>
        <v>13.252681466699928</v>
      </c>
    </row>
    <row r="379" spans="1:95" x14ac:dyDescent="0.25">
      <c r="A379">
        <v>6330</v>
      </c>
      <c r="B379" t="s">
        <v>105</v>
      </c>
      <c r="C379" t="s">
        <v>320</v>
      </c>
      <c r="D379" t="s">
        <v>195</v>
      </c>
      <c r="E379" t="s">
        <v>195</v>
      </c>
      <c r="F379" t="s">
        <v>190</v>
      </c>
      <c r="G379">
        <v>221</v>
      </c>
      <c r="H379" t="s">
        <v>108</v>
      </c>
      <c r="I379" t="s">
        <v>109</v>
      </c>
      <c r="J379" t="s">
        <v>110</v>
      </c>
      <c r="K379">
        <v>22</v>
      </c>
      <c r="L379">
        <v>1</v>
      </c>
      <c r="M379" t="s">
        <v>115</v>
      </c>
      <c r="N379" t="s">
        <v>116</v>
      </c>
      <c r="O379" t="s">
        <v>252</v>
      </c>
      <c r="P379" t="s">
        <v>272</v>
      </c>
      <c r="Q379">
        <v>0</v>
      </c>
      <c r="R379">
        <v>0</v>
      </c>
      <c r="S379">
        <v>0</v>
      </c>
      <c r="T379">
        <v>0</v>
      </c>
      <c r="U379">
        <v>0</v>
      </c>
      <c r="V379">
        <v>0</v>
      </c>
      <c r="W379">
        <v>0</v>
      </c>
      <c r="X379">
        <v>0</v>
      </c>
      <c r="Y379">
        <v>0</v>
      </c>
      <c r="Z379">
        <v>0</v>
      </c>
      <c r="AA379">
        <v>0</v>
      </c>
      <c r="AB379">
        <v>0</v>
      </c>
      <c r="AC379">
        <v>0</v>
      </c>
      <c r="AD379">
        <v>0</v>
      </c>
      <c r="AE379">
        <v>0</v>
      </c>
      <c r="AF379">
        <v>0</v>
      </c>
      <c r="AG379">
        <v>0</v>
      </c>
      <c r="AH379">
        <v>0</v>
      </c>
      <c r="AI379">
        <v>0</v>
      </c>
      <c r="AJ379">
        <v>0</v>
      </c>
      <c r="AK379">
        <v>0</v>
      </c>
      <c r="AL379">
        <v>0</v>
      </c>
      <c r="AM379">
        <v>0</v>
      </c>
      <c r="AN379">
        <v>0</v>
      </c>
      <c r="AO379">
        <v>0</v>
      </c>
      <c r="AP379">
        <v>0</v>
      </c>
      <c r="AQ379">
        <v>0</v>
      </c>
      <c r="AR379">
        <v>0</v>
      </c>
      <c r="AS379">
        <v>0</v>
      </c>
      <c r="AT379">
        <v>0</v>
      </c>
      <c r="AU379">
        <v>0</v>
      </c>
      <c r="AV379">
        <v>0</v>
      </c>
      <c r="AW379">
        <v>0</v>
      </c>
      <c r="AX379">
        <v>0</v>
      </c>
      <c r="AY379">
        <v>0</v>
      </c>
      <c r="AZ379">
        <v>0</v>
      </c>
      <c r="BA379">
        <v>0</v>
      </c>
      <c r="BB379">
        <v>0</v>
      </c>
      <c r="BC379">
        <v>0</v>
      </c>
      <c r="BD379">
        <v>0</v>
      </c>
      <c r="BE379">
        <v>0</v>
      </c>
      <c r="BF379">
        <v>0</v>
      </c>
      <c r="BG379">
        <v>0</v>
      </c>
      <c r="BH379">
        <v>0</v>
      </c>
      <c r="BI379">
        <v>0</v>
      </c>
      <c r="BJ379">
        <v>0</v>
      </c>
      <c r="BK379">
        <v>0</v>
      </c>
      <c r="BL379">
        <v>0</v>
      </c>
      <c r="BM379">
        <v>0</v>
      </c>
      <c r="BN379">
        <v>0</v>
      </c>
      <c r="BO379">
        <v>0</v>
      </c>
      <c r="BP379">
        <v>0</v>
      </c>
      <c r="BQ379">
        <v>0</v>
      </c>
      <c r="BR379">
        <v>0</v>
      </c>
      <c r="BS379">
        <v>0</v>
      </c>
      <c r="BT379">
        <v>0</v>
      </c>
      <c r="BU379">
        <v>0</v>
      </c>
      <c r="BV379">
        <v>0</v>
      </c>
      <c r="BW379">
        <v>0</v>
      </c>
      <c r="BX379">
        <v>0</v>
      </c>
      <c r="BY379">
        <v>0</v>
      </c>
      <c r="BZ379">
        <v>0</v>
      </c>
      <c r="CA379">
        <v>0</v>
      </c>
      <c r="CB379">
        <v>0</v>
      </c>
      <c r="CC379">
        <v>0</v>
      </c>
      <c r="CD379">
        <v>0</v>
      </c>
      <c r="CE379">
        <v>0</v>
      </c>
      <c r="CF379">
        <v>0</v>
      </c>
      <c r="CG379">
        <v>0</v>
      </c>
      <c r="CH379">
        <v>0</v>
      </c>
      <c r="CI379">
        <v>0</v>
      </c>
      <c r="CJ379">
        <v>0</v>
      </c>
      <c r="CK379">
        <v>0</v>
      </c>
      <c r="CL379">
        <v>0</v>
      </c>
      <c r="CM379">
        <v>0</v>
      </c>
      <c r="CN379">
        <v>0</v>
      </c>
      <c r="CO379">
        <v>0</v>
      </c>
      <c r="CP379">
        <v>2013</v>
      </c>
      <c r="CQ379" s="5" t="e">
        <f t="shared" si="6"/>
        <v>#DIV/0!</v>
      </c>
    </row>
    <row r="380" spans="1:95" x14ac:dyDescent="0.25">
      <c r="A380">
        <v>6330</v>
      </c>
      <c r="B380" t="s">
        <v>105</v>
      </c>
      <c r="C380" t="s">
        <v>320</v>
      </c>
      <c r="D380" t="s">
        <v>195</v>
      </c>
      <c r="E380" t="s">
        <v>195</v>
      </c>
      <c r="F380" t="s">
        <v>190</v>
      </c>
      <c r="G380">
        <v>221</v>
      </c>
      <c r="H380" t="s">
        <v>108</v>
      </c>
      <c r="I380" t="s">
        <v>109</v>
      </c>
      <c r="J380" t="s">
        <v>110</v>
      </c>
      <c r="K380">
        <v>22</v>
      </c>
      <c r="L380">
        <v>1</v>
      </c>
      <c r="M380" t="s">
        <v>115</v>
      </c>
      <c r="N380" t="s">
        <v>116</v>
      </c>
      <c r="O380" t="s">
        <v>116</v>
      </c>
      <c r="P380" t="s">
        <v>272</v>
      </c>
      <c r="Q380">
        <v>349</v>
      </c>
      <c r="R380">
        <v>331</v>
      </c>
      <c r="S380">
        <v>323</v>
      </c>
      <c r="T380">
        <v>304</v>
      </c>
      <c r="U380">
        <v>256</v>
      </c>
      <c r="V380">
        <v>153</v>
      </c>
      <c r="W380">
        <v>270</v>
      </c>
      <c r="X380">
        <v>217</v>
      </c>
      <c r="Y380">
        <v>256</v>
      </c>
      <c r="Z380">
        <v>338</v>
      </c>
      <c r="AA380">
        <v>247</v>
      </c>
      <c r="AB380">
        <v>321</v>
      </c>
      <c r="AC380">
        <v>349</v>
      </c>
      <c r="AD380">
        <v>331</v>
      </c>
      <c r="AE380">
        <v>323</v>
      </c>
      <c r="AF380">
        <v>304</v>
      </c>
      <c r="AG380">
        <v>256</v>
      </c>
      <c r="AH380">
        <v>153</v>
      </c>
      <c r="AI380">
        <v>270</v>
      </c>
      <c r="AJ380">
        <v>217</v>
      </c>
      <c r="AK380">
        <v>256</v>
      </c>
      <c r="AL380">
        <v>338</v>
      </c>
      <c r="AM380">
        <v>247</v>
      </c>
      <c r="AN380">
        <v>321</v>
      </c>
      <c r="AO380">
        <v>5.61</v>
      </c>
      <c r="AP380">
        <v>5.61</v>
      </c>
      <c r="AQ380">
        <v>5.61</v>
      </c>
      <c r="AR380">
        <v>5.61</v>
      </c>
      <c r="AS380">
        <v>5.61</v>
      </c>
      <c r="AT380">
        <v>5.61</v>
      </c>
      <c r="AU380">
        <v>5.61</v>
      </c>
      <c r="AV380">
        <v>5.61</v>
      </c>
      <c r="AW380">
        <v>5.61</v>
      </c>
      <c r="AX380">
        <v>5.61</v>
      </c>
      <c r="AY380">
        <v>5.61</v>
      </c>
      <c r="AZ380">
        <v>5.61</v>
      </c>
      <c r="BA380">
        <v>1958</v>
      </c>
      <c r="BB380">
        <v>1857</v>
      </c>
      <c r="BC380">
        <v>1812</v>
      </c>
      <c r="BD380">
        <v>1705</v>
      </c>
      <c r="BE380">
        <v>1436</v>
      </c>
      <c r="BF380">
        <v>858</v>
      </c>
      <c r="BG380">
        <v>1515</v>
      </c>
      <c r="BH380">
        <v>1217</v>
      </c>
      <c r="BI380">
        <v>1436</v>
      </c>
      <c r="BJ380">
        <v>1896</v>
      </c>
      <c r="BK380">
        <v>1386</v>
      </c>
      <c r="BL380">
        <v>1801</v>
      </c>
      <c r="BM380">
        <v>1958</v>
      </c>
      <c r="BN380">
        <v>1857</v>
      </c>
      <c r="BO380">
        <v>1812</v>
      </c>
      <c r="BP380">
        <v>1705</v>
      </c>
      <c r="BQ380">
        <v>1436</v>
      </c>
      <c r="BR380">
        <v>858</v>
      </c>
      <c r="BS380">
        <v>1515</v>
      </c>
      <c r="BT380">
        <v>1217</v>
      </c>
      <c r="BU380">
        <v>1436</v>
      </c>
      <c r="BV380">
        <v>1896</v>
      </c>
      <c r="BW380">
        <v>1386</v>
      </c>
      <c r="BX380">
        <v>1801</v>
      </c>
      <c r="BY380">
        <v>190.17599999999999</v>
      </c>
      <c r="BZ380">
        <v>180.45</v>
      </c>
      <c r="CA380">
        <v>176.125</v>
      </c>
      <c r="CB380">
        <v>165.45500000000001</v>
      </c>
      <c r="CC380">
        <v>139.745</v>
      </c>
      <c r="CD380">
        <v>83.293999999999997</v>
      </c>
      <c r="CE380">
        <v>146.99700000000001</v>
      </c>
      <c r="CF380">
        <v>118.36499999999999</v>
      </c>
      <c r="CG380">
        <v>139.392</v>
      </c>
      <c r="CH380">
        <v>184.15899999999999</v>
      </c>
      <c r="CI380">
        <v>134.649</v>
      </c>
      <c r="CJ380">
        <v>175.19300000000001</v>
      </c>
      <c r="CK380">
        <v>3365</v>
      </c>
      <c r="CL380">
        <v>3365</v>
      </c>
      <c r="CM380">
        <v>18877</v>
      </c>
      <c r="CN380">
        <v>18877</v>
      </c>
      <c r="CO380">
        <v>1834</v>
      </c>
      <c r="CP380">
        <v>2014</v>
      </c>
      <c r="CQ380" s="5">
        <f t="shared" si="6"/>
        <v>13.407427027599725</v>
      </c>
    </row>
    <row r="381" spans="1:95" x14ac:dyDescent="0.25">
      <c r="A381">
        <v>6330</v>
      </c>
      <c r="B381" t="s">
        <v>105</v>
      </c>
      <c r="C381" t="s">
        <v>320</v>
      </c>
      <c r="D381" t="s">
        <v>195</v>
      </c>
      <c r="E381" t="s">
        <v>195</v>
      </c>
      <c r="F381" t="s">
        <v>190</v>
      </c>
      <c r="G381">
        <v>221</v>
      </c>
      <c r="H381" t="s">
        <v>108</v>
      </c>
      <c r="I381" t="s">
        <v>109</v>
      </c>
      <c r="J381" t="s">
        <v>110</v>
      </c>
      <c r="K381">
        <v>22</v>
      </c>
      <c r="L381">
        <v>1</v>
      </c>
      <c r="M381" t="s">
        <v>115</v>
      </c>
      <c r="N381" t="s">
        <v>116</v>
      </c>
      <c r="O381" t="s">
        <v>252</v>
      </c>
      <c r="P381" t="s">
        <v>272</v>
      </c>
      <c r="Q381">
        <v>0</v>
      </c>
      <c r="R381">
        <v>0</v>
      </c>
      <c r="S381">
        <v>0</v>
      </c>
      <c r="T381">
        <v>0</v>
      </c>
      <c r="U381">
        <v>0</v>
      </c>
      <c r="V381">
        <v>0</v>
      </c>
      <c r="W381">
        <v>0</v>
      </c>
      <c r="X381">
        <v>0</v>
      </c>
      <c r="Y381">
        <v>0</v>
      </c>
      <c r="Z381">
        <v>0</v>
      </c>
      <c r="AA381">
        <v>0</v>
      </c>
      <c r="AB381">
        <v>0</v>
      </c>
      <c r="AC381">
        <v>0</v>
      </c>
      <c r="AD381">
        <v>0</v>
      </c>
      <c r="AE381">
        <v>0</v>
      </c>
      <c r="AF381">
        <v>0</v>
      </c>
      <c r="AG381">
        <v>0</v>
      </c>
      <c r="AH381">
        <v>0</v>
      </c>
      <c r="AI381">
        <v>0</v>
      </c>
      <c r="AJ381">
        <v>0</v>
      </c>
      <c r="AK381">
        <v>0</v>
      </c>
      <c r="AL381">
        <v>0</v>
      </c>
      <c r="AM381">
        <v>0</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0</v>
      </c>
      <c r="CN381">
        <v>0</v>
      </c>
      <c r="CO381">
        <v>0</v>
      </c>
      <c r="CP381">
        <v>2014</v>
      </c>
      <c r="CQ381" s="5" t="e">
        <f t="shared" si="6"/>
        <v>#DIV/0!</v>
      </c>
    </row>
    <row r="382" spans="1:95" x14ac:dyDescent="0.25">
      <c r="A382">
        <v>6333</v>
      </c>
      <c r="B382" t="s">
        <v>105</v>
      </c>
      <c r="D382" t="s">
        <v>196</v>
      </c>
      <c r="E382" t="s">
        <v>196</v>
      </c>
      <c r="F382" t="s">
        <v>190</v>
      </c>
      <c r="G382">
        <v>221</v>
      </c>
      <c r="H382" t="s">
        <v>108</v>
      </c>
      <c r="I382" t="s">
        <v>109</v>
      </c>
      <c r="J382" t="s">
        <v>110</v>
      </c>
      <c r="K382">
        <v>22</v>
      </c>
      <c r="L382">
        <v>1</v>
      </c>
      <c r="M382" t="s">
        <v>115</v>
      </c>
      <c r="N382" t="s">
        <v>116</v>
      </c>
      <c r="O382" t="s">
        <v>116</v>
      </c>
      <c r="P382" t="s">
        <v>117</v>
      </c>
      <c r="Q382">
        <v>435.49</v>
      </c>
      <c r="R382">
        <v>385.79</v>
      </c>
      <c r="S382">
        <v>398.47</v>
      </c>
      <c r="T382">
        <v>349.9</v>
      </c>
      <c r="U382">
        <v>343.39</v>
      </c>
      <c r="V382">
        <v>326.75</v>
      </c>
      <c r="W382">
        <v>349.71</v>
      </c>
      <c r="X382">
        <v>334.81</v>
      </c>
      <c r="Y382">
        <v>358.13</v>
      </c>
      <c r="Z382">
        <v>386.06</v>
      </c>
      <c r="AA382">
        <v>405.09</v>
      </c>
      <c r="AB382">
        <v>452.42</v>
      </c>
      <c r="AC382">
        <v>435.49</v>
      </c>
      <c r="AD382">
        <v>385.79</v>
      </c>
      <c r="AE382">
        <v>398.47</v>
      </c>
      <c r="AF382">
        <v>349.9</v>
      </c>
      <c r="AG382">
        <v>343.39</v>
      </c>
      <c r="AH382">
        <v>326.75</v>
      </c>
      <c r="AI382">
        <v>349.71</v>
      </c>
      <c r="AJ382">
        <v>334.81</v>
      </c>
      <c r="AK382">
        <v>358.13</v>
      </c>
      <c r="AL382">
        <v>386.06</v>
      </c>
      <c r="AM382">
        <v>405.09</v>
      </c>
      <c r="AN382">
        <v>452.42</v>
      </c>
      <c r="AO382">
        <v>5.6</v>
      </c>
      <c r="AP382">
        <v>5.6</v>
      </c>
      <c r="AQ382">
        <v>5.6</v>
      </c>
      <c r="AR382">
        <v>5.6</v>
      </c>
      <c r="AS382">
        <v>5.6</v>
      </c>
      <c r="AT382">
        <v>5.6</v>
      </c>
      <c r="AU382">
        <v>5.6</v>
      </c>
      <c r="AV382">
        <v>5.6</v>
      </c>
      <c r="AW382">
        <v>5.6</v>
      </c>
      <c r="AX382">
        <v>5.6</v>
      </c>
      <c r="AY382">
        <v>5.6</v>
      </c>
      <c r="AZ382">
        <v>5.6</v>
      </c>
      <c r="BA382">
        <v>2439</v>
      </c>
      <c r="BB382">
        <v>2160</v>
      </c>
      <c r="BC382">
        <v>2231</v>
      </c>
      <c r="BD382">
        <v>1959</v>
      </c>
      <c r="BE382">
        <v>1923</v>
      </c>
      <c r="BF382">
        <v>1830</v>
      </c>
      <c r="BG382">
        <v>1958</v>
      </c>
      <c r="BH382">
        <v>1875</v>
      </c>
      <c r="BI382">
        <v>2006</v>
      </c>
      <c r="BJ382">
        <v>2162</v>
      </c>
      <c r="BK382">
        <v>2268</v>
      </c>
      <c r="BL382">
        <v>2534</v>
      </c>
      <c r="BM382">
        <v>2439</v>
      </c>
      <c r="BN382">
        <v>2160</v>
      </c>
      <c r="BO382">
        <v>2231</v>
      </c>
      <c r="BP382">
        <v>1959</v>
      </c>
      <c r="BQ382">
        <v>1923</v>
      </c>
      <c r="BR382">
        <v>1830</v>
      </c>
      <c r="BS382">
        <v>1958</v>
      </c>
      <c r="BT382">
        <v>1875</v>
      </c>
      <c r="BU382">
        <v>2006</v>
      </c>
      <c r="BV382">
        <v>2162</v>
      </c>
      <c r="BW382">
        <v>2268</v>
      </c>
      <c r="BX382">
        <v>2534</v>
      </c>
      <c r="BY382">
        <v>239.68100000000001</v>
      </c>
      <c r="BZ382">
        <v>212.33</v>
      </c>
      <c r="CA382">
        <v>219.30600000000001</v>
      </c>
      <c r="CB382">
        <v>192.57499999999999</v>
      </c>
      <c r="CC382">
        <v>188.994</v>
      </c>
      <c r="CD382">
        <v>179.83700000000002</v>
      </c>
      <c r="CE382">
        <v>192.471</v>
      </c>
      <c r="CF382">
        <v>184.27200000000002</v>
      </c>
      <c r="CG382">
        <v>197.10499999999999</v>
      </c>
      <c r="CH382">
        <v>212.476</v>
      </c>
      <c r="CI382">
        <v>222.95</v>
      </c>
      <c r="CJ382">
        <v>249.00300000000001</v>
      </c>
      <c r="CK382">
        <v>4526.01</v>
      </c>
      <c r="CL382">
        <v>4526.01</v>
      </c>
      <c r="CM382">
        <v>25345</v>
      </c>
      <c r="CN382">
        <v>25345</v>
      </c>
      <c r="CO382">
        <v>2491</v>
      </c>
      <c r="CP382">
        <v>2003</v>
      </c>
      <c r="CQ382" s="5">
        <f t="shared" si="6"/>
        <v>13.563148550009865</v>
      </c>
    </row>
    <row r="383" spans="1:95" x14ac:dyDescent="0.25">
      <c r="A383">
        <v>6333</v>
      </c>
      <c r="B383" t="s">
        <v>105</v>
      </c>
      <c r="D383" t="s">
        <v>196</v>
      </c>
      <c r="E383" t="s">
        <v>196</v>
      </c>
      <c r="F383" t="s">
        <v>190</v>
      </c>
      <c r="G383">
        <v>221</v>
      </c>
      <c r="H383" t="s">
        <v>108</v>
      </c>
      <c r="I383" t="s">
        <v>109</v>
      </c>
      <c r="J383" t="s">
        <v>110</v>
      </c>
      <c r="K383">
        <v>22</v>
      </c>
      <c r="L383">
        <v>1</v>
      </c>
      <c r="M383" t="s">
        <v>115</v>
      </c>
      <c r="N383" t="s">
        <v>116</v>
      </c>
      <c r="O383" t="s">
        <v>116</v>
      </c>
      <c r="Q383">
        <v>419.93</v>
      </c>
      <c r="R383">
        <v>543.19000000000005</v>
      </c>
      <c r="S383">
        <v>487.5</v>
      </c>
      <c r="T383">
        <v>330.55</v>
      </c>
      <c r="U383">
        <v>358.47</v>
      </c>
      <c r="V383">
        <v>344.33</v>
      </c>
      <c r="W383">
        <v>548.36</v>
      </c>
      <c r="X383">
        <v>580.52</v>
      </c>
      <c r="Y383">
        <v>472.76</v>
      </c>
      <c r="Z383">
        <v>345.77</v>
      </c>
      <c r="AA383">
        <v>200.97</v>
      </c>
      <c r="AB383">
        <v>194.65</v>
      </c>
      <c r="AC383">
        <v>419.93</v>
      </c>
      <c r="AD383">
        <v>543.19000000000005</v>
      </c>
      <c r="AE383">
        <v>487.5</v>
      </c>
      <c r="AF383">
        <v>330.55</v>
      </c>
      <c r="AG383">
        <v>358.47</v>
      </c>
      <c r="AH383">
        <v>344.33</v>
      </c>
      <c r="AI383">
        <v>548.36</v>
      </c>
      <c r="AJ383">
        <v>580.52</v>
      </c>
      <c r="AK383">
        <v>472.76</v>
      </c>
      <c r="AL383">
        <v>345.77</v>
      </c>
      <c r="AM383">
        <v>200.97</v>
      </c>
      <c r="AN383">
        <v>194.65</v>
      </c>
      <c r="AO383">
        <v>5.6</v>
      </c>
      <c r="AP383">
        <v>5.6</v>
      </c>
      <c r="AQ383">
        <v>5.6</v>
      </c>
      <c r="AR383">
        <v>5.6</v>
      </c>
      <c r="AS383">
        <v>5.6</v>
      </c>
      <c r="AT383">
        <v>5.6</v>
      </c>
      <c r="AU383">
        <v>5.6</v>
      </c>
      <c r="AV383">
        <v>5.6</v>
      </c>
      <c r="AW383">
        <v>5.6</v>
      </c>
      <c r="AX383">
        <v>5.6</v>
      </c>
      <c r="AY383">
        <v>5.6</v>
      </c>
      <c r="AZ383">
        <v>5.6</v>
      </c>
      <c r="BA383">
        <v>2352</v>
      </c>
      <c r="BB383">
        <v>3042</v>
      </c>
      <c r="BC383">
        <v>2730</v>
      </c>
      <c r="BD383">
        <v>1851</v>
      </c>
      <c r="BE383">
        <v>2007</v>
      </c>
      <c r="BF383">
        <v>1928</v>
      </c>
      <c r="BG383">
        <v>3071</v>
      </c>
      <c r="BH383">
        <v>3251</v>
      </c>
      <c r="BI383">
        <v>2647</v>
      </c>
      <c r="BJ383">
        <v>1936</v>
      </c>
      <c r="BK383">
        <v>1125</v>
      </c>
      <c r="BL383">
        <v>1090</v>
      </c>
      <c r="BM383">
        <v>2352</v>
      </c>
      <c r="BN383">
        <v>3042</v>
      </c>
      <c r="BO383">
        <v>2730</v>
      </c>
      <c r="BP383">
        <v>1851</v>
      </c>
      <c r="BQ383">
        <v>2007</v>
      </c>
      <c r="BR383">
        <v>1928</v>
      </c>
      <c r="BS383">
        <v>3071</v>
      </c>
      <c r="BT383">
        <v>3251</v>
      </c>
      <c r="BU383">
        <v>2647</v>
      </c>
      <c r="BV383">
        <v>1936</v>
      </c>
      <c r="BW383">
        <v>1125</v>
      </c>
      <c r="BX383">
        <v>1090</v>
      </c>
      <c r="BY383">
        <v>221.58</v>
      </c>
      <c r="BZ383">
        <v>286.62</v>
      </c>
      <c r="CA383">
        <v>257.23099999999999</v>
      </c>
      <c r="CB383">
        <v>174.416</v>
      </c>
      <c r="CC383">
        <v>189.14700000000002</v>
      </c>
      <c r="CD383">
        <v>181.68800000000002</v>
      </c>
      <c r="CE383">
        <v>289.34700000000004</v>
      </c>
      <c r="CF383">
        <v>306.31400000000002</v>
      </c>
      <c r="CG383">
        <v>249.45400000000001</v>
      </c>
      <c r="CH383">
        <v>182.45</v>
      </c>
      <c r="CI383">
        <v>106.04300000000001</v>
      </c>
      <c r="CJ383">
        <v>102.711</v>
      </c>
      <c r="CK383">
        <v>4827</v>
      </c>
      <c r="CL383">
        <v>4827</v>
      </c>
      <c r="CM383">
        <v>27030</v>
      </c>
      <c r="CN383">
        <v>27030</v>
      </c>
      <c r="CO383">
        <v>2547.0010000000002</v>
      </c>
      <c r="CP383">
        <v>2004</v>
      </c>
      <c r="CQ383" s="5">
        <f t="shared" si="6"/>
        <v>13.003556714761377</v>
      </c>
    </row>
    <row r="384" spans="1:95" x14ac:dyDescent="0.25">
      <c r="A384">
        <v>6333</v>
      </c>
      <c r="B384" t="s">
        <v>105</v>
      </c>
      <c r="D384" t="s">
        <v>196</v>
      </c>
      <c r="E384" t="s">
        <v>196</v>
      </c>
      <c r="F384" t="s">
        <v>190</v>
      </c>
      <c r="G384">
        <v>221</v>
      </c>
      <c r="H384" t="s">
        <v>108</v>
      </c>
      <c r="I384" t="s">
        <v>109</v>
      </c>
      <c r="J384" t="s">
        <v>110</v>
      </c>
      <c r="K384">
        <v>22</v>
      </c>
      <c r="L384">
        <v>1</v>
      </c>
      <c r="M384" t="s">
        <v>115</v>
      </c>
      <c r="N384" t="s">
        <v>116</v>
      </c>
      <c r="O384" t="s">
        <v>116</v>
      </c>
      <c r="P384" t="s">
        <v>272</v>
      </c>
      <c r="Q384">
        <v>727.62</v>
      </c>
      <c r="R384">
        <v>249.99</v>
      </c>
      <c r="S384">
        <v>277.08</v>
      </c>
      <c r="T384">
        <v>335.62</v>
      </c>
      <c r="U384">
        <v>311.70999999999998</v>
      </c>
      <c r="V384">
        <v>404.57</v>
      </c>
      <c r="W384">
        <v>411.8</v>
      </c>
      <c r="X384">
        <v>483.76</v>
      </c>
      <c r="Y384">
        <v>316.68</v>
      </c>
      <c r="Z384">
        <v>351.67</v>
      </c>
      <c r="AA384">
        <v>282.72000000000003</v>
      </c>
      <c r="AB384">
        <v>597.79</v>
      </c>
      <c r="AC384">
        <v>727.62</v>
      </c>
      <c r="AD384">
        <v>249.99</v>
      </c>
      <c r="AE384">
        <v>277.08</v>
      </c>
      <c r="AF384">
        <v>335.62</v>
      </c>
      <c r="AG384">
        <v>311.70999999999998</v>
      </c>
      <c r="AH384">
        <v>404.57</v>
      </c>
      <c r="AI384">
        <v>411.8</v>
      </c>
      <c r="AJ384">
        <v>483.76</v>
      </c>
      <c r="AK384">
        <v>316.68</v>
      </c>
      <c r="AL384">
        <v>351.67</v>
      </c>
      <c r="AM384">
        <v>282.72000000000003</v>
      </c>
      <c r="AN384">
        <v>597.79</v>
      </c>
      <c r="AO384">
        <v>5.6</v>
      </c>
      <c r="AP384">
        <v>5.6</v>
      </c>
      <c r="AQ384">
        <v>5.6</v>
      </c>
      <c r="AR384">
        <v>5.6</v>
      </c>
      <c r="AS384">
        <v>5.6</v>
      </c>
      <c r="AT384">
        <v>5.6</v>
      </c>
      <c r="AU384">
        <v>5.6</v>
      </c>
      <c r="AV384">
        <v>5.6</v>
      </c>
      <c r="AW384">
        <v>5.6</v>
      </c>
      <c r="AX384">
        <v>5.6</v>
      </c>
      <c r="AY384">
        <v>5.6</v>
      </c>
      <c r="AZ384">
        <v>5.6</v>
      </c>
      <c r="BA384">
        <v>4074.67</v>
      </c>
      <c r="BB384">
        <v>1399.93</v>
      </c>
      <c r="BC384">
        <v>1551.64</v>
      </c>
      <c r="BD384">
        <v>1879.48</v>
      </c>
      <c r="BE384">
        <v>1745.56</v>
      </c>
      <c r="BF384">
        <v>2265.5700000000002</v>
      </c>
      <c r="BG384">
        <v>2306.0700000000002</v>
      </c>
      <c r="BH384">
        <v>2709.07</v>
      </c>
      <c r="BI384">
        <v>1773.39</v>
      </c>
      <c r="BJ384">
        <v>1969.37</v>
      </c>
      <c r="BK384">
        <v>1583.2</v>
      </c>
      <c r="BL384">
        <v>3347.64</v>
      </c>
      <c r="BM384">
        <v>4074.67</v>
      </c>
      <c r="BN384">
        <v>1399.93</v>
      </c>
      <c r="BO384">
        <v>1551.64</v>
      </c>
      <c r="BP384">
        <v>1879.48</v>
      </c>
      <c r="BQ384">
        <v>1745.56</v>
      </c>
      <c r="BR384">
        <v>2265.5700000000002</v>
      </c>
      <c r="BS384">
        <v>2306.0700000000002</v>
      </c>
      <c r="BT384">
        <v>2709.07</v>
      </c>
      <c r="BU384">
        <v>1773.39</v>
      </c>
      <c r="BV384">
        <v>1969.37</v>
      </c>
      <c r="BW384">
        <v>1583.2</v>
      </c>
      <c r="BX384">
        <v>3347.64</v>
      </c>
      <c r="BY384">
        <v>382.11099999999999</v>
      </c>
      <c r="BZ384">
        <v>131.28100000000001</v>
      </c>
      <c r="CA384">
        <v>145.50900000000001</v>
      </c>
      <c r="CB384">
        <v>176.25300000000001</v>
      </c>
      <c r="CC384">
        <v>163.69400000000002</v>
      </c>
      <c r="CD384">
        <v>212.459</v>
      </c>
      <c r="CE384">
        <v>216.25700000000001</v>
      </c>
      <c r="CF384">
        <v>254.04900000000001</v>
      </c>
      <c r="CG384">
        <v>166.303</v>
      </c>
      <c r="CH384">
        <v>184.68200000000002</v>
      </c>
      <c r="CI384">
        <v>148.46800000000002</v>
      </c>
      <c r="CJ384">
        <v>313.93299999999999</v>
      </c>
      <c r="CK384">
        <v>4751.01</v>
      </c>
      <c r="CL384">
        <v>4751.01</v>
      </c>
      <c r="CM384">
        <v>26605.59</v>
      </c>
      <c r="CN384">
        <v>26605.59</v>
      </c>
      <c r="CO384">
        <v>2494.9990000000003</v>
      </c>
      <c r="CP384">
        <v>2005</v>
      </c>
      <c r="CQ384" s="5">
        <f t="shared" si="6"/>
        <v>12.941260163747547</v>
      </c>
    </row>
    <row r="385" spans="1:95" x14ac:dyDescent="0.25">
      <c r="A385">
        <v>6333</v>
      </c>
      <c r="B385" t="s">
        <v>105</v>
      </c>
      <c r="D385" t="s">
        <v>196</v>
      </c>
      <c r="E385" t="s">
        <v>196</v>
      </c>
      <c r="F385" t="s">
        <v>190</v>
      </c>
      <c r="G385">
        <v>221</v>
      </c>
      <c r="H385" t="s">
        <v>108</v>
      </c>
      <c r="I385" t="s">
        <v>109</v>
      </c>
      <c r="J385" t="s">
        <v>110</v>
      </c>
      <c r="K385">
        <v>22</v>
      </c>
      <c r="L385">
        <v>1</v>
      </c>
      <c r="M385" t="s">
        <v>115</v>
      </c>
      <c r="N385" t="s">
        <v>116</v>
      </c>
      <c r="O385" t="s">
        <v>116</v>
      </c>
      <c r="P385" t="s">
        <v>272</v>
      </c>
      <c r="Q385">
        <v>116.47</v>
      </c>
      <c r="R385">
        <v>60.94</v>
      </c>
      <c r="S385">
        <v>51.19</v>
      </c>
      <c r="T385">
        <v>98.06</v>
      </c>
      <c r="U385">
        <v>91.66</v>
      </c>
      <c r="V385">
        <v>83.32</v>
      </c>
      <c r="W385">
        <v>120.69</v>
      </c>
      <c r="X385">
        <v>117.06</v>
      </c>
      <c r="Y385">
        <v>53.78</v>
      </c>
      <c r="Z385">
        <v>56.81</v>
      </c>
      <c r="AA385">
        <v>66.900000000000006</v>
      </c>
      <c r="AB385">
        <v>74.12</v>
      </c>
      <c r="AC385">
        <v>116.47</v>
      </c>
      <c r="AD385">
        <v>60.94</v>
      </c>
      <c r="AE385">
        <v>51.19</v>
      </c>
      <c r="AF385">
        <v>98.06</v>
      </c>
      <c r="AG385">
        <v>91.66</v>
      </c>
      <c r="AH385">
        <v>83.32</v>
      </c>
      <c r="AI385">
        <v>120.69</v>
      </c>
      <c r="AJ385">
        <v>117.06</v>
      </c>
      <c r="AK385">
        <v>53.78</v>
      </c>
      <c r="AL385">
        <v>56.81</v>
      </c>
      <c r="AM385">
        <v>66.900000000000006</v>
      </c>
      <c r="AN385">
        <v>74.12</v>
      </c>
      <c r="AO385">
        <v>5.6</v>
      </c>
      <c r="AP385">
        <v>5.6</v>
      </c>
      <c r="AQ385">
        <v>5.6</v>
      </c>
      <c r="AR385">
        <v>5.6</v>
      </c>
      <c r="AS385">
        <v>5.6</v>
      </c>
      <c r="AT385">
        <v>5.6</v>
      </c>
      <c r="AU385">
        <v>5.6</v>
      </c>
      <c r="AV385">
        <v>5.6</v>
      </c>
      <c r="AW385">
        <v>5.6</v>
      </c>
      <c r="AX385">
        <v>5.6</v>
      </c>
      <c r="AY385">
        <v>5.6</v>
      </c>
      <c r="AZ385">
        <v>5.6</v>
      </c>
      <c r="BA385">
        <v>652</v>
      </c>
      <c r="BB385">
        <v>341</v>
      </c>
      <c r="BC385">
        <v>287</v>
      </c>
      <c r="BD385">
        <v>549</v>
      </c>
      <c r="BE385">
        <v>513</v>
      </c>
      <c r="BF385">
        <v>467</v>
      </c>
      <c r="BG385">
        <v>676</v>
      </c>
      <c r="BH385">
        <v>656</v>
      </c>
      <c r="BI385">
        <v>301</v>
      </c>
      <c r="BJ385">
        <v>318</v>
      </c>
      <c r="BK385">
        <v>375</v>
      </c>
      <c r="BL385">
        <v>415</v>
      </c>
      <c r="BM385">
        <v>652</v>
      </c>
      <c r="BN385">
        <v>341</v>
      </c>
      <c r="BO385">
        <v>287</v>
      </c>
      <c r="BP385">
        <v>549</v>
      </c>
      <c r="BQ385">
        <v>513</v>
      </c>
      <c r="BR385">
        <v>467</v>
      </c>
      <c r="BS385">
        <v>676</v>
      </c>
      <c r="BT385">
        <v>656</v>
      </c>
      <c r="BU385">
        <v>301</v>
      </c>
      <c r="BV385">
        <v>318</v>
      </c>
      <c r="BW385">
        <v>375</v>
      </c>
      <c r="BX385">
        <v>415</v>
      </c>
      <c r="BY385">
        <v>63.346000000000004</v>
      </c>
      <c r="BZ385">
        <v>33.146999999999998</v>
      </c>
      <c r="CA385">
        <v>27.844000000000001</v>
      </c>
      <c r="CB385">
        <v>53.336000000000006</v>
      </c>
      <c r="CC385">
        <v>49.854999999999997</v>
      </c>
      <c r="CD385">
        <v>45.314999999999998</v>
      </c>
      <c r="CE385">
        <v>65.64</v>
      </c>
      <c r="CF385">
        <v>63.67</v>
      </c>
      <c r="CG385">
        <v>29.251000000000001</v>
      </c>
      <c r="CH385">
        <v>30.899000000000001</v>
      </c>
      <c r="CI385">
        <v>36.384</v>
      </c>
      <c r="CJ385">
        <v>40.314</v>
      </c>
      <c r="CK385">
        <v>991</v>
      </c>
      <c r="CL385">
        <v>991</v>
      </c>
      <c r="CM385">
        <v>5550</v>
      </c>
      <c r="CN385">
        <v>5550</v>
      </c>
      <c r="CO385">
        <v>539.00099999999998</v>
      </c>
      <c r="CP385">
        <v>2006</v>
      </c>
      <c r="CQ385" s="5">
        <f t="shared" si="6"/>
        <v>13.402187027027029</v>
      </c>
    </row>
    <row r="386" spans="1:95" x14ac:dyDescent="0.25">
      <c r="A386">
        <v>6338</v>
      </c>
      <c r="B386" t="s">
        <v>105</v>
      </c>
      <c r="D386" t="s">
        <v>197</v>
      </c>
      <c r="E386" t="s">
        <v>197</v>
      </c>
      <c r="F386" t="s">
        <v>190</v>
      </c>
      <c r="G386">
        <v>221</v>
      </c>
      <c r="H386" t="s">
        <v>108</v>
      </c>
      <c r="I386" t="s">
        <v>109</v>
      </c>
      <c r="J386" t="s">
        <v>110</v>
      </c>
      <c r="K386">
        <v>22</v>
      </c>
      <c r="L386">
        <v>1</v>
      </c>
      <c r="M386" t="s">
        <v>115</v>
      </c>
      <c r="N386" t="s">
        <v>116</v>
      </c>
      <c r="O386" t="s">
        <v>116</v>
      </c>
      <c r="P386" t="s">
        <v>117</v>
      </c>
      <c r="Q386">
        <v>308.08999999999997</v>
      </c>
      <c r="R386">
        <v>272.94</v>
      </c>
      <c r="S386">
        <v>281.89999999999998</v>
      </c>
      <c r="T386">
        <v>247.54</v>
      </c>
      <c r="U386">
        <v>242.94</v>
      </c>
      <c r="V386">
        <v>231.17</v>
      </c>
      <c r="W386">
        <v>247.41</v>
      </c>
      <c r="X386">
        <v>236.87</v>
      </c>
      <c r="Y386">
        <v>253.36</v>
      </c>
      <c r="Z386">
        <v>273.12</v>
      </c>
      <c r="AA386">
        <v>286.58999999999997</v>
      </c>
      <c r="AB386">
        <v>320.08</v>
      </c>
      <c r="AC386">
        <v>308.08999999999997</v>
      </c>
      <c r="AD386">
        <v>272.94</v>
      </c>
      <c r="AE386">
        <v>281.89999999999998</v>
      </c>
      <c r="AF386">
        <v>247.54</v>
      </c>
      <c r="AG386">
        <v>242.94</v>
      </c>
      <c r="AH386">
        <v>231.17</v>
      </c>
      <c r="AI386">
        <v>247.41</v>
      </c>
      <c r="AJ386">
        <v>236.87</v>
      </c>
      <c r="AK386">
        <v>253.36</v>
      </c>
      <c r="AL386">
        <v>273.12</v>
      </c>
      <c r="AM386">
        <v>286.58999999999997</v>
      </c>
      <c r="AN386">
        <v>320.08</v>
      </c>
      <c r="AO386">
        <v>5.6</v>
      </c>
      <c r="AP386">
        <v>5.6</v>
      </c>
      <c r="AQ386">
        <v>5.6</v>
      </c>
      <c r="AR386">
        <v>5.6</v>
      </c>
      <c r="AS386">
        <v>5.6</v>
      </c>
      <c r="AT386">
        <v>5.6</v>
      </c>
      <c r="AU386">
        <v>5.6</v>
      </c>
      <c r="AV386">
        <v>5.6</v>
      </c>
      <c r="AW386">
        <v>5.6</v>
      </c>
      <c r="AX386">
        <v>5.6</v>
      </c>
      <c r="AY386">
        <v>5.6</v>
      </c>
      <c r="AZ386">
        <v>5.6</v>
      </c>
      <c r="BA386">
        <v>1725</v>
      </c>
      <c r="BB386">
        <v>1528</v>
      </c>
      <c r="BC386">
        <v>1579</v>
      </c>
      <c r="BD386">
        <v>1386</v>
      </c>
      <c r="BE386">
        <v>1360</v>
      </c>
      <c r="BF386">
        <v>1295</v>
      </c>
      <c r="BG386">
        <v>1385</v>
      </c>
      <c r="BH386">
        <v>1326</v>
      </c>
      <c r="BI386">
        <v>1419</v>
      </c>
      <c r="BJ386">
        <v>1529</v>
      </c>
      <c r="BK386">
        <v>1605</v>
      </c>
      <c r="BL386">
        <v>1792</v>
      </c>
      <c r="BM386">
        <v>1725</v>
      </c>
      <c r="BN386">
        <v>1528</v>
      </c>
      <c r="BO386">
        <v>1579</v>
      </c>
      <c r="BP386">
        <v>1386</v>
      </c>
      <c r="BQ386">
        <v>1360</v>
      </c>
      <c r="BR386">
        <v>1295</v>
      </c>
      <c r="BS386">
        <v>1385</v>
      </c>
      <c r="BT386">
        <v>1326</v>
      </c>
      <c r="BU386">
        <v>1419</v>
      </c>
      <c r="BV386">
        <v>1529</v>
      </c>
      <c r="BW386">
        <v>1605</v>
      </c>
      <c r="BX386">
        <v>1792</v>
      </c>
      <c r="BY386">
        <v>281.05500000000001</v>
      </c>
      <c r="BZ386">
        <v>248.983</v>
      </c>
      <c r="CA386">
        <v>257.16300000000001</v>
      </c>
      <c r="CB386">
        <v>225.81800000000001</v>
      </c>
      <c r="CC386">
        <v>221.61800000000002</v>
      </c>
      <c r="CD386">
        <v>210.881</v>
      </c>
      <c r="CE386">
        <v>225.69499999999999</v>
      </c>
      <c r="CF386">
        <v>216.08100000000002</v>
      </c>
      <c r="CG386">
        <v>231.13</v>
      </c>
      <c r="CH386">
        <v>249.15400000000002</v>
      </c>
      <c r="CI386">
        <v>261.43600000000004</v>
      </c>
      <c r="CJ386">
        <v>291.98599999999999</v>
      </c>
      <c r="CK386">
        <v>3202.01</v>
      </c>
      <c r="CL386">
        <v>3202.01</v>
      </c>
      <c r="CM386">
        <v>17929</v>
      </c>
      <c r="CN386">
        <v>17929</v>
      </c>
      <c r="CO386">
        <v>2921</v>
      </c>
      <c r="CP386">
        <v>2003</v>
      </c>
      <c r="CQ386" s="5">
        <f t="shared" si="6"/>
        <v>22.483016342238834</v>
      </c>
    </row>
    <row r="387" spans="1:95" x14ac:dyDescent="0.25">
      <c r="A387">
        <v>6338</v>
      </c>
      <c r="B387" t="s">
        <v>105</v>
      </c>
      <c r="D387" t="s">
        <v>197</v>
      </c>
      <c r="E387" t="s">
        <v>197</v>
      </c>
      <c r="F387" t="s">
        <v>190</v>
      </c>
      <c r="G387">
        <v>221</v>
      </c>
      <c r="H387" t="s">
        <v>108</v>
      </c>
      <c r="I387" t="s">
        <v>109</v>
      </c>
      <c r="J387" t="s">
        <v>110</v>
      </c>
      <c r="K387">
        <v>22</v>
      </c>
      <c r="L387">
        <v>1</v>
      </c>
      <c r="M387" t="s">
        <v>115</v>
      </c>
      <c r="N387" t="s">
        <v>116</v>
      </c>
      <c r="O387" t="s">
        <v>116</v>
      </c>
      <c r="Q387">
        <v>461.26</v>
      </c>
      <c r="R387">
        <v>596.65</v>
      </c>
      <c r="S387">
        <v>535.47</v>
      </c>
      <c r="T387">
        <v>363.08</v>
      </c>
      <c r="U387">
        <v>393.74</v>
      </c>
      <c r="V387">
        <v>378.21</v>
      </c>
      <c r="W387">
        <v>602.32000000000005</v>
      </c>
      <c r="X387">
        <v>637.64</v>
      </c>
      <c r="Y387">
        <v>519.28</v>
      </c>
      <c r="Z387">
        <v>379.8</v>
      </c>
      <c r="AA387">
        <v>220.75</v>
      </c>
      <c r="AB387">
        <v>213.81</v>
      </c>
      <c r="AC387">
        <v>461.26</v>
      </c>
      <c r="AD387">
        <v>596.65</v>
      </c>
      <c r="AE387">
        <v>535.47</v>
      </c>
      <c r="AF387">
        <v>363.08</v>
      </c>
      <c r="AG387">
        <v>393.74</v>
      </c>
      <c r="AH387">
        <v>378.21</v>
      </c>
      <c r="AI387">
        <v>602.32000000000005</v>
      </c>
      <c r="AJ387">
        <v>637.64</v>
      </c>
      <c r="AK387">
        <v>519.28</v>
      </c>
      <c r="AL387">
        <v>379.8</v>
      </c>
      <c r="AM387">
        <v>220.75</v>
      </c>
      <c r="AN387">
        <v>213.81</v>
      </c>
      <c r="AO387">
        <v>5.6</v>
      </c>
      <c r="AP387">
        <v>5.6</v>
      </c>
      <c r="AQ387">
        <v>5.6</v>
      </c>
      <c r="AR387">
        <v>5.6</v>
      </c>
      <c r="AS387">
        <v>5.6</v>
      </c>
      <c r="AT387">
        <v>5.6</v>
      </c>
      <c r="AU387">
        <v>5.6</v>
      </c>
      <c r="AV387">
        <v>5.6</v>
      </c>
      <c r="AW387">
        <v>5.6</v>
      </c>
      <c r="AX387">
        <v>5.6</v>
      </c>
      <c r="AY387">
        <v>5.6</v>
      </c>
      <c r="AZ387">
        <v>5.6</v>
      </c>
      <c r="BA387">
        <v>2583</v>
      </c>
      <c r="BB387">
        <v>3341</v>
      </c>
      <c r="BC387">
        <v>2999</v>
      </c>
      <c r="BD387">
        <v>2033</v>
      </c>
      <c r="BE387">
        <v>2205</v>
      </c>
      <c r="BF387">
        <v>2118</v>
      </c>
      <c r="BG387">
        <v>3373</v>
      </c>
      <c r="BH387">
        <v>3571</v>
      </c>
      <c r="BI387">
        <v>2908</v>
      </c>
      <c r="BJ387">
        <v>2127</v>
      </c>
      <c r="BK387">
        <v>1236</v>
      </c>
      <c r="BL387">
        <v>1197</v>
      </c>
      <c r="BM387">
        <v>2583</v>
      </c>
      <c r="BN387">
        <v>3341</v>
      </c>
      <c r="BO387">
        <v>2999</v>
      </c>
      <c r="BP387">
        <v>2033</v>
      </c>
      <c r="BQ387">
        <v>2205</v>
      </c>
      <c r="BR387">
        <v>2118</v>
      </c>
      <c r="BS387">
        <v>3373</v>
      </c>
      <c r="BT387">
        <v>3571</v>
      </c>
      <c r="BU387">
        <v>2908</v>
      </c>
      <c r="BV387">
        <v>2127</v>
      </c>
      <c r="BW387">
        <v>1236</v>
      </c>
      <c r="BX387">
        <v>1197</v>
      </c>
      <c r="BY387">
        <v>255.94400000000002</v>
      </c>
      <c r="BZ387">
        <v>331.07</v>
      </c>
      <c r="CA387">
        <v>297.12299999999999</v>
      </c>
      <c r="CB387">
        <v>201.465</v>
      </c>
      <c r="CC387">
        <v>218.48</v>
      </c>
      <c r="CD387">
        <v>209.864</v>
      </c>
      <c r="CE387">
        <v>334.22</v>
      </c>
      <c r="CF387">
        <v>353.81800000000004</v>
      </c>
      <c r="CG387">
        <v>288.14100000000002</v>
      </c>
      <c r="CH387">
        <v>210.745</v>
      </c>
      <c r="CI387">
        <v>122.489</v>
      </c>
      <c r="CJ387">
        <v>118.63900000000001</v>
      </c>
      <c r="CK387">
        <v>5302.01</v>
      </c>
      <c r="CL387">
        <v>5302.01</v>
      </c>
      <c r="CM387">
        <v>29691</v>
      </c>
      <c r="CN387">
        <v>29691</v>
      </c>
      <c r="CO387">
        <v>2941.998</v>
      </c>
      <c r="CP387">
        <v>2004</v>
      </c>
      <c r="CQ387" s="5">
        <f t="shared" si="6"/>
        <v>13.674033343437406</v>
      </c>
    </row>
    <row r="388" spans="1:95" x14ac:dyDescent="0.25">
      <c r="A388">
        <v>6338</v>
      </c>
      <c r="B388" t="s">
        <v>105</v>
      </c>
      <c r="D388" t="s">
        <v>197</v>
      </c>
      <c r="E388" t="s">
        <v>197</v>
      </c>
      <c r="F388" t="s">
        <v>190</v>
      </c>
      <c r="G388">
        <v>221</v>
      </c>
      <c r="H388" t="s">
        <v>108</v>
      </c>
      <c r="I388" t="s">
        <v>109</v>
      </c>
      <c r="J388" t="s">
        <v>110</v>
      </c>
      <c r="K388">
        <v>22</v>
      </c>
      <c r="L388">
        <v>1</v>
      </c>
      <c r="M388" t="s">
        <v>115</v>
      </c>
      <c r="N388" t="s">
        <v>116</v>
      </c>
      <c r="O388" t="s">
        <v>116</v>
      </c>
      <c r="P388" t="s">
        <v>272</v>
      </c>
      <c r="Q388">
        <v>840.95</v>
      </c>
      <c r="R388">
        <v>288.92</v>
      </c>
      <c r="S388">
        <v>320.24</v>
      </c>
      <c r="T388">
        <v>387.9</v>
      </c>
      <c r="U388">
        <v>360.26</v>
      </c>
      <c r="V388">
        <v>467.58</v>
      </c>
      <c r="W388">
        <v>475.94</v>
      </c>
      <c r="X388">
        <v>559.11</v>
      </c>
      <c r="Y388">
        <v>366</v>
      </c>
      <c r="Z388">
        <v>406.45</v>
      </c>
      <c r="AA388">
        <v>326.75</v>
      </c>
      <c r="AB388">
        <v>690.9</v>
      </c>
      <c r="AC388">
        <v>840.95</v>
      </c>
      <c r="AD388">
        <v>288.92</v>
      </c>
      <c r="AE388">
        <v>320.24</v>
      </c>
      <c r="AF388">
        <v>387.9</v>
      </c>
      <c r="AG388">
        <v>360.26</v>
      </c>
      <c r="AH388">
        <v>467.58</v>
      </c>
      <c r="AI388">
        <v>475.94</v>
      </c>
      <c r="AJ388">
        <v>559.11</v>
      </c>
      <c r="AK388">
        <v>366</v>
      </c>
      <c r="AL388">
        <v>406.45</v>
      </c>
      <c r="AM388">
        <v>326.75</v>
      </c>
      <c r="AN388">
        <v>690.9</v>
      </c>
      <c r="AO388">
        <v>5.6</v>
      </c>
      <c r="AP388">
        <v>5.6</v>
      </c>
      <c r="AQ388">
        <v>5.6</v>
      </c>
      <c r="AR388">
        <v>5.6</v>
      </c>
      <c r="AS388">
        <v>5.6</v>
      </c>
      <c r="AT388">
        <v>5.6</v>
      </c>
      <c r="AU388">
        <v>5.6</v>
      </c>
      <c r="AV388">
        <v>5.6</v>
      </c>
      <c r="AW388">
        <v>5.6</v>
      </c>
      <c r="AX388">
        <v>5.6</v>
      </c>
      <c r="AY388">
        <v>5.6</v>
      </c>
      <c r="AZ388">
        <v>5.6</v>
      </c>
      <c r="BA388">
        <v>4709.33</v>
      </c>
      <c r="BB388">
        <v>1617.97</v>
      </c>
      <c r="BC388">
        <v>1793.32</v>
      </c>
      <c r="BD388">
        <v>2172.2199999999998</v>
      </c>
      <c r="BE388">
        <v>2017.45</v>
      </c>
      <c r="BF388">
        <v>2618.4499999999998</v>
      </c>
      <c r="BG388">
        <v>2665.25</v>
      </c>
      <c r="BH388">
        <v>3131.03</v>
      </c>
      <c r="BI388">
        <v>2049.6</v>
      </c>
      <c r="BJ388">
        <v>2276.11</v>
      </c>
      <c r="BK388">
        <v>1829.8</v>
      </c>
      <c r="BL388">
        <v>3869.06</v>
      </c>
      <c r="BM388">
        <v>4709.33</v>
      </c>
      <c r="BN388">
        <v>1617.97</v>
      </c>
      <c r="BO388">
        <v>1793.32</v>
      </c>
      <c r="BP388">
        <v>2172.2199999999998</v>
      </c>
      <c r="BQ388">
        <v>2017.45</v>
      </c>
      <c r="BR388">
        <v>2618.4499999999998</v>
      </c>
      <c r="BS388">
        <v>2665.25</v>
      </c>
      <c r="BT388">
        <v>3131.03</v>
      </c>
      <c r="BU388">
        <v>2049.6</v>
      </c>
      <c r="BV388">
        <v>2276.11</v>
      </c>
      <c r="BW388">
        <v>1829.8</v>
      </c>
      <c r="BX388">
        <v>3869.06</v>
      </c>
      <c r="BY388">
        <v>445.822</v>
      </c>
      <c r="BZ388">
        <v>153.16999999999999</v>
      </c>
      <c r="CA388">
        <v>169.77</v>
      </c>
      <c r="CB388">
        <v>205.64</v>
      </c>
      <c r="CC388">
        <v>190.98700000000002</v>
      </c>
      <c r="CD388">
        <v>247.88300000000001</v>
      </c>
      <c r="CE388">
        <v>252.31400000000002</v>
      </c>
      <c r="CF388">
        <v>296.40800000000002</v>
      </c>
      <c r="CG388">
        <v>194.03200000000001</v>
      </c>
      <c r="CH388">
        <v>215.47499999999999</v>
      </c>
      <c r="CI388">
        <v>173.22300000000001</v>
      </c>
      <c r="CJ388">
        <v>366.27600000000001</v>
      </c>
      <c r="CK388">
        <v>5491</v>
      </c>
      <c r="CL388">
        <v>5491</v>
      </c>
      <c r="CM388">
        <v>30749.59</v>
      </c>
      <c r="CN388">
        <v>30749.59</v>
      </c>
      <c r="CO388">
        <v>2911</v>
      </c>
      <c r="CP388">
        <v>2005</v>
      </c>
      <c r="CQ388" s="5">
        <f t="shared" si="6"/>
        <v>13.064174188989186</v>
      </c>
    </row>
    <row r="389" spans="1:95" x14ac:dyDescent="0.25">
      <c r="A389">
        <v>6338</v>
      </c>
      <c r="B389" t="s">
        <v>105</v>
      </c>
      <c r="D389" t="s">
        <v>197</v>
      </c>
      <c r="E389" t="s">
        <v>197</v>
      </c>
      <c r="F389" t="s">
        <v>190</v>
      </c>
      <c r="G389">
        <v>221</v>
      </c>
      <c r="H389" t="s">
        <v>108</v>
      </c>
      <c r="I389" t="s">
        <v>109</v>
      </c>
      <c r="J389" t="s">
        <v>110</v>
      </c>
      <c r="K389">
        <v>22</v>
      </c>
      <c r="L389">
        <v>1</v>
      </c>
      <c r="M389" t="s">
        <v>115</v>
      </c>
      <c r="N389" t="s">
        <v>116</v>
      </c>
      <c r="O389" t="s">
        <v>116</v>
      </c>
      <c r="P389" t="s">
        <v>272</v>
      </c>
      <c r="Q389">
        <v>644.27</v>
      </c>
      <c r="R389">
        <v>337.13</v>
      </c>
      <c r="S389">
        <v>283.19</v>
      </c>
      <c r="T389">
        <v>542.46</v>
      </c>
      <c r="U389">
        <v>507.06</v>
      </c>
      <c r="V389">
        <v>460.89</v>
      </c>
      <c r="W389">
        <v>667.6</v>
      </c>
      <c r="X389">
        <v>647.57000000000005</v>
      </c>
      <c r="Y389">
        <v>297.5</v>
      </c>
      <c r="Z389">
        <v>314.26</v>
      </c>
      <c r="AA389">
        <v>370.05</v>
      </c>
      <c r="AB389">
        <v>410.02</v>
      </c>
      <c r="AC389">
        <v>644.27</v>
      </c>
      <c r="AD389">
        <v>337.13</v>
      </c>
      <c r="AE389">
        <v>283.19</v>
      </c>
      <c r="AF389">
        <v>542.46</v>
      </c>
      <c r="AG389">
        <v>507.06</v>
      </c>
      <c r="AH389">
        <v>460.89</v>
      </c>
      <c r="AI389">
        <v>667.6</v>
      </c>
      <c r="AJ389">
        <v>647.57000000000005</v>
      </c>
      <c r="AK389">
        <v>297.5</v>
      </c>
      <c r="AL389">
        <v>314.26</v>
      </c>
      <c r="AM389">
        <v>370.05</v>
      </c>
      <c r="AN389">
        <v>410.02</v>
      </c>
      <c r="AO389">
        <v>5.6</v>
      </c>
      <c r="AP389">
        <v>5.6</v>
      </c>
      <c r="AQ389">
        <v>5.6</v>
      </c>
      <c r="AR389">
        <v>5.6</v>
      </c>
      <c r="AS389">
        <v>5.6</v>
      </c>
      <c r="AT389">
        <v>5.6</v>
      </c>
      <c r="AU389">
        <v>5.6</v>
      </c>
      <c r="AV389">
        <v>5.6</v>
      </c>
      <c r="AW389">
        <v>5.6</v>
      </c>
      <c r="AX389">
        <v>5.6</v>
      </c>
      <c r="AY389">
        <v>5.6</v>
      </c>
      <c r="AZ389">
        <v>5.6</v>
      </c>
      <c r="BA389">
        <v>3608</v>
      </c>
      <c r="BB389">
        <v>1888</v>
      </c>
      <c r="BC389">
        <v>1586</v>
      </c>
      <c r="BD389">
        <v>3038</v>
      </c>
      <c r="BE389">
        <v>2840</v>
      </c>
      <c r="BF389">
        <v>2581</v>
      </c>
      <c r="BG389">
        <v>3739</v>
      </c>
      <c r="BH389">
        <v>3626</v>
      </c>
      <c r="BI389">
        <v>1666</v>
      </c>
      <c r="BJ389">
        <v>1760</v>
      </c>
      <c r="BK389">
        <v>2072</v>
      </c>
      <c r="BL389">
        <v>2296</v>
      </c>
      <c r="BM389">
        <v>3608</v>
      </c>
      <c r="BN389">
        <v>1888</v>
      </c>
      <c r="BO389">
        <v>1586</v>
      </c>
      <c r="BP389">
        <v>3038</v>
      </c>
      <c r="BQ389">
        <v>2840</v>
      </c>
      <c r="BR389">
        <v>2581</v>
      </c>
      <c r="BS389">
        <v>3739</v>
      </c>
      <c r="BT389">
        <v>3626</v>
      </c>
      <c r="BU389">
        <v>1666</v>
      </c>
      <c r="BV389">
        <v>1760</v>
      </c>
      <c r="BW389">
        <v>2072</v>
      </c>
      <c r="BX389">
        <v>2296</v>
      </c>
      <c r="BY389">
        <v>348.81200000000001</v>
      </c>
      <c r="BZ389">
        <v>182.52200000000002</v>
      </c>
      <c r="CA389">
        <v>153.32</v>
      </c>
      <c r="CB389">
        <v>293.69200000000001</v>
      </c>
      <c r="CC389">
        <v>274.52800000000002</v>
      </c>
      <c r="CD389">
        <v>249.52700000000002</v>
      </c>
      <c r="CE389">
        <v>361.44600000000003</v>
      </c>
      <c r="CF389">
        <v>350.6</v>
      </c>
      <c r="CG389">
        <v>161.071</v>
      </c>
      <c r="CH389">
        <v>170.143</v>
      </c>
      <c r="CI389">
        <v>200.34900000000002</v>
      </c>
      <c r="CJ389">
        <v>221.99</v>
      </c>
      <c r="CK389">
        <v>5482</v>
      </c>
      <c r="CL389">
        <v>5482</v>
      </c>
      <c r="CM389">
        <v>30700</v>
      </c>
      <c r="CN389">
        <v>30700</v>
      </c>
      <c r="CO389">
        <v>2968</v>
      </c>
      <c r="CP389">
        <v>2006</v>
      </c>
      <c r="CQ389" s="5">
        <f t="shared" si="6"/>
        <v>13.341498371335504</v>
      </c>
    </row>
    <row r="390" spans="1:95" x14ac:dyDescent="0.25">
      <c r="A390">
        <v>6338</v>
      </c>
      <c r="B390" t="s">
        <v>133</v>
      </c>
      <c r="D390" t="s">
        <v>197</v>
      </c>
      <c r="E390" t="s">
        <v>197</v>
      </c>
      <c r="F390" t="s">
        <v>190</v>
      </c>
      <c r="G390">
        <v>221</v>
      </c>
      <c r="H390" t="s">
        <v>108</v>
      </c>
      <c r="I390" t="s">
        <v>109</v>
      </c>
      <c r="J390" t="s">
        <v>110</v>
      </c>
      <c r="K390">
        <v>22</v>
      </c>
      <c r="L390">
        <v>3</v>
      </c>
      <c r="M390" t="s">
        <v>115</v>
      </c>
      <c r="N390" t="s">
        <v>116</v>
      </c>
      <c r="O390" t="s">
        <v>116</v>
      </c>
      <c r="P390" t="s">
        <v>272</v>
      </c>
      <c r="Q390">
        <v>363</v>
      </c>
      <c r="R390">
        <v>281</v>
      </c>
      <c r="S390">
        <v>557</v>
      </c>
      <c r="T390">
        <v>339</v>
      </c>
      <c r="U390">
        <v>312</v>
      </c>
      <c r="V390">
        <v>305</v>
      </c>
      <c r="W390">
        <v>451</v>
      </c>
      <c r="X390">
        <v>569</v>
      </c>
      <c r="Y390">
        <v>473</v>
      </c>
      <c r="Z390">
        <v>571</v>
      </c>
      <c r="AA390">
        <v>419</v>
      </c>
      <c r="AB390">
        <v>601</v>
      </c>
      <c r="AC390">
        <v>363</v>
      </c>
      <c r="AD390">
        <v>281</v>
      </c>
      <c r="AE390">
        <v>557</v>
      </c>
      <c r="AF390">
        <v>339</v>
      </c>
      <c r="AG390">
        <v>312</v>
      </c>
      <c r="AH390">
        <v>305</v>
      </c>
      <c r="AI390">
        <v>451</v>
      </c>
      <c r="AJ390">
        <v>569</v>
      </c>
      <c r="AK390">
        <v>473</v>
      </c>
      <c r="AL390">
        <v>571</v>
      </c>
      <c r="AM390">
        <v>419</v>
      </c>
      <c r="AN390">
        <v>601</v>
      </c>
      <c r="AO390">
        <v>5.6110000000000007</v>
      </c>
      <c r="AP390">
        <v>5.6110000000000007</v>
      </c>
      <c r="AQ390">
        <v>5.6110000000000007</v>
      </c>
      <c r="AR390">
        <v>5.6110000000000007</v>
      </c>
      <c r="AS390">
        <v>5.6110000000000007</v>
      </c>
      <c r="AT390">
        <v>5.6110000000000007</v>
      </c>
      <c r="AU390">
        <v>5.6110000000000007</v>
      </c>
      <c r="AV390">
        <v>5.6110000000000007</v>
      </c>
      <c r="AW390">
        <v>5.6110000000000007</v>
      </c>
      <c r="AX390">
        <v>5.6110000000000007</v>
      </c>
      <c r="AY390">
        <v>5.6110000000000007</v>
      </c>
      <c r="AZ390">
        <v>5.6110000000000007</v>
      </c>
      <c r="BA390">
        <v>2037</v>
      </c>
      <c r="BB390">
        <v>1577</v>
      </c>
      <c r="BC390">
        <v>3125</v>
      </c>
      <c r="BD390">
        <v>1902</v>
      </c>
      <c r="BE390">
        <v>1751</v>
      </c>
      <c r="BF390">
        <v>1711</v>
      </c>
      <c r="BG390">
        <v>2531</v>
      </c>
      <c r="BH390">
        <v>3193</v>
      </c>
      <c r="BI390">
        <v>2654</v>
      </c>
      <c r="BJ390">
        <v>3204</v>
      </c>
      <c r="BK390">
        <v>2351</v>
      </c>
      <c r="BL390">
        <v>3372</v>
      </c>
      <c r="BM390">
        <v>2037</v>
      </c>
      <c r="BN390">
        <v>1577</v>
      </c>
      <c r="BO390">
        <v>3125</v>
      </c>
      <c r="BP390">
        <v>1902</v>
      </c>
      <c r="BQ390">
        <v>1751</v>
      </c>
      <c r="BR390">
        <v>1711</v>
      </c>
      <c r="BS390">
        <v>2531</v>
      </c>
      <c r="BT390">
        <v>3193</v>
      </c>
      <c r="BU390">
        <v>2654</v>
      </c>
      <c r="BV390">
        <v>3204</v>
      </c>
      <c r="BW390">
        <v>2351</v>
      </c>
      <c r="BX390">
        <v>3372</v>
      </c>
      <c r="BY390">
        <v>199.37</v>
      </c>
      <c r="BZ390">
        <v>154.398</v>
      </c>
      <c r="CA390">
        <v>305.322</v>
      </c>
      <c r="CB390">
        <v>185.715</v>
      </c>
      <c r="CC390">
        <v>171.34</v>
      </c>
      <c r="CD390">
        <v>167.50700000000001</v>
      </c>
      <c r="CE390">
        <v>247.34400000000002</v>
      </c>
      <c r="CF390">
        <v>312.21800000000002</v>
      </c>
      <c r="CG390">
        <v>259.35700000000003</v>
      </c>
      <c r="CH390">
        <v>313.21600000000001</v>
      </c>
      <c r="CI390">
        <v>229.77900000000002</v>
      </c>
      <c r="CJ390">
        <v>329.435</v>
      </c>
      <c r="CK390">
        <v>5241</v>
      </c>
      <c r="CL390">
        <v>5241</v>
      </c>
      <c r="CM390">
        <v>29408</v>
      </c>
      <c r="CN390">
        <v>29408</v>
      </c>
      <c r="CO390">
        <v>2875.0010000000002</v>
      </c>
      <c r="CP390">
        <v>2007</v>
      </c>
      <c r="CQ390" s="5">
        <f t="shared" si="6"/>
        <v>13.491231569640915</v>
      </c>
    </row>
    <row r="391" spans="1:95" x14ac:dyDescent="0.25">
      <c r="A391">
        <v>6338</v>
      </c>
      <c r="B391" t="s">
        <v>105</v>
      </c>
      <c r="D391" t="s">
        <v>197</v>
      </c>
      <c r="E391" t="s">
        <v>197</v>
      </c>
      <c r="F391" t="s">
        <v>190</v>
      </c>
      <c r="G391">
        <v>221</v>
      </c>
      <c r="H391" t="s">
        <v>108</v>
      </c>
      <c r="I391" t="s">
        <v>109</v>
      </c>
      <c r="J391" t="s">
        <v>110</v>
      </c>
      <c r="K391">
        <v>22</v>
      </c>
      <c r="L391">
        <v>1</v>
      </c>
      <c r="M391" t="s">
        <v>115</v>
      </c>
      <c r="N391" t="s">
        <v>116</v>
      </c>
      <c r="O391" t="s">
        <v>116</v>
      </c>
      <c r="P391" t="s">
        <v>272</v>
      </c>
      <c r="Q391">
        <v>0</v>
      </c>
      <c r="R391">
        <v>0</v>
      </c>
      <c r="S391">
        <v>0</v>
      </c>
      <c r="T391">
        <v>0</v>
      </c>
      <c r="U391">
        <v>0</v>
      </c>
      <c r="V391">
        <v>0</v>
      </c>
      <c r="W391">
        <v>0</v>
      </c>
      <c r="X391">
        <v>0</v>
      </c>
      <c r="Y391">
        <v>0</v>
      </c>
      <c r="Z391">
        <v>0</v>
      </c>
      <c r="AA391">
        <v>0</v>
      </c>
      <c r="AB391">
        <v>0</v>
      </c>
      <c r="AC391">
        <v>0</v>
      </c>
      <c r="AD391">
        <v>0</v>
      </c>
      <c r="AE391">
        <v>0</v>
      </c>
      <c r="AF391">
        <v>0</v>
      </c>
      <c r="AG391">
        <v>0</v>
      </c>
      <c r="AH391">
        <v>0</v>
      </c>
      <c r="AI391">
        <v>0</v>
      </c>
      <c r="AJ391">
        <v>0</v>
      </c>
      <c r="AK391">
        <v>0</v>
      </c>
      <c r="AL391">
        <v>0</v>
      </c>
      <c r="AM391">
        <v>0</v>
      </c>
      <c r="AN391">
        <v>0</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0</v>
      </c>
      <c r="BH391">
        <v>0</v>
      </c>
      <c r="BI391">
        <v>0</v>
      </c>
      <c r="BJ391">
        <v>0</v>
      </c>
      <c r="BK391">
        <v>0</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v>0</v>
      </c>
      <c r="CE391">
        <v>0</v>
      </c>
      <c r="CF391">
        <v>0</v>
      </c>
      <c r="CG391">
        <v>0</v>
      </c>
      <c r="CH391">
        <v>0</v>
      </c>
      <c r="CI391">
        <v>0</v>
      </c>
      <c r="CJ391">
        <v>0</v>
      </c>
      <c r="CK391">
        <v>0</v>
      </c>
      <c r="CL391">
        <v>0</v>
      </c>
      <c r="CM391">
        <v>0</v>
      </c>
      <c r="CN391">
        <v>0</v>
      </c>
      <c r="CO391">
        <v>0</v>
      </c>
      <c r="CP391">
        <v>2008</v>
      </c>
      <c r="CQ391" s="5" t="e">
        <f t="shared" si="6"/>
        <v>#DIV/0!</v>
      </c>
    </row>
    <row r="392" spans="1:95" x14ac:dyDescent="0.25">
      <c r="A392">
        <v>6338</v>
      </c>
      <c r="B392" t="s">
        <v>105</v>
      </c>
      <c r="D392" t="s">
        <v>197</v>
      </c>
      <c r="E392" t="s">
        <v>197</v>
      </c>
      <c r="F392" t="s">
        <v>190</v>
      </c>
      <c r="G392">
        <v>221</v>
      </c>
      <c r="H392" t="s">
        <v>108</v>
      </c>
      <c r="I392" t="s">
        <v>109</v>
      </c>
      <c r="J392" t="s">
        <v>110</v>
      </c>
      <c r="K392">
        <v>22</v>
      </c>
      <c r="L392">
        <v>1</v>
      </c>
      <c r="M392" t="s">
        <v>115</v>
      </c>
      <c r="N392" t="s">
        <v>116</v>
      </c>
      <c r="O392" t="s">
        <v>252</v>
      </c>
      <c r="P392" t="s">
        <v>272</v>
      </c>
      <c r="Q392">
        <v>657</v>
      </c>
      <c r="R392">
        <v>601</v>
      </c>
      <c r="S392">
        <v>402</v>
      </c>
      <c r="T392">
        <v>406</v>
      </c>
      <c r="U392">
        <v>425</v>
      </c>
      <c r="V392">
        <v>284</v>
      </c>
      <c r="W392">
        <v>296</v>
      </c>
      <c r="X392">
        <v>293</v>
      </c>
      <c r="Y392">
        <v>305</v>
      </c>
      <c r="Z392">
        <v>347</v>
      </c>
      <c r="AA392">
        <v>424</v>
      </c>
      <c r="AB392">
        <v>719</v>
      </c>
      <c r="AC392">
        <v>657</v>
      </c>
      <c r="AD392">
        <v>601</v>
      </c>
      <c r="AE392">
        <v>402</v>
      </c>
      <c r="AF392">
        <v>406</v>
      </c>
      <c r="AG392">
        <v>425</v>
      </c>
      <c r="AH392">
        <v>284</v>
      </c>
      <c r="AI392">
        <v>296</v>
      </c>
      <c r="AJ392">
        <v>293</v>
      </c>
      <c r="AK392">
        <v>305</v>
      </c>
      <c r="AL392">
        <v>347</v>
      </c>
      <c r="AM392">
        <v>424</v>
      </c>
      <c r="AN392">
        <v>719</v>
      </c>
      <c r="AO392">
        <v>5.6110000000000007</v>
      </c>
      <c r="AP392">
        <v>5.6110000000000007</v>
      </c>
      <c r="AQ392">
        <v>5.6110000000000007</v>
      </c>
      <c r="AR392">
        <v>5.6110000000000007</v>
      </c>
      <c r="AS392">
        <v>5.6110000000000007</v>
      </c>
      <c r="AT392">
        <v>5.6110000000000007</v>
      </c>
      <c r="AU392">
        <v>5.6110000000000007</v>
      </c>
      <c r="AV392">
        <v>5.6110000000000007</v>
      </c>
      <c r="AW392">
        <v>5.6110000000000007</v>
      </c>
      <c r="AX392">
        <v>5.6110000000000007</v>
      </c>
      <c r="AY392">
        <v>5.6110000000000007</v>
      </c>
      <c r="AZ392">
        <v>5.6110000000000007</v>
      </c>
      <c r="BA392">
        <v>3686</v>
      </c>
      <c r="BB392">
        <v>3372</v>
      </c>
      <c r="BC392">
        <v>2256</v>
      </c>
      <c r="BD392">
        <v>2278</v>
      </c>
      <c r="BE392">
        <v>2385</v>
      </c>
      <c r="BF392">
        <v>1594</v>
      </c>
      <c r="BG392">
        <v>1661</v>
      </c>
      <c r="BH392">
        <v>1644</v>
      </c>
      <c r="BI392">
        <v>1711</v>
      </c>
      <c r="BJ392">
        <v>1947</v>
      </c>
      <c r="BK392">
        <v>2379</v>
      </c>
      <c r="BL392">
        <v>4034</v>
      </c>
      <c r="BM392">
        <v>3686</v>
      </c>
      <c r="BN392">
        <v>3372</v>
      </c>
      <c r="BO392">
        <v>2256</v>
      </c>
      <c r="BP392">
        <v>2278</v>
      </c>
      <c r="BQ392">
        <v>2385</v>
      </c>
      <c r="BR392">
        <v>1594</v>
      </c>
      <c r="BS392">
        <v>1661</v>
      </c>
      <c r="BT392">
        <v>1644</v>
      </c>
      <c r="BU392">
        <v>1711</v>
      </c>
      <c r="BV392">
        <v>1947</v>
      </c>
      <c r="BW392">
        <v>2379</v>
      </c>
      <c r="BX392">
        <v>4034</v>
      </c>
      <c r="BY392">
        <v>378.24700000000001</v>
      </c>
      <c r="BZ392">
        <v>346.21700000000004</v>
      </c>
      <c r="CA392">
        <v>231.667</v>
      </c>
      <c r="CB392">
        <v>233.77900000000002</v>
      </c>
      <c r="CC392">
        <v>244.548</v>
      </c>
      <c r="CD392">
        <v>163.82</v>
      </c>
      <c r="CE392">
        <v>170.221</v>
      </c>
      <c r="CF392">
        <v>168.45600000000002</v>
      </c>
      <c r="CG392">
        <v>175.767</v>
      </c>
      <c r="CH392">
        <v>200.09800000000001</v>
      </c>
      <c r="CI392">
        <v>244.03200000000001</v>
      </c>
      <c r="CJ392">
        <v>414.14800000000002</v>
      </c>
      <c r="CK392">
        <v>5159</v>
      </c>
      <c r="CL392">
        <v>5159</v>
      </c>
      <c r="CM392">
        <v>28947</v>
      </c>
      <c r="CN392">
        <v>28947</v>
      </c>
      <c r="CO392">
        <v>2971</v>
      </c>
      <c r="CP392">
        <v>2008</v>
      </c>
      <c r="CQ392" s="5">
        <f t="shared" si="6"/>
        <v>14.163747538605039</v>
      </c>
    </row>
    <row r="393" spans="1:95" x14ac:dyDescent="0.25">
      <c r="A393">
        <v>6338</v>
      </c>
      <c r="B393" t="s">
        <v>105</v>
      </c>
      <c r="D393" t="s">
        <v>197</v>
      </c>
      <c r="E393" t="s">
        <v>197</v>
      </c>
      <c r="F393" t="s">
        <v>190</v>
      </c>
      <c r="G393">
        <v>221</v>
      </c>
      <c r="H393" t="s">
        <v>108</v>
      </c>
      <c r="I393" t="s">
        <v>109</v>
      </c>
      <c r="J393" t="s">
        <v>110</v>
      </c>
      <c r="K393">
        <v>22</v>
      </c>
      <c r="L393">
        <v>1</v>
      </c>
      <c r="M393" t="s">
        <v>115</v>
      </c>
      <c r="N393" t="s">
        <v>116</v>
      </c>
      <c r="O393" t="s">
        <v>116</v>
      </c>
      <c r="P393" t="s">
        <v>272</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0</v>
      </c>
      <c r="CP393">
        <v>2009</v>
      </c>
      <c r="CQ393" s="5" t="e">
        <f t="shared" si="6"/>
        <v>#DIV/0!</v>
      </c>
    </row>
    <row r="394" spans="1:95" x14ac:dyDescent="0.25">
      <c r="A394">
        <v>6338</v>
      </c>
      <c r="B394" t="s">
        <v>105</v>
      </c>
      <c r="D394" t="s">
        <v>197</v>
      </c>
      <c r="E394" t="s">
        <v>197</v>
      </c>
      <c r="F394" t="s">
        <v>190</v>
      </c>
      <c r="G394">
        <v>221</v>
      </c>
      <c r="H394" t="s">
        <v>108</v>
      </c>
      <c r="I394" t="s">
        <v>109</v>
      </c>
      <c r="J394" t="s">
        <v>110</v>
      </c>
      <c r="K394">
        <v>22</v>
      </c>
      <c r="L394">
        <v>1</v>
      </c>
      <c r="M394" t="s">
        <v>115</v>
      </c>
      <c r="N394" t="s">
        <v>116</v>
      </c>
      <c r="O394" t="s">
        <v>252</v>
      </c>
      <c r="P394" t="s">
        <v>272</v>
      </c>
      <c r="Q394">
        <v>733</v>
      </c>
      <c r="R394">
        <v>538</v>
      </c>
      <c r="S394">
        <v>558</v>
      </c>
      <c r="T394">
        <v>574</v>
      </c>
      <c r="U394">
        <v>344</v>
      </c>
      <c r="V394">
        <v>338</v>
      </c>
      <c r="W394">
        <v>381</v>
      </c>
      <c r="X394">
        <v>379</v>
      </c>
      <c r="Y394">
        <v>252</v>
      </c>
      <c r="Z394">
        <v>250</v>
      </c>
      <c r="AA394">
        <v>475</v>
      </c>
      <c r="AB394">
        <v>482</v>
      </c>
      <c r="AC394">
        <v>733</v>
      </c>
      <c r="AD394">
        <v>538</v>
      </c>
      <c r="AE394">
        <v>558</v>
      </c>
      <c r="AF394">
        <v>574</v>
      </c>
      <c r="AG394">
        <v>344</v>
      </c>
      <c r="AH394">
        <v>338</v>
      </c>
      <c r="AI394">
        <v>381</v>
      </c>
      <c r="AJ394">
        <v>379</v>
      </c>
      <c r="AK394">
        <v>252</v>
      </c>
      <c r="AL394">
        <v>250</v>
      </c>
      <c r="AM394">
        <v>475</v>
      </c>
      <c r="AN394">
        <v>482</v>
      </c>
      <c r="AO394">
        <v>5.6110000000000007</v>
      </c>
      <c r="AP394">
        <v>5.6110000000000007</v>
      </c>
      <c r="AQ394">
        <v>5.6110000000000007</v>
      </c>
      <c r="AR394">
        <v>5.6110000000000007</v>
      </c>
      <c r="AS394">
        <v>5.6110000000000007</v>
      </c>
      <c r="AT394">
        <v>5.6110000000000007</v>
      </c>
      <c r="AU394">
        <v>5.6110000000000007</v>
      </c>
      <c r="AV394">
        <v>5.6110000000000007</v>
      </c>
      <c r="AW394">
        <v>5.6110000000000007</v>
      </c>
      <c r="AX394">
        <v>5.6110000000000007</v>
      </c>
      <c r="AY394">
        <v>5.6110000000000007</v>
      </c>
      <c r="AZ394">
        <v>5.6110000000000007</v>
      </c>
      <c r="BA394">
        <v>4113</v>
      </c>
      <c r="BB394">
        <v>3019</v>
      </c>
      <c r="BC394">
        <v>3131</v>
      </c>
      <c r="BD394">
        <v>3221</v>
      </c>
      <c r="BE394">
        <v>1930</v>
      </c>
      <c r="BF394">
        <v>1897</v>
      </c>
      <c r="BG394">
        <v>2138</v>
      </c>
      <c r="BH394">
        <v>2127</v>
      </c>
      <c r="BI394">
        <v>1414</v>
      </c>
      <c r="BJ394">
        <v>1403</v>
      </c>
      <c r="BK394">
        <v>2665</v>
      </c>
      <c r="BL394">
        <v>2705</v>
      </c>
      <c r="BM394">
        <v>4113</v>
      </c>
      <c r="BN394">
        <v>3019</v>
      </c>
      <c r="BO394">
        <v>3131</v>
      </c>
      <c r="BP394">
        <v>3221</v>
      </c>
      <c r="BQ394">
        <v>1930</v>
      </c>
      <c r="BR394">
        <v>1897</v>
      </c>
      <c r="BS394">
        <v>2138</v>
      </c>
      <c r="BT394">
        <v>2127</v>
      </c>
      <c r="BU394">
        <v>1414</v>
      </c>
      <c r="BV394">
        <v>1403</v>
      </c>
      <c r="BW394">
        <v>2665</v>
      </c>
      <c r="BX394">
        <v>2705</v>
      </c>
      <c r="BY394">
        <v>424.71300000000002</v>
      </c>
      <c r="BZ394">
        <v>311.71100000000001</v>
      </c>
      <c r="CA394">
        <v>323.76300000000003</v>
      </c>
      <c r="CB394">
        <v>332.65899999999999</v>
      </c>
      <c r="CC394">
        <v>199.43700000000001</v>
      </c>
      <c r="CD394">
        <v>195.84800000000001</v>
      </c>
      <c r="CE394">
        <v>220.8</v>
      </c>
      <c r="CF394">
        <v>219.65600000000001</v>
      </c>
      <c r="CG394">
        <v>146.32</v>
      </c>
      <c r="CH394">
        <v>144.977</v>
      </c>
      <c r="CI394">
        <v>275.57900000000001</v>
      </c>
      <c r="CJ394">
        <v>279.53700000000003</v>
      </c>
      <c r="CK394">
        <v>5304</v>
      </c>
      <c r="CL394">
        <v>5304</v>
      </c>
      <c r="CM394">
        <v>29763</v>
      </c>
      <c r="CN394">
        <v>29763</v>
      </c>
      <c r="CO394">
        <v>3075</v>
      </c>
      <c r="CP394">
        <v>2009</v>
      </c>
      <c r="CQ394" s="5">
        <f t="shared" si="6"/>
        <v>14.257635319020261</v>
      </c>
    </row>
    <row r="395" spans="1:95" x14ac:dyDescent="0.25">
      <c r="A395">
        <v>6338</v>
      </c>
      <c r="B395" t="s">
        <v>105</v>
      </c>
      <c r="D395" t="s">
        <v>197</v>
      </c>
      <c r="E395" t="s">
        <v>197</v>
      </c>
      <c r="F395" t="s">
        <v>190</v>
      </c>
      <c r="G395">
        <v>221</v>
      </c>
      <c r="H395" t="s">
        <v>108</v>
      </c>
      <c r="I395" t="s">
        <v>109</v>
      </c>
      <c r="J395" t="s">
        <v>110</v>
      </c>
      <c r="K395">
        <v>22</v>
      </c>
      <c r="L395">
        <v>1</v>
      </c>
      <c r="M395" t="s">
        <v>115</v>
      </c>
      <c r="N395" t="s">
        <v>116</v>
      </c>
      <c r="O395" t="s">
        <v>116</v>
      </c>
      <c r="P395" t="s">
        <v>272</v>
      </c>
      <c r="Q395">
        <v>0</v>
      </c>
      <c r="R395">
        <v>0</v>
      </c>
      <c r="S395">
        <v>0</v>
      </c>
      <c r="T395">
        <v>0</v>
      </c>
      <c r="U395">
        <v>0</v>
      </c>
      <c r="V395">
        <v>0</v>
      </c>
      <c r="W395">
        <v>0</v>
      </c>
      <c r="X395">
        <v>0</v>
      </c>
      <c r="Y395">
        <v>0</v>
      </c>
      <c r="Z395">
        <v>0</v>
      </c>
      <c r="AA395">
        <v>0</v>
      </c>
      <c r="AB395">
        <v>0</v>
      </c>
      <c r="AC395">
        <v>0</v>
      </c>
      <c r="AD395">
        <v>0</v>
      </c>
      <c r="AE395">
        <v>0</v>
      </c>
      <c r="AF395">
        <v>0</v>
      </c>
      <c r="AG395">
        <v>0</v>
      </c>
      <c r="AH395">
        <v>0</v>
      </c>
      <c r="AI395">
        <v>0</v>
      </c>
      <c r="AJ395">
        <v>0</v>
      </c>
      <c r="AK395">
        <v>0</v>
      </c>
      <c r="AL395">
        <v>0</v>
      </c>
      <c r="AM395">
        <v>0</v>
      </c>
      <c r="AN395">
        <v>0</v>
      </c>
      <c r="AO395">
        <v>0</v>
      </c>
      <c r="AP395">
        <v>0</v>
      </c>
      <c r="AQ395">
        <v>0</v>
      </c>
      <c r="AR395">
        <v>0</v>
      </c>
      <c r="AS395">
        <v>0</v>
      </c>
      <c r="AT395">
        <v>0</v>
      </c>
      <c r="AU395">
        <v>0</v>
      </c>
      <c r="AV395">
        <v>0</v>
      </c>
      <c r="AW395">
        <v>0</v>
      </c>
      <c r="AX395">
        <v>0</v>
      </c>
      <c r="AY395">
        <v>0</v>
      </c>
      <c r="AZ395">
        <v>0</v>
      </c>
      <c r="BA395">
        <v>0</v>
      </c>
      <c r="BB395">
        <v>0</v>
      </c>
      <c r="BC395">
        <v>0</v>
      </c>
      <c r="BD395">
        <v>0</v>
      </c>
      <c r="BE395">
        <v>0</v>
      </c>
      <c r="BF395">
        <v>0</v>
      </c>
      <c r="BG395">
        <v>0</v>
      </c>
      <c r="BH395">
        <v>0</v>
      </c>
      <c r="BI395">
        <v>0</v>
      </c>
      <c r="BJ395">
        <v>0</v>
      </c>
      <c r="BK395">
        <v>0</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2010</v>
      </c>
      <c r="CQ395" s="5" t="e">
        <f t="shared" si="6"/>
        <v>#DIV/0!</v>
      </c>
    </row>
    <row r="396" spans="1:95" x14ac:dyDescent="0.25">
      <c r="A396">
        <v>6338</v>
      </c>
      <c r="B396" t="s">
        <v>105</v>
      </c>
      <c r="D396" t="s">
        <v>197</v>
      </c>
      <c r="E396" t="s">
        <v>197</v>
      </c>
      <c r="F396" t="s">
        <v>190</v>
      </c>
      <c r="G396">
        <v>221</v>
      </c>
      <c r="H396" t="s">
        <v>108</v>
      </c>
      <c r="I396" t="s">
        <v>109</v>
      </c>
      <c r="J396" t="s">
        <v>110</v>
      </c>
      <c r="K396">
        <v>22</v>
      </c>
      <c r="L396">
        <v>1</v>
      </c>
      <c r="M396" t="s">
        <v>115</v>
      </c>
      <c r="N396" t="s">
        <v>116</v>
      </c>
      <c r="O396" t="s">
        <v>252</v>
      </c>
      <c r="P396" t="s">
        <v>272</v>
      </c>
      <c r="Q396">
        <v>743</v>
      </c>
      <c r="R396">
        <v>591</v>
      </c>
      <c r="S396">
        <v>523</v>
      </c>
      <c r="T396">
        <v>463</v>
      </c>
      <c r="U396">
        <v>385</v>
      </c>
      <c r="V396">
        <v>302</v>
      </c>
      <c r="W396">
        <v>347</v>
      </c>
      <c r="X396">
        <v>353</v>
      </c>
      <c r="Y396">
        <v>324</v>
      </c>
      <c r="Z396">
        <v>388</v>
      </c>
      <c r="AA396">
        <v>442</v>
      </c>
      <c r="AB396">
        <v>804</v>
      </c>
      <c r="AC396">
        <v>743</v>
      </c>
      <c r="AD396">
        <v>591</v>
      </c>
      <c r="AE396">
        <v>523</v>
      </c>
      <c r="AF396">
        <v>463</v>
      </c>
      <c r="AG396">
        <v>385</v>
      </c>
      <c r="AH396">
        <v>302</v>
      </c>
      <c r="AI396">
        <v>347</v>
      </c>
      <c r="AJ396">
        <v>353</v>
      </c>
      <c r="AK396">
        <v>324</v>
      </c>
      <c r="AL396">
        <v>388</v>
      </c>
      <c r="AM396">
        <v>442</v>
      </c>
      <c r="AN396">
        <v>804</v>
      </c>
      <c r="AO396">
        <v>5.61</v>
      </c>
      <c r="AP396">
        <v>5.61</v>
      </c>
      <c r="AQ396">
        <v>5.61</v>
      </c>
      <c r="AR396">
        <v>5.61</v>
      </c>
      <c r="AS396">
        <v>5.61</v>
      </c>
      <c r="AT396">
        <v>5.61</v>
      </c>
      <c r="AU396">
        <v>5.61</v>
      </c>
      <c r="AV396">
        <v>5.61</v>
      </c>
      <c r="AW396">
        <v>5.61</v>
      </c>
      <c r="AX396">
        <v>5.61</v>
      </c>
      <c r="AY396">
        <v>5.61</v>
      </c>
      <c r="AZ396">
        <v>5.61</v>
      </c>
      <c r="BA396">
        <v>4168</v>
      </c>
      <c r="BB396">
        <v>3316</v>
      </c>
      <c r="BC396">
        <v>2934</v>
      </c>
      <c r="BD396">
        <v>2597</v>
      </c>
      <c r="BE396">
        <v>2160</v>
      </c>
      <c r="BF396">
        <v>1694</v>
      </c>
      <c r="BG396">
        <v>1947</v>
      </c>
      <c r="BH396">
        <v>1980</v>
      </c>
      <c r="BI396">
        <v>1818</v>
      </c>
      <c r="BJ396">
        <v>2177</v>
      </c>
      <c r="BK396">
        <v>2480</v>
      </c>
      <c r="BL396">
        <v>4510</v>
      </c>
      <c r="BM396">
        <v>4168</v>
      </c>
      <c r="BN396">
        <v>3316</v>
      </c>
      <c r="BO396">
        <v>2934</v>
      </c>
      <c r="BP396">
        <v>2597</v>
      </c>
      <c r="BQ396">
        <v>2160</v>
      </c>
      <c r="BR396">
        <v>1694</v>
      </c>
      <c r="BS396">
        <v>1947</v>
      </c>
      <c r="BT396">
        <v>1980</v>
      </c>
      <c r="BU396">
        <v>1818</v>
      </c>
      <c r="BV396">
        <v>2177</v>
      </c>
      <c r="BW396">
        <v>2480</v>
      </c>
      <c r="BX396">
        <v>4510</v>
      </c>
      <c r="BY396">
        <v>412.02199999999999</v>
      </c>
      <c r="BZ396">
        <v>327.36</v>
      </c>
      <c r="CA396">
        <v>289.75100000000003</v>
      </c>
      <c r="CB396">
        <v>256.52800000000002</v>
      </c>
      <c r="CC396">
        <v>213.316</v>
      </c>
      <c r="CD396">
        <v>167.44800000000001</v>
      </c>
      <c r="CE396">
        <v>192.11600000000001</v>
      </c>
      <c r="CF396">
        <v>195.86800000000002</v>
      </c>
      <c r="CG396">
        <v>179.345</v>
      </c>
      <c r="CH396">
        <v>214.982</v>
      </c>
      <c r="CI396">
        <v>244.863</v>
      </c>
      <c r="CJ396">
        <v>445.40100000000001</v>
      </c>
      <c r="CK396">
        <v>5665</v>
      </c>
      <c r="CL396">
        <v>5665</v>
      </c>
      <c r="CM396">
        <v>31781</v>
      </c>
      <c r="CN396">
        <v>31781</v>
      </c>
      <c r="CO396">
        <v>3139</v>
      </c>
      <c r="CP396">
        <v>2010</v>
      </c>
      <c r="CQ396" s="5">
        <f t="shared" si="6"/>
        <v>13.630219313426261</v>
      </c>
    </row>
    <row r="397" spans="1:95" x14ac:dyDescent="0.25">
      <c r="A397">
        <v>6338</v>
      </c>
      <c r="B397" t="s">
        <v>105</v>
      </c>
      <c r="C397" t="s">
        <v>320</v>
      </c>
      <c r="D397" t="s">
        <v>197</v>
      </c>
      <c r="E397" t="s">
        <v>197</v>
      </c>
      <c r="F397" t="s">
        <v>190</v>
      </c>
      <c r="G397">
        <v>221</v>
      </c>
      <c r="H397" t="s">
        <v>108</v>
      </c>
      <c r="I397" t="s">
        <v>109</v>
      </c>
      <c r="J397" t="s">
        <v>110</v>
      </c>
      <c r="K397">
        <v>22</v>
      </c>
      <c r="L397">
        <v>1</v>
      </c>
      <c r="M397" t="s">
        <v>115</v>
      </c>
      <c r="N397" t="s">
        <v>116</v>
      </c>
      <c r="O397" t="s">
        <v>116</v>
      </c>
      <c r="P397" t="s">
        <v>272</v>
      </c>
      <c r="Q397">
        <v>0</v>
      </c>
      <c r="R397">
        <v>0</v>
      </c>
      <c r="S397">
        <v>0</v>
      </c>
      <c r="T397">
        <v>0</v>
      </c>
      <c r="U397">
        <v>0</v>
      </c>
      <c r="V397">
        <v>0</v>
      </c>
      <c r="W397">
        <v>0</v>
      </c>
      <c r="X397">
        <v>0</v>
      </c>
      <c r="Y397">
        <v>0</v>
      </c>
      <c r="Z397">
        <v>0</v>
      </c>
      <c r="AA397">
        <v>0</v>
      </c>
      <c r="AB397">
        <v>0</v>
      </c>
      <c r="AC397">
        <v>0</v>
      </c>
      <c r="AD397">
        <v>0</v>
      </c>
      <c r="AE397">
        <v>0</v>
      </c>
      <c r="AF397">
        <v>0</v>
      </c>
      <c r="AG397">
        <v>0</v>
      </c>
      <c r="AH397">
        <v>0</v>
      </c>
      <c r="AI397">
        <v>0</v>
      </c>
      <c r="AJ397">
        <v>0</v>
      </c>
      <c r="AK397">
        <v>0</v>
      </c>
      <c r="AL397">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0</v>
      </c>
      <c r="CP397">
        <v>2011</v>
      </c>
      <c r="CQ397" s="5" t="e">
        <f t="shared" si="6"/>
        <v>#DIV/0!</v>
      </c>
    </row>
    <row r="398" spans="1:95" x14ac:dyDescent="0.25">
      <c r="A398">
        <v>6338</v>
      </c>
      <c r="B398" t="s">
        <v>105</v>
      </c>
      <c r="C398" t="s">
        <v>320</v>
      </c>
      <c r="D398" t="s">
        <v>197</v>
      </c>
      <c r="E398" t="s">
        <v>197</v>
      </c>
      <c r="F398" t="s">
        <v>190</v>
      </c>
      <c r="G398">
        <v>221</v>
      </c>
      <c r="H398" t="s">
        <v>108</v>
      </c>
      <c r="I398" t="s">
        <v>109</v>
      </c>
      <c r="J398" t="s">
        <v>110</v>
      </c>
      <c r="K398">
        <v>22</v>
      </c>
      <c r="L398">
        <v>1</v>
      </c>
      <c r="M398" t="s">
        <v>115</v>
      </c>
      <c r="N398" t="s">
        <v>116</v>
      </c>
      <c r="O398" t="s">
        <v>252</v>
      </c>
      <c r="P398" t="s">
        <v>272</v>
      </c>
      <c r="Q398">
        <v>639</v>
      </c>
      <c r="R398">
        <v>571</v>
      </c>
      <c r="S398">
        <v>500</v>
      </c>
      <c r="T398">
        <v>324</v>
      </c>
      <c r="U398">
        <v>339</v>
      </c>
      <c r="V398">
        <v>315</v>
      </c>
      <c r="W398">
        <v>333</v>
      </c>
      <c r="X398">
        <v>301</v>
      </c>
      <c r="Y398">
        <v>333</v>
      </c>
      <c r="Z398">
        <v>589</v>
      </c>
      <c r="AA398">
        <v>545</v>
      </c>
      <c r="AB398">
        <v>539</v>
      </c>
      <c r="AC398">
        <v>639</v>
      </c>
      <c r="AD398">
        <v>571</v>
      </c>
      <c r="AE398">
        <v>500</v>
      </c>
      <c r="AF398">
        <v>324</v>
      </c>
      <c r="AG398">
        <v>339</v>
      </c>
      <c r="AH398">
        <v>315</v>
      </c>
      <c r="AI398">
        <v>333</v>
      </c>
      <c r="AJ398">
        <v>301</v>
      </c>
      <c r="AK398">
        <v>333</v>
      </c>
      <c r="AL398">
        <v>589</v>
      </c>
      <c r="AM398">
        <v>545</v>
      </c>
      <c r="AN398">
        <v>539</v>
      </c>
      <c r="AO398">
        <v>5.61</v>
      </c>
      <c r="AP398">
        <v>5.61</v>
      </c>
      <c r="AQ398">
        <v>5.61</v>
      </c>
      <c r="AR398">
        <v>5.61</v>
      </c>
      <c r="AS398">
        <v>5.61</v>
      </c>
      <c r="AT398">
        <v>5.61</v>
      </c>
      <c r="AU398">
        <v>5.61</v>
      </c>
      <c r="AV398">
        <v>5.61</v>
      </c>
      <c r="AW398">
        <v>5.61</v>
      </c>
      <c r="AX398">
        <v>5.61</v>
      </c>
      <c r="AY398">
        <v>5.61</v>
      </c>
      <c r="AZ398">
        <v>5.61</v>
      </c>
      <c r="BA398">
        <v>3585</v>
      </c>
      <c r="BB398">
        <v>3203</v>
      </c>
      <c r="BC398">
        <v>2805</v>
      </c>
      <c r="BD398">
        <v>1818</v>
      </c>
      <c r="BE398">
        <v>1902</v>
      </c>
      <c r="BF398">
        <v>1767</v>
      </c>
      <c r="BG398">
        <v>1868</v>
      </c>
      <c r="BH398">
        <v>1689</v>
      </c>
      <c r="BI398">
        <v>1868</v>
      </c>
      <c r="BJ398">
        <v>3304</v>
      </c>
      <c r="BK398">
        <v>3057</v>
      </c>
      <c r="BL398">
        <v>3024</v>
      </c>
      <c r="BM398">
        <v>3585</v>
      </c>
      <c r="BN398">
        <v>3203</v>
      </c>
      <c r="BO398">
        <v>2805</v>
      </c>
      <c r="BP398">
        <v>1818</v>
      </c>
      <c r="BQ398">
        <v>1902</v>
      </c>
      <c r="BR398">
        <v>1767</v>
      </c>
      <c r="BS398">
        <v>1868</v>
      </c>
      <c r="BT398">
        <v>1689</v>
      </c>
      <c r="BU398">
        <v>1868</v>
      </c>
      <c r="BV398">
        <v>3304</v>
      </c>
      <c r="BW398">
        <v>3057</v>
      </c>
      <c r="BX398">
        <v>3024</v>
      </c>
      <c r="BY398">
        <v>380.452</v>
      </c>
      <c r="BZ398">
        <v>339.75900000000001</v>
      </c>
      <c r="CA398">
        <v>297.45499999999998</v>
      </c>
      <c r="CB398">
        <v>192.72399999999999</v>
      </c>
      <c r="CC398">
        <v>201.99199999999999</v>
      </c>
      <c r="CD398">
        <v>187.666</v>
      </c>
      <c r="CE398">
        <v>198.316</v>
      </c>
      <c r="CF398">
        <v>178.99600000000001</v>
      </c>
      <c r="CG398">
        <v>198.36600000000001</v>
      </c>
      <c r="CH398">
        <v>350.69099999999997</v>
      </c>
      <c r="CI398">
        <v>324.68900000000002</v>
      </c>
      <c r="CJ398">
        <v>320.89400000000001</v>
      </c>
      <c r="CK398">
        <v>5328</v>
      </c>
      <c r="CL398">
        <v>5328</v>
      </c>
      <c r="CM398">
        <v>29890</v>
      </c>
      <c r="CN398">
        <v>29890</v>
      </c>
      <c r="CO398">
        <v>3172</v>
      </c>
      <c r="CP398">
        <v>2011</v>
      </c>
      <c r="CQ398" s="5">
        <f t="shared" si="6"/>
        <v>14.644897959183675</v>
      </c>
    </row>
    <row r="399" spans="1:95" x14ac:dyDescent="0.25">
      <c r="A399">
        <v>6338</v>
      </c>
      <c r="B399" t="s">
        <v>105</v>
      </c>
      <c r="C399" t="s">
        <v>320</v>
      </c>
      <c r="D399" t="s">
        <v>197</v>
      </c>
      <c r="E399" t="s">
        <v>197</v>
      </c>
      <c r="F399" t="s">
        <v>190</v>
      </c>
      <c r="G399">
        <v>221</v>
      </c>
      <c r="H399" t="s">
        <v>108</v>
      </c>
      <c r="I399" t="s">
        <v>109</v>
      </c>
      <c r="J399" t="s">
        <v>110</v>
      </c>
      <c r="K399">
        <v>22</v>
      </c>
      <c r="L399">
        <v>1</v>
      </c>
      <c r="M399" t="s">
        <v>115</v>
      </c>
      <c r="N399" t="s">
        <v>116</v>
      </c>
      <c r="O399" t="s">
        <v>116</v>
      </c>
      <c r="P399" t="s">
        <v>272</v>
      </c>
      <c r="Q399">
        <v>0</v>
      </c>
      <c r="R399">
        <v>0</v>
      </c>
      <c r="S399">
        <v>0</v>
      </c>
      <c r="T399">
        <v>0</v>
      </c>
      <c r="U399">
        <v>0</v>
      </c>
      <c r="V399">
        <v>0</v>
      </c>
      <c r="W399">
        <v>0</v>
      </c>
      <c r="X399">
        <v>0</v>
      </c>
      <c r="Y399">
        <v>0</v>
      </c>
      <c r="Z399">
        <v>0</v>
      </c>
      <c r="AA399">
        <v>0</v>
      </c>
      <c r="AB399">
        <v>0</v>
      </c>
      <c r="AC399">
        <v>0</v>
      </c>
      <c r="AD399">
        <v>0</v>
      </c>
      <c r="AE399">
        <v>0</v>
      </c>
      <c r="AF399">
        <v>0</v>
      </c>
      <c r="AG399">
        <v>0</v>
      </c>
      <c r="AH399">
        <v>0</v>
      </c>
      <c r="AI399">
        <v>0</v>
      </c>
      <c r="AJ399">
        <v>0</v>
      </c>
      <c r="AK399">
        <v>0</v>
      </c>
      <c r="AL399">
        <v>0</v>
      </c>
      <c r="AM399">
        <v>0</v>
      </c>
      <c r="AN399">
        <v>0</v>
      </c>
      <c r="AO399">
        <v>0</v>
      </c>
      <c r="AP399">
        <v>0</v>
      </c>
      <c r="AQ399">
        <v>0</v>
      </c>
      <c r="AR399">
        <v>0</v>
      </c>
      <c r="AS399">
        <v>0</v>
      </c>
      <c r="AT399">
        <v>0</v>
      </c>
      <c r="AU399">
        <v>0</v>
      </c>
      <c r="AV399">
        <v>0</v>
      </c>
      <c r="AW399">
        <v>0</v>
      </c>
      <c r="AX399">
        <v>0</v>
      </c>
      <c r="AY399">
        <v>0</v>
      </c>
      <c r="AZ399">
        <v>0</v>
      </c>
      <c r="BA399">
        <v>0</v>
      </c>
      <c r="BB399">
        <v>0</v>
      </c>
      <c r="BC399">
        <v>0</v>
      </c>
      <c r="BD399">
        <v>0</v>
      </c>
      <c r="BE399">
        <v>0</v>
      </c>
      <c r="BF399">
        <v>0</v>
      </c>
      <c r="BG399">
        <v>0</v>
      </c>
      <c r="BH399">
        <v>0</v>
      </c>
      <c r="BI399">
        <v>0</v>
      </c>
      <c r="BJ399">
        <v>0</v>
      </c>
      <c r="BK399">
        <v>0</v>
      </c>
      <c r="BL399">
        <v>0</v>
      </c>
      <c r="BM399">
        <v>0</v>
      </c>
      <c r="BN399">
        <v>0</v>
      </c>
      <c r="BO399">
        <v>0</v>
      </c>
      <c r="BP399">
        <v>0</v>
      </c>
      <c r="BQ399">
        <v>0</v>
      </c>
      <c r="BR399">
        <v>0</v>
      </c>
      <c r="BS399">
        <v>0</v>
      </c>
      <c r="BT399">
        <v>0</v>
      </c>
      <c r="BU399">
        <v>0</v>
      </c>
      <c r="BV399">
        <v>0</v>
      </c>
      <c r="BW399">
        <v>0</v>
      </c>
      <c r="BX399">
        <v>0</v>
      </c>
      <c r="BY399">
        <v>0</v>
      </c>
      <c r="BZ399">
        <v>0</v>
      </c>
      <c r="CA399">
        <v>0</v>
      </c>
      <c r="CB399">
        <v>0</v>
      </c>
      <c r="CC399">
        <v>0</v>
      </c>
      <c r="CD399">
        <v>0</v>
      </c>
      <c r="CE399">
        <v>0</v>
      </c>
      <c r="CF399">
        <v>0</v>
      </c>
      <c r="CG399">
        <v>0</v>
      </c>
      <c r="CH399">
        <v>0</v>
      </c>
      <c r="CI399">
        <v>0</v>
      </c>
      <c r="CJ399">
        <v>0</v>
      </c>
      <c r="CK399">
        <v>0</v>
      </c>
      <c r="CL399">
        <v>0</v>
      </c>
      <c r="CM399">
        <v>0</v>
      </c>
      <c r="CN399">
        <v>0</v>
      </c>
      <c r="CO399">
        <v>0</v>
      </c>
      <c r="CP399">
        <v>2012</v>
      </c>
      <c r="CQ399" s="5" t="e">
        <f t="shared" si="6"/>
        <v>#DIV/0!</v>
      </c>
    </row>
    <row r="400" spans="1:95" x14ac:dyDescent="0.25">
      <c r="A400">
        <v>6338</v>
      </c>
      <c r="B400" t="s">
        <v>105</v>
      </c>
      <c r="C400" t="s">
        <v>320</v>
      </c>
      <c r="D400" t="s">
        <v>197</v>
      </c>
      <c r="E400" t="s">
        <v>197</v>
      </c>
      <c r="F400" t="s">
        <v>190</v>
      </c>
      <c r="G400">
        <v>221</v>
      </c>
      <c r="H400" t="s">
        <v>108</v>
      </c>
      <c r="I400" t="s">
        <v>109</v>
      </c>
      <c r="J400" t="s">
        <v>110</v>
      </c>
      <c r="K400">
        <v>22</v>
      </c>
      <c r="L400">
        <v>1</v>
      </c>
      <c r="M400" t="s">
        <v>115</v>
      </c>
      <c r="N400" t="s">
        <v>116</v>
      </c>
      <c r="O400" t="s">
        <v>252</v>
      </c>
      <c r="P400" t="s">
        <v>272</v>
      </c>
      <c r="Q400">
        <v>660</v>
      </c>
      <c r="R400">
        <v>389</v>
      </c>
      <c r="S400">
        <v>591</v>
      </c>
      <c r="T400">
        <v>374</v>
      </c>
      <c r="U400">
        <v>468</v>
      </c>
      <c r="V400">
        <v>382</v>
      </c>
      <c r="W400">
        <v>597</v>
      </c>
      <c r="X400">
        <v>556</v>
      </c>
      <c r="Y400">
        <v>518</v>
      </c>
      <c r="Z400">
        <v>385</v>
      </c>
      <c r="AA400">
        <v>413</v>
      </c>
      <c r="AB400">
        <v>636</v>
      </c>
      <c r="AC400">
        <v>660</v>
      </c>
      <c r="AD400">
        <v>389</v>
      </c>
      <c r="AE400">
        <v>591</v>
      </c>
      <c r="AF400">
        <v>374</v>
      </c>
      <c r="AG400">
        <v>468</v>
      </c>
      <c r="AH400">
        <v>382</v>
      </c>
      <c r="AI400">
        <v>597</v>
      </c>
      <c r="AJ400">
        <v>556</v>
      </c>
      <c r="AK400">
        <v>518</v>
      </c>
      <c r="AL400">
        <v>385</v>
      </c>
      <c r="AM400">
        <v>413</v>
      </c>
      <c r="AN400">
        <v>636</v>
      </c>
      <c r="AO400">
        <v>5.61</v>
      </c>
      <c r="AP400">
        <v>5.61</v>
      </c>
      <c r="AQ400">
        <v>5.61</v>
      </c>
      <c r="AR400">
        <v>5.61</v>
      </c>
      <c r="AS400">
        <v>5.61</v>
      </c>
      <c r="AT400">
        <v>5.61</v>
      </c>
      <c r="AU400">
        <v>5.61</v>
      </c>
      <c r="AV400">
        <v>5.61</v>
      </c>
      <c r="AW400">
        <v>5.61</v>
      </c>
      <c r="AX400">
        <v>5.61</v>
      </c>
      <c r="AY400">
        <v>5.61</v>
      </c>
      <c r="AZ400">
        <v>5.61</v>
      </c>
      <c r="BA400">
        <v>3703</v>
      </c>
      <c r="BB400">
        <v>2182</v>
      </c>
      <c r="BC400">
        <v>3316</v>
      </c>
      <c r="BD400">
        <v>2098</v>
      </c>
      <c r="BE400">
        <v>2625</v>
      </c>
      <c r="BF400">
        <v>2143</v>
      </c>
      <c r="BG400">
        <v>3349</v>
      </c>
      <c r="BH400">
        <v>3119</v>
      </c>
      <c r="BI400">
        <v>2906</v>
      </c>
      <c r="BJ400">
        <v>2160</v>
      </c>
      <c r="BK400">
        <v>2317</v>
      </c>
      <c r="BL400">
        <v>3568</v>
      </c>
      <c r="BM400">
        <v>3703</v>
      </c>
      <c r="BN400">
        <v>2182</v>
      </c>
      <c r="BO400">
        <v>3316</v>
      </c>
      <c r="BP400">
        <v>2098</v>
      </c>
      <c r="BQ400">
        <v>2625</v>
      </c>
      <c r="BR400">
        <v>2143</v>
      </c>
      <c r="BS400">
        <v>3349</v>
      </c>
      <c r="BT400">
        <v>3119</v>
      </c>
      <c r="BU400">
        <v>2906</v>
      </c>
      <c r="BV400">
        <v>2160</v>
      </c>
      <c r="BW400">
        <v>2317</v>
      </c>
      <c r="BX400">
        <v>3568</v>
      </c>
      <c r="BY400">
        <v>361.846</v>
      </c>
      <c r="BZ400">
        <v>213.416</v>
      </c>
      <c r="CA400">
        <v>323.68599999999998</v>
      </c>
      <c r="CB400">
        <v>204.95400000000001</v>
      </c>
      <c r="CC400">
        <v>256.47000000000003</v>
      </c>
      <c r="CD400">
        <v>209.28800000000001</v>
      </c>
      <c r="CE400">
        <v>327.23700000000002</v>
      </c>
      <c r="CF400">
        <v>304.923</v>
      </c>
      <c r="CG400">
        <v>283.87200000000001</v>
      </c>
      <c r="CH400">
        <v>210.85599999999999</v>
      </c>
      <c r="CI400">
        <v>226.14099999999999</v>
      </c>
      <c r="CJ400">
        <v>348.31099999999998</v>
      </c>
      <c r="CK400">
        <v>5969</v>
      </c>
      <c r="CL400">
        <v>5969</v>
      </c>
      <c r="CM400">
        <v>33486</v>
      </c>
      <c r="CN400">
        <v>33486</v>
      </c>
      <c r="CO400">
        <v>3271</v>
      </c>
      <c r="CP400">
        <v>2012</v>
      </c>
      <c r="CQ400" s="5">
        <f t="shared" ref="CQ400:CQ463" si="7">IF(N400="DFO",CO400*1000/CN400*0.138,"")</f>
        <v>13.480200680881563</v>
      </c>
    </row>
    <row r="401" spans="1:95" x14ac:dyDescent="0.25">
      <c r="A401">
        <v>6338</v>
      </c>
      <c r="B401" t="s">
        <v>105</v>
      </c>
      <c r="C401" t="s">
        <v>320</v>
      </c>
      <c r="D401" t="s">
        <v>197</v>
      </c>
      <c r="E401" t="s">
        <v>197</v>
      </c>
      <c r="F401" t="s">
        <v>190</v>
      </c>
      <c r="G401">
        <v>221</v>
      </c>
      <c r="H401" t="s">
        <v>108</v>
      </c>
      <c r="I401" t="s">
        <v>109</v>
      </c>
      <c r="J401" t="s">
        <v>110</v>
      </c>
      <c r="K401">
        <v>22</v>
      </c>
      <c r="L401">
        <v>1</v>
      </c>
      <c r="M401" t="s">
        <v>115</v>
      </c>
      <c r="N401" t="s">
        <v>116</v>
      </c>
      <c r="O401" t="s">
        <v>116</v>
      </c>
      <c r="P401" t="s">
        <v>272</v>
      </c>
      <c r="Q401">
        <v>680</v>
      </c>
      <c r="R401">
        <v>469</v>
      </c>
      <c r="S401">
        <v>475</v>
      </c>
      <c r="T401">
        <v>547</v>
      </c>
      <c r="U401">
        <v>552</v>
      </c>
      <c r="V401">
        <v>396</v>
      </c>
      <c r="W401">
        <v>375</v>
      </c>
      <c r="X401">
        <v>370</v>
      </c>
      <c r="Y401">
        <v>434</v>
      </c>
      <c r="Z401">
        <v>418</v>
      </c>
      <c r="AA401">
        <v>545</v>
      </c>
      <c r="AB401">
        <v>617</v>
      </c>
      <c r="AC401">
        <v>680</v>
      </c>
      <c r="AD401">
        <v>469</v>
      </c>
      <c r="AE401">
        <v>475</v>
      </c>
      <c r="AF401">
        <v>547</v>
      </c>
      <c r="AG401">
        <v>552</v>
      </c>
      <c r="AH401">
        <v>396</v>
      </c>
      <c r="AI401">
        <v>375</v>
      </c>
      <c r="AJ401">
        <v>370</v>
      </c>
      <c r="AK401">
        <v>434</v>
      </c>
      <c r="AL401">
        <v>418</v>
      </c>
      <c r="AM401">
        <v>545</v>
      </c>
      <c r="AN401">
        <v>617</v>
      </c>
      <c r="AO401">
        <v>5.61</v>
      </c>
      <c r="AP401">
        <v>5.61</v>
      </c>
      <c r="AQ401">
        <v>5.61</v>
      </c>
      <c r="AR401">
        <v>5.61</v>
      </c>
      <c r="AS401">
        <v>5.61</v>
      </c>
      <c r="AT401">
        <v>5.61</v>
      </c>
      <c r="AU401">
        <v>5.61</v>
      </c>
      <c r="AV401">
        <v>5.61</v>
      </c>
      <c r="AW401">
        <v>5.61</v>
      </c>
      <c r="AX401">
        <v>5.61</v>
      </c>
      <c r="AY401">
        <v>5.61</v>
      </c>
      <c r="AZ401">
        <v>5.61</v>
      </c>
      <c r="BA401">
        <v>3815</v>
      </c>
      <c r="BB401">
        <v>2631</v>
      </c>
      <c r="BC401">
        <v>2665</v>
      </c>
      <c r="BD401">
        <v>3069</v>
      </c>
      <c r="BE401">
        <v>3097</v>
      </c>
      <c r="BF401">
        <v>2222</v>
      </c>
      <c r="BG401">
        <v>2104</v>
      </c>
      <c r="BH401">
        <v>2076</v>
      </c>
      <c r="BI401">
        <v>2435</v>
      </c>
      <c r="BJ401">
        <v>2345</v>
      </c>
      <c r="BK401">
        <v>3057</v>
      </c>
      <c r="BL401">
        <v>3461</v>
      </c>
      <c r="BM401">
        <v>3815</v>
      </c>
      <c r="BN401">
        <v>2631</v>
      </c>
      <c r="BO401">
        <v>2665</v>
      </c>
      <c r="BP401">
        <v>3069</v>
      </c>
      <c r="BQ401">
        <v>3097</v>
      </c>
      <c r="BR401">
        <v>2222</v>
      </c>
      <c r="BS401">
        <v>2104</v>
      </c>
      <c r="BT401">
        <v>2076</v>
      </c>
      <c r="BU401">
        <v>2435</v>
      </c>
      <c r="BV401">
        <v>2345</v>
      </c>
      <c r="BW401">
        <v>3057</v>
      </c>
      <c r="BX401">
        <v>3461</v>
      </c>
      <c r="BY401">
        <v>366.37700000000001</v>
      </c>
      <c r="BZ401">
        <v>252.78800000000001</v>
      </c>
      <c r="CA401">
        <v>255.69399999999999</v>
      </c>
      <c r="CB401">
        <v>294.93299999999999</v>
      </c>
      <c r="CC401">
        <v>297.23899999999998</v>
      </c>
      <c r="CD401">
        <v>213.459</v>
      </c>
      <c r="CE401">
        <v>202.114</v>
      </c>
      <c r="CF401">
        <v>199.416</v>
      </c>
      <c r="CG401">
        <v>234.036</v>
      </c>
      <c r="CH401">
        <v>225.20599999999999</v>
      </c>
      <c r="CI401">
        <v>293.54000000000002</v>
      </c>
      <c r="CJ401">
        <v>332.19799999999998</v>
      </c>
      <c r="CK401">
        <v>5878</v>
      </c>
      <c r="CL401">
        <v>5878</v>
      </c>
      <c r="CM401">
        <v>32977</v>
      </c>
      <c r="CN401">
        <v>32977</v>
      </c>
      <c r="CO401">
        <v>3167</v>
      </c>
      <c r="CP401">
        <v>2013</v>
      </c>
      <c r="CQ401" s="5">
        <f t="shared" si="7"/>
        <v>13.25305515965673</v>
      </c>
    </row>
    <row r="402" spans="1:95" x14ac:dyDescent="0.25">
      <c r="A402">
        <v>6338</v>
      </c>
      <c r="B402" t="s">
        <v>105</v>
      </c>
      <c r="C402" t="s">
        <v>320</v>
      </c>
      <c r="D402" t="s">
        <v>197</v>
      </c>
      <c r="E402" t="s">
        <v>197</v>
      </c>
      <c r="F402" t="s">
        <v>190</v>
      </c>
      <c r="G402">
        <v>221</v>
      </c>
      <c r="H402" t="s">
        <v>108</v>
      </c>
      <c r="I402" t="s">
        <v>109</v>
      </c>
      <c r="J402" t="s">
        <v>110</v>
      </c>
      <c r="K402">
        <v>22</v>
      </c>
      <c r="L402">
        <v>1</v>
      </c>
      <c r="M402" t="s">
        <v>115</v>
      </c>
      <c r="N402" t="s">
        <v>116</v>
      </c>
      <c r="O402" t="s">
        <v>252</v>
      </c>
      <c r="P402" t="s">
        <v>272</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2013</v>
      </c>
      <c r="CQ402" s="5" t="e">
        <f t="shared" si="7"/>
        <v>#DIV/0!</v>
      </c>
    </row>
    <row r="403" spans="1:95" x14ac:dyDescent="0.25">
      <c r="A403">
        <v>6338</v>
      </c>
      <c r="B403" t="s">
        <v>105</v>
      </c>
      <c r="C403" t="s">
        <v>320</v>
      </c>
      <c r="D403" t="s">
        <v>197</v>
      </c>
      <c r="E403" t="s">
        <v>197</v>
      </c>
      <c r="F403" t="s">
        <v>190</v>
      </c>
      <c r="G403">
        <v>221</v>
      </c>
      <c r="H403" t="s">
        <v>108</v>
      </c>
      <c r="I403" t="s">
        <v>109</v>
      </c>
      <c r="J403" t="s">
        <v>110</v>
      </c>
      <c r="K403">
        <v>22</v>
      </c>
      <c r="L403">
        <v>1</v>
      </c>
      <c r="M403" t="s">
        <v>115</v>
      </c>
      <c r="N403" t="s">
        <v>116</v>
      </c>
      <c r="O403" t="s">
        <v>116</v>
      </c>
      <c r="P403" t="s">
        <v>272</v>
      </c>
      <c r="Q403">
        <v>581</v>
      </c>
      <c r="R403">
        <v>549</v>
      </c>
      <c r="S403">
        <v>536</v>
      </c>
      <c r="T403">
        <v>503</v>
      </c>
      <c r="U403">
        <v>425</v>
      </c>
      <c r="V403">
        <v>253</v>
      </c>
      <c r="W403">
        <v>447</v>
      </c>
      <c r="X403">
        <v>360</v>
      </c>
      <c r="Y403">
        <v>424</v>
      </c>
      <c r="Z403">
        <v>560</v>
      </c>
      <c r="AA403">
        <v>410</v>
      </c>
      <c r="AB403">
        <v>533</v>
      </c>
      <c r="AC403">
        <v>581</v>
      </c>
      <c r="AD403">
        <v>549</v>
      </c>
      <c r="AE403">
        <v>536</v>
      </c>
      <c r="AF403">
        <v>503</v>
      </c>
      <c r="AG403">
        <v>425</v>
      </c>
      <c r="AH403">
        <v>253</v>
      </c>
      <c r="AI403">
        <v>447</v>
      </c>
      <c r="AJ403">
        <v>360</v>
      </c>
      <c r="AK403">
        <v>424</v>
      </c>
      <c r="AL403">
        <v>560</v>
      </c>
      <c r="AM403">
        <v>410</v>
      </c>
      <c r="AN403">
        <v>533</v>
      </c>
      <c r="AO403">
        <v>5.61</v>
      </c>
      <c r="AP403">
        <v>5.61</v>
      </c>
      <c r="AQ403">
        <v>5.61</v>
      </c>
      <c r="AR403">
        <v>5.61</v>
      </c>
      <c r="AS403">
        <v>5.61</v>
      </c>
      <c r="AT403">
        <v>5.61</v>
      </c>
      <c r="AU403">
        <v>5.61</v>
      </c>
      <c r="AV403">
        <v>5.61</v>
      </c>
      <c r="AW403">
        <v>5.61</v>
      </c>
      <c r="AX403">
        <v>5.61</v>
      </c>
      <c r="AY403">
        <v>5.61</v>
      </c>
      <c r="AZ403">
        <v>5.61</v>
      </c>
      <c r="BA403">
        <v>3259</v>
      </c>
      <c r="BB403">
        <v>3080</v>
      </c>
      <c r="BC403">
        <v>3007</v>
      </c>
      <c r="BD403">
        <v>2822</v>
      </c>
      <c r="BE403">
        <v>2384</v>
      </c>
      <c r="BF403">
        <v>1419</v>
      </c>
      <c r="BG403">
        <v>2508</v>
      </c>
      <c r="BH403">
        <v>2020</v>
      </c>
      <c r="BI403">
        <v>2379</v>
      </c>
      <c r="BJ403">
        <v>3142</v>
      </c>
      <c r="BK403">
        <v>2300</v>
      </c>
      <c r="BL403">
        <v>2990</v>
      </c>
      <c r="BM403">
        <v>3259</v>
      </c>
      <c r="BN403">
        <v>3080</v>
      </c>
      <c r="BO403">
        <v>3007</v>
      </c>
      <c r="BP403">
        <v>2822</v>
      </c>
      <c r="BQ403">
        <v>2384</v>
      </c>
      <c r="BR403">
        <v>1419</v>
      </c>
      <c r="BS403">
        <v>2508</v>
      </c>
      <c r="BT403">
        <v>2020</v>
      </c>
      <c r="BU403">
        <v>2379</v>
      </c>
      <c r="BV403">
        <v>3142</v>
      </c>
      <c r="BW403">
        <v>2300</v>
      </c>
      <c r="BX403">
        <v>2990</v>
      </c>
      <c r="BY403">
        <v>306.72899999999998</v>
      </c>
      <c r="BZ403">
        <v>291.04199999999997</v>
      </c>
      <c r="CA403">
        <v>284.06700000000001</v>
      </c>
      <c r="CB403">
        <v>266.85700000000003</v>
      </c>
      <c r="CC403">
        <v>225.39</v>
      </c>
      <c r="CD403">
        <v>134.34299999999999</v>
      </c>
      <c r="CE403">
        <v>237.08600000000001</v>
      </c>
      <c r="CF403">
        <v>190.90700000000001</v>
      </c>
      <c r="CG403">
        <v>224.82</v>
      </c>
      <c r="CH403">
        <v>297.024</v>
      </c>
      <c r="CI403">
        <v>217.172</v>
      </c>
      <c r="CJ403">
        <v>282.56299999999999</v>
      </c>
      <c r="CK403">
        <v>5581</v>
      </c>
      <c r="CL403">
        <v>5581</v>
      </c>
      <c r="CM403">
        <v>31310</v>
      </c>
      <c r="CN403">
        <v>31310</v>
      </c>
      <c r="CO403">
        <v>2958</v>
      </c>
      <c r="CP403">
        <v>2014</v>
      </c>
      <c r="CQ403" s="5">
        <f t="shared" si="7"/>
        <v>13.037496007665284</v>
      </c>
    </row>
    <row r="404" spans="1:95" x14ac:dyDescent="0.25">
      <c r="A404">
        <v>6338</v>
      </c>
      <c r="B404" t="s">
        <v>105</v>
      </c>
      <c r="C404" t="s">
        <v>320</v>
      </c>
      <c r="D404" t="s">
        <v>197</v>
      </c>
      <c r="E404" t="s">
        <v>197</v>
      </c>
      <c r="F404" t="s">
        <v>190</v>
      </c>
      <c r="G404">
        <v>221</v>
      </c>
      <c r="H404" t="s">
        <v>108</v>
      </c>
      <c r="I404" t="s">
        <v>109</v>
      </c>
      <c r="J404" t="s">
        <v>110</v>
      </c>
      <c r="K404">
        <v>22</v>
      </c>
      <c r="L404">
        <v>1</v>
      </c>
      <c r="M404" t="s">
        <v>115</v>
      </c>
      <c r="N404" t="s">
        <v>116</v>
      </c>
      <c r="O404" t="s">
        <v>252</v>
      </c>
      <c r="P404" t="s">
        <v>272</v>
      </c>
      <c r="Q404">
        <v>0</v>
      </c>
      <c r="R404">
        <v>0</v>
      </c>
      <c r="S404">
        <v>0</v>
      </c>
      <c r="T404">
        <v>0</v>
      </c>
      <c r="U404">
        <v>0</v>
      </c>
      <c r="V404">
        <v>0</v>
      </c>
      <c r="W404">
        <v>0</v>
      </c>
      <c r="X404">
        <v>0</v>
      </c>
      <c r="Y404">
        <v>0</v>
      </c>
      <c r="Z404">
        <v>0</v>
      </c>
      <c r="AA404">
        <v>0</v>
      </c>
      <c r="AB404">
        <v>0</v>
      </c>
      <c r="AC404">
        <v>0</v>
      </c>
      <c r="AD404">
        <v>0</v>
      </c>
      <c r="AE404">
        <v>0</v>
      </c>
      <c r="AF404">
        <v>0</v>
      </c>
      <c r="AG404">
        <v>0</v>
      </c>
      <c r="AH404">
        <v>0</v>
      </c>
      <c r="AI404">
        <v>0</v>
      </c>
      <c r="AJ404">
        <v>0</v>
      </c>
      <c r="AK404">
        <v>0</v>
      </c>
      <c r="AL404">
        <v>0</v>
      </c>
      <c r="AM404">
        <v>0</v>
      </c>
      <c r="AN404">
        <v>0</v>
      </c>
      <c r="AO404">
        <v>0</v>
      </c>
      <c r="AP404">
        <v>0</v>
      </c>
      <c r="AQ404">
        <v>0</v>
      </c>
      <c r="AR404">
        <v>0</v>
      </c>
      <c r="AS404">
        <v>0</v>
      </c>
      <c r="AT404">
        <v>0</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L404">
        <v>0</v>
      </c>
      <c r="CM404">
        <v>0</v>
      </c>
      <c r="CN404">
        <v>0</v>
      </c>
      <c r="CO404">
        <v>0</v>
      </c>
      <c r="CP404">
        <v>2014</v>
      </c>
      <c r="CQ404" s="5" t="e">
        <f t="shared" si="7"/>
        <v>#DIV/0!</v>
      </c>
    </row>
    <row r="405" spans="1:95" x14ac:dyDescent="0.25">
      <c r="A405">
        <v>6339</v>
      </c>
      <c r="B405" t="s">
        <v>105</v>
      </c>
      <c r="D405" t="s">
        <v>198</v>
      </c>
      <c r="E405" t="s">
        <v>198</v>
      </c>
      <c r="F405" t="s">
        <v>190</v>
      </c>
      <c r="G405">
        <v>221</v>
      </c>
      <c r="H405" t="s">
        <v>108</v>
      </c>
      <c r="I405" t="s">
        <v>109</v>
      </c>
      <c r="J405" t="s">
        <v>110</v>
      </c>
      <c r="K405">
        <v>22</v>
      </c>
      <c r="L405">
        <v>1</v>
      </c>
      <c r="M405" t="s">
        <v>115</v>
      </c>
      <c r="N405" t="s">
        <v>116</v>
      </c>
      <c r="O405" t="s">
        <v>116</v>
      </c>
      <c r="P405" t="s">
        <v>117</v>
      </c>
      <c r="Q405">
        <v>253.25</v>
      </c>
      <c r="R405">
        <v>224.35</v>
      </c>
      <c r="S405">
        <v>231.72</v>
      </c>
      <c r="T405">
        <v>203.48</v>
      </c>
      <c r="U405">
        <v>199.69</v>
      </c>
      <c r="V405">
        <v>190.02</v>
      </c>
      <c r="W405">
        <v>203.37</v>
      </c>
      <c r="X405">
        <v>194.7</v>
      </c>
      <c r="Y405">
        <v>208.26</v>
      </c>
      <c r="Z405">
        <v>224.5</v>
      </c>
      <c r="AA405">
        <v>235.57</v>
      </c>
      <c r="AB405">
        <v>263.10000000000002</v>
      </c>
      <c r="AC405">
        <v>253.25</v>
      </c>
      <c r="AD405">
        <v>224.35</v>
      </c>
      <c r="AE405">
        <v>231.72</v>
      </c>
      <c r="AF405">
        <v>203.48</v>
      </c>
      <c r="AG405">
        <v>199.69</v>
      </c>
      <c r="AH405">
        <v>190.02</v>
      </c>
      <c r="AI405">
        <v>203.37</v>
      </c>
      <c r="AJ405">
        <v>194.7</v>
      </c>
      <c r="AK405">
        <v>208.26</v>
      </c>
      <c r="AL405">
        <v>224.5</v>
      </c>
      <c r="AM405">
        <v>235.57</v>
      </c>
      <c r="AN405">
        <v>263.10000000000002</v>
      </c>
      <c r="AO405">
        <v>5.6</v>
      </c>
      <c r="AP405">
        <v>5.6</v>
      </c>
      <c r="AQ405">
        <v>5.6</v>
      </c>
      <c r="AR405">
        <v>5.6</v>
      </c>
      <c r="AS405">
        <v>5.6</v>
      </c>
      <c r="AT405">
        <v>5.6</v>
      </c>
      <c r="AU405">
        <v>5.6</v>
      </c>
      <c r="AV405">
        <v>5.6</v>
      </c>
      <c r="AW405">
        <v>5.6</v>
      </c>
      <c r="AX405">
        <v>5.6</v>
      </c>
      <c r="AY405">
        <v>5.6</v>
      </c>
      <c r="AZ405">
        <v>5.6</v>
      </c>
      <c r="BA405">
        <v>1418</v>
      </c>
      <c r="BB405">
        <v>1256</v>
      </c>
      <c r="BC405">
        <v>1298</v>
      </c>
      <c r="BD405">
        <v>1139</v>
      </c>
      <c r="BE405">
        <v>1118</v>
      </c>
      <c r="BF405">
        <v>1064</v>
      </c>
      <c r="BG405">
        <v>1139</v>
      </c>
      <c r="BH405">
        <v>1090</v>
      </c>
      <c r="BI405">
        <v>1166</v>
      </c>
      <c r="BJ405">
        <v>1257</v>
      </c>
      <c r="BK405">
        <v>1319</v>
      </c>
      <c r="BL405">
        <v>1473</v>
      </c>
      <c r="BM405">
        <v>1418</v>
      </c>
      <c r="BN405">
        <v>1256</v>
      </c>
      <c r="BO405">
        <v>1298</v>
      </c>
      <c r="BP405">
        <v>1139</v>
      </c>
      <c r="BQ405">
        <v>1118</v>
      </c>
      <c r="BR405">
        <v>1064</v>
      </c>
      <c r="BS405">
        <v>1139</v>
      </c>
      <c r="BT405">
        <v>1090</v>
      </c>
      <c r="BU405">
        <v>1166</v>
      </c>
      <c r="BV405">
        <v>1257</v>
      </c>
      <c r="BW405">
        <v>1319</v>
      </c>
      <c r="BX405">
        <v>1473</v>
      </c>
      <c r="BY405">
        <v>129.51</v>
      </c>
      <c r="BZ405">
        <v>114.732</v>
      </c>
      <c r="CA405">
        <v>118.501</v>
      </c>
      <c r="CB405">
        <v>104.057</v>
      </c>
      <c r="CC405">
        <v>102.122</v>
      </c>
      <c r="CD405">
        <v>97.174000000000007</v>
      </c>
      <c r="CE405">
        <v>104.001</v>
      </c>
      <c r="CF405">
        <v>99.57</v>
      </c>
      <c r="CG405">
        <v>106.505</v>
      </c>
      <c r="CH405">
        <v>114.81</v>
      </c>
      <c r="CI405">
        <v>120.47</v>
      </c>
      <c r="CJ405">
        <v>134.548</v>
      </c>
      <c r="CK405">
        <v>2632.01</v>
      </c>
      <c r="CL405">
        <v>2632.01</v>
      </c>
      <c r="CM405">
        <v>14737</v>
      </c>
      <c r="CN405">
        <v>14737</v>
      </c>
      <c r="CO405">
        <v>1346</v>
      </c>
      <c r="CP405">
        <v>2003</v>
      </c>
      <c r="CQ405" s="5">
        <f t="shared" si="7"/>
        <v>12.604193526497932</v>
      </c>
    </row>
    <row r="406" spans="1:95" x14ac:dyDescent="0.25">
      <c r="A406">
        <v>6339</v>
      </c>
      <c r="B406" t="s">
        <v>105</v>
      </c>
      <c r="D406" t="s">
        <v>198</v>
      </c>
      <c r="E406" t="s">
        <v>198</v>
      </c>
      <c r="F406" t="s">
        <v>190</v>
      </c>
      <c r="G406">
        <v>221</v>
      </c>
      <c r="H406" t="s">
        <v>108</v>
      </c>
      <c r="I406" t="s">
        <v>109</v>
      </c>
      <c r="J406" t="s">
        <v>110</v>
      </c>
      <c r="K406">
        <v>22</v>
      </c>
      <c r="L406">
        <v>1</v>
      </c>
      <c r="M406" t="s">
        <v>115</v>
      </c>
      <c r="N406" t="s">
        <v>116</v>
      </c>
      <c r="O406" t="s">
        <v>116</v>
      </c>
      <c r="Q406">
        <v>204.44</v>
      </c>
      <c r="R406">
        <v>264.45</v>
      </c>
      <c r="S406">
        <v>237.34</v>
      </c>
      <c r="T406">
        <v>160.93</v>
      </c>
      <c r="U406">
        <v>174.52</v>
      </c>
      <c r="V406">
        <v>167.63</v>
      </c>
      <c r="W406">
        <v>266.97000000000003</v>
      </c>
      <c r="X406">
        <v>282.62</v>
      </c>
      <c r="Y406">
        <v>230.16</v>
      </c>
      <c r="Z406">
        <v>168.34</v>
      </c>
      <c r="AA406">
        <v>97.84</v>
      </c>
      <c r="AB406">
        <v>94.77</v>
      </c>
      <c r="AC406">
        <v>204.44</v>
      </c>
      <c r="AD406">
        <v>264.45</v>
      </c>
      <c r="AE406">
        <v>237.34</v>
      </c>
      <c r="AF406">
        <v>160.93</v>
      </c>
      <c r="AG406">
        <v>174.52</v>
      </c>
      <c r="AH406">
        <v>167.63</v>
      </c>
      <c r="AI406">
        <v>266.97000000000003</v>
      </c>
      <c r="AJ406">
        <v>282.62</v>
      </c>
      <c r="AK406">
        <v>230.16</v>
      </c>
      <c r="AL406">
        <v>168.34</v>
      </c>
      <c r="AM406">
        <v>97.84</v>
      </c>
      <c r="AN406">
        <v>94.77</v>
      </c>
      <c r="AO406">
        <v>5.6</v>
      </c>
      <c r="AP406">
        <v>5.6</v>
      </c>
      <c r="AQ406">
        <v>5.6</v>
      </c>
      <c r="AR406">
        <v>5.6</v>
      </c>
      <c r="AS406">
        <v>5.6</v>
      </c>
      <c r="AT406">
        <v>5.6</v>
      </c>
      <c r="AU406">
        <v>5.6</v>
      </c>
      <c r="AV406">
        <v>5.6</v>
      </c>
      <c r="AW406">
        <v>5.6</v>
      </c>
      <c r="AX406">
        <v>5.6</v>
      </c>
      <c r="AY406">
        <v>5.6</v>
      </c>
      <c r="AZ406">
        <v>5.6</v>
      </c>
      <c r="BA406">
        <v>1145</v>
      </c>
      <c r="BB406">
        <v>1481</v>
      </c>
      <c r="BC406">
        <v>1329</v>
      </c>
      <c r="BD406">
        <v>901</v>
      </c>
      <c r="BE406">
        <v>977</v>
      </c>
      <c r="BF406">
        <v>939</v>
      </c>
      <c r="BG406">
        <v>1495</v>
      </c>
      <c r="BH406">
        <v>1583</v>
      </c>
      <c r="BI406">
        <v>1289</v>
      </c>
      <c r="BJ406">
        <v>943</v>
      </c>
      <c r="BK406">
        <v>548</v>
      </c>
      <c r="BL406">
        <v>531</v>
      </c>
      <c r="BM406">
        <v>1145</v>
      </c>
      <c r="BN406">
        <v>1481</v>
      </c>
      <c r="BO406">
        <v>1329</v>
      </c>
      <c r="BP406">
        <v>901</v>
      </c>
      <c r="BQ406">
        <v>977</v>
      </c>
      <c r="BR406">
        <v>939</v>
      </c>
      <c r="BS406">
        <v>1495</v>
      </c>
      <c r="BT406">
        <v>1583</v>
      </c>
      <c r="BU406">
        <v>1289</v>
      </c>
      <c r="BV406">
        <v>943</v>
      </c>
      <c r="BW406">
        <v>548</v>
      </c>
      <c r="BX406">
        <v>531</v>
      </c>
      <c r="BY406">
        <v>121.795</v>
      </c>
      <c r="BZ406">
        <v>157.54499999999999</v>
      </c>
      <c r="CA406">
        <v>141.39100000000002</v>
      </c>
      <c r="CB406">
        <v>95.871000000000009</v>
      </c>
      <c r="CC406">
        <v>103.968</v>
      </c>
      <c r="CD406">
        <v>99.868000000000009</v>
      </c>
      <c r="CE406">
        <v>159.04400000000001</v>
      </c>
      <c r="CF406">
        <v>168.37</v>
      </c>
      <c r="CG406">
        <v>137.11700000000002</v>
      </c>
      <c r="CH406">
        <v>100.28700000000001</v>
      </c>
      <c r="CI406">
        <v>58.288000000000004</v>
      </c>
      <c r="CJ406">
        <v>56.457000000000001</v>
      </c>
      <c r="CK406">
        <v>2350.0100000000002</v>
      </c>
      <c r="CL406">
        <v>2350.0100000000002</v>
      </c>
      <c r="CM406">
        <v>13161</v>
      </c>
      <c r="CN406">
        <v>13161</v>
      </c>
      <c r="CO406">
        <v>1400.001</v>
      </c>
      <c r="CP406">
        <v>2004</v>
      </c>
      <c r="CQ406" s="5">
        <f t="shared" si="7"/>
        <v>14.679746067927969</v>
      </c>
    </row>
    <row r="407" spans="1:95" x14ac:dyDescent="0.25">
      <c r="A407">
        <v>6341</v>
      </c>
      <c r="B407" t="s">
        <v>105</v>
      </c>
      <c r="D407" t="s">
        <v>199</v>
      </c>
      <c r="E407" t="s">
        <v>199</v>
      </c>
      <c r="F407" t="s">
        <v>190</v>
      </c>
      <c r="G407">
        <v>221</v>
      </c>
      <c r="H407" t="s">
        <v>108</v>
      </c>
      <c r="I407" t="s">
        <v>109</v>
      </c>
      <c r="J407" t="s">
        <v>110</v>
      </c>
      <c r="K407">
        <v>22</v>
      </c>
      <c r="L407">
        <v>1</v>
      </c>
      <c r="M407" t="s">
        <v>115</v>
      </c>
      <c r="N407" t="s">
        <v>116</v>
      </c>
      <c r="O407" t="s">
        <v>116</v>
      </c>
      <c r="P407" t="s">
        <v>117</v>
      </c>
      <c r="Q407">
        <v>348.02</v>
      </c>
      <c r="R407">
        <v>308.31</v>
      </c>
      <c r="S407">
        <v>318.44</v>
      </c>
      <c r="T407">
        <v>279.62</v>
      </c>
      <c r="U407">
        <v>274.42</v>
      </c>
      <c r="V407">
        <v>261.13</v>
      </c>
      <c r="W407">
        <v>279.47000000000003</v>
      </c>
      <c r="X407">
        <v>267.57</v>
      </c>
      <c r="Y407">
        <v>286.2</v>
      </c>
      <c r="Z407">
        <v>308.52</v>
      </c>
      <c r="AA407">
        <v>323.73</v>
      </c>
      <c r="AB407">
        <v>361.56</v>
      </c>
      <c r="AC407">
        <v>348.02</v>
      </c>
      <c r="AD407">
        <v>308.31</v>
      </c>
      <c r="AE407">
        <v>318.44</v>
      </c>
      <c r="AF407">
        <v>279.62</v>
      </c>
      <c r="AG407">
        <v>274.42</v>
      </c>
      <c r="AH407">
        <v>261.13</v>
      </c>
      <c r="AI407">
        <v>279.47000000000003</v>
      </c>
      <c r="AJ407">
        <v>267.57</v>
      </c>
      <c r="AK407">
        <v>286.2</v>
      </c>
      <c r="AL407">
        <v>308.52</v>
      </c>
      <c r="AM407">
        <v>323.73</v>
      </c>
      <c r="AN407">
        <v>361.56</v>
      </c>
      <c r="AO407">
        <v>5.6</v>
      </c>
      <c r="AP407">
        <v>5.6</v>
      </c>
      <c r="AQ407">
        <v>5.6</v>
      </c>
      <c r="AR407">
        <v>5.6</v>
      </c>
      <c r="AS407">
        <v>5.6</v>
      </c>
      <c r="AT407">
        <v>5.6</v>
      </c>
      <c r="AU407">
        <v>5.6</v>
      </c>
      <c r="AV407">
        <v>5.6</v>
      </c>
      <c r="AW407">
        <v>5.6</v>
      </c>
      <c r="AX407">
        <v>5.6</v>
      </c>
      <c r="AY407">
        <v>5.6</v>
      </c>
      <c r="AZ407">
        <v>5.6</v>
      </c>
      <c r="BA407">
        <v>1949</v>
      </c>
      <c r="BB407">
        <v>1727</v>
      </c>
      <c r="BC407">
        <v>1783</v>
      </c>
      <c r="BD407">
        <v>1566</v>
      </c>
      <c r="BE407">
        <v>1537</v>
      </c>
      <c r="BF407">
        <v>1462</v>
      </c>
      <c r="BG407">
        <v>1565</v>
      </c>
      <c r="BH407">
        <v>1498</v>
      </c>
      <c r="BI407">
        <v>1603</v>
      </c>
      <c r="BJ407">
        <v>1728</v>
      </c>
      <c r="BK407">
        <v>1813</v>
      </c>
      <c r="BL407">
        <v>2025</v>
      </c>
      <c r="BM407">
        <v>1949</v>
      </c>
      <c r="BN407">
        <v>1727</v>
      </c>
      <c r="BO407">
        <v>1783</v>
      </c>
      <c r="BP407">
        <v>1566</v>
      </c>
      <c r="BQ407">
        <v>1537</v>
      </c>
      <c r="BR407">
        <v>1462</v>
      </c>
      <c r="BS407">
        <v>1565</v>
      </c>
      <c r="BT407">
        <v>1498</v>
      </c>
      <c r="BU407">
        <v>1603</v>
      </c>
      <c r="BV407">
        <v>1728</v>
      </c>
      <c r="BW407">
        <v>1813</v>
      </c>
      <c r="BX407">
        <v>2025</v>
      </c>
      <c r="BY407">
        <v>254.40200000000002</v>
      </c>
      <c r="BZ407">
        <v>225.37200000000001</v>
      </c>
      <c r="CA407">
        <v>232.77600000000001</v>
      </c>
      <c r="CB407">
        <v>204.40300000000002</v>
      </c>
      <c r="CC407">
        <v>200.602</v>
      </c>
      <c r="CD407">
        <v>190.88300000000001</v>
      </c>
      <c r="CE407">
        <v>204.292</v>
      </c>
      <c r="CF407">
        <v>195.59</v>
      </c>
      <c r="CG407">
        <v>209.21200000000002</v>
      </c>
      <c r="CH407">
        <v>225.52600000000001</v>
      </c>
      <c r="CI407">
        <v>236.64400000000001</v>
      </c>
      <c r="CJ407">
        <v>264.29700000000003</v>
      </c>
      <c r="CK407">
        <v>3616.99</v>
      </c>
      <c r="CL407">
        <v>3616.99</v>
      </c>
      <c r="CM407">
        <v>20256</v>
      </c>
      <c r="CN407">
        <v>20256</v>
      </c>
      <c r="CO407">
        <v>2643.9990000000003</v>
      </c>
      <c r="CP407">
        <v>2003</v>
      </c>
      <c r="CQ407" s="5">
        <f t="shared" si="7"/>
        <v>18.013026362559248</v>
      </c>
    </row>
    <row r="408" spans="1:95" x14ac:dyDescent="0.25">
      <c r="A408">
        <v>6341</v>
      </c>
      <c r="B408" t="s">
        <v>105</v>
      </c>
      <c r="D408" t="s">
        <v>199</v>
      </c>
      <c r="E408" t="s">
        <v>199</v>
      </c>
      <c r="F408" t="s">
        <v>190</v>
      </c>
      <c r="G408">
        <v>221</v>
      </c>
      <c r="H408" t="s">
        <v>108</v>
      </c>
      <c r="I408" t="s">
        <v>109</v>
      </c>
      <c r="J408" t="s">
        <v>110</v>
      </c>
      <c r="K408">
        <v>22</v>
      </c>
      <c r="L408">
        <v>1</v>
      </c>
      <c r="M408" t="s">
        <v>115</v>
      </c>
      <c r="N408" t="s">
        <v>116</v>
      </c>
      <c r="O408" t="s">
        <v>116</v>
      </c>
      <c r="Q408">
        <v>405.75</v>
      </c>
      <c r="R408">
        <v>524.85</v>
      </c>
      <c r="S408">
        <v>471.03</v>
      </c>
      <c r="T408">
        <v>319.39</v>
      </c>
      <c r="U408">
        <v>346.36</v>
      </c>
      <c r="V408">
        <v>332.7</v>
      </c>
      <c r="W408">
        <v>529.84</v>
      </c>
      <c r="X408">
        <v>560.91</v>
      </c>
      <c r="Y408">
        <v>456.79</v>
      </c>
      <c r="Z408">
        <v>334.1</v>
      </c>
      <c r="AA408">
        <v>194.18</v>
      </c>
      <c r="AB408">
        <v>188.08</v>
      </c>
      <c r="AC408">
        <v>405.75</v>
      </c>
      <c r="AD408">
        <v>524.85</v>
      </c>
      <c r="AE408">
        <v>471.03</v>
      </c>
      <c r="AF408">
        <v>319.39</v>
      </c>
      <c r="AG408">
        <v>346.36</v>
      </c>
      <c r="AH408">
        <v>332.7</v>
      </c>
      <c r="AI408">
        <v>529.84</v>
      </c>
      <c r="AJ408">
        <v>560.91</v>
      </c>
      <c r="AK408">
        <v>456.79</v>
      </c>
      <c r="AL408">
        <v>334.1</v>
      </c>
      <c r="AM408">
        <v>194.18</v>
      </c>
      <c r="AN408">
        <v>188.08</v>
      </c>
      <c r="AO408">
        <v>5.6</v>
      </c>
      <c r="AP408">
        <v>5.6</v>
      </c>
      <c r="AQ408">
        <v>5.6</v>
      </c>
      <c r="AR408">
        <v>5.6</v>
      </c>
      <c r="AS408">
        <v>5.6</v>
      </c>
      <c r="AT408">
        <v>5.6</v>
      </c>
      <c r="AU408">
        <v>5.6</v>
      </c>
      <c r="AV408">
        <v>5.6</v>
      </c>
      <c r="AW408">
        <v>5.6</v>
      </c>
      <c r="AX408">
        <v>5.6</v>
      </c>
      <c r="AY408">
        <v>5.6</v>
      </c>
      <c r="AZ408">
        <v>5.6</v>
      </c>
      <c r="BA408">
        <v>2272</v>
      </c>
      <c r="BB408">
        <v>2939</v>
      </c>
      <c r="BC408">
        <v>2638</v>
      </c>
      <c r="BD408">
        <v>1789</v>
      </c>
      <c r="BE408">
        <v>1940</v>
      </c>
      <c r="BF408">
        <v>1863</v>
      </c>
      <c r="BG408">
        <v>2967</v>
      </c>
      <c r="BH408">
        <v>3141</v>
      </c>
      <c r="BI408">
        <v>2558</v>
      </c>
      <c r="BJ408">
        <v>1871</v>
      </c>
      <c r="BK408">
        <v>1087</v>
      </c>
      <c r="BL408">
        <v>1053</v>
      </c>
      <c r="BM408">
        <v>2272</v>
      </c>
      <c r="BN408">
        <v>2939</v>
      </c>
      <c r="BO408">
        <v>2638</v>
      </c>
      <c r="BP408">
        <v>1789</v>
      </c>
      <c r="BQ408">
        <v>1940</v>
      </c>
      <c r="BR408">
        <v>1863</v>
      </c>
      <c r="BS408">
        <v>2967</v>
      </c>
      <c r="BT408">
        <v>3141</v>
      </c>
      <c r="BU408">
        <v>2558</v>
      </c>
      <c r="BV408">
        <v>1871</v>
      </c>
      <c r="BW408">
        <v>1087</v>
      </c>
      <c r="BX408">
        <v>1053</v>
      </c>
      <c r="BY408">
        <v>240.28400000000002</v>
      </c>
      <c r="BZ408">
        <v>310.81400000000002</v>
      </c>
      <c r="CA408">
        <v>278.94400000000002</v>
      </c>
      <c r="CB408">
        <v>189.13900000000001</v>
      </c>
      <c r="CC408">
        <v>205.113</v>
      </c>
      <c r="CD408">
        <v>197.024</v>
      </c>
      <c r="CE408">
        <v>313.77100000000002</v>
      </c>
      <c r="CF408">
        <v>332.17099999999999</v>
      </c>
      <c r="CG408">
        <v>270.512</v>
      </c>
      <c r="CH408">
        <v>197.851</v>
      </c>
      <c r="CI408">
        <v>114.995</v>
      </c>
      <c r="CJ408">
        <v>111.381</v>
      </c>
      <c r="CK408">
        <v>4663.9799999999996</v>
      </c>
      <c r="CL408">
        <v>4663.9799999999996</v>
      </c>
      <c r="CM408">
        <v>26118</v>
      </c>
      <c r="CN408">
        <v>26118</v>
      </c>
      <c r="CO408">
        <v>2761.9990000000003</v>
      </c>
      <c r="CP408">
        <v>2004</v>
      </c>
      <c r="CQ408" s="5">
        <f t="shared" si="7"/>
        <v>14.593608316103841</v>
      </c>
    </row>
    <row r="409" spans="1:95" x14ac:dyDescent="0.25">
      <c r="A409">
        <v>6341</v>
      </c>
      <c r="B409" t="s">
        <v>105</v>
      </c>
      <c r="D409" t="s">
        <v>199</v>
      </c>
      <c r="E409" t="s">
        <v>199</v>
      </c>
      <c r="F409" t="s">
        <v>190</v>
      </c>
      <c r="G409">
        <v>221</v>
      </c>
      <c r="H409" t="s">
        <v>108</v>
      </c>
      <c r="I409" t="s">
        <v>109</v>
      </c>
      <c r="J409" t="s">
        <v>110</v>
      </c>
      <c r="K409">
        <v>22</v>
      </c>
      <c r="L409">
        <v>1</v>
      </c>
      <c r="M409" t="s">
        <v>115</v>
      </c>
      <c r="N409" t="s">
        <v>116</v>
      </c>
      <c r="O409" t="s">
        <v>116</v>
      </c>
      <c r="P409" t="s">
        <v>272</v>
      </c>
      <c r="Q409">
        <v>733.75</v>
      </c>
      <c r="R409">
        <v>252.09</v>
      </c>
      <c r="S409">
        <v>279.41000000000003</v>
      </c>
      <c r="T409">
        <v>338.45</v>
      </c>
      <c r="U409">
        <v>314.33</v>
      </c>
      <c r="V409">
        <v>407.97</v>
      </c>
      <c r="W409">
        <v>415.27</v>
      </c>
      <c r="X409">
        <v>487.84</v>
      </c>
      <c r="Y409">
        <v>319.33999999999997</v>
      </c>
      <c r="Z409">
        <v>354.63</v>
      </c>
      <c r="AA409">
        <v>285.10000000000002</v>
      </c>
      <c r="AB409">
        <v>602.83000000000004</v>
      </c>
      <c r="AC409">
        <v>733.75</v>
      </c>
      <c r="AD409">
        <v>252.09</v>
      </c>
      <c r="AE409">
        <v>279.41000000000003</v>
      </c>
      <c r="AF409">
        <v>338.45</v>
      </c>
      <c r="AG409">
        <v>314.33</v>
      </c>
      <c r="AH409">
        <v>407.97</v>
      </c>
      <c r="AI409">
        <v>415.27</v>
      </c>
      <c r="AJ409">
        <v>487.84</v>
      </c>
      <c r="AK409">
        <v>319.33999999999997</v>
      </c>
      <c r="AL409">
        <v>354.63</v>
      </c>
      <c r="AM409">
        <v>285.10000000000002</v>
      </c>
      <c r="AN409">
        <v>602.83000000000004</v>
      </c>
      <c r="AO409">
        <v>5.6</v>
      </c>
      <c r="AP409">
        <v>5.6</v>
      </c>
      <c r="AQ409">
        <v>5.6</v>
      </c>
      <c r="AR409">
        <v>5.6</v>
      </c>
      <c r="AS409">
        <v>5.6</v>
      </c>
      <c r="AT409">
        <v>5.6</v>
      </c>
      <c r="AU409">
        <v>5.6</v>
      </c>
      <c r="AV409">
        <v>5.6</v>
      </c>
      <c r="AW409">
        <v>5.6</v>
      </c>
      <c r="AX409">
        <v>5.6</v>
      </c>
      <c r="AY409">
        <v>5.6</v>
      </c>
      <c r="AZ409">
        <v>5.6</v>
      </c>
      <c r="BA409">
        <v>4108.9799999999996</v>
      </c>
      <c r="BB409">
        <v>1411.72</v>
      </c>
      <c r="BC409">
        <v>1564.71</v>
      </c>
      <c r="BD409">
        <v>1895.3</v>
      </c>
      <c r="BE409">
        <v>1760.26</v>
      </c>
      <c r="BF409">
        <v>2284.64</v>
      </c>
      <c r="BG409">
        <v>2325.48</v>
      </c>
      <c r="BH409">
        <v>2731.88</v>
      </c>
      <c r="BI409">
        <v>1788.32</v>
      </c>
      <c r="BJ409">
        <v>1985.95</v>
      </c>
      <c r="BK409">
        <v>1596.53</v>
      </c>
      <c r="BL409">
        <v>3375.83</v>
      </c>
      <c r="BM409">
        <v>4108.9799999999996</v>
      </c>
      <c r="BN409">
        <v>1411.72</v>
      </c>
      <c r="BO409">
        <v>1564.71</v>
      </c>
      <c r="BP409">
        <v>1895.3</v>
      </c>
      <c r="BQ409">
        <v>1760.26</v>
      </c>
      <c r="BR409">
        <v>2284.64</v>
      </c>
      <c r="BS409">
        <v>2325.48</v>
      </c>
      <c r="BT409">
        <v>2731.88</v>
      </c>
      <c r="BU409">
        <v>1788.32</v>
      </c>
      <c r="BV409">
        <v>1985.95</v>
      </c>
      <c r="BW409">
        <v>1596.53</v>
      </c>
      <c r="BX409">
        <v>3375.83</v>
      </c>
      <c r="BY409">
        <v>407.53500000000003</v>
      </c>
      <c r="BZ409">
        <v>140.01600000000002</v>
      </c>
      <c r="CA409">
        <v>155.19</v>
      </c>
      <c r="CB409">
        <v>187.97900000000001</v>
      </c>
      <c r="CC409">
        <v>174.58500000000001</v>
      </c>
      <c r="CD409">
        <v>226.59400000000002</v>
      </c>
      <c r="CE409">
        <v>230.64500000000001</v>
      </c>
      <c r="CF409">
        <v>270.952</v>
      </c>
      <c r="CG409">
        <v>177.36799999999999</v>
      </c>
      <c r="CH409">
        <v>196.97</v>
      </c>
      <c r="CI409">
        <v>158.34700000000001</v>
      </c>
      <c r="CJ409">
        <v>334.82</v>
      </c>
      <c r="CK409">
        <v>4791.01</v>
      </c>
      <c r="CL409">
        <v>4791.01</v>
      </c>
      <c r="CM409">
        <v>26829.599999999999</v>
      </c>
      <c r="CN409">
        <v>26829.599999999999</v>
      </c>
      <c r="CO409">
        <v>2661.0010000000002</v>
      </c>
      <c r="CP409">
        <v>2005</v>
      </c>
      <c r="CQ409" s="5">
        <f t="shared" si="7"/>
        <v>13.687052285535382</v>
      </c>
    </row>
    <row r="410" spans="1:95" x14ac:dyDescent="0.25">
      <c r="A410">
        <v>6341</v>
      </c>
      <c r="B410" t="s">
        <v>105</v>
      </c>
      <c r="D410" t="s">
        <v>199</v>
      </c>
      <c r="E410" t="s">
        <v>199</v>
      </c>
      <c r="F410" t="s">
        <v>190</v>
      </c>
      <c r="G410">
        <v>221</v>
      </c>
      <c r="H410" t="s">
        <v>108</v>
      </c>
      <c r="I410" t="s">
        <v>109</v>
      </c>
      <c r="J410" t="s">
        <v>110</v>
      </c>
      <c r="K410">
        <v>22</v>
      </c>
      <c r="L410">
        <v>1</v>
      </c>
      <c r="M410" t="s">
        <v>115</v>
      </c>
      <c r="N410" t="s">
        <v>116</v>
      </c>
      <c r="O410" t="s">
        <v>116</v>
      </c>
      <c r="P410" t="s">
        <v>272</v>
      </c>
      <c r="Q410">
        <v>575.52</v>
      </c>
      <c r="R410">
        <v>301.14999999999998</v>
      </c>
      <c r="S410">
        <v>252.97</v>
      </c>
      <c r="T410">
        <v>484.57</v>
      </c>
      <c r="U410">
        <v>452.95</v>
      </c>
      <c r="V410">
        <v>411.7</v>
      </c>
      <c r="W410">
        <v>596.36</v>
      </c>
      <c r="X410">
        <v>578.47</v>
      </c>
      <c r="Y410">
        <v>265.76</v>
      </c>
      <c r="Z410">
        <v>280.73</v>
      </c>
      <c r="AA410">
        <v>330.56</v>
      </c>
      <c r="AB410">
        <v>366.27</v>
      </c>
      <c r="AC410">
        <v>575.52</v>
      </c>
      <c r="AD410">
        <v>301.14999999999998</v>
      </c>
      <c r="AE410">
        <v>252.97</v>
      </c>
      <c r="AF410">
        <v>484.57</v>
      </c>
      <c r="AG410">
        <v>452.95</v>
      </c>
      <c r="AH410">
        <v>411.7</v>
      </c>
      <c r="AI410">
        <v>596.36</v>
      </c>
      <c r="AJ410">
        <v>578.47</v>
      </c>
      <c r="AK410">
        <v>265.76</v>
      </c>
      <c r="AL410">
        <v>280.73</v>
      </c>
      <c r="AM410">
        <v>330.56</v>
      </c>
      <c r="AN410">
        <v>366.27</v>
      </c>
      <c r="AO410">
        <v>5.6</v>
      </c>
      <c r="AP410">
        <v>5.6</v>
      </c>
      <c r="AQ410">
        <v>5.6</v>
      </c>
      <c r="AR410">
        <v>5.6</v>
      </c>
      <c r="AS410">
        <v>5.6</v>
      </c>
      <c r="AT410">
        <v>5.6</v>
      </c>
      <c r="AU410">
        <v>5.6</v>
      </c>
      <c r="AV410">
        <v>5.6</v>
      </c>
      <c r="AW410">
        <v>5.6</v>
      </c>
      <c r="AX410">
        <v>5.6</v>
      </c>
      <c r="AY410">
        <v>5.6</v>
      </c>
      <c r="AZ410">
        <v>5.6</v>
      </c>
      <c r="BA410">
        <v>3223</v>
      </c>
      <c r="BB410">
        <v>1686</v>
      </c>
      <c r="BC410">
        <v>1417</v>
      </c>
      <c r="BD410">
        <v>2714</v>
      </c>
      <c r="BE410">
        <v>2537</v>
      </c>
      <c r="BF410">
        <v>2306</v>
      </c>
      <c r="BG410">
        <v>3340</v>
      </c>
      <c r="BH410">
        <v>3239</v>
      </c>
      <c r="BI410">
        <v>1488</v>
      </c>
      <c r="BJ410">
        <v>1572</v>
      </c>
      <c r="BK410">
        <v>1851</v>
      </c>
      <c r="BL410">
        <v>2051</v>
      </c>
      <c r="BM410">
        <v>3223</v>
      </c>
      <c r="BN410">
        <v>1686</v>
      </c>
      <c r="BO410">
        <v>1417</v>
      </c>
      <c r="BP410">
        <v>2714</v>
      </c>
      <c r="BQ410">
        <v>2537</v>
      </c>
      <c r="BR410">
        <v>2306</v>
      </c>
      <c r="BS410">
        <v>3340</v>
      </c>
      <c r="BT410">
        <v>3239</v>
      </c>
      <c r="BU410">
        <v>1488</v>
      </c>
      <c r="BV410">
        <v>1572</v>
      </c>
      <c r="BW410">
        <v>1851</v>
      </c>
      <c r="BX410">
        <v>2051</v>
      </c>
      <c r="BY410">
        <v>316.72800000000001</v>
      </c>
      <c r="BZ410">
        <v>165.73400000000001</v>
      </c>
      <c r="CA410">
        <v>139.21800000000002</v>
      </c>
      <c r="CB410">
        <v>266.678</v>
      </c>
      <c r="CC410">
        <v>249.27700000000002</v>
      </c>
      <c r="CD410">
        <v>226.57499999999999</v>
      </c>
      <c r="CE410">
        <v>328.19900000000001</v>
      </c>
      <c r="CF410">
        <v>318.35200000000003</v>
      </c>
      <c r="CG410">
        <v>146.256</v>
      </c>
      <c r="CH410">
        <v>154.49299999999999</v>
      </c>
      <c r="CI410">
        <v>181.92100000000002</v>
      </c>
      <c r="CJ410">
        <v>201.571</v>
      </c>
      <c r="CK410">
        <v>4897.01</v>
      </c>
      <c r="CL410">
        <v>4897.01</v>
      </c>
      <c r="CM410">
        <v>27424</v>
      </c>
      <c r="CN410">
        <v>27424</v>
      </c>
      <c r="CO410">
        <v>2695.002</v>
      </c>
      <c r="CP410">
        <v>2006</v>
      </c>
      <c r="CQ410" s="5">
        <f t="shared" si="7"/>
        <v>13.561489060676781</v>
      </c>
    </row>
    <row r="411" spans="1:95" x14ac:dyDescent="0.25">
      <c r="A411">
        <v>6341</v>
      </c>
      <c r="B411" t="s">
        <v>133</v>
      </c>
      <c r="D411" t="s">
        <v>199</v>
      </c>
      <c r="E411" t="s">
        <v>199</v>
      </c>
      <c r="F411" t="s">
        <v>190</v>
      </c>
      <c r="G411">
        <v>221</v>
      </c>
      <c r="H411" t="s">
        <v>108</v>
      </c>
      <c r="I411" t="s">
        <v>109</v>
      </c>
      <c r="J411" t="s">
        <v>110</v>
      </c>
      <c r="K411">
        <v>22</v>
      </c>
      <c r="L411">
        <v>3</v>
      </c>
      <c r="M411" t="s">
        <v>115</v>
      </c>
      <c r="N411" t="s">
        <v>116</v>
      </c>
      <c r="O411" t="s">
        <v>116</v>
      </c>
      <c r="P411" t="s">
        <v>272</v>
      </c>
      <c r="Q411">
        <v>351</v>
      </c>
      <c r="R411">
        <v>272</v>
      </c>
      <c r="S411">
        <v>538</v>
      </c>
      <c r="T411">
        <v>327</v>
      </c>
      <c r="U411">
        <v>302</v>
      </c>
      <c r="V411">
        <v>295</v>
      </c>
      <c r="W411">
        <v>436</v>
      </c>
      <c r="X411">
        <v>550</v>
      </c>
      <c r="Y411">
        <v>457</v>
      </c>
      <c r="Z411">
        <v>552</v>
      </c>
      <c r="AA411">
        <v>405</v>
      </c>
      <c r="AB411">
        <v>580</v>
      </c>
      <c r="AC411">
        <v>351</v>
      </c>
      <c r="AD411">
        <v>272</v>
      </c>
      <c r="AE411">
        <v>538</v>
      </c>
      <c r="AF411">
        <v>327</v>
      </c>
      <c r="AG411">
        <v>302</v>
      </c>
      <c r="AH411">
        <v>295</v>
      </c>
      <c r="AI411">
        <v>436</v>
      </c>
      <c r="AJ411">
        <v>550</v>
      </c>
      <c r="AK411">
        <v>457</v>
      </c>
      <c r="AL411">
        <v>552</v>
      </c>
      <c r="AM411">
        <v>405</v>
      </c>
      <c r="AN411">
        <v>580</v>
      </c>
      <c r="AO411">
        <v>5.6110000000000007</v>
      </c>
      <c r="AP411">
        <v>5.6110000000000007</v>
      </c>
      <c r="AQ411">
        <v>5.6110000000000007</v>
      </c>
      <c r="AR411">
        <v>5.6110000000000007</v>
      </c>
      <c r="AS411">
        <v>5.6110000000000007</v>
      </c>
      <c r="AT411">
        <v>5.6110000000000007</v>
      </c>
      <c r="AU411">
        <v>5.6110000000000007</v>
      </c>
      <c r="AV411">
        <v>5.6110000000000007</v>
      </c>
      <c r="AW411">
        <v>5.6110000000000007</v>
      </c>
      <c r="AX411">
        <v>5.6110000000000007</v>
      </c>
      <c r="AY411">
        <v>5.6110000000000007</v>
      </c>
      <c r="AZ411">
        <v>5.6110000000000007</v>
      </c>
      <c r="BA411">
        <v>1969</v>
      </c>
      <c r="BB411">
        <v>1526</v>
      </c>
      <c r="BC411">
        <v>3019</v>
      </c>
      <c r="BD411">
        <v>1835</v>
      </c>
      <c r="BE411">
        <v>1695</v>
      </c>
      <c r="BF411">
        <v>1655</v>
      </c>
      <c r="BG411">
        <v>2446</v>
      </c>
      <c r="BH411">
        <v>3086</v>
      </c>
      <c r="BI411">
        <v>2564</v>
      </c>
      <c r="BJ411">
        <v>3097</v>
      </c>
      <c r="BK411">
        <v>2272</v>
      </c>
      <c r="BL411">
        <v>3254</v>
      </c>
      <c r="BM411">
        <v>1969</v>
      </c>
      <c r="BN411">
        <v>1526</v>
      </c>
      <c r="BO411">
        <v>3019</v>
      </c>
      <c r="BP411">
        <v>1835</v>
      </c>
      <c r="BQ411">
        <v>1695</v>
      </c>
      <c r="BR411">
        <v>1655</v>
      </c>
      <c r="BS411">
        <v>2446</v>
      </c>
      <c r="BT411">
        <v>3086</v>
      </c>
      <c r="BU411">
        <v>2564</v>
      </c>
      <c r="BV411">
        <v>3097</v>
      </c>
      <c r="BW411">
        <v>2272</v>
      </c>
      <c r="BX411">
        <v>3254</v>
      </c>
      <c r="BY411">
        <v>201.52</v>
      </c>
      <c r="BZ411">
        <v>156.06300000000002</v>
      </c>
      <c r="CA411">
        <v>308.61400000000003</v>
      </c>
      <c r="CB411">
        <v>187.71700000000001</v>
      </c>
      <c r="CC411">
        <v>173.18800000000002</v>
      </c>
      <c r="CD411">
        <v>169.31400000000002</v>
      </c>
      <c r="CE411">
        <v>250.01100000000002</v>
      </c>
      <c r="CF411">
        <v>315.584</v>
      </c>
      <c r="CG411">
        <v>262.15300000000002</v>
      </c>
      <c r="CH411">
        <v>316.59399999999999</v>
      </c>
      <c r="CI411">
        <v>232.256</v>
      </c>
      <c r="CJ411">
        <v>332.98700000000002</v>
      </c>
      <c r="CK411">
        <v>5065</v>
      </c>
      <c r="CL411">
        <v>5065</v>
      </c>
      <c r="CM411">
        <v>28418</v>
      </c>
      <c r="CN411">
        <v>28418</v>
      </c>
      <c r="CO411">
        <v>2906.0010000000002</v>
      </c>
      <c r="CP411">
        <v>2007</v>
      </c>
      <c r="CQ411" s="5">
        <f t="shared" si="7"/>
        <v>14.111765008093464</v>
      </c>
    </row>
    <row r="412" spans="1:95" x14ac:dyDescent="0.25">
      <c r="A412">
        <v>6341</v>
      </c>
      <c r="B412" t="s">
        <v>105</v>
      </c>
      <c r="D412" t="s">
        <v>199</v>
      </c>
      <c r="E412" t="s">
        <v>199</v>
      </c>
      <c r="F412" t="s">
        <v>190</v>
      </c>
      <c r="G412">
        <v>221</v>
      </c>
      <c r="H412" t="s">
        <v>108</v>
      </c>
      <c r="I412" t="s">
        <v>109</v>
      </c>
      <c r="J412" t="s">
        <v>110</v>
      </c>
      <c r="K412">
        <v>22</v>
      </c>
      <c r="L412">
        <v>1</v>
      </c>
      <c r="M412" t="s">
        <v>115</v>
      </c>
      <c r="N412" t="s">
        <v>116</v>
      </c>
      <c r="O412" t="s">
        <v>116</v>
      </c>
      <c r="P412" t="s">
        <v>272</v>
      </c>
      <c r="Q412">
        <v>0</v>
      </c>
      <c r="R412">
        <v>0</v>
      </c>
      <c r="S412">
        <v>0</v>
      </c>
      <c r="T412">
        <v>0</v>
      </c>
      <c r="U412">
        <v>0</v>
      </c>
      <c r="V412">
        <v>0</v>
      </c>
      <c r="W412">
        <v>0</v>
      </c>
      <c r="X412">
        <v>0</v>
      </c>
      <c r="Y412">
        <v>0</v>
      </c>
      <c r="Z412">
        <v>0</v>
      </c>
      <c r="AA412">
        <v>0</v>
      </c>
      <c r="AB412">
        <v>0</v>
      </c>
      <c r="AC412">
        <v>0</v>
      </c>
      <c r="AD412">
        <v>0</v>
      </c>
      <c r="AE412">
        <v>0</v>
      </c>
      <c r="AF412">
        <v>0</v>
      </c>
      <c r="AG412">
        <v>0</v>
      </c>
      <c r="AH412">
        <v>0</v>
      </c>
      <c r="AI412">
        <v>0</v>
      </c>
      <c r="AJ412">
        <v>0</v>
      </c>
      <c r="AK412">
        <v>0</v>
      </c>
      <c r="AL412">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0</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2008</v>
      </c>
      <c r="CQ412" s="5" t="e">
        <f t="shared" si="7"/>
        <v>#DIV/0!</v>
      </c>
    </row>
    <row r="413" spans="1:95" x14ac:dyDescent="0.25">
      <c r="A413">
        <v>6341</v>
      </c>
      <c r="B413" t="s">
        <v>105</v>
      </c>
      <c r="D413" t="s">
        <v>199</v>
      </c>
      <c r="E413" t="s">
        <v>199</v>
      </c>
      <c r="F413" t="s">
        <v>190</v>
      </c>
      <c r="G413">
        <v>221</v>
      </c>
      <c r="H413" t="s">
        <v>108</v>
      </c>
      <c r="I413" t="s">
        <v>109</v>
      </c>
      <c r="J413" t="s">
        <v>110</v>
      </c>
      <c r="K413">
        <v>22</v>
      </c>
      <c r="L413">
        <v>1</v>
      </c>
      <c r="M413" t="s">
        <v>115</v>
      </c>
      <c r="N413" t="s">
        <v>116</v>
      </c>
      <c r="O413" t="s">
        <v>252</v>
      </c>
      <c r="P413" t="s">
        <v>272</v>
      </c>
      <c r="Q413">
        <v>648</v>
      </c>
      <c r="R413">
        <v>592</v>
      </c>
      <c r="S413">
        <v>396</v>
      </c>
      <c r="T413">
        <v>400</v>
      </c>
      <c r="U413">
        <v>418</v>
      </c>
      <c r="V413">
        <v>280</v>
      </c>
      <c r="W413">
        <v>291</v>
      </c>
      <c r="X413">
        <v>288</v>
      </c>
      <c r="Y413">
        <v>301</v>
      </c>
      <c r="Z413">
        <v>342</v>
      </c>
      <c r="AA413">
        <v>417</v>
      </c>
      <c r="AB413">
        <v>708</v>
      </c>
      <c r="AC413">
        <v>648</v>
      </c>
      <c r="AD413">
        <v>592</v>
      </c>
      <c r="AE413">
        <v>396</v>
      </c>
      <c r="AF413">
        <v>400</v>
      </c>
      <c r="AG413">
        <v>418</v>
      </c>
      <c r="AH413">
        <v>280</v>
      </c>
      <c r="AI413">
        <v>291</v>
      </c>
      <c r="AJ413">
        <v>288</v>
      </c>
      <c r="AK413">
        <v>301</v>
      </c>
      <c r="AL413">
        <v>342</v>
      </c>
      <c r="AM413">
        <v>417</v>
      </c>
      <c r="AN413">
        <v>708</v>
      </c>
      <c r="AO413">
        <v>5.6110000000000007</v>
      </c>
      <c r="AP413">
        <v>5.6110000000000007</v>
      </c>
      <c r="AQ413">
        <v>5.6110000000000007</v>
      </c>
      <c r="AR413">
        <v>5.6110000000000007</v>
      </c>
      <c r="AS413">
        <v>5.6110000000000007</v>
      </c>
      <c r="AT413">
        <v>5.6110000000000007</v>
      </c>
      <c r="AU413">
        <v>5.6110000000000007</v>
      </c>
      <c r="AV413">
        <v>5.6110000000000007</v>
      </c>
      <c r="AW413">
        <v>5.6110000000000007</v>
      </c>
      <c r="AX413">
        <v>5.6110000000000007</v>
      </c>
      <c r="AY413">
        <v>5.6110000000000007</v>
      </c>
      <c r="AZ413">
        <v>5.6110000000000007</v>
      </c>
      <c r="BA413">
        <v>3636</v>
      </c>
      <c r="BB413">
        <v>3322</v>
      </c>
      <c r="BC413">
        <v>2222</v>
      </c>
      <c r="BD413">
        <v>2244</v>
      </c>
      <c r="BE413">
        <v>2345</v>
      </c>
      <c r="BF413">
        <v>1571</v>
      </c>
      <c r="BG413">
        <v>1633</v>
      </c>
      <c r="BH413">
        <v>1616</v>
      </c>
      <c r="BI413">
        <v>1689</v>
      </c>
      <c r="BJ413">
        <v>1919</v>
      </c>
      <c r="BK413">
        <v>2340</v>
      </c>
      <c r="BL413">
        <v>3973</v>
      </c>
      <c r="BM413">
        <v>3636</v>
      </c>
      <c r="BN413">
        <v>3322</v>
      </c>
      <c r="BO413">
        <v>2222</v>
      </c>
      <c r="BP413">
        <v>2244</v>
      </c>
      <c r="BQ413">
        <v>2345</v>
      </c>
      <c r="BR413">
        <v>1571</v>
      </c>
      <c r="BS413">
        <v>1633</v>
      </c>
      <c r="BT413">
        <v>1616</v>
      </c>
      <c r="BU413">
        <v>1689</v>
      </c>
      <c r="BV413">
        <v>1919</v>
      </c>
      <c r="BW413">
        <v>2340</v>
      </c>
      <c r="BX413">
        <v>3973</v>
      </c>
      <c r="BY413">
        <v>367.93400000000003</v>
      </c>
      <c r="BZ413">
        <v>336.77800000000002</v>
      </c>
      <c r="CA413">
        <v>225.351</v>
      </c>
      <c r="CB413">
        <v>227.405</v>
      </c>
      <c r="CC413">
        <v>237.881</v>
      </c>
      <c r="CD413">
        <v>159.35400000000001</v>
      </c>
      <c r="CE413">
        <v>165.58</v>
      </c>
      <c r="CF413">
        <v>163.863</v>
      </c>
      <c r="CG413">
        <v>170.97499999999999</v>
      </c>
      <c r="CH413">
        <v>194.643</v>
      </c>
      <c r="CI413">
        <v>237.37900000000002</v>
      </c>
      <c r="CJ413">
        <v>402.85700000000003</v>
      </c>
      <c r="CK413">
        <v>5081</v>
      </c>
      <c r="CL413">
        <v>5081</v>
      </c>
      <c r="CM413">
        <v>28510</v>
      </c>
      <c r="CN413">
        <v>28510</v>
      </c>
      <c r="CO413">
        <v>2890</v>
      </c>
      <c r="CP413">
        <v>2008</v>
      </c>
      <c r="CQ413" s="5">
        <f t="shared" si="7"/>
        <v>13.98877586811645</v>
      </c>
    </row>
    <row r="414" spans="1:95" x14ac:dyDescent="0.25">
      <c r="A414">
        <v>6341</v>
      </c>
      <c r="B414" t="s">
        <v>105</v>
      </c>
      <c r="D414" t="s">
        <v>199</v>
      </c>
      <c r="E414" t="s">
        <v>199</v>
      </c>
      <c r="F414" t="s">
        <v>190</v>
      </c>
      <c r="G414">
        <v>221</v>
      </c>
      <c r="H414" t="s">
        <v>108</v>
      </c>
      <c r="I414" t="s">
        <v>109</v>
      </c>
      <c r="J414" t="s">
        <v>110</v>
      </c>
      <c r="K414">
        <v>22</v>
      </c>
      <c r="L414">
        <v>1</v>
      </c>
      <c r="M414" t="s">
        <v>115</v>
      </c>
      <c r="N414" t="s">
        <v>116</v>
      </c>
      <c r="O414" t="s">
        <v>116</v>
      </c>
      <c r="P414" t="s">
        <v>272</v>
      </c>
      <c r="Q414">
        <v>0</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2009</v>
      </c>
      <c r="CQ414" s="5" t="e">
        <f t="shared" si="7"/>
        <v>#DIV/0!</v>
      </c>
    </row>
    <row r="415" spans="1:95" x14ac:dyDescent="0.25">
      <c r="A415">
        <v>6341</v>
      </c>
      <c r="B415" t="s">
        <v>105</v>
      </c>
      <c r="D415" t="s">
        <v>199</v>
      </c>
      <c r="E415" t="s">
        <v>199</v>
      </c>
      <c r="F415" t="s">
        <v>190</v>
      </c>
      <c r="G415">
        <v>221</v>
      </c>
      <c r="H415" t="s">
        <v>108</v>
      </c>
      <c r="I415" t="s">
        <v>109</v>
      </c>
      <c r="J415" t="s">
        <v>110</v>
      </c>
      <c r="K415">
        <v>22</v>
      </c>
      <c r="L415">
        <v>1</v>
      </c>
      <c r="M415" t="s">
        <v>115</v>
      </c>
      <c r="N415" t="s">
        <v>116</v>
      </c>
      <c r="O415" t="s">
        <v>252</v>
      </c>
      <c r="P415" t="s">
        <v>272</v>
      </c>
      <c r="Q415">
        <v>710</v>
      </c>
      <c r="R415">
        <v>521</v>
      </c>
      <c r="S415">
        <v>541</v>
      </c>
      <c r="T415">
        <v>556</v>
      </c>
      <c r="U415">
        <v>333</v>
      </c>
      <c r="V415">
        <v>327</v>
      </c>
      <c r="W415">
        <v>369</v>
      </c>
      <c r="X415">
        <v>367</v>
      </c>
      <c r="Y415">
        <v>245</v>
      </c>
      <c r="Z415">
        <v>242</v>
      </c>
      <c r="AA415">
        <v>461</v>
      </c>
      <c r="AB415">
        <v>467</v>
      </c>
      <c r="AC415">
        <v>710</v>
      </c>
      <c r="AD415">
        <v>521</v>
      </c>
      <c r="AE415">
        <v>541</v>
      </c>
      <c r="AF415">
        <v>556</v>
      </c>
      <c r="AG415">
        <v>333</v>
      </c>
      <c r="AH415">
        <v>327</v>
      </c>
      <c r="AI415">
        <v>369</v>
      </c>
      <c r="AJ415">
        <v>367</v>
      </c>
      <c r="AK415">
        <v>245</v>
      </c>
      <c r="AL415">
        <v>242</v>
      </c>
      <c r="AM415">
        <v>461</v>
      </c>
      <c r="AN415">
        <v>467</v>
      </c>
      <c r="AO415">
        <v>5.6110000000000007</v>
      </c>
      <c r="AP415">
        <v>5.6110000000000007</v>
      </c>
      <c r="AQ415">
        <v>5.6110000000000007</v>
      </c>
      <c r="AR415">
        <v>5.6110000000000007</v>
      </c>
      <c r="AS415">
        <v>5.6110000000000007</v>
      </c>
      <c r="AT415">
        <v>5.6110000000000007</v>
      </c>
      <c r="AU415">
        <v>5.6110000000000007</v>
      </c>
      <c r="AV415">
        <v>5.6110000000000007</v>
      </c>
      <c r="AW415">
        <v>5.6110000000000007</v>
      </c>
      <c r="AX415">
        <v>5.6110000000000007</v>
      </c>
      <c r="AY415">
        <v>5.6110000000000007</v>
      </c>
      <c r="AZ415">
        <v>5.6110000000000007</v>
      </c>
      <c r="BA415">
        <v>3984</v>
      </c>
      <c r="BB415">
        <v>2923</v>
      </c>
      <c r="BC415">
        <v>3036</v>
      </c>
      <c r="BD415">
        <v>3120</v>
      </c>
      <c r="BE415">
        <v>1868</v>
      </c>
      <c r="BF415">
        <v>1835</v>
      </c>
      <c r="BG415">
        <v>2070</v>
      </c>
      <c r="BH415">
        <v>2059</v>
      </c>
      <c r="BI415">
        <v>1375</v>
      </c>
      <c r="BJ415">
        <v>1358</v>
      </c>
      <c r="BK415">
        <v>2587</v>
      </c>
      <c r="BL415">
        <v>2620</v>
      </c>
      <c r="BM415">
        <v>3984</v>
      </c>
      <c r="BN415">
        <v>2923</v>
      </c>
      <c r="BO415">
        <v>3036</v>
      </c>
      <c r="BP415">
        <v>3120</v>
      </c>
      <c r="BQ415">
        <v>1868</v>
      </c>
      <c r="BR415">
        <v>1835</v>
      </c>
      <c r="BS415">
        <v>2070</v>
      </c>
      <c r="BT415">
        <v>2059</v>
      </c>
      <c r="BU415">
        <v>1375</v>
      </c>
      <c r="BV415">
        <v>1358</v>
      </c>
      <c r="BW415">
        <v>2587</v>
      </c>
      <c r="BX415">
        <v>2620</v>
      </c>
      <c r="BY415">
        <v>398.05799999999999</v>
      </c>
      <c r="BZ415">
        <v>292.14600000000002</v>
      </c>
      <c r="CA415">
        <v>303.44200000000001</v>
      </c>
      <c r="CB415">
        <v>311.77999999999997</v>
      </c>
      <c r="CC415">
        <v>186.91900000000001</v>
      </c>
      <c r="CD415">
        <v>183.55600000000001</v>
      </c>
      <c r="CE415">
        <v>206.94200000000001</v>
      </c>
      <c r="CF415">
        <v>205.869</v>
      </c>
      <c r="CG415">
        <v>137.136</v>
      </c>
      <c r="CH415">
        <v>135.87800000000001</v>
      </c>
      <c r="CI415">
        <v>258.28200000000004</v>
      </c>
      <c r="CJ415">
        <v>261.99200000000002</v>
      </c>
      <c r="CK415">
        <v>5139</v>
      </c>
      <c r="CL415">
        <v>5139</v>
      </c>
      <c r="CM415">
        <v>28835</v>
      </c>
      <c r="CN415">
        <v>28835</v>
      </c>
      <c r="CO415">
        <v>2882</v>
      </c>
      <c r="CP415">
        <v>2009</v>
      </c>
      <c r="CQ415" s="5">
        <f t="shared" si="7"/>
        <v>13.792821224206696</v>
      </c>
    </row>
    <row r="416" spans="1:95" x14ac:dyDescent="0.25">
      <c r="A416">
        <v>6341</v>
      </c>
      <c r="B416" t="s">
        <v>105</v>
      </c>
      <c r="D416" t="s">
        <v>199</v>
      </c>
      <c r="E416" t="s">
        <v>199</v>
      </c>
      <c r="F416" t="s">
        <v>190</v>
      </c>
      <c r="G416">
        <v>221</v>
      </c>
      <c r="H416" t="s">
        <v>108</v>
      </c>
      <c r="I416" t="s">
        <v>109</v>
      </c>
      <c r="J416" t="s">
        <v>110</v>
      </c>
      <c r="K416">
        <v>22</v>
      </c>
      <c r="L416">
        <v>1</v>
      </c>
      <c r="M416" t="s">
        <v>115</v>
      </c>
      <c r="N416" t="s">
        <v>116</v>
      </c>
      <c r="O416" t="s">
        <v>116</v>
      </c>
      <c r="P416" t="s">
        <v>272</v>
      </c>
      <c r="Q416">
        <v>0</v>
      </c>
      <c r="R416">
        <v>0</v>
      </c>
      <c r="S416">
        <v>0</v>
      </c>
      <c r="T416">
        <v>0</v>
      </c>
      <c r="U416">
        <v>0</v>
      </c>
      <c r="V416">
        <v>0</v>
      </c>
      <c r="W416">
        <v>0</v>
      </c>
      <c r="X416">
        <v>0</v>
      </c>
      <c r="Y416">
        <v>0</v>
      </c>
      <c r="Z416">
        <v>0</v>
      </c>
      <c r="AA416">
        <v>0</v>
      </c>
      <c r="AB416">
        <v>0</v>
      </c>
      <c r="AC416">
        <v>0</v>
      </c>
      <c r="AD416">
        <v>0</v>
      </c>
      <c r="AE416">
        <v>0</v>
      </c>
      <c r="AF416">
        <v>0</v>
      </c>
      <c r="AG416">
        <v>0</v>
      </c>
      <c r="AH416">
        <v>0</v>
      </c>
      <c r="AI416">
        <v>0</v>
      </c>
      <c r="AJ416">
        <v>0</v>
      </c>
      <c r="AK416">
        <v>0</v>
      </c>
      <c r="AL416">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0</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2010</v>
      </c>
      <c r="CQ416" s="5" t="e">
        <f t="shared" si="7"/>
        <v>#DIV/0!</v>
      </c>
    </row>
    <row r="417" spans="1:95" x14ac:dyDescent="0.25">
      <c r="A417">
        <v>6341</v>
      </c>
      <c r="B417" t="s">
        <v>105</v>
      </c>
      <c r="D417" t="s">
        <v>199</v>
      </c>
      <c r="E417" t="s">
        <v>199</v>
      </c>
      <c r="F417" t="s">
        <v>190</v>
      </c>
      <c r="G417">
        <v>221</v>
      </c>
      <c r="H417" t="s">
        <v>108</v>
      </c>
      <c r="I417" t="s">
        <v>109</v>
      </c>
      <c r="J417" t="s">
        <v>110</v>
      </c>
      <c r="K417">
        <v>22</v>
      </c>
      <c r="L417">
        <v>1</v>
      </c>
      <c r="M417" t="s">
        <v>115</v>
      </c>
      <c r="N417" t="s">
        <v>116</v>
      </c>
      <c r="O417" t="s">
        <v>252</v>
      </c>
      <c r="P417" t="s">
        <v>272</v>
      </c>
      <c r="Q417">
        <v>590</v>
      </c>
      <c r="R417">
        <v>469</v>
      </c>
      <c r="S417">
        <v>415</v>
      </c>
      <c r="T417">
        <v>368</v>
      </c>
      <c r="U417">
        <v>306</v>
      </c>
      <c r="V417">
        <v>240</v>
      </c>
      <c r="W417">
        <v>275</v>
      </c>
      <c r="X417">
        <v>281</v>
      </c>
      <c r="Y417">
        <v>257</v>
      </c>
      <c r="Z417">
        <v>308</v>
      </c>
      <c r="AA417">
        <v>351</v>
      </c>
      <c r="AB417">
        <v>638</v>
      </c>
      <c r="AC417">
        <v>590</v>
      </c>
      <c r="AD417">
        <v>469</v>
      </c>
      <c r="AE417">
        <v>415</v>
      </c>
      <c r="AF417">
        <v>368</v>
      </c>
      <c r="AG417">
        <v>306</v>
      </c>
      <c r="AH417">
        <v>240</v>
      </c>
      <c r="AI417">
        <v>275</v>
      </c>
      <c r="AJ417">
        <v>281</v>
      </c>
      <c r="AK417">
        <v>257</v>
      </c>
      <c r="AL417">
        <v>308</v>
      </c>
      <c r="AM417">
        <v>351</v>
      </c>
      <c r="AN417">
        <v>638</v>
      </c>
      <c r="AO417">
        <v>5.61</v>
      </c>
      <c r="AP417">
        <v>5.61</v>
      </c>
      <c r="AQ417">
        <v>5.61</v>
      </c>
      <c r="AR417">
        <v>5.61</v>
      </c>
      <c r="AS417">
        <v>5.61</v>
      </c>
      <c r="AT417">
        <v>5.61</v>
      </c>
      <c r="AU417">
        <v>5.61</v>
      </c>
      <c r="AV417">
        <v>5.61</v>
      </c>
      <c r="AW417">
        <v>5.61</v>
      </c>
      <c r="AX417">
        <v>5.61</v>
      </c>
      <c r="AY417">
        <v>5.61</v>
      </c>
      <c r="AZ417">
        <v>5.61</v>
      </c>
      <c r="BA417">
        <v>3310</v>
      </c>
      <c r="BB417">
        <v>2631</v>
      </c>
      <c r="BC417">
        <v>2328</v>
      </c>
      <c r="BD417">
        <v>2064</v>
      </c>
      <c r="BE417">
        <v>1717</v>
      </c>
      <c r="BF417">
        <v>1346</v>
      </c>
      <c r="BG417">
        <v>1543</v>
      </c>
      <c r="BH417">
        <v>1576</v>
      </c>
      <c r="BI417">
        <v>1442</v>
      </c>
      <c r="BJ417">
        <v>1728</v>
      </c>
      <c r="BK417">
        <v>1969</v>
      </c>
      <c r="BL417">
        <v>3579</v>
      </c>
      <c r="BM417">
        <v>3310</v>
      </c>
      <c r="BN417">
        <v>2631</v>
      </c>
      <c r="BO417">
        <v>2328</v>
      </c>
      <c r="BP417">
        <v>2064</v>
      </c>
      <c r="BQ417">
        <v>1717</v>
      </c>
      <c r="BR417">
        <v>1346</v>
      </c>
      <c r="BS417">
        <v>1543</v>
      </c>
      <c r="BT417">
        <v>1576</v>
      </c>
      <c r="BU417">
        <v>1442</v>
      </c>
      <c r="BV417">
        <v>1728</v>
      </c>
      <c r="BW417">
        <v>1969</v>
      </c>
      <c r="BX417">
        <v>3579</v>
      </c>
      <c r="BY417">
        <v>356.23700000000002</v>
      </c>
      <c r="BZ417">
        <v>283.03700000000003</v>
      </c>
      <c r="CA417">
        <v>250.52100000000002</v>
      </c>
      <c r="CB417">
        <v>221.79600000000002</v>
      </c>
      <c r="CC417">
        <v>184.434</v>
      </c>
      <c r="CD417">
        <v>144.77700000000002</v>
      </c>
      <c r="CE417">
        <v>166.10500000000002</v>
      </c>
      <c r="CF417">
        <v>169.34900000000002</v>
      </c>
      <c r="CG417">
        <v>155.06300000000002</v>
      </c>
      <c r="CH417">
        <v>185.874</v>
      </c>
      <c r="CI417">
        <v>211.71</v>
      </c>
      <c r="CJ417">
        <v>385.09700000000004</v>
      </c>
      <c r="CK417">
        <v>4498</v>
      </c>
      <c r="CL417">
        <v>4498</v>
      </c>
      <c r="CM417">
        <v>25233</v>
      </c>
      <c r="CN417">
        <v>25233</v>
      </c>
      <c r="CO417">
        <v>2714</v>
      </c>
      <c r="CP417">
        <v>2010</v>
      </c>
      <c r="CQ417" s="5">
        <f t="shared" si="7"/>
        <v>14.842943764118418</v>
      </c>
    </row>
    <row r="418" spans="1:95" x14ac:dyDescent="0.25">
      <c r="A418">
        <v>6341</v>
      </c>
      <c r="B418" t="s">
        <v>105</v>
      </c>
      <c r="C418" t="s">
        <v>320</v>
      </c>
      <c r="D418" t="s">
        <v>199</v>
      </c>
      <c r="E418" t="s">
        <v>199</v>
      </c>
      <c r="F418" t="s">
        <v>190</v>
      </c>
      <c r="G418">
        <v>221</v>
      </c>
      <c r="H418" t="s">
        <v>108</v>
      </c>
      <c r="I418" t="s">
        <v>109</v>
      </c>
      <c r="J418" t="s">
        <v>110</v>
      </c>
      <c r="K418">
        <v>22</v>
      </c>
      <c r="L418">
        <v>1</v>
      </c>
      <c r="M418" t="s">
        <v>115</v>
      </c>
      <c r="N418" t="s">
        <v>116</v>
      </c>
      <c r="O418" t="s">
        <v>116</v>
      </c>
      <c r="P418" t="s">
        <v>272</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2011</v>
      </c>
      <c r="CQ418" s="5" t="e">
        <f t="shared" si="7"/>
        <v>#DIV/0!</v>
      </c>
    </row>
    <row r="419" spans="1:95" x14ac:dyDescent="0.25">
      <c r="A419">
        <v>6341</v>
      </c>
      <c r="B419" t="s">
        <v>105</v>
      </c>
      <c r="C419" t="s">
        <v>320</v>
      </c>
      <c r="D419" t="s">
        <v>199</v>
      </c>
      <c r="E419" t="s">
        <v>199</v>
      </c>
      <c r="F419" t="s">
        <v>190</v>
      </c>
      <c r="G419">
        <v>221</v>
      </c>
      <c r="H419" t="s">
        <v>108</v>
      </c>
      <c r="I419" t="s">
        <v>109</v>
      </c>
      <c r="J419" t="s">
        <v>110</v>
      </c>
      <c r="K419">
        <v>22</v>
      </c>
      <c r="L419">
        <v>1</v>
      </c>
      <c r="M419" t="s">
        <v>115</v>
      </c>
      <c r="N419" t="s">
        <v>116</v>
      </c>
      <c r="O419" t="s">
        <v>252</v>
      </c>
      <c r="P419" t="s">
        <v>272</v>
      </c>
      <c r="Q419">
        <v>586</v>
      </c>
      <c r="R419">
        <v>522</v>
      </c>
      <c r="S419">
        <v>457</v>
      </c>
      <c r="T419">
        <v>296</v>
      </c>
      <c r="U419">
        <v>311</v>
      </c>
      <c r="V419">
        <v>288</v>
      </c>
      <c r="W419">
        <v>305</v>
      </c>
      <c r="X419">
        <v>275</v>
      </c>
      <c r="Y419">
        <v>305</v>
      </c>
      <c r="Z419">
        <v>539</v>
      </c>
      <c r="AA419">
        <v>499</v>
      </c>
      <c r="AB419">
        <v>493</v>
      </c>
      <c r="AC419">
        <v>586</v>
      </c>
      <c r="AD419">
        <v>522</v>
      </c>
      <c r="AE419">
        <v>457</v>
      </c>
      <c r="AF419">
        <v>296</v>
      </c>
      <c r="AG419">
        <v>311</v>
      </c>
      <c r="AH419">
        <v>288</v>
      </c>
      <c r="AI419">
        <v>305</v>
      </c>
      <c r="AJ419">
        <v>275</v>
      </c>
      <c r="AK419">
        <v>305</v>
      </c>
      <c r="AL419">
        <v>539</v>
      </c>
      <c r="AM419">
        <v>499</v>
      </c>
      <c r="AN419">
        <v>493</v>
      </c>
      <c r="AO419">
        <v>5.61</v>
      </c>
      <c r="AP419">
        <v>5.61</v>
      </c>
      <c r="AQ419">
        <v>5.61</v>
      </c>
      <c r="AR419">
        <v>5.61</v>
      </c>
      <c r="AS419">
        <v>5.61</v>
      </c>
      <c r="AT419">
        <v>5.61</v>
      </c>
      <c r="AU419">
        <v>5.61</v>
      </c>
      <c r="AV419">
        <v>5.61</v>
      </c>
      <c r="AW419">
        <v>5.61</v>
      </c>
      <c r="AX419">
        <v>5.61</v>
      </c>
      <c r="AY419">
        <v>5.61</v>
      </c>
      <c r="AZ419">
        <v>5.61</v>
      </c>
      <c r="BA419">
        <v>3287</v>
      </c>
      <c r="BB419">
        <v>2928</v>
      </c>
      <c r="BC419">
        <v>2564</v>
      </c>
      <c r="BD419">
        <v>1661</v>
      </c>
      <c r="BE419">
        <v>1745</v>
      </c>
      <c r="BF419">
        <v>1616</v>
      </c>
      <c r="BG419">
        <v>1711</v>
      </c>
      <c r="BH419">
        <v>1543</v>
      </c>
      <c r="BI419">
        <v>1711</v>
      </c>
      <c r="BJ419">
        <v>3024</v>
      </c>
      <c r="BK419">
        <v>2799</v>
      </c>
      <c r="BL419">
        <v>2766</v>
      </c>
      <c r="BM419">
        <v>3287</v>
      </c>
      <c r="BN419">
        <v>2928</v>
      </c>
      <c r="BO419">
        <v>2564</v>
      </c>
      <c r="BP419">
        <v>1661</v>
      </c>
      <c r="BQ419">
        <v>1745</v>
      </c>
      <c r="BR419">
        <v>1616</v>
      </c>
      <c r="BS419">
        <v>1711</v>
      </c>
      <c r="BT419">
        <v>1543</v>
      </c>
      <c r="BU419">
        <v>1711</v>
      </c>
      <c r="BV419">
        <v>3024</v>
      </c>
      <c r="BW419">
        <v>2799</v>
      </c>
      <c r="BX419">
        <v>2766</v>
      </c>
      <c r="BY419">
        <v>342.31</v>
      </c>
      <c r="BZ419">
        <v>305.697</v>
      </c>
      <c r="CA419">
        <v>267.63499999999999</v>
      </c>
      <c r="CB419">
        <v>173.40299999999999</v>
      </c>
      <c r="CC419">
        <v>181.74199999999999</v>
      </c>
      <c r="CD419">
        <v>168.852</v>
      </c>
      <c r="CE419">
        <v>178.434</v>
      </c>
      <c r="CF419">
        <v>161.05099999999999</v>
      </c>
      <c r="CG419">
        <v>178.48</v>
      </c>
      <c r="CH419">
        <v>315.53399999999999</v>
      </c>
      <c r="CI419">
        <v>292.13799999999998</v>
      </c>
      <c r="CJ419">
        <v>288.72399999999999</v>
      </c>
      <c r="CK419">
        <v>4876</v>
      </c>
      <c r="CL419">
        <v>4876</v>
      </c>
      <c r="CM419">
        <v>27355</v>
      </c>
      <c r="CN419">
        <v>27355</v>
      </c>
      <c r="CO419">
        <v>2854</v>
      </c>
      <c r="CP419">
        <v>2011</v>
      </c>
      <c r="CQ419" s="5">
        <f t="shared" si="7"/>
        <v>14.397806616706271</v>
      </c>
    </row>
    <row r="420" spans="1:95" x14ac:dyDescent="0.25">
      <c r="A420">
        <v>6341</v>
      </c>
      <c r="B420" t="s">
        <v>105</v>
      </c>
      <c r="C420" t="s">
        <v>320</v>
      </c>
      <c r="D420" t="s">
        <v>199</v>
      </c>
      <c r="E420" t="s">
        <v>199</v>
      </c>
      <c r="F420" t="s">
        <v>190</v>
      </c>
      <c r="G420">
        <v>221</v>
      </c>
      <c r="H420" t="s">
        <v>108</v>
      </c>
      <c r="I420" t="s">
        <v>109</v>
      </c>
      <c r="J420" t="s">
        <v>110</v>
      </c>
      <c r="K420">
        <v>22</v>
      </c>
      <c r="L420">
        <v>1</v>
      </c>
      <c r="M420" t="s">
        <v>115</v>
      </c>
      <c r="N420" t="s">
        <v>116</v>
      </c>
      <c r="O420" t="s">
        <v>116</v>
      </c>
      <c r="P420" t="s">
        <v>272</v>
      </c>
      <c r="Q420">
        <v>0</v>
      </c>
      <c r="R420">
        <v>0</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v>0</v>
      </c>
      <c r="AM420">
        <v>0</v>
      </c>
      <c r="AN420">
        <v>0</v>
      </c>
      <c r="AO420">
        <v>0</v>
      </c>
      <c r="AP420">
        <v>0</v>
      </c>
      <c r="AQ420">
        <v>0</v>
      </c>
      <c r="AR420">
        <v>0</v>
      </c>
      <c r="AS420">
        <v>0</v>
      </c>
      <c r="AT420">
        <v>0</v>
      </c>
      <c r="AU420">
        <v>0</v>
      </c>
      <c r="AV420">
        <v>0</v>
      </c>
      <c r="AW420">
        <v>0</v>
      </c>
      <c r="AX420">
        <v>0</v>
      </c>
      <c r="AY420">
        <v>0</v>
      </c>
      <c r="AZ420">
        <v>0</v>
      </c>
      <c r="BA420">
        <v>0</v>
      </c>
      <c r="BB420">
        <v>0</v>
      </c>
      <c r="BC420">
        <v>0</v>
      </c>
      <c r="BD420">
        <v>0</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2012</v>
      </c>
      <c r="CQ420" s="5" t="e">
        <f t="shared" si="7"/>
        <v>#DIV/0!</v>
      </c>
    </row>
    <row r="421" spans="1:95" x14ac:dyDescent="0.25">
      <c r="A421">
        <v>6341</v>
      </c>
      <c r="B421" t="s">
        <v>105</v>
      </c>
      <c r="C421" t="s">
        <v>320</v>
      </c>
      <c r="D421" t="s">
        <v>199</v>
      </c>
      <c r="E421" t="s">
        <v>199</v>
      </c>
      <c r="F421" t="s">
        <v>190</v>
      </c>
      <c r="G421">
        <v>221</v>
      </c>
      <c r="H421" t="s">
        <v>108</v>
      </c>
      <c r="I421" t="s">
        <v>109</v>
      </c>
      <c r="J421" t="s">
        <v>110</v>
      </c>
      <c r="K421">
        <v>22</v>
      </c>
      <c r="L421">
        <v>1</v>
      </c>
      <c r="M421" t="s">
        <v>115</v>
      </c>
      <c r="N421" t="s">
        <v>116</v>
      </c>
      <c r="O421" t="s">
        <v>252</v>
      </c>
      <c r="P421" t="s">
        <v>272</v>
      </c>
      <c r="Q421">
        <v>628</v>
      </c>
      <c r="R421">
        <v>371</v>
      </c>
      <c r="S421">
        <v>562</v>
      </c>
      <c r="T421">
        <v>356</v>
      </c>
      <c r="U421">
        <v>445</v>
      </c>
      <c r="V421">
        <v>363</v>
      </c>
      <c r="W421">
        <v>568</v>
      </c>
      <c r="X421">
        <v>529</v>
      </c>
      <c r="Y421">
        <v>493</v>
      </c>
      <c r="Z421">
        <v>366</v>
      </c>
      <c r="AA421">
        <v>393</v>
      </c>
      <c r="AB421">
        <v>605</v>
      </c>
      <c r="AC421">
        <v>628</v>
      </c>
      <c r="AD421">
        <v>371</v>
      </c>
      <c r="AE421">
        <v>562</v>
      </c>
      <c r="AF421">
        <v>356</v>
      </c>
      <c r="AG421">
        <v>445</v>
      </c>
      <c r="AH421">
        <v>363</v>
      </c>
      <c r="AI421">
        <v>568</v>
      </c>
      <c r="AJ421">
        <v>529</v>
      </c>
      <c r="AK421">
        <v>493</v>
      </c>
      <c r="AL421">
        <v>366</v>
      </c>
      <c r="AM421">
        <v>393</v>
      </c>
      <c r="AN421">
        <v>605</v>
      </c>
      <c r="AO421">
        <v>5.61</v>
      </c>
      <c r="AP421">
        <v>5.61</v>
      </c>
      <c r="AQ421">
        <v>5.61</v>
      </c>
      <c r="AR421">
        <v>5.61</v>
      </c>
      <c r="AS421">
        <v>5.61</v>
      </c>
      <c r="AT421">
        <v>5.61</v>
      </c>
      <c r="AU421">
        <v>5.61</v>
      </c>
      <c r="AV421">
        <v>5.61</v>
      </c>
      <c r="AW421">
        <v>5.61</v>
      </c>
      <c r="AX421">
        <v>5.61</v>
      </c>
      <c r="AY421">
        <v>5.61</v>
      </c>
      <c r="AZ421">
        <v>5.61</v>
      </c>
      <c r="BA421">
        <v>3523</v>
      </c>
      <c r="BB421">
        <v>2081</v>
      </c>
      <c r="BC421">
        <v>3153</v>
      </c>
      <c r="BD421">
        <v>1997</v>
      </c>
      <c r="BE421">
        <v>2496</v>
      </c>
      <c r="BF421">
        <v>2036</v>
      </c>
      <c r="BG421">
        <v>3186</v>
      </c>
      <c r="BH421">
        <v>2968</v>
      </c>
      <c r="BI421">
        <v>2766</v>
      </c>
      <c r="BJ421">
        <v>2053</v>
      </c>
      <c r="BK421">
        <v>2205</v>
      </c>
      <c r="BL421">
        <v>3394</v>
      </c>
      <c r="BM421">
        <v>3523</v>
      </c>
      <c r="BN421">
        <v>2081</v>
      </c>
      <c r="BO421">
        <v>3153</v>
      </c>
      <c r="BP421">
        <v>1997</v>
      </c>
      <c r="BQ421">
        <v>2496</v>
      </c>
      <c r="BR421">
        <v>2036</v>
      </c>
      <c r="BS421">
        <v>3186</v>
      </c>
      <c r="BT421">
        <v>2968</v>
      </c>
      <c r="BU421">
        <v>2766</v>
      </c>
      <c r="BV421">
        <v>2053</v>
      </c>
      <c r="BW421">
        <v>2205</v>
      </c>
      <c r="BX421">
        <v>3394</v>
      </c>
      <c r="BY421">
        <v>357.642</v>
      </c>
      <c r="BZ421">
        <v>210.93700000000001</v>
      </c>
      <c r="CA421">
        <v>319.92599999999999</v>
      </c>
      <c r="CB421">
        <v>202.57300000000001</v>
      </c>
      <c r="CC421">
        <v>253.49</v>
      </c>
      <c r="CD421">
        <v>206.857</v>
      </c>
      <c r="CE421">
        <v>323.43599999999998</v>
      </c>
      <c r="CF421">
        <v>301.38</v>
      </c>
      <c r="CG421">
        <v>280.57400000000001</v>
      </c>
      <c r="CH421">
        <v>208.40600000000001</v>
      </c>
      <c r="CI421">
        <v>223.51400000000001</v>
      </c>
      <c r="CJ421">
        <v>344.26499999999999</v>
      </c>
      <c r="CK421">
        <v>5679</v>
      </c>
      <c r="CL421">
        <v>5679</v>
      </c>
      <c r="CM421">
        <v>31858</v>
      </c>
      <c r="CN421">
        <v>31858</v>
      </c>
      <c r="CO421">
        <v>3233</v>
      </c>
      <c r="CP421">
        <v>2012</v>
      </c>
      <c r="CQ421" s="5">
        <f t="shared" si="7"/>
        <v>14.004457279176346</v>
      </c>
    </row>
    <row r="422" spans="1:95" x14ac:dyDescent="0.25">
      <c r="A422">
        <v>6341</v>
      </c>
      <c r="B422" t="s">
        <v>105</v>
      </c>
      <c r="C422" t="s">
        <v>320</v>
      </c>
      <c r="D422" t="s">
        <v>199</v>
      </c>
      <c r="E422" t="s">
        <v>199</v>
      </c>
      <c r="F422" t="s">
        <v>190</v>
      </c>
      <c r="G422">
        <v>221</v>
      </c>
      <c r="H422" t="s">
        <v>108</v>
      </c>
      <c r="I422" t="s">
        <v>109</v>
      </c>
      <c r="J422" t="s">
        <v>110</v>
      </c>
      <c r="K422">
        <v>22</v>
      </c>
      <c r="L422">
        <v>1</v>
      </c>
      <c r="M422" t="s">
        <v>115</v>
      </c>
      <c r="N422" t="s">
        <v>116</v>
      </c>
      <c r="O422" t="s">
        <v>116</v>
      </c>
      <c r="P422" t="s">
        <v>272</v>
      </c>
      <c r="Q422">
        <v>568</v>
      </c>
      <c r="R422">
        <v>393</v>
      </c>
      <c r="S422">
        <v>397</v>
      </c>
      <c r="T422">
        <v>458</v>
      </c>
      <c r="U422">
        <v>462</v>
      </c>
      <c r="V422">
        <v>332</v>
      </c>
      <c r="W422">
        <v>314</v>
      </c>
      <c r="X422">
        <v>310</v>
      </c>
      <c r="Y422">
        <v>364</v>
      </c>
      <c r="Z422">
        <v>350</v>
      </c>
      <c r="AA422">
        <v>456</v>
      </c>
      <c r="AB422">
        <v>516</v>
      </c>
      <c r="AC422">
        <v>568</v>
      </c>
      <c r="AD422">
        <v>393</v>
      </c>
      <c r="AE422">
        <v>397</v>
      </c>
      <c r="AF422">
        <v>458</v>
      </c>
      <c r="AG422">
        <v>462</v>
      </c>
      <c r="AH422">
        <v>332</v>
      </c>
      <c r="AI422">
        <v>314</v>
      </c>
      <c r="AJ422">
        <v>310</v>
      </c>
      <c r="AK422">
        <v>364</v>
      </c>
      <c r="AL422">
        <v>350</v>
      </c>
      <c r="AM422">
        <v>456</v>
      </c>
      <c r="AN422">
        <v>516</v>
      </c>
      <c r="AO422">
        <v>5.61</v>
      </c>
      <c r="AP422">
        <v>5.61</v>
      </c>
      <c r="AQ422">
        <v>5.61</v>
      </c>
      <c r="AR422">
        <v>5.61</v>
      </c>
      <c r="AS422">
        <v>5.61</v>
      </c>
      <c r="AT422">
        <v>5.61</v>
      </c>
      <c r="AU422">
        <v>5.61</v>
      </c>
      <c r="AV422">
        <v>5.61</v>
      </c>
      <c r="AW422">
        <v>5.61</v>
      </c>
      <c r="AX422">
        <v>5.61</v>
      </c>
      <c r="AY422">
        <v>5.61</v>
      </c>
      <c r="AZ422">
        <v>5.61</v>
      </c>
      <c r="BA422">
        <v>3186</v>
      </c>
      <c r="BB422">
        <v>2205</v>
      </c>
      <c r="BC422">
        <v>2227</v>
      </c>
      <c r="BD422">
        <v>2569</v>
      </c>
      <c r="BE422">
        <v>2592</v>
      </c>
      <c r="BF422">
        <v>1863</v>
      </c>
      <c r="BG422">
        <v>1762</v>
      </c>
      <c r="BH422">
        <v>1739</v>
      </c>
      <c r="BI422">
        <v>2042</v>
      </c>
      <c r="BJ422">
        <v>1964</v>
      </c>
      <c r="BK422">
        <v>2558</v>
      </c>
      <c r="BL422">
        <v>2895</v>
      </c>
      <c r="BM422">
        <v>3186</v>
      </c>
      <c r="BN422">
        <v>2205</v>
      </c>
      <c r="BO422">
        <v>2227</v>
      </c>
      <c r="BP422">
        <v>2569</v>
      </c>
      <c r="BQ422">
        <v>2592</v>
      </c>
      <c r="BR422">
        <v>1863</v>
      </c>
      <c r="BS422">
        <v>1762</v>
      </c>
      <c r="BT422">
        <v>1739</v>
      </c>
      <c r="BU422">
        <v>2042</v>
      </c>
      <c r="BV422">
        <v>1964</v>
      </c>
      <c r="BW422">
        <v>2558</v>
      </c>
      <c r="BX422">
        <v>2895</v>
      </c>
      <c r="BY422">
        <v>327.27499999999998</v>
      </c>
      <c r="BZ422">
        <v>225.809</v>
      </c>
      <c r="CA422">
        <v>228.405</v>
      </c>
      <c r="CB422">
        <v>263.45600000000002</v>
      </c>
      <c r="CC422">
        <v>265.51600000000002</v>
      </c>
      <c r="CD422">
        <v>190.678</v>
      </c>
      <c r="CE422">
        <v>180.54400000000001</v>
      </c>
      <c r="CF422">
        <v>178.13300000000001</v>
      </c>
      <c r="CG422">
        <v>209.05799999999999</v>
      </c>
      <c r="CH422">
        <v>201.17099999999999</v>
      </c>
      <c r="CI422">
        <v>262.21100000000001</v>
      </c>
      <c r="CJ422">
        <v>296.74400000000003</v>
      </c>
      <c r="CK422">
        <v>4920</v>
      </c>
      <c r="CL422">
        <v>4920</v>
      </c>
      <c r="CM422">
        <v>27602</v>
      </c>
      <c r="CN422">
        <v>27602</v>
      </c>
      <c r="CO422">
        <v>2829</v>
      </c>
      <c r="CP422">
        <v>2013</v>
      </c>
      <c r="CQ422" s="5">
        <f t="shared" si="7"/>
        <v>14.143975074269981</v>
      </c>
    </row>
    <row r="423" spans="1:95" x14ac:dyDescent="0.25">
      <c r="A423">
        <v>6341</v>
      </c>
      <c r="B423" t="s">
        <v>105</v>
      </c>
      <c r="C423" t="s">
        <v>320</v>
      </c>
      <c r="D423" t="s">
        <v>199</v>
      </c>
      <c r="E423" t="s">
        <v>199</v>
      </c>
      <c r="F423" t="s">
        <v>190</v>
      </c>
      <c r="G423">
        <v>221</v>
      </c>
      <c r="H423" t="s">
        <v>108</v>
      </c>
      <c r="I423" t="s">
        <v>109</v>
      </c>
      <c r="J423" t="s">
        <v>110</v>
      </c>
      <c r="K423">
        <v>22</v>
      </c>
      <c r="L423">
        <v>1</v>
      </c>
      <c r="M423" t="s">
        <v>115</v>
      </c>
      <c r="N423" t="s">
        <v>116</v>
      </c>
      <c r="O423" t="s">
        <v>252</v>
      </c>
      <c r="P423" t="s">
        <v>272</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v>0</v>
      </c>
      <c r="AM423">
        <v>0</v>
      </c>
      <c r="AN423">
        <v>0</v>
      </c>
      <c r="AO423">
        <v>0</v>
      </c>
      <c r="AP423">
        <v>0</v>
      </c>
      <c r="AQ423">
        <v>0</v>
      </c>
      <c r="AR423">
        <v>0</v>
      </c>
      <c r="AS423">
        <v>0</v>
      </c>
      <c r="AT423">
        <v>0</v>
      </c>
      <c r="AU423">
        <v>0</v>
      </c>
      <c r="AV423">
        <v>0</v>
      </c>
      <c r="AW423">
        <v>0</v>
      </c>
      <c r="AX423">
        <v>0</v>
      </c>
      <c r="AY423">
        <v>0</v>
      </c>
      <c r="AZ423">
        <v>0</v>
      </c>
      <c r="BA423">
        <v>0</v>
      </c>
      <c r="BB423">
        <v>0</v>
      </c>
      <c r="BC423">
        <v>0</v>
      </c>
      <c r="BD423">
        <v>0</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2013</v>
      </c>
      <c r="CQ423" s="5" t="e">
        <f t="shared" si="7"/>
        <v>#DIV/0!</v>
      </c>
    </row>
    <row r="424" spans="1:95" x14ac:dyDescent="0.25">
      <c r="A424">
        <v>6341</v>
      </c>
      <c r="B424" t="s">
        <v>105</v>
      </c>
      <c r="C424" t="s">
        <v>320</v>
      </c>
      <c r="D424" t="s">
        <v>199</v>
      </c>
      <c r="E424" t="s">
        <v>199</v>
      </c>
      <c r="F424" t="s">
        <v>190</v>
      </c>
      <c r="G424">
        <v>221</v>
      </c>
      <c r="H424" t="s">
        <v>108</v>
      </c>
      <c r="I424" t="s">
        <v>109</v>
      </c>
      <c r="J424" t="s">
        <v>110</v>
      </c>
      <c r="K424">
        <v>22</v>
      </c>
      <c r="L424">
        <v>1</v>
      </c>
      <c r="M424" t="s">
        <v>115</v>
      </c>
      <c r="N424" t="s">
        <v>116</v>
      </c>
      <c r="O424" t="s">
        <v>116</v>
      </c>
      <c r="P424" t="s">
        <v>272</v>
      </c>
      <c r="Q424">
        <v>453</v>
      </c>
      <c r="R424">
        <v>431</v>
      </c>
      <c r="S424">
        <v>420</v>
      </c>
      <c r="T424">
        <v>395</v>
      </c>
      <c r="U424">
        <v>334</v>
      </c>
      <c r="V424">
        <v>199</v>
      </c>
      <c r="W424">
        <v>351</v>
      </c>
      <c r="X424">
        <v>283</v>
      </c>
      <c r="Y424">
        <v>333</v>
      </c>
      <c r="Z424">
        <v>440</v>
      </c>
      <c r="AA424">
        <v>321</v>
      </c>
      <c r="AB424">
        <v>418</v>
      </c>
      <c r="AC424">
        <v>453</v>
      </c>
      <c r="AD424">
        <v>431</v>
      </c>
      <c r="AE424">
        <v>420</v>
      </c>
      <c r="AF424">
        <v>395</v>
      </c>
      <c r="AG424">
        <v>334</v>
      </c>
      <c r="AH424">
        <v>199</v>
      </c>
      <c r="AI424">
        <v>351</v>
      </c>
      <c r="AJ424">
        <v>283</v>
      </c>
      <c r="AK424">
        <v>333</v>
      </c>
      <c r="AL424">
        <v>440</v>
      </c>
      <c r="AM424">
        <v>321</v>
      </c>
      <c r="AN424">
        <v>418</v>
      </c>
      <c r="AO424">
        <v>5.61</v>
      </c>
      <c r="AP424">
        <v>5.61</v>
      </c>
      <c r="AQ424">
        <v>5.61</v>
      </c>
      <c r="AR424">
        <v>5.61</v>
      </c>
      <c r="AS424">
        <v>5.61</v>
      </c>
      <c r="AT424">
        <v>5.61</v>
      </c>
      <c r="AU424">
        <v>5.61</v>
      </c>
      <c r="AV424">
        <v>5.61</v>
      </c>
      <c r="AW424">
        <v>5.61</v>
      </c>
      <c r="AX424">
        <v>5.61</v>
      </c>
      <c r="AY424">
        <v>5.61</v>
      </c>
      <c r="AZ424">
        <v>5.61</v>
      </c>
      <c r="BA424">
        <v>2541</v>
      </c>
      <c r="BB424">
        <v>2418</v>
      </c>
      <c r="BC424">
        <v>2356</v>
      </c>
      <c r="BD424">
        <v>2216</v>
      </c>
      <c r="BE424">
        <v>1874</v>
      </c>
      <c r="BF424">
        <v>1116</v>
      </c>
      <c r="BG424">
        <v>1969</v>
      </c>
      <c r="BH424">
        <v>1588</v>
      </c>
      <c r="BI424">
        <v>1868</v>
      </c>
      <c r="BJ424">
        <v>2468</v>
      </c>
      <c r="BK424">
        <v>1801</v>
      </c>
      <c r="BL424">
        <v>2345</v>
      </c>
      <c r="BM424">
        <v>2541</v>
      </c>
      <c r="BN424">
        <v>2418</v>
      </c>
      <c r="BO424">
        <v>2356</v>
      </c>
      <c r="BP424">
        <v>2216</v>
      </c>
      <c r="BQ424">
        <v>1874</v>
      </c>
      <c r="BR424">
        <v>1116</v>
      </c>
      <c r="BS424">
        <v>1969</v>
      </c>
      <c r="BT424">
        <v>1588</v>
      </c>
      <c r="BU424">
        <v>1868</v>
      </c>
      <c r="BV424">
        <v>2468</v>
      </c>
      <c r="BW424">
        <v>1801</v>
      </c>
      <c r="BX424">
        <v>2345</v>
      </c>
      <c r="BY424">
        <v>266.18400000000003</v>
      </c>
      <c r="BZ424">
        <v>252.571</v>
      </c>
      <c r="CA424">
        <v>246.518</v>
      </c>
      <c r="CB424">
        <v>231.583</v>
      </c>
      <c r="CC424">
        <v>195.59700000000001</v>
      </c>
      <c r="CD424">
        <v>116.58499999999999</v>
      </c>
      <c r="CE424">
        <v>205.74700000000001</v>
      </c>
      <c r="CF424">
        <v>165.672</v>
      </c>
      <c r="CG424">
        <v>195.10300000000001</v>
      </c>
      <c r="CH424">
        <v>257.762</v>
      </c>
      <c r="CI424">
        <v>188.465</v>
      </c>
      <c r="CJ424">
        <v>245.21299999999999</v>
      </c>
      <c r="CK424">
        <v>4378</v>
      </c>
      <c r="CL424">
        <v>4378</v>
      </c>
      <c r="CM424">
        <v>24560</v>
      </c>
      <c r="CN424">
        <v>24560</v>
      </c>
      <c r="CO424">
        <v>2567</v>
      </c>
      <c r="CP424">
        <v>2014</v>
      </c>
      <c r="CQ424" s="5">
        <f t="shared" si="7"/>
        <v>14.423697068403911</v>
      </c>
    </row>
    <row r="425" spans="1:95" x14ac:dyDescent="0.25">
      <c r="A425">
        <v>6341</v>
      </c>
      <c r="B425" t="s">
        <v>105</v>
      </c>
      <c r="C425" t="s">
        <v>320</v>
      </c>
      <c r="D425" t="s">
        <v>199</v>
      </c>
      <c r="E425" t="s">
        <v>199</v>
      </c>
      <c r="F425" t="s">
        <v>190</v>
      </c>
      <c r="G425">
        <v>221</v>
      </c>
      <c r="H425" t="s">
        <v>108</v>
      </c>
      <c r="I425" t="s">
        <v>109</v>
      </c>
      <c r="J425" t="s">
        <v>110</v>
      </c>
      <c r="K425">
        <v>22</v>
      </c>
      <c r="L425">
        <v>1</v>
      </c>
      <c r="M425" t="s">
        <v>115</v>
      </c>
      <c r="N425" t="s">
        <v>116</v>
      </c>
      <c r="O425" t="s">
        <v>252</v>
      </c>
      <c r="P425" t="s">
        <v>272</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0</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2014</v>
      </c>
      <c r="CQ425" s="5" t="e">
        <f t="shared" si="7"/>
        <v>#DIV/0!</v>
      </c>
    </row>
    <row r="426" spans="1:95" x14ac:dyDescent="0.25">
      <c r="A426">
        <v>6345</v>
      </c>
      <c r="B426" t="s">
        <v>105</v>
      </c>
      <c r="D426" t="s">
        <v>200</v>
      </c>
      <c r="E426" t="s">
        <v>200</v>
      </c>
      <c r="F426" t="s">
        <v>190</v>
      </c>
      <c r="G426">
        <v>221</v>
      </c>
      <c r="H426" t="s">
        <v>108</v>
      </c>
      <c r="I426" t="s">
        <v>109</v>
      </c>
      <c r="J426" t="s">
        <v>110</v>
      </c>
      <c r="K426">
        <v>22</v>
      </c>
      <c r="L426">
        <v>1</v>
      </c>
      <c r="M426" t="s">
        <v>115</v>
      </c>
      <c r="N426" t="s">
        <v>116</v>
      </c>
      <c r="O426" t="s">
        <v>116</v>
      </c>
      <c r="P426" t="s">
        <v>117</v>
      </c>
      <c r="Q426">
        <v>171.75</v>
      </c>
      <c r="R426">
        <v>152.15</v>
      </c>
      <c r="S426">
        <v>157.15</v>
      </c>
      <c r="T426">
        <v>138</v>
      </c>
      <c r="U426">
        <v>135.43</v>
      </c>
      <c r="V426">
        <v>128.87</v>
      </c>
      <c r="W426">
        <v>137.91999999999999</v>
      </c>
      <c r="X426">
        <v>132.05000000000001</v>
      </c>
      <c r="Y426">
        <v>141.24</v>
      </c>
      <c r="Z426">
        <v>152.26</v>
      </c>
      <c r="AA426">
        <v>159.76</v>
      </c>
      <c r="AB426">
        <v>178.43</v>
      </c>
      <c r="AC426">
        <v>171.75</v>
      </c>
      <c r="AD426">
        <v>152.15</v>
      </c>
      <c r="AE426">
        <v>157.15</v>
      </c>
      <c r="AF426">
        <v>138</v>
      </c>
      <c r="AG426">
        <v>135.43</v>
      </c>
      <c r="AH426">
        <v>128.87</v>
      </c>
      <c r="AI426">
        <v>137.91999999999999</v>
      </c>
      <c r="AJ426">
        <v>132.05000000000001</v>
      </c>
      <c r="AK426">
        <v>141.24</v>
      </c>
      <c r="AL426">
        <v>152.26</v>
      </c>
      <c r="AM426">
        <v>159.76</v>
      </c>
      <c r="AN426">
        <v>178.43</v>
      </c>
      <c r="AO426">
        <v>5.6</v>
      </c>
      <c r="AP426">
        <v>5.6</v>
      </c>
      <c r="AQ426">
        <v>5.6</v>
      </c>
      <c r="AR426">
        <v>5.6</v>
      </c>
      <c r="AS426">
        <v>5.6</v>
      </c>
      <c r="AT426">
        <v>5.6</v>
      </c>
      <c r="AU426">
        <v>5.6</v>
      </c>
      <c r="AV426">
        <v>5.6</v>
      </c>
      <c r="AW426">
        <v>5.6</v>
      </c>
      <c r="AX426">
        <v>5.6</v>
      </c>
      <c r="AY426">
        <v>5.6</v>
      </c>
      <c r="AZ426">
        <v>5.6</v>
      </c>
      <c r="BA426">
        <v>962</v>
      </c>
      <c r="BB426">
        <v>852</v>
      </c>
      <c r="BC426">
        <v>880</v>
      </c>
      <c r="BD426">
        <v>773</v>
      </c>
      <c r="BE426">
        <v>758</v>
      </c>
      <c r="BF426">
        <v>722</v>
      </c>
      <c r="BG426">
        <v>772</v>
      </c>
      <c r="BH426">
        <v>739</v>
      </c>
      <c r="BI426">
        <v>791</v>
      </c>
      <c r="BJ426">
        <v>853</v>
      </c>
      <c r="BK426">
        <v>895</v>
      </c>
      <c r="BL426">
        <v>999</v>
      </c>
      <c r="BM426">
        <v>962</v>
      </c>
      <c r="BN426">
        <v>852</v>
      </c>
      <c r="BO426">
        <v>880</v>
      </c>
      <c r="BP426">
        <v>773</v>
      </c>
      <c r="BQ426">
        <v>758</v>
      </c>
      <c r="BR426">
        <v>722</v>
      </c>
      <c r="BS426">
        <v>772</v>
      </c>
      <c r="BT426">
        <v>739</v>
      </c>
      <c r="BU426">
        <v>791</v>
      </c>
      <c r="BV426">
        <v>853</v>
      </c>
      <c r="BW426">
        <v>895</v>
      </c>
      <c r="BX426">
        <v>999</v>
      </c>
      <c r="BY426">
        <v>72.164000000000001</v>
      </c>
      <c r="BZ426">
        <v>63.929000000000002</v>
      </c>
      <c r="CA426">
        <v>66.03</v>
      </c>
      <c r="CB426">
        <v>57.981000000000002</v>
      </c>
      <c r="CC426">
        <v>56.903000000000006</v>
      </c>
      <c r="CD426">
        <v>54.146000000000001</v>
      </c>
      <c r="CE426">
        <v>57.95</v>
      </c>
      <c r="CF426">
        <v>55.481000000000002</v>
      </c>
      <c r="CG426">
        <v>59.344999999999999</v>
      </c>
      <c r="CH426">
        <v>63.973000000000006</v>
      </c>
      <c r="CI426">
        <v>67.12700000000001</v>
      </c>
      <c r="CJ426">
        <v>74.971000000000004</v>
      </c>
      <c r="CK426">
        <v>1785.01</v>
      </c>
      <c r="CL426">
        <v>1785.01</v>
      </c>
      <c r="CM426">
        <v>9996</v>
      </c>
      <c r="CN426">
        <v>9996</v>
      </c>
      <c r="CO426">
        <v>750</v>
      </c>
      <c r="CP426">
        <v>2003</v>
      </c>
      <c r="CQ426" s="5">
        <f t="shared" si="7"/>
        <v>10.354141656662666</v>
      </c>
    </row>
    <row r="427" spans="1:95" x14ac:dyDescent="0.25">
      <c r="A427">
        <v>6345</v>
      </c>
      <c r="B427" t="s">
        <v>105</v>
      </c>
      <c r="D427" t="s">
        <v>200</v>
      </c>
      <c r="E427" t="s">
        <v>200</v>
      </c>
      <c r="F427" t="s">
        <v>190</v>
      </c>
      <c r="G427">
        <v>221</v>
      </c>
      <c r="H427" t="s">
        <v>108</v>
      </c>
      <c r="I427" t="s">
        <v>109</v>
      </c>
      <c r="J427" t="s">
        <v>110</v>
      </c>
      <c r="K427">
        <v>22</v>
      </c>
      <c r="L427">
        <v>1</v>
      </c>
      <c r="M427" t="s">
        <v>115</v>
      </c>
      <c r="N427" t="s">
        <v>116</v>
      </c>
      <c r="O427" t="s">
        <v>116</v>
      </c>
      <c r="Q427">
        <v>278.56</v>
      </c>
      <c r="R427">
        <v>360.33</v>
      </c>
      <c r="S427">
        <v>323.38</v>
      </c>
      <c r="T427">
        <v>219.27</v>
      </c>
      <c r="U427">
        <v>237.79</v>
      </c>
      <c r="V427">
        <v>228.41</v>
      </c>
      <c r="W427">
        <v>363.76</v>
      </c>
      <c r="X427">
        <v>385.09</v>
      </c>
      <c r="Y427">
        <v>313.61</v>
      </c>
      <c r="Z427">
        <v>229.37</v>
      </c>
      <c r="AA427">
        <v>133.31</v>
      </c>
      <c r="AB427">
        <v>129.12</v>
      </c>
      <c r="AC427">
        <v>278.56</v>
      </c>
      <c r="AD427">
        <v>360.33</v>
      </c>
      <c r="AE427">
        <v>323.38</v>
      </c>
      <c r="AF427">
        <v>219.27</v>
      </c>
      <c r="AG427">
        <v>237.79</v>
      </c>
      <c r="AH427">
        <v>228.41</v>
      </c>
      <c r="AI427">
        <v>363.76</v>
      </c>
      <c r="AJ427">
        <v>385.09</v>
      </c>
      <c r="AK427">
        <v>313.61</v>
      </c>
      <c r="AL427">
        <v>229.37</v>
      </c>
      <c r="AM427">
        <v>133.31</v>
      </c>
      <c r="AN427">
        <v>129.12</v>
      </c>
      <c r="AO427">
        <v>5.6</v>
      </c>
      <c r="AP427">
        <v>5.6</v>
      </c>
      <c r="AQ427">
        <v>5.6</v>
      </c>
      <c r="AR427">
        <v>5.6</v>
      </c>
      <c r="AS427">
        <v>5.6</v>
      </c>
      <c r="AT427">
        <v>5.6</v>
      </c>
      <c r="AU427">
        <v>5.6</v>
      </c>
      <c r="AV427">
        <v>5.6</v>
      </c>
      <c r="AW427">
        <v>5.6</v>
      </c>
      <c r="AX427">
        <v>5.6</v>
      </c>
      <c r="AY427">
        <v>5.6</v>
      </c>
      <c r="AZ427">
        <v>5.6</v>
      </c>
      <c r="BA427">
        <v>1560</v>
      </c>
      <c r="BB427">
        <v>2018</v>
      </c>
      <c r="BC427">
        <v>1811</v>
      </c>
      <c r="BD427">
        <v>1228</v>
      </c>
      <c r="BE427">
        <v>1332</v>
      </c>
      <c r="BF427">
        <v>1279</v>
      </c>
      <c r="BG427">
        <v>2037</v>
      </c>
      <c r="BH427">
        <v>2156</v>
      </c>
      <c r="BI427">
        <v>1756</v>
      </c>
      <c r="BJ427">
        <v>1284</v>
      </c>
      <c r="BK427">
        <v>747</v>
      </c>
      <c r="BL427">
        <v>723</v>
      </c>
      <c r="BM427">
        <v>1560</v>
      </c>
      <c r="BN427">
        <v>2018</v>
      </c>
      <c r="BO427">
        <v>1811</v>
      </c>
      <c r="BP427">
        <v>1228</v>
      </c>
      <c r="BQ427">
        <v>1332</v>
      </c>
      <c r="BR427">
        <v>1279</v>
      </c>
      <c r="BS427">
        <v>2037</v>
      </c>
      <c r="BT427">
        <v>2156</v>
      </c>
      <c r="BU427">
        <v>1756</v>
      </c>
      <c r="BV427">
        <v>1284</v>
      </c>
      <c r="BW427">
        <v>747</v>
      </c>
      <c r="BX427">
        <v>723</v>
      </c>
      <c r="BY427">
        <v>144.67500000000001</v>
      </c>
      <c r="BZ427">
        <v>187.14100000000002</v>
      </c>
      <c r="CA427">
        <v>167.952</v>
      </c>
      <c r="CB427">
        <v>113.881</v>
      </c>
      <c r="CC427">
        <v>123.49900000000001</v>
      </c>
      <c r="CD427">
        <v>118.628</v>
      </c>
      <c r="CE427">
        <v>188.922</v>
      </c>
      <c r="CF427">
        <v>200</v>
      </c>
      <c r="CG427">
        <v>162.875</v>
      </c>
      <c r="CH427">
        <v>119.126</v>
      </c>
      <c r="CI427">
        <v>69.238</v>
      </c>
      <c r="CJ427">
        <v>67.061999999999998</v>
      </c>
      <c r="CK427">
        <v>3202</v>
      </c>
      <c r="CL427">
        <v>3202</v>
      </c>
      <c r="CM427">
        <v>17931</v>
      </c>
      <c r="CN427">
        <v>17931</v>
      </c>
      <c r="CO427">
        <v>1662.999</v>
      </c>
      <c r="CP427">
        <v>2004</v>
      </c>
      <c r="CQ427" s="5">
        <f t="shared" si="7"/>
        <v>12.798720762924546</v>
      </c>
    </row>
    <row r="428" spans="1:95" x14ac:dyDescent="0.25">
      <c r="A428">
        <v>6345</v>
      </c>
      <c r="B428" t="s">
        <v>105</v>
      </c>
      <c r="D428" t="s">
        <v>200</v>
      </c>
      <c r="E428" t="s">
        <v>200</v>
      </c>
      <c r="F428" t="s">
        <v>190</v>
      </c>
      <c r="G428">
        <v>221</v>
      </c>
      <c r="H428" t="s">
        <v>108</v>
      </c>
      <c r="I428" t="s">
        <v>109</v>
      </c>
      <c r="J428" t="s">
        <v>110</v>
      </c>
      <c r="K428">
        <v>22</v>
      </c>
      <c r="L428">
        <v>1</v>
      </c>
      <c r="M428" t="s">
        <v>115</v>
      </c>
      <c r="N428" t="s">
        <v>116</v>
      </c>
      <c r="O428" t="s">
        <v>116</v>
      </c>
      <c r="P428" t="s">
        <v>272</v>
      </c>
      <c r="Q428">
        <v>440.46</v>
      </c>
      <c r="R428">
        <v>151.33000000000001</v>
      </c>
      <c r="S428">
        <v>167.73</v>
      </c>
      <c r="T428">
        <v>203.17</v>
      </c>
      <c r="U428">
        <v>188.69</v>
      </c>
      <c r="V428">
        <v>244.9</v>
      </c>
      <c r="W428">
        <v>249.28</v>
      </c>
      <c r="X428">
        <v>292.83999999999997</v>
      </c>
      <c r="Y428">
        <v>191.7</v>
      </c>
      <c r="Z428">
        <v>212.88</v>
      </c>
      <c r="AA428">
        <v>171.14</v>
      </c>
      <c r="AB428">
        <v>361.87</v>
      </c>
      <c r="AC428">
        <v>440.46</v>
      </c>
      <c r="AD428">
        <v>151.33000000000001</v>
      </c>
      <c r="AE428">
        <v>167.73</v>
      </c>
      <c r="AF428">
        <v>203.17</v>
      </c>
      <c r="AG428">
        <v>188.69</v>
      </c>
      <c r="AH428">
        <v>244.9</v>
      </c>
      <c r="AI428">
        <v>249.28</v>
      </c>
      <c r="AJ428">
        <v>292.83999999999997</v>
      </c>
      <c r="AK428">
        <v>191.7</v>
      </c>
      <c r="AL428">
        <v>212.88</v>
      </c>
      <c r="AM428">
        <v>171.14</v>
      </c>
      <c r="AN428">
        <v>361.87</v>
      </c>
      <c r="AO428">
        <v>5.6</v>
      </c>
      <c r="AP428">
        <v>5.6</v>
      </c>
      <c r="AQ428">
        <v>5.6</v>
      </c>
      <c r="AR428">
        <v>5.6</v>
      </c>
      <c r="AS428">
        <v>5.6</v>
      </c>
      <c r="AT428">
        <v>5.6</v>
      </c>
      <c r="AU428">
        <v>5.6</v>
      </c>
      <c r="AV428">
        <v>5.6</v>
      </c>
      <c r="AW428">
        <v>5.6</v>
      </c>
      <c r="AX428">
        <v>5.6</v>
      </c>
      <c r="AY428">
        <v>5.6</v>
      </c>
      <c r="AZ428">
        <v>5.6</v>
      </c>
      <c r="BA428">
        <v>2466.59</v>
      </c>
      <c r="BB428">
        <v>847.44</v>
      </c>
      <c r="BC428">
        <v>939.28</v>
      </c>
      <c r="BD428">
        <v>1137.74</v>
      </c>
      <c r="BE428">
        <v>1056.67</v>
      </c>
      <c r="BF428">
        <v>1371.45</v>
      </c>
      <c r="BG428">
        <v>1395.97</v>
      </c>
      <c r="BH428">
        <v>1639.93</v>
      </c>
      <c r="BI428">
        <v>1073.51</v>
      </c>
      <c r="BJ428">
        <v>1192.1500000000001</v>
      </c>
      <c r="BK428">
        <v>958.38</v>
      </c>
      <c r="BL428">
        <v>2026.48</v>
      </c>
      <c r="BM428">
        <v>2466.59</v>
      </c>
      <c r="BN428">
        <v>847.44</v>
      </c>
      <c r="BO428">
        <v>939.28</v>
      </c>
      <c r="BP428">
        <v>1137.74</v>
      </c>
      <c r="BQ428">
        <v>1056.67</v>
      </c>
      <c r="BR428">
        <v>1371.45</v>
      </c>
      <c r="BS428">
        <v>1395.97</v>
      </c>
      <c r="BT428">
        <v>1639.93</v>
      </c>
      <c r="BU428">
        <v>1073.51</v>
      </c>
      <c r="BV428">
        <v>1192.1500000000001</v>
      </c>
      <c r="BW428">
        <v>958.38</v>
      </c>
      <c r="BX428">
        <v>2026.48</v>
      </c>
      <c r="BY428">
        <v>248.56400000000002</v>
      </c>
      <c r="BZ428">
        <v>85.399000000000001</v>
      </c>
      <c r="CA428">
        <v>94.654000000000011</v>
      </c>
      <c r="CB428">
        <v>114.65300000000001</v>
      </c>
      <c r="CC428">
        <v>106.483</v>
      </c>
      <c r="CD428">
        <v>138.20500000000001</v>
      </c>
      <c r="CE428">
        <v>140.67500000000001</v>
      </c>
      <c r="CF428">
        <v>165.25900000000001</v>
      </c>
      <c r="CG428">
        <v>108.18</v>
      </c>
      <c r="CH428">
        <v>120.13600000000001</v>
      </c>
      <c r="CI428">
        <v>96.579000000000008</v>
      </c>
      <c r="CJ428">
        <v>204.214</v>
      </c>
      <c r="CK428">
        <v>2875.99</v>
      </c>
      <c r="CL428">
        <v>2875.99</v>
      </c>
      <c r="CM428">
        <v>16105.59</v>
      </c>
      <c r="CN428">
        <v>16105.59</v>
      </c>
      <c r="CO428">
        <v>1623.001</v>
      </c>
      <c r="CP428">
        <v>2005</v>
      </c>
      <c r="CQ428" s="5">
        <f t="shared" si="7"/>
        <v>13.906608699215615</v>
      </c>
    </row>
    <row r="429" spans="1:95" x14ac:dyDescent="0.25">
      <c r="A429">
        <v>6345</v>
      </c>
      <c r="B429" t="s">
        <v>105</v>
      </c>
      <c r="D429" t="s">
        <v>200</v>
      </c>
      <c r="E429" t="s">
        <v>200</v>
      </c>
      <c r="F429" t="s">
        <v>190</v>
      </c>
      <c r="G429">
        <v>221</v>
      </c>
      <c r="H429" t="s">
        <v>108</v>
      </c>
      <c r="I429" t="s">
        <v>109</v>
      </c>
      <c r="J429" t="s">
        <v>110</v>
      </c>
      <c r="K429">
        <v>22</v>
      </c>
      <c r="L429">
        <v>1</v>
      </c>
      <c r="M429" t="s">
        <v>115</v>
      </c>
      <c r="N429" t="s">
        <v>116</v>
      </c>
      <c r="O429" t="s">
        <v>116</v>
      </c>
      <c r="P429" t="s">
        <v>272</v>
      </c>
      <c r="Q429">
        <v>393.59</v>
      </c>
      <c r="R429">
        <v>205.95</v>
      </c>
      <c r="S429">
        <v>173</v>
      </c>
      <c r="T429">
        <v>331.39</v>
      </c>
      <c r="U429">
        <v>309.77</v>
      </c>
      <c r="V429">
        <v>281.56</v>
      </c>
      <c r="W429">
        <v>407.84</v>
      </c>
      <c r="X429">
        <v>395.61</v>
      </c>
      <c r="Y429">
        <v>181.75</v>
      </c>
      <c r="Z429">
        <v>191.99</v>
      </c>
      <c r="AA429">
        <v>226.07</v>
      </c>
      <c r="AB429">
        <v>250.49</v>
      </c>
      <c r="AC429">
        <v>393.59</v>
      </c>
      <c r="AD429">
        <v>205.95</v>
      </c>
      <c r="AE429">
        <v>173</v>
      </c>
      <c r="AF429">
        <v>331.39</v>
      </c>
      <c r="AG429">
        <v>309.77</v>
      </c>
      <c r="AH429">
        <v>281.56</v>
      </c>
      <c r="AI429">
        <v>407.84</v>
      </c>
      <c r="AJ429">
        <v>395.61</v>
      </c>
      <c r="AK429">
        <v>181.75</v>
      </c>
      <c r="AL429">
        <v>191.99</v>
      </c>
      <c r="AM429">
        <v>226.07</v>
      </c>
      <c r="AN429">
        <v>250.49</v>
      </c>
      <c r="AO429">
        <v>5.6</v>
      </c>
      <c r="AP429">
        <v>5.6</v>
      </c>
      <c r="AQ429">
        <v>5.6</v>
      </c>
      <c r="AR429">
        <v>5.6</v>
      </c>
      <c r="AS429">
        <v>5.6</v>
      </c>
      <c r="AT429">
        <v>5.6</v>
      </c>
      <c r="AU429">
        <v>5.6</v>
      </c>
      <c r="AV429">
        <v>5.6</v>
      </c>
      <c r="AW429">
        <v>5.6</v>
      </c>
      <c r="AX429">
        <v>5.6</v>
      </c>
      <c r="AY429">
        <v>5.6</v>
      </c>
      <c r="AZ429">
        <v>5.6</v>
      </c>
      <c r="BA429">
        <v>2204</v>
      </c>
      <c r="BB429">
        <v>1153</v>
      </c>
      <c r="BC429">
        <v>969</v>
      </c>
      <c r="BD429">
        <v>1856</v>
      </c>
      <c r="BE429">
        <v>1735</v>
      </c>
      <c r="BF429">
        <v>1577</v>
      </c>
      <c r="BG429">
        <v>2284</v>
      </c>
      <c r="BH429">
        <v>2215</v>
      </c>
      <c r="BI429">
        <v>1018</v>
      </c>
      <c r="BJ429">
        <v>1075</v>
      </c>
      <c r="BK429">
        <v>1266</v>
      </c>
      <c r="BL429">
        <v>1403</v>
      </c>
      <c r="BM429">
        <v>2204</v>
      </c>
      <c r="BN429">
        <v>1153</v>
      </c>
      <c r="BO429">
        <v>969</v>
      </c>
      <c r="BP429">
        <v>1856</v>
      </c>
      <c r="BQ429">
        <v>1735</v>
      </c>
      <c r="BR429">
        <v>1577</v>
      </c>
      <c r="BS429">
        <v>2284</v>
      </c>
      <c r="BT429">
        <v>2215</v>
      </c>
      <c r="BU429">
        <v>1018</v>
      </c>
      <c r="BV429">
        <v>1075</v>
      </c>
      <c r="BW429">
        <v>1266</v>
      </c>
      <c r="BX429">
        <v>1403</v>
      </c>
      <c r="BY429">
        <v>188.626</v>
      </c>
      <c r="BZ429">
        <v>98.701999999999998</v>
      </c>
      <c r="CA429">
        <v>82.911000000000001</v>
      </c>
      <c r="CB429">
        <v>158.81900000000002</v>
      </c>
      <c r="CC429">
        <v>148.45600000000002</v>
      </c>
      <c r="CD429">
        <v>134.93600000000001</v>
      </c>
      <c r="CE429">
        <v>195.458</v>
      </c>
      <c r="CF429">
        <v>189.59300000000002</v>
      </c>
      <c r="CG429">
        <v>87.102000000000004</v>
      </c>
      <c r="CH429">
        <v>92.00800000000001</v>
      </c>
      <c r="CI429">
        <v>108.342</v>
      </c>
      <c r="CJ429">
        <v>120.045</v>
      </c>
      <c r="CK429">
        <v>3349.01</v>
      </c>
      <c r="CL429">
        <v>3349.01</v>
      </c>
      <c r="CM429">
        <v>18755</v>
      </c>
      <c r="CN429">
        <v>18755</v>
      </c>
      <c r="CO429">
        <v>1604.998</v>
      </c>
      <c r="CP429">
        <v>2006</v>
      </c>
      <c r="CQ429" s="5">
        <f t="shared" si="7"/>
        <v>11.809636043721676</v>
      </c>
    </row>
    <row r="430" spans="1:95" x14ac:dyDescent="0.25">
      <c r="A430">
        <v>6345</v>
      </c>
      <c r="B430" t="s">
        <v>105</v>
      </c>
      <c r="D430" t="s">
        <v>200</v>
      </c>
      <c r="E430" t="s">
        <v>200</v>
      </c>
      <c r="F430" t="s">
        <v>190</v>
      </c>
      <c r="G430">
        <v>221</v>
      </c>
      <c r="H430" t="s">
        <v>108</v>
      </c>
      <c r="I430" t="s">
        <v>109</v>
      </c>
      <c r="J430" t="s">
        <v>110</v>
      </c>
      <c r="K430">
        <v>22</v>
      </c>
      <c r="L430">
        <v>2</v>
      </c>
      <c r="M430" t="s">
        <v>115</v>
      </c>
      <c r="N430" t="s">
        <v>116</v>
      </c>
      <c r="O430" t="s">
        <v>116</v>
      </c>
      <c r="P430" t="s">
        <v>272</v>
      </c>
      <c r="Q430">
        <v>203</v>
      </c>
      <c r="R430">
        <v>157</v>
      </c>
      <c r="S430">
        <v>311</v>
      </c>
      <c r="T430">
        <v>189</v>
      </c>
      <c r="U430">
        <v>175</v>
      </c>
      <c r="V430">
        <v>171</v>
      </c>
      <c r="W430">
        <v>252</v>
      </c>
      <c r="X430">
        <v>318</v>
      </c>
      <c r="Y430">
        <v>264</v>
      </c>
      <c r="Z430">
        <v>319</v>
      </c>
      <c r="AA430">
        <v>234</v>
      </c>
      <c r="AB430">
        <v>336</v>
      </c>
      <c r="AC430">
        <v>203</v>
      </c>
      <c r="AD430">
        <v>157</v>
      </c>
      <c r="AE430">
        <v>311</v>
      </c>
      <c r="AF430">
        <v>189</v>
      </c>
      <c r="AG430">
        <v>175</v>
      </c>
      <c r="AH430">
        <v>171</v>
      </c>
      <c r="AI430">
        <v>252</v>
      </c>
      <c r="AJ430">
        <v>318</v>
      </c>
      <c r="AK430">
        <v>264</v>
      </c>
      <c r="AL430">
        <v>319</v>
      </c>
      <c r="AM430">
        <v>234</v>
      </c>
      <c r="AN430">
        <v>336</v>
      </c>
      <c r="AO430">
        <v>5.6110000000000007</v>
      </c>
      <c r="AP430">
        <v>5.6110000000000007</v>
      </c>
      <c r="AQ430">
        <v>5.6110000000000007</v>
      </c>
      <c r="AR430">
        <v>5.6110000000000007</v>
      </c>
      <c r="AS430">
        <v>5.6110000000000007</v>
      </c>
      <c r="AT430">
        <v>5.6110000000000007</v>
      </c>
      <c r="AU430">
        <v>5.6110000000000007</v>
      </c>
      <c r="AV430">
        <v>5.6110000000000007</v>
      </c>
      <c r="AW430">
        <v>5.6110000000000007</v>
      </c>
      <c r="AX430">
        <v>5.6110000000000007</v>
      </c>
      <c r="AY430">
        <v>5.6110000000000007</v>
      </c>
      <c r="AZ430">
        <v>5.6110000000000007</v>
      </c>
      <c r="BA430">
        <v>1139</v>
      </c>
      <c r="BB430">
        <v>881</v>
      </c>
      <c r="BC430">
        <v>1745</v>
      </c>
      <c r="BD430">
        <v>1060</v>
      </c>
      <c r="BE430">
        <v>982</v>
      </c>
      <c r="BF430">
        <v>959</v>
      </c>
      <c r="BG430">
        <v>1414</v>
      </c>
      <c r="BH430">
        <v>1784</v>
      </c>
      <c r="BI430">
        <v>1481</v>
      </c>
      <c r="BJ430">
        <v>1790</v>
      </c>
      <c r="BK430">
        <v>1313</v>
      </c>
      <c r="BL430">
        <v>1885</v>
      </c>
      <c r="BM430">
        <v>1139</v>
      </c>
      <c r="BN430">
        <v>881</v>
      </c>
      <c r="BO430">
        <v>1745</v>
      </c>
      <c r="BP430">
        <v>1060</v>
      </c>
      <c r="BQ430">
        <v>982</v>
      </c>
      <c r="BR430">
        <v>959</v>
      </c>
      <c r="BS430">
        <v>1414</v>
      </c>
      <c r="BT430">
        <v>1784</v>
      </c>
      <c r="BU430">
        <v>1481</v>
      </c>
      <c r="BV430">
        <v>1790</v>
      </c>
      <c r="BW430">
        <v>1313</v>
      </c>
      <c r="BX430">
        <v>1885</v>
      </c>
      <c r="BY430">
        <v>109.42800000000001</v>
      </c>
      <c r="BZ430">
        <v>84.744</v>
      </c>
      <c r="CA430">
        <v>167.58200000000002</v>
      </c>
      <c r="CB430">
        <v>101.93300000000001</v>
      </c>
      <c r="CC430">
        <v>94.043000000000006</v>
      </c>
      <c r="CD430">
        <v>91.94</v>
      </c>
      <c r="CE430">
        <v>135.75900000000001</v>
      </c>
      <c r="CF430">
        <v>171.36700000000002</v>
      </c>
      <c r="CG430">
        <v>142.35300000000001</v>
      </c>
      <c r="CH430">
        <v>171.91499999999999</v>
      </c>
      <c r="CI430">
        <v>126.11800000000001</v>
      </c>
      <c r="CJ430">
        <v>180.81700000000001</v>
      </c>
      <c r="CK430">
        <v>2929</v>
      </c>
      <c r="CL430">
        <v>2929</v>
      </c>
      <c r="CM430">
        <v>16433</v>
      </c>
      <c r="CN430">
        <v>16433</v>
      </c>
      <c r="CO430">
        <v>1577.999</v>
      </c>
      <c r="CP430">
        <v>2007</v>
      </c>
      <c r="CQ430" s="5">
        <f t="shared" si="7"/>
        <v>13.251619424329094</v>
      </c>
    </row>
    <row r="431" spans="1:95" x14ac:dyDescent="0.25">
      <c r="A431">
        <v>6345</v>
      </c>
      <c r="B431" t="s">
        <v>105</v>
      </c>
      <c r="D431" t="s">
        <v>200</v>
      </c>
      <c r="E431" t="s">
        <v>200</v>
      </c>
      <c r="F431" t="s">
        <v>190</v>
      </c>
      <c r="G431">
        <v>221</v>
      </c>
      <c r="H431" t="s">
        <v>108</v>
      </c>
      <c r="I431" t="s">
        <v>109</v>
      </c>
      <c r="J431" t="s">
        <v>110</v>
      </c>
      <c r="K431">
        <v>22</v>
      </c>
      <c r="L431">
        <v>1</v>
      </c>
      <c r="M431" t="s">
        <v>115</v>
      </c>
      <c r="N431" t="s">
        <v>116</v>
      </c>
      <c r="O431" t="s">
        <v>116</v>
      </c>
      <c r="P431" t="s">
        <v>272</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0</v>
      </c>
      <c r="AL431">
        <v>0</v>
      </c>
      <c r="AM431">
        <v>0</v>
      </c>
      <c r="AN431">
        <v>0</v>
      </c>
      <c r="AO431">
        <v>0</v>
      </c>
      <c r="AP431">
        <v>0</v>
      </c>
      <c r="AQ431">
        <v>0</v>
      </c>
      <c r="AR431">
        <v>0</v>
      </c>
      <c r="AS431">
        <v>0</v>
      </c>
      <c r="AT431">
        <v>0</v>
      </c>
      <c r="AU431">
        <v>0</v>
      </c>
      <c r="AV431">
        <v>0</v>
      </c>
      <c r="AW431">
        <v>0</v>
      </c>
      <c r="AX431">
        <v>0</v>
      </c>
      <c r="AY431">
        <v>0</v>
      </c>
      <c r="AZ431">
        <v>0</v>
      </c>
      <c r="BA431">
        <v>0</v>
      </c>
      <c r="BB431">
        <v>0</v>
      </c>
      <c r="BC431">
        <v>0</v>
      </c>
      <c r="BD431">
        <v>0</v>
      </c>
      <c r="BE431">
        <v>0</v>
      </c>
      <c r="BF431">
        <v>0</v>
      </c>
      <c r="BG431">
        <v>0</v>
      </c>
      <c r="BH431">
        <v>0</v>
      </c>
      <c r="BI431">
        <v>0</v>
      </c>
      <c r="BJ431">
        <v>0</v>
      </c>
      <c r="BK431">
        <v>0</v>
      </c>
      <c r="BL431">
        <v>0</v>
      </c>
      <c r="BM431">
        <v>0</v>
      </c>
      <c r="BN431">
        <v>0</v>
      </c>
      <c r="BO431">
        <v>0</v>
      </c>
      <c r="BP431">
        <v>0</v>
      </c>
      <c r="BQ431">
        <v>0</v>
      </c>
      <c r="BR431">
        <v>0</v>
      </c>
      <c r="BS431">
        <v>0</v>
      </c>
      <c r="BT431">
        <v>0</v>
      </c>
      <c r="BU431">
        <v>0</v>
      </c>
      <c r="BV431">
        <v>0</v>
      </c>
      <c r="BW431">
        <v>0</v>
      </c>
      <c r="BX431">
        <v>0</v>
      </c>
      <c r="BY431">
        <v>0</v>
      </c>
      <c r="BZ431">
        <v>0</v>
      </c>
      <c r="CA431">
        <v>0</v>
      </c>
      <c r="CB431">
        <v>0</v>
      </c>
      <c r="CC431">
        <v>0</v>
      </c>
      <c r="CD431">
        <v>0</v>
      </c>
      <c r="CE431">
        <v>0</v>
      </c>
      <c r="CF431">
        <v>0</v>
      </c>
      <c r="CG431">
        <v>0</v>
      </c>
      <c r="CH431">
        <v>0</v>
      </c>
      <c r="CI431">
        <v>0</v>
      </c>
      <c r="CJ431">
        <v>0</v>
      </c>
      <c r="CK431">
        <v>0</v>
      </c>
      <c r="CL431">
        <v>0</v>
      </c>
      <c r="CM431">
        <v>0</v>
      </c>
      <c r="CN431">
        <v>0</v>
      </c>
      <c r="CO431">
        <v>0</v>
      </c>
      <c r="CP431">
        <v>2008</v>
      </c>
      <c r="CQ431" s="5" t="e">
        <f t="shared" si="7"/>
        <v>#DIV/0!</v>
      </c>
    </row>
    <row r="432" spans="1:95" x14ac:dyDescent="0.25">
      <c r="A432">
        <v>6345</v>
      </c>
      <c r="B432" t="s">
        <v>105</v>
      </c>
      <c r="D432" t="s">
        <v>200</v>
      </c>
      <c r="E432" t="s">
        <v>200</v>
      </c>
      <c r="F432" t="s">
        <v>190</v>
      </c>
      <c r="G432">
        <v>221</v>
      </c>
      <c r="H432" t="s">
        <v>108</v>
      </c>
      <c r="I432" t="s">
        <v>109</v>
      </c>
      <c r="J432" t="s">
        <v>110</v>
      </c>
      <c r="K432">
        <v>22</v>
      </c>
      <c r="L432">
        <v>1</v>
      </c>
      <c r="M432" t="s">
        <v>115</v>
      </c>
      <c r="N432" t="s">
        <v>116</v>
      </c>
      <c r="O432" t="s">
        <v>252</v>
      </c>
      <c r="P432" t="s">
        <v>272</v>
      </c>
      <c r="Q432">
        <v>373</v>
      </c>
      <c r="R432">
        <v>340</v>
      </c>
      <c r="S432">
        <v>227</v>
      </c>
      <c r="T432">
        <v>229</v>
      </c>
      <c r="U432">
        <v>240</v>
      </c>
      <c r="V432">
        <v>161</v>
      </c>
      <c r="W432">
        <v>167</v>
      </c>
      <c r="X432">
        <v>165</v>
      </c>
      <c r="Y432">
        <v>172</v>
      </c>
      <c r="Z432">
        <v>196</v>
      </c>
      <c r="AA432">
        <v>239</v>
      </c>
      <c r="AB432">
        <v>406</v>
      </c>
      <c r="AC432">
        <v>373</v>
      </c>
      <c r="AD432">
        <v>340</v>
      </c>
      <c r="AE432">
        <v>227</v>
      </c>
      <c r="AF432">
        <v>229</v>
      </c>
      <c r="AG432">
        <v>240</v>
      </c>
      <c r="AH432">
        <v>161</v>
      </c>
      <c r="AI432">
        <v>167</v>
      </c>
      <c r="AJ432">
        <v>165</v>
      </c>
      <c r="AK432">
        <v>172</v>
      </c>
      <c r="AL432">
        <v>196</v>
      </c>
      <c r="AM432">
        <v>239</v>
      </c>
      <c r="AN432">
        <v>406</v>
      </c>
      <c r="AO432">
        <v>5.6110000000000007</v>
      </c>
      <c r="AP432">
        <v>5.6110000000000007</v>
      </c>
      <c r="AQ432">
        <v>5.6110000000000007</v>
      </c>
      <c r="AR432">
        <v>5.6110000000000007</v>
      </c>
      <c r="AS432">
        <v>5.6110000000000007</v>
      </c>
      <c r="AT432">
        <v>5.6110000000000007</v>
      </c>
      <c r="AU432">
        <v>5.6110000000000007</v>
      </c>
      <c r="AV432">
        <v>5.6110000000000007</v>
      </c>
      <c r="AW432">
        <v>5.6110000000000007</v>
      </c>
      <c r="AX432">
        <v>5.6110000000000007</v>
      </c>
      <c r="AY432">
        <v>5.6110000000000007</v>
      </c>
      <c r="AZ432">
        <v>5.6110000000000007</v>
      </c>
      <c r="BA432">
        <v>2093</v>
      </c>
      <c r="BB432">
        <v>1908</v>
      </c>
      <c r="BC432">
        <v>1274</v>
      </c>
      <c r="BD432">
        <v>1285</v>
      </c>
      <c r="BE432">
        <v>1347</v>
      </c>
      <c r="BF432">
        <v>903</v>
      </c>
      <c r="BG432">
        <v>937</v>
      </c>
      <c r="BH432">
        <v>926</v>
      </c>
      <c r="BI432">
        <v>965</v>
      </c>
      <c r="BJ432">
        <v>1100</v>
      </c>
      <c r="BK432">
        <v>1341</v>
      </c>
      <c r="BL432">
        <v>2278</v>
      </c>
      <c r="BM432">
        <v>2093</v>
      </c>
      <c r="BN432">
        <v>1908</v>
      </c>
      <c r="BO432">
        <v>1274</v>
      </c>
      <c r="BP432">
        <v>1285</v>
      </c>
      <c r="BQ432">
        <v>1347</v>
      </c>
      <c r="BR432">
        <v>903</v>
      </c>
      <c r="BS432">
        <v>937</v>
      </c>
      <c r="BT432">
        <v>926</v>
      </c>
      <c r="BU432">
        <v>965</v>
      </c>
      <c r="BV432">
        <v>1100</v>
      </c>
      <c r="BW432">
        <v>1341</v>
      </c>
      <c r="BX432">
        <v>2278</v>
      </c>
      <c r="BY432">
        <v>204.465</v>
      </c>
      <c r="BZ432">
        <v>187.15</v>
      </c>
      <c r="CA432">
        <v>125.23</v>
      </c>
      <c r="CB432">
        <v>126.37100000000001</v>
      </c>
      <c r="CC432">
        <v>132.19300000000001</v>
      </c>
      <c r="CD432">
        <v>88.554000000000002</v>
      </c>
      <c r="CE432">
        <v>92.015000000000001</v>
      </c>
      <c r="CF432">
        <v>91.06</v>
      </c>
      <c r="CG432">
        <v>95.012</v>
      </c>
      <c r="CH432">
        <v>108.16500000000001</v>
      </c>
      <c r="CI432">
        <v>131.91400000000002</v>
      </c>
      <c r="CJ432">
        <v>223.87100000000001</v>
      </c>
      <c r="CK432">
        <v>2915</v>
      </c>
      <c r="CL432">
        <v>2915</v>
      </c>
      <c r="CM432">
        <v>16357</v>
      </c>
      <c r="CN432">
        <v>16357</v>
      </c>
      <c r="CO432">
        <v>1606</v>
      </c>
      <c r="CP432">
        <v>2008</v>
      </c>
      <c r="CQ432" s="5">
        <f t="shared" si="7"/>
        <v>13.549428379287157</v>
      </c>
    </row>
    <row r="433" spans="1:95" x14ac:dyDescent="0.25">
      <c r="A433">
        <v>6345</v>
      </c>
      <c r="B433" t="s">
        <v>105</v>
      </c>
      <c r="D433" t="s">
        <v>200</v>
      </c>
      <c r="E433" t="s">
        <v>200</v>
      </c>
      <c r="F433" t="s">
        <v>190</v>
      </c>
      <c r="G433">
        <v>221</v>
      </c>
      <c r="H433" t="s">
        <v>108</v>
      </c>
      <c r="I433" t="s">
        <v>109</v>
      </c>
      <c r="J433" t="s">
        <v>110</v>
      </c>
      <c r="K433">
        <v>22</v>
      </c>
      <c r="L433">
        <v>1</v>
      </c>
      <c r="M433" t="s">
        <v>115</v>
      </c>
      <c r="N433" t="s">
        <v>116</v>
      </c>
      <c r="O433" t="s">
        <v>116</v>
      </c>
      <c r="P433" t="s">
        <v>272</v>
      </c>
      <c r="Q433">
        <v>0</v>
      </c>
      <c r="R433">
        <v>0</v>
      </c>
      <c r="S433">
        <v>0</v>
      </c>
      <c r="T433">
        <v>0</v>
      </c>
      <c r="U433">
        <v>0</v>
      </c>
      <c r="V433">
        <v>0</v>
      </c>
      <c r="W433">
        <v>0</v>
      </c>
      <c r="X433">
        <v>0</v>
      </c>
      <c r="Y433">
        <v>0</v>
      </c>
      <c r="Z433">
        <v>0</v>
      </c>
      <c r="AA433">
        <v>0</v>
      </c>
      <c r="AB433">
        <v>0</v>
      </c>
      <c r="AC433">
        <v>0</v>
      </c>
      <c r="AD433">
        <v>0</v>
      </c>
      <c r="AE433">
        <v>0</v>
      </c>
      <c r="AF433">
        <v>0</v>
      </c>
      <c r="AG433">
        <v>0</v>
      </c>
      <c r="AH433">
        <v>0</v>
      </c>
      <c r="AI433">
        <v>0</v>
      </c>
      <c r="AJ433">
        <v>0</v>
      </c>
      <c r="AK433">
        <v>0</v>
      </c>
      <c r="AL433">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0</v>
      </c>
      <c r="CC433">
        <v>0</v>
      </c>
      <c r="CD433">
        <v>0</v>
      </c>
      <c r="CE433">
        <v>0</v>
      </c>
      <c r="CF433">
        <v>0</v>
      </c>
      <c r="CG433">
        <v>0</v>
      </c>
      <c r="CH433">
        <v>0</v>
      </c>
      <c r="CI433">
        <v>0</v>
      </c>
      <c r="CJ433">
        <v>0</v>
      </c>
      <c r="CK433">
        <v>0</v>
      </c>
      <c r="CL433">
        <v>0</v>
      </c>
      <c r="CM433">
        <v>0</v>
      </c>
      <c r="CN433">
        <v>0</v>
      </c>
      <c r="CO433">
        <v>0</v>
      </c>
      <c r="CP433">
        <v>2009</v>
      </c>
      <c r="CQ433" s="5" t="e">
        <f t="shared" si="7"/>
        <v>#DIV/0!</v>
      </c>
    </row>
    <row r="434" spans="1:95" x14ac:dyDescent="0.25">
      <c r="A434">
        <v>6345</v>
      </c>
      <c r="B434" t="s">
        <v>105</v>
      </c>
      <c r="D434" t="s">
        <v>200</v>
      </c>
      <c r="E434" t="s">
        <v>200</v>
      </c>
      <c r="F434" t="s">
        <v>190</v>
      </c>
      <c r="G434">
        <v>221</v>
      </c>
      <c r="H434" t="s">
        <v>108</v>
      </c>
      <c r="I434" t="s">
        <v>109</v>
      </c>
      <c r="J434" t="s">
        <v>110</v>
      </c>
      <c r="K434">
        <v>22</v>
      </c>
      <c r="L434">
        <v>1</v>
      </c>
      <c r="M434" t="s">
        <v>115</v>
      </c>
      <c r="N434" t="s">
        <v>116</v>
      </c>
      <c r="O434" t="s">
        <v>252</v>
      </c>
      <c r="P434" t="s">
        <v>272</v>
      </c>
      <c r="Q434">
        <v>376</v>
      </c>
      <c r="R434">
        <v>275</v>
      </c>
      <c r="S434">
        <v>286</v>
      </c>
      <c r="T434">
        <v>294</v>
      </c>
      <c r="U434">
        <v>176</v>
      </c>
      <c r="V434">
        <v>173</v>
      </c>
      <c r="W434">
        <v>195</v>
      </c>
      <c r="X434">
        <v>194</v>
      </c>
      <c r="Y434">
        <v>129</v>
      </c>
      <c r="Z434">
        <v>128</v>
      </c>
      <c r="AA434">
        <v>243</v>
      </c>
      <c r="AB434">
        <v>247</v>
      </c>
      <c r="AC434">
        <v>376</v>
      </c>
      <c r="AD434">
        <v>275</v>
      </c>
      <c r="AE434">
        <v>286</v>
      </c>
      <c r="AF434">
        <v>294</v>
      </c>
      <c r="AG434">
        <v>176</v>
      </c>
      <c r="AH434">
        <v>173</v>
      </c>
      <c r="AI434">
        <v>195</v>
      </c>
      <c r="AJ434">
        <v>194</v>
      </c>
      <c r="AK434">
        <v>129</v>
      </c>
      <c r="AL434">
        <v>128</v>
      </c>
      <c r="AM434">
        <v>243</v>
      </c>
      <c r="AN434">
        <v>247</v>
      </c>
      <c r="AO434">
        <v>5.6110000000000007</v>
      </c>
      <c r="AP434">
        <v>5.6110000000000007</v>
      </c>
      <c r="AQ434">
        <v>5.6110000000000007</v>
      </c>
      <c r="AR434">
        <v>5.6110000000000007</v>
      </c>
      <c r="AS434">
        <v>5.6110000000000007</v>
      </c>
      <c r="AT434">
        <v>5.6110000000000007</v>
      </c>
      <c r="AU434">
        <v>5.6110000000000007</v>
      </c>
      <c r="AV434">
        <v>5.6110000000000007</v>
      </c>
      <c r="AW434">
        <v>5.6110000000000007</v>
      </c>
      <c r="AX434">
        <v>5.6110000000000007</v>
      </c>
      <c r="AY434">
        <v>5.6110000000000007</v>
      </c>
      <c r="AZ434">
        <v>5.6110000000000007</v>
      </c>
      <c r="BA434">
        <v>2110</v>
      </c>
      <c r="BB434">
        <v>1543</v>
      </c>
      <c r="BC434">
        <v>1605</v>
      </c>
      <c r="BD434">
        <v>1650</v>
      </c>
      <c r="BE434">
        <v>988</v>
      </c>
      <c r="BF434">
        <v>971</v>
      </c>
      <c r="BG434">
        <v>1094</v>
      </c>
      <c r="BH434">
        <v>1089</v>
      </c>
      <c r="BI434">
        <v>724</v>
      </c>
      <c r="BJ434">
        <v>718</v>
      </c>
      <c r="BK434">
        <v>1363</v>
      </c>
      <c r="BL434">
        <v>1386</v>
      </c>
      <c r="BM434">
        <v>2110</v>
      </c>
      <c r="BN434">
        <v>1543</v>
      </c>
      <c r="BO434">
        <v>1605</v>
      </c>
      <c r="BP434">
        <v>1650</v>
      </c>
      <c r="BQ434">
        <v>988</v>
      </c>
      <c r="BR434">
        <v>971</v>
      </c>
      <c r="BS434">
        <v>1094</v>
      </c>
      <c r="BT434">
        <v>1089</v>
      </c>
      <c r="BU434">
        <v>724</v>
      </c>
      <c r="BV434">
        <v>718</v>
      </c>
      <c r="BW434">
        <v>1363</v>
      </c>
      <c r="BX434">
        <v>1386</v>
      </c>
      <c r="BY434">
        <v>222.369</v>
      </c>
      <c r="BZ434">
        <v>163.20500000000001</v>
      </c>
      <c r="CA434">
        <v>169.51499999999999</v>
      </c>
      <c r="CB434">
        <v>174.173</v>
      </c>
      <c r="CC434">
        <v>104.42100000000001</v>
      </c>
      <c r="CD434">
        <v>102.54100000000001</v>
      </c>
      <c r="CE434">
        <v>115.60600000000001</v>
      </c>
      <c r="CF434">
        <v>115.00700000000001</v>
      </c>
      <c r="CG434">
        <v>76.61</v>
      </c>
      <c r="CH434">
        <v>75.907000000000011</v>
      </c>
      <c r="CI434">
        <v>144.28700000000001</v>
      </c>
      <c r="CJ434">
        <v>146.35900000000001</v>
      </c>
      <c r="CK434">
        <v>2716</v>
      </c>
      <c r="CL434">
        <v>2716</v>
      </c>
      <c r="CM434">
        <v>15241</v>
      </c>
      <c r="CN434">
        <v>15241</v>
      </c>
      <c r="CO434">
        <v>1610</v>
      </c>
      <c r="CP434">
        <v>2009</v>
      </c>
      <c r="CQ434" s="5">
        <f t="shared" si="7"/>
        <v>14.577783609999345</v>
      </c>
    </row>
    <row r="435" spans="1:95" x14ac:dyDescent="0.25">
      <c r="A435">
        <v>6345</v>
      </c>
      <c r="B435" t="s">
        <v>105</v>
      </c>
      <c r="D435" t="s">
        <v>200</v>
      </c>
      <c r="E435" t="s">
        <v>200</v>
      </c>
      <c r="F435" t="s">
        <v>190</v>
      </c>
      <c r="G435">
        <v>221</v>
      </c>
      <c r="H435" t="s">
        <v>108</v>
      </c>
      <c r="I435" t="s">
        <v>109</v>
      </c>
      <c r="J435" t="s">
        <v>110</v>
      </c>
      <c r="K435">
        <v>22</v>
      </c>
      <c r="L435">
        <v>1</v>
      </c>
      <c r="M435" t="s">
        <v>115</v>
      </c>
      <c r="N435" t="s">
        <v>116</v>
      </c>
      <c r="O435" t="s">
        <v>116</v>
      </c>
      <c r="P435" t="s">
        <v>272</v>
      </c>
      <c r="Q435">
        <v>0</v>
      </c>
      <c r="R435">
        <v>0</v>
      </c>
      <c r="S435">
        <v>0</v>
      </c>
      <c r="T435">
        <v>0</v>
      </c>
      <c r="U435">
        <v>0</v>
      </c>
      <c r="V435">
        <v>0</v>
      </c>
      <c r="W435">
        <v>0</v>
      </c>
      <c r="X435">
        <v>0</v>
      </c>
      <c r="Y435">
        <v>0</v>
      </c>
      <c r="Z435">
        <v>0</v>
      </c>
      <c r="AA435">
        <v>0</v>
      </c>
      <c r="AB435">
        <v>0</v>
      </c>
      <c r="AC435">
        <v>0</v>
      </c>
      <c r="AD435">
        <v>0</v>
      </c>
      <c r="AE435">
        <v>0</v>
      </c>
      <c r="AF435">
        <v>0</v>
      </c>
      <c r="AG435">
        <v>0</v>
      </c>
      <c r="AH435">
        <v>0</v>
      </c>
      <c r="AI435">
        <v>0</v>
      </c>
      <c r="AJ435">
        <v>0</v>
      </c>
      <c r="AK435">
        <v>0</v>
      </c>
      <c r="AL435">
        <v>0</v>
      </c>
      <c r="AM435">
        <v>0</v>
      </c>
      <c r="AN435">
        <v>0</v>
      </c>
      <c r="AO435">
        <v>0</v>
      </c>
      <c r="AP435">
        <v>0</v>
      </c>
      <c r="AQ435">
        <v>0</v>
      </c>
      <c r="AR435">
        <v>0</v>
      </c>
      <c r="AS435">
        <v>0</v>
      </c>
      <c r="AT435">
        <v>0</v>
      </c>
      <c r="AU435">
        <v>0</v>
      </c>
      <c r="AV435">
        <v>0</v>
      </c>
      <c r="AW435">
        <v>0</v>
      </c>
      <c r="AX435">
        <v>0</v>
      </c>
      <c r="AY435">
        <v>0</v>
      </c>
      <c r="AZ435">
        <v>0</v>
      </c>
      <c r="BA435">
        <v>0</v>
      </c>
      <c r="BB435">
        <v>0</v>
      </c>
      <c r="BC435">
        <v>0</v>
      </c>
      <c r="BD435">
        <v>0</v>
      </c>
      <c r="BE435">
        <v>0</v>
      </c>
      <c r="BF435">
        <v>0</v>
      </c>
      <c r="BG435">
        <v>0</v>
      </c>
      <c r="BH435">
        <v>0</v>
      </c>
      <c r="BI435">
        <v>0</v>
      </c>
      <c r="BJ435">
        <v>0</v>
      </c>
      <c r="BK435">
        <v>0</v>
      </c>
      <c r="BL435">
        <v>0</v>
      </c>
      <c r="BM435">
        <v>0</v>
      </c>
      <c r="BN435">
        <v>0</v>
      </c>
      <c r="BO435">
        <v>0</v>
      </c>
      <c r="BP435">
        <v>0</v>
      </c>
      <c r="BQ435">
        <v>0</v>
      </c>
      <c r="BR435">
        <v>0</v>
      </c>
      <c r="BS435">
        <v>0</v>
      </c>
      <c r="BT435">
        <v>0</v>
      </c>
      <c r="BU435">
        <v>0</v>
      </c>
      <c r="BV435">
        <v>0</v>
      </c>
      <c r="BW435">
        <v>0</v>
      </c>
      <c r="BX435">
        <v>0</v>
      </c>
      <c r="BY435">
        <v>0</v>
      </c>
      <c r="BZ435">
        <v>0</v>
      </c>
      <c r="CA435">
        <v>0</v>
      </c>
      <c r="CB435">
        <v>0</v>
      </c>
      <c r="CC435">
        <v>0</v>
      </c>
      <c r="CD435">
        <v>0</v>
      </c>
      <c r="CE435">
        <v>0</v>
      </c>
      <c r="CF435">
        <v>0</v>
      </c>
      <c r="CG435">
        <v>0</v>
      </c>
      <c r="CH435">
        <v>0</v>
      </c>
      <c r="CI435">
        <v>0</v>
      </c>
      <c r="CJ435">
        <v>0</v>
      </c>
      <c r="CK435">
        <v>0</v>
      </c>
      <c r="CL435">
        <v>0</v>
      </c>
      <c r="CM435">
        <v>0</v>
      </c>
      <c r="CN435">
        <v>0</v>
      </c>
      <c r="CO435">
        <v>0</v>
      </c>
      <c r="CP435">
        <v>2010</v>
      </c>
      <c r="CQ435" s="5" t="e">
        <f t="shared" si="7"/>
        <v>#DIV/0!</v>
      </c>
    </row>
    <row r="436" spans="1:95" x14ac:dyDescent="0.25">
      <c r="A436">
        <v>6345</v>
      </c>
      <c r="B436" t="s">
        <v>105</v>
      </c>
      <c r="D436" t="s">
        <v>200</v>
      </c>
      <c r="E436" t="s">
        <v>200</v>
      </c>
      <c r="F436" t="s">
        <v>190</v>
      </c>
      <c r="G436">
        <v>221</v>
      </c>
      <c r="H436" t="s">
        <v>108</v>
      </c>
      <c r="I436" t="s">
        <v>109</v>
      </c>
      <c r="J436" t="s">
        <v>110</v>
      </c>
      <c r="K436">
        <v>22</v>
      </c>
      <c r="L436">
        <v>1</v>
      </c>
      <c r="M436" t="s">
        <v>115</v>
      </c>
      <c r="N436" t="s">
        <v>116</v>
      </c>
      <c r="O436" t="s">
        <v>252</v>
      </c>
      <c r="P436" t="s">
        <v>272</v>
      </c>
      <c r="Q436">
        <v>497</v>
      </c>
      <c r="R436">
        <v>394</v>
      </c>
      <c r="S436">
        <v>349</v>
      </c>
      <c r="T436">
        <v>309</v>
      </c>
      <c r="U436">
        <v>257</v>
      </c>
      <c r="V436">
        <v>202</v>
      </c>
      <c r="W436">
        <v>231</v>
      </c>
      <c r="X436">
        <v>236</v>
      </c>
      <c r="Y436">
        <v>216</v>
      </c>
      <c r="Z436">
        <v>259</v>
      </c>
      <c r="AA436">
        <v>295</v>
      </c>
      <c r="AB436">
        <v>537</v>
      </c>
      <c r="AC436">
        <v>497</v>
      </c>
      <c r="AD436">
        <v>394</v>
      </c>
      <c r="AE436">
        <v>349</v>
      </c>
      <c r="AF436">
        <v>309</v>
      </c>
      <c r="AG436">
        <v>257</v>
      </c>
      <c r="AH436">
        <v>202</v>
      </c>
      <c r="AI436">
        <v>231</v>
      </c>
      <c r="AJ436">
        <v>236</v>
      </c>
      <c r="AK436">
        <v>216</v>
      </c>
      <c r="AL436">
        <v>259</v>
      </c>
      <c r="AM436">
        <v>295</v>
      </c>
      <c r="AN436">
        <v>537</v>
      </c>
      <c r="AO436">
        <v>5.61</v>
      </c>
      <c r="AP436">
        <v>5.61</v>
      </c>
      <c r="AQ436">
        <v>5.61</v>
      </c>
      <c r="AR436">
        <v>5.61</v>
      </c>
      <c r="AS436">
        <v>5.61</v>
      </c>
      <c r="AT436">
        <v>5.61</v>
      </c>
      <c r="AU436">
        <v>5.61</v>
      </c>
      <c r="AV436">
        <v>5.61</v>
      </c>
      <c r="AW436">
        <v>5.61</v>
      </c>
      <c r="AX436">
        <v>5.61</v>
      </c>
      <c r="AY436">
        <v>5.61</v>
      </c>
      <c r="AZ436">
        <v>5.61</v>
      </c>
      <c r="BA436">
        <v>2788</v>
      </c>
      <c r="BB436">
        <v>2210</v>
      </c>
      <c r="BC436">
        <v>1958</v>
      </c>
      <c r="BD436">
        <v>1733</v>
      </c>
      <c r="BE436">
        <v>1442</v>
      </c>
      <c r="BF436">
        <v>1133</v>
      </c>
      <c r="BG436">
        <v>1296</v>
      </c>
      <c r="BH436">
        <v>1324</v>
      </c>
      <c r="BI436">
        <v>1212</v>
      </c>
      <c r="BJ436">
        <v>1453</v>
      </c>
      <c r="BK436">
        <v>1655</v>
      </c>
      <c r="BL436">
        <v>3013</v>
      </c>
      <c r="BM436">
        <v>2788</v>
      </c>
      <c r="BN436">
        <v>2210</v>
      </c>
      <c r="BO436">
        <v>1958</v>
      </c>
      <c r="BP436">
        <v>1733</v>
      </c>
      <c r="BQ436">
        <v>1442</v>
      </c>
      <c r="BR436">
        <v>1133</v>
      </c>
      <c r="BS436">
        <v>1296</v>
      </c>
      <c r="BT436">
        <v>1324</v>
      </c>
      <c r="BU436">
        <v>1212</v>
      </c>
      <c r="BV436">
        <v>1453</v>
      </c>
      <c r="BW436">
        <v>1655</v>
      </c>
      <c r="BX436">
        <v>3013</v>
      </c>
      <c r="BY436">
        <v>210.40900000000002</v>
      </c>
      <c r="BZ436">
        <v>167.173</v>
      </c>
      <c r="CA436">
        <v>147.96800000000002</v>
      </c>
      <c r="CB436">
        <v>131.00200000000001</v>
      </c>
      <c r="CC436">
        <v>108.93400000000001</v>
      </c>
      <c r="CD436">
        <v>85.51100000000001</v>
      </c>
      <c r="CE436">
        <v>98.108000000000004</v>
      </c>
      <c r="CF436">
        <v>100.024</v>
      </c>
      <c r="CG436">
        <v>91.587000000000003</v>
      </c>
      <c r="CH436">
        <v>109.78500000000001</v>
      </c>
      <c r="CI436">
        <v>125.045</v>
      </c>
      <c r="CJ436">
        <v>227.45400000000001</v>
      </c>
      <c r="CK436">
        <v>3782</v>
      </c>
      <c r="CL436">
        <v>3782</v>
      </c>
      <c r="CM436">
        <v>21217</v>
      </c>
      <c r="CN436">
        <v>21217</v>
      </c>
      <c r="CO436">
        <v>1603</v>
      </c>
      <c r="CP436">
        <v>2010</v>
      </c>
      <c r="CQ436" s="5">
        <f t="shared" si="7"/>
        <v>10.426261959749258</v>
      </c>
    </row>
    <row r="437" spans="1:95" x14ac:dyDescent="0.25">
      <c r="A437">
        <v>6345</v>
      </c>
      <c r="B437" t="s">
        <v>105</v>
      </c>
      <c r="C437" t="s">
        <v>320</v>
      </c>
      <c r="D437" t="s">
        <v>200</v>
      </c>
      <c r="E437" t="s">
        <v>200</v>
      </c>
      <c r="F437" t="s">
        <v>190</v>
      </c>
      <c r="G437">
        <v>221</v>
      </c>
      <c r="H437" t="s">
        <v>108</v>
      </c>
      <c r="I437" t="s">
        <v>109</v>
      </c>
      <c r="J437" t="s">
        <v>110</v>
      </c>
      <c r="K437">
        <v>22</v>
      </c>
      <c r="L437">
        <v>1</v>
      </c>
      <c r="M437" t="s">
        <v>115</v>
      </c>
      <c r="N437" t="s">
        <v>116</v>
      </c>
      <c r="O437" t="s">
        <v>116</v>
      </c>
      <c r="P437" t="s">
        <v>272</v>
      </c>
      <c r="Q437">
        <v>0</v>
      </c>
      <c r="R437">
        <v>0</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v>0</v>
      </c>
      <c r="AM437">
        <v>0</v>
      </c>
      <c r="AN437">
        <v>0</v>
      </c>
      <c r="AO437">
        <v>0</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0</v>
      </c>
      <c r="CD437">
        <v>0</v>
      </c>
      <c r="CE437">
        <v>0</v>
      </c>
      <c r="CF437">
        <v>0</v>
      </c>
      <c r="CG437">
        <v>0</v>
      </c>
      <c r="CH437">
        <v>0</v>
      </c>
      <c r="CI437">
        <v>0</v>
      </c>
      <c r="CJ437">
        <v>0</v>
      </c>
      <c r="CK437">
        <v>0</v>
      </c>
      <c r="CL437">
        <v>0</v>
      </c>
      <c r="CM437">
        <v>0</v>
      </c>
      <c r="CN437">
        <v>0</v>
      </c>
      <c r="CO437">
        <v>0</v>
      </c>
      <c r="CP437">
        <v>2011</v>
      </c>
      <c r="CQ437" s="5" t="e">
        <f t="shared" si="7"/>
        <v>#DIV/0!</v>
      </c>
    </row>
    <row r="438" spans="1:95" x14ac:dyDescent="0.25">
      <c r="A438">
        <v>6345</v>
      </c>
      <c r="B438" t="s">
        <v>105</v>
      </c>
      <c r="C438" t="s">
        <v>320</v>
      </c>
      <c r="D438" t="s">
        <v>200</v>
      </c>
      <c r="E438" t="s">
        <v>200</v>
      </c>
      <c r="F438" t="s">
        <v>190</v>
      </c>
      <c r="G438">
        <v>221</v>
      </c>
      <c r="H438" t="s">
        <v>108</v>
      </c>
      <c r="I438" t="s">
        <v>109</v>
      </c>
      <c r="J438" t="s">
        <v>110</v>
      </c>
      <c r="K438">
        <v>22</v>
      </c>
      <c r="L438">
        <v>1</v>
      </c>
      <c r="M438" t="s">
        <v>115</v>
      </c>
      <c r="N438" t="s">
        <v>116</v>
      </c>
      <c r="O438" t="s">
        <v>252</v>
      </c>
      <c r="P438" t="s">
        <v>272</v>
      </c>
      <c r="Q438">
        <v>316</v>
      </c>
      <c r="R438">
        <v>282</v>
      </c>
      <c r="S438">
        <v>247</v>
      </c>
      <c r="T438">
        <v>160</v>
      </c>
      <c r="U438">
        <v>167</v>
      </c>
      <c r="V438">
        <v>156</v>
      </c>
      <c r="W438">
        <v>164</v>
      </c>
      <c r="X438">
        <v>148</v>
      </c>
      <c r="Y438">
        <v>164</v>
      </c>
      <c r="Z438">
        <v>291</v>
      </c>
      <c r="AA438">
        <v>269</v>
      </c>
      <c r="AB438">
        <v>266</v>
      </c>
      <c r="AC438">
        <v>316</v>
      </c>
      <c r="AD438">
        <v>282</v>
      </c>
      <c r="AE438">
        <v>247</v>
      </c>
      <c r="AF438">
        <v>160</v>
      </c>
      <c r="AG438">
        <v>167</v>
      </c>
      <c r="AH438">
        <v>156</v>
      </c>
      <c r="AI438">
        <v>164</v>
      </c>
      <c r="AJ438">
        <v>148</v>
      </c>
      <c r="AK438">
        <v>164</v>
      </c>
      <c r="AL438">
        <v>291</v>
      </c>
      <c r="AM438">
        <v>269</v>
      </c>
      <c r="AN438">
        <v>266</v>
      </c>
      <c r="AO438">
        <v>5.61</v>
      </c>
      <c r="AP438">
        <v>5.61</v>
      </c>
      <c r="AQ438">
        <v>5.61</v>
      </c>
      <c r="AR438">
        <v>5.61</v>
      </c>
      <c r="AS438">
        <v>5.61</v>
      </c>
      <c r="AT438">
        <v>5.61</v>
      </c>
      <c r="AU438">
        <v>5.61</v>
      </c>
      <c r="AV438">
        <v>5.61</v>
      </c>
      <c r="AW438">
        <v>5.61</v>
      </c>
      <c r="AX438">
        <v>5.61</v>
      </c>
      <c r="AY438">
        <v>5.61</v>
      </c>
      <c r="AZ438">
        <v>5.61</v>
      </c>
      <c r="BA438">
        <v>1773</v>
      </c>
      <c r="BB438">
        <v>1582</v>
      </c>
      <c r="BC438">
        <v>1386</v>
      </c>
      <c r="BD438">
        <v>898</v>
      </c>
      <c r="BE438">
        <v>937</v>
      </c>
      <c r="BF438">
        <v>875</v>
      </c>
      <c r="BG438">
        <v>920</v>
      </c>
      <c r="BH438">
        <v>830</v>
      </c>
      <c r="BI438">
        <v>920</v>
      </c>
      <c r="BJ438">
        <v>1633</v>
      </c>
      <c r="BK438">
        <v>1509</v>
      </c>
      <c r="BL438">
        <v>1492</v>
      </c>
      <c r="BM438">
        <v>1773</v>
      </c>
      <c r="BN438">
        <v>1582</v>
      </c>
      <c r="BO438">
        <v>1386</v>
      </c>
      <c r="BP438">
        <v>898</v>
      </c>
      <c r="BQ438">
        <v>937</v>
      </c>
      <c r="BR438">
        <v>875</v>
      </c>
      <c r="BS438">
        <v>920</v>
      </c>
      <c r="BT438">
        <v>830</v>
      </c>
      <c r="BU438">
        <v>920</v>
      </c>
      <c r="BV438">
        <v>1633</v>
      </c>
      <c r="BW438">
        <v>1509</v>
      </c>
      <c r="BX438">
        <v>1492</v>
      </c>
      <c r="BY438">
        <v>191.18799999999999</v>
      </c>
      <c r="BZ438">
        <v>170.73599999999999</v>
      </c>
      <c r="CA438">
        <v>149.47800000000001</v>
      </c>
      <c r="CB438">
        <v>96.847999999999999</v>
      </c>
      <c r="CC438">
        <v>101.505</v>
      </c>
      <c r="CD438">
        <v>94.305999999999997</v>
      </c>
      <c r="CE438">
        <v>99.658000000000001</v>
      </c>
      <c r="CF438">
        <v>89.948999999999998</v>
      </c>
      <c r="CG438">
        <v>99.683000000000007</v>
      </c>
      <c r="CH438">
        <v>176.23</v>
      </c>
      <c r="CI438">
        <v>163.16300000000001</v>
      </c>
      <c r="CJ438">
        <v>161.256</v>
      </c>
      <c r="CK438">
        <v>2630</v>
      </c>
      <c r="CL438">
        <v>2630</v>
      </c>
      <c r="CM438">
        <v>14755</v>
      </c>
      <c r="CN438">
        <v>14755</v>
      </c>
      <c r="CO438">
        <v>1594</v>
      </c>
      <c r="CP438">
        <v>2011</v>
      </c>
      <c r="CQ438" s="5">
        <f t="shared" si="7"/>
        <v>14.90830227041681</v>
      </c>
    </row>
    <row r="439" spans="1:95" x14ac:dyDescent="0.25">
      <c r="A439">
        <v>6345</v>
      </c>
      <c r="B439" t="s">
        <v>105</v>
      </c>
      <c r="C439" t="s">
        <v>320</v>
      </c>
      <c r="D439" t="s">
        <v>200</v>
      </c>
      <c r="E439" t="s">
        <v>200</v>
      </c>
      <c r="F439" t="s">
        <v>190</v>
      </c>
      <c r="G439">
        <v>221</v>
      </c>
      <c r="H439" t="s">
        <v>108</v>
      </c>
      <c r="I439" t="s">
        <v>109</v>
      </c>
      <c r="J439" t="s">
        <v>110</v>
      </c>
      <c r="K439">
        <v>22</v>
      </c>
      <c r="L439">
        <v>1</v>
      </c>
      <c r="M439" t="s">
        <v>115</v>
      </c>
      <c r="N439" t="s">
        <v>116</v>
      </c>
      <c r="O439" t="s">
        <v>116</v>
      </c>
      <c r="P439" t="s">
        <v>272</v>
      </c>
      <c r="Q439">
        <v>0</v>
      </c>
      <c r="R439">
        <v>0</v>
      </c>
      <c r="S439">
        <v>0</v>
      </c>
      <c r="T439">
        <v>0</v>
      </c>
      <c r="U439">
        <v>0</v>
      </c>
      <c r="V439">
        <v>0</v>
      </c>
      <c r="W439">
        <v>0</v>
      </c>
      <c r="X439">
        <v>0</v>
      </c>
      <c r="Y439">
        <v>0</v>
      </c>
      <c r="Z439">
        <v>0</v>
      </c>
      <c r="AA439">
        <v>0</v>
      </c>
      <c r="AB439">
        <v>0</v>
      </c>
      <c r="AC439">
        <v>0</v>
      </c>
      <c r="AD439">
        <v>0</v>
      </c>
      <c r="AE439">
        <v>0</v>
      </c>
      <c r="AF439">
        <v>0</v>
      </c>
      <c r="AG439">
        <v>0</v>
      </c>
      <c r="AH439">
        <v>0</v>
      </c>
      <c r="AI439">
        <v>0</v>
      </c>
      <c r="AJ439">
        <v>0</v>
      </c>
      <c r="AK439">
        <v>0</v>
      </c>
      <c r="AL439">
        <v>0</v>
      </c>
      <c r="AM439">
        <v>0</v>
      </c>
      <c r="AN439">
        <v>0</v>
      </c>
      <c r="AO439">
        <v>0</v>
      </c>
      <c r="AP439">
        <v>0</v>
      </c>
      <c r="AQ439">
        <v>0</v>
      </c>
      <c r="AR439">
        <v>0</v>
      </c>
      <c r="AS439">
        <v>0</v>
      </c>
      <c r="AT439">
        <v>0</v>
      </c>
      <c r="AU439">
        <v>0</v>
      </c>
      <c r="AV439">
        <v>0</v>
      </c>
      <c r="AW439">
        <v>0</v>
      </c>
      <c r="AX439">
        <v>0</v>
      </c>
      <c r="AY439">
        <v>0</v>
      </c>
      <c r="AZ439">
        <v>0</v>
      </c>
      <c r="BA439">
        <v>0</v>
      </c>
      <c r="BB439">
        <v>0</v>
      </c>
      <c r="BC439">
        <v>0</v>
      </c>
      <c r="BD439">
        <v>0</v>
      </c>
      <c r="BE439">
        <v>0</v>
      </c>
      <c r="BF439">
        <v>0</v>
      </c>
      <c r="BG439">
        <v>0</v>
      </c>
      <c r="BH439">
        <v>0</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0</v>
      </c>
      <c r="CB439">
        <v>0</v>
      </c>
      <c r="CC439">
        <v>0</v>
      </c>
      <c r="CD439">
        <v>0</v>
      </c>
      <c r="CE439">
        <v>0</v>
      </c>
      <c r="CF439">
        <v>0</v>
      </c>
      <c r="CG439">
        <v>0</v>
      </c>
      <c r="CH439">
        <v>0</v>
      </c>
      <c r="CI439">
        <v>0</v>
      </c>
      <c r="CJ439">
        <v>0</v>
      </c>
      <c r="CK439">
        <v>0</v>
      </c>
      <c r="CL439">
        <v>0</v>
      </c>
      <c r="CM439">
        <v>0</v>
      </c>
      <c r="CN439">
        <v>0</v>
      </c>
      <c r="CO439">
        <v>0</v>
      </c>
      <c r="CP439">
        <v>2012</v>
      </c>
      <c r="CQ439" s="5" t="e">
        <f t="shared" si="7"/>
        <v>#DIV/0!</v>
      </c>
    </row>
    <row r="440" spans="1:95" x14ac:dyDescent="0.25">
      <c r="A440">
        <v>6345</v>
      </c>
      <c r="B440" t="s">
        <v>105</v>
      </c>
      <c r="C440" t="s">
        <v>320</v>
      </c>
      <c r="D440" t="s">
        <v>200</v>
      </c>
      <c r="E440" t="s">
        <v>200</v>
      </c>
      <c r="F440" t="s">
        <v>190</v>
      </c>
      <c r="G440">
        <v>221</v>
      </c>
      <c r="H440" t="s">
        <v>108</v>
      </c>
      <c r="I440" t="s">
        <v>109</v>
      </c>
      <c r="J440" t="s">
        <v>110</v>
      </c>
      <c r="K440">
        <v>22</v>
      </c>
      <c r="L440">
        <v>1</v>
      </c>
      <c r="M440" t="s">
        <v>115</v>
      </c>
      <c r="N440" t="s">
        <v>116</v>
      </c>
      <c r="O440" t="s">
        <v>252</v>
      </c>
      <c r="P440" t="s">
        <v>272</v>
      </c>
      <c r="Q440">
        <v>320</v>
      </c>
      <c r="R440">
        <v>188</v>
      </c>
      <c r="S440">
        <v>285</v>
      </c>
      <c r="T440">
        <v>181</v>
      </c>
      <c r="U440">
        <v>226</v>
      </c>
      <c r="V440">
        <v>185</v>
      </c>
      <c r="W440">
        <v>289</v>
      </c>
      <c r="X440">
        <v>269</v>
      </c>
      <c r="Y440">
        <v>250</v>
      </c>
      <c r="Z440">
        <v>186</v>
      </c>
      <c r="AA440">
        <v>199</v>
      </c>
      <c r="AB440">
        <v>307</v>
      </c>
      <c r="AC440">
        <v>320</v>
      </c>
      <c r="AD440">
        <v>188</v>
      </c>
      <c r="AE440">
        <v>285</v>
      </c>
      <c r="AF440">
        <v>181</v>
      </c>
      <c r="AG440">
        <v>226</v>
      </c>
      <c r="AH440">
        <v>185</v>
      </c>
      <c r="AI440">
        <v>289</v>
      </c>
      <c r="AJ440">
        <v>269</v>
      </c>
      <c r="AK440">
        <v>250</v>
      </c>
      <c r="AL440">
        <v>186</v>
      </c>
      <c r="AM440">
        <v>199</v>
      </c>
      <c r="AN440">
        <v>307</v>
      </c>
      <c r="AO440">
        <v>5.61</v>
      </c>
      <c r="AP440">
        <v>5.61</v>
      </c>
      <c r="AQ440">
        <v>5.61</v>
      </c>
      <c r="AR440">
        <v>5.61</v>
      </c>
      <c r="AS440">
        <v>5.61</v>
      </c>
      <c r="AT440">
        <v>5.61</v>
      </c>
      <c r="AU440">
        <v>5.61</v>
      </c>
      <c r="AV440">
        <v>5.61</v>
      </c>
      <c r="AW440">
        <v>5.61</v>
      </c>
      <c r="AX440">
        <v>5.61</v>
      </c>
      <c r="AY440">
        <v>5.61</v>
      </c>
      <c r="AZ440">
        <v>5.61</v>
      </c>
      <c r="BA440">
        <v>1795</v>
      </c>
      <c r="BB440">
        <v>1055</v>
      </c>
      <c r="BC440">
        <v>1599</v>
      </c>
      <c r="BD440">
        <v>1015</v>
      </c>
      <c r="BE440">
        <v>1268</v>
      </c>
      <c r="BF440">
        <v>1038</v>
      </c>
      <c r="BG440">
        <v>1621</v>
      </c>
      <c r="BH440">
        <v>1509</v>
      </c>
      <c r="BI440">
        <v>1403</v>
      </c>
      <c r="BJ440">
        <v>1043</v>
      </c>
      <c r="BK440">
        <v>1116</v>
      </c>
      <c r="BL440">
        <v>1722</v>
      </c>
      <c r="BM440">
        <v>1795</v>
      </c>
      <c r="BN440">
        <v>1055</v>
      </c>
      <c r="BO440">
        <v>1599</v>
      </c>
      <c r="BP440">
        <v>1015</v>
      </c>
      <c r="BQ440">
        <v>1268</v>
      </c>
      <c r="BR440">
        <v>1038</v>
      </c>
      <c r="BS440">
        <v>1621</v>
      </c>
      <c r="BT440">
        <v>1509</v>
      </c>
      <c r="BU440">
        <v>1403</v>
      </c>
      <c r="BV440">
        <v>1043</v>
      </c>
      <c r="BW440">
        <v>1116</v>
      </c>
      <c r="BX440">
        <v>1722</v>
      </c>
      <c r="BY440">
        <v>176.99600000000001</v>
      </c>
      <c r="BZ440">
        <v>104.392</v>
      </c>
      <c r="CA440">
        <v>158.33000000000001</v>
      </c>
      <c r="CB440">
        <v>100.252</v>
      </c>
      <c r="CC440">
        <v>125.45099999999999</v>
      </c>
      <c r="CD440">
        <v>102.373</v>
      </c>
      <c r="CE440">
        <v>160.06700000000001</v>
      </c>
      <c r="CF440">
        <v>149.15199999999999</v>
      </c>
      <c r="CG440">
        <v>138.85499999999999</v>
      </c>
      <c r="CH440">
        <v>103.14</v>
      </c>
      <c r="CI440">
        <v>110.616</v>
      </c>
      <c r="CJ440">
        <v>170.376</v>
      </c>
      <c r="CK440">
        <v>2885</v>
      </c>
      <c r="CL440">
        <v>2885</v>
      </c>
      <c r="CM440">
        <v>16184</v>
      </c>
      <c r="CN440">
        <v>16184</v>
      </c>
      <c r="CO440">
        <v>1600</v>
      </c>
      <c r="CP440">
        <v>2012</v>
      </c>
      <c r="CQ440" s="5">
        <f t="shared" si="7"/>
        <v>13.643104300543747</v>
      </c>
    </row>
    <row r="441" spans="1:95" x14ac:dyDescent="0.25">
      <c r="A441">
        <v>6345</v>
      </c>
      <c r="B441" t="s">
        <v>105</v>
      </c>
      <c r="C441" t="s">
        <v>320</v>
      </c>
      <c r="D441" t="s">
        <v>200</v>
      </c>
      <c r="E441" t="s">
        <v>200</v>
      </c>
      <c r="F441" t="s">
        <v>190</v>
      </c>
      <c r="G441">
        <v>221</v>
      </c>
      <c r="H441" t="s">
        <v>108</v>
      </c>
      <c r="I441" t="s">
        <v>109</v>
      </c>
      <c r="J441" t="s">
        <v>110</v>
      </c>
      <c r="K441">
        <v>22</v>
      </c>
      <c r="L441">
        <v>1</v>
      </c>
      <c r="M441" t="s">
        <v>115</v>
      </c>
      <c r="N441" t="s">
        <v>116</v>
      </c>
      <c r="O441" t="s">
        <v>116</v>
      </c>
      <c r="P441" t="s">
        <v>272</v>
      </c>
      <c r="Q441">
        <v>359</v>
      </c>
      <c r="R441">
        <v>248</v>
      </c>
      <c r="S441">
        <v>250</v>
      </c>
      <c r="T441">
        <v>289</v>
      </c>
      <c r="U441">
        <v>291</v>
      </c>
      <c r="V441">
        <v>209</v>
      </c>
      <c r="W441">
        <v>198</v>
      </c>
      <c r="X441">
        <v>195</v>
      </c>
      <c r="Y441">
        <v>229</v>
      </c>
      <c r="Z441">
        <v>221</v>
      </c>
      <c r="AA441">
        <v>287</v>
      </c>
      <c r="AB441">
        <v>325</v>
      </c>
      <c r="AC441">
        <v>359</v>
      </c>
      <c r="AD441">
        <v>248</v>
      </c>
      <c r="AE441">
        <v>250</v>
      </c>
      <c r="AF441">
        <v>289</v>
      </c>
      <c r="AG441">
        <v>291</v>
      </c>
      <c r="AH441">
        <v>209</v>
      </c>
      <c r="AI441">
        <v>198</v>
      </c>
      <c r="AJ441">
        <v>195</v>
      </c>
      <c r="AK441">
        <v>229</v>
      </c>
      <c r="AL441">
        <v>221</v>
      </c>
      <c r="AM441">
        <v>287</v>
      </c>
      <c r="AN441">
        <v>325</v>
      </c>
      <c r="AO441">
        <v>5.61</v>
      </c>
      <c r="AP441">
        <v>5.61</v>
      </c>
      <c r="AQ441">
        <v>5.61</v>
      </c>
      <c r="AR441">
        <v>5.61</v>
      </c>
      <c r="AS441">
        <v>5.61</v>
      </c>
      <c r="AT441">
        <v>5.61</v>
      </c>
      <c r="AU441">
        <v>5.61</v>
      </c>
      <c r="AV441">
        <v>5.61</v>
      </c>
      <c r="AW441">
        <v>5.61</v>
      </c>
      <c r="AX441">
        <v>5.61</v>
      </c>
      <c r="AY441">
        <v>5.61</v>
      </c>
      <c r="AZ441">
        <v>5.61</v>
      </c>
      <c r="BA441">
        <v>2014</v>
      </c>
      <c r="BB441">
        <v>1391</v>
      </c>
      <c r="BC441">
        <v>1403</v>
      </c>
      <c r="BD441">
        <v>1621</v>
      </c>
      <c r="BE441">
        <v>1633</v>
      </c>
      <c r="BF441">
        <v>1172</v>
      </c>
      <c r="BG441">
        <v>1111</v>
      </c>
      <c r="BH441">
        <v>1094</v>
      </c>
      <c r="BI441">
        <v>1285</v>
      </c>
      <c r="BJ441">
        <v>1240</v>
      </c>
      <c r="BK441">
        <v>1610</v>
      </c>
      <c r="BL441">
        <v>1823</v>
      </c>
      <c r="BM441">
        <v>2014</v>
      </c>
      <c r="BN441">
        <v>1391</v>
      </c>
      <c r="BO441">
        <v>1403</v>
      </c>
      <c r="BP441">
        <v>1621</v>
      </c>
      <c r="BQ441">
        <v>1633</v>
      </c>
      <c r="BR441">
        <v>1172</v>
      </c>
      <c r="BS441">
        <v>1111</v>
      </c>
      <c r="BT441">
        <v>1094</v>
      </c>
      <c r="BU441">
        <v>1285</v>
      </c>
      <c r="BV441">
        <v>1240</v>
      </c>
      <c r="BW441">
        <v>1610</v>
      </c>
      <c r="BX441">
        <v>1823</v>
      </c>
      <c r="BY441">
        <v>188.685</v>
      </c>
      <c r="BZ441">
        <v>130.185</v>
      </c>
      <c r="CA441">
        <v>131.68199999999999</v>
      </c>
      <c r="CB441">
        <v>151.88999999999999</v>
      </c>
      <c r="CC441">
        <v>153.077</v>
      </c>
      <c r="CD441">
        <v>109.931</v>
      </c>
      <c r="CE441">
        <v>104.089</v>
      </c>
      <c r="CF441">
        <v>102.699</v>
      </c>
      <c r="CG441">
        <v>120.52800000000001</v>
      </c>
      <c r="CH441">
        <v>115.98099999999999</v>
      </c>
      <c r="CI441">
        <v>151.172</v>
      </c>
      <c r="CJ441">
        <v>171.08099999999999</v>
      </c>
      <c r="CK441">
        <v>3101</v>
      </c>
      <c r="CL441">
        <v>3101</v>
      </c>
      <c r="CM441">
        <v>17397</v>
      </c>
      <c r="CN441">
        <v>17397</v>
      </c>
      <c r="CO441">
        <v>1631</v>
      </c>
      <c r="CP441">
        <v>2013</v>
      </c>
      <c r="CQ441" s="5">
        <f t="shared" si="7"/>
        <v>12.937747887566823</v>
      </c>
    </row>
    <row r="442" spans="1:95" x14ac:dyDescent="0.25">
      <c r="A442">
        <v>6345</v>
      </c>
      <c r="B442" t="s">
        <v>105</v>
      </c>
      <c r="C442" t="s">
        <v>320</v>
      </c>
      <c r="D442" t="s">
        <v>200</v>
      </c>
      <c r="E442" t="s">
        <v>200</v>
      </c>
      <c r="F442" t="s">
        <v>190</v>
      </c>
      <c r="G442">
        <v>221</v>
      </c>
      <c r="H442" t="s">
        <v>108</v>
      </c>
      <c r="I442" t="s">
        <v>109</v>
      </c>
      <c r="J442" t="s">
        <v>110</v>
      </c>
      <c r="K442">
        <v>22</v>
      </c>
      <c r="L442">
        <v>1</v>
      </c>
      <c r="M442" t="s">
        <v>115</v>
      </c>
      <c r="N442" t="s">
        <v>116</v>
      </c>
      <c r="O442" t="s">
        <v>252</v>
      </c>
      <c r="P442" t="s">
        <v>272</v>
      </c>
      <c r="Q442">
        <v>0</v>
      </c>
      <c r="R442">
        <v>0</v>
      </c>
      <c r="S442">
        <v>0</v>
      </c>
      <c r="T442">
        <v>0</v>
      </c>
      <c r="U442">
        <v>0</v>
      </c>
      <c r="V442">
        <v>0</v>
      </c>
      <c r="W442">
        <v>0</v>
      </c>
      <c r="X442">
        <v>0</v>
      </c>
      <c r="Y442">
        <v>0</v>
      </c>
      <c r="Z442">
        <v>0</v>
      </c>
      <c r="AA442">
        <v>0</v>
      </c>
      <c r="AB442">
        <v>0</v>
      </c>
      <c r="AC442">
        <v>0</v>
      </c>
      <c r="AD442">
        <v>0</v>
      </c>
      <c r="AE442">
        <v>0</v>
      </c>
      <c r="AF442">
        <v>0</v>
      </c>
      <c r="AG442">
        <v>0</v>
      </c>
      <c r="AH442">
        <v>0</v>
      </c>
      <c r="AI442">
        <v>0</v>
      </c>
      <c r="AJ442">
        <v>0</v>
      </c>
      <c r="AK442">
        <v>0</v>
      </c>
      <c r="AL442">
        <v>0</v>
      </c>
      <c r="AM442">
        <v>0</v>
      </c>
      <c r="AN442">
        <v>0</v>
      </c>
      <c r="AO442">
        <v>0</v>
      </c>
      <c r="AP442">
        <v>0</v>
      </c>
      <c r="AQ442">
        <v>0</v>
      </c>
      <c r="AR442">
        <v>0</v>
      </c>
      <c r="AS442">
        <v>0</v>
      </c>
      <c r="AT442">
        <v>0</v>
      </c>
      <c r="AU442">
        <v>0</v>
      </c>
      <c r="AV442">
        <v>0</v>
      </c>
      <c r="AW442">
        <v>0</v>
      </c>
      <c r="AX442">
        <v>0</v>
      </c>
      <c r="AY442">
        <v>0</v>
      </c>
      <c r="AZ442">
        <v>0</v>
      </c>
      <c r="BA442">
        <v>0</v>
      </c>
      <c r="BB442">
        <v>0</v>
      </c>
      <c r="BC442">
        <v>0</v>
      </c>
      <c r="BD442">
        <v>0</v>
      </c>
      <c r="BE442">
        <v>0</v>
      </c>
      <c r="BF442">
        <v>0</v>
      </c>
      <c r="BG442">
        <v>0</v>
      </c>
      <c r="BH442">
        <v>0</v>
      </c>
      <c r="BI442">
        <v>0</v>
      </c>
      <c r="BJ442">
        <v>0</v>
      </c>
      <c r="BK442">
        <v>0</v>
      </c>
      <c r="BL442">
        <v>0</v>
      </c>
      <c r="BM442">
        <v>0</v>
      </c>
      <c r="BN442">
        <v>0</v>
      </c>
      <c r="BO442">
        <v>0</v>
      </c>
      <c r="BP442">
        <v>0</v>
      </c>
      <c r="BQ442">
        <v>0</v>
      </c>
      <c r="BR442">
        <v>0</v>
      </c>
      <c r="BS442">
        <v>0</v>
      </c>
      <c r="BT442">
        <v>0</v>
      </c>
      <c r="BU442">
        <v>0</v>
      </c>
      <c r="BV442">
        <v>0</v>
      </c>
      <c r="BW442">
        <v>0</v>
      </c>
      <c r="BX442">
        <v>0</v>
      </c>
      <c r="BY442">
        <v>0</v>
      </c>
      <c r="BZ442">
        <v>0</v>
      </c>
      <c r="CA442">
        <v>0</v>
      </c>
      <c r="CB442">
        <v>0</v>
      </c>
      <c r="CC442">
        <v>0</v>
      </c>
      <c r="CD442">
        <v>0</v>
      </c>
      <c r="CE442">
        <v>0</v>
      </c>
      <c r="CF442">
        <v>0</v>
      </c>
      <c r="CG442">
        <v>0</v>
      </c>
      <c r="CH442">
        <v>0</v>
      </c>
      <c r="CI442">
        <v>0</v>
      </c>
      <c r="CJ442">
        <v>0</v>
      </c>
      <c r="CK442">
        <v>0</v>
      </c>
      <c r="CL442">
        <v>0</v>
      </c>
      <c r="CM442">
        <v>0</v>
      </c>
      <c r="CN442">
        <v>0</v>
      </c>
      <c r="CO442">
        <v>0</v>
      </c>
      <c r="CP442">
        <v>2013</v>
      </c>
      <c r="CQ442" s="5" t="e">
        <f t="shared" si="7"/>
        <v>#DIV/0!</v>
      </c>
    </row>
    <row r="443" spans="1:95" x14ac:dyDescent="0.25">
      <c r="A443">
        <v>6345</v>
      </c>
      <c r="B443" t="s">
        <v>105</v>
      </c>
      <c r="C443" t="s">
        <v>320</v>
      </c>
      <c r="D443" t="s">
        <v>200</v>
      </c>
      <c r="E443" t="s">
        <v>200</v>
      </c>
      <c r="F443" t="s">
        <v>190</v>
      </c>
      <c r="G443">
        <v>221</v>
      </c>
      <c r="H443" t="s">
        <v>108</v>
      </c>
      <c r="I443" t="s">
        <v>109</v>
      </c>
      <c r="J443" t="s">
        <v>110</v>
      </c>
      <c r="K443">
        <v>22</v>
      </c>
      <c r="L443">
        <v>1</v>
      </c>
      <c r="M443" t="s">
        <v>115</v>
      </c>
      <c r="N443" t="s">
        <v>116</v>
      </c>
      <c r="O443" t="s">
        <v>116</v>
      </c>
      <c r="P443" t="s">
        <v>272</v>
      </c>
      <c r="Q443">
        <v>310</v>
      </c>
      <c r="R443">
        <v>294</v>
      </c>
      <c r="S443">
        <v>287</v>
      </c>
      <c r="T443">
        <v>270</v>
      </c>
      <c r="U443">
        <v>228</v>
      </c>
      <c r="V443">
        <v>136</v>
      </c>
      <c r="W443">
        <v>239</v>
      </c>
      <c r="X443">
        <v>193</v>
      </c>
      <c r="Y443">
        <v>227</v>
      </c>
      <c r="Z443">
        <v>300</v>
      </c>
      <c r="AA443">
        <v>219</v>
      </c>
      <c r="AB443">
        <v>285</v>
      </c>
      <c r="AC443">
        <v>310</v>
      </c>
      <c r="AD443">
        <v>294</v>
      </c>
      <c r="AE443">
        <v>287</v>
      </c>
      <c r="AF443">
        <v>270</v>
      </c>
      <c r="AG443">
        <v>228</v>
      </c>
      <c r="AH443">
        <v>136</v>
      </c>
      <c r="AI443">
        <v>239</v>
      </c>
      <c r="AJ443">
        <v>193</v>
      </c>
      <c r="AK443">
        <v>227</v>
      </c>
      <c r="AL443">
        <v>300</v>
      </c>
      <c r="AM443">
        <v>219</v>
      </c>
      <c r="AN443">
        <v>285</v>
      </c>
      <c r="AO443">
        <v>5.61</v>
      </c>
      <c r="AP443">
        <v>5.61</v>
      </c>
      <c r="AQ443">
        <v>5.61</v>
      </c>
      <c r="AR443">
        <v>5.61</v>
      </c>
      <c r="AS443">
        <v>5.61</v>
      </c>
      <c r="AT443">
        <v>5.61</v>
      </c>
      <c r="AU443">
        <v>5.61</v>
      </c>
      <c r="AV443">
        <v>5.61</v>
      </c>
      <c r="AW443">
        <v>5.61</v>
      </c>
      <c r="AX443">
        <v>5.61</v>
      </c>
      <c r="AY443">
        <v>5.61</v>
      </c>
      <c r="AZ443">
        <v>5.61</v>
      </c>
      <c r="BA443">
        <v>1739</v>
      </c>
      <c r="BB443">
        <v>1649</v>
      </c>
      <c r="BC443">
        <v>1610</v>
      </c>
      <c r="BD443">
        <v>1515</v>
      </c>
      <c r="BE443">
        <v>1279</v>
      </c>
      <c r="BF443">
        <v>763</v>
      </c>
      <c r="BG443">
        <v>1341</v>
      </c>
      <c r="BH443">
        <v>1083</v>
      </c>
      <c r="BI443">
        <v>1273</v>
      </c>
      <c r="BJ443">
        <v>1683</v>
      </c>
      <c r="BK443">
        <v>1229</v>
      </c>
      <c r="BL443">
        <v>1599</v>
      </c>
      <c r="BM443">
        <v>1739</v>
      </c>
      <c r="BN443">
        <v>1649</v>
      </c>
      <c r="BO443">
        <v>1610</v>
      </c>
      <c r="BP443">
        <v>1515</v>
      </c>
      <c r="BQ443">
        <v>1279</v>
      </c>
      <c r="BR443">
        <v>763</v>
      </c>
      <c r="BS443">
        <v>1341</v>
      </c>
      <c r="BT443">
        <v>1083</v>
      </c>
      <c r="BU443">
        <v>1273</v>
      </c>
      <c r="BV443">
        <v>1683</v>
      </c>
      <c r="BW443">
        <v>1229</v>
      </c>
      <c r="BX443">
        <v>1599</v>
      </c>
      <c r="BY443">
        <v>168.505</v>
      </c>
      <c r="BZ443">
        <v>159.886</v>
      </c>
      <c r="CA443">
        <v>156.054</v>
      </c>
      <c r="CB443">
        <v>146.6</v>
      </c>
      <c r="CC443">
        <v>123.82</v>
      </c>
      <c r="CD443">
        <v>73.802000000000007</v>
      </c>
      <c r="CE443">
        <v>130.245</v>
      </c>
      <c r="CF443">
        <v>104.876</v>
      </c>
      <c r="CG443">
        <v>123.50700000000001</v>
      </c>
      <c r="CH443">
        <v>163.172</v>
      </c>
      <c r="CI443">
        <v>119.30500000000001</v>
      </c>
      <c r="CJ443">
        <v>155.22800000000001</v>
      </c>
      <c r="CK443">
        <v>2988</v>
      </c>
      <c r="CL443">
        <v>2988</v>
      </c>
      <c r="CM443">
        <v>16763</v>
      </c>
      <c r="CN443">
        <v>16763</v>
      </c>
      <c r="CO443">
        <v>1625</v>
      </c>
      <c r="CP443">
        <v>2014</v>
      </c>
      <c r="CQ443" s="5">
        <f t="shared" si="7"/>
        <v>13.377677026785182</v>
      </c>
    </row>
    <row r="444" spans="1:95" x14ac:dyDescent="0.25">
      <c r="A444">
        <v>6345</v>
      </c>
      <c r="B444" t="s">
        <v>105</v>
      </c>
      <c r="C444" t="s">
        <v>320</v>
      </c>
      <c r="D444" t="s">
        <v>200</v>
      </c>
      <c r="E444" t="s">
        <v>200</v>
      </c>
      <c r="F444" t="s">
        <v>190</v>
      </c>
      <c r="G444">
        <v>221</v>
      </c>
      <c r="H444" t="s">
        <v>108</v>
      </c>
      <c r="I444" t="s">
        <v>109</v>
      </c>
      <c r="J444" t="s">
        <v>110</v>
      </c>
      <c r="K444">
        <v>22</v>
      </c>
      <c r="L444">
        <v>1</v>
      </c>
      <c r="M444" t="s">
        <v>115</v>
      </c>
      <c r="N444" t="s">
        <v>116</v>
      </c>
      <c r="O444" t="s">
        <v>252</v>
      </c>
      <c r="P444" t="s">
        <v>272</v>
      </c>
      <c r="Q444">
        <v>0</v>
      </c>
      <c r="R444">
        <v>0</v>
      </c>
      <c r="S444">
        <v>0</v>
      </c>
      <c r="T444">
        <v>0</v>
      </c>
      <c r="U444">
        <v>0</v>
      </c>
      <c r="V444">
        <v>0</v>
      </c>
      <c r="W444">
        <v>0</v>
      </c>
      <c r="X444">
        <v>0</v>
      </c>
      <c r="Y444">
        <v>0</v>
      </c>
      <c r="Z444">
        <v>0</v>
      </c>
      <c r="AA444">
        <v>0</v>
      </c>
      <c r="AB444">
        <v>0</v>
      </c>
      <c r="AC444">
        <v>0</v>
      </c>
      <c r="AD444">
        <v>0</v>
      </c>
      <c r="AE444">
        <v>0</v>
      </c>
      <c r="AF444">
        <v>0</v>
      </c>
      <c r="AG444">
        <v>0</v>
      </c>
      <c r="AH444">
        <v>0</v>
      </c>
      <c r="AI444">
        <v>0</v>
      </c>
      <c r="AJ444">
        <v>0</v>
      </c>
      <c r="AK444">
        <v>0</v>
      </c>
      <c r="AL444">
        <v>0</v>
      </c>
      <c r="AM444">
        <v>0</v>
      </c>
      <c r="AN444">
        <v>0</v>
      </c>
      <c r="AO444">
        <v>0</v>
      </c>
      <c r="AP444">
        <v>0</v>
      </c>
      <c r="AQ444">
        <v>0</v>
      </c>
      <c r="AR444">
        <v>0</v>
      </c>
      <c r="AS444">
        <v>0</v>
      </c>
      <c r="AT444">
        <v>0</v>
      </c>
      <c r="AU444">
        <v>0</v>
      </c>
      <c r="AV444">
        <v>0</v>
      </c>
      <c r="AW444">
        <v>0</v>
      </c>
      <c r="AX444">
        <v>0</v>
      </c>
      <c r="AY444">
        <v>0</v>
      </c>
      <c r="AZ444">
        <v>0</v>
      </c>
      <c r="BA444">
        <v>0</v>
      </c>
      <c r="BB444">
        <v>0</v>
      </c>
      <c r="BC444">
        <v>0</v>
      </c>
      <c r="BD444">
        <v>0</v>
      </c>
      <c r="BE444">
        <v>0</v>
      </c>
      <c r="BF444">
        <v>0</v>
      </c>
      <c r="BG444">
        <v>0</v>
      </c>
      <c r="BH444">
        <v>0</v>
      </c>
      <c r="BI444">
        <v>0</v>
      </c>
      <c r="BJ444">
        <v>0</v>
      </c>
      <c r="BK444">
        <v>0</v>
      </c>
      <c r="BL444">
        <v>0</v>
      </c>
      <c r="BM444">
        <v>0</v>
      </c>
      <c r="BN444">
        <v>0</v>
      </c>
      <c r="BO444">
        <v>0</v>
      </c>
      <c r="BP444">
        <v>0</v>
      </c>
      <c r="BQ444">
        <v>0</v>
      </c>
      <c r="BR444">
        <v>0</v>
      </c>
      <c r="BS444">
        <v>0</v>
      </c>
      <c r="BT444">
        <v>0</v>
      </c>
      <c r="BU444">
        <v>0</v>
      </c>
      <c r="BV444">
        <v>0</v>
      </c>
      <c r="BW444">
        <v>0</v>
      </c>
      <c r="BX444">
        <v>0</v>
      </c>
      <c r="BY444">
        <v>0</v>
      </c>
      <c r="BZ444">
        <v>0</v>
      </c>
      <c r="CA444">
        <v>0</v>
      </c>
      <c r="CB444">
        <v>0</v>
      </c>
      <c r="CC444">
        <v>0</v>
      </c>
      <c r="CD444">
        <v>0</v>
      </c>
      <c r="CE444">
        <v>0</v>
      </c>
      <c r="CF444">
        <v>0</v>
      </c>
      <c r="CG444">
        <v>0</v>
      </c>
      <c r="CH444">
        <v>0</v>
      </c>
      <c r="CI444">
        <v>0</v>
      </c>
      <c r="CJ444">
        <v>0</v>
      </c>
      <c r="CK444">
        <v>0</v>
      </c>
      <c r="CL444">
        <v>0</v>
      </c>
      <c r="CM444">
        <v>0</v>
      </c>
      <c r="CN444">
        <v>0</v>
      </c>
      <c r="CO444">
        <v>0</v>
      </c>
      <c r="CP444">
        <v>2014</v>
      </c>
      <c r="CQ444" s="5" t="e">
        <f t="shared" si="7"/>
        <v>#DIV/0!</v>
      </c>
    </row>
    <row r="445" spans="1:95" x14ac:dyDescent="0.25">
      <c r="A445">
        <v>6348</v>
      </c>
      <c r="B445" t="s">
        <v>105</v>
      </c>
      <c r="D445" t="s">
        <v>201</v>
      </c>
      <c r="E445" t="s">
        <v>201</v>
      </c>
      <c r="F445" t="s">
        <v>190</v>
      </c>
      <c r="G445">
        <v>221</v>
      </c>
      <c r="H445" t="s">
        <v>108</v>
      </c>
      <c r="I445" t="s">
        <v>109</v>
      </c>
      <c r="J445" t="s">
        <v>110</v>
      </c>
      <c r="K445">
        <v>22</v>
      </c>
      <c r="L445">
        <v>1</v>
      </c>
      <c r="M445" t="s">
        <v>115</v>
      </c>
      <c r="N445" t="s">
        <v>116</v>
      </c>
      <c r="O445" t="s">
        <v>116</v>
      </c>
      <c r="P445" t="s">
        <v>117</v>
      </c>
      <c r="Q445">
        <v>457.04</v>
      </c>
      <c r="R445">
        <v>404.89</v>
      </c>
      <c r="S445">
        <v>418.19</v>
      </c>
      <c r="T445">
        <v>367.21</v>
      </c>
      <c r="U445">
        <v>360.39</v>
      </c>
      <c r="V445">
        <v>342.93</v>
      </c>
      <c r="W445">
        <v>367.02</v>
      </c>
      <c r="X445">
        <v>351.38</v>
      </c>
      <c r="Y445">
        <v>375.85</v>
      </c>
      <c r="Z445">
        <v>405.16</v>
      </c>
      <c r="AA445">
        <v>425.13</v>
      </c>
      <c r="AB445">
        <v>474.82</v>
      </c>
      <c r="AC445">
        <v>457.04</v>
      </c>
      <c r="AD445">
        <v>404.89</v>
      </c>
      <c r="AE445">
        <v>418.19</v>
      </c>
      <c r="AF445">
        <v>367.21</v>
      </c>
      <c r="AG445">
        <v>360.39</v>
      </c>
      <c r="AH445">
        <v>342.93</v>
      </c>
      <c r="AI445">
        <v>367.02</v>
      </c>
      <c r="AJ445">
        <v>351.38</v>
      </c>
      <c r="AK445">
        <v>375.85</v>
      </c>
      <c r="AL445">
        <v>405.16</v>
      </c>
      <c r="AM445">
        <v>425.13</v>
      </c>
      <c r="AN445">
        <v>474.82</v>
      </c>
      <c r="AO445">
        <v>5.6</v>
      </c>
      <c r="AP445">
        <v>5.6</v>
      </c>
      <c r="AQ445">
        <v>5.6</v>
      </c>
      <c r="AR445">
        <v>5.6</v>
      </c>
      <c r="AS445">
        <v>5.6</v>
      </c>
      <c r="AT445">
        <v>5.6</v>
      </c>
      <c r="AU445">
        <v>5.6</v>
      </c>
      <c r="AV445">
        <v>5.6</v>
      </c>
      <c r="AW445">
        <v>5.6</v>
      </c>
      <c r="AX445">
        <v>5.6</v>
      </c>
      <c r="AY445">
        <v>5.6</v>
      </c>
      <c r="AZ445">
        <v>5.6</v>
      </c>
      <c r="BA445">
        <v>2559</v>
      </c>
      <c r="BB445">
        <v>2267</v>
      </c>
      <c r="BC445">
        <v>2342</v>
      </c>
      <c r="BD445">
        <v>2056</v>
      </c>
      <c r="BE445">
        <v>2018</v>
      </c>
      <c r="BF445">
        <v>1920</v>
      </c>
      <c r="BG445">
        <v>2055</v>
      </c>
      <c r="BH445">
        <v>1968</v>
      </c>
      <c r="BI445">
        <v>2105</v>
      </c>
      <c r="BJ445">
        <v>2269</v>
      </c>
      <c r="BK445">
        <v>2381</v>
      </c>
      <c r="BL445">
        <v>2659</v>
      </c>
      <c r="BM445">
        <v>2559</v>
      </c>
      <c r="BN445">
        <v>2267</v>
      </c>
      <c r="BO445">
        <v>2342</v>
      </c>
      <c r="BP445">
        <v>2056</v>
      </c>
      <c r="BQ445">
        <v>2018</v>
      </c>
      <c r="BR445">
        <v>1920</v>
      </c>
      <c r="BS445">
        <v>2055</v>
      </c>
      <c r="BT445">
        <v>1968</v>
      </c>
      <c r="BU445">
        <v>2105</v>
      </c>
      <c r="BV445">
        <v>2269</v>
      </c>
      <c r="BW445">
        <v>2381</v>
      </c>
      <c r="BX445">
        <v>2659</v>
      </c>
      <c r="BY445">
        <v>235.928</v>
      </c>
      <c r="BZ445">
        <v>209.006</v>
      </c>
      <c r="CA445">
        <v>215.87300000000002</v>
      </c>
      <c r="CB445">
        <v>189.56</v>
      </c>
      <c r="CC445">
        <v>186.035</v>
      </c>
      <c r="CD445">
        <v>177.02200000000002</v>
      </c>
      <c r="CE445">
        <v>189.45700000000002</v>
      </c>
      <c r="CF445">
        <v>181.387</v>
      </c>
      <c r="CG445">
        <v>194.01900000000001</v>
      </c>
      <c r="CH445">
        <v>209.149</v>
      </c>
      <c r="CI445">
        <v>219.459</v>
      </c>
      <c r="CJ445">
        <v>245.10499999999999</v>
      </c>
      <c r="CK445">
        <v>4750.01</v>
      </c>
      <c r="CL445">
        <v>4750.01</v>
      </c>
      <c r="CM445">
        <v>26599</v>
      </c>
      <c r="CN445">
        <v>26599</v>
      </c>
      <c r="CO445">
        <v>2452</v>
      </c>
      <c r="CP445">
        <v>2003</v>
      </c>
      <c r="CQ445" s="5">
        <f t="shared" si="7"/>
        <v>12.721380503026431</v>
      </c>
    </row>
    <row r="446" spans="1:95" x14ac:dyDescent="0.25">
      <c r="A446">
        <v>6348</v>
      </c>
      <c r="B446" t="s">
        <v>105</v>
      </c>
      <c r="D446" t="s">
        <v>201</v>
      </c>
      <c r="E446" t="s">
        <v>201</v>
      </c>
      <c r="F446" t="s">
        <v>190</v>
      </c>
      <c r="G446">
        <v>221</v>
      </c>
      <c r="H446" t="s">
        <v>108</v>
      </c>
      <c r="I446" t="s">
        <v>109</v>
      </c>
      <c r="J446" t="s">
        <v>110</v>
      </c>
      <c r="K446">
        <v>22</v>
      </c>
      <c r="L446">
        <v>1</v>
      </c>
      <c r="M446" t="s">
        <v>115</v>
      </c>
      <c r="N446" t="s">
        <v>116</v>
      </c>
      <c r="O446" t="s">
        <v>116</v>
      </c>
      <c r="Q446">
        <v>458.91</v>
      </c>
      <c r="R446">
        <v>593.61</v>
      </c>
      <c r="S446">
        <v>532.74</v>
      </c>
      <c r="T446">
        <v>361.23</v>
      </c>
      <c r="U446">
        <v>391.73</v>
      </c>
      <c r="V446">
        <v>376.29</v>
      </c>
      <c r="W446">
        <v>599.26</v>
      </c>
      <c r="X446">
        <v>634.4</v>
      </c>
      <c r="Y446">
        <v>516.64</v>
      </c>
      <c r="Z446">
        <v>377.87</v>
      </c>
      <c r="AA446">
        <v>219.62</v>
      </c>
      <c r="AB446">
        <v>212.72</v>
      </c>
      <c r="AC446">
        <v>458.91</v>
      </c>
      <c r="AD446">
        <v>593.61</v>
      </c>
      <c r="AE446">
        <v>532.74</v>
      </c>
      <c r="AF446">
        <v>361.23</v>
      </c>
      <c r="AG446">
        <v>391.73</v>
      </c>
      <c r="AH446">
        <v>376.29</v>
      </c>
      <c r="AI446">
        <v>599.26</v>
      </c>
      <c r="AJ446">
        <v>634.4</v>
      </c>
      <c r="AK446">
        <v>516.64</v>
      </c>
      <c r="AL446">
        <v>377.87</v>
      </c>
      <c r="AM446">
        <v>219.62</v>
      </c>
      <c r="AN446">
        <v>212.72</v>
      </c>
      <c r="AO446">
        <v>5.6</v>
      </c>
      <c r="AP446">
        <v>5.6</v>
      </c>
      <c r="AQ446">
        <v>5.6</v>
      </c>
      <c r="AR446">
        <v>5.6</v>
      </c>
      <c r="AS446">
        <v>5.6</v>
      </c>
      <c r="AT446">
        <v>5.6</v>
      </c>
      <c r="AU446">
        <v>5.6</v>
      </c>
      <c r="AV446">
        <v>5.6</v>
      </c>
      <c r="AW446">
        <v>5.6</v>
      </c>
      <c r="AX446">
        <v>5.6</v>
      </c>
      <c r="AY446">
        <v>5.6</v>
      </c>
      <c r="AZ446">
        <v>5.6</v>
      </c>
      <c r="BA446">
        <v>2570</v>
      </c>
      <c r="BB446">
        <v>3324</v>
      </c>
      <c r="BC446">
        <v>2983</v>
      </c>
      <c r="BD446">
        <v>2023</v>
      </c>
      <c r="BE446">
        <v>2194</v>
      </c>
      <c r="BF446">
        <v>2107</v>
      </c>
      <c r="BG446">
        <v>3356</v>
      </c>
      <c r="BH446">
        <v>3553</v>
      </c>
      <c r="BI446">
        <v>2893</v>
      </c>
      <c r="BJ446">
        <v>2116</v>
      </c>
      <c r="BK446">
        <v>1230</v>
      </c>
      <c r="BL446">
        <v>1191</v>
      </c>
      <c r="BM446">
        <v>2570</v>
      </c>
      <c r="BN446">
        <v>3324</v>
      </c>
      <c r="BO446">
        <v>2983</v>
      </c>
      <c r="BP446">
        <v>2023</v>
      </c>
      <c r="BQ446">
        <v>2194</v>
      </c>
      <c r="BR446">
        <v>2107</v>
      </c>
      <c r="BS446">
        <v>3356</v>
      </c>
      <c r="BT446">
        <v>3553</v>
      </c>
      <c r="BU446">
        <v>2893</v>
      </c>
      <c r="BV446">
        <v>2116</v>
      </c>
      <c r="BW446">
        <v>1230</v>
      </c>
      <c r="BX446">
        <v>1191</v>
      </c>
      <c r="BY446">
        <v>236.28200000000001</v>
      </c>
      <c r="BZ446">
        <v>305.63800000000003</v>
      </c>
      <c r="CA446">
        <v>274.29900000000004</v>
      </c>
      <c r="CB446">
        <v>185.989</v>
      </c>
      <c r="CC446">
        <v>201.697</v>
      </c>
      <c r="CD446">
        <v>193.74300000000002</v>
      </c>
      <c r="CE446">
        <v>308.54599999999999</v>
      </c>
      <c r="CF446">
        <v>326.63800000000003</v>
      </c>
      <c r="CG446">
        <v>266.00600000000003</v>
      </c>
      <c r="CH446">
        <v>194.55600000000001</v>
      </c>
      <c r="CI446">
        <v>113.08</v>
      </c>
      <c r="CJ446">
        <v>109.52600000000001</v>
      </c>
      <c r="CK446">
        <v>5275.02</v>
      </c>
      <c r="CL446">
        <v>5275.02</v>
      </c>
      <c r="CM446">
        <v>29540</v>
      </c>
      <c r="CN446">
        <v>29540</v>
      </c>
      <c r="CO446">
        <v>2716</v>
      </c>
      <c r="CP446">
        <v>2004</v>
      </c>
      <c r="CQ446" s="5">
        <f t="shared" si="7"/>
        <v>12.688151658767774</v>
      </c>
    </row>
    <row r="447" spans="1:95" x14ac:dyDescent="0.25">
      <c r="A447">
        <v>6348</v>
      </c>
      <c r="B447" t="s">
        <v>105</v>
      </c>
      <c r="D447" t="s">
        <v>201</v>
      </c>
      <c r="E447" t="s">
        <v>201</v>
      </c>
      <c r="F447" t="s">
        <v>190</v>
      </c>
      <c r="G447">
        <v>221</v>
      </c>
      <c r="H447" t="s">
        <v>108</v>
      </c>
      <c r="I447" t="s">
        <v>109</v>
      </c>
      <c r="J447" t="s">
        <v>110</v>
      </c>
      <c r="K447">
        <v>22</v>
      </c>
      <c r="L447">
        <v>1</v>
      </c>
      <c r="M447" t="s">
        <v>115</v>
      </c>
      <c r="N447" t="s">
        <v>116</v>
      </c>
      <c r="O447" t="s">
        <v>116</v>
      </c>
      <c r="P447" t="s">
        <v>272</v>
      </c>
      <c r="Q447">
        <v>720.73</v>
      </c>
      <c r="R447">
        <v>247.62</v>
      </c>
      <c r="S447">
        <v>274.45999999999998</v>
      </c>
      <c r="T447">
        <v>332.44</v>
      </c>
      <c r="U447">
        <v>308.76</v>
      </c>
      <c r="V447">
        <v>400.73</v>
      </c>
      <c r="W447">
        <v>407.9</v>
      </c>
      <c r="X447">
        <v>479.18</v>
      </c>
      <c r="Y447">
        <v>313.68</v>
      </c>
      <c r="Z447">
        <v>348.34</v>
      </c>
      <c r="AA447">
        <v>280.04000000000002</v>
      </c>
      <c r="AB447">
        <v>592.13</v>
      </c>
      <c r="AC447">
        <v>720.73</v>
      </c>
      <c r="AD447">
        <v>247.62</v>
      </c>
      <c r="AE447">
        <v>274.45999999999998</v>
      </c>
      <c r="AF447">
        <v>332.44</v>
      </c>
      <c r="AG447">
        <v>308.76</v>
      </c>
      <c r="AH447">
        <v>400.73</v>
      </c>
      <c r="AI447">
        <v>407.9</v>
      </c>
      <c r="AJ447">
        <v>479.18</v>
      </c>
      <c r="AK447">
        <v>313.68</v>
      </c>
      <c r="AL447">
        <v>348.34</v>
      </c>
      <c r="AM447">
        <v>280.04000000000002</v>
      </c>
      <c r="AN447">
        <v>592.13</v>
      </c>
      <c r="AO447">
        <v>5.6</v>
      </c>
      <c r="AP447">
        <v>5.6</v>
      </c>
      <c r="AQ447">
        <v>5.6</v>
      </c>
      <c r="AR447">
        <v>5.6</v>
      </c>
      <c r="AS447">
        <v>5.6</v>
      </c>
      <c r="AT447">
        <v>5.6</v>
      </c>
      <c r="AU447">
        <v>5.6</v>
      </c>
      <c r="AV447">
        <v>5.6</v>
      </c>
      <c r="AW447">
        <v>5.6</v>
      </c>
      <c r="AX447">
        <v>5.6</v>
      </c>
      <c r="AY447">
        <v>5.6</v>
      </c>
      <c r="AZ447">
        <v>5.6</v>
      </c>
      <c r="BA447">
        <v>4036.08</v>
      </c>
      <c r="BB447">
        <v>1386.67</v>
      </c>
      <c r="BC447">
        <v>1536.95</v>
      </c>
      <c r="BD447">
        <v>1861.68</v>
      </c>
      <c r="BE447">
        <v>1729.03</v>
      </c>
      <c r="BF447">
        <v>2244.11</v>
      </c>
      <c r="BG447">
        <v>2284.23</v>
      </c>
      <c r="BH447">
        <v>2683.41</v>
      </c>
      <c r="BI447">
        <v>1756.59</v>
      </c>
      <c r="BJ447">
        <v>1950.72</v>
      </c>
      <c r="BK447">
        <v>1568.21</v>
      </c>
      <c r="BL447">
        <v>3315.93</v>
      </c>
      <c r="BM447">
        <v>4036.08</v>
      </c>
      <c r="BN447">
        <v>1386.67</v>
      </c>
      <c r="BO447">
        <v>1536.95</v>
      </c>
      <c r="BP447">
        <v>1861.68</v>
      </c>
      <c r="BQ447">
        <v>1729.03</v>
      </c>
      <c r="BR447">
        <v>2244.11</v>
      </c>
      <c r="BS447">
        <v>2284.23</v>
      </c>
      <c r="BT447">
        <v>2683.41</v>
      </c>
      <c r="BU447">
        <v>1756.59</v>
      </c>
      <c r="BV447">
        <v>1950.72</v>
      </c>
      <c r="BW447">
        <v>1568.21</v>
      </c>
      <c r="BX447">
        <v>3315.93</v>
      </c>
      <c r="BY447">
        <v>407.99400000000003</v>
      </c>
      <c r="BZ447">
        <v>140.17400000000001</v>
      </c>
      <c r="CA447">
        <v>155.36500000000001</v>
      </c>
      <c r="CB447">
        <v>188.191</v>
      </c>
      <c r="CC447">
        <v>174.78200000000001</v>
      </c>
      <c r="CD447">
        <v>226.85</v>
      </c>
      <c r="CE447">
        <v>230.905</v>
      </c>
      <c r="CF447">
        <v>271.25800000000004</v>
      </c>
      <c r="CG447">
        <v>177.56800000000001</v>
      </c>
      <c r="CH447">
        <v>197.19200000000001</v>
      </c>
      <c r="CI447">
        <v>158.52500000000001</v>
      </c>
      <c r="CJ447">
        <v>335.197</v>
      </c>
      <c r="CK447">
        <v>4706.01</v>
      </c>
      <c r="CL447">
        <v>4706.01</v>
      </c>
      <c r="CM447">
        <v>26353.61</v>
      </c>
      <c r="CN447">
        <v>26353.61</v>
      </c>
      <c r="CO447">
        <v>2664.0010000000002</v>
      </c>
      <c r="CP447">
        <v>2005</v>
      </c>
      <c r="CQ447" s="5">
        <f t="shared" si="7"/>
        <v>13.949972622346616</v>
      </c>
    </row>
    <row r="448" spans="1:95" x14ac:dyDescent="0.25">
      <c r="A448">
        <v>6348</v>
      </c>
      <c r="B448" t="s">
        <v>105</v>
      </c>
      <c r="D448" t="s">
        <v>201</v>
      </c>
      <c r="E448" t="s">
        <v>201</v>
      </c>
      <c r="F448" t="s">
        <v>190</v>
      </c>
      <c r="G448">
        <v>221</v>
      </c>
      <c r="H448" t="s">
        <v>108</v>
      </c>
      <c r="I448" t="s">
        <v>109</v>
      </c>
      <c r="J448" t="s">
        <v>110</v>
      </c>
      <c r="K448">
        <v>22</v>
      </c>
      <c r="L448">
        <v>1</v>
      </c>
      <c r="M448" t="s">
        <v>115</v>
      </c>
      <c r="N448" t="s">
        <v>116</v>
      </c>
      <c r="O448" t="s">
        <v>116</v>
      </c>
      <c r="P448" t="s">
        <v>272</v>
      </c>
      <c r="Q448">
        <v>508.41</v>
      </c>
      <c r="R448">
        <v>266.04000000000002</v>
      </c>
      <c r="S448">
        <v>223.47</v>
      </c>
      <c r="T448">
        <v>428.07</v>
      </c>
      <c r="U448">
        <v>400.14</v>
      </c>
      <c r="V448">
        <v>363.7</v>
      </c>
      <c r="W448">
        <v>526.82000000000005</v>
      </c>
      <c r="X448">
        <v>511.02</v>
      </c>
      <c r="Y448">
        <v>234.77</v>
      </c>
      <c r="Z448">
        <v>247.99</v>
      </c>
      <c r="AA448">
        <v>292.02</v>
      </c>
      <c r="AB448">
        <v>323.56</v>
      </c>
      <c r="AC448">
        <v>508.41</v>
      </c>
      <c r="AD448">
        <v>266.04000000000002</v>
      </c>
      <c r="AE448">
        <v>223.47</v>
      </c>
      <c r="AF448">
        <v>428.07</v>
      </c>
      <c r="AG448">
        <v>400.14</v>
      </c>
      <c r="AH448">
        <v>363.7</v>
      </c>
      <c r="AI448">
        <v>526.82000000000005</v>
      </c>
      <c r="AJ448">
        <v>511.02</v>
      </c>
      <c r="AK448">
        <v>234.77</v>
      </c>
      <c r="AL448">
        <v>247.99</v>
      </c>
      <c r="AM448">
        <v>292.02</v>
      </c>
      <c r="AN448">
        <v>323.56</v>
      </c>
      <c r="AO448">
        <v>5.6</v>
      </c>
      <c r="AP448">
        <v>5.6</v>
      </c>
      <c r="AQ448">
        <v>5.6</v>
      </c>
      <c r="AR448">
        <v>5.6</v>
      </c>
      <c r="AS448">
        <v>5.6</v>
      </c>
      <c r="AT448">
        <v>5.6</v>
      </c>
      <c r="AU448">
        <v>5.6</v>
      </c>
      <c r="AV448">
        <v>5.6</v>
      </c>
      <c r="AW448">
        <v>5.6</v>
      </c>
      <c r="AX448">
        <v>5.6</v>
      </c>
      <c r="AY448">
        <v>5.6</v>
      </c>
      <c r="AZ448">
        <v>5.6</v>
      </c>
      <c r="BA448">
        <v>2847</v>
      </c>
      <c r="BB448">
        <v>1490</v>
      </c>
      <c r="BC448">
        <v>1251</v>
      </c>
      <c r="BD448">
        <v>2397</v>
      </c>
      <c r="BE448">
        <v>2241</v>
      </c>
      <c r="BF448">
        <v>2037</v>
      </c>
      <c r="BG448">
        <v>2950</v>
      </c>
      <c r="BH448">
        <v>2862</v>
      </c>
      <c r="BI448">
        <v>1315</v>
      </c>
      <c r="BJ448">
        <v>1389</v>
      </c>
      <c r="BK448">
        <v>1635</v>
      </c>
      <c r="BL448">
        <v>1812</v>
      </c>
      <c r="BM448">
        <v>2847</v>
      </c>
      <c r="BN448">
        <v>1490</v>
      </c>
      <c r="BO448">
        <v>1251</v>
      </c>
      <c r="BP448">
        <v>2397</v>
      </c>
      <c r="BQ448">
        <v>2241</v>
      </c>
      <c r="BR448">
        <v>2037</v>
      </c>
      <c r="BS448">
        <v>2950</v>
      </c>
      <c r="BT448">
        <v>2862</v>
      </c>
      <c r="BU448">
        <v>1315</v>
      </c>
      <c r="BV448">
        <v>1389</v>
      </c>
      <c r="BW448">
        <v>1635</v>
      </c>
      <c r="BX448">
        <v>1812</v>
      </c>
      <c r="BY448">
        <v>304.505</v>
      </c>
      <c r="BZ448">
        <v>159.33799999999999</v>
      </c>
      <c r="CA448">
        <v>133.845</v>
      </c>
      <c r="CB448">
        <v>256.387</v>
      </c>
      <c r="CC448">
        <v>239.65700000000001</v>
      </c>
      <c r="CD448">
        <v>217.83200000000002</v>
      </c>
      <c r="CE448">
        <v>315.53399999999999</v>
      </c>
      <c r="CF448">
        <v>306.06600000000003</v>
      </c>
      <c r="CG448">
        <v>140.61199999999999</v>
      </c>
      <c r="CH448">
        <v>148.53200000000001</v>
      </c>
      <c r="CI448">
        <v>174.9</v>
      </c>
      <c r="CJ448">
        <v>193.792</v>
      </c>
      <c r="CK448">
        <v>4326.01</v>
      </c>
      <c r="CL448">
        <v>4326.01</v>
      </c>
      <c r="CM448">
        <v>24226</v>
      </c>
      <c r="CN448">
        <v>24226</v>
      </c>
      <c r="CO448">
        <v>2591</v>
      </c>
      <c r="CP448">
        <v>2006</v>
      </c>
      <c r="CQ448" s="5">
        <f t="shared" si="7"/>
        <v>14.759266903327006</v>
      </c>
    </row>
    <row r="449" spans="1:95" x14ac:dyDescent="0.25">
      <c r="A449">
        <v>6348</v>
      </c>
      <c r="B449" t="s">
        <v>105</v>
      </c>
      <c r="D449" t="s">
        <v>201</v>
      </c>
      <c r="E449" t="s">
        <v>201</v>
      </c>
      <c r="F449" t="s">
        <v>190</v>
      </c>
      <c r="G449">
        <v>221</v>
      </c>
      <c r="H449" t="s">
        <v>108</v>
      </c>
      <c r="I449" t="s">
        <v>109</v>
      </c>
      <c r="J449" t="s">
        <v>110</v>
      </c>
      <c r="K449">
        <v>22</v>
      </c>
      <c r="L449">
        <v>2</v>
      </c>
      <c r="M449" t="s">
        <v>115</v>
      </c>
      <c r="N449" t="s">
        <v>116</v>
      </c>
      <c r="O449" t="s">
        <v>116</v>
      </c>
      <c r="P449" t="s">
        <v>272</v>
      </c>
      <c r="Q449">
        <v>298</v>
      </c>
      <c r="R449">
        <v>231</v>
      </c>
      <c r="S449">
        <v>457</v>
      </c>
      <c r="T449">
        <v>278</v>
      </c>
      <c r="U449">
        <v>256</v>
      </c>
      <c r="V449">
        <v>251</v>
      </c>
      <c r="W449">
        <v>370</v>
      </c>
      <c r="X449">
        <v>467</v>
      </c>
      <c r="Y449">
        <v>388</v>
      </c>
      <c r="Z449">
        <v>469</v>
      </c>
      <c r="AA449">
        <v>344</v>
      </c>
      <c r="AB449">
        <v>493</v>
      </c>
      <c r="AC449">
        <v>298</v>
      </c>
      <c r="AD449">
        <v>231</v>
      </c>
      <c r="AE449">
        <v>457</v>
      </c>
      <c r="AF449">
        <v>278</v>
      </c>
      <c r="AG449">
        <v>256</v>
      </c>
      <c r="AH449">
        <v>251</v>
      </c>
      <c r="AI449">
        <v>370</v>
      </c>
      <c r="AJ449">
        <v>467</v>
      </c>
      <c r="AK449">
        <v>388</v>
      </c>
      <c r="AL449">
        <v>469</v>
      </c>
      <c r="AM449">
        <v>344</v>
      </c>
      <c r="AN449">
        <v>493</v>
      </c>
      <c r="AO449">
        <v>5.6110000000000007</v>
      </c>
      <c r="AP449">
        <v>5.6110000000000007</v>
      </c>
      <c r="AQ449">
        <v>5.6110000000000007</v>
      </c>
      <c r="AR449">
        <v>5.6110000000000007</v>
      </c>
      <c r="AS449">
        <v>5.6110000000000007</v>
      </c>
      <c r="AT449">
        <v>5.6110000000000007</v>
      </c>
      <c r="AU449">
        <v>5.6110000000000007</v>
      </c>
      <c r="AV449">
        <v>5.6110000000000007</v>
      </c>
      <c r="AW449">
        <v>5.6110000000000007</v>
      </c>
      <c r="AX449">
        <v>5.6110000000000007</v>
      </c>
      <c r="AY449">
        <v>5.6110000000000007</v>
      </c>
      <c r="AZ449">
        <v>5.6110000000000007</v>
      </c>
      <c r="BA449">
        <v>1672</v>
      </c>
      <c r="BB449">
        <v>1296</v>
      </c>
      <c r="BC449">
        <v>2564</v>
      </c>
      <c r="BD449">
        <v>1560</v>
      </c>
      <c r="BE449">
        <v>1436</v>
      </c>
      <c r="BF449">
        <v>1408</v>
      </c>
      <c r="BG449">
        <v>2076</v>
      </c>
      <c r="BH449">
        <v>2620</v>
      </c>
      <c r="BI449">
        <v>2177</v>
      </c>
      <c r="BJ449">
        <v>2632</v>
      </c>
      <c r="BK449">
        <v>1930</v>
      </c>
      <c r="BL449">
        <v>2766</v>
      </c>
      <c r="BM449">
        <v>1672</v>
      </c>
      <c r="BN449">
        <v>1296</v>
      </c>
      <c r="BO449">
        <v>2564</v>
      </c>
      <c r="BP449">
        <v>1560</v>
      </c>
      <c r="BQ449">
        <v>1436</v>
      </c>
      <c r="BR449">
        <v>1408</v>
      </c>
      <c r="BS449">
        <v>2076</v>
      </c>
      <c r="BT449">
        <v>2620</v>
      </c>
      <c r="BU449">
        <v>2177</v>
      </c>
      <c r="BV449">
        <v>2632</v>
      </c>
      <c r="BW449">
        <v>1930</v>
      </c>
      <c r="BX449">
        <v>2766</v>
      </c>
      <c r="BY449">
        <v>178.358</v>
      </c>
      <c r="BZ449">
        <v>138.126</v>
      </c>
      <c r="CA449">
        <v>273.14300000000003</v>
      </c>
      <c r="CB449">
        <v>166.142</v>
      </c>
      <c r="CC449">
        <v>153.28300000000002</v>
      </c>
      <c r="CD449">
        <v>149.85400000000001</v>
      </c>
      <c r="CE449">
        <v>221.27600000000001</v>
      </c>
      <c r="CF449">
        <v>279.31299999999999</v>
      </c>
      <c r="CG449">
        <v>232.02300000000002</v>
      </c>
      <c r="CH449">
        <v>280.20600000000002</v>
      </c>
      <c r="CI449">
        <v>205.56200000000001</v>
      </c>
      <c r="CJ449">
        <v>294.71499999999997</v>
      </c>
      <c r="CK449">
        <v>4302</v>
      </c>
      <c r="CL449">
        <v>4302</v>
      </c>
      <c r="CM449">
        <v>24137</v>
      </c>
      <c r="CN449">
        <v>24137</v>
      </c>
      <c r="CO449">
        <v>2572.0010000000002</v>
      </c>
      <c r="CP449">
        <v>2007</v>
      </c>
      <c r="CQ449" s="5">
        <f t="shared" si="7"/>
        <v>14.705064341053156</v>
      </c>
    </row>
    <row r="450" spans="1:95" x14ac:dyDescent="0.25">
      <c r="A450">
        <v>6348</v>
      </c>
      <c r="B450" t="s">
        <v>105</v>
      </c>
      <c r="D450" t="s">
        <v>201</v>
      </c>
      <c r="E450" t="s">
        <v>201</v>
      </c>
      <c r="F450" t="s">
        <v>190</v>
      </c>
      <c r="G450">
        <v>221</v>
      </c>
      <c r="H450" t="s">
        <v>108</v>
      </c>
      <c r="I450" t="s">
        <v>109</v>
      </c>
      <c r="J450" t="s">
        <v>110</v>
      </c>
      <c r="K450">
        <v>22</v>
      </c>
      <c r="L450">
        <v>1</v>
      </c>
      <c r="M450" t="s">
        <v>115</v>
      </c>
      <c r="N450" t="s">
        <v>116</v>
      </c>
      <c r="O450" t="s">
        <v>116</v>
      </c>
      <c r="P450" t="s">
        <v>272</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v>0</v>
      </c>
      <c r="AL450">
        <v>0</v>
      </c>
      <c r="AM450">
        <v>0</v>
      </c>
      <c r="AN450">
        <v>0</v>
      </c>
      <c r="AO450">
        <v>0</v>
      </c>
      <c r="AP450">
        <v>0</v>
      </c>
      <c r="AQ450">
        <v>0</v>
      </c>
      <c r="AR450">
        <v>0</v>
      </c>
      <c r="AS450">
        <v>0</v>
      </c>
      <c r="AT450">
        <v>0</v>
      </c>
      <c r="AU450">
        <v>0</v>
      </c>
      <c r="AV450">
        <v>0</v>
      </c>
      <c r="AW450">
        <v>0</v>
      </c>
      <c r="AX450">
        <v>0</v>
      </c>
      <c r="AY450">
        <v>0</v>
      </c>
      <c r="AZ450">
        <v>0</v>
      </c>
      <c r="BA450">
        <v>0</v>
      </c>
      <c r="BB450">
        <v>0</v>
      </c>
      <c r="BC450">
        <v>0</v>
      </c>
      <c r="BD450">
        <v>0</v>
      </c>
      <c r="BE450">
        <v>0</v>
      </c>
      <c r="BF450">
        <v>0</v>
      </c>
      <c r="BG450">
        <v>0</v>
      </c>
      <c r="BH450">
        <v>0</v>
      </c>
      <c r="BI450">
        <v>0</v>
      </c>
      <c r="BJ450">
        <v>0</v>
      </c>
      <c r="BK450">
        <v>0</v>
      </c>
      <c r="BL450">
        <v>0</v>
      </c>
      <c r="BM450">
        <v>0</v>
      </c>
      <c r="BN450">
        <v>0</v>
      </c>
      <c r="BO450">
        <v>0</v>
      </c>
      <c r="BP450">
        <v>0</v>
      </c>
      <c r="BQ450">
        <v>0</v>
      </c>
      <c r="BR450">
        <v>0</v>
      </c>
      <c r="BS450">
        <v>0</v>
      </c>
      <c r="BT450">
        <v>0</v>
      </c>
      <c r="BU450">
        <v>0</v>
      </c>
      <c r="BV450">
        <v>0</v>
      </c>
      <c r="BW450">
        <v>0</v>
      </c>
      <c r="BX450">
        <v>0</v>
      </c>
      <c r="BY450">
        <v>0</v>
      </c>
      <c r="BZ450">
        <v>0</v>
      </c>
      <c r="CA450">
        <v>0</v>
      </c>
      <c r="CB450">
        <v>0</v>
      </c>
      <c r="CC450">
        <v>0</v>
      </c>
      <c r="CD450">
        <v>0</v>
      </c>
      <c r="CE450">
        <v>0</v>
      </c>
      <c r="CF450">
        <v>0</v>
      </c>
      <c r="CG450">
        <v>0</v>
      </c>
      <c r="CH450">
        <v>0</v>
      </c>
      <c r="CI450">
        <v>0</v>
      </c>
      <c r="CJ450">
        <v>0</v>
      </c>
      <c r="CK450">
        <v>0</v>
      </c>
      <c r="CL450">
        <v>0</v>
      </c>
      <c r="CM450">
        <v>0</v>
      </c>
      <c r="CN450">
        <v>0</v>
      </c>
      <c r="CO450">
        <v>0</v>
      </c>
      <c r="CP450">
        <v>2008</v>
      </c>
      <c r="CQ450" s="5" t="e">
        <f t="shared" si="7"/>
        <v>#DIV/0!</v>
      </c>
    </row>
    <row r="451" spans="1:95" x14ac:dyDescent="0.25">
      <c r="A451">
        <v>6348</v>
      </c>
      <c r="B451" t="s">
        <v>105</v>
      </c>
      <c r="D451" t="s">
        <v>201</v>
      </c>
      <c r="E451" t="s">
        <v>201</v>
      </c>
      <c r="F451" t="s">
        <v>190</v>
      </c>
      <c r="G451">
        <v>221</v>
      </c>
      <c r="H451" t="s">
        <v>108</v>
      </c>
      <c r="I451" t="s">
        <v>109</v>
      </c>
      <c r="J451" t="s">
        <v>110</v>
      </c>
      <c r="K451">
        <v>22</v>
      </c>
      <c r="L451">
        <v>1</v>
      </c>
      <c r="M451" t="s">
        <v>115</v>
      </c>
      <c r="N451" t="s">
        <v>116</v>
      </c>
      <c r="O451" t="s">
        <v>252</v>
      </c>
      <c r="P451" t="s">
        <v>272</v>
      </c>
      <c r="Q451">
        <v>633</v>
      </c>
      <c r="R451">
        <v>580</v>
      </c>
      <c r="S451">
        <v>388</v>
      </c>
      <c r="T451">
        <v>392</v>
      </c>
      <c r="U451">
        <v>410</v>
      </c>
      <c r="V451">
        <v>274</v>
      </c>
      <c r="W451">
        <v>285</v>
      </c>
      <c r="X451">
        <v>282</v>
      </c>
      <c r="Y451">
        <v>294</v>
      </c>
      <c r="Z451">
        <v>335</v>
      </c>
      <c r="AA451">
        <v>409</v>
      </c>
      <c r="AB451">
        <v>694</v>
      </c>
      <c r="AC451">
        <v>633</v>
      </c>
      <c r="AD451">
        <v>580</v>
      </c>
      <c r="AE451">
        <v>388</v>
      </c>
      <c r="AF451">
        <v>392</v>
      </c>
      <c r="AG451">
        <v>410</v>
      </c>
      <c r="AH451">
        <v>274</v>
      </c>
      <c r="AI451">
        <v>285</v>
      </c>
      <c r="AJ451">
        <v>282</v>
      </c>
      <c r="AK451">
        <v>294</v>
      </c>
      <c r="AL451">
        <v>335</v>
      </c>
      <c r="AM451">
        <v>409</v>
      </c>
      <c r="AN451">
        <v>694</v>
      </c>
      <c r="AO451">
        <v>5.6110000000000007</v>
      </c>
      <c r="AP451">
        <v>5.6110000000000007</v>
      </c>
      <c r="AQ451">
        <v>5.6110000000000007</v>
      </c>
      <c r="AR451">
        <v>5.6110000000000007</v>
      </c>
      <c r="AS451">
        <v>5.6110000000000007</v>
      </c>
      <c r="AT451">
        <v>5.6110000000000007</v>
      </c>
      <c r="AU451">
        <v>5.6110000000000007</v>
      </c>
      <c r="AV451">
        <v>5.6110000000000007</v>
      </c>
      <c r="AW451">
        <v>5.6110000000000007</v>
      </c>
      <c r="AX451">
        <v>5.6110000000000007</v>
      </c>
      <c r="AY451">
        <v>5.6110000000000007</v>
      </c>
      <c r="AZ451">
        <v>5.6110000000000007</v>
      </c>
      <c r="BA451">
        <v>3552</v>
      </c>
      <c r="BB451">
        <v>3254</v>
      </c>
      <c r="BC451">
        <v>2177</v>
      </c>
      <c r="BD451">
        <v>2200</v>
      </c>
      <c r="BE451">
        <v>2301</v>
      </c>
      <c r="BF451">
        <v>1537</v>
      </c>
      <c r="BG451">
        <v>1599</v>
      </c>
      <c r="BH451">
        <v>1582</v>
      </c>
      <c r="BI451">
        <v>1650</v>
      </c>
      <c r="BJ451">
        <v>1880</v>
      </c>
      <c r="BK451">
        <v>2295</v>
      </c>
      <c r="BL451">
        <v>3894</v>
      </c>
      <c r="BM451">
        <v>3552</v>
      </c>
      <c r="BN451">
        <v>3254</v>
      </c>
      <c r="BO451">
        <v>2177</v>
      </c>
      <c r="BP451">
        <v>2200</v>
      </c>
      <c r="BQ451">
        <v>2301</v>
      </c>
      <c r="BR451">
        <v>1537</v>
      </c>
      <c r="BS451">
        <v>1599</v>
      </c>
      <c r="BT451">
        <v>1582</v>
      </c>
      <c r="BU451">
        <v>1650</v>
      </c>
      <c r="BV451">
        <v>1880</v>
      </c>
      <c r="BW451">
        <v>2295</v>
      </c>
      <c r="BX451">
        <v>3894</v>
      </c>
      <c r="BY451">
        <v>329.86799999999999</v>
      </c>
      <c r="BZ451">
        <v>301.93400000000003</v>
      </c>
      <c r="CA451">
        <v>202.036</v>
      </c>
      <c r="CB451">
        <v>203.87800000000001</v>
      </c>
      <c r="CC451">
        <v>213.27</v>
      </c>
      <c r="CD451">
        <v>142.86700000000002</v>
      </c>
      <c r="CE451">
        <v>148.44900000000001</v>
      </c>
      <c r="CF451">
        <v>146.91</v>
      </c>
      <c r="CG451">
        <v>153.286</v>
      </c>
      <c r="CH451">
        <v>174.505</v>
      </c>
      <c r="CI451">
        <v>212.82</v>
      </c>
      <c r="CJ451">
        <v>361.17700000000002</v>
      </c>
      <c r="CK451">
        <v>4976</v>
      </c>
      <c r="CL451">
        <v>4976</v>
      </c>
      <c r="CM451">
        <v>27921</v>
      </c>
      <c r="CN451">
        <v>27921</v>
      </c>
      <c r="CO451">
        <v>2591</v>
      </c>
      <c r="CP451">
        <v>2008</v>
      </c>
      <c r="CQ451" s="5">
        <f t="shared" si="7"/>
        <v>12.806059954872678</v>
      </c>
    </row>
    <row r="452" spans="1:95" x14ac:dyDescent="0.25">
      <c r="A452">
        <v>6348</v>
      </c>
      <c r="B452" t="s">
        <v>105</v>
      </c>
      <c r="D452" t="s">
        <v>201</v>
      </c>
      <c r="E452" t="s">
        <v>201</v>
      </c>
      <c r="F452" t="s">
        <v>190</v>
      </c>
      <c r="G452">
        <v>221</v>
      </c>
      <c r="H452" t="s">
        <v>108</v>
      </c>
      <c r="I452" t="s">
        <v>109</v>
      </c>
      <c r="J452" t="s">
        <v>110</v>
      </c>
      <c r="K452">
        <v>22</v>
      </c>
      <c r="L452">
        <v>1</v>
      </c>
      <c r="M452" t="s">
        <v>115</v>
      </c>
      <c r="N452" t="s">
        <v>116</v>
      </c>
      <c r="O452" t="s">
        <v>116</v>
      </c>
      <c r="P452" t="s">
        <v>272</v>
      </c>
      <c r="Q452">
        <v>0</v>
      </c>
      <c r="R452">
        <v>0</v>
      </c>
      <c r="S452">
        <v>0</v>
      </c>
      <c r="T452">
        <v>0</v>
      </c>
      <c r="U452">
        <v>0</v>
      </c>
      <c r="V452">
        <v>0</v>
      </c>
      <c r="W452">
        <v>0</v>
      </c>
      <c r="X452">
        <v>0</v>
      </c>
      <c r="Y452">
        <v>0</v>
      </c>
      <c r="Z452">
        <v>0</v>
      </c>
      <c r="AA452">
        <v>0</v>
      </c>
      <c r="AB452">
        <v>0</v>
      </c>
      <c r="AC452">
        <v>0</v>
      </c>
      <c r="AD452">
        <v>0</v>
      </c>
      <c r="AE452">
        <v>0</v>
      </c>
      <c r="AF452">
        <v>0</v>
      </c>
      <c r="AG452">
        <v>0</v>
      </c>
      <c r="AH452">
        <v>0</v>
      </c>
      <c r="AI452">
        <v>0</v>
      </c>
      <c r="AJ452">
        <v>0</v>
      </c>
      <c r="AK452">
        <v>0</v>
      </c>
      <c r="AL452">
        <v>0</v>
      </c>
      <c r="AM452">
        <v>0</v>
      </c>
      <c r="AN452">
        <v>0</v>
      </c>
      <c r="AO452">
        <v>0</v>
      </c>
      <c r="AP452">
        <v>0</v>
      </c>
      <c r="AQ452">
        <v>0</v>
      </c>
      <c r="AR452">
        <v>0</v>
      </c>
      <c r="AS452">
        <v>0</v>
      </c>
      <c r="AT452">
        <v>0</v>
      </c>
      <c r="AU452">
        <v>0</v>
      </c>
      <c r="AV452">
        <v>0</v>
      </c>
      <c r="AW452">
        <v>0</v>
      </c>
      <c r="AX452">
        <v>0</v>
      </c>
      <c r="AY452">
        <v>0</v>
      </c>
      <c r="AZ452">
        <v>0</v>
      </c>
      <c r="BA452">
        <v>0</v>
      </c>
      <c r="BB452">
        <v>0</v>
      </c>
      <c r="BC452">
        <v>0</v>
      </c>
      <c r="BD452">
        <v>0</v>
      </c>
      <c r="BE452">
        <v>0</v>
      </c>
      <c r="BF452">
        <v>0</v>
      </c>
      <c r="BG452">
        <v>0</v>
      </c>
      <c r="BH452">
        <v>0</v>
      </c>
      <c r="BI452">
        <v>0</v>
      </c>
      <c r="BJ452">
        <v>0</v>
      </c>
      <c r="BK452">
        <v>0</v>
      </c>
      <c r="BL452">
        <v>0</v>
      </c>
      <c r="BM452">
        <v>0</v>
      </c>
      <c r="BN452">
        <v>0</v>
      </c>
      <c r="BO452">
        <v>0</v>
      </c>
      <c r="BP452">
        <v>0</v>
      </c>
      <c r="BQ452">
        <v>0</v>
      </c>
      <c r="BR452">
        <v>0</v>
      </c>
      <c r="BS452">
        <v>0</v>
      </c>
      <c r="BT452">
        <v>0</v>
      </c>
      <c r="BU452">
        <v>0</v>
      </c>
      <c r="BV452">
        <v>0</v>
      </c>
      <c r="BW452">
        <v>0</v>
      </c>
      <c r="BX452">
        <v>0</v>
      </c>
      <c r="BY452">
        <v>0</v>
      </c>
      <c r="BZ452">
        <v>0</v>
      </c>
      <c r="CA452">
        <v>0</v>
      </c>
      <c r="CB452">
        <v>0</v>
      </c>
      <c r="CC452">
        <v>0</v>
      </c>
      <c r="CD452">
        <v>0</v>
      </c>
      <c r="CE452">
        <v>0</v>
      </c>
      <c r="CF452">
        <v>0</v>
      </c>
      <c r="CG452">
        <v>0</v>
      </c>
      <c r="CH452">
        <v>0</v>
      </c>
      <c r="CI452">
        <v>0</v>
      </c>
      <c r="CJ452">
        <v>0</v>
      </c>
      <c r="CK452">
        <v>0</v>
      </c>
      <c r="CL452">
        <v>0</v>
      </c>
      <c r="CM452">
        <v>0</v>
      </c>
      <c r="CN452">
        <v>0</v>
      </c>
      <c r="CO452">
        <v>0</v>
      </c>
      <c r="CP452">
        <v>2009</v>
      </c>
      <c r="CQ452" s="5" t="e">
        <f t="shared" si="7"/>
        <v>#DIV/0!</v>
      </c>
    </row>
    <row r="453" spans="1:95" x14ac:dyDescent="0.25">
      <c r="A453">
        <v>6348</v>
      </c>
      <c r="B453" t="s">
        <v>105</v>
      </c>
      <c r="D453" t="s">
        <v>201</v>
      </c>
      <c r="E453" t="s">
        <v>201</v>
      </c>
      <c r="F453" t="s">
        <v>190</v>
      </c>
      <c r="G453">
        <v>221</v>
      </c>
      <c r="H453" t="s">
        <v>108</v>
      </c>
      <c r="I453" t="s">
        <v>109</v>
      </c>
      <c r="J453" t="s">
        <v>110</v>
      </c>
      <c r="K453">
        <v>22</v>
      </c>
      <c r="L453">
        <v>1</v>
      </c>
      <c r="M453" t="s">
        <v>115</v>
      </c>
      <c r="N453" t="s">
        <v>116</v>
      </c>
      <c r="O453" t="s">
        <v>252</v>
      </c>
      <c r="P453" t="s">
        <v>272</v>
      </c>
      <c r="Q453">
        <v>667</v>
      </c>
      <c r="R453">
        <v>490</v>
      </c>
      <c r="S453">
        <v>509</v>
      </c>
      <c r="T453">
        <v>523</v>
      </c>
      <c r="U453">
        <v>313</v>
      </c>
      <c r="V453">
        <v>308</v>
      </c>
      <c r="W453">
        <v>347</v>
      </c>
      <c r="X453">
        <v>345</v>
      </c>
      <c r="Y453">
        <v>230</v>
      </c>
      <c r="Z453">
        <v>228</v>
      </c>
      <c r="AA453">
        <v>433</v>
      </c>
      <c r="AB453">
        <v>439</v>
      </c>
      <c r="AC453">
        <v>667</v>
      </c>
      <c r="AD453">
        <v>490</v>
      </c>
      <c r="AE453">
        <v>509</v>
      </c>
      <c r="AF453">
        <v>523</v>
      </c>
      <c r="AG453">
        <v>313</v>
      </c>
      <c r="AH453">
        <v>308</v>
      </c>
      <c r="AI453">
        <v>347</v>
      </c>
      <c r="AJ453">
        <v>345</v>
      </c>
      <c r="AK453">
        <v>230</v>
      </c>
      <c r="AL453">
        <v>228</v>
      </c>
      <c r="AM453">
        <v>433</v>
      </c>
      <c r="AN453">
        <v>439</v>
      </c>
      <c r="AO453">
        <v>5.6110000000000007</v>
      </c>
      <c r="AP453">
        <v>5.6110000000000007</v>
      </c>
      <c r="AQ453">
        <v>5.6110000000000007</v>
      </c>
      <c r="AR453">
        <v>5.6110000000000007</v>
      </c>
      <c r="AS453">
        <v>5.6110000000000007</v>
      </c>
      <c r="AT453">
        <v>5.6110000000000007</v>
      </c>
      <c r="AU453">
        <v>5.6110000000000007</v>
      </c>
      <c r="AV453">
        <v>5.6110000000000007</v>
      </c>
      <c r="AW453">
        <v>5.6110000000000007</v>
      </c>
      <c r="AX453">
        <v>5.6110000000000007</v>
      </c>
      <c r="AY453">
        <v>5.6110000000000007</v>
      </c>
      <c r="AZ453">
        <v>5.6110000000000007</v>
      </c>
      <c r="BA453">
        <v>3743</v>
      </c>
      <c r="BB453">
        <v>2749</v>
      </c>
      <c r="BC453">
        <v>2856</v>
      </c>
      <c r="BD453">
        <v>2935</v>
      </c>
      <c r="BE453">
        <v>1756</v>
      </c>
      <c r="BF453">
        <v>1728</v>
      </c>
      <c r="BG453">
        <v>1947</v>
      </c>
      <c r="BH453">
        <v>1936</v>
      </c>
      <c r="BI453">
        <v>1291</v>
      </c>
      <c r="BJ453">
        <v>1279</v>
      </c>
      <c r="BK453">
        <v>2430</v>
      </c>
      <c r="BL453">
        <v>2463</v>
      </c>
      <c r="BM453">
        <v>3743</v>
      </c>
      <c r="BN453">
        <v>2749</v>
      </c>
      <c r="BO453">
        <v>2856</v>
      </c>
      <c r="BP453">
        <v>2935</v>
      </c>
      <c r="BQ453">
        <v>1756</v>
      </c>
      <c r="BR453">
        <v>1728</v>
      </c>
      <c r="BS453">
        <v>1947</v>
      </c>
      <c r="BT453">
        <v>1936</v>
      </c>
      <c r="BU453">
        <v>1291</v>
      </c>
      <c r="BV453">
        <v>1279</v>
      </c>
      <c r="BW453">
        <v>2430</v>
      </c>
      <c r="BX453">
        <v>2463</v>
      </c>
      <c r="BY453">
        <v>363.529</v>
      </c>
      <c r="BZ453">
        <v>266.80400000000003</v>
      </c>
      <c r="CA453">
        <v>277.12</v>
      </c>
      <c r="CB453">
        <v>284.73500000000001</v>
      </c>
      <c r="CC453">
        <v>170.70500000000001</v>
      </c>
      <c r="CD453">
        <v>167.63300000000001</v>
      </c>
      <c r="CE453">
        <v>188.99</v>
      </c>
      <c r="CF453">
        <v>188.011</v>
      </c>
      <c r="CG453">
        <v>125.24</v>
      </c>
      <c r="CH453">
        <v>124.09100000000001</v>
      </c>
      <c r="CI453">
        <v>235.87700000000001</v>
      </c>
      <c r="CJ453">
        <v>239.26499999999999</v>
      </c>
      <c r="CK453">
        <v>4832</v>
      </c>
      <c r="CL453">
        <v>4832</v>
      </c>
      <c r="CM453">
        <v>27113</v>
      </c>
      <c r="CN453">
        <v>27113</v>
      </c>
      <c r="CO453">
        <v>2632</v>
      </c>
      <c r="CP453">
        <v>2009</v>
      </c>
      <c r="CQ453" s="5">
        <f t="shared" si="7"/>
        <v>13.396378121196475</v>
      </c>
    </row>
    <row r="454" spans="1:95" x14ac:dyDescent="0.25">
      <c r="A454">
        <v>6348</v>
      </c>
      <c r="B454" t="s">
        <v>105</v>
      </c>
      <c r="D454" t="s">
        <v>201</v>
      </c>
      <c r="E454" t="s">
        <v>201</v>
      </c>
      <c r="F454" t="s">
        <v>190</v>
      </c>
      <c r="G454">
        <v>221</v>
      </c>
      <c r="H454" t="s">
        <v>108</v>
      </c>
      <c r="I454" t="s">
        <v>109</v>
      </c>
      <c r="J454" t="s">
        <v>110</v>
      </c>
      <c r="K454">
        <v>22</v>
      </c>
      <c r="L454">
        <v>1</v>
      </c>
      <c r="M454" t="s">
        <v>115</v>
      </c>
      <c r="N454" t="s">
        <v>116</v>
      </c>
      <c r="O454" t="s">
        <v>116</v>
      </c>
      <c r="P454" t="s">
        <v>272</v>
      </c>
      <c r="Q454">
        <v>0</v>
      </c>
      <c r="R454">
        <v>0</v>
      </c>
      <c r="S454">
        <v>0</v>
      </c>
      <c r="T454">
        <v>0</v>
      </c>
      <c r="U454">
        <v>0</v>
      </c>
      <c r="V454">
        <v>0</v>
      </c>
      <c r="W454">
        <v>0</v>
      </c>
      <c r="X454">
        <v>0</v>
      </c>
      <c r="Y454">
        <v>0</v>
      </c>
      <c r="Z454">
        <v>0</v>
      </c>
      <c r="AA454">
        <v>0</v>
      </c>
      <c r="AB454">
        <v>0</v>
      </c>
      <c r="AC454">
        <v>0</v>
      </c>
      <c r="AD454">
        <v>0</v>
      </c>
      <c r="AE454">
        <v>0</v>
      </c>
      <c r="AF454">
        <v>0</v>
      </c>
      <c r="AG454">
        <v>0</v>
      </c>
      <c r="AH454">
        <v>0</v>
      </c>
      <c r="AI454">
        <v>0</v>
      </c>
      <c r="AJ454">
        <v>0</v>
      </c>
      <c r="AK454">
        <v>0</v>
      </c>
      <c r="AL454">
        <v>0</v>
      </c>
      <c r="AM454">
        <v>0</v>
      </c>
      <c r="AN454">
        <v>0</v>
      </c>
      <c r="AO454">
        <v>0</v>
      </c>
      <c r="AP454">
        <v>0</v>
      </c>
      <c r="AQ454">
        <v>0</v>
      </c>
      <c r="AR454">
        <v>0</v>
      </c>
      <c r="AS454">
        <v>0</v>
      </c>
      <c r="AT454">
        <v>0</v>
      </c>
      <c r="AU454">
        <v>0</v>
      </c>
      <c r="AV454">
        <v>0</v>
      </c>
      <c r="AW454">
        <v>0</v>
      </c>
      <c r="AX454">
        <v>0</v>
      </c>
      <c r="AY454">
        <v>0</v>
      </c>
      <c r="AZ454">
        <v>0</v>
      </c>
      <c r="BA454">
        <v>0</v>
      </c>
      <c r="BB454">
        <v>0</v>
      </c>
      <c r="BC454">
        <v>0</v>
      </c>
      <c r="BD454">
        <v>0</v>
      </c>
      <c r="BE454">
        <v>0</v>
      </c>
      <c r="BF454">
        <v>0</v>
      </c>
      <c r="BG454">
        <v>0</v>
      </c>
      <c r="BH454">
        <v>0</v>
      </c>
      <c r="BI454">
        <v>0</v>
      </c>
      <c r="BJ454">
        <v>0</v>
      </c>
      <c r="BK454">
        <v>0</v>
      </c>
      <c r="BL454">
        <v>0</v>
      </c>
      <c r="BM454">
        <v>0</v>
      </c>
      <c r="BN454">
        <v>0</v>
      </c>
      <c r="BO454">
        <v>0</v>
      </c>
      <c r="BP454">
        <v>0</v>
      </c>
      <c r="BQ454">
        <v>0</v>
      </c>
      <c r="BR454">
        <v>0</v>
      </c>
      <c r="BS454">
        <v>0</v>
      </c>
      <c r="BT454">
        <v>0</v>
      </c>
      <c r="BU454">
        <v>0</v>
      </c>
      <c r="BV454">
        <v>0</v>
      </c>
      <c r="BW454">
        <v>0</v>
      </c>
      <c r="BX454">
        <v>0</v>
      </c>
      <c r="BY454">
        <v>0</v>
      </c>
      <c r="BZ454">
        <v>0</v>
      </c>
      <c r="CA454">
        <v>0</v>
      </c>
      <c r="CB454">
        <v>0</v>
      </c>
      <c r="CC454">
        <v>0</v>
      </c>
      <c r="CD454">
        <v>0</v>
      </c>
      <c r="CE454">
        <v>0</v>
      </c>
      <c r="CF454">
        <v>0</v>
      </c>
      <c r="CG454">
        <v>0</v>
      </c>
      <c r="CH454">
        <v>0</v>
      </c>
      <c r="CI454">
        <v>0</v>
      </c>
      <c r="CJ454">
        <v>0</v>
      </c>
      <c r="CK454">
        <v>0</v>
      </c>
      <c r="CL454">
        <v>0</v>
      </c>
      <c r="CM454">
        <v>0</v>
      </c>
      <c r="CN454">
        <v>0</v>
      </c>
      <c r="CO454">
        <v>0</v>
      </c>
      <c r="CP454">
        <v>2010</v>
      </c>
      <c r="CQ454" s="5" t="e">
        <f t="shared" si="7"/>
        <v>#DIV/0!</v>
      </c>
    </row>
    <row r="455" spans="1:95" x14ac:dyDescent="0.25">
      <c r="A455">
        <v>6348</v>
      </c>
      <c r="B455" t="s">
        <v>105</v>
      </c>
      <c r="D455" t="s">
        <v>201</v>
      </c>
      <c r="E455" t="s">
        <v>201</v>
      </c>
      <c r="F455" t="s">
        <v>190</v>
      </c>
      <c r="G455">
        <v>221</v>
      </c>
      <c r="H455" t="s">
        <v>108</v>
      </c>
      <c r="I455" t="s">
        <v>109</v>
      </c>
      <c r="J455" t="s">
        <v>110</v>
      </c>
      <c r="K455">
        <v>22</v>
      </c>
      <c r="L455">
        <v>1</v>
      </c>
      <c r="M455" t="s">
        <v>115</v>
      </c>
      <c r="N455" t="s">
        <v>116</v>
      </c>
      <c r="O455" t="s">
        <v>252</v>
      </c>
      <c r="P455" t="s">
        <v>272</v>
      </c>
      <c r="Q455">
        <v>865</v>
      </c>
      <c r="R455">
        <v>687</v>
      </c>
      <c r="S455">
        <v>608</v>
      </c>
      <c r="T455">
        <v>538</v>
      </c>
      <c r="U455">
        <v>447</v>
      </c>
      <c r="V455">
        <v>351</v>
      </c>
      <c r="W455">
        <v>403</v>
      </c>
      <c r="X455">
        <v>411</v>
      </c>
      <c r="Y455">
        <v>376</v>
      </c>
      <c r="Z455">
        <v>451</v>
      </c>
      <c r="AA455">
        <v>514</v>
      </c>
      <c r="AB455">
        <v>934</v>
      </c>
      <c r="AC455">
        <v>865</v>
      </c>
      <c r="AD455">
        <v>687</v>
      </c>
      <c r="AE455">
        <v>608</v>
      </c>
      <c r="AF455">
        <v>538</v>
      </c>
      <c r="AG455">
        <v>447</v>
      </c>
      <c r="AH455">
        <v>351</v>
      </c>
      <c r="AI455">
        <v>403</v>
      </c>
      <c r="AJ455">
        <v>411</v>
      </c>
      <c r="AK455">
        <v>376</v>
      </c>
      <c r="AL455">
        <v>451</v>
      </c>
      <c r="AM455">
        <v>514</v>
      </c>
      <c r="AN455">
        <v>934</v>
      </c>
      <c r="AO455">
        <v>5.61</v>
      </c>
      <c r="AP455">
        <v>5.61</v>
      </c>
      <c r="AQ455">
        <v>5.61</v>
      </c>
      <c r="AR455">
        <v>5.61</v>
      </c>
      <c r="AS455">
        <v>5.61</v>
      </c>
      <c r="AT455">
        <v>5.61</v>
      </c>
      <c r="AU455">
        <v>5.61</v>
      </c>
      <c r="AV455">
        <v>5.61</v>
      </c>
      <c r="AW455">
        <v>5.61</v>
      </c>
      <c r="AX455">
        <v>5.61</v>
      </c>
      <c r="AY455">
        <v>5.61</v>
      </c>
      <c r="AZ455">
        <v>5.61</v>
      </c>
      <c r="BA455">
        <v>4853</v>
      </c>
      <c r="BB455">
        <v>3854</v>
      </c>
      <c r="BC455">
        <v>3411</v>
      </c>
      <c r="BD455">
        <v>3018</v>
      </c>
      <c r="BE455">
        <v>2508</v>
      </c>
      <c r="BF455">
        <v>1969</v>
      </c>
      <c r="BG455">
        <v>2261</v>
      </c>
      <c r="BH455">
        <v>2306</v>
      </c>
      <c r="BI455">
        <v>2109</v>
      </c>
      <c r="BJ455">
        <v>2530</v>
      </c>
      <c r="BK455">
        <v>2884</v>
      </c>
      <c r="BL455">
        <v>5240</v>
      </c>
      <c r="BM455">
        <v>4853</v>
      </c>
      <c r="BN455">
        <v>3854</v>
      </c>
      <c r="BO455">
        <v>3411</v>
      </c>
      <c r="BP455">
        <v>3018</v>
      </c>
      <c r="BQ455">
        <v>2508</v>
      </c>
      <c r="BR455">
        <v>1969</v>
      </c>
      <c r="BS455">
        <v>2261</v>
      </c>
      <c r="BT455">
        <v>2306</v>
      </c>
      <c r="BU455">
        <v>2109</v>
      </c>
      <c r="BV455">
        <v>2530</v>
      </c>
      <c r="BW455">
        <v>2884</v>
      </c>
      <c r="BX455">
        <v>5240</v>
      </c>
      <c r="BY455">
        <v>381.30799999999999</v>
      </c>
      <c r="BZ455">
        <v>302.95600000000002</v>
      </c>
      <c r="CA455">
        <v>268.15100000000001</v>
      </c>
      <c r="CB455">
        <v>237.405</v>
      </c>
      <c r="CC455">
        <v>197.41400000000002</v>
      </c>
      <c r="CD455">
        <v>154.96600000000001</v>
      </c>
      <c r="CE455">
        <v>177.79400000000001</v>
      </c>
      <c r="CF455">
        <v>181.267</v>
      </c>
      <c r="CG455">
        <v>165.976</v>
      </c>
      <c r="CH455">
        <v>198.95600000000002</v>
      </c>
      <c r="CI455">
        <v>226.60900000000001</v>
      </c>
      <c r="CJ455">
        <v>412.19800000000004</v>
      </c>
      <c r="CK455">
        <v>6585</v>
      </c>
      <c r="CL455">
        <v>6585</v>
      </c>
      <c r="CM455">
        <v>36943</v>
      </c>
      <c r="CN455">
        <v>36943</v>
      </c>
      <c r="CO455">
        <v>2905</v>
      </c>
      <c r="CP455">
        <v>2010</v>
      </c>
      <c r="CQ455" s="5">
        <f t="shared" si="7"/>
        <v>10.851582167122324</v>
      </c>
    </row>
    <row r="456" spans="1:95" x14ac:dyDescent="0.25">
      <c r="A456">
        <v>6348</v>
      </c>
      <c r="B456" t="s">
        <v>105</v>
      </c>
      <c r="C456" t="s">
        <v>320</v>
      </c>
      <c r="D456" t="s">
        <v>201</v>
      </c>
      <c r="E456" t="s">
        <v>201</v>
      </c>
      <c r="F456" t="s">
        <v>190</v>
      </c>
      <c r="G456">
        <v>221</v>
      </c>
      <c r="H456" t="s">
        <v>108</v>
      </c>
      <c r="I456" t="s">
        <v>109</v>
      </c>
      <c r="J456" t="s">
        <v>110</v>
      </c>
      <c r="K456">
        <v>22</v>
      </c>
      <c r="L456">
        <v>1</v>
      </c>
      <c r="M456" t="s">
        <v>115</v>
      </c>
      <c r="N456" t="s">
        <v>116</v>
      </c>
      <c r="O456" t="s">
        <v>116</v>
      </c>
      <c r="P456" t="s">
        <v>272</v>
      </c>
      <c r="Q456">
        <v>0</v>
      </c>
      <c r="R456">
        <v>0</v>
      </c>
      <c r="S456">
        <v>0</v>
      </c>
      <c r="T456">
        <v>0</v>
      </c>
      <c r="U456">
        <v>0</v>
      </c>
      <c r="V456">
        <v>0</v>
      </c>
      <c r="W456">
        <v>0</v>
      </c>
      <c r="X456">
        <v>0</v>
      </c>
      <c r="Y456">
        <v>0</v>
      </c>
      <c r="Z456">
        <v>0</v>
      </c>
      <c r="AA456">
        <v>0</v>
      </c>
      <c r="AB456">
        <v>0</v>
      </c>
      <c r="AC456">
        <v>0</v>
      </c>
      <c r="AD456">
        <v>0</v>
      </c>
      <c r="AE456">
        <v>0</v>
      </c>
      <c r="AF456">
        <v>0</v>
      </c>
      <c r="AG456">
        <v>0</v>
      </c>
      <c r="AH456">
        <v>0</v>
      </c>
      <c r="AI456">
        <v>0</v>
      </c>
      <c r="AJ456">
        <v>0</v>
      </c>
      <c r="AK456">
        <v>0</v>
      </c>
      <c r="AL456">
        <v>0</v>
      </c>
      <c r="AM456">
        <v>0</v>
      </c>
      <c r="AN456">
        <v>0</v>
      </c>
      <c r="AO456">
        <v>0</v>
      </c>
      <c r="AP456">
        <v>0</v>
      </c>
      <c r="AQ456">
        <v>0</v>
      </c>
      <c r="AR456">
        <v>0</v>
      </c>
      <c r="AS456">
        <v>0</v>
      </c>
      <c r="AT456">
        <v>0</v>
      </c>
      <c r="AU456">
        <v>0</v>
      </c>
      <c r="AV456">
        <v>0</v>
      </c>
      <c r="AW456">
        <v>0</v>
      </c>
      <c r="AX456">
        <v>0</v>
      </c>
      <c r="AY456">
        <v>0</v>
      </c>
      <c r="AZ456">
        <v>0</v>
      </c>
      <c r="BA456">
        <v>0</v>
      </c>
      <c r="BB456">
        <v>0</v>
      </c>
      <c r="BC456">
        <v>0</v>
      </c>
      <c r="BD456">
        <v>0</v>
      </c>
      <c r="BE456">
        <v>0</v>
      </c>
      <c r="BF456">
        <v>0</v>
      </c>
      <c r="BG456">
        <v>0</v>
      </c>
      <c r="BH456">
        <v>0</v>
      </c>
      <c r="BI456">
        <v>0</v>
      </c>
      <c r="BJ456">
        <v>0</v>
      </c>
      <c r="BK456">
        <v>0</v>
      </c>
      <c r="BL456">
        <v>0</v>
      </c>
      <c r="BM456">
        <v>0</v>
      </c>
      <c r="BN456">
        <v>0</v>
      </c>
      <c r="BO456">
        <v>0</v>
      </c>
      <c r="BP456">
        <v>0</v>
      </c>
      <c r="BQ456">
        <v>0</v>
      </c>
      <c r="BR456">
        <v>0</v>
      </c>
      <c r="BS456">
        <v>0</v>
      </c>
      <c r="BT456">
        <v>0</v>
      </c>
      <c r="BU456">
        <v>0</v>
      </c>
      <c r="BV456">
        <v>0</v>
      </c>
      <c r="BW456">
        <v>0</v>
      </c>
      <c r="BX456">
        <v>0</v>
      </c>
      <c r="BY456">
        <v>0</v>
      </c>
      <c r="BZ456">
        <v>0</v>
      </c>
      <c r="CA456">
        <v>0</v>
      </c>
      <c r="CB456">
        <v>0</v>
      </c>
      <c r="CC456">
        <v>0</v>
      </c>
      <c r="CD456">
        <v>0</v>
      </c>
      <c r="CE456">
        <v>0</v>
      </c>
      <c r="CF456">
        <v>0</v>
      </c>
      <c r="CG456">
        <v>0</v>
      </c>
      <c r="CH456">
        <v>0</v>
      </c>
      <c r="CI456">
        <v>0</v>
      </c>
      <c r="CJ456">
        <v>0</v>
      </c>
      <c r="CK456">
        <v>0</v>
      </c>
      <c r="CL456">
        <v>0</v>
      </c>
      <c r="CM456">
        <v>0</v>
      </c>
      <c r="CN456">
        <v>0</v>
      </c>
      <c r="CO456">
        <v>0</v>
      </c>
      <c r="CP456">
        <v>2011</v>
      </c>
      <c r="CQ456" s="5" t="e">
        <f t="shared" si="7"/>
        <v>#DIV/0!</v>
      </c>
    </row>
    <row r="457" spans="1:95" x14ac:dyDescent="0.25">
      <c r="A457">
        <v>6348</v>
      </c>
      <c r="B457" t="s">
        <v>105</v>
      </c>
      <c r="C457" t="s">
        <v>320</v>
      </c>
      <c r="D457" t="s">
        <v>201</v>
      </c>
      <c r="E457" t="s">
        <v>201</v>
      </c>
      <c r="F457" t="s">
        <v>190</v>
      </c>
      <c r="G457">
        <v>221</v>
      </c>
      <c r="H457" t="s">
        <v>108</v>
      </c>
      <c r="I457" t="s">
        <v>109</v>
      </c>
      <c r="J457" t="s">
        <v>110</v>
      </c>
      <c r="K457">
        <v>22</v>
      </c>
      <c r="L457">
        <v>1</v>
      </c>
      <c r="M457" t="s">
        <v>115</v>
      </c>
      <c r="N457" t="s">
        <v>116</v>
      </c>
      <c r="O457" t="s">
        <v>252</v>
      </c>
      <c r="P457" t="s">
        <v>272</v>
      </c>
      <c r="Q457">
        <v>631</v>
      </c>
      <c r="R457">
        <v>562</v>
      </c>
      <c r="S457">
        <v>492</v>
      </c>
      <c r="T457">
        <v>319</v>
      </c>
      <c r="U457">
        <v>334</v>
      </c>
      <c r="V457">
        <v>310</v>
      </c>
      <c r="W457">
        <v>328</v>
      </c>
      <c r="X457">
        <v>296</v>
      </c>
      <c r="Y457">
        <v>328</v>
      </c>
      <c r="Z457">
        <v>580</v>
      </c>
      <c r="AA457">
        <v>537</v>
      </c>
      <c r="AB457">
        <v>531</v>
      </c>
      <c r="AC457">
        <v>631</v>
      </c>
      <c r="AD457">
        <v>562</v>
      </c>
      <c r="AE457">
        <v>492</v>
      </c>
      <c r="AF457">
        <v>319</v>
      </c>
      <c r="AG457">
        <v>334</v>
      </c>
      <c r="AH457">
        <v>310</v>
      </c>
      <c r="AI457">
        <v>328</v>
      </c>
      <c r="AJ457">
        <v>296</v>
      </c>
      <c r="AK457">
        <v>328</v>
      </c>
      <c r="AL457">
        <v>580</v>
      </c>
      <c r="AM457">
        <v>537</v>
      </c>
      <c r="AN457">
        <v>531</v>
      </c>
      <c r="AO457">
        <v>5.61</v>
      </c>
      <c r="AP457">
        <v>5.61</v>
      </c>
      <c r="AQ457">
        <v>5.61</v>
      </c>
      <c r="AR457">
        <v>5.61</v>
      </c>
      <c r="AS457">
        <v>5.61</v>
      </c>
      <c r="AT457">
        <v>5.61</v>
      </c>
      <c r="AU457">
        <v>5.61</v>
      </c>
      <c r="AV457">
        <v>5.61</v>
      </c>
      <c r="AW457">
        <v>5.61</v>
      </c>
      <c r="AX457">
        <v>5.61</v>
      </c>
      <c r="AY457">
        <v>5.61</v>
      </c>
      <c r="AZ457">
        <v>5.61</v>
      </c>
      <c r="BA457">
        <v>3540</v>
      </c>
      <c r="BB457">
        <v>3153</v>
      </c>
      <c r="BC457">
        <v>2760</v>
      </c>
      <c r="BD457">
        <v>1790</v>
      </c>
      <c r="BE457">
        <v>1874</v>
      </c>
      <c r="BF457">
        <v>1739</v>
      </c>
      <c r="BG457">
        <v>1840</v>
      </c>
      <c r="BH457">
        <v>1661</v>
      </c>
      <c r="BI457">
        <v>1840</v>
      </c>
      <c r="BJ457">
        <v>3254</v>
      </c>
      <c r="BK457">
        <v>3013</v>
      </c>
      <c r="BL457">
        <v>2979</v>
      </c>
      <c r="BM457">
        <v>3540</v>
      </c>
      <c r="BN457">
        <v>3153</v>
      </c>
      <c r="BO457">
        <v>2760</v>
      </c>
      <c r="BP457">
        <v>1790</v>
      </c>
      <c r="BQ457">
        <v>1874</v>
      </c>
      <c r="BR457">
        <v>1739</v>
      </c>
      <c r="BS457">
        <v>1840</v>
      </c>
      <c r="BT457">
        <v>1661</v>
      </c>
      <c r="BU457">
        <v>1840</v>
      </c>
      <c r="BV457">
        <v>3254</v>
      </c>
      <c r="BW457">
        <v>3013</v>
      </c>
      <c r="BX457">
        <v>2979</v>
      </c>
      <c r="BY457">
        <v>365.21899999999999</v>
      </c>
      <c r="BZ457">
        <v>326.15600000000001</v>
      </c>
      <c r="CA457">
        <v>285.54599999999999</v>
      </c>
      <c r="CB457">
        <v>185.00800000000001</v>
      </c>
      <c r="CC457">
        <v>193.904</v>
      </c>
      <c r="CD457">
        <v>180.15299999999999</v>
      </c>
      <c r="CE457">
        <v>190.376</v>
      </c>
      <c r="CF457">
        <v>171.82900000000001</v>
      </c>
      <c r="CG457">
        <v>190.42400000000001</v>
      </c>
      <c r="CH457">
        <v>336.65</v>
      </c>
      <c r="CI457">
        <v>311.68900000000002</v>
      </c>
      <c r="CJ457">
        <v>308.04599999999999</v>
      </c>
      <c r="CK457">
        <v>5248</v>
      </c>
      <c r="CL457">
        <v>5248</v>
      </c>
      <c r="CM457">
        <v>29443</v>
      </c>
      <c r="CN457">
        <v>29443</v>
      </c>
      <c r="CO457">
        <v>3045</v>
      </c>
      <c r="CP457">
        <v>2011</v>
      </c>
      <c r="CQ457" s="5">
        <f t="shared" si="7"/>
        <v>14.271983153890568</v>
      </c>
    </row>
    <row r="458" spans="1:95" x14ac:dyDescent="0.25">
      <c r="A458">
        <v>6348</v>
      </c>
      <c r="B458" t="s">
        <v>105</v>
      </c>
      <c r="C458" t="s">
        <v>320</v>
      </c>
      <c r="D458" t="s">
        <v>201</v>
      </c>
      <c r="E458" t="s">
        <v>201</v>
      </c>
      <c r="F458" t="s">
        <v>190</v>
      </c>
      <c r="G458">
        <v>221</v>
      </c>
      <c r="H458" t="s">
        <v>108</v>
      </c>
      <c r="I458" t="s">
        <v>109</v>
      </c>
      <c r="J458" t="s">
        <v>110</v>
      </c>
      <c r="K458">
        <v>22</v>
      </c>
      <c r="L458">
        <v>1</v>
      </c>
      <c r="M458" t="s">
        <v>115</v>
      </c>
      <c r="N458" t="s">
        <v>116</v>
      </c>
      <c r="O458" t="s">
        <v>116</v>
      </c>
      <c r="P458" t="s">
        <v>272</v>
      </c>
      <c r="Q458">
        <v>0</v>
      </c>
      <c r="R458">
        <v>0</v>
      </c>
      <c r="S458">
        <v>0</v>
      </c>
      <c r="T458">
        <v>0</v>
      </c>
      <c r="U458">
        <v>0</v>
      </c>
      <c r="V458">
        <v>0</v>
      </c>
      <c r="W458">
        <v>0</v>
      </c>
      <c r="X458">
        <v>0</v>
      </c>
      <c r="Y458">
        <v>0</v>
      </c>
      <c r="Z458">
        <v>0</v>
      </c>
      <c r="AA458">
        <v>0</v>
      </c>
      <c r="AB458">
        <v>0</v>
      </c>
      <c r="AC458">
        <v>0</v>
      </c>
      <c r="AD458">
        <v>0</v>
      </c>
      <c r="AE458">
        <v>0</v>
      </c>
      <c r="AF458">
        <v>0</v>
      </c>
      <c r="AG458">
        <v>0</v>
      </c>
      <c r="AH458">
        <v>0</v>
      </c>
      <c r="AI458">
        <v>0</v>
      </c>
      <c r="AJ458">
        <v>0</v>
      </c>
      <c r="AK458">
        <v>0</v>
      </c>
      <c r="AL458">
        <v>0</v>
      </c>
      <c r="AM458">
        <v>0</v>
      </c>
      <c r="AN458">
        <v>0</v>
      </c>
      <c r="AO458">
        <v>0</v>
      </c>
      <c r="AP458">
        <v>0</v>
      </c>
      <c r="AQ458">
        <v>0</v>
      </c>
      <c r="AR458">
        <v>0</v>
      </c>
      <c r="AS458">
        <v>0</v>
      </c>
      <c r="AT458">
        <v>0</v>
      </c>
      <c r="AU458">
        <v>0</v>
      </c>
      <c r="AV458">
        <v>0</v>
      </c>
      <c r="AW458">
        <v>0</v>
      </c>
      <c r="AX458">
        <v>0</v>
      </c>
      <c r="AY458">
        <v>0</v>
      </c>
      <c r="AZ458">
        <v>0</v>
      </c>
      <c r="BA458">
        <v>0</v>
      </c>
      <c r="BB458">
        <v>0</v>
      </c>
      <c r="BC458">
        <v>0</v>
      </c>
      <c r="BD458">
        <v>0</v>
      </c>
      <c r="BE458">
        <v>0</v>
      </c>
      <c r="BF458">
        <v>0</v>
      </c>
      <c r="BG458">
        <v>0</v>
      </c>
      <c r="BH458">
        <v>0</v>
      </c>
      <c r="BI458">
        <v>0</v>
      </c>
      <c r="BJ458">
        <v>0</v>
      </c>
      <c r="BK458">
        <v>0</v>
      </c>
      <c r="BL458">
        <v>0</v>
      </c>
      <c r="BM458">
        <v>0</v>
      </c>
      <c r="BN458">
        <v>0</v>
      </c>
      <c r="BO458">
        <v>0</v>
      </c>
      <c r="BP458">
        <v>0</v>
      </c>
      <c r="BQ458">
        <v>0</v>
      </c>
      <c r="BR458">
        <v>0</v>
      </c>
      <c r="BS458">
        <v>0</v>
      </c>
      <c r="BT458">
        <v>0</v>
      </c>
      <c r="BU458">
        <v>0</v>
      </c>
      <c r="BV458">
        <v>0</v>
      </c>
      <c r="BW458">
        <v>0</v>
      </c>
      <c r="BX458">
        <v>0</v>
      </c>
      <c r="BY458">
        <v>0</v>
      </c>
      <c r="BZ458">
        <v>0</v>
      </c>
      <c r="CA458">
        <v>0</v>
      </c>
      <c r="CB458">
        <v>0</v>
      </c>
      <c r="CC458">
        <v>0</v>
      </c>
      <c r="CD458">
        <v>0</v>
      </c>
      <c r="CE458">
        <v>0</v>
      </c>
      <c r="CF458">
        <v>0</v>
      </c>
      <c r="CG458">
        <v>0</v>
      </c>
      <c r="CH458">
        <v>0</v>
      </c>
      <c r="CI458">
        <v>0</v>
      </c>
      <c r="CJ458">
        <v>0</v>
      </c>
      <c r="CK458">
        <v>0</v>
      </c>
      <c r="CL458">
        <v>0</v>
      </c>
      <c r="CM458">
        <v>0</v>
      </c>
      <c r="CN458">
        <v>0</v>
      </c>
      <c r="CO458">
        <v>0</v>
      </c>
      <c r="CP458">
        <v>2012</v>
      </c>
      <c r="CQ458" s="5" t="e">
        <f t="shared" si="7"/>
        <v>#DIV/0!</v>
      </c>
    </row>
    <row r="459" spans="1:95" x14ac:dyDescent="0.25">
      <c r="A459">
        <v>6348</v>
      </c>
      <c r="B459" t="s">
        <v>105</v>
      </c>
      <c r="C459" t="s">
        <v>320</v>
      </c>
      <c r="D459" t="s">
        <v>201</v>
      </c>
      <c r="E459" t="s">
        <v>201</v>
      </c>
      <c r="F459" t="s">
        <v>190</v>
      </c>
      <c r="G459">
        <v>221</v>
      </c>
      <c r="H459" t="s">
        <v>108</v>
      </c>
      <c r="I459" t="s">
        <v>109</v>
      </c>
      <c r="J459" t="s">
        <v>110</v>
      </c>
      <c r="K459">
        <v>22</v>
      </c>
      <c r="L459">
        <v>1</v>
      </c>
      <c r="M459" t="s">
        <v>115</v>
      </c>
      <c r="N459" t="s">
        <v>116</v>
      </c>
      <c r="O459" t="s">
        <v>252</v>
      </c>
      <c r="P459" t="s">
        <v>272</v>
      </c>
      <c r="Q459">
        <v>614</v>
      </c>
      <c r="R459">
        <v>362</v>
      </c>
      <c r="S459">
        <v>549</v>
      </c>
      <c r="T459">
        <v>347</v>
      </c>
      <c r="U459">
        <v>435</v>
      </c>
      <c r="V459">
        <v>355</v>
      </c>
      <c r="W459">
        <v>555</v>
      </c>
      <c r="X459">
        <v>517</v>
      </c>
      <c r="Y459">
        <v>481</v>
      </c>
      <c r="Z459">
        <v>357</v>
      </c>
      <c r="AA459">
        <v>383</v>
      </c>
      <c r="AB459">
        <v>590</v>
      </c>
      <c r="AC459">
        <v>614</v>
      </c>
      <c r="AD459">
        <v>362</v>
      </c>
      <c r="AE459">
        <v>549</v>
      </c>
      <c r="AF459">
        <v>347</v>
      </c>
      <c r="AG459">
        <v>435</v>
      </c>
      <c r="AH459">
        <v>355</v>
      </c>
      <c r="AI459">
        <v>555</v>
      </c>
      <c r="AJ459">
        <v>517</v>
      </c>
      <c r="AK459">
        <v>481</v>
      </c>
      <c r="AL459">
        <v>357</v>
      </c>
      <c r="AM459">
        <v>383</v>
      </c>
      <c r="AN459">
        <v>590</v>
      </c>
      <c r="AO459">
        <v>5.61</v>
      </c>
      <c r="AP459">
        <v>5.61</v>
      </c>
      <c r="AQ459">
        <v>5.61</v>
      </c>
      <c r="AR459">
        <v>5.61</v>
      </c>
      <c r="AS459">
        <v>5.61</v>
      </c>
      <c r="AT459">
        <v>5.61</v>
      </c>
      <c r="AU459">
        <v>5.61</v>
      </c>
      <c r="AV459">
        <v>5.61</v>
      </c>
      <c r="AW459">
        <v>5.61</v>
      </c>
      <c r="AX459">
        <v>5.61</v>
      </c>
      <c r="AY459">
        <v>5.61</v>
      </c>
      <c r="AZ459">
        <v>5.61</v>
      </c>
      <c r="BA459">
        <v>3445</v>
      </c>
      <c r="BB459">
        <v>2031</v>
      </c>
      <c r="BC459">
        <v>3080</v>
      </c>
      <c r="BD459">
        <v>1947</v>
      </c>
      <c r="BE459">
        <v>2440</v>
      </c>
      <c r="BF459">
        <v>1992</v>
      </c>
      <c r="BG459">
        <v>3114</v>
      </c>
      <c r="BH459">
        <v>2900</v>
      </c>
      <c r="BI459">
        <v>2698</v>
      </c>
      <c r="BJ459">
        <v>2003</v>
      </c>
      <c r="BK459">
        <v>2149</v>
      </c>
      <c r="BL459">
        <v>3310</v>
      </c>
      <c r="BM459">
        <v>3445</v>
      </c>
      <c r="BN459">
        <v>2031</v>
      </c>
      <c r="BO459">
        <v>3080</v>
      </c>
      <c r="BP459">
        <v>1947</v>
      </c>
      <c r="BQ459">
        <v>2440</v>
      </c>
      <c r="BR459">
        <v>1992</v>
      </c>
      <c r="BS459">
        <v>3114</v>
      </c>
      <c r="BT459">
        <v>2900</v>
      </c>
      <c r="BU459">
        <v>2698</v>
      </c>
      <c r="BV459">
        <v>2003</v>
      </c>
      <c r="BW459">
        <v>2149</v>
      </c>
      <c r="BX459">
        <v>3310</v>
      </c>
      <c r="BY459">
        <v>335.51799999999997</v>
      </c>
      <c r="BZ459">
        <v>197.88800000000001</v>
      </c>
      <c r="CA459">
        <v>300.13499999999999</v>
      </c>
      <c r="CB459">
        <v>190.041</v>
      </c>
      <c r="CC459">
        <v>237.809</v>
      </c>
      <c r="CD459">
        <v>194.06</v>
      </c>
      <c r="CE459">
        <v>303.42700000000002</v>
      </c>
      <c r="CF459">
        <v>282.73599999999999</v>
      </c>
      <c r="CG459">
        <v>263.21699999999998</v>
      </c>
      <c r="CH459">
        <v>195.51400000000001</v>
      </c>
      <c r="CI459">
        <v>209.68700000000001</v>
      </c>
      <c r="CJ459">
        <v>322.96800000000002</v>
      </c>
      <c r="CK459">
        <v>5545</v>
      </c>
      <c r="CL459">
        <v>5545</v>
      </c>
      <c r="CM459">
        <v>31109</v>
      </c>
      <c r="CN459">
        <v>31109</v>
      </c>
      <c r="CO459">
        <v>3033</v>
      </c>
      <c r="CP459">
        <v>2012</v>
      </c>
      <c r="CQ459" s="5">
        <f t="shared" si="7"/>
        <v>13.454434408049119</v>
      </c>
    </row>
    <row r="460" spans="1:95" x14ac:dyDescent="0.25">
      <c r="A460">
        <v>6348</v>
      </c>
      <c r="B460" t="s">
        <v>105</v>
      </c>
      <c r="C460" t="s">
        <v>320</v>
      </c>
      <c r="D460" t="s">
        <v>201</v>
      </c>
      <c r="E460" t="s">
        <v>201</v>
      </c>
      <c r="F460" t="s">
        <v>190</v>
      </c>
      <c r="G460">
        <v>221</v>
      </c>
      <c r="H460" t="s">
        <v>108</v>
      </c>
      <c r="I460" t="s">
        <v>109</v>
      </c>
      <c r="J460" t="s">
        <v>110</v>
      </c>
      <c r="K460">
        <v>22</v>
      </c>
      <c r="L460">
        <v>1</v>
      </c>
      <c r="M460" t="s">
        <v>115</v>
      </c>
      <c r="N460" t="s">
        <v>116</v>
      </c>
      <c r="O460" t="s">
        <v>116</v>
      </c>
      <c r="P460" t="s">
        <v>272</v>
      </c>
      <c r="Q460">
        <v>634</v>
      </c>
      <c r="R460">
        <v>438</v>
      </c>
      <c r="S460">
        <v>443</v>
      </c>
      <c r="T460">
        <v>511</v>
      </c>
      <c r="U460">
        <v>515</v>
      </c>
      <c r="V460">
        <v>370</v>
      </c>
      <c r="W460">
        <v>350</v>
      </c>
      <c r="X460">
        <v>345</v>
      </c>
      <c r="Y460">
        <v>405</v>
      </c>
      <c r="Z460">
        <v>390</v>
      </c>
      <c r="AA460">
        <v>508</v>
      </c>
      <c r="AB460">
        <v>575</v>
      </c>
      <c r="AC460">
        <v>634</v>
      </c>
      <c r="AD460">
        <v>438</v>
      </c>
      <c r="AE460">
        <v>443</v>
      </c>
      <c r="AF460">
        <v>511</v>
      </c>
      <c r="AG460">
        <v>515</v>
      </c>
      <c r="AH460">
        <v>370</v>
      </c>
      <c r="AI460">
        <v>350</v>
      </c>
      <c r="AJ460">
        <v>345</v>
      </c>
      <c r="AK460">
        <v>405</v>
      </c>
      <c r="AL460">
        <v>390</v>
      </c>
      <c r="AM460">
        <v>508</v>
      </c>
      <c r="AN460">
        <v>575</v>
      </c>
      <c r="AO460">
        <v>5.61</v>
      </c>
      <c r="AP460">
        <v>5.61</v>
      </c>
      <c r="AQ460">
        <v>5.61</v>
      </c>
      <c r="AR460">
        <v>5.61</v>
      </c>
      <c r="AS460">
        <v>5.61</v>
      </c>
      <c r="AT460">
        <v>5.61</v>
      </c>
      <c r="AU460">
        <v>5.61</v>
      </c>
      <c r="AV460">
        <v>5.61</v>
      </c>
      <c r="AW460">
        <v>5.61</v>
      </c>
      <c r="AX460">
        <v>5.61</v>
      </c>
      <c r="AY460">
        <v>5.61</v>
      </c>
      <c r="AZ460">
        <v>5.61</v>
      </c>
      <c r="BA460">
        <v>3557</v>
      </c>
      <c r="BB460">
        <v>2457</v>
      </c>
      <c r="BC460">
        <v>2485</v>
      </c>
      <c r="BD460">
        <v>2867</v>
      </c>
      <c r="BE460">
        <v>2889</v>
      </c>
      <c r="BF460">
        <v>2076</v>
      </c>
      <c r="BG460">
        <v>1964</v>
      </c>
      <c r="BH460">
        <v>1935</v>
      </c>
      <c r="BI460">
        <v>2272</v>
      </c>
      <c r="BJ460">
        <v>2188</v>
      </c>
      <c r="BK460">
        <v>2850</v>
      </c>
      <c r="BL460">
        <v>3226</v>
      </c>
      <c r="BM460">
        <v>3557</v>
      </c>
      <c r="BN460">
        <v>2457</v>
      </c>
      <c r="BO460">
        <v>2485</v>
      </c>
      <c r="BP460">
        <v>2867</v>
      </c>
      <c r="BQ460">
        <v>2889</v>
      </c>
      <c r="BR460">
        <v>2076</v>
      </c>
      <c r="BS460">
        <v>1964</v>
      </c>
      <c r="BT460">
        <v>1935</v>
      </c>
      <c r="BU460">
        <v>2272</v>
      </c>
      <c r="BV460">
        <v>2188</v>
      </c>
      <c r="BW460">
        <v>2850</v>
      </c>
      <c r="BX460">
        <v>3226</v>
      </c>
      <c r="BY460">
        <v>348.09800000000001</v>
      </c>
      <c r="BZ460">
        <v>240.17599999999999</v>
      </c>
      <c r="CA460">
        <v>242.93799999999999</v>
      </c>
      <c r="CB460">
        <v>280.21899999999999</v>
      </c>
      <c r="CC460">
        <v>282.41000000000003</v>
      </c>
      <c r="CD460">
        <v>202.81</v>
      </c>
      <c r="CE460">
        <v>192.03100000000001</v>
      </c>
      <c r="CF460">
        <v>189.46700000000001</v>
      </c>
      <c r="CG460">
        <v>222.36</v>
      </c>
      <c r="CH460">
        <v>213.971</v>
      </c>
      <c r="CI460">
        <v>278.89499999999998</v>
      </c>
      <c r="CJ460">
        <v>315.625</v>
      </c>
      <c r="CK460">
        <v>5484</v>
      </c>
      <c r="CL460">
        <v>5484</v>
      </c>
      <c r="CM460">
        <v>30766</v>
      </c>
      <c r="CN460">
        <v>30766</v>
      </c>
      <c r="CO460">
        <v>3009</v>
      </c>
      <c r="CP460">
        <v>2013</v>
      </c>
      <c r="CQ460" s="5">
        <f t="shared" si="7"/>
        <v>13.496782162127024</v>
      </c>
    </row>
    <row r="461" spans="1:95" x14ac:dyDescent="0.25">
      <c r="A461">
        <v>6348</v>
      </c>
      <c r="B461" t="s">
        <v>105</v>
      </c>
      <c r="C461" t="s">
        <v>320</v>
      </c>
      <c r="D461" t="s">
        <v>201</v>
      </c>
      <c r="E461" t="s">
        <v>201</v>
      </c>
      <c r="F461" t="s">
        <v>190</v>
      </c>
      <c r="G461">
        <v>221</v>
      </c>
      <c r="H461" t="s">
        <v>108</v>
      </c>
      <c r="I461" t="s">
        <v>109</v>
      </c>
      <c r="J461" t="s">
        <v>110</v>
      </c>
      <c r="K461">
        <v>22</v>
      </c>
      <c r="L461">
        <v>1</v>
      </c>
      <c r="M461" t="s">
        <v>115</v>
      </c>
      <c r="N461" t="s">
        <v>116</v>
      </c>
      <c r="O461" t="s">
        <v>252</v>
      </c>
      <c r="P461" t="s">
        <v>272</v>
      </c>
      <c r="Q461">
        <v>0</v>
      </c>
      <c r="R461">
        <v>0</v>
      </c>
      <c r="S461">
        <v>0</v>
      </c>
      <c r="T461">
        <v>0</v>
      </c>
      <c r="U461">
        <v>0</v>
      </c>
      <c r="V461">
        <v>0</v>
      </c>
      <c r="W461">
        <v>0</v>
      </c>
      <c r="X461">
        <v>0</v>
      </c>
      <c r="Y461">
        <v>0</v>
      </c>
      <c r="Z461">
        <v>0</v>
      </c>
      <c r="AA461">
        <v>0</v>
      </c>
      <c r="AB461">
        <v>0</v>
      </c>
      <c r="AC461">
        <v>0</v>
      </c>
      <c r="AD461">
        <v>0</v>
      </c>
      <c r="AE461">
        <v>0</v>
      </c>
      <c r="AF461">
        <v>0</v>
      </c>
      <c r="AG461">
        <v>0</v>
      </c>
      <c r="AH461">
        <v>0</v>
      </c>
      <c r="AI461">
        <v>0</v>
      </c>
      <c r="AJ461">
        <v>0</v>
      </c>
      <c r="AK461">
        <v>0</v>
      </c>
      <c r="AL461">
        <v>0</v>
      </c>
      <c r="AM461">
        <v>0</v>
      </c>
      <c r="AN461">
        <v>0</v>
      </c>
      <c r="AO461">
        <v>0</v>
      </c>
      <c r="AP461">
        <v>0</v>
      </c>
      <c r="AQ461">
        <v>0</v>
      </c>
      <c r="AR461">
        <v>0</v>
      </c>
      <c r="AS461">
        <v>0</v>
      </c>
      <c r="AT461">
        <v>0</v>
      </c>
      <c r="AU461">
        <v>0</v>
      </c>
      <c r="AV461">
        <v>0</v>
      </c>
      <c r="AW461">
        <v>0</v>
      </c>
      <c r="AX461">
        <v>0</v>
      </c>
      <c r="AY461">
        <v>0</v>
      </c>
      <c r="AZ461">
        <v>0</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0</v>
      </c>
      <c r="CB461">
        <v>0</v>
      </c>
      <c r="CC461">
        <v>0</v>
      </c>
      <c r="CD461">
        <v>0</v>
      </c>
      <c r="CE461">
        <v>0</v>
      </c>
      <c r="CF461">
        <v>0</v>
      </c>
      <c r="CG461">
        <v>0</v>
      </c>
      <c r="CH461">
        <v>0</v>
      </c>
      <c r="CI461">
        <v>0</v>
      </c>
      <c r="CJ461">
        <v>0</v>
      </c>
      <c r="CK461">
        <v>0</v>
      </c>
      <c r="CL461">
        <v>0</v>
      </c>
      <c r="CM461">
        <v>0</v>
      </c>
      <c r="CN461">
        <v>0</v>
      </c>
      <c r="CO461">
        <v>0</v>
      </c>
      <c r="CP461">
        <v>2013</v>
      </c>
      <c r="CQ461" s="5" t="e">
        <f t="shared" si="7"/>
        <v>#DIV/0!</v>
      </c>
    </row>
    <row r="462" spans="1:95" x14ac:dyDescent="0.25">
      <c r="A462">
        <v>6348</v>
      </c>
      <c r="B462" t="s">
        <v>105</v>
      </c>
      <c r="C462" t="s">
        <v>320</v>
      </c>
      <c r="D462" t="s">
        <v>201</v>
      </c>
      <c r="E462" t="s">
        <v>201</v>
      </c>
      <c r="F462" t="s">
        <v>190</v>
      </c>
      <c r="G462">
        <v>221</v>
      </c>
      <c r="H462" t="s">
        <v>108</v>
      </c>
      <c r="I462" t="s">
        <v>109</v>
      </c>
      <c r="J462" t="s">
        <v>110</v>
      </c>
      <c r="K462">
        <v>22</v>
      </c>
      <c r="L462">
        <v>1</v>
      </c>
      <c r="M462" t="s">
        <v>115</v>
      </c>
      <c r="N462" t="s">
        <v>116</v>
      </c>
      <c r="O462" t="s">
        <v>116</v>
      </c>
      <c r="P462" t="s">
        <v>272</v>
      </c>
      <c r="Q462">
        <v>551</v>
      </c>
      <c r="R462">
        <v>522</v>
      </c>
      <c r="S462">
        <v>509</v>
      </c>
      <c r="T462">
        <v>478</v>
      </c>
      <c r="U462">
        <v>404</v>
      </c>
      <c r="V462">
        <v>241</v>
      </c>
      <c r="W462">
        <v>425</v>
      </c>
      <c r="X462">
        <v>342</v>
      </c>
      <c r="Y462">
        <v>403</v>
      </c>
      <c r="Z462">
        <v>532</v>
      </c>
      <c r="AA462">
        <v>389</v>
      </c>
      <c r="AB462">
        <v>506</v>
      </c>
      <c r="AC462">
        <v>551</v>
      </c>
      <c r="AD462">
        <v>522</v>
      </c>
      <c r="AE462">
        <v>509</v>
      </c>
      <c r="AF462">
        <v>478</v>
      </c>
      <c r="AG462">
        <v>404</v>
      </c>
      <c r="AH462">
        <v>241</v>
      </c>
      <c r="AI462">
        <v>425</v>
      </c>
      <c r="AJ462">
        <v>342</v>
      </c>
      <c r="AK462">
        <v>403</v>
      </c>
      <c r="AL462">
        <v>532</v>
      </c>
      <c r="AM462">
        <v>389</v>
      </c>
      <c r="AN462">
        <v>506</v>
      </c>
      <c r="AO462">
        <v>5.61</v>
      </c>
      <c r="AP462">
        <v>5.61</v>
      </c>
      <c r="AQ462">
        <v>5.61</v>
      </c>
      <c r="AR462">
        <v>5.61</v>
      </c>
      <c r="AS462">
        <v>5.61</v>
      </c>
      <c r="AT462">
        <v>5.61</v>
      </c>
      <c r="AU462">
        <v>5.61</v>
      </c>
      <c r="AV462">
        <v>5.61</v>
      </c>
      <c r="AW462">
        <v>5.61</v>
      </c>
      <c r="AX462">
        <v>5.61</v>
      </c>
      <c r="AY462">
        <v>5.61</v>
      </c>
      <c r="AZ462">
        <v>5.61</v>
      </c>
      <c r="BA462">
        <v>3091</v>
      </c>
      <c r="BB462">
        <v>2928</v>
      </c>
      <c r="BC462">
        <v>2855</v>
      </c>
      <c r="BD462">
        <v>2682</v>
      </c>
      <c r="BE462">
        <v>2266</v>
      </c>
      <c r="BF462">
        <v>1352</v>
      </c>
      <c r="BG462">
        <v>2384</v>
      </c>
      <c r="BH462">
        <v>1919</v>
      </c>
      <c r="BI462">
        <v>2261</v>
      </c>
      <c r="BJ462">
        <v>2985</v>
      </c>
      <c r="BK462">
        <v>2182</v>
      </c>
      <c r="BL462">
        <v>2839</v>
      </c>
      <c r="BM462">
        <v>3091</v>
      </c>
      <c r="BN462">
        <v>2928</v>
      </c>
      <c r="BO462">
        <v>2855</v>
      </c>
      <c r="BP462">
        <v>2682</v>
      </c>
      <c r="BQ462">
        <v>2266</v>
      </c>
      <c r="BR462">
        <v>1352</v>
      </c>
      <c r="BS462">
        <v>2384</v>
      </c>
      <c r="BT462">
        <v>1919</v>
      </c>
      <c r="BU462">
        <v>2261</v>
      </c>
      <c r="BV462">
        <v>2985</v>
      </c>
      <c r="BW462">
        <v>2182</v>
      </c>
      <c r="BX462">
        <v>2839</v>
      </c>
      <c r="BY462">
        <v>312.22500000000002</v>
      </c>
      <c r="BZ462">
        <v>296.25700000000001</v>
      </c>
      <c r="CA462">
        <v>289.15699999999998</v>
      </c>
      <c r="CB462">
        <v>271.63900000000001</v>
      </c>
      <c r="CC462">
        <v>229.428</v>
      </c>
      <c r="CD462">
        <v>136.75</v>
      </c>
      <c r="CE462">
        <v>241.334</v>
      </c>
      <c r="CF462">
        <v>194.327</v>
      </c>
      <c r="CG462">
        <v>228.84800000000001</v>
      </c>
      <c r="CH462">
        <v>302.346</v>
      </c>
      <c r="CI462">
        <v>221.06299999999999</v>
      </c>
      <c r="CJ462">
        <v>287.62599999999998</v>
      </c>
      <c r="CK462">
        <v>5302</v>
      </c>
      <c r="CL462">
        <v>5302</v>
      </c>
      <c r="CM462">
        <v>29744</v>
      </c>
      <c r="CN462">
        <v>29744</v>
      </c>
      <c r="CO462">
        <v>3011</v>
      </c>
      <c r="CP462">
        <v>2014</v>
      </c>
      <c r="CQ462" s="5">
        <f t="shared" si="7"/>
        <v>13.969809037116731</v>
      </c>
    </row>
    <row r="463" spans="1:95" x14ac:dyDescent="0.25">
      <c r="A463">
        <v>6348</v>
      </c>
      <c r="B463" t="s">
        <v>105</v>
      </c>
      <c r="C463" t="s">
        <v>320</v>
      </c>
      <c r="D463" t="s">
        <v>201</v>
      </c>
      <c r="E463" t="s">
        <v>201</v>
      </c>
      <c r="F463" t="s">
        <v>190</v>
      </c>
      <c r="G463">
        <v>221</v>
      </c>
      <c r="H463" t="s">
        <v>108</v>
      </c>
      <c r="I463" t="s">
        <v>109</v>
      </c>
      <c r="J463" t="s">
        <v>110</v>
      </c>
      <c r="K463">
        <v>22</v>
      </c>
      <c r="L463">
        <v>1</v>
      </c>
      <c r="M463" t="s">
        <v>115</v>
      </c>
      <c r="N463" t="s">
        <v>116</v>
      </c>
      <c r="O463" t="s">
        <v>252</v>
      </c>
      <c r="P463" t="s">
        <v>272</v>
      </c>
      <c r="Q463">
        <v>0</v>
      </c>
      <c r="R463">
        <v>0</v>
      </c>
      <c r="S463">
        <v>0</v>
      </c>
      <c r="T463">
        <v>0</v>
      </c>
      <c r="U463">
        <v>0</v>
      </c>
      <c r="V463">
        <v>0</v>
      </c>
      <c r="W463">
        <v>0</v>
      </c>
      <c r="X463">
        <v>0</v>
      </c>
      <c r="Y463">
        <v>0</v>
      </c>
      <c r="Z463">
        <v>0</v>
      </c>
      <c r="AA463">
        <v>0</v>
      </c>
      <c r="AB463">
        <v>0</v>
      </c>
      <c r="AC463">
        <v>0</v>
      </c>
      <c r="AD463">
        <v>0</v>
      </c>
      <c r="AE463">
        <v>0</v>
      </c>
      <c r="AF463">
        <v>0</v>
      </c>
      <c r="AG463">
        <v>0</v>
      </c>
      <c r="AH463">
        <v>0</v>
      </c>
      <c r="AI463">
        <v>0</v>
      </c>
      <c r="AJ463">
        <v>0</v>
      </c>
      <c r="AK463">
        <v>0</v>
      </c>
      <c r="AL463">
        <v>0</v>
      </c>
      <c r="AM463">
        <v>0</v>
      </c>
      <c r="AN463">
        <v>0</v>
      </c>
      <c r="AO463">
        <v>0</v>
      </c>
      <c r="AP463">
        <v>0</v>
      </c>
      <c r="AQ463">
        <v>0</v>
      </c>
      <c r="AR463">
        <v>0</v>
      </c>
      <c r="AS463">
        <v>0</v>
      </c>
      <c r="AT463">
        <v>0</v>
      </c>
      <c r="AU463">
        <v>0</v>
      </c>
      <c r="AV463">
        <v>0</v>
      </c>
      <c r="AW463">
        <v>0</v>
      </c>
      <c r="AX463">
        <v>0</v>
      </c>
      <c r="AY463">
        <v>0</v>
      </c>
      <c r="AZ463">
        <v>0</v>
      </c>
      <c r="BA463">
        <v>0</v>
      </c>
      <c r="BB463">
        <v>0</v>
      </c>
      <c r="BC463">
        <v>0</v>
      </c>
      <c r="BD463">
        <v>0</v>
      </c>
      <c r="BE463">
        <v>0</v>
      </c>
      <c r="BF463">
        <v>0</v>
      </c>
      <c r="BG463">
        <v>0</v>
      </c>
      <c r="BH463">
        <v>0</v>
      </c>
      <c r="BI463">
        <v>0</v>
      </c>
      <c r="BJ463">
        <v>0</v>
      </c>
      <c r="BK463">
        <v>0</v>
      </c>
      <c r="BL463">
        <v>0</v>
      </c>
      <c r="BM463">
        <v>0</v>
      </c>
      <c r="BN463">
        <v>0</v>
      </c>
      <c r="BO463">
        <v>0</v>
      </c>
      <c r="BP463">
        <v>0</v>
      </c>
      <c r="BQ463">
        <v>0</v>
      </c>
      <c r="BR463">
        <v>0</v>
      </c>
      <c r="BS463">
        <v>0</v>
      </c>
      <c r="BT463">
        <v>0</v>
      </c>
      <c r="BU463">
        <v>0</v>
      </c>
      <c r="BV463">
        <v>0</v>
      </c>
      <c r="BW463">
        <v>0</v>
      </c>
      <c r="BX463">
        <v>0</v>
      </c>
      <c r="BY463">
        <v>0</v>
      </c>
      <c r="BZ463">
        <v>0</v>
      </c>
      <c r="CA463">
        <v>0</v>
      </c>
      <c r="CB463">
        <v>0</v>
      </c>
      <c r="CC463">
        <v>0</v>
      </c>
      <c r="CD463">
        <v>0</v>
      </c>
      <c r="CE463">
        <v>0</v>
      </c>
      <c r="CF463">
        <v>0</v>
      </c>
      <c r="CG463">
        <v>0</v>
      </c>
      <c r="CH463">
        <v>0</v>
      </c>
      <c r="CI463">
        <v>0</v>
      </c>
      <c r="CJ463">
        <v>0</v>
      </c>
      <c r="CK463">
        <v>0</v>
      </c>
      <c r="CL463">
        <v>0</v>
      </c>
      <c r="CM463">
        <v>0</v>
      </c>
      <c r="CN463">
        <v>0</v>
      </c>
      <c r="CO463">
        <v>0</v>
      </c>
      <c r="CP463">
        <v>2014</v>
      </c>
      <c r="CQ463" s="5" t="e">
        <f t="shared" si="7"/>
        <v>#DIV/0!</v>
      </c>
    </row>
    <row r="464" spans="1:95" x14ac:dyDescent="0.25">
      <c r="A464">
        <v>6566</v>
      </c>
      <c r="B464" t="s">
        <v>105</v>
      </c>
      <c r="C464" t="s">
        <v>320</v>
      </c>
      <c r="D464" t="s">
        <v>205</v>
      </c>
      <c r="E464" t="s">
        <v>205</v>
      </c>
      <c r="F464" t="s">
        <v>190</v>
      </c>
      <c r="G464">
        <v>221</v>
      </c>
      <c r="H464" t="s">
        <v>108</v>
      </c>
      <c r="I464" t="s">
        <v>109</v>
      </c>
      <c r="J464" t="s">
        <v>110</v>
      </c>
      <c r="K464">
        <v>22</v>
      </c>
      <c r="L464">
        <v>1</v>
      </c>
      <c r="M464" t="s">
        <v>115</v>
      </c>
      <c r="N464" t="s">
        <v>116</v>
      </c>
      <c r="O464" t="s">
        <v>116</v>
      </c>
      <c r="P464" t="s">
        <v>272</v>
      </c>
      <c r="Q464">
        <v>8652</v>
      </c>
      <c r="R464">
        <v>5969</v>
      </c>
      <c r="S464">
        <v>6038</v>
      </c>
      <c r="T464">
        <v>6964</v>
      </c>
      <c r="U464">
        <v>7019</v>
      </c>
      <c r="V464">
        <v>5040</v>
      </c>
      <c r="W464">
        <v>4773</v>
      </c>
      <c r="X464">
        <v>4709</v>
      </c>
      <c r="Y464">
        <v>5526</v>
      </c>
      <c r="Z464">
        <v>5318</v>
      </c>
      <c r="AA464">
        <v>6931</v>
      </c>
      <c r="AB464">
        <v>7844</v>
      </c>
      <c r="AC464">
        <v>8652</v>
      </c>
      <c r="AD464">
        <v>5969</v>
      </c>
      <c r="AE464">
        <v>6038</v>
      </c>
      <c r="AF464">
        <v>6964</v>
      </c>
      <c r="AG464">
        <v>7019</v>
      </c>
      <c r="AH464">
        <v>5040</v>
      </c>
      <c r="AI464">
        <v>4773</v>
      </c>
      <c r="AJ464">
        <v>4709</v>
      </c>
      <c r="AK464">
        <v>5526</v>
      </c>
      <c r="AL464">
        <v>5318</v>
      </c>
      <c r="AM464">
        <v>6931</v>
      </c>
      <c r="AN464">
        <v>7844</v>
      </c>
      <c r="AO464">
        <v>5.6</v>
      </c>
      <c r="AP464">
        <v>5.6</v>
      </c>
      <c r="AQ464">
        <v>5.6</v>
      </c>
      <c r="AR464">
        <v>5.6</v>
      </c>
      <c r="AS464">
        <v>5.6</v>
      </c>
      <c r="AT464">
        <v>5.6</v>
      </c>
      <c r="AU464">
        <v>5.6</v>
      </c>
      <c r="AV464">
        <v>5.6</v>
      </c>
      <c r="AW464">
        <v>5.6</v>
      </c>
      <c r="AX464">
        <v>5.6</v>
      </c>
      <c r="AY464">
        <v>5.6</v>
      </c>
      <c r="AZ464">
        <v>5.6</v>
      </c>
      <c r="BA464">
        <v>48451</v>
      </c>
      <c r="BB464">
        <v>33426</v>
      </c>
      <c r="BC464">
        <v>33813</v>
      </c>
      <c r="BD464">
        <v>38998</v>
      </c>
      <c r="BE464">
        <v>39306</v>
      </c>
      <c r="BF464">
        <v>28224</v>
      </c>
      <c r="BG464">
        <v>26729</v>
      </c>
      <c r="BH464">
        <v>26370</v>
      </c>
      <c r="BI464">
        <v>30946</v>
      </c>
      <c r="BJ464">
        <v>29781</v>
      </c>
      <c r="BK464">
        <v>38814</v>
      </c>
      <c r="BL464">
        <v>43926</v>
      </c>
      <c r="BM464">
        <v>48451</v>
      </c>
      <c r="BN464">
        <v>33426</v>
      </c>
      <c r="BO464">
        <v>33813</v>
      </c>
      <c r="BP464">
        <v>38998</v>
      </c>
      <c r="BQ464">
        <v>39306</v>
      </c>
      <c r="BR464">
        <v>28224</v>
      </c>
      <c r="BS464">
        <v>26729</v>
      </c>
      <c r="BT464">
        <v>26370</v>
      </c>
      <c r="BU464">
        <v>30946</v>
      </c>
      <c r="BV464">
        <v>29781</v>
      </c>
      <c r="BW464">
        <v>38814</v>
      </c>
      <c r="BX464">
        <v>43926</v>
      </c>
      <c r="BY464">
        <v>4930.8900000000003</v>
      </c>
      <c r="BZ464">
        <v>3402.1370000000002</v>
      </c>
      <c r="CA464">
        <v>3441.2570000000001</v>
      </c>
      <c r="CB464">
        <v>3969.348</v>
      </c>
      <c r="CC464">
        <v>4000.38</v>
      </c>
      <c r="CD464">
        <v>2872.8380000000002</v>
      </c>
      <c r="CE464">
        <v>2720.1509999999998</v>
      </c>
      <c r="CF464">
        <v>2683.8339999999998</v>
      </c>
      <c r="CG464">
        <v>3149.7620000000002</v>
      </c>
      <c r="CH464">
        <v>3030.9319999999998</v>
      </c>
      <c r="CI464">
        <v>3950.5949999999998</v>
      </c>
      <c r="CJ464">
        <v>4470.8760000000002</v>
      </c>
      <c r="CK464">
        <v>74783</v>
      </c>
      <c r="CL464">
        <v>74783</v>
      </c>
      <c r="CM464">
        <v>418784</v>
      </c>
      <c r="CN464">
        <v>418784</v>
      </c>
      <c r="CO464">
        <v>42623</v>
      </c>
      <c r="CP464">
        <v>2013</v>
      </c>
      <c r="CQ464" s="5">
        <f t="shared" ref="CQ464:CQ527" si="8">IF(N464="DFO",CO464*1000/CN464*0.138,"")</f>
        <v>14.045364674868191</v>
      </c>
    </row>
    <row r="465" spans="1:95" x14ac:dyDescent="0.25">
      <c r="A465">
        <v>6566</v>
      </c>
      <c r="B465" t="s">
        <v>105</v>
      </c>
      <c r="C465" t="s">
        <v>320</v>
      </c>
      <c r="D465" t="s">
        <v>205</v>
      </c>
      <c r="E465" t="s">
        <v>205</v>
      </c>
      <c r="F465" t="s">
        <v>190</v>
      </c>
      <c r="G465">
        <v>221</v>
      </c>
      <c r="H465" t="s">
        <v>108</v>
      </c>
      <c r="I465" t="s">
        <v>109</v>
      </c>
      <c r="J465" t="s">
        <v>110</v>
      </c>
      <c r="K465">
        <v>22</v>
      </c>
      <c r="L465">
        <v>1</v>
      </c>
      <c r="M465" t="s">
        <v>115</v>
      </c>
      <c r="N465" t="s">
        <v>116</v>
      </c>
      <c r="O465" t="s">
        <v>116</v>
      </c>
      <c r="P465" t="s">
        <v>272</v>
      </c>
      <c r="Q465">
        <v>7610</v>
      </c>
      <c r="R465">
        <v>7222</v>
      </c>
      <c r="S465">
        <v>7049</v>
      </c>
      <c r="T465">
        <v>6622</v>
      </c>
      <c r="U465">
        <v>5593</v>
      </c>
      <c r="V465">
        <v>3333</v>
      </c>
      <c r="W465">
        <v>5883</v>
      </c>
      <c r="X465">
        <v>4737</v>
      </c>
      <c r="Y465">
        <v>5578</v>
      </c>
      <c r="Z465">
        <v>7370</v>
      </c>
      <c r="AA465">
        <v>5389</v>
      </c>
      <c r="AB465">
        <v>7011</v>
      </c>
      <c r="AC465">
        <v>7610</v>
      </c>
      <c r="AD465">
        <v>7222</v>
      </c>
      <c r="AE465">
        <v>7049</v>
      </c>
      <c r="AF465">
        <v>6622</v>
      </c>
      <c r="AG465">
        <v>5593</v>
      </c>
      <c r="AH465">
        <v>3333</v>
      </c>
      <c r="AI465">
        <v>5883</v>
      </c>
      <c r="AJ465">
        <v>4737</v>
      </c>
      <c r="AK465">
        <v>5578</v>
      </c>
      <c r="AL465">
        <v>7370</v>
      </c>
      <c r="AM465">
        <v>5389</v>
      </c>
      <c r="AN465">
        <v>7011</v>
      </c>
      <c r="AO465">
        <v>5.61</v>
      </c>
      <c r="AP465">
        <v>5.61</v>
      </c>
      <c r="AQ465">
        <v>5.61</v>
      </c>
      <c r="AR465">
        <v>5.61</v>
      </c>
      <c r="AS465">
        <v>5.61</v>
      </c>
      <c r="AT465">
        <v>5.61</v>
      </c>
      <c r="AU465">
        <v>5.61</v>
      </c>
      <c r="AV465">
        <v>5.61</v>
      </c>
      <c r="AW465">
        <v>5.61</v>
      </c>
      <c r="AX465">
        <v>5.61</v>
      </c>
      <c r="AY465">
        <v>5.61</v>
      </c>
      <c r="AZ465">
        <v>5.61</v>
      </c>
      <c r="BA465">
        <v>42692</v>
      </c>
      <c r="BB465">
        <v>40515</v>
      </c>
      <c r="BC465">
        <v>39545</v>
      </c>
      <c r="BD465">
        <v>37149</v>
      </c>
      <c r="BE465">
        <v>31377</v>
      </c>
      <c r="BF465">
        <v>18698</v>
      </c>
      <c r="BG465">
        <v>33004</v>
      </c>
      <c r="BH465">
        <v>26575</v>
      </c>
      <c r="BI465">
        <v>31293</v>
      </c>
      <c r="BJ465">
        <v>41346</v>
      </c>
      <c r="BK465">
        <v>30232</v>
      </c>
      <c r="BL465">
        <v>39332</v>
      </c>
      <c r="BM465">
        <v>42692</v>
      </c>
      <c r="BN465">
        <v>40515</v>
      </c>
      <c r="BO465">
        <v>39545</v>
      </c>
      <c r="BP465">
        <v>37149</v>
      </c>
      <c r="BQ465">
        <v>31377</v>
      </c>
      <c r="BR465">
        <v>18698</v>
      </c>
      <c r="BS465">
        <v>33004</v>
      </c>
      <c r="BT465">
        <v>26575</v>
      </c>
      <c r="BU465">
        <v>31293</v>
      </c>
      <c r="BV465">
        <v>41346</v>
      </c>
      <c r="BW465">
        <v>30232</v>
      </c>
      <c r="BX465">
        <v>39332</v>
      </c>
      <c r="BY465">
        <v>2842.174</v>
      </c>
      <c r="BZ465">
        <v>2696.817</v>
      </c>
      <c r="CA465">
        <v>2632.1819999999998</v>
      </c>
      <c r="CB465">
        <v>2472.7139999999999</v>
      </c>
      <c r="CC465">
        <v>2088.473</v>
      </c>
      <c r="CD465">
        <v>1244.826</v>
      </c>
      <c r="CE465">
        <v>2196.8539999999998</v>
      </c>
      <c r="CF465">
        <v>1768.952</v>
      </c>
      <c r="CG465">
        <v>2083.1959999999999</v>
      </c>
      <c r="CH465">
        <v>2752.2420000000002</v>
      </c>
      <c r="CI465">
        <v>2012.3240000000001</v>
      </c>
      <c r="CJ465">
        <v>2618.2460000000001</v>
      </c>
      <c r="CK465">
        <v>73397</v>
      </c>
      <c r="CL465">
        <v>73397</v>
      </c>
      <c r="CM465">
        <v>411758</v>
      </c>
      <c r="CN465">
        <v>411758</v>
      </c>
      <c r="CO465">
        <v>27409</v>
      </c>
      <c r="CP465">
        <v>2014</v>
      </c>
      <c r="CQ465" s="5">
        <f t="shared" si="8"/>
        <v>9.1860801733056796</v>
      </c>
    </row>
    <row r="466" spans="1:95" x14ac:dyDescent="0.25">
      <c r="A466">
        <v>57051</v>
      </c>
      <c r="B466" t="s">
        <v>105</v>
      </c>
      <c r="D466" t="s">
        <v>299</v>
      </c>
      <c r="E466" t="s">
        <v>299</v>
      </c>
      <c r="F466" t="s">
        <v>190</v>
      </c>
      <c r="G466">
        <v>221</v>
      </c>
      <c r="H466" t="s">
        <v>108</v>
      </c>
      <c r="I466" t="s">
        <v>109</v>
      </c>
      <c r="J466" t="s">
        <v>110</v>
      </c>
      <c r="K466">
        <v>22</v>
      </c>
      <c r="L466">
        <v>1</v>
      </c>
      <c r="M466" t="s">
        <v>115</v>
      </c>
      <c r="N466" t="s">
        <v>116</v>
      </c>
      <c r="O466" t="s">
        <v>252</v>
      </c>
      <c r="P466" t="s">
        <v>272</v>
      </c>
      <c r="Q466">
        <v>437</v>
      </c>
      <c r="R466">
        <v>321</v>
      </c>
      <c r="S466">
        <v>333</v>
      </c>
      <c r="T466">
        <v>342</v>
      </c>
      <c r="U466">
        <v>205</v>
      </c>
      <c r="V466">
        <v>201</v>
      </c>
      <c r="W466">
        <v>227</v>
      </c>
      <c r="X466">
        <v>226</v>
      </c>
      <c r="Y466">
        <v>151</v>
      </c>
      <c r="Z466">
        <v>149</v>
      </c>
      <c r="AA466">
        <v>283</v>
      </c>
      <c r="AB466">
        <v>288</v>
      </c>
      <c r="AC466">
        <v>437</v>
      </c>
      <c r="AD466">
        <v>321</v>
      </c>
      <c r="AE466">
        <v>333</v>
      </c>
      <c r="AF466">
        <v>342</v>
      </c>
      <c r="AG466">
        <v>205</v>
      </c>
      <c r="AH466">
        <v>201</v>
      </c>
      <c r="AI466">
        <v>227</v>
      </c>
      <c r="AJ466">
        <v>226</v>
      </c>
      <c r="AK466">
        <v>151</v>
      </c>
      <c r="AL466">
        <v>149</v>
      </c>
      <c r="AM466">
        <v>283</v>
      </c>
      <c r="AN466">
        <v>288</v>
      </c>
      <c r="AO466">
        <v>5.6110000000000007</v>
      </c>
      <c r="AP466">
        <v>5.6110000000000007</v>
      </c>
      <c r="AQ466">
        <v>5.6110000000000007</v>
      </c>
      <c r="AR466">
        <v>5.6110000000000007</v>
      </c>
      <c r="AS466">
        <v>5.6110000000000007</v>
      </c>
      <c r="AT466">
        <v>5.6110000000000007</v>
      </c>
      <c r="AU466">
        <v>5.6110000000000007</v>
      </c>
      <c r="AV466">
        <v>5.6110000000000007</v>
      </c>
      <c r="AW466">
        <v>5.6110000000000007</v>
      </c>
      <c r="AX466">
        <v>5.6110000000000007</v>
      </c>
      <c r="AY466">
        <v>5.6110000000000007</v>
      </c>
      <c r="AZ466">
        <v>5.6110000000000007</v>
      </c>
      <c r="BA466">
        <v>2452</v>
      </c>
      <c r="BB466">
        <v>1801</v>
      </c>
      <c r="BC466">
        <v>1868</v>
      </c>
      <c r="BD466">
        <v>1919</v>
      </c>
      <c r="BE466">
        <v>1150</v>
      </c>
      <c r="BF466">
        <v>1128</v>
      </c>
      <c r="BG466">
        <v>1274</v>
      </c>
      <c r="BH466">
        <v>1268</v>
      </c>
      <c r="BI466">
        <v>847</v>
      </c>
      <c r="BJ466">
        <v>836</v>
      </c>
      <c r="BK466">
        <v>1588</v>
      </c>
      <c r="BL466">
        <v>1616</v>
      </c>
      <c r="BM466">
        <v>2452</v>
      </c>
      <c r="BN466">
        <v>1801</v>
      </c>
      <c r="BO466">
        <v>1868</v>
      </c>
      <c r="BP466">
        <v>1919</v>
      </c>
      <c r="BQ466">
        <v>1150</v>
      </c>
      <c r="BR466">
        <v>1128</v>
      </c>
      <c r="BS466">
        <v>1274</v>
      </c>
      <c r="BT466">
        <v>1268</v>
      </c>
      <c r="BU466">
        <v>847</v>
      </c>
      <c r="BV466">
        <v>836</v>
      </c>
      <c r="BW466">
        <v>1588</v>
      </c>
      <c r="BX466">
        <v>1616</v>
      </c>
      <c r="BY466">
        <v>248.61200000000002</v>
      </c>
      <c r="BZ466">
        <v>182.465</v>
      </c>
      <c r="CA466">
        <v>189.52</v>
      </c>
      <c r="CB466">
        <v>194.72800000000001</v>
      </c>
      <c r="CC466">
        <v>116.744</v>
      </c>
      <c r="CD466">
        <v>114.643</v>
      </c>
      <c r="CE466">
        <v>129.249</v>
      </c>
      <c r="CF466">
        <v>128.57900000000001</v>
      </c>
      <c r="CG466">
        <v>85.65</v>
      </c>
      <c r="CH466">
        <v>84.864999999999995</v>
      </c>
      <c r="CI466">
        <v>161.31400000000002</v>
      </c>
      <c r="CJ466">
        <v>163.631</v>
      </c>
      <c r="CK466">
        <v>3163</v>
      </c>
      <c r="CL466">
        <v>3163</v>
      </c>
      <c r="CM466">
        <v>17747</v>
      </c>
      <c r="CN466">
        <v>17747</v>
      </c>
      <c r="CO466">
        <v>1800</v>
      </c>
      <c r="CP466">
        <v>2009</v>
      </c>
      <c r="CQ466" s="5">
        <f t="shared" si="8"/>
        <v>13.996731842001466</v>
      </c>
    </row>
    <row r="467" spans="1:95" x14ac:dyDescent="0.25">
      <c r="A467">
        <v>57051</v>
      </c>
      <c r="B467" t="s">
        <v>105</v>
      </c>
      <c r="D467" t="s">
        <v>299</v>
      </c>
      <c r="E467" t="s">
        <v>299</v>
      </c>
      <c r="F467" t="s">
        <v>190</v>
      </c>
      <c r="G467">
        <v>221</v>
      </c>
      <c r="H467" t="s">
        <v>108</v>
      </c>
      <c r="I467" t="s">
        <v>109</v>
      </c>
      <c r="J467" t="s">
        <v>110</v>
      </c>
      <c r="K467">
        <v>22</v>
      </c>
      <c r="L467">
        <v>1</v>
      </c>
      <c r="M467" t="s">
        <v>115</v>
      </c>
      <c r="N467" t="s">
        <v>116</v>
      </c>
      <c r="O467" t="s">
        <v>252</v>
      </c>
      <c r="P467" t="s">
        <v>272</v>
      </c>
      <c r="Q467">
        <v>488</v>
      </c>
      <c r="R467">
        <v>388</v>
      </c>
      <c r="S467">
        <v>344</v>
      </c>
      <c r="T467">
        <v>304</v>
      </c>
      <c r="U467">
        <v>253</v>
      </c>
      <c r="V467">
        <v>199</v>
      </c>
      <c r="W467">
        <v>228</v>
      </c>
      <c r="X467">
        <v>232</v>
      </c>
      <c r="Y467">
        <v>213</v>
      </c>
      <c r="Z467">
        <v>255</v>
      </c>
      <c r="AA467">
        <v>290</v>
      </c>
      <c r="AB467">
        <v>528</v>
      </c>
      <c r="AC467">
        <v>488</v>
      </c>
      <c r="AD467">
        <v>388</v>
      </c>
      <c r="AE467">
        <v>344</v>
      </c>
      <c r="AF467">
        <v>304</v>
      </c>
      <c r="AG467">
        <v>253</v>
      </c>
      <c r="AH467">
        <v>199</v>
      </c>
      <c r="AI467">
        <v>228</v>
      </c>
      <c r="AJ467">
        <v>232</v>
      </c>
      <c r="AK467">
        <v>213</v>
      </c>
      <c r="AL467">
        <v>255</v>
      </c>
      <c r="AM467">
        <v>290</v>
      </c>
      <c r="AN467">
        <v>528</v>
      </c>
      <c r="AO467">
        <v>5.61</v>
      </c>
      <c r="AP467">
        <v>5.61</v>
      </c>
      <c r="AQ467">
        <v>5.61</v>
      </c>
      <c r="AR467">
        <v>5.61</v>
      </c>
      <c r="AS467">
        <v>5.61</v>
      </c>
      <c r="AT467">
        <v>5.61</v>
      </c>
      <c r="AU467">
        <v>5.61</v>
      </c>
      <c r="AV467">
        <v>5.61</v>
      </c>
      <c r="AW467">
        <v>5.61</v>
      </c>
      <c r="AX467">
        <v>5.61</v>
      </c>
      <c r="AY467">
        <v>5.61</v>
      </c>
      <c r="AZ467">
        <v>5.61</v>
      </c>
      <c r="BA467">
        <v>2738</v>
      </c>
      <c r="BB467">
        <v>2177</v>
      </c>
      <c r="BC467">
        <v>1930</v>
      </c>
      <c r="BD467">
        <v>1705</v>
      </c>
      <c r="BE467">
        <v>1419</v>
      </c>
      <c r="BF467">
        <v>1116</v>
      </c>
      <c r="BG467">
        <v>1279</v>
      </c>
      <c r="BH467">
        <v>1302</v>
      </c>
      <c r="BI467">
        <v>1195</v>
      </c>
      <c r="BJ467">
        <v>1431</v>
      </c>
      <c r="BK467">
        <v>1627</v>
      </c>
      <c r="BL467">
        <v>2962</v>
      </c>
      <c r="BM467">
        <v>2738</v>
      </c>
      <c r="BN467">
        <v>2177</v>
      </c>
      <c r="BO467">
        <v>1930</v>
      </c>
      <c r="BP467">
        <v>1705</v>
      </c>
      <c r="BQ467">
        <v>1419</v>
      </c>
      <c r="BR467">
        <v>1116</v>
      </c>
      <c r="BS467">
        <v>1279</v>
      </c>
      <c r="BT467">
        <v>1302</v>
      </c>
      <c r="BU467">
        <v>1195</v>
      </c>
      <c r="BV467">
        <v>1431</v>
      </c>
      <c r="BW467">
        <v>1627</v>
      </c>
      <c r="BX467">
        <v>2962</v>
      </c>
      <c r="BY467">
        <v>237.185</v>
      </c>
      <c r="BZ467">
        <v>188.44800000000001</v>
      </c>
      <c r="CA467">
        <v>166.798</v>
      </c>
      <c r="CB467">
        <v>147.673</v>
      </c>
      <c r="CC467">
        <v>122.798</v>
      </c>
      <c r="CD467">
        <v>96.393000000000001</v>
      </c>
      <c r="CE467">
        <v>110.59400000000001</v>
      </c>
      <c r="CF467">
        <v>112.754</v>
      </c>
      <c r="CG467">
        <v>103.242</v>
      </c>
      <c r="CH467">
        <v>123.75700000000001</v>
      </c>
      <c r="CI467">
        <v>140.958</v>
      </c>
      <c r="CJ467">
        <v>256.39999999999998</v>
      </c>
      <c r="CK467">
        <v>3722</v>
      </c>
      <c r="CL467">
        <v>3722</v>
      </c>
      <c r="CM467">
        <v>20881</v>
      </c>
      <c r="CN467">
        <v>20881</v>
      </c>
      <c r="CO467">
        <v>1807</v>
      </c>
      <c r="CP467">
        <v>2010</v>
      </c>
      <c r="CQ467" s="5">
        <f t="shared" si="8"/>
        <v>11.942244145395335</v>
      </c>
    </row>
    <row r="468" spans="1:95" x14ac:dyDescent="0.25">
      <c r="A468">
        <v>57051</v>
      </c>
      <c r="B468" t="s">
        <v>105</v>
      </c>
      <c r="C468" t="s">
        <v>320</v>
      </c>
      <c r="D468" t="s">
        <v>299</v>
      </c>
      <c r="E468" t="s">
        <v>299</v>
      </c>
      <c r="F468" t="s">
        <v>190</v>
      </c>
      <c r="G468">
        <v>221</v>
      </c>
      <c r="H468" t="s">
        <v>108</v>
      </c>
      <c r="I468" t="s">
        <v>109</v>
      </c>
      <c r="J468" t="s">
        <v>110</v>
      </c>
      <c r="K468">
        <v>22</v>
      </c>
      <c r="L468">
        <v>1</v>
      </c>
      <c r="M468" t="s">
        <v>115</v>
      </c>
      <c r="N468" t="s">
        <v>116</v>
      </c>
      <c r="O468" t="s">
        <v>252</v>
      </c>
      <c r="P468" t="s">
        <v>272</v>
      </c>
      <c r="Q468">
        <v>408</v>
      </c>
      <c r="R468">
        <v>364</v>
      </c>
      <c r="S468">
        <v>319</v>
      </c>
      <c r="T468">
        <v>206</v>
      </c>
      <c r="U468">
        <v>216</v>
      </c>
      <c r="V468">
        <v>201</v>
      </c>
      <c r="W468">
        <v>212</v>
      </c>
      <c r="X468">
        <v>192</v>
      </c>
      <c r="Y468">
        <v>212</v>
      </c>
      <c r="Z468">
        <v>376</v>
      </c>
      <c r="AA468">
        <v>348</v>
      </c>
      <c r="AB468">
        <v>344</v>
      </c>
      <c r="AC468">
        <v>408</v>
      </c>
      <c r="AD468">
        <v>364</v>
      </c>
      <c r="AE468">
        <v>319</v>
      </c>
      <c r="AF468">
        <v>206</v>
      </c>
      <c r="AG468">
        <v>216</v>
      </c>
      <c r="AH468">
        <v>201</v>
      </c>
      <c r="AI468">
        <v>212</v>
      </c>
      <c r="AJ468">
        <v>192</v>
      </c>
      <c r="AK468">
        <v>212</v>
      </c>
      <c r="AL468">
        <v>376</v>
      </c>
      <c r="AM468">
        <v>348</v>
      </c>
      <c r="AN468">
        <v>344</v>
      </c>
      <c r="AO468">
        <v>5.61</v>
      </c>
      <c r="AP468">
        <v>5.61</v>
      </c>
      <c r="AQ468">
        <v>5.61</v>
      </c>
      <c r="AR468">
        <v>5.61</v>
      </c>
      <c r="AS468">
        <v>5.61</v>
      </c>
      <c r="AT468">
        <v>5.61</v>
      </c>
      <c r="AU468">
        <v>5.61</v>
      </c>
      <c r="AV468">
        <v>5.61</v>
      </c>
      <c r="AW468">
        <v>5.61</v>
      </c>
      <c r="AX468">
        <v>5.61</v>
      </c>
      <c r="AY468">
        <v>5.61</v>
      </c>
      <c r="AZ468">
        <v>5.61</v>
      </c>
      <c r="BA468">
        <v>2289</v>
      </c>
      <c r="BB468">
        <v>2042</v>
      </c>
      <c r="BC468">
        <v>1790</v>
      </c>
      <c r="BD468">
        <v>1156</v>
      </c>
      <c r="BE468">
        <v>1212</v>
      </c>
      <c r="BF468">
        <v>1128</v>
      </c>
      <c r="BG468">
        <v>1189</v>
      </c>
      <c r="BH468">
        <v>1077</v>
      </c>
      <c r="BI468">
        <v>1189</v>
      </c>
      <c r="BJ468">
        <v>2109</v>
      </c>
      <c r="BK468">
        <v>1952</v>
      </c>
      <c r="BL468">
        <v>1930</v>
      </c>
      <c r="BM468">
        <v>2289</v>
      </c>
      <c r="BN468">
        <v>2042</v>
      </c>
      <c r="BO468">
        <v>1790</v>
      </c>
      <c r="BP468">
        <v>1156</v>
      </c>
      <c r="BQ468">
        <v>1212</v>
      </c>
      <c r="BR468">
        <v>1128</v>
      </c>
      <c r="BS468">
        <v>1189</v>
      </c>
      <c r="BT468">
        <v>1077</v>
      </c>
      <c r="BU468">
        <v>1189</v>
      </c>
      <c r="BV468">
        <v>2109</v>
      </c>
      <c r="BW468">
        <v>1952</v>
      </c>
      <c r="BX468">
        <v>1930</v>
      </c>
      <c r="BY468">
        <v>216.01400000000001</v>
      </c>
      <c r="BZ468">
        <v>192.90799999999999</v>
      </c>
      <c r="CA468">
        <v>168.88900000000001</v>
      </c>
      <c r="CB468">
        <v>109.425</v>
      </c>
      <c r="CC468">
        <v>114.687</v>
      </c>
      <c r="CD468">
        <v>106.553</v>
      </c>
      <c r="CE468">
        <v>112.6</v>
      </c>
      <c r="CF468">
        <v>101.63</v>
      </c>
      <c r="CG468">
        <v>112.629</v>
      </c>
      <c r="CH468">
        <v>199.11600000000001</v>
      </c>
      <c r="CI468">
        <v>184.352</v>
      </c>
      <c r="CJ468">
        <v>182.197</v>
      </c>
      <c r="CK468">
        <v>3398</v>
      </c>
      <c r="CL468">
        <v>3398</v>
      </c>
      <c r="CM468">
        <v>19063</v>
      </c>
      <c r="CN468">
        <v>19063</v>
      </c>
      <c r="CO468">
        <v>1801</v>
      </c>
      <c r="CP468">
        <v>2011</v>
      </c>
      <c r="CQ468" s="5">
        <f t="shared" si="8"/>
        <v>13.037717043487385</v>
      </c>
    </row>
    <row r="469" spans="1:95" x14ac:dyDescent="0.25">
      <c r="A469">
        <v>57051</v>
      </c>
      <c r="B469" t="s">
        <v>105</v>
      </c>
      <c r="C469" t="s">
        <v>320</v>
      </c>
      <c r="D469" t="s">
        <v>299</v>
      </c>
      <c r="E469" t="s">
        <v>299</v>
      </c>
      <c r="F469" t="s">
        <v>190</v>
      </c>
      <c r="G469">
        <v>221</v>
      </c>
      <c r="H469" t="s">
        <v>108</v>
      </c>
      <c r="I469" t="s">
        <v>109</v>
      </c>
      <c r="J469" t="s">
        <v>110</v>
      </c>
      <c r="K469">
        <v>22</v>
      </c>
      <c r="L469">
        <v>1</v>
      </c>
      <c r="M469" t="s">
        <v>115</v>
      </c>
      <c r="N469" t="s">
        <v>116</v>
      </c>
      <c r="O469" t="s">
        <v>252</v>
      </c>
      <c r="P469" t="s">
        <v>272</v>
      </c>
      <c r="Q469">
        <v>374</v>
      </c>
      <c r="R469">
        <v>221</v>
      </c>
      <c r="S469">
        <v>335</v>
      </c>
      <c r="T469">
        <v>212</v>
      </c>
      <c r="U469">
        <v>265</v>
      </c>
      <c r="V469">
        <v>217</v>
      </c>
      <c r="W469">
        <v>339</v>
      </c>
      <c r="X469">
        <v>316</v>
      </c>
      <c r="Y469">
        <v>294</v>
      </c>
      <c r="Z469">
        <v>218</v>
      </c>
      <c r="AA469">
        <v>234</v>
      </c>
      <c r="AB469">
        <v>361</v>
      </c>
      <c r="AC469">
        <v>374</v>
      </c>
      <c r="AD469">
        <v>221</v>
      </c>
      <c r="AE469">
        <v>335</v>
      </c>
      <c r="AF469">
        <v>212</v>
      </c>
      <c r="AG469">
        <v>265</v>
      </c>
      <c r="AH469">
        <v>217</v>
      </c>
      <c r="AI469">
        <v>339</v>
      </c>
      <c r="AJ469">
        <v>316</v>
      </c>
      <c r="AK469">
        <v>294</v>
      </c>
      <c r="AL469">
        <v>218</v>
      </c>
      <c r="AM469">
        <v>234</v>
      </c>
      <c r="AN469">
        <v>361</v>
      </c>
      <c r="AO469">
        <v>5.61</v>
      </c>
      <c r="AP469">
        <v>5.61</v>
      </c>
      <c r="AQ469">
        <v>5.61</v>
      </c>
      <c r="AR469">
        <v>5.61</v>
      </c>
      <c r="AS469">
        <v>5.61</v>
      </c>
      <c r="AT469">
        <v>5.61</v>
      </c>
      <c r="AU469">
        <v>5.61</v>
      </c>
      <c r="AV469">
        <v>5.61</v>
      </c>
      <c r="AW469">
        <v>5.61</v>
      </c>
      <c r="AX469">
        <v>5.61</v>
      </c>
      <c r="AY469">
        <v>5.61</v>
      </c>
      <c r="AZ469">
        <v>5.61</v>
      </c>
      <c r="BA469">
        <v>2098</v>
      </c>
      <c r="BB469">
        <v>1240</v>
      </c>
      <c r="BC469">
        <v>1879</v>
      </c>
      <c r="BD469">
        <v>1189</v>
      </c>
      <c r="BE469">
        <v>1487</v>
      </c>
      <c r="BF469">
        <v>1217</v>
      </c>
      <c r="BG469">
        <v>1902</v>
      </c>
      <c r="BH469">
        <v>1773</v>
      </c>
      <c r="BI469">
        <v>1649</v>
      </c>
      <c r="BJ469">
        <v>1223</v>
      </c>
      <c r="BK469">
        <v>1313</v>
      </c>
      <c r="BL469">
        <v>2025</v>
      </c>
      <c r="BM469">
        <v>2098</v>
      </c>
      <c r="BN469">
        <v>1240</v>
      </c>
      <c r="BO469">
        <v>1879</v>
      </c>
      <c r="BP469">
        <v>1189</v>
      </c>
      <c r="BQ469">
        <v>1487</v>
      </c>
      <c r="BR469">
        <v>1217</v>
      </c>
      <c r="BS469">
        <v>1902</v>
      </c>
      <c r="BT469">
        <v>1773</v>
      </c>
      <c r="BU469">
        <v>1649</v>
      </c>
      <c r="BV469">
        <v>1223</v>
      </c>
      <c r="BW469">
        <v>1313</v>
      </c>
      <c r="BX469">
        <v>2025</v>
      </c>
      <c r="BY469">
        <v>206.31100000000001</v>
      </c>
      <c r="BZ469">
        <v>121.682</v>
      </c>
      <c r="CA469">
        <v>184.554</v>
      </c>
      <c r="CB469">
        <v>116.857</v>
      </c>
      <c r="CC469">
        <v>146.22900000000001</v>
      </c>
      <c r="CD469">
        <v>119.328</v>
      </c>
      <c r="CE469">
        <v>186.578</v>
      </c>
      <c r="CF469">
        <v>173.85499999999999</v>
      </c>
      <c r="CG469">
        <v>161.85300000000001</v>
      </c>
      <c r="CH469">
        <v>120.22199999999999</v>
      </c>
      <c r="CI469">
        <v>128.93700000000001</v>
      </c>
      <c r="CJ469">
        <v>198.59399999999999</v>
      </c>
      <c r="CK469">
        <v>3386</v>
      </c>
      <c r="CL469">
        <v>3386</v>
      </c>
      <c r="CM469">
        <v>18995</v>
      </c>
      <c r="CN469">
        <v>18995</v>
      </c>
      <c r="CO469">
        <v>1865</v>
      </c>
      <c r="CP469">
        <v>2012</v>
      </c>
      <c r="CQ469" s="5">
        <f t="shared" si="8"/>
        <v>13.549355093445644</v>
      </c>
    </row>
    <row r="470" spans="1:95" x14ac:dyDescent="0.25">
      <c r="A470">
        <v>57051</v>
      </c>
      <c r="B470" t="s">
        <v>105</v>
      </c>
      <c r="C470" t="s">
        <v>320</v>
      </c>
      <c r="D470" t="s">
        <v>299</v>
      </c>
      <c r="E470" t="s">
        <v>299</v>
      </c>
      <c r="F470" t="s">
        <v>190</v>
      </c>
      <c r="G470">
        <v>221</v>
      </c>
      <c r="H470" t="s">
        <v>108</v>
      </c>
      <c r="I470" t="s">
        <v>109</v>
      </c>
      <c r="J470" t="s">
        <v>110</v>
      </c>
      <c r="K470">
        <v>22</v>
      </c>
      <c r="L470">
        <v>1</v>
      </c>
      <c r="M470" t="s">
        <v>115</v>
      </c>
      <c r="N470" t="s">
        <v>116</v>
      </c>
      <c r="O470" t="s">
        <v>252</v>
      </c>
      <c r="P470" t="s">
        <v>272</v>
      </c>
      <c r="Q470">
        <v>358</v>
      </c>
      <c r="R470">
        <v>246</v>
      </c>
      <c r="S470">
        <v>249</v>
      </c>
      <c r="T470">
        <v>288</v>
      </c>
      <c r="U470">
        <v>290</v>
      </c>
      <c r="V470">
        <v>208</v>
      </c>
      <c r="W470">
        <v>197</v>
      </c>
      <c r="X470">
        <v>194</v>
      </c>
      <c r="Y470">
        <v>228</v>
      </c>
      <c r="Z470">
        <v>220</v>
      </c>
      <c r="AA470">
        <v>286</v>
      </c>
      <c r="AB470">
        <v>324</v>
      </c>
      <c r="AC470">
        <v>358</v>
      </c>
      <c r="AD470">
        <v>246</v>
      </c>
      <c r="AE470">
        <v>249</v>
      </c>
      <c r="AF470">
        <v>288</v>
      </c>
      <c r="AG470">
        <v>290</v>
      </c>
      <c r="AH470">
        <v>208</v>
      </c>
      <c r="AI470">
        <v>197</v>
      </c>
      <c r="AJ470">
        <v>194</v>
      </c>
      <c r="AK470">
        <v>228</v>
      </c>
      <c r="AL470">
        <v>220</v>
      </c>
      <c r="AM470">
        <v>286</v>
      </c>
      <c r="AN470">
        <v>324</v>
      </c>
      <c r="AO470">
        <v>5.61</v>
      </c>
      <c r="AP470">
        <v>5.61</v>
      </c>
      <c r="AQ470">
        <v>5.61</v>
      </c>
      <c r="AR470">
        <v>5.61</v>
      </c>
      <c r="AS470">
        <v>5.61</v>
      </c>
      <c r="AT470">
        <v>5.61</v>
      </c>
      <c r="AU470">
        <v>5.61</v>
      </c>
      <c r="AV470">
        <v>5.61</v>
      </c>
      <c r="AW470">
        <v>5.61</v>
      </c>
      <c r="AX470">
        <v>5.61</v>
      </c>
      <c r="AY470">
        <v>5.61</v>
      </c>
      <c r="AZ470">
        <v>5.61</v>
      </c>
      <c r="BA470">
        <v>2008</v>
      </c>
      <c r="BB470">
        <v>1380</v>
      </c>
      <c r="BC470">
        <v>1397</v>
      </c>
      <c r="BD470">
        <v>1616</v>
      </c>
      <c r="BE470">
        <v>1627</v>
      </c>
      <c r="BF470">
        <v>1167</v>
      </c>
      <c r="BG470">
        <v>1105</v>
      </c>
      <c r="BH470">
        <v>1088</v>
      </c>
      <c r="BI470">
        <v>1279</v>
      </c>
      <c r="BJ470">
        <v>1234</v>
      </c>
      <c r="BK470">
        <v>1604</v>
      </c>
      <c r="BL470">
        <v>1818</v>
      </c>
      <c r="BM470">
        <v>2008</v>
      </c>
      <c r="BN470">
        <v>1380</v>
      </c>
      <c r="BO470">
        <v>1397</v>
      </c>
      <c r="BP470">
        <v>1616</v>
      </c>
      <c r="BQ470">
        <v>1627</v>
      </c>
      <c r="BR470">
        <v>1167</v>
      </c>
      <c r="BS470">
        <v>1105</v>
      </c>
      <c r="BT470">
        <v>1088</v>
      </c>
      <c r="BU470">
        <v>1279</v>
      </c>
      <c r="BV470">
        <v>1234</v>
      </c>
      <c r="BW470">
        <v>1604</v>
      </c>
      <c r="BX470">
        <v>1818</v>
      </c>
      <c r="BY470">
        <v>216.79599999999999</v>
      </c>
      <c r="BZ470">
        <v>149.58099999999999</v>
      </c>
      <c r="CA470">
        <v>151.30099999999999</v>
      </c>
      <c r="CB470">
        <v>174.52</v>
      </c>
      <c r="CC470">
        <v>175.88399999999999</v>
      </c>
      <c r="CD470">
        <v>126.31</v>
      </c>
      <c r="CE470">
        <v>119.59699999999999</v>
      </c>
      <c r="CF470">
        <v>118</v>
      </c>
      <c r="CG470">
        <v>138.48500000000001</v>
      </c>
      <c r="CH470">
        <v>133.261</v>
      </c>
      <c r="CI470">
        <v>173.69499999999999</v>
      </c>
      <c r="CJ470">
        <v>196.57</v>
      </c>
      <c r="CK470">
        <v>3088</v>
      </c>
      <c r="CL470">
        <v>3088</v>
      </c>
      <c r="CM470">
        <v>17323</v>
      </c>
      <c r="CN470">
        <v>17323</v>
      </c>
      <c r="CO470">
        <v>1874</v>
      </c>
      <c r="CP470">
        <v>2013</v>
      </c>
      <c r="CQ470" s="5">
        <f t="shared" si="8"/>
        <v>14.928822952144548</v>
      </c>
    </row>
    <row r="471" spans="1:95" x14ac:dyDescent="0.25">
      <c r="A471">
        <v>57051</v>
      </c>
      <c r="B471" t="s">
        <v>105</v>
      </c>
      <c r="C471" t="s">
        <v>320</v>
      </c>
      <c r="D471" t="s">
        <v>299</v>
      </c>
      <c r="E471" t="s">
        <v>299</v>
      </c>
      <c r="F471" t="s">
        <v>190</v>
      </c>
      <c r="G471">
        <v>221</v>
      </c>
      <c r="H471" t="s">
        <v>108</v>
      </c>
      <c r="I471" t="s">
        <v>109</v>
      </c>
      <c r="J471" t="s">
        <v>110</v>
      </c>
      <c r="K471">
        <v>22</v>
      </c>
      <c r="L471">
        <v>1</v>
      </c>
      <c r="M471" t="s">
        <v>115</v>
      </c>
      <c r="N471" t="s">
        <v>116</v>
      </c>
      <c r="O471" t="s">
        <v>252</v>
      </c>
      <c r="P471" t="s">
        <v>272</v>
      </c>
      <c r="Q471">
        <v>325</v>
      </c>
      <c r="R471">
        <v>309</v>
      </c>
      <c r="S471">
        <v>302</v>
      </c>
      <c r="T471">
        <v>284</v>
      </c>
      <c r="U471">
        <v>239</v>
      </c>
      <c r="V471">
        <v>143</v>
      </c>
      <c r="W471">
        <v>252</v>
      </c>
      <c r="X471">
        <v>203</v>
      </c>
      <c r="Y471">
        <v>239</v>
      </c>
      <c r="Z471">
        <v>316</v>
      </c>
      <c r="AA471">
        <v>231</v>
      </c>
      <c r="AB471">
        <v>300</v>
      </c>
      <c r="AC471">
        <v>325</v>
      </c>
      <c r="AD471">
        <v>309</v>
      </c>
      <c r="AE471">
        <v>302</v>
      </c>
      <c r="AF471">
        <v>284</v>
      </c>
      <c r="AG471">
        <v>239</v>
      </c>
      <c r="AH471">
        <v>143</v>
      </c>
      <c r="AI471">
        <v>252</v>
      </c>
      <c r="AJ471">
        <v>203</v>
      </c>
      <c r="AK471">
        <v>239</v>
      </c>
      <c r="AL471">
        <v>316</v>
      </c>
      <c r="AM471">
        <v>231</v>
      </c>
      <c r="AN471">
        <v>300</v>
      </c>
      <c r="AO471">
        <v>5.61</v>
      </c>
      <c r="AP471">
        <v>5.61</v>
      </c>
      <c r="AQ471">
        <v>5.61</v>
      </c>
      <c r="AR471">
        <v>5.61</v>
      </c>
      <c r="AS471">
        <v>5.61</v>
      </c>
      <c r="AT471">
        <v>5.61</v>
      </c>
      <c r="AU471">
        <v>5.61</v>
      </c>
      <c r="AV471">
        <v>5.61</v>
      </c>
      <c r="AW471">
        <v>5.61</v>
      </c>
      <c r="AX471">
        <v>5.61</v>
      </c>
      <c r="AY471">
        <v>5.61</v>
      </c>
      <c r="AZ471">
        <v>5.61</v>
      </c>
      <c r="BA471">
        <v>1823</v>
      </c>
      <c r="BB471">
        <v>1733</v>
      </c>
      <c r="BC471">
        <v>1694</v>
      </c>
      <c r="BD471">
        <v>1593</v>
      </c>
      <c r="BE471">
        <v>1341</v>
      </c>
      <c r="BF471">
        <v>802</v>
      </c>
      <c r="BG471">
        <v>1414</v>
      </c>
      <c r="BH471">
        <v>1139</v>
      </c>
      <c r="BI471">
        <v>1341</v>
      </c>
      <c r="BJ471">
        <v>1773</v>
      </c>
      <c r="BK471">
        <v>1296</v>
      </c>
      <c r="BL471">
        <v>1683</v>
      </c>
      <c r="BM471">
        <v>1823</v>
      </c>
      <c r="BN471">
        <v>1733</v>
      </c>
      <c r="BO471">
        <v>1694</v>
      </c>
      <c r="BP471">
        <v>1593</v>
      </c>
      <c r="BQ471">
        <v>1341</v>
      </c>
      <c r="BR471">
        <v>802</v>
      </c>
      <c r="BS471">
        <v>1414</v>
      </c>
      <c r="BT471">
        <v>1139</v>
      </c>
      <c r="BU471">
        <v>1341</v>
      </c>
      <c r="BV471">
        <v>1773</v>
      </c>
      <c r="BW471">
        <v>1296</v>
      </c>
      <c r="BX471">
        <v>1683</v>
      </c>
      <c r="BY471">
        <v>184.16300000000001</v>
      </c>
      <c r="BZ471">
        <v>174.744</v>
      </c>
      <c r="CA471">
        <v>170.55500000000001</v>
      </c>
      <c r="CB471">
        <v>160.22300000000001</v>
      </c>
      <c r="CC471">
        <v>135.32499999999999</v>
      </c>
      <c r="CD471">
        <v>80.66</v>
      </c>
      <c r="CE471">
        <v>142.34800000000001</v>
      </c>
      <c r="CF471">
        <v>114.621</v>
      </c>
      <c r="CG471">
        <v>134.983</v>
      </c>
      <c r="CH471">
        <v>178.33500000000001</v>
      </c>
      <c r="CI471">
        <v>130.39099999999999</v>
      </c>
      <c r="CJ471">
        <v>169.65199999999999</v>
      </c>
      <c r="CK471">
        <v>3143</v>
      </c>
      <c r="CL471">
        <v>3143</v>
      </c>
      <c r="CM471">
        <v>17632</v>
      </c>
      <c r="CN471">
        <v>17632</v>
      </c>
      <c r="CO471">
        <v>1776</v>
      </c>
      <c r="CP471">
        <v>2014</v>
      </c>
      <c r="CQ471" s="5">
        <f t="shared" si="8"/>
        <v>13.900181488203268</v>
      </c>
    </row>
    <row r="472" spans="1:95" x14ac:dyDescent="0.25">
      <c r="A472">
        <v>57052</v>
      </c>
      <c r="B472" t="s">
        <v>105</v>
      </c>
      <c r="D472" t="s">
        <v>300</v>
      </c>
      <c r="E472" t="s">
        <v>300</v>
      </c>
      <c r="F472" t="s">
        <v>190</v>
      </c>
      <c r="G472">
        <v>221</v>
      </c>
      <c r="H472" t="s">
        <v>108</v>
      </c>
      <c r="I472" t="s">
        <v>109</v>
      </c>
      <c r="J472" t="s">
        <v>110</v>
      </c>
      <c r="K472">
        <v>22</v>
      </c>
      <c r="L472">
        <v>1</v>
      </c>
      <c r="M472" t="s">
        <v>115</v>
      </c>
      <c r="N472" t="s">
        <v>116</v>
      </c>
      <c r="O472" t="s">
        <v>252</v>
      </c>
      <c r="P472" t="s">
        <v>272</v>
      </c>
      <c r="Q472">
        <v>460</v>
      </c>
      <c r="R472">
        <v>336</v>
      </c>
      <c r="S472">
        <v>349</v>
      </c>
      <c r="T472">
        <v>359</v>
      </c>
      <c r="U472">
        <v>215</v>
      </c>
      <c r="V472">
        <v>211</v>
      </c>
      <c r="W472">
        <v>238</v>
      </c>
      <c r="X472">
        <v>237</v>
      </c>
      <c r="Y472">
        <v>158</v>
      </c>
      <c r="Z472">
        <v>156</v>
      </c>
      <c r="AA472">
        <v>297</v>
      </c>
      <c r="AB472">
        <v>302</v>
      </c>
      <c r="AC472">
        <v>460</v>
      </c>
      <c r="AD472">
        <v>336</v>
      </c>
      <c r="AE472">
        <v>349</v>
      </c>
      <c r="AF472">
        <v>359</v>
      </c>
      <c r="AG472">
        <v>215</v>
      </c>
      <c r="AH472">
        <v>211</v>
      </c>
      <c r="AI472">
        <v>238</v>
      </c>
      <c r="AJ472">
        <v>237</v>
      </c>
      <c r="AK472">
        <v>158</v>
      </c>
      <c r="AL472">
        <v>156</v>
      </c>
      <c r="AM472">
        <v>297</v>
      </c>
      <c r="AN472">
        <v>302</v>
      </c>
      <c r="AO472">
        <v>5.6110000000000007</v>
      </c>
      <c r="AP472">
        <v>5.6110000000000007</v>
      </c>
      <c r="AQ472">
        <v>5.6110000000000007</v>
      </c>
      <c r="AR472">
        <v>5.6110000000000007</v>
      </c>
      <c r="AS472">
        <v>5.6110000000000007</v>
      </c>
      <c r="AT472">
        <v>5.6110000000000007</v>
      </c>
      <c r="AU472">
        <v>5.6110000000000007</v>
      </c>
      <c r="AV472">
        <v>5.6110000000000007</v>
      </c>
      <c r="AW472">
        <v>5.6110000000000007</v>
      </c>
      <c r="AX472">
        <v>5.6110000000000007</v>
      </c>
      <c r="AY472">
        <v>5.6110000000000007</v>
      </c>
      <c r="AZ472">
        <v>5.6110000000000007</v>
      </c>
      <c r="BA472">
        <v>2581</v>
      </c>
      <c r="BB472">
        <v>1885</v>
      </c>
      <c r="BC472">
        <v>1958</v>
      </c>
      <c r="BD472">
        <v>2014</v>
      </c>
      <c r="BE472">
        <v>1206</v>
      </c>
      <c r="BF472">
        <v>1184</v>
      </c>
      <c r="BG472">
        <v>1335</v>
      </c>
      <c r="BH472">
        <v>1330</v>
      </c>
      <c r="BI472">
        <v>887</v>
      </c>
      <c r="BJ472">
        <v>875</v>
      </c>
      <c r="BK472">
        <v>1666</v>
      </c>
      <c r="BL472">
        <v>1695</v>
      </c>
      <c r="BM472">
        <v>2581</v>
      </c>
      <c r="BN472">
        <v>1885</v>
      </c>
      <c r="BO472">
        <v>1958</v>
      </c>
      <c r="BP472">
        <v>2014</v>
      </c>
      <c r="BQ472">
        <v>1206</v>
      </c>
      <c r="BR472">
        <v>1184</v>
      </c>
      <c r="BS472">
        <v>1335</v>
      </c>
      <c r="BT472">
        <v>1330</v>
      </c>
      <c r="BU472">
        <v>887</v>
      </c>
      <c r="BV472">
        <v>875</v>
      </c>
      <c r="BW472">
        <v>1666</v>
      </c>
      <c r="BX472">
        <v>1695</v>
      </c>
      <c r="BY472">
        <v>270.161</v>
      </c>
      <c r="BZ472">
        <v>198.27800000000002</v>
      </c>
      <c r="CA472">
        <v>205.94499999999999</v>
      </c>
      <c r="CB472">
        <v>211.60400000000001</v>
      </c>
      <c r="CC472">
        <v>126.861</v>
      </c>
      <c r="CD472">
        <v>124.578</v>
      </c>
      <c r="CE472">
        <v>140.44999999999999</v>
      </c>
      <c r="CF472">
        <v>139.72200000000001</v>
      </c>
      <c r="CG472">
        <v>93.073000000000008</v>
      </c>
      <c r="CH472">
        <v>92.22</v>
      </c>
      <c r="CI472">
        <v>175.29499999999999</v>
      </c>
      <c r="CJ472">
        <v>177.81300000000002</v>
      </c>
      <c r="CK472">
        <v>3318</v>
      </c>
      <c r="CL472">
        <v>3318</v>
      </c>
      <c r="CM472">
        <v>18616</v>
      </c>
      <c r="CN472">
        <v>18616</v>
      </c>
      <c r="CO472">
        <v>1956</v>
      </c>
      <c r="CP472">
        <v>2009</v>
      </c>
      <c r="CQ472" s="5">
        <f t="shared" si="8"/>
        <v>14.499785131070048</v>
      </c>
    </row>
    <row r="473" spans="1:95" x14ac:dyDescent="0.25">
      <c r="A473">
        <v>57052</v>
      </c>
      <c r="B473" t="s">
        <v>105</v>
      </c>
      <c r="D473" t="s">
        <v>300</v>
      </c>
      <c r="E473" t="s">
        <v>300</v>
      </c>
      <c r="F473" t="s">
        <v>190</v>
      </c>
      <c r="G473">
        <v>221</v>
      </c>
      <c r="H473" t="s">
        <v>108</v>
      </c>
      <c r="I473" t="s">
        <v>109</v>
      </c>
      <c r="J473" t="s">
        <v>110</v>
      </c>
      <c r="K473">
        <v>22</v>
      </c>
      <c r="L473">
        <v>1</v>
      </c>
      <c r="M473" t="s">
        <v>115</v>
      </c>
      <c r="N473" t="s">
        <v>116</v>
      </c>
      <c r="O473" t="s">
        <v>252</v>
      </c>
      <c r="P473" t="s">
        <v>272</v>
      </c>
      <c r="Q473">
        <v>401</v>
      </c>
      <c r="R473">
        <v>317</v>
      </c>
      <c r="S473">
        <v>281</v>
      </c>
      <c r="T473">
        <v>249</v>
      </c>
      <c r="U473">
        <v>207</v>
      </c>
      <c r="V473">
        <v>162</v>
      </c>
      <c r="W473">
        <v>186</v>
      </c>
      <c r="X473">
        <v>190</v>
      </c>
      <c r="Y473">
        <v>174</v>
      </c>
      <c r="Z473">
        <v>208</v>
      </c>
      <c r="AA473">
        <v>237</v>
      </c>
      <c r="AB473">
        <v>432</v>
      </c>
      <c r="AC473">
        <v>401</v>
      </c>
      <c r="AD473">
        <v>317</v>
      </c>
      <c r="AE473">
        <v>281</v>
      </c>
      <c r="AF473">
        <v>249</v>
      </c>
      <c r="AG473">
        <v>207</v>
      </c>
      <c r="AH473">
        <v>162</v>
      </c>
      <c r="AI473">
        <v>186</v>
      </c>
      <c r="AJ473">
        <v>190</v>
      </c>
      <c r="AK473">
        <v>174</v>
      </c>
      <c r="AL473">
        <v>208</v>
      </c>
      <c r="AM473">
        <v>237</v>
      </c>
      <c r="AN473">
        <v>432</v>
      </c>
      <c r="AO473">
        <v>5.61</v>
      </c>
      <c r="AP473">
        <v>5.61</v>
      </c>
      <c r="AQ473">
        <v>5.61</v>
      </c>
      <c r="AR473">
        <v>5.61</v>
      </c>
      <c r="AS473">
        <v>5.61</v>
      </c>
      <c r="AT473">
        <v>5.61</v>
      </c>
      <c r="AU473">
        <v>5.61</v>
      </c>
      <c r="AV473">
        <v>5.61</v>
      </c>
      <c r="AW473">
        <v>5.61</v>
      </c>
      <c r="AX473">
        <v>5.61</v>
      </c>
      <c r="AY473">
        <v>5.61</v>
      </c>
      <c r="AZ473">
        <v>5.61</v>
      </c>
      <c r="BA473">
        <v>2250</v>
      </c>
      <c r="BB473">
        <v>1778</v>
      </c>
      <c r="BC473">
        <v>1576</v>
      </c>
      <c r="BD473">
        <v>1397</v>
      </c>
      <c r="BE473">
        <v>1161</v>
      </c>
      <c r="BF473">
        <v>909</v>
      </c>
      <c r="BG473">
        <v>1043</v>
      </c>
      <c r="BH473">
        <v>1066</v>
      </c>
      <c r="BI473">
        <v>976</v>
      </c>
      <c r="BJ473">
        <v>1167</v>
      </c>
      <c r="BK473">
        <v>1330</v>
      </c>
      <c r="BL473">
        <v>2424</v>
      </c>
      <c r="BM473">
        <v>2250</v>
      </c>
      <c r="BN473">
        <v>1778</v>
      </c>
      <c r="BO473">
        <v>1576</v>
      </c>
      <c r="BP473">
        <v>1397</v>
      </c>
      <c r="BQ473">
        <v>1161</v>
      </c>
      <c r="BR473">
        <v>909</v>
      </c>
      <c r="BS473">
        <v>1043</v>
      </c>
      <c r="BT473">
        <v>1066</v>
      </c>
      <c r="BU473">
        <v>976</v>
      </c>
      <c r="BV473">
        <v>1167</v>
      </c>
      <c r="BW473">
        <v>1330</v>
      </c>
      <c r="BX473">
        <v>2424</v>
      </c>
      <c r="BY473">
        <v>232.46100000000001</v>
      </c>
      <c r="BZ473">
        <v>184.69400000000002</v>
      </c>
      <c r="CA473">
        <v>163.47499999999999</v>
      </c>
      <c r="CB473">
        <v>144.73099999999999</v>
      </c>
      <c r="CC473">
        <v>120.351</v>
      </c>
      <c r="CD473">
        <v>94.472999999999999</v>
      </c>
      <c r="CE473">
        <v>108.39</v>
      </c>
      <c r="CF473">
        <v>110.50700000000001</v>
      </c>
      <c r="CG473">
        <v>101.185</v>
      </c>
      <c r="CH473">
        <v>121.29100000000001</v>
      </c>
      <c r="CI473">
        <v>138.15</v>
      </c>
      <c r="CJ473">
        <v>251.292</v>
      </c>
      <c r="CK473">
        <v>3044</v>
      </c>
      <c r="CL473">
        <v>3044</v>
      </c>
      <c r="CM473">
        <v>17077</v>
      </c>
      <c r="CN473">
        <v>17077</v>
      </c>
      <c r="CO473">
        <v>1771</v>
      </c>
      <c r="CP473">
        <v>2010</v>
      </c>
      <c r="CQ473" s="5">
        <f t="shared" si="8"/>
        <v>14.311530128242666</v>
      </c>
    </row>
    <row r="474" spans="1:95" x14ac:dyDescent="0.25">
      <c r="A474">
        <v>57052</v>
      </c>
      <c r="B474" t="s">
        <v>105</v>
      </c>
      <c r="C474" t="s">
        <v>320</v>
      </c>
      <c r="D474" t="s">
        <v>300</v>
      </c>
      <c r="E474" t="s">
        <v>300</v>
      </c>
      <c r="F474" t="s">
        <v>190</v>
      </c>
      <c r="G474">
        <v>221</v>
      </c>
      <c r="H474" t="s">
        <v>108</v>
      </c>
      <c r="I474" t="s">
        <v>109</v>
      </c>
      <c r="J474" t="s">
        <v>110</v>
      </c>
      <c r="K474">
        <v>22</v>
      </c>
      <c r="L474">
        <v>1</v>
      </c>
      <c r="M474" t="s">
        <v>115</v>
      </c>
      <c r="N474" t="s">
        <v>116</v>
      </c>
      <c r="O474" t="s">
        <v>252</v>
      </c>
      <c r="P474" t="s">
        <v>272</v>
      </c>
      <c r="Q474">
        <v>345</v>
      </c>
      <c r="R474">
        <v>307</v>
      </c>
      <c r="S474">
        <v>269</v>
      </c>
      <c r="T474">
        <v>174</v>
      </c>
      <c r="U474">
        <v>183</v>
      </c>
      <c r="V474">
        <v>170</v>
      </c>
      <c r="W474">
        <v>179</v>
      </c>
      <c r="X474">
        <v>162</v>
      </c>
      <c r="Y474">
        <v>179</v>
      </c>
      <c r="Z474">
        <v>317</v>
      </c>
      <c r="AA474">
        <v>294</v>
      </c>
      <c r="AB474">
        <v>290</v>
      </c>
      <c r="AC474">
        <v>345</v>
      </c>
      <c r="AD474">
        <v>307</v>
      </c>
      <c r="AE474">
        <v>269</v>
      </c>
      <c r="AF474">
        <v>174</v>
      </c>
      <c r="AG474">
        <v>183</v>
      </c>
      <c r="AH474">
        <v>170</v>
      </c>
      <c r="AI474">
        <v>179</v>
      </c>
      <c r="AJ474">
        <v>162</v>
      </c>
      <c r="AK474">
        <v>179</v>
      </c>
      <c r="AL474">
        <v>317</v>
      </c>
      <c r="AM474">
        <v>294</v>
      </c>
      <c r="AN474">
        <v>290</v>
      </c>
      <c r="AO474">
        <v>5.61</v>
      </c>
      <c r="AP474">
        <v>5.61</v>
      </c>
      <c r="AQ474">
        <v>5.61</v>
      </c>
      <c r="AR474">
        <v>5.61</v>
      </c>
      <c r="AS474">
        <v>5.61</v>
      </c>
      <c r="AT474">
        <v>5.61</v>
      </c>
      <c r="AU474">
        <v>5.61</v>
      </c>
      <c r="AV474">
        <v>5.61</v>
      </c>
      <c r="AW474">
        <v>5.61</v>
      </c>
      <c r="AX474">
        <v>5.61</v>
      </c>
      <c r="AY474">
        <v>5.61</v>
      </c>
      <c r="AZ474">
        <v>5.61</v>
      </c>
      <c r="BA474">
        <v>1935</v>
      </c>
      <c r="BB474">
        <v>1722</v>
      </c>
      <c r="BC474">
        <v>1509</v>
      </c>
      <c r="BD474">
        <v>976</v>
      </c>
      <c r="BE474">
        <v>1027</v>
      </c>
      <c r="BF474">
        <v>954</v>
      </c>
      <c r="BG474">
        <v>1004</v>
      </c>
      <c r="BH474">
        <v>909</v>
      </c>
      <c r="BI474">
        <v>1004</v>
      </c>
      <c r="BJ474">
        <v>1778</v>
      </c>
      <c r="BK474">
        <v>1649</v>
      </c>
      <c r="BL474">
        <v>1627</v>
      </c>
      <c r="BM474">
        <v>1935</v>
      </c>
      <c r="BN474">
        <v>1722</v>
      </c>
      <c r="BO474">
        <v>1509</v>
      </c>
      <c r="BP474">
        <v>976</v>
      </c>
      <c r="BQ474">
        <v>1027</v>
      </c>
      <c r="BR474">
        <v>954</v>
      </c>
      <c r="BS474">
        <v>1004</v>
      </c>
      <c r="BT474">
        <v>909</v>
      </c>
      <c r="BU474">
        <v>1004</v>
      </c>
      <c r="BV474">
        <v>1778</v>
      </c>
      <c r="BW474">
        <v>1649</v>
      </c>
      <c r="BX474">
        <v>1627</v>
      </c>
      <c r="BY474">
        <v>253.554</v>
      </c>
      <c r="BZ474">
        <v>226.434</v>
      </c>
      <c r="CA474">
        <v>198.24100000000001</v>
      </c>
      <c r="CB474">
        <v>128.44200000000001</v>
      </c>
      <c r="CC474">
        <v>134.619</v>
      </c>
      <c r="CD474">
        <v>125.071</v>
      </c>
      <c r="CE474">
        <v>132.16900000000001</v>
      </c>
      <c r="CF474">
        <v>119.29300000000001</v>
      </c>
      <c r="CG474">
        <v>132.203</v>
      </c>
      <c r="CH474">
        <v>233.721</v>
      </c>
      <c r="CI474">
        <v>216.39099999999999</v>
      </c>
      <c r="CJ474">
        <v>213.86199999999999</v>
      </c>
      <c r="CK474">
        <v>2869</v>
      </c>
      <c r="CL474">
        <v>2869</v>
      </c>
      <c r="CM474">
        <v>16094</v>
      </c>
      <c r="CN474">
        <v>16094</v>
      </c>
      <c r="CO474">
        <v>2114</v>
      </c>
      <c r="CP474">
        <v>2011</v>
      </c>
      <c r="CQ474" s="5">
        <f t="shared" si="8"/>
        <v>18.126755312538837</v>
      </c>
    </row>
    <row r="475" spans="1:95" x14ac:dyDescent="0.25">
      <c r="A475">
        <v>57052</v>
      </c>
      <c r="B475" t="s">
        <v>105</v>
      </c>
      <c r="C475" t="s">
        <v>320</v>
      </c>
      <c r="D475" t="s">
        <v>300</v>
      </c>
      <c r="E475" t="s">
        <v>300</v>
      </c>
      <c r="F475" t="s">
        <v>190</v>
      </c>
      <c r="G475">
        <v>221</v>
      </c>
      <c r="H475" t="s">
        <v>108</v>
      </c>
      <c r="I475" t="s">
        <v>109</v>
      </c>
      <c r="J475" t="s">
        <v>110</v>
      </c>
      <c r="K475">
        <v>22</v>
      </c>
      <c r="L475">
        <v>1</v>
      </c>
      <c r="M475" t="s">
        <v>115</v>
      </c>
      <c r="N475" t="s">
        <v>116</v>
      </c>
      <c r="O475" t="s">
        <v>252</v>
      </c>
      <c r="P475" t="s">
        <v>272</v>
      </c>
      <c r="Q475">
        <v>370</v>
      </c>
      <c r="R475">
        <v>219</v>
      </c>
      <c r="S475">
        <v>332</v>
      </c>
      <c r="T475">
        <v>210</v>
      </c>
      <c r="U475">
        <v>263</v>
      </c>
      <c r="V475">
        <v>214</v>
      </c>
      <c r="W475">
        <v>335</v>
      </c>
      <c r="X475">
        <v>312</v>
      </c>
      <c r="Y475">
        <v>291</v>
      </c>
      <c r="Z475">
        <v>216</v>
      </c>
      <c r="AA475">
        <v>232</v>
      </c>
      <c r="AB475">
        <v>357</v>
      </c>
      <c r="AC475">
        <v>370</v>
      </c>
      <c r="AD475">
        <v>219</v>
      </c>
      <c r="AE475">
        <v>332</v>
      </c>
      <c r="AF475">
        <v>210</v>
      </c>
      <c r="AG475">
        <v>263</v>
      </c>
      <c r="AH475">
        <v>214</v>
      </c>
      <c r="AI475">
        <v>335</v>
      </c>
      <c r="AJ475">
        <v>312</v>
      </c>
      <c r="AK475">
        <v>291</v>
      </c>
      <c r="AL475">
        <v>216</v>
      </c>
      <c r="AM475">
        <v>232</v>
      </c>
      <c r="AN475">
        <v>357</v>
      </c>
      <c r="AO475">
        <v>5.61</v>
      </c>
      <c r="AP475">
        <v>5.61</v>
      </c>
      <c r="AQ475">
        <v>5.61</v>
      </c>
      <c r="AR475">
        <v>5.61</v>
      </c>
      <c r="AS475">
        <v>5.61</v>
      </c>
      <c r="AT475">
        <v>5.61</v>
      </c>
      <c r="AU475">
        <v>5.61</v>
      </c>
      <c r="AV475">
        <v>5.61</v>
      </c>
      <c r="AW475">
        <v>5.61</v>
      </c>
      <c r="AX475">
        <v>5.61</v>
      </c>
      <c r="AY475">
        <v>5.61</v>
      </c>
      <c r="AZ475">
        <v>5.61</v>
      </c>
      <c r="BA475">
        <v>2076</v>
      </c>
      <c r="BB475">
        <v>1229</v>
      </c>
      <c r="BC475">
        <v>1863</v>
      </c>
      <c r="BD475">
        <v>1178</v>
      </c>
      <c r="BE475">
        <v>1475</v>
      </c>
      <c r="BF475">
        <v>1201</v>
      </c>
      <c r="BG475">
        <v>1879</v>
      </c>
      <c r="BH475">
        <v>1750</v>
      </c>
      <c r="BI475">
        <v>1633</v>
      </c>
      <c r="BJ475">
        <v>1212</v>
      </c>
      <c r="BK475">
        <v>1302</v>
      </c>
      <c r="BL475">
        <v>2003</v>
      </c>
      <c r="BM475">
        <v>2076</v>
      </c>
      <c r="BN475">
        <v>1229</v>
      </c>
      <c r="BO475">
        <v>1863</v>
      </c>
      <c r="BP475">
        <v>1178</v>
      </c>
      <c r="BQ475">
        <v>1475</v>
      </c>
      <c r="BR475">
        <v>1201</v>
      </c>
      <c r="BS475">
        <v>1879</v>
      </c>
      <c r="BT475">
        <v>1750</v>
      </c>
      <c r="BU475">
        <v>1633</v>
      </c>
      <c r="BV475">
        <v>1212</v>
      </c>
      <c r="BW475">
        <v>1302</v>
      </c>
      <c r="BX475">
        <v>2003</v>
      </c>
      <c r="BY475">
        <v>237.50800000000001</v>
      </c>
      <c r="BZ475">
        <v>140.08099999999999</v>
      </c>
      <c r="CA475">
        <v>212.459</v>
      </c>
      <c r="CB475">
        <v>134.52600000000001</v>
      </c>
      <c r="CC475">
        <v>168.34</v>
      </c>
      <c r="CD475">
        <v>137.37100000000001</v>
      </c>
      <c r="CE475">
        <v>214.79</v>
      </c>
      <c r="CF475">
        <v>200.143</v>
      </c>
      <c r="CG475">
        <v>186.32599999999999</v>
      </c>
      <c r="CH475">
        <v>138.4</v>
      </c>
      <c r="CI475">
        <v>148.43299999999999</v>
      </c>
      <c r="CJ475">
        <v>228.62299999999999</v>
      </c>
      <c r="CK475">
        <v>3351</v>
      </c>
      <c r="CL475">
        <v>3351</v>
      </c>
      <c r="CM475">
        <v>18801</v>
      </c>
      <c r="CN475">
        <v>18801</v>
      </c>
      <c r="CO475">
        <v>2147</v>
      </c>
      <c r="CP475">
        <v>2012</v>
      </c>
      <c r="CQ475" s="5">
        <f t="shared" si="8"/>
        <v>15.759055369395245</v>
      </c>
    </row>
    <row r="476" spans="1:95" x14ac:dyDescent="0.25">
      <c r="A476">
        <v>57052</v>
      </c>
      <c r="B476" t="s">
        <v>105</v>
      </c>
      <c r="C476" t="s">
        <v>320</v>
      </c>
      <c r="D476" t="s">
        <v>300</v>
      </c>
      <c r="E476" t="s">
        <v>300</v>
      </c>
      <c r="F476" t="s">
        <v>190</v>
      </c>
      <c r="G476">
        <v>221</v>
      </c>
      <c r="H476" t="s">
        <v>108</v>
      </c>
      <c r="I476" t="s">
        <v>109</v>
      </c>
      <c r="J476" t="s">
        <v>110</v>
      </c>
      <c r="K476">
        <v>22</v>
      </c>
      <c r="L476">
        <v>1</v>
      </c>
      <c r="M476" t="s">
        <v>115</v>
      </c>
      <c r="N476" t="s">
        <v>116</v>
      </c>
      <c r="O476" t="s">
        <v>252</v>
      </c>
      <c r="P476" t="s">
        <v>272</v>
      </c>
      <c r="Q476">
        <v>373</v>
      </c>
      <c r="R476">
        <v>256</v>
      </c>
      <c r="S476">
        <v>259</v>
      </c>
      <c r="T476">
        <v>299</v>
      </c>
      <c r="U476">
        <v>302</v>
      </c>
      <c r="V476">
        <v>217</v>
      </c>
      <c r="W476">
        <v>205</v>
      </c>
      <c r="X476">
        <v>202</v>
      </c>
      <c r="Y476">
        <v>237</v>
      </c>
      <c r="Z476">
        <v>228</v>
      </c>
      <c r="AA476">
        <v>298</v>
      </c>
      <c r="AB476">
        <v>337</v>
      </c>
      <c r="AC476">
        <v>373</v>
      </c>
      <c r="AD476">
        <v>256</v>
      </c>
      <c r="AE476">
        <v>259</v>
      </c>
      <c r="AF476">
        <v>299</v>
      </c>
      <c r="AG476">
        <v>302</v>
      </c>
      <c r="AH476">
        <v>217</v>
      </c>
      <c r="AI476">
        <v>205</v>
      </c>
      <c r="AJ476">
        <v>202</v>
      </c>
      <c r="AK476">
        <v>237</v>
      </c>
      <c r="AL476">
        <v>228</v>
      </c>
      <c r="AM476">
        <v>298</v>
      </c>
      <c r="AN476">
        <v>337</v>
      </c>
      <c r="AO476">
        <v>5.61</v>
      </c>
      <c r="AP476">
        <v>5.61</v>
      </c>
      <c r="AQ476">
        <v>5.61</v>
      </c>
      <c r="AR476">
        <v>5.61</v>
      </c>
      <c r="AS476">
        <v>5.61</v>
      </c>
      <c r="AT476">
        <v>5.61</v>
      </c>
      <c r="AU476">
        <v>5.61</v>
      </c>
      <c r="AV476">
        <v>5.61</v>
      </c>
      <c r="AW476">
        <v>5.61</v>
      </c>
      <c r="AX476">
        <v>5.61</v>
      </c>
      <c r="AY476">
        <v>5.61</v>
      </c>
      <c r="AZ476">
        <v>5.61</v>
      </c>
      <c r="BA476">
        <v>2093</v>
      </c>
      <c r="BB476">
        <v>1436</v>
      </c>
      <c r="BC476">
        <v>1453</v>
      </c>
      <c r="BD476">
        <v>1677</v>
      </c>
      <c r="BE476">
        <v>1694</v>
      </c>
      <c r="BF476">
        <v>1217</v>
      </c>
      <c r="BG476">
        <v>1150</v>
      </c>
      <c r="BH476">
        <v>1133</v>
      </c>
      <c r="BI476">
        <v>1330</v>
      </c>
      <c r="BJ476">
        <v>1279</v>
      </c>
      <c r="BK476">
        <v>1672</v>
      </c>
      <c r="BL476">
        <v>1891</v>
      </c>
      <c r="BM476">
        <v>2093</v>
      </c>
      <c r="BN476">
        <v>1436</v>
      </c>
      <c r="BO476">
        <v>1453</v>
      </c>
      <c r="BP476">
        <v>1677</v>
      </c>
      <c r="BQ476">
        <v>1694</v>
      </c>
      <c r="BR476">
        <v>1217</v>
      </c>
      <c r="BS476">
        <v>1150</v>
      </c>
      <c r="BT476">
        <v>1133</v>
      </c>
      <c r="BU476">
        <v>1330</v>
      </c>
      <c r="BV476">
        <v>1279</v>
      </c>
      <c r="BW476">
        <v>1672</v>
      </c>
      <c r="BX476">
        <v>1891</v>
      </c>
      <c r="BY476">
        <v>210.66399999999999</v>
      </c>
      <c r="BZ476">
        <v>145.351</v>
      </c>
      <c r="CA476">
        <v>147.02199999999999</v>
      </c>
      <c r="CB476">
        <v>169.584</v>
      </c>
      <c r="CC476">
        <v>170.91</v>
      </c>
      <c r="CD476">
        <v>122.73699999999999</v>
      </c>
      <c r="CE476">
        <v>116.214</v>
      </c>
      <c r="CF476">
        <v>114.663</v>
      </c>
      <c r="CG476">
        <v>134.56899999999999</v>
      </c>
      <c r="CH476">
        <v>129.49199999999999</v>
      </c>
      <c r="CI476">
        <v>168.78299999999999</v>
      </c>
      <c r="CJ476">
        <v>191.011</v>
      </c>
      <c r="CK476">
        <v>3213</v>
      </c>
      <c r="CL476">
        <v>3213</v>
      </c>
      <c r="CM476">
        <v>18025</v>
      </c>
      <c r="CN476">
        <v>18025</v>
      </c>
      <c r="CO476">
        <v>1821</v>
      </c>
      <c r="CP476">
        <v>2013</v>
      </c>
      <c r="CQ476" s="5">
        <f t="shared" si="8"/>
        <v>13.941636615811374</v>
      </c>
    </row>
    <row r="477" spans="1:95" x14ac:dyDescent="0.25">
      <c r="A477">
        <v>57052</v>
      </c>
      <c r="B477" t="s">
        <v>105</v>
      </c>
      <c r="C477" t="s">
        <v>320</v>
      </c>
      <c r="D477" t="s">
        <v>300</v>
      </c>
      <c r="E477" t="s">
        <v>300</v>
      </c>
      <c r="F477" t="s">
        <v>190</v>
      </c>
      <c r="G477">
        <v>221</v>
      </c>
      <c r="H477" t="s">
        <v>108</v>
      </c>
      <c r="I477" t="s">
        <v>109</v>
      </c>
      <c r="J477" t="s">
        <v>110</v>
      </c>
      <c r="K477">
        <v>22</v>
      </c>
      <c r="L477">
        <v>1</v>
      </c>
      <c r="M477" t="s">
        <v>115</v>
      </c>
      <c r="N477" t="s">
        <v>116</v>
      </c>
      <c r="O477" t="s">
        <v>252</v>
      </c>
      <c r="P477" t="s">
        <v>272</v>
      </c>
      <c r="Q477">
        <v>340</v>
      </c>
      <c r="R477">
        <v>322</v>
      </c>
      <c r="S477">
        <v>315</v>
      </c>
      <c r="T477">
        <v>295</v>
      </c>
      <c r="U477">
        <v>250</v>
      </c>
      <c r="V477">
        <v>149</v>
      </c>
      <c r="W477">
        <v>262</v>
      </c>
      <c r="X477">
        <v>211</v>
      </c>
      <c r="Y477">
        <v>249</v>
      </c>
      <c r="Z477">
        <v>329</v>
      </c>
      <c r="AA477">
        <v>240</v>
      </c>
      <c r="AB477">
        <v>313</v>
      </c>
      <c r="AC477">
        <v>340</v>
      </c>
      <c r="AD477">
        <v>322</v>
      </c>
      <c r="AE477">
        <v>315</v>
      </c>
      <c r="AF477">
        <v>295</v>
      </c>
      <c r="AG477">
        <v>250</v>
      </c>
      <c r="AH477">
        <v>149</v>
      </c>
      <c r="AI477">
        <v>262</v>
      </c>
      <c r="AJ477">
        <v>211</v>
      </c>
      <c r="AK477">
        <v>249</v>
      </c>
      <c r="AL477">
        <v>329</v>
      </c>
      <c r="AM477">
        <v>240</v>
      </c>
      <c r="AN477">
        <v>313</v>
      </c>
      <c r="AO477">
        <v>5.61</v>
      </c>
      <c r="AP477">
        <v>5.61</v>
      </c>
      <c r="AQ477">
        <v>5.61</v>
      </c>
      <c r="AR477">
        <v>5.61</v>
      </c>
      <c r="AS477">
        <v>5.61</v>
      </c>
      <c r="AT477">
        <v>5.61</v>
      </c>
      <c r="AU477">
        <v>5.61</v>
      </c>
      <c r="AV477">
        <v>5.61</v>
      </c>
      <c r="AW477">
        <v>5.61</v>
      </c>
      <c r="AX477">
        <v>5.61</v>
      </c>
      <c r="AY477">
        <v>5.61</v>
      </c>
      <c r="AZ477">
        <v>5.61</v>
      </c>
      <c r="BA477">
        <v>1907</v>
      </c>
      <c r="BB477">
        <v>1806</v>
      </c>
      <c r="BC477">
        <v>1767</v>
      </c>
      <c r="BD477">
        <v>1655</v>
      </c>
      <c r="BE477">
        <v>1403</v>
      </c>
      <c r="BF477">
        <v>836</v>
      </c>
      <c r="BG477">
        <v>1470</v>
      </c>
      <c r="BH477">
        <v>1184</v>
      </c>
      <c r="BI477">
        <v>1397</v>
      </c>
      <c r="BJ477">
        <v>1846</v>
      </c>
      <c r="BK477">
        <v>1346</v>
      </c>
      <c r="BL477">
        <v>1756</v>
      </c>
      <c r="BM477">
        <v>1907</v>
      </c>
      <c r="BN477">
        <v>1806</v>
      </c>
      <c r="BO477">
        <v>1767</v>
      </c>
      <c r="BP477">
        <v>1655</v>
      </c>
      <c r="BQ477">
        <v>1403</v>
      </c>
      <c r="BR477">
        <v>836</v>
      </c>
      <c r="BS477">
        <v>1470</v>
      </c>
      <c r="BT477">
        <v>1184</v>
      </c>
      <c r="BU477">
        <v>1397</v>
      </c>
      <c r="BV477">
        <v>1846</v>
      </c>
      <c r="BW477">
        <v>1346</v>
      </c>
      <c r="BX477">
        <v>1756</v>
      </c>
      <c r="BY477">
        <v>197.12299999999999</v>
      </c>
      <c r="BZ477">
        <v>187.04300000000001</v>
      </c>
      <c r="CA477">
        <v>182.56</v>
      </c>
      <c r="CB477">
        <v>171.499</v>
      </c>
      <c r="CC477">
        <v>144.85</v>
      </c>
      <c r="CD477">
        <v>86.337000000000003</v>
      </c>
      <c r="CE477">
        <v>152.36699999999999</v>
      </c>
      <c r="CF477">
        <v>122.68899999999999</v>
      </c>
      <c r="CG477">
        <v>144.48400000000001</v>
      </c>
      <c r="CH477">
        <v>190.887</v>
      </c>
      <c r="CI477">
        <v>139.56800000000001</v>
      </c>
      <c r="CJ477">
        <v>181.59299999999999</v>
      </c>
      <c r="CK477">
        <v>3275</v>
      </c>
      <c r="CL477">
        <v>3275</v>
      </c>
      <c r="CM477">
        <v>18373</v>
      </c>
      <c r="CN477">
        <v>18373</v>
      </c>
      <c r="CO477">
        <v>1901</v>
      </c>
      <c r="CP477">
        <v>2014</v>
      </c>
      <c r="CQ477" s="5">
        <f t="shared" si="8"/>
        <v>14.278452076416482</v>
      </c>
    </row>
    <row r="478" spans="1:95" x14ac:dyDescent="0.25">
      <c r="A478">
        <v>57053</v>
      </c>
      <c r="B478" t="s">
        <v>105</v>
      </c>
      <c r="D478" t="s">
        <v>301</v>
      </c>
      <c r="E478" t="s">
        <v>301</v>
      </c>
      <c r="F478" t="s">
        <v>190</v>
      </c>
      <c r="G478">
        <v>221</v>
      </c>
      <c r="H478" t="s">
        <v>108</v>
      </c>
      <c r="I478" t="s">
        <v>109</v>
      </c>
      <c r="J478" t="s">
        <v>110</v>
      </c>
      <c r="K478">
        <v>22</v>
      </c>
      <c r="L478">
        <v>1</v>
      </c>
      <c r="M478" t="s">
        <v>115</v>
      </c>
      <c r="N478" t="s">
        <v>116</v>
      </c>
      <c r="O478" t="s">
        <v>252</v>
      </c>
      <c r="P478" t="s">
        <v>272</v>
      </c>
      <c r="Q478">
        <v>452</v>
      </c>
      <c r="R478">
        <v>332</v>
      </c>
      <c r="S478">
        <v>345</v>
      </c>
      <c r="T478">
        <v>354</v>
      </c>
      <c r="U478">
        <v>212</v>
      </c>
      <c r="V478">
        <v>209</v>
      </c>
      <c r="W478">
        <v>235</v>
      </c>
      <c r="X478">
        <v>234</v>
      </c>
      <c r="Y478">
        <v>156</v>
      </c>
      <c r="Z478">
        <v>154</v>
      </c>
      <c r="AA478">
        <v>293</v>
      </c>
      <c r="AB478">
        <v>298</v>
      </c>
      <c r="AC478">
        <v>452</v>
      </c>
      <c r="AD478">
        <v>332</v>
      </c>
      <c r="AE478">
        <v>345</v>
      </c>
      <c r="AF478">
        <v>354</v>
      </c>
      <c r="AG478">
        <v>212</v>
      </c>
      <c r="AH478">
        <v>209</v>
      </c>
      <c r="AI478">
        <v>235</v>
      </c>
      <c r="AJ478">
        <v>234</v>
      </c>
      <c r="AK478">
        <v>156</v>
      </c>
      <c r="AL478">
        <v>154</v>
      </c>
      <c r="AM478">
        <v>293</v>
      </c>
      <c r="AN478">
        <v>298</v>
      </c>
      <c r="AO478">
        <v>5.6110000000000007</v>
      </c>
      <c r="AP478">
        <v>5.6110000000000007</v>
      </c>
      <c r="AQ478">
        <v>5.6110000000000007</v>
      </c>
      <c r="AR478">
        <v>5.6110000000000007</v>
      </c>
      <c r="AS478">
        <v>5.6110000000000007</v>
      </c>
      <c r="AT478">
        <v>5.6110000000000007</v>
      </c>
      <c r="AU478">
        <v>5.6110000000000007</v>
      </c>
      <c r="AV478">
        <v>5.6110000000000007</v>
      </c>
      <c r="AW478">
        <v>5.6110000000000007</v>
      </c>
      <c r="AX478">
        <v>5.6110000000000007</v>
      </c>
      <c r="AY478">
        <v>5.6110000000000007</v>
      </c>
      <c r="AZ478">
        <v>5.6110000000000007</v>
      </c>
      <c r="BA478">
        <v>2536</v>
      </c>
      <c r="BB478">
        <v>1863</v>
      </c>
      <c r="BC478">
        <v>1936</v>
      </c>
      <c r="BD478">
        <v>1986</v>
      </c>
      <c r="BE478">
        <v>1190</v>
      </c>
      <c r="BF478">
        <v>1173</v>
      </c>
      <c r="BG478">
        <v>1319</v>
      </c>
      <c r="BH478">
        <v>1313</v>
      </c>
      <c r="BI478">
        <v>875</v>
      </c>
      <c r="BJ478">
        <v>864</v>
      </c>
      <c r="BK478">
        <v>1644</v>
      </c>
      <c r="BL478">
        <v>1672</v>
      </c>
      <c r="BM478">
        <v>2536</v>
      </c>
      <c r="BN478">
        <v>1863</v>
      </c>
      <c r="BO478">
        <v>1936</v>
      </c>
      <c r="BP478">
        <v>1986</v>
      </c>
      <c r="BQ478">
        <v>1190</v>
      </c>
      <c r="BR478">
        <v>1173</v>
      </c>
      <c r="BS478">
        <v>1319</v>
      </c>
      <c r="BT478">
        <v>1313</v>
      </c>
      <c r="BU478">
        <v>875</v>
      </c>
      <c r="BV478">
        <v>864</v>
      </c>
      <c r="BW478">
        <v>1644</v>
      </c>
      <c r="BX478">
        <v>1672</v>
      </c>
      <c r="BY478">
        <v>253.72499999999999</v>
      </c>
      <c r="BZ478">
        <v>186.215</v>
      </c>
      <c r="CA478">
        <v>193.41499999999999</v>
      </c>
      <c r="CB478">
        <v>198.73</v>
      </c>
      <c r="CC478">
        <v>119.143</v>
      </c>
      <c r="CD478">
        <v>116.99900000000001</v>
      </c>
      <c r="CE478">
        <v>131.90600000000001</v>
      </c>
      <c r="CF478">
        <v>131.22200000000001</v>
      </c>
      <c r="CG478">
        <v>87.411000000000001</v>
      </c>
      <c r="CH478">
        <v>86.609000000000009</v>
      </c>
      <c r="CI478">
        <v>164.63</v>
      </c>
      <c r="CJ478">
        <v>166.995</v>
      </c>
      <c r="CK478">
        <v>3274</v>
      </c>
      <c r="CL478">
        <v>3274</v>
      </c>
      <c r="CM478">
        <v>18371</v>
      </c>
      <c r="CN478">
        <v>18371</v>
      </c>
      <c r="CO478">
        <v>1837</v>
      </c>
      <c r="CP478">
        <v>2009</v>
      </c>
      <c r="CQ478" s="5">
        <f t="shared" si="8"/>
        <v>13.799248816068806</v>
      </c>
    </row>
    <row r="479" spans="1:95" x14ac:dyDescent="0.25">
      <c r="A479">
        <v>57053</v>
      </c>
      <c r="B479" t="s">
        <v>105</v>
      </c>
      <c r="D479" t="s">
        <v>301</v>
      </c>
      <c r="E479" t="s">
        <v>301</v>
      </c>
      <c r="F479" t="s">
        <v>190</v>
      </c>
      <c r="G479">
        <v>221</v>
      </c>
      <c r="H479" t="s">
        <v>108</v>
      </c>
      <c r="I479" t="s">
        <v>109</v>
      </c>
      <c r="J479" t="s">
        <v>110</v>
      </c>
      <c r="K479">
        <v>22</v>
      </c>
      <c r="L479">
        <v>1</v>
      </c>
      <c r="M479" t="s">
        <v>115</v>
      </c>
      <c r="N479" t="s">
        <v>116</v>
      </c>
      <c r="O479" t="s">
        <v>252</v>
      </c>
      <c r="P479" t="s">
        <v>272</v>
      </c>
      <c r="Q479">
        <v>439</v>
      </c>
      <c r="R479">
        <v>350</v>
      </c>
      <c r="S479">
        <v>309</v>
      </c>
      <c r="T479">
        <v>274</v>
      </c>
      <c r="U479">
        <v>228</v>
      </c>
      <c r="V479">
        <v>179</v>
      </c>
      <c r="W479">
        <v>205</v>
      </c>
      <c r="X479">
        <v>209</v>
      </c>
      <c r="Y479">
        <v>192</v>
      </c>
      <c r="Z479">
        <v>230</v>
      </c>
      <c r="AA479">
        <v>261</v>
      </c>
      <c r="AB479">
        <v>476</v>
      </c>
      <c r="AC479">
        <v>439</v>
      </c>
      <c r="AD479">
        <v>350</v>
      </c>
      <c r="AE479">
        <v>309</v>
      </c>
      <c r="AF479">
        <v>274</v>
      </c>
      <c r="AG479">
        <v>228</v>
      </c>
      <c r="AH479">
        <v>179</v>
      </c>
      <c r="AI479">
        <v>205</v>
      </c>
      <c r="AJ479">
        <v>209</v>
      </c>
      <c r="AK479">
        <v>192</v>
      </c>
      <c r="AL479">
        <v>230</v>
      </c>
      <c r="AM479">
        <v>261</v>
      </c>
      <c r="AN479">
        <v>476</v>
      </c>
      <c r="AO479">
        <v>5.61</v>
      </c>
      <c r="AP479">
        <v>5.61</v>
      </c>
      <c r="AQ479">
        <v>5.61</v>
      </c>
      <c r="AR479">
        <v>5.61</v>
      </c>
      <c r="AS479">
        <v>5.61</v>
      </c>
      <c r="AT479">
        <v>5.61</v>
      </c>
      <c r="AU479">
        <v>5.61</v>
      </c>
      <c r="AV479">
        <v>5.61</v>
      </c>
      <c r="AW479">
        <v>5.61</v>
      </c>
      <c r="AX479">
        <v>5.61</v>
      </c>
      <c r="AY479">
        <v>5.61</v>
      </c>
      <c r="AZ479">
        <v>5.61</v>
      </c>
      <c r="BA479">
        <v>2463</v>
      </c>
      <c r="BB479">
        <v>1964</v>
      </c>
      <c r="BC479">
        <v>1733</v>
      </c>
      <c r="BD479">
        <v>1537</v>
      </c>
      <c r="BE479">
        <v>1279</v>
      </c>
      <c r="BF479">
        <v>1004</v>
      </c>
      <c r="BG479">
        <v>1150</v>
      </c>
      <c r="BH479">
        <v>1172</v>
      </c>
      <c r="BI479">
        <v>1077</v>
      </c>
      <c r="BJ479">
        <v>1290</v>
      </c>
      <c r="BK479">
        <v>1464</v>
      </c>
      <c r="BL479">
        <v>2670</v>
      </c>
      <c r="BM479">
        <v>2463</v>
      </c>
      <c r="BN479">
        <v>1964</v>
      </c>
      <c r="BO479">
        <v>1733</v>
      </c>
      <c r="BP479">
        <v>1537</v>
      </c>
      <c r="BQ479">
        <v>1279</v>
      </c>
      <c r="BR479">
        <v>1004</v>
      </c>
      <c r="BS479">
        <v>1150</v>
      </c>
      <c r="BT479">
        <v>1172</v>
      </c>
      <c r="BU479">
        <v>1077</v>
      </c>
      <c r="BV479">
        <v>1290</v>
      </c>
      <c r="BW479">
        <v>1464</v>
      </c>
      <c r="BX479">
        <v>2670</v>
      </c>
      <c r="BY479">
        <v>244.01300000000001</v>
      </c>
      <c r="BZ479">
        <v>193.87100000000001</v>
      </c>
      <c r="CA479">
        <v>171.59800000000001</v>
      </c>
      <c r="CB479">
        <v>151.923</v>
      </c>
      <c r="CC479">
        <v>126.331</v>
      </c>
      <c r="CD479">
        <v>99.167000000000002</v>
      </c>
      <c r="CE479">
        <v>113.77600000000001</v>
      </c>
      <c r="CF479">
        <v>115.998</v>
      </c>
      <c r="CG479">
        <v>106.21300000000001</v>
      </c>
      <c r="CH479">
        <v>127.31800000000001</v>
      </c>
      <c r="CI479">
        <v>145.01400000000001</v>
      </c>
      <c r="CJ479">
        <v>263.77800000000002</v>
      </c>
      <c r="CK479">
        <v>3352</v>
      </c>
      <c r="CL479">
        <v>3352</v>
      </c>
      <c r="CM479">
        <v>18803</v>
      </c>
      <c r="CN479">
        <v>18803</v>
      </c>
      <c r="CO479">
        <v>1859</v>
      </c>
      <c r="CP479">
        <v>2010</v>
      </c>
      <c r="CQ479" s="5">
        <f t="shared" si="8"/>
        <v>13.64367388182737</v>
      </c>
    </row>
    <row r="480" spans="1:95" x14ac:dyDescent="0.25">
      <c r="A480">
        <v>57053</v>
      </c>
      <c r="B480" t="s">
        <v>105</v>
      </c>
      <c r="C480" t="s">
        <v>320</v>
      </c>
      <c r="D480" t="s">
        <v>301</v>
      </c>
      <c r="E480" t="s">
        <v>301</v>
      </c>
      <c r="F480" t="s">
        <v>190</v>
      </c>
      <c r="G480">
        <v>221</v>
      </c>
      <c r="H480" t="s">
        <v>108</v>
      </c>
      <c r="I480" t="s">
        <v>109</v>
      </c>
      <c r="J480" t="s">
        <v>110</v>
      </c>
      <c r="K480">
        <v>22</v>
      </c>
      <c r="L480">
        <v>1</v>
      </c>
      <c r="M480" t="s">
        <v>115</v>
      </c>
      <c r="N480" t="s">
        <v>116</v>
      </c>
      <c r="O480" t="s">
        <v>252</v>
      </c>
      <c r="P480" t="s">
        <v>272</v>
      </c>
      <c r="Q480">
        <v>421</v>
      </c>
      <c r="R480">
        <v>378</v>
      </c>
      <c r="S480">
        <v>331</v>
      </c>
      <c r="T480">
        <v>214</v>
      </c>
      <c r="U480">
        <v>225</v>
      </c>
      <c r="V480">
        <v>209</v>
      </c>
      <c r="W480">
        <v>220</v>
      </c>
      <c r="X480">
        <v>199</v>
      </c>
      <c r="Y480">
        <v>221</v>
      </c>
      <c r="Z480">
        <v>390</v>
      </c>
      <c r="AA480">
        <v>361</v>
      </c>
      <c r="AB480">
        <v>357</v>
      </c>
      <c r="AC480">
        <v>421</v>
      </c>
      <c r="AD480">
        <v>378</v>
      </c>
      <c r="AE480">
        <v>331</v>
      </c>
      <c r="AF480">
        <v>214</v>
      </c>
      <c r="AG480">
        <v>225</v>
      </c>
      <c r="AH480">
        <v>209</v>
      </c>
      <c r="AI480">
        <v>220</v>
      </c>
      <c r="AJ480">
        <v>199</v>
      </c>
      <c r="AK480">
        <v>221</v>
      </c>
      <c r="AL480">
        <v>390</v>
      </c>
      <c r="AM480">
        <v>361</v>
      </c>
      <c r="AN480">
        <v>357</v>
      </c>
      <c r="AO480">
        <v>5.61</v>
      </c>
      <c r="AP480">
        <v>5.61</v>
      </c>
      <c r="AQ480">
        <v>5.61</v>
      </c>
      <c r="AR480">
        <v>5.61</v>
      </c>
      <c r="AS480">
        <v>5.61</v>
      </c>
      <c r="AT480">
        <v>5.61</v>
      </c>
      <c r="AU480">
        <v>5.61</v>
      </c>
      <c r="AV480">
        <v>5.61</v>
      </c>
      <c r="AW480">
        <v>5.61</v>
      </c>
      <c r="AX480">
        <v>5.61</v>
      </c>
      <c r="AY480">
        <v>5.61</v>
      </c>
      <c r="AZ480">
        <v>5.61</v>
      </c>
      <c r="BA480">
        <v>2362</v>
      </c>
      <c r="BB480">
        <v>2121</v>
      </c>
      <c r="BC480">
        <v>1857</v>
      </c>
      <c r="BD480">
        <v>1201</v>
      </c>
      <c r="BE480">
        <v>1262</v>
      </c>
      <c r="BF480">
        <v>1172</v>
      </c>
      <c r="BG480">
        <v>1234</v>
      </c>
      <c r="BH480">
        <v>1116</v>
      </c>
      <c r="BI480">
        <v>1240</v>
      </c>
      <c r="BJ480">
        <v>2188</v>
      </c>
      <c r="BK480">
        <v>2025</v>
      </c>
      <c r="BL480">
        <v>2003</v>
      </c>
      <c r="BM480">
        <v>2362</v>
      </c>
      <c r="BN480">
        <v>2121</v>
      </c>
      <c r="BO480">
        <v>1857</v>
      </c>
      <c r="BP480">
        <v>1201</v>
      </c>
      <c r="BQ480">
        <v>1262</v>
      </c>
      <c r="BR480">
        <v>1172</v>
      </c>
      <c r="BS480">
        <v>1234</v>
      </c>
      <c r="BT480">
        <v>1116</v>
      </c>
      <c r="BU480">
        <v>1240</v>
      </c>
      <c r="BV480">
        <v>2188</v>
      </c>
      <c r="BW480">
        <v>2025</v>
      </c>
      <c r="BX480">
        <v>2003</v>
      </c>
      <c r="BY480">
        <v>233.40299999999999</v>
      </c>
      <c r="BZ480">
        <v>208.44</v>
      </c>
      <c r="CA480">
        <v>182.48699999999999</v>
      </c>
      <c r="CB480">
        <v>118.235</v>
      </c>
      <c r="CC480">
        <v>123.92100000000001</v>
      </c>
      <c r="CD480">
        <v>115.13200000000001</v>
      </c>
      <c r="CE480">
        <v>121.66500000000001</v>
      </c>
      <c r="CF480">
        <v>109.813</v>
      </c>
      <c r="CG480">
        <v>121.696</v>
      </c>
      <c r="CH480">
        <v>215.14699999999999</v>
      </c>
      <c r="CI480">
        <v>199.19499999999999</v>
      </c>
      <c r="CJ480">
        <v>196.86600000000001</v>
      </c>
      <c r="CK480">
        <v>3526</v>
      </c>
      <c r="CL480">
        <v>3526</v>
      </c>
      <c r="CM480">
        <v>19781</v>
      </c>
      <c r="CN480">
        <v>19781</v>
      </c>
      <c r="CO480">
        <v>1946</v>
      </c>
      <c r="CP480">
        <v>2011</v>
      </c>
      <c r="CQ480" s="5">
        <f t="shared" si="8"/>
        <v>13.576057833274355</v>
      </c>
    </row>
    <row r="481" spans="1:95" x14ac:dyDescent="0.25">
      <c r="A481">
        <v>57053</v>
      </c>
      <c r="B481" t="s">
        <v>105</v>
      </c>
      <c r="C481" t="s">
        <v>320</v>
      </c>
      <c r="D481" t="s">
        <v>301</v>
      </c>
      <c r="E481" t="s">
        <v>301</v>
      </c>
      <c r="F481" t="s">
        <v>190</v>
      </c>
      <c r="G481">
        <v>221</v>
      </c>
      <c r="H481" t="s">
        <v>108</v>
      </c>
      <c r="I481" t="s">
        <v>109</v>
      </c>
      <c r="J481" t="s">
        <v>110</v>
      </c>
      <c r="K481">
        <v>22</v>
      </c>
      <c r="L481">
        <v>1</v>
      </c>
      <c r="M481" t="s">
        <v>115</v>
      </c>
      <c r="N481" t="s">
        <v>116</v>
      </c>
      <c r="O481" t="s">
        <v>252</v>
      </c>
      <c r="P481" t="s">
        <v>272</v>
      </c>
      <c r="Q481">
        <v>411</v>
      </c>
      <c r="R481">
        <v>243</v>
      </c>
      <c r="S481">
        <v>368</v>
      </c>
      <c r="T481">
        <v>233</v>
      </c>
      <c r="U481">
        <v>292</v>
      </c>
      <c r="V481">
        <v>238</v>
      </c>
      <c r="W481">
        <v>372</v>
      </c>
      <c r="X481">
        <v>347</v>
      </c>
      <c r="Y481">
        <v>323</v>
      </c>
      <c r="Z481">
        <v>240</v>
      </c>
      <c r="AA481">
        <v>257</v>
      </c>
      <c r="AB481">
        <v>396</v>
      </c>
      <c r="AC481">
        <v>411</v>
      </c>
      <c r="AD481">
        <v>243</v>
      </c>
      <c r="AE481">
        <v>368</v>
      </c>
      <c r="AF481">
        <v>233</v>
      </c>
      <c r="AG481">
        <v>292</v>
      </c>
      <c r="AH481">
        <v>238</v>
      </c>
      <c r="AI481">
        <v>372</v>
      </c>
      <c r="AJ481">
        <v>347</v>
      </c>
      <c r="AK481">
        <v>323</v>
      </c>
      <c r="AL481">
        <v>240</v>
      </c>
      <c r="AM481">
        <v>257</v>
      </c>
      <c r="AN481">
        <v>396</v>
      </c>
      <c r="AO481">
        <v>5.61</v>
      </c>
      <c r="AP481">
        <v>5.61</v>
      </c>
      <c r="AQ481">
        <v>5.61</v>
      </c>
      <c r="AR481">
        <v>5.61</v>
      </c>
      <c r="AS481">
        <v>5.61</v>
      </c>
      <c r="AT481">
        <v>5.61</v>
      </c>
      <c r="AU481">
        <v>5.61</v>
      </c>
      <c r="AV481">
        <v>5.61</v>
      </c>
      <c r="AW481">
        <v>5.61</v>
      </c>
      <c r="AX481">
        <v>5.61</v>
      </c>
      <c r="AY481">
        <v>5.61</v>
      </c>
      <c r="AZ481">
        <v>5.61</v>
      </c>
      <c r="BA481">
        <v>2306</v>
      </c>
      <c r="BB481">
        <v>1363</v>
      </c>
      <c r="BC481">
        <v>2064</v>
      </c>
      <c r="BD481">
        <v>1307</v>
      </c>
      <c r="BE481">
        <v>1638</v>
      </c>
      <c r="BF481">
        <v>1335</v>
      </c>
      <c r="BG481">
        <v>2087</v>
      </c>
      <c r="BH481">
        <v>1947</v>
      </c>
      <c r="BI481">
        <v>1812</v>
      </c>
      <c r="BJ481">
        <v>1346</v>
      </c>
      <c r="BK481">
        <v>1442</v>
      </c>
      <c r="BL481">
        <v>2222</v>
      </c>
      <c r="BM481">
        <v>2306</v>
      </c>
      <c r="BN481">
        <v>1363</v>
      </c>
      <c r="BO481">
        <v>2064</v>
      </c>
      <c r="BP481">
        <v>1307</v>
      </c>
      <c r="BQ481">
        <v>1638</v>
      </c>
      <c r="BR481">
        <v>1335</v>
      </c>
      <c r="BS481">
        <v>2087</v>
      </c>
      <c r="BT481">
        <v>1947</v>
      </c>
      <c r="BU481">
        <v>1812</v>
      </c>
      <c r="BV481">
        <v>1346</v>
      </c>
      <c r="BW481">
        <v>1442</v>
      </c>
      <c r="BX481">
        <v>2222</v>
      </c>
      <c r="BY481">
        <v>224.67500000000001</v>
      </c>
      <c r="BZ481">
        <v>132.51300000000001</v>
      </c>
      <c r="CA481">
        <v>200.98</v>
      </c>
      <c r="CB481">
        <v>127.258</v>
      </c>
      <c r="CC481">
        <v>159.245</v>
      </c>
      <c r="CD481">
        <v>129.94900000000001</v>
      </c>
      <c r="CE481">
        <v>203.185</v>
      </c>
      <c r="CF481">
        <v>189.33</v>
      </c>
      <c r="CG481">
        <v>176.25899999999999</v>
      </c>
      <c r="CH481">
        <v>130.923</v>
      </c>
      <c r="CI481">
        <v>140.41300000000001</v>
      </c>
      <c r="CJ481">
        <v>216.27</v>
      </c>
      <c r="CK481">
        <v>3720</v>
      </c>
      <c r="CL481">
        <v>3720</v>
      </c>
      <c r="CM481">
        <v>20869</v>
      </c>
      <c r="CN481">
        <v>20869</v>
      </c>
      <c r="CO481">
        <v>2031</v>
      </c>
      <c r="CP481">
        <v>2012</v>
      </c>
      <c r="CQ481" s="5">
        <f t="shared" si="8"/>
        <v>13.43035123867938</v>
      </c>
    </row>
    <row r="482" spans="1:95" x14ac:dyDescent="0.25">
      <c r="A482">
        <v>57053</v>
      </c>
      <c r="B482" t="s">
        <v>105</v>
      </c>
      <c r="C482" t="s">
        <v>320</v>
      </c>
      <c r="D482" t="s">
        <v>301</v>
      </c>
      <c r="E482" t="s">
        <v>301</v>
      </c>
      <c r="F482" t="s">
        <v>190</v>
      </c>
      <c r="G482">
        <v>221</v>
      </c>
      <c r="H482" t="s">
        <v>108</v>
      </c>
      <c r="I482" t="s">
        <v>109</v>
      </c>
      <c r="J482" t="s">
        <v>110</v>
      </c>
      <c r="K482">
        <v>22</v>
      </c>
      <c r="L482">
        <v>1</v>
      </c>
      <c r="M482" t="s">
        <v>115</v>
      </c>
      <c r="N482" t="s">
        <v>116</v>
      </c>
      <c r="O482" t="s">
        <v>252</v>
      </c>
      <c r="P482" t="s">
        <v>272</v>
      </c>
      <c r="Q482">
        <v>502</v>
      </c>
      <c r="R482">
        <v>347</v>
      </c>
      <c r="S482">
        <v>351</v>
      </c>
      <c r="T482">
        <v>404</v>
      </c>
      <c r="U482">
        <v>408</v>
      </c>
      <c r="V482">
        <v>293</v>
      </c>
      <c r="W482">
        <v>277</v>
      </c>
      <c r="X482">
        <v>273</v>
      </c>
      <c r="Y482">
        <v>321</v>
      </c>
      <c r="Z482">
        <v>309</v>
      </c>
      <c r="AA482">
        <v>402</v>
      </c>
      <c r="AB482">
        <v>455</v>
      </c>
      <c r="AC482">
        <v>502</v>
      </c>
      <c r="AD482">
        <v>347</v>
      </c>
      <c r="AE482">
        <v>351</v>
      </c>
      <c r="AF482">
        <v>404</v>
      </c>
      <c r="AG482">
        <v>408</v>
      </c>
      <c r="AH482">
        <v>293</v>
      </c>
      <c r="AI482">
        <v>277</v>
      </c>
      <c r="AJ482">
        <v>273</v>
      </c>
      <c r="AK482">
        <v>321</v>
      </c>
      <c r="AL482">
        <v>309</v>
      </c>
      <c r="AM482">
        <v>402</v>
      </c>
      <c r="AN482">
        <v>455</v>
      </c>
      <c r="AO482">
        <v>5.61</v>
      </c>
      <c r="AP482">
        <v>5.61</v>
      </c>
      <c r="AQ482">
        <v>5.61</v>
      </c>
      <c r="AR482">
        <v>5.61</v>
      </c>
      <c r="AS482">
        <v>5.61</v>
      </c>
      <c r="AT482">
        <v>5.61</v>
      </c>
      <c r="AU482">
        <v>5.61</v>
      </c>
      <c r="AV482">
        <v>5.61</v>
      </c>
      <c r="AW482">
        <v>5.61</v>
      </c>
      <c r="AX482">
        <v>5.61</v>
      </c>
      <c r="AY482">
        <v>5.61</v>
      </c>
      <c r="AZ482">
        <v>5.61</v>
      </c>
      <c r="BA482">
        <v>2816</v>
      </c>
      <c r="BB482">
        <v>1947</v>
      </c>
      <c r="BC482">
        <v>1969</v>
      </c>
      <c r="BD482">
        <v>2266</v>
      </c>
      <c r="BE482">
        <v>2289</v>
      </c>
      <c r="BF482">
        <v>1644</v>
      </c>
      <c r="BG482">
        <v>1554</v>
      </c>
      <c r="BH482">
        <v>1532</v>
      </c>
      <c r="BI482">
        <v>1801</v>
      </c>
      <c r="BJ482">
        <v>1733</v>
      </c>
      <c r="BK482">
        <v>2255</v>
      </c>
      <c r="BL482">
        <v>2553</v>
      </c>
      <c r="BM482">
        <v>2816</v>
      </c>
      <c r="BN482">
        <v>1947</v>
      </c>
      <c r="BO482">
        <v>1969</v>
      </c>
      <c r="BP482">
        <v>2266</v>
      </c>
      <c r="BQ482">
        <v>2289</v>
      </c>
      <c r="BR482">
        <v>1644</v>
      </c>
      <c r="BS482">
        <v>1554</v>
      </c>
      <c r="BT482">
        <v>1532</v>
      </c>
      <c r="BU482">
        <v>1801</v>
      </c>
      <c r="BV482">
        <v>1733</v>
      </c>
      <c r="BW482">
        <v>2255</v>
      </c>
      <c r="BX482">
        <v>2553</v>
      </c>
      <c r="BY482">
        <v>262.14499999999998</v>
      </c>
      <c r="BZ482">
        <v>180.87</v>
      </c>
      <c r="CA482">
        <v>182.95</v>
      </c>
      <c r="CB482">
        <v>211.02600000000001</v>
      </c>
      <c r="CC482">
        <v>212.67500000000001</v>
      </c>
      <c r="CD482">
        <v>152.73099999999999</v>
      </c>
      <c r="CE482">
        <v>144.613</v>
      </c>
      <c r="CF482">
        <v>142.68299999999999</v>
      </c>
      <c r="CG482">
        <v>167.453</v>
      </c>
      <c r="CH482">
        <v>161.136</v>
      </c>
      <c r="CI482">
        <v>210.029</v>
      </c>
      <c r="CJ482">
        <v>237.68899999999999</v>
      </c>
      <c r="CK482">
        <v>4342</v>
      </c>
      <c r="CL482">
        <v>4342</v>
      </c>
      <c r="CM482">
        <v>24359</v>
      </c>
      <c r="CN482">
        <v>24359</v>
      </c>
      <c r="CO482">
        <v>2266</v>
      </c>
      <c r="CP482">
        <v>2013</v>
      </c>
      <c r="CQ482" s="5">
        <f t="shared" si="8"/>
        <v>12.837472802660209</v>
      </c>
    </row>
    <row r="483" spans="1:95" x14ac:dyDescent="0.25">
      <c r="A483">
        <v>57053</v>
      </c>
      <c r="B483" t="s">
        <v>105</v>
      </c>
      <c r="C483" t="s">
        <v>320</v>
      </c>
      <c r="D483" t="s">
        <v>301</v>
      </c>
      <c r="E483" t="s">
        <v>301</v>
      </c>
      <c r="F483" t="s">
        <v>190</v>
      </c>
      <c r="G483">
        <v>221</v>
      </c>
      <c r="H483" t="s">
        <v>108</v>
      </c>
      <c r="I483" t="s">
        <v>109</v>
      </c>
      <c r="J483" t="s">
        <v>110</v>
      </c>
      <c r="K483">
        <v>22</v>
      </c>
      <c r="L483">
        <v>1</v>
      </c>
      <c r="M483" t="s">
        <v>115</v>
      </c>
      <c r="N483" t="s">
        <v>116</v>
      </c>
      <c r="O483" t="s">
        <v>252</v>
      </c>
      <c r="P483" t="s">
        <v>272</v>
      </c>
      <c r="Q483">
        <v>426</v>
      </c>
      <c r="R483">
        <v>403</v>
      </c>
      <c r="S483">
        <v>393</v>
      </c>
      <c r="T483">
        <v>370</v>
      </c>
      <c r="U483">
        <v>312</v>
      </c>
      <c r="V483">
        <v>186</v>
      </c>
      <c r="W483">
        <v>328</v>
      </c>
      <c r="X483">
        <v>264</v>
      </c>
      <c r="Y483">
        <v>311</v>
      </c>
      <c r="Z483">
        <v>411</v>
      </c>
      <c r="AA483">
        <v>301</v>
      </c>
      <c r="AB483">
        <v>391</v>
      </c>
      <c r="AC483">
        <v>426</v>
      </c>
      <c r="AD483">
        <v>403</v>
      </c>
      <c r="AE483">
        <v>393</v>
      </c>
      <c r="AF483">
        <v>370</v>
      </c>
      <c r="AG483">
        <v>312</v>
      </c>
      <c r="AH483">
        <v>186</v>
      </c>
      <c r="AI483">
        <v>328</v>
      </c>
      <c r="AJ483">
        <v>264</v>
      </c>
      <c r="AK483">
        <v>311</v>
      </c>
      <c r="AL483">
        <v>411</v>
      </c>
      <c r="AM483">
        <v>301</v>
      </c>
      <c r="AN483">
        <v>391</v>
      </c>
      <c r="AO483">
        <v>5.61</v>
      </c>
      <c r="AP483">
        <v>5.61</v>
      </c>
      <c r="AQ483">
        <v>5.61</v>
      </c>
      <c r="AR483">
        <v>5.61</v>
      </c>
      <c r="AS483">
        <v>5.61</v>
      </c>
      <c r="AT483">
        <v>5.61</v>
      </c>
      <c r="AU483">
        <v>5.61</v>
      </c>
      <c r="AV483">
        <v>5.61</v>
      </c>
      <c r="AW483">
        <v>5.61</v>
      </c>
      <c r="AX483">
        <v>5.61</v>
      </c>
      <c r="AY483">
        <v>5.61</v>
      </c>
      <c r="AZ483">
        <v>5.61</v>
      </c>
      <c r="BA483">
        <v>2390</v>
      </c>
      <c r="BB483">
        <v>2261</v>
      </c>
      <c r="BC483">
        <v>2205</v>
      </c>
      <c r="BD483">
        <v>2076</v>
      </c>
      <c r="BE483">
        <v>1750</v>
      </c>
      <c r="BF483">
        <v>1043</v>
      </c>
      <c r="BG483">
        <v>1840</v>
      </c>
      <c r="BH483">
        <v>1481</v>
      </c>
      <c r="BI483">
        <v>1745</v>
      </c>
      <c r="BJ483">
        <v>2306</v>
      </c>
      <c r="BK483">
        <v>1689</v>
      </c>
      <c r="BL483">
        <v>2194</v>
      </c>
      <c r="BM483">
        <v>2390</v>
      </c>
      <c r="BN483">
        <v>2261</v>
      </c>
      <c r="BO483">
        <v>2205</v>
      </c>
      <c r="BP483">
        <v>2076</v>
      </c>
      <c r="BQ483">
        <v>1750</v>
      </c>
      <c r="BR483">
        <v>1043</v>
      </c>
      <c r="BS483">
        <v>1840</v>
      </c>
      <c r="BT483">
        <v>1481</v>
      </c>
      <c r="BU483">
        <v>1745</v>
      </c>
      <c r="BV483">
        <v>2306</v>
      </c>
      <c r="BW483">
        <v>1689</v>
      </c>
      <c r="BX483">
        <v>2194</v>
      </c>
      <c r="BY483">
        <v>232.69200000000001</v>
      </c>
      <c r="BZ483">
        <v>220.791</v>
      </c>
      <c r="CA483">
        <v>215.499</v>
      </c>
      <c r="CB483">
        <v>202.44300000000001</v>
      </c>
      <c r="CC483">
        <v>170.98500000000001</v>
      </c>
      <c r="CD483">
        <v>101.91500000000001</v>
      </c>
      <c r="CE483">
        <v>179.858</v>
      </c>
      <c r="CF483">
        <v>144.82599999999999</v>
      </c>
      <c r="CG483">
        <v>170.553</v>
      </c>
      <c r="CH483">
        <v>225.32900000000001</v>
      </c>
      <c r="CI483">
        <v>164.751</v>
      </c>
      <c r="CJ483">
        <v>214.358</v>
      </c>
      <c r="CK483">
        <v>4096</v>
      </c>
      <c r="CL483">
        <v>4096</v>
      </c>
      <c r="CM483">
        <v>22980</v>
      </c>
      <c r="CN483">
        <v>22980</v>
      </c>
      <c r="CO483">
        <v>2244</v>
      </c>
      <c r="CP483">
        <v>2014</v>
      </c>
      <c r="CQ483" s="5">
        <f t="shared" si="8"/>
        <v>13.475718015665796</v>
      </c>
    </row>
    <row r="484" spans="1:95" x14ac:dyDescent="0.25">
      <c r="A484">
        <v>57054</v>
      </c>
      <c r="B484" t="s">
        <v>105</v>
      </c>
      <c r="D484" t="s">
        <v>302</v>
      </c>
      <c r="E484" t="s">
        <v>302</v>
      </c>
      <c r="F484" t="s">
        <v>190</v>
      </c>
      <c r="G484">
        <v>221</v>
      </c>
      <c r="H484" t="s">
        <v>108</v>
      </c>
      <c r="I484" t="s">
        <v>109</v>
      </c>
      <c r="J484" t="s">
        <v>110</v>
      </c>
      <c r="K484">
        <v>22</v>
      </c>
      <c r="L484">
        <v>1</v>
      </c>
      <c r="M484" t="s">
        <v>115</v>
      </c>
      <c r="N484" t="s">
        <v>116</v>
      </c>
      <c r="O484" t="s">
        <v>252</v>
      </c>
      <c r="P484" t="s">
        <v>272</v>
      </c>
      <c r="Q484">
        <v>300</v>
      </c>
      <c r="R484">
        <v>220</v>
      </c>
      <c r="S484">
        <v>228</v>
      </c>
      <c r="T484">
        <v>235</v>
      </c>
      <c r="U484">
        <v>141</v>
      </c>
      <c r="V484">
        <v>138</v>
      </c>
      <c r="W484">
        <v>156</v>
      </c>
      <c r="X484">
        <v>155</v>
      </c>
      <c r="Y484">
        <v>103</v>
      </c>
      <c r="Z484">
        <v>102</v>
      </c>
      <c r="AA484">
        <v>194</v>
      </c>
      <c r="AB484">
        <v>197</v>
      </c>
      <c r="AC484">
        <v>300</v>
      </c>
      <c r="AD484">
        <v>220</v>
      </c>
      <c r="AE484">
        <v>228</v>
      </c>
      <c r="AF484">
        <v>235</v>
      </c>
      <c r="AG484">
        <v>141</v>
      </c>
      <c r="AH484">
        <v>138</v>
      </c>
      <c r="AI484">
        <v>156</v>
      </c>
      <c r="AJ484">
        <v>155</v>
      </c>
      <c r="AK484">
        <v>103</v>
      </c>
      <c r="AL484">
        <v>102</v>
      </c>
      <c r="AM484">
        <v>194</v>
      </c>
      <c r="AN484">
        <v>197</v>
      </c>
      <c r="AO484">
        <v>5.6110000000000007</v>
      </c>
      <c r="AP484">
        <v>5.6110000000000007</v>
      </c>
      <c r="AQ484">
        <v>5.6110000000000007</v>
      </c>
      <c r="AR484">
        <v>5.6110000000000007</v>
      </c>
      <c r="AS484">
        <v>5.6110000000000007</v>
      </c>
      <c r="AT484">
        <v>5.6110000000000007</v>
      </c>
      <c r="AU484">
        <v>5.6110000000000007</v>
      </c>
      <c r="AV484">
        <v>5.6110000000000007</v>
      </c>
      <c r="AW484">
        <v>5.6110000000000007</v>
      </c>
      <c r="AX484">
        <v>5.6110000000000007</v>
      </c>
      <c r="AY484">
        <v>5.6110000000000007</v>
      </c>
      <c r="AZ484">
        <v>5.6110000000000007</v>
      </c>
      <c r="BA484">
        <v>1683</v>
      </c>
      <c r="BB484">
        <v>1234</v>
      </c>
      <c r="BC484">
        <v>1279</v>
      </c>
      <c r="BD484">
        <v>1319</v>
      </c>
      <c r="BE484">
        <v>791</v>
      </c>
      <c r="BF484">
        <v>774</v>
      </c>
      <c r="BG484">
        <v>875</v>
      </c>
      <c r="BH484">
        <v>870</v>
      </c>
      <c r="BI484">
        <v>578</v>
      </c>
      <c r="BJ484">
        <v>572</v>
      </c>
      <c r="BK484">
        <v>1089</v>
      </c>
      <c r="BL484">
        <v>1105</v>
      </c>
      <c r="BM484">
        <v>1683</v>
      </c>
      <c r="BN484">
        <v>1234</v>
      </c>
      <c r="BO484">
        <v>1279</v>
      </c>
      <c r="BP484">
        <v>1319</v>
      </c>
      <c r="BQ484">
        <v>791</v>
      </c>
      <c r="BR484">
        <v>774</v>
      </c>
      <c r="BS484">
        <v>875</v>
      </c>
      <c r="BT484">
        <v>870</v>
      </c>
      <c r="BU484">
        <v>578</v>
      </c>
      <c r="BV484">
        <v>572</v>
      </c>
      <c r="BW484">
        <v>1089</v>
      </c>
      <c r="BX484">
        <v>1105</v>
      </c>
      <c r="BY484">
        <v>164.22200000000001</v>
      </c>
      <c r="BZ484">
        <v>120.52800000000001</v>
      </c>
      <c r="CA484">
        <v>125.188</v>
      </c>
      <c r="CB484">
        <v>128.62800000000001</v>
      </c>
      <c r="CC484">
        <v>77.116</v>
      </c>
      <c r="CD484">
        <v>75.728000000000009</v>
      </c>
      <c r="CE484">
        <v>85.376000000000005</v>
      </c>
      <c r="CF484">
        <v>84.933999999999997</v>
      </c>
      <c r="CG484">
        <v>56.577000000000005</v>
      </c>
      <c r="CH484">
        <v>56.058</v>
      </c>
      <c r="CI484">
        <v>106.557</v>
      </c>
      <c r="CJ484">
        <v>108.08800000000001</v>
      </c>
      <c r="CK484">
        <v>2169</v>
      </c>
      <c r="CL484">
        <v>2169</v>
      </c>
      <c r="CM484">
        <v>12169</v>
      </c>
      <c r="CN484">
        <v>12169</v>
      </c>
      <c r="CO484">
        <v>1189</v>
      </c>
      <c r="CP484">
        <v>2009</v>
      </c>
      <c r="CQ484" s="5">
        <f t="shared" si="8"/>
        <v>13.483605883803108</v>
      </c>
    </row>
    <row r="485" spans="1:95" x14ac:dyDescent="0.25">
      <c r="A485">
        <v>57054</v>
      </c>
      <c r="B485" t="s">
        <v>105</v>
      </c>
      <c r="D485" t="s">
        <v>302</v>
      </c>
      <c r="E485" t="s">
        <v>302</v>
      </c>
      <c r="F485" t="s">
        <v>190</v>
      </c>
      <c r="G485">
        <v>221</v>
      </c>
      <c r="H485" t="s">
        <v>108</v>
      </c>
      <c r="I485" t="s">
        <v>109</v>
      </c>
      <c r="J485" t="s">
        <v>110</v>
      </c>
      <c r="K485">
        <v>22</v>
      </c>
      <c r="L485">
        <v>1</v>
      </c>
      <c r="M485" t="s">
        <v>115</v>
      </c>
      <c r="N485" t="s">
        <v>116</v>
      </c>
      <c r="O485" t="s">
        <v>252</v>
      </c>
      <c r="P485" t="s">
        <v>272</v>
      </c>
      <c r="Q485">
        <v>192</v>
      </c>
      <c r="R485">
        <v>152</v>
      </c>
      <c r="S485">
        <v>135</v>
      </c>
      <c r="T485">
        <v>119</v>
      </c>
      <c r="U485">
        <v>99</v>
      </c>
      <c r="V485">
        <v>78</v>
      </c>
      <c r="W485">
        <v>89</v>
      </c>
      <c r="X485">
        <v>91</v>
      </c>
      <c r="Y485">
        <v>83</v>
      </c>
      <c r="Z485">
        <v>100</v>
      </c>
      <c r="AA485">
        <v>114</v>
      </c>
      <c r="AB485">
        <v>207</v>
      </c>
      <c r="AC485">
        <v>192</v>
      </c>
      <c r="AD485">
        <v>152</v>
      </c>
      <c r="AE485">
        <v>135</v>
      </c>
      <c r="AF485">
        <v>119</v>
      </c>
      <c r="AG485">
        <v>99</v>
      </c>
      <c r="AH485">
        <v>78</v>
      </c>
      <c r="AI485">
        <v>89</v>
      </c>
      <c r="AJ485">
        <v>91</v>
      </c>
      <c r="AK485">
        <v>83</v>
      </c>
      <c r="AL485">
        <v>100</v>
      </c>
      <c r="AM485">
        <v>114</v>
      </c>
      <c r="AN485">
        <v>207</v>
      </c>
      <c r="AO485">
        <v>5.61</v>
      </c>
      <c r="AP485">
        <v>5.61</v>
      </c>
      <c r="AQ485">
        <v>5.61</v>
      </c>
      <c r="AR485">
        <v>5.61</v>
      </c>
      <c r="AS485">
        <v>5.61</v>
      </c>
      <c r="AT485">
        <v>5.61</v>
      </c>
      <c r="AU485">
        <v>5.61</v>
      </c>
      <c r="AV485">
        <v>5.61</v>
      </c>
      <c r="AW485">
        <v>5.61</v>
      </c>
      <c r="AX485">
        <v>5.61</v>
      </c>
      <c r="AY485">
        <v>5.61</v>
      </c>
      <c r="AZ485">
        <v>5.61</v>
      </c>
      <c r="BA485">
        <v>1077</v>
      </c>
      <c r="BB485">
        <v>853</v>
      </c>
      <c r="BC485">
        <v>757</v>
      </c>
      <c r="BD485">
        <v>668</v>
      </c>
      <c r="BE485">
        <v>555</v>
      </c>
      <c r="BF485">
        <v>438</v>
      </c>
      <c r="BG485">
        <v>499</v>
      </c>
      <c r="BH485">
        <v>511</v>
      </c>
      <c r="BI485">
        <v>466</v>
      </c>
      <c r="BJ485">
        <v>561</v>
      </c>
      <c r="BK485">
        <v>640</v>
      </c>
      <c r="BL485">
        <v>1161</v>
      </c>
      <c r="BM485">
        <v>1077</v>
      </c>
      <c r="BN485">
        <v>853</v>
      </c>
      <c r="BO485">
        <v>757</v>
      </c>
      <c r="BP485">
        <v>668</v>
      </c>
      <c r="BQ485">
        <v>555</v>
      </c>
      <c r="BR485">
        <v>438</v>
      </c>
      <c r="BS485">
        <v>499</v>
      </c>
      <c r="BT485">
        <v>511</v>
      </c>
      <c r="BU485">
        <v>466</v>
      </c>
      <c r="BV485">
        <v>561</v>
      </c>
      <c r="BW485">
        <v>640</v>
      </c>
      <c r="BX485">
        <v>1161</v>
      </c>
      <c r="BY485">
        <v>182.05600000000001</v>
      </c>
      <c r="BZ485">
        <v>144.64700000000002</v>
      </c>
      <c r="CA485">
        <v>128.03</v>
      </c>
      <c r="CB485">
        <v>113.35000000000001</v>
      </c>
      <c r="CC485">
        <v>94.256</v>
      </c>
      <c r="CD485">
        <v>73.989000000000004</v>
      </c>
      <c r="CE485">
        <v>84.888000000000005</v>
      </c>
      <c r="CF485">
        <v>86.546000000000006</v>
      </c>
      <c r="CG485">
        <v>79.246000000000009</v>
      </c>
      <c r="CH485">
        <v>94.992000000000004</v>
      </c>
      <c r="CI485">
        <v>108.19500000000001</v>
      </c>
      <c r="CJ485">
        <v>196.80500000000001</v>
      </c>
      <c r="CK485">
        <v>1459</v>
      </c>
      <c r="CL485">
        <v>1459</v>
      </c>
      <c r="CM485">
        <v>8186</v>
      </c>
      <c r="CN485">
        <v>8186</v>
      </c>
      <c r="CO485">
        <v>1387</v>
      </c>
      <c r="CP485">
        <v>2010</v>
      </c>
      <c r="CQ485" s="5">
        <f t="shared" si="8"/>
        <v>23.382115807476179</v>
      </c>
    </row>
    <row r="486" spans="1:95" x14ac:dyDescent="0.25">
      <c r="A486">
        <v>57054</v>
      </c>
      <c r="B486" t="s">
        <v>105</v>
      </c>
      <c r="C486" t="s">
        <v>320</v>
      </c>
      <c r="D486" t="s">
        <v>302</v>
      </c>
      <c r="E486" t="s">
        <v>302</v>
      </c>
      <c r="F486" t="s">
        <v>190</v>
      </c>
      <c r="G486">
        <v>221</v>
      </c>
      <c r="H486" t="s">
        <v>108</v>
      </c>
      <c r="I486" t="s">
        <v>109</v>
      </c>
      <c r="J486" t="s">
        <v>110</v>
      </c>
      <c r="K486">
        <v>22</v>
      </c>
      <c r="L486">
        <v>1</v>
      </c>
      <c r="M486" t="s">
        <v>115</v>
      </c>
      <c r="N486" t="s">
        <v>116</v>
      </c>
      <c r="O486" t="s">
        <v>252</v>
      </c>
      <c r="P486" t="s">
        <v>272</v>
      </c>
      <c r="Q486">
        <v>302</v>
      </c>
      <c r="R486">
        <v>270</v>
      </c>
      <c r="S486">
        <v>236</v>
      </c>
      <c r="T486">
        <v>153</v>
      </c>
      <c r="U486">
        <v>160</v>
      </c>
      <c r="V486">
        <v>149</v>
      </c>
      <c r="W486">
        <v>158</v>
      </c>
      <c r="X486">
        <v>142</v>
      </c>
      <c r="Y486">
        <v>158</v>
      </c>
      <c r="Z486">
        <v>279</v>
      </c>
      <c r="AA486">
        <v>258</v>
      </c>
      <c r="AB486">
        <v>255</v>
      </c>
      <c r="AC486">
        <v>302</v>
      </c>
      <c r="AD486">
        <v>270</v>
      </c>
      <c r="AE486">
        <v>236</v>
      </c>
      <c r="AF486">
        <v>153</v>
      </c>
      <c r="AG486">
        <v>160</v>
      </c>
      <c r="AH486">
        <v>149</v>
      </c>
      <c r="AI486">
        <v>158</v>
      </c>
      <c r="AJ486">
        <v>142</v>
      </c>
      <c r="AK486">
        <v>158</v>
      </c>
      <c r="AL486">
        <v>279</v>
      </c>
      <c r="AM486">
        <v>258</v>
      </c>
      <c r="AN486">
        <v>255</v>
      </c>
      <c r="AO486">
        <v>5.61</v>
      </c>
      <c r="AP486">
        <v>5.61</v>
      </c>
      <c r="AQ486">
        <v>5.61</v>
      </c>
      <c r="AR486">
        <v>5.61</v>
      </c>
      <c r="AS486">
        <v>5.61</v>
      </c>
      <c r="AT486">
        <v>5.61</v>
      </c>
      <c r="AU486">
        <v>5.61</v>
      </c>
      <c r="AV486">
        <v>5.61</v>
      </c>
      <c r="AW486">
        <v>5.61</v>
      </c>
      <c r="AX486">
        <v>5.61</v>
      </c>
      <c r="AY486">
        <v>5.61</v>
      </c>
      <c r="AZ486">
        <v>5.61</v>
      </c>
      <c r="BA486">
        <v>1694</v>
      </c>
      <c r="BB486">
        <v>1515</v>
      </c>
      <c r="BC486">
        <v>1324</v>
      </c>
      <c r="BD486">
        <v>858</v>
      </c>
      <c r="BE486">
        <v>898</v>
      </c>
      <c r="BF486">
        <v>836</v>
      </c>
      <c r="BG486">
        <v>886</v>
      </c>
      <c r="BH486">
        <v>797</v>
      </c>
      <c r="BI486">
        <v>886</v>
      </c>
      <c r="BJ486">
        <v>1565</v>
      </c>
      <c r="BK486">
        <v>1447</v>
      </c>
      <c r="BL486">
        <v>1431</v>
      </c>
      <c r="BM486">
        <v>1694</v>
      </c>
      <c r="BN486">
        <v>1515</v>
      </c>
      <c r="BO486">
        <v>1324</v>
      </c>
      <c r="BP486">
        <v>858</v>
      </c>
      <c r="BQ486">
        <v>898</v>
      </c>
      <c r="BR486">
        <v>836</v>
      </c>
      <c r="BS486">
        <v>886</v>
      </c>
      <c r="BT486">
        <v>797</v>
      </c>
      <c r="BU486">
        <v>886</v>
      </c>
      <c r="BV486">
        <v>1565</v>
      </c>
      <c r="BW486">
        <v>1447</v>
      </c>
      <c r="BX486">
        <v>1431</v>
      </c>
      <c r="BY486">
        <v>176.55199999999999</v>
      </c>
      <c r="BZ486">
        <v>157.66900000000001</v>
      </c>
      <c r="CA486">
        <v>138.03700000000001</v>
      </c>
      <c r="CB486">
        <v>89.436000000000007</v>
      </c>
      <c r="CC486">
        <v>93.736000000000004</v>
      </c>
      <c r="CD486">
        <v>87.088999999999999</v>
      </c>
      <c r="CE486">
        <v>92.031000000000006</v>
      </c>
      <c r="CF486">
        <v>83.064999999999998</v>
      </c>
      <c r="CG486">
        <v>92.054000000000002</v>
      </c>
      <c r="CH486">
        <v>162.74199999999999</v>
      </c>
      <c r="CI486">
        <v>150.67500000000001</v>
      </c>
      <c r="CJ486">
        <v>148.91399999999999</v>
      </c>
      <c r="CK486">
        <v>2520</v>
      </c>
      <c r="CL486">
        <v>2520</v>
      </c>
      <c r="CM486">
        <v>14137</v>
      </c>
      <c r="CN486">
        <v>14137</v>
      </c>
      <c r="CO486">
        <v>1472</v>
      </c>
      <c r="CP486">
        <v>2011</v>
      </c>
      <c r="CQ486" s="5">
        <f t="shared" si="8"/>
        <v>14.369102355520974</v>
      </c>
    </row>
    <row r="487" spans="1:95" x14ac:dyDescent="0.25">
      <c r="A487">
        <v>57054</v>
      </c>
      <c r="B487" t="s">
        <v>105</v>
      </c>
      <c r="C487" t="s">
        <v>320</v>
      </c>
      <c r="D487" t="s">
        <v>302</v>
      </c>
      <c r="E487" t="s">
        <v>302</v>
      </c>
      <c r="F487" t="s">
        <v>190</v>
      </c>
      <c r="G487">
        <v>221</v>
      </c>
      <c r="H487" t="s">
        <v>108</v>
      </c>
      <c r="I487" t="s">
        <v>109</v>
      </c>
      <c r="J487" t="s">
        <v>110</v>
      </c>
      <c r="K487">
        <v>22</v>
      </c>
      <c r="L487">
        <v>1</v>
      </c>
      <c r="M487" t="s">
        <v>115</v>
      </c>
      <c r="N487" t="s">
        <v>116</v>
      </c>
      <c r="O487" t="s">
        <v>252</v>
      </c>
      <c r="P487" t="s">
        <v>272</v>
      </c>
      <c r="Q487">
        <v>282</v>
      </c>
      <c r="R487">
        <v>167</v>
      </c>
      <c r="S487">
        <v>253</v>
      </c>
      <c r="T487">
        <v>160</v>
      </c>
      <c r="U487">
        <v>200</v>
      </c>
      <c r="V487">
        <v>163</v>
      </c>
      <c r="W487">
        <v>255</v>
      </c>
      <c r="X487">
        <v>238</v>
      </c>
      <c r="Y487">
        <v>221</v>
      </c>
      <c r="Z487">
        <v>165</v>
      </c>
      <c r="AA487">
        <v>176</v>
      </c>
      <c r="AB487">
        <v>272</v>
      </c>
      <c r="AC487">
        <v>282</v>
      </c>
      <c r="AD487">
        <v>167</v>
      </c>
      <c r="AE487">
        <v>253</v>
      </c>
      <c r="AF487">
        <v>160</v>
      </c>
      <c r="AG487">
        <v>200</v>
      </c>
      <c r="AH487">
        <v>163</v>
      </c>
      <c r="AI487">
        <v>255</v>
      </c>
      <c r="AJ487">
        <v>238</v>
      </c>
      <c r="AK487">
        <v>221</v>
      </c>
      <c r="AL487">
        <v>165</v>
      </c>
      <c r="AM487">
        <v>176</v>
      </c>
      <c r="AN487">
        <v>272</v>
      </c>
      <c r="AO487">
        <v>5.61</v>
      </c>
      <c r="AP487">
        <v>5.61</v>
      </c>
      <c r="AQ487">
        <v>5.61</v>
      </c>
      <c r="AR487">
        <v>5.61</v>
      </c>
      <c r="AS487">
        <v>5.61</v>
      </c>
      <c r="AT487">
        <v>5.61</v>
      </c>
      <c r="AU487">
        <v>5.61</v>
      </c>
      <c r="AV487">
        <v>5.61</v>
      </c>
      <c r="AW487">
        <v>5.61</v>
      </c>
      <c r="AX487">
        <v>5.61</v>
      </c>
      <c r="AY487">
        <v>5.61</v>
      </c>
      <c r="AZ487">
        <v>5.61</v>
      </c>
      <c r="BA487">
        <v>1582</v>
      </c>
      <c r="BB487">
        <v>937</v>
      </c>
      <c r="BC487">
        <v>1419</v>
      </c>
      <c r="BD487">
        <v>898</v>
      </c>
      <c r="BE487">
        <v>1122</v>
      </c>
      <c r="BF487">
        <v>914</v>
      </c>
      <c r="BG487">
        <v>1431</v>
      </c>
      <c r="BH487">
        <v>1335</v>
      </c>
      <c r="BI487">
        <v>1240</v>
      </c>
      <c r="BJ487">
        <v>926</v>
      </c>
      <c r="BK487">
        <v>987</v>
      </c>
      <c r="BL487">
        <v>1526</v>
      </c>
      <c r="BM487">
        <v>1582</v>
      </c>
      <c r="BN487">
        <v>937</v>
      </c>
      <c r="BO487">
        <v>1419</v>
      </c>
      <c r="BP487">
        <v>898</v>
      </c>
      <c r="BQ487">
        <v>1122</v>
      </c>
      <c r="BR487">
        <v>914</v>
      </c>
      <c r="BS487">
        <v>1431</v>
      </c>
      <c r="BT487">
        <v>1335</v>
      </c>
      <c r="BU487">
        <v>1240</v>
      </c>
      <c r="BV487">
        <v>926</v>
      </c>
      <c r="BW487">
        <v>987</v>
      </c>
      <c r="BX487">
        <v>1526</v>
      </c>
      <c r="BY487">
        <v>156.19800000000001</v>
      </c>
      <c r="BZ487">
        <v>92.126000000000005</v>
      </c>
      <c r="CA487">
        <v>139.726</v>
      </c>
      <c r="CB487">
        <v>88.472999999999999</v>
      </c>
      <c r="CC487">
        <v>110.711</v>
      </c>
      <c r="CD487">
        <v>90.343999999999994</v>
      </c>
      <c r="CE487">
        <v>141.25899999999999</v>
      </c>
      <c r="CF487">
        <v>131.62700000000001</v>
      </c>
      <c r="CG487">
        <v>122.54</v>
      </c>
      <c r="CH487">
        <v>91.021000000000001</v>
      </c>
      <c r="CI487">
        <v>97.619</v>
      </c>
      <c r="CJ487">
        <v>150.35599999999999</v>
      </c>
      <c r="CK487">
        <v>2552</v>
      </c>
      <c r="CL487">
        <v>2552</v>
      </c>
      <c r="CM487">
        <v>14317</v>
      </c>
      <c r="CN487">
        <v>14317</v>
      </c>
      <c r="CO487">
        <v>1412</v>
      </c>
      <c r="CP487">
        <v>2012</v>
      </c>
      <c r="CQ487" s="5">
        <f t="shared" si="8"/>
        <v>13.610113850667041</v>
      </c>
    </row>
    <row r="488" spans="1:95" x14ac:dyDescent="0.25">
      <c r="A488">
        <v>57054</v>
      </c>
      <c r="B488" t="s">
        <v>105</v>
      </c>
      <c r="C488" t="s">
        <v>320</v>
      </c>
      <c r="D488" t="s">
        <v>302</v>
      </c>
      <c r="E488" t="s">
        <v>302</v>
      </c>
      <c r="F488" t="s">
        <v>190</v>
      </c>
      <c r="G488">
        <v>221</v>
      </c>
      <c r="H488" t="s">
        <v>108</v>
      </c>
      <c r="I488" t="s">
        <v>109</v>
      </c>
      <c r="J488" t="s">
        <v>110</v>
      </c>
      <c r="K488">
        <v>22</v>
      </c>
      <c r="L488">
        <v>1</v>
      </c>
      <c r="M488" t="s">
        <v>115</v>
      </c>
      <c r="N488" t="s">
        <v>116</v>
      </c>
      <c r="O488" t="s">
        <v>252</v>
      </c>
      <c r="P488" t="s">
        <v>272</v>
      </c>
      <c r="Q488">
        <v>277</v>
      </c>
      <c r="R488">
        <v>191</v>
      </c>
      <c r="S488">
        <v>193</v>
      </c>
      <c r="T488">
        <v>222</v>
      </c>
      <c r="U488">
        <v>224</v>
      </c>
      <c r="V488">
        <v>161</v>
      </c>
      <c r="W488">
        <v>152</v>
      </c>
      <c r="X488">
        <v>150</v>
      </c>
      <c r="Y488">
        <v>177</v>
      </c>
      <c r="Z488">
        <v>170</v>
      </c>
      <c r="AA488">
        <v>221</v>
      </c>
      <c r="AB488">
        <v>251</v>
      </c>
      <c r="AC488">
        <v>277</v>
      </c>
      <c r="AD488">
        <v>191</v>
      </c>
      <c r="AE488">
        <v>193</v>
      </c>
      <c r="AF488">
        <v>222</v>
      </c>
      <c r="AG488">
        <v>224</v>
      </c>
      <c r="AH488">
        <v>161</v>
      </c>
      <c r="AI488">
        <v>152</v>
      </c>
      <c r="AJ488">
        <v>150</v>
      </c>
      <c r="AK488">
        <v>177</v>
      </c>
      <c r="AL488">
        <v>170</v>
      </c>
      <c r="AM488">
        <v>221</v>
      </c>
      <c r="AN488">
        <v>251</v>
      </c>
      <c r="AO488">
        <v>5.61</v>
      </c>
      <c r="AP488">
        <v>5.61</v>
      </c>
      <c r="AQ488">
        <v>5.61</v>
      </c>
      <c r="AR488">
        <v>5.61</v>
      </c>
      <c r="AS488">
        <v>5.61</v>
      </c>
      <c r="AT488">
        <v>5.61</v>
      </c>
      <c r="AU488">
        <v>5.61</v>
      </c>
      <c r="AV488">
        <v>5.61</v>
      </c>
      <c r="AW488">
        <v>5.61</v>
      </c>
      <c r="AX488">
        <v>5.61</v>
      </c>
      <c r="AY488">
        <v>5.61</v>
      </c>
      <c r="AZ488">
        <v>5.61</v>
      </c>
      <c r="BA488">
        <v>1554</v>
      </c>
      <c r="BB488">
        <v>1072</v>
      </c>
      <c r="BC488">
        <v>1083</v>
      </c>
      <c r="BD488">
        <v>1245</v>
      </c>
      <c r="BE488">
        <v>1257</v>
      </c>
      <c r="BF488">
        <v>903</v>
      </c>
      <c r="BG488">
        <v>853</v>
      </c>
      <c r="BH488">
        <v>842</v>
      </c>
      <c r="BI488">
        <v>993</v>
      </c>
      <c r="BJ488">
        <v>954</v>
      </c>
      <c r="BK488">
        <v>1240</v>
      </c>
      <c r="BL488">
        <v>1408</v>
      </c>
      <c r="BM488">
        <v>1554</v>
      </c>
      <c r="BN488">
        <v>1072</v>
      </c>
      <c r="BO488">
        <v>1083</v>
      </c>
      <c r="BP488">
        <v>1245</v>
      </c>
      <c r="BQ488">
        <v>1257</v>
      </c>
      <c r="BR488">
        <v>903</v>
      </c>
      <c r="BS488">
        <v>853</v>
      </c>
      <c r="BT488">
        <v>842</v>
      </c>
      <c r="BU488">
        <v>993</v>
      </c>
      <c r="BV488">
        <v>954</v>
      </c>
      <c r="BW488">
        <v>1240</v>
      </c>
      <c r="BX488">
        <v>1408</v>
      </c>
      <c r="BY488">
        <v>153.51499999999999</v>
      </c>
      <c r="BZ488">
        <v>105.92</v>
      </c>
      <c r="CA488">
        <v>107.13800000000001</v>
      </c>
      <c r="CB488">
        <v>123.57899999999999</v>
      </c>
      <c r="CC488">
        <v>124.54600000000001</v>
      </c>
      <c r="CD488">
        <v>89.441000000000003</v>
      </c>
      <c r="CE488">
        <v>84.688000000000002</v>
      </c>
      <c r="CF488">
        <v>83.557000000000002</v>
      </c>
      <c r="CG488">
        <v>98.063000000000002</v>
      </c>
      <c r="CH488">
        <v>94.363</v>
      </c>
      <c r="CI488">
        <v>122.996</v>
      </c>
      <c r="CJ488">
        <v>139.19399999999999</v>
      </c>
      <c r="CK488">
        <v>2389</v>
      </c>
      <c r="CL488">
        <v>2389</v>
      </c>
      <c r="CM488">
        <v>13404</v>
      </c>
      <c r="CN488">
        <v>13404</v>
      </c>
      <c r="CO488">
        <v>1327</v>
      </c>
      <c r="CP488">
        <v>2013</v>
      </c>
      <c r="CQ488" s="5">
        <f t="shared" si="8"/>
        <v>13.662041181736797</v>
      </c>
    </row>
    <row r="489" spans="1:95" x14ac:dyDescent="0.25">
      <c r="A489">
        <v>57054</v>
      </c>
      <c r="B489" t="s">
        <v>105</v>
      </c>
      <c r="C489" t="s">
        <v>320</v>
      </c>
      <c r="D489" t="s">
        <v>302</v>
      </c>
      <c r="E489" t="s">
        <v>302</v>
      </c>
      <c r="F489" t="s">
        <v>190</v>
      </c>
      <c r="G489">
        <v>221</v>
      </c>
      <c r="H489" t="s">
        <v>108</v>
      </c>
      <c r="I489" t="s">
        <v>109</v>
      </c>
      <c r="J489" t="s">
        <v>110</v>
      </c>
      <c r="K489">
        <v>22</v>
      </c>
      <c r="L489">
        <v>1</v>
      </c>
      <c r="M489" t="s">
        <v>115</v>
      </c>
      <c r="N489" t="s">
        <v>116</v>
      </c>
      <c r="O489" t="s">
        <v>252</v>
      </c>
      <c r="P489" t="s">
        <v>272</v>
      </c>
      <c r="Q489">
        <v>243</v>
      </c>
      <c r="R489">
        <v>231</v>
      </c>
      <c r="S489">
        <v>225</v>
      </c>
      <c r="T489">
        <v>212</v>
      </c>
      <c r="U489">
        <v>179</v>
      </c>
      <c r="V489">
        <v>107</v>
      </c>
      <c r="W489">
        <v>188</v>
      </c>
      <c r="X489">
        <v>151</v>
      </c>
      <c r="Y489">
        <v>178</v>
      </c>
      <c r="Z489">
        <v>236</v>
      </c>
      <c r="AA489">
        <v>172</v>
      </c>
      <c r="AB489">
        <v>224</v>
      </c>
      <c r="AC489">
        <v>243</v>
      </c>
      <c r="AD489">
        <v>231</v>
      </c>
      <c r="AE489">
        <v>225</v>
      </c>
      <c r="AF489">
        <v>212</v>
      </c>
      <c r="AG489">
        <v>179</v>
      </c>
      <c r="AH489">
        <v>107</v>
      </c>
      <c r="AI489">
        <v>188</v>
      </c>
      <c r="AJ489">
        <v>151</v>
      </c>
      <c r="AK489">
        <v>178</v>
      </c>
      <c r="AL489">
        <v>236</v>
      </c>
      <c r="AM489">
        <v>172</v>
      </c>
      <c r="AN489">
        <v>224</v>
      </c>
      <c r="AO489">
        <v>5.61</v>
      </c>
      <c r="AP489">
        <v>5.61</v>
      </c>
      <c r="AQ489">
        <v>5.61</v>
      </c>
      <c r="AR489">
        <v>5.61</v>
      </c>
      <c r="AS489">
        <v>5.61</v>
      </c>
      <c r="AT489">
        <v>5.61</v>
      </c>
      <c r="AU489">
        <v>5.61</v>
      </c>
      <c r="AV489">
        <v>5.61</v>
      </c>
      <c r="AW489">
        <v>5.61</v>
      </c>
      <c r="AX489">
        <v>5.61</v>
      </c>
      <c r="AY489">
        <v>5.61</v>
      </c>
      <c r="AZ489">
        <v>5.61</v>
      </c>
      <c r="BA489">
        <v>1363</v>
      </c>
      <c r="BB489">
        <v>1296</v>
      </c>
      <c r="BC489">
        <v>1262</v>
      </c>
      <c r="BD489">
        <v>1189</v>
      </c>
      <c r="BE489">
        <v>1004</v>
      </c>
      <c r="BF489">
        <v>600</v>
      </c>
      <c r="BG489">
        <v>1055</v>
      </c>
      <c r="BH489">
        <v>847</v>
      </c>
      <c r="BI489">
        <v>999</v>
      </c>
      <c r="BJ489">
        <v>1324</v>
      </c>
      <c r="BK489">
        <v>965</v>
      </c>
      <c r="BL489">
        <v>1257</v>
      </c>
      <c r="BM489">
        <v>1363</v>
      </c>
      <c r="BN489">
        <v>1296</v>
      </c>
      <c r="BO489">
        <v>1262</v>
      </c>
      <c r="BP489">
        <v>1189</v>
      </c>
      <c r="BQ489">
        <v>1004</v>
      </c>
      <c r="BR489">
        <v>600</v>
      </c>
      <c r="BS489">
        <v>1055</v>
      </c>
      <c r="BT489">
        <v>847</v>
      </c>
      <c r="BU489">
        <v>999</v>
      </c>
      <c r="BV489">
        <v>1324</v>
      </c>
      <c r="BW489">
        <v>965</v>
      </c>
      <c r="BX489">
        <v>1257</v>
      </c>
      <c r="BY489">
        <v>133.24700000000001</v>
      </c>
      <c r="BZ489">
        <v>126.43300000000001</v>
      </c>
      <c r="CA489">
        <v>123.40300000000001</v>
      </c>
      <c r="CB489">
        <v>115.92700000000001</v>
      </c>
      <c r="CC489">
        <v>97.912999999999997</v>
      </c>
      <c r="CD489">
        <v>58.36</v>
      </c>
      <c r="CE489">
        <v>102.994</v>
      </c>
      <c r="CF489">
        <v>82.933000000000007</v>
      </c>
      <c r="CG489">
        <v>97.665000000000006</v>
      </c>
      <c r="CH489">
        <v>129.03200000000001</v>
      </c>
      <c r="CI489">
        <v>94.343000000000004</v>
      </c>
      <c r="CJ489">
        <v>122.75</v>
      </c>
      <c r="CK489">
        <v>2346</v>
      </c>
      <c r="CL489">
        <v>2346</v>
      </c>
      <c r="CM489">
        <v>13161</v>
      </c>
      <c r="CN489">
        <v>13161</v>
      </c>
      <c r="CO489">
        <v>1285</v>
      </c>
      <c r="CP489">
        <v>2014</v>
      </c>
      <c r="CQ489" s="5">
        <f t="shared" si="8"/>
        <v>13.473900159562344</v>
      </c>
    </row>
    <row r="490" spans="1:95" x14ac:dyDescent="0.25">
      <c r="A490">
        <v>57055</v>
      </c>
      <c r="B490" t="s">
        <v>105</v>
      </c>
      <c r="D490" t="s">
        <v>303</v>
      </c>
      <c r="E490" t="s">
        <v>303</v>
      </c>
      <c r="F490" t="s">
        <v>190</v>
      </c>
      <c r="G490">
        <v>221</v>
      </c>
      <c r="H490" t="s">
        <v>108</v>
      </c>
      <c r="I490" t="s">
        <v>109</v>
      </c>
      <c r="J490" t="s">
        <v>110</v>
      </c>
      <c r="K490">
        <v>22</v>
      </c>
      <c r="L490">
        <v>1</v>
      </c>
      <c r="M490" t="s">
        <v>115</v>
      </c>
      <c r="N490" t="s">
        <v>116</v>
      </c>
      <c r="O490" t="s">
        <v>252</v>
      </c>
      <c r="P490" t="s">
        <v>272</v>
      </c>
      <c r="Q490">
        <v>348</v>
      </c>
      <c r="R490">
        <v>255</v>
      </c>
      <c r="S490">
        <v>265</v>
      </c>
      <c r="T490">
        <v>272</v>
      </c>
      <c r="U490">
        <v>163</v>
      </c>
      <c r="V490">
        <v>160</v>
      </c>
      <c r="W490">
        <v>181</v>
      </c>
      <c r="X490">
        <v>180</v>
      </c>
      <c r="Y490">
        <v>120</v>
      </c>
      <c r="Z490">
        <v>119</v>
      </c>
      <c r="AA490">
        <v>226</v>
      </c>
      <c r="AB490">
        <v>229</v>
      </c>
      <c r="AC490">
        <v>348</v>
      </c>
      <c r="AD490">
        <v>255</v>
      </c>
      <c r="AE490">
        <v>265</v>
      </c>
      <c r="AF490">
        <v>272</v>
      </c>
      <c r="AG490">
        <v>163</v>
      </c>
      <c r="AH490">
        <v>160</v>
      </c>
      <c r="AI490">
        <v>181</v>
      </c>
      <c r="AJ490">
        <v>180</v>
      </c>
      <c r="AK490">
        <v>120</v>
      </c>
      <c r="AL490">
        <v>119</v>
      </c>
      <c r="AM490">
        <v>226</v>
      </c>
      <c r="AN490">
        <v>229</v>
      </c>
      <c r="AO490">
        <v>5.6110000000000007</v>
      </c>
      <c r="AP490">
        <v>5.6110000000000007</v>
      </c>
      <c r="AQ490">
        <v>5.6110000000000007</v>
      </c>
      <c r="AR490">
        <v>5.6110000000000007</v>
      </c>
      <c r="AS490">
        <v>5.6110000000000007</v>
      </c>
      <c r="AT490">
        <v>5.6110000000000007</v>
      </c>
      <c r="AU490">
        <v>5.6110000000000007</v>
      </c>
      <c r="AV490">
        <v>5.6110000000000007</v>
      </c>
      <c r="AW490">
        <v>5.6110000000000007</v>
      </c>
      <c r="AX490">
        <v>5.6110000000000007</v>
      </c>
      <c r="AY490">
        <v>5.6110000000000007</v>
      </c>
      <c r="AZ490">
        <v>5.6110000000000007</v>
      </c>
      <c r="BA490">
        <v>1953</v>
      </c>
      <c r="BB490">
        <v>1431</v>
      </c>
      <c r="BC490">
        <v>1487</v>
      </c>
      <c r="BD490">
        <v>1526</v>
      </c>
      <c r="BE490">
        <v>915</v>
      </c>
      <c r="BF490">
        <v>898</v>
      </c>
      <c r="BG490">
        <v>1016</v>
      </c>
      <c r="BH490">
        <v>1010</v>
      </c>
      <c r="BI490">
        <v>673</v>
      </c>
      <c r="BJ490">
        <v>668</v>
      </c>
      <c r="BK490">
        <v>1268</v>
      </c>
      <c r="BL490">
        <v>1285</v>
      </c>
      <c r="BM490">
        <v>1953</v>
      </c>
      <c r="BN490">
        <v>1431</v>
      </c>
      <c r="BO490">
        <v>1487</v>
      </c>
      <c r="BP490">
        <v>1526</v>
      </c>
      <c r="BQ490">
        <v>915</v>
      </c>
      <c r="BR490">
        <v>898</v>
      </c>
      <c r="BS490">
        <v>1016</v>
      </c>
      <c r="BT490">
        <v>1010</v>
      </c>
      <c r="BU490">
        <v>673</v>
      </c>
      <c r="BV490">
        <v>668</v>
      </c>
      <c r="BW490">
        <v>1268</v>
      </c>
      <c r="BX490">
        <v>1285</v>
      </c>
      <c r="BY490">
        <v>190.18700000000001</v>
      </c>
      <c r="BZ490">
        <v>139.58600000000001</v>
      </c>
      <c r="CA490">
        <v>144.983</v>
      </c>
      <c r="CB490">
        <v>148.96700000000001</v>
      </c>
      <c r="CC490">
        <v>89.308999999999997</v>
      </c>
      <c r="CD490">
        <v>87.701999999999998</v>
      </c>
      <c r="CE490">
        <v>98.875</v>
      </c>
      <c r="CF490">
        <v>98.363</v>
      </c>
      <c r="CG490">
        <v>65.522999999999996</v>
      </c>
      <c r="CH490">
        <v>64.921000000000006</v>
      </c>
      <c r="CI490">
        <v>123.40600000000001</v>
      </c>
      <c r="CJ490">
        <v>125.17800000000001</v>
      </c>
      <c r="CK490">
        <v>2518</v>
      </c>
      <c r="CL490">
        <v>2518</v>
      </c>
      <c r="CM490">
        <v>14130</v>
      </c>
      <c r="CN490">
        <v>14130</v>
      </c>
      <c r="CO490">
        <v>1377</v>
      </c>
      <c r="CP490">
        <v>2009</v>
      </c>
      <c r="CQ490" s="5">
        <f t="shared" si="8"/>
        <v>13.448407643312102</v>
      </c>
    </row>
    <row r="491" spans="1:95" x14ac:dyDescent="0.25">
      <c r="A491">
        <v>57055</v>
      </c>
      <c r="B491" t="s">
        <v>105</v>
      </c>
      <c r="D491" t="s">
        <v>303</v>
      </c>
      <c r="E491" t="s">
        <v>303</v>
      </c>
      <c r="F491" t="s">
        <v>190</v>
      </c>
      <c r="G491">
        <v>221</v>
      </c>
      <c r="H491" t="s">
        <v>108</v>
      </c>
      <c r="I491" t="s">
        <v>109</v>
      </c>
      <c r="J491" t="s">
        <v>110</v>
      </c>
      <c r="K491">
        <v>22</v>
      </c>
      <c r="L491">
        <v>1</v>
      </c>
      <c r="M491" t="s">
        <v>115</v>
      </c>
      <c r="N491" t="s">
        <v>116</v>
      </c>
      <c r="O491" t="s">
        <v>252</v>
      </c>
      <c r="P491" t="s">
        <v>272</v>
      </c>
      <c r="Q491">
        <v>332</v>
      </c>
      <c r="R491">
        <v>263</v>
      </c>
      <c r="S491">
        <v>233</v>
      </c>
      <c r="T491">
        <v>206</v>
      </c>
      <c r="U491">
        <v>172</v>
      </c>
      <c r="V491">
        <v>135</v>
      </c>
      <c r="W491">
        <v>155</v>
      </c>
      <c r="X491">
        <v>158</v>
      </c>
      <c r="Y491">
        <v>144</v>
      </c>
      <c r="Z491">
        <v>173</v>
      </c>
      <c r="AA491">
        <v>197</v>
      </c>
      <c r="AB491">
        <v>358</v>
      </c>
      <c r="AC491">
        <v>332</v>
      </c>
      <c r="AD491">
        <v>263</v>
      </c>
      <c r="AE491">
        <v>233</v>
      </c>
      <c r="AF491">
        <v>206</v>
      </c>
      <c r="AG491">
        <v>172</v>
      </c>
      <c r="AH491">
        <v>135</v>
      </c>
      <c r="AI491">
        <v>155</v>
      </c>
      <c r="AJ491">
        <v>158</v>
      </c>
      <c r="AK491">
        <v>144</v>
      </c>
      <c r="AL491">
        <v>173</v>
      </c>
      <c r="AM491">
        <v>197</v>
      </c>
      <c r="AN491">
        <v>358</v>
      </c>
      <c r="AO491">
        <v>5.61</v>
      </c>
      <c r="AP491">
        <v>5.61</v>
      </c>
      <c r="AQ491">
        <v>5.61</v>
      </c>
      <c r="AR491">
        <v>5.61</v>
      </c>
      <c r="AS491">
        <v>5.61</v>
      </c>
      <c r="AT491">
        <v>5.61</v>
      </c>
      <c r="AU491">
        <v>5.61</v>
      </c>
      <c r="AV491">
        <v>5.61</v>
      </c>
      <c r="AW491">
        <v>5.61</v>
      </c>
      <c r="AX491">
        <v>5.61</v>
      </c>
      <c r="AY491">
        <v>5.61</v>
      </c>
      <c r="AZ491">
        <v>5.61</v>
      </c>
      <c r="BA491">
        <v>1863</v>
      </c>
      <c r="BB491">
        <v>1475</v>
      </c>
      <c r="BC491">
        <v>1307</v>
      </c>
      <c r="BD491">
        <v>1156</v>
      </c>
      <c r="BE491">
        <v>965</v>
      </c>
      <c r="BF491">
        <v>757</v>
      </c>
      <c r="BG491">
        <v>870</v>
      </c>
      <c r="BH491">
        <v>886</v>
      </c>
      <c r="BI491">
        <v>808</v>
      </c>
      <c r="BJ491">
        <v>971</v>
      </c>
      <c r="BK491">
        <v>1105</v>
      </c>
      <c r="BL491">
        <v>2008</v>
      </c>
      <c r="BM491">
        <v>1863</v>
      </c>
      <c r="BN491">
        <v>1475</v>
      </c>
      <c r="BO491">
        <v>1307</v>
      </c>
      <c r="BP491">
        <v>1156</v>
      </c>
      <c r="BQ491">
        <v>965</v>
      </c>
      <c r="BR491">
        <v>757</v>
      </c>
      <c r="BS491">
        <v>870</v>
      </c>
      <c r="BT491">
        <v>886</v>
      </c>
      <c r="BU491">
        <v>808</v>
      </c>
      <c r="BV491">
        <v>971</v>
      </c>
      <c r="BW491">
        <v>1105</v>
      </c>
      <c r="BX491">
        <v>2008</v>
      </c>
      <c r="BY491">
        <v>180.614</v>
      </c>
      <c r="BZ491">
        <v>143.5</v>
      </c>
      <c r="CA491">
        <v>127.01400000000001</v>
      </c>
      <c r="CB491">
        <v>112.45100000000001</v>
      </c>
      <c r="CC491">
        <v>93.50800000000001</v>
      </c>
      <c r="CD491">
        <v>73.402000000000001</v>
      </c>
      <c r="CE491">
        <v>84.215000000000003</v>
      </c>
      <c r="CF491">
        <v>85.86</v>
      </c>
      <c r="CG491">
        <v>78.617000000000004</v>
      </c>
      <c r="CH491">
        <v>94.238</v>
      </c>
      <c r="CI491">
        <v>107.337</v>
      </c>
      <c r="CJ491">
        <v>195.244</v>
      </c>
      <c r="CK491">
        <v>2526</v>
      </c>
      <c r="CL491">
        <v>2526</v>
      </c>
      <c r="CM491">
        <v>14171</v>
      </c>
      <c r="CN491">
        <v>14171</v>
      </c>
      <c r="CO491">
        <v>1376</v>
      </c>
      <c r="CP491">
        <v>2010</v>
      </c>
      <c r="CQ491" s="5">
        <f t="shared" si="8"/>
        <v>13.399760073389318</v>
      </c>
    </row>
    <row r="492" spans="1:95" x14ac:dyDescent="0.25">
      <c r="A492">
        <v>57055</v>
      </c>
      <c r="B492" t="s">
        <v>105</v>
      </c>
      <c r="C492" t="s">
        <v>320</v>
      </c>
      <c r="D492" t="s">
        <v>303</v>
      </c>
      <c r="E492" t="s">
        <v>303</v>
      </c>
      <c r="F492" t="s">
        <v>190</v>
      </c>
      <c r="G492">
        <v>221</v>
      </c>
      <c r="H492" t="s">
        <v>108</v>
      </c>
      <c r="I492" t="s">
        <v>109</v>
      </c>
      <c r="J492" t="s">
        <v>110</v>
      </c>
      <c r="K492">
        <v>22</v>
      </c>
      <c r="L492">
        <v>1</v>
      </c>
      <c r="M492" t="s">
        <v>115</v>
      </c>
      <c r="N492" t="s">
        <v>116</v>
      </c>
      <c r="O492" t="s">
        <v>252</v>
      </c>
      <c r="P492" t="s">
        <v>272</v>
      </c>
      <c r="Q492">
        <v>285</v>
      </c>
      <c r="R492">
        <v>255</v>
      </c>
      <c r="S492">
        <v>223</v>
      </c>
      <c r="T492">
        <v>144</v>
      </c>
      <c r="U492">
        <v>151</v>
      </c>
      <c r="V492">
        <v>141</v>
      </c>
      <c r="W492">
        <v>149</v>
      </c>
      <c r="X492">
        <v>134</v>
      </c>
      <c r="Y492">
        <v>149</v>
      </c>
      <c r="Z492">
        <v>263</v>
      </c>
      <c r="AA492">
        <v>243</v>
      </c>
      <c r="AB492">
        <v>241</v>
      </c>
      <c r="AC492">
        <v>285</v>
      </c>
      <c r="AD492">
        <v>255</v>
      </c>
      <c r="AE492">
        <v>223</v>
      </c>
      <c r="AF492">
        <v>144</v>
      </c>
      <c r="AG492">
        <v>151</v>
      </c>
      <c r="AH492">
        <v>141</v>
      </c>
      <c r="AI492">
        <v>149</v>
      </c>
      <c r="AJ492">
        <v>134</v>
      </c>
      <c r="AK492">
        <v>149</v>
      </c>
      <c r="AL492">
        <v>263</v>
      </c>
      <c r="AM492">
        <v>243</v>
      </c>
      <c r="AN492">
        <v>241</v>
      </c>
      <c r="AO492">
        <v>5.61</v>
      </c>
      <c r="AP492">
        <v>5.61</v>
      </c>
      <c r="AQ492">
        <v>5.61</v>
      </c>
      <c r="AR492">
        <v>5.61</v>
      </c>
      <c r="AS492">
        <v>5.61</v>
      </c>
      <c r="AT492">
        <v>5.61</v>
      </c>
      <c r="AU492">
        <v>5.61</v>
      </c>
      <c r="AV492">
        <v>5.61</v>
      </c>
      <c r="AW492">
        <v>5.61</v>
      </c>
      <c r="AX492">
        <v>5.61</v>
      </c>
      <c r="AY492">
        <v>5.61</v>
      </c>
      <c r="AZ492">
        <v>5.61</v>
      </c>
      <c r="BA492">
        <v>1599</v>
      </c>
      <c r="BB492">
        <v>1431</v>
      </c>
      <c r="BC492">
        <v>1251</v>
      </c>
      <c r="BD492">
        <v>808</v>
      </c>
      <c r="BE492">
        <v>847</v>
      </c>
      <c r="BF492">
        <v>791</v>
      </c>
      <c r="BG492">
        <v>836</v>
      </c>
      <c r="BH492">
        <v>752</v>
      </c>
      <c r="BI492">
        <v>836</v>
      </c>
      <c r="BJ492">
        <v>1475</v>
      </c>
      <c r="BK492">
        <v>1363</v>
      </c>
      <c r="BL492">
        <v>1352</v>
      </c>
      <c r="BM492">
        <v>1599</v>
      </c>
      <c r="BN492">
        <v>1431</v>
      </c>
      <c r="BO492">
        <v>1251</v>
      </c>
      <c r="BP492">
        <v>808</v>
      </c>
      <c r="BQ492">
        <v>847</v>
      </c>
      <c r="BR492">
        <v>791</v>
      </c>
      <c r="BS492">
        <v>836</v>
      </c>
      <c r="BT492">
        <v>752</v>
      </c>
      <c r="BU492">
        <v>836</v>
      </c>
      <c r="BV492">
        <v>1475</v>
      </c>
      <c r="BW492">
        <v>1363</v>
      </c>
      <c r="BX492">
        <v>1352</v>
      </c>
      <c r="BY492">
        <v>162.4</v>
      </c>
      <c r="BZ492">
        <v>145.029</v>
      </c>
      <c r="CA492">
        <v>126.97199999999999</v>
      </c>
      <c r="CB492">
        <v>82.266000000000005</v>
      </c>
      <c r="CC492">
        <v>86.221999999999994</v>
      </c>
      <c r="CD492">
        <v>80.106999999999999</v>
      </c>
      <c r="CE492">
        <v>84.653000000000006</v>
      </c>
      <c r="CF492">
        <v>76.406000000000006</v>
      </c>
      <c r="CG492">
        <v>84.674999999999997</v>
      </c>
      <c r="CH492">
        <v>149.696</v>
      </c>
      <c r="CI492">
        <v>138.59700000000001</v>
      </c>
      <c r="CJ492">
        <v>136.977</v>
      </c>
      <c r="CK492">
        <v>2378</v>
      </c>
      <c r="CL492">
        <v>2378</v>
      </c>
      <c r="CM492">
        <v>13341</v>
      </c>
      <c r="CN492">
        <v>13341</v>
      </c>
      <c r="CO492">
        <v>1354</v>
      </c>
      <c r="CP492">
        <v>2011</v>
      </c>
      <c r="CQ492" s="5">
        <f t="shared" si="8"/>
        <v>14.005846638183046</v>
      </c>
    </row>
    <row r="493" spans="1:95" x14ac:dyDescent="0.25">
      <c r="A493">
        <v>57055</v>
      </c>
      <c r="B493" t="s">
        <v>105</v>
      </c>
      <c r="C493" t="s">
        <v>320</v>
      </c>
      <c r="D493" t="s">
        <v>303</v>
      </c>
      <c r="E493" t="s">
        <v>303</v>
      </c>
      <c r="F493" t="s">
        <v>190</v>
      </c>
      <c r="G493">
        <v>221</v>
      </c>
      <c r="H493" t="s">
        <v>108</v>
      </c>
      <c r="I493" t="s">
        <v>109</v>
      </c>
      <c r="J493" t="s">
        <v>110</v>
      </c>
      <c r="K493">
        <v>22</v>
      </c>
      <c r="L493">
        <v>1</v>
      </c>
      <c r="M493" t="s">
        <v>115</v>
      </c>
      <c r="N493" t="s">
        <v>116</v>
      </c>
      <c r="O493" t="s">
        <v>252</v>
      </c>
      <c r="P493" t="s">
        <v>272</v>
      </c>
      <c r="Q493">
        <v>271</v>
      </c>
      <c r="R493">
        <v>161</v>
      </c>
      <c r="S493">
        <v>244</v>
      </c>
      <c r="T493">
        <v>154</v>
      </c>
      <c r="U493">
        <v>193</v>
      </c>
      <c r="V493">
        <v>158</v>
      </c>
      <c r="W493">
        <v>246</v>
      </c>
      <c r="X493">
        <v>230</v>
      </c>
      <c r="Y493">
        <v>214</v>
      </c>
      <c r="Z493">
        <v>159</v>
      </c>
      <c r="AA493">
        <v>170</v>
      </c>
      <c r="AB493">
        <v>262</v>
      </c>
      <c r="AC493">
        <v>271</v>
      </c>
      <c r="AD493">
        <v>161</v>
      </c>
      <c r="AE493">
        <v>244</v>
      </c>
      <c r="AF493">
        <v>154</v>
      </c>
      <c r="AG493">
        <v>193</v>
      </c>
      <c r="AH493">
        <v>158</v>
      </c>
      <c r="AI493">
        <v>246</v>
      </c>
      <c r="AJ493">
        <v>230</v>
      </c>
      <c r="AK493">
        <v>214</v>
      </c>
      <c r="AL493">
        <v>159</v>
      </c>
      <c r="AM493">
        <v>170</v>
      </c>
      <c r="AN493">
        <v>262</v>
      </c>
      <c r="AO493">
        <v>5.61</v>
      </c>
      <c r="AP493">
        <v>5.61</v>
      </c>
      <c r="AQ493">
        <v>5.61</v>
      </c>
      <c r="AR493">
        <v>5.61</v>
      </c>
      <c r="AS493">
        <v>5.61</v>
      </c>
      <c r="AT493">
        <v>5.61</v>
      </c>
      <c r="AU493">
        <v>5.61</v>
      </c>
      <c r="AV493">
        <v>5.61</v>
      </c>
      <c r="AW493">
        <v>5.61</v>
      </c>
      <c r="AX493">
        <v>5.61</v>
      </c>
      <c r="AY493">
        <v>5.61</v>
      </c>
      <c r="AZ493">
        <v>5.61</v>
      </c>
      <c r="BA493">
        <v>1520</v>
      </c>
      <c r="BB493">
        <v>903</v>
      </c>
      <c r="BC493">
        <v>1369</v>
      </c>
      <c r="BD493">
        <v>864</v>
      </c>
      <c r="BE493">
        <v>1083</v>
      </c>
      <c r="BF493">
        <v>886</v>
      </c>
      <c r="BG493">
        <v>1380</v>
      </c>
      <c r="BH493">
        <v>1290</v>
      </c>
      <c r="BI493">
        <v>1201</v>
      </c>
      <c r="BJ493">
        <v>892</v>
      </c>
      <c r="BK493">
        <v>954</v>
      </c>
      <c r="BL493">
        <v>1470</v>
      </c>
      <c r="BM493">
        <v>1520</v>
      </c>
      <c r="BN493">
        <v>903</v>
      </c>
      <c r="BO493">
        <v>1369</v>
      </c>
      <c r="BP493">
        <v>864</v>
      </c>
      <c r="BQ493">
        <v>1083</v>
      </c>
      <c r="BR493">
        <v>886</v>
      </c>
      <c r="BS493">
        <v>1380</v>
      </c>
      <c r="BT493">
        <v>1290</v>
      </c>
      <c r="BU493">
        <v>1201</v>
      </c>
      <c r="BV493">
        <v>892</v>
      </c>
      <c r="BW493">
        <v>954</v>
      </c>
      <c r="BX493">
        <v>1470</v>
      </c>
      <c r="BY493">
        <v>156.42099999999999</v>
      </c>
      <c r="BZ493">
        <v>92.256</v>
      </c>
      <c r="CA493">
        <v>139.92400000000001</v>
      </c>
      <c r="CB493">
        <v>88.597999999999999</v>
      </c>
      <c r="CC493">
        <v>110.86799999999999</v>
      </c>
      <c r="CD493">
        <v>90.471999999999994</v>
      </c>
      <c r="CE493">
        <v>141.459</v>
      </c>
      <c r="CF493">
        <v>131.81299999999999</v>
      </c>
      <c r="CG493">
        <v>122.71299999999999</v>
      </c>
      <c r="CH493">
        <v>91.15</v>
      </c>
      <c r="CI493">
        <v>97.757000000000005</v>
      </c>
      <c r="CJ493">
        <v>150.56899999999999</v>
      </c>
      <c r="CK493">
        <v>2462</v>
      </c>
      <c r="CL493">
        <v>2462</v>
      </c>
      <c r="CM493">
        <v>13812</v>
      </c>
      <c r="CN493">
        <v>13812</v>
      </c>
      <c r="CO493">
        <v>1414</v>
      </c>
      <c r="CP493">
        <v>2012</v>
      </c>
      <c r="CQ493" s="5">
        <f t="shared" si="8"/>
        <v>14.127715030408341</v>
      </c>
    </row>
    <row r="494" spans="1:95" x14ac:dyDescent="0.25">
      <c r="A494">
        <v>57055</v>
      </c>
      <c r="B494" t="s">
        <v>105</v>
      </c>
      <c r="C494" t="s">
        <v>320</v>
      </c>
      <c r="D494" t="s">
        <v>303</v>
      </c>
      <c r="E494" t="s">
        <v>303</v>
      </c>
      <c r="F494" t="s">
        <v>190</v>
      </c>
      <c r="G494">
        <v>221</v>
      </c>
      <c r="H494" t="s">
        <v>108</v>
      </c>
      <c r="I494" t="s">
        <v>109</v>
      </c>
      <c r="J494" t="s">
        <v>110</v>
      </c>
      <c r="K494">
        <v>22</v>
      </c>
      <c r="L494">
        <v>1</v>
      </c>
      <c r="M494" t="s">
        <v>115</v>
      </c>
      <c r="N494" t="s">
        <v>116</v>
      </c>
      <c r="O494" t="s">
        <v>252</v>
      </c>
      <c r="P494" t="s">
        <v>272</v>
      </c>
      <c r="Q494">
        <v>323</v>
      </c>
      <c r="R494">
        <v>224</v>
      </c>
      <c r="S494">
        <v>226</v>
      </c>
      <c r="T494">
        <v>261</v>
      </c>
      <c r="U494">
        <v>263</v>
      </c>
      <c r="V494">
        <v>189</v>
      </c>
      <c r="W494">
        <v>179</v>
      </c>
      <c r="X494">
        <v>176</v>
      </c>
      <c r="Y494">
        <v>207</v>
      </c>
      <c r="Z494">
        <v>199</v>
      </c>
      <c r="AA494">
        <v>260</v>
      </c>
      <c r="AB494">
        <v>294</v>
      </c>
      <c r="AC494">
        <v>323</v>
      </c>
      <c r="AD494">
        <v>224</v>
      </c>
      <c r="AE494">
        <v>226</v>
      </c>
      <c r="AF494">
        <v>261</v>
      </c>
      <c r="AG494">
        <v>263</v>
      </c>
      <c r="AH494">
        <v>189</v>
      </c>
      <c r="AI494">
        <v>179</v>
      </c>
      <c r="AJ494">
        <v>176</v>
      </c>
      <c r="AK494">
        <v>207</v>
      </c>
      <c r="AL494">
        <v>199</v>
      </c>
      <c r="AM494">
        <v>260</v>
      </c>
      <c r="AN494">
        <v>294</v>
      </c>
      <c r="AO494">
        <v>5.61</v>
      </c>
      <c r="AP494">
        <v>5.61</v>
      </c>
      <c r="AQ494">
        <v>5.61</v>
      </c>
      <c r="AR494">
        <v>5.61</v>
      </c>
      <c r="AS494">
        <v>5.61</v>
      </c>
      <c r="AT494">
        <v>5.61</v>
      </c>
      <c r="AU494">
        <v>5.61</v>
      </c>
      <c r="AV494">
        <v>5.61</v>
      </c>
      <c r="AW494">
        <v>5.61</v>
      </c>
      <c r="AX494">
        <v>5.61</v>
      </c>
      <c r="AY494">
        <v>5.61</v>
      </c>
      <c r="AZ494">
        <v>5.61</v>
      </c>
      <c r="BA494">
        <v>1812</v>
      </c>
      <c r="BB494">
        <v>1257</v>
      </c>
      <c r="BC494">
        <v>1268</v>
      </c>
      <c r="BD494">
        <v>1464</v>
      </c>
      <c r="BE494">
        <v>1475</v>
      </c>
      <c r="BF494">
        <v>1060</v>
      </c>
      <c r="BG494">
        <v>1004</v>
      </c>
      <c r="BH494">
        <v>987</v>
      </c>
      <c r="BI494">
        <v>1161</v>
      </c>
      <c r="BJ494">
        <v>1116</v>
      </c>
      <c r="BK494">
        <v>1459</v>
      </c>
      <c r="BL494">
        <v>1649</v>
      </c>
      <c r="BM494">
        <v>1812</v>
      </c>
      <c r="BN494">
        <v>1257</v>
      </c>
      <c r="BO494">
        <v>1268</v>
      </c>
      <c r="BP494">
        <v>1464</v>
      </c>
      <c r="BQ494">
        <v>1475</v>
      </c>
      <c r="BR494">
        <v>1060</v>
      </c>
      <c r="BS494">
        <v>1004</v>
      </c>
      <c r="BT494">
        <v>987</v>
      </c>
      <c r="BU494">
        <v>1161</v>
      </c>
      <c r="BV494">
        <v>1116</v>
      </c>
      <c r="BW494">
        <v>1459</v>
      </c>
      <c r="BX494">
        <v>1649</v>
      </c>
      <c r="BY494">
        <v>175.61099999999999</v>
      </c>
      <c r="BZ494">
        <v>121.166</v>
      </c>
      <c r="CA494">
        <v>122.559</v>
      </c>
      <c r="CB494">
        <v>141.36699999999999</v>
      </c>
      <c r="CC494">
        <v>142.47200000000001</v>
      </c>
      <c r="CD494">
        <v>102.315</v>
      </c>
      <c r="CE494">
        <v>96.876999999999995</v>
      </c>
      <c r="CF494">
        <v>95.584000000000003</v>
      </c>
      <c r="CG494">
        <v>112.17700000000001</v>
      </c>
      <c r="CH494">
        <v>107.94499999999999</v>
      </c>
      <c r="CI494">
        <v>140.69900000000001</v>
      </c>
      <c r="CJ494">
        <v>159.22800000000001</v>
      </c>
      <c r="CK494">
        <v>2801</v>
      </c>
      <c r="CL494">
        <v>2801</v>
      </c>
      <c r="CM494">
        <v>15712</v>
      </c>
      <c r="CN494">
        <v>15712</v>
      </c>
      <c r="CO494">
        <v>1518</v>
      </c>
      <c r="CP494">
        <v>2013</v>
      </c>
      <c r="CQ494" s="5">
        <f t="shared" si="8"/>
        <v>13.332739307535643</v>
      </c>
    </row>
    <row r="495" spans="1:95" x14ac:dyDescent="0.25">
      <c r="A495">
        <v>57055</v>
      </c>
      <c r="B495" t="s">
        <v>105</v>
      </c>
      <c r="C495" t="s">
        <v>320</v>
      </c>
      <c r="D495" t="s">
        <v>303</v>
      </c>
      <c r="E495" t="s">
        <v>303</v>
      </c>
      <c r="F495" t="s">
        <v>190</v>
      </c>
      <c r="G495">
        <v>221</v>
      </c>
      <c r="H495" t="s">
        <v>108</v>
      </c>
      <c r="I495" t="s">
        <v>109</v>
      </c>
      <c r="J495" t="s">
        <v>110</v>
      </c>
      <c r="K495">
        <v>22</v>
      </c>
      <c r="L495">
        <v>1</v>
      </c>
      <c r="M495" t="s">
        <v>115</v>
      </c>
      <c r="N495" t="s">
        <v>116</v>
      </c>
      <c r="O495" t="s">
        <v>252</v>
      </c>
      <c r="P495" t="s">
        <v>272</v>
      </c>
      <c r="Q495">
        <v>256</v>
      </c>
      <c r="R495">
        <v>245</v>
      </c>
      <c r="S495">
        <v>239</v>
      </c>
      <c r="T495">
        <v>224</v>
      </c>
      <c r="U495">
        <v>190</v>
      </c>
      <c r="V495">
        <v>113</v>
      </c>
      <c r="W495">
        <v>199</v>
      </c>
      <c r="X495">
        <v>161</v>
      </c>
      <c r="Y495">
        <v>189</v>
      </c>
      <c r="Z495">
        <v>250</v>
      </c>
      <c r="AA495">
        <v>183</v>
      </c>
      <c r="AB495">
        <v>238</v>
      </c>
      <c r="AC495">
        <v>256</v>
      </c>
      <c r="AD495">
        <v>245</v>
      </c>
      <c r="AE495">
        <v>239</v>
      </c>
      <c r="AF495">
        <v>224</v>
      </c>
      <c r="AG495">
        <v>190</v>
      </c>
      <c r="AH495">
        <v>113</v>
      </c>
      <c r="AI495">
        <v>199</v>
      </c>
      <c r="AJ495">
        <v>161</v>
      </c>
      <c r="AK495">
        <v>189</v>
      </c>
      <c r="AL495">
        <v>250</v>
      </c>
      <c r="AM495">
        <v>183</v>
      </c>
      <c r="AN495">
        <v>238</v>
      </c>
      <c r="AO495">
        <v>5.61</v>
      </c>
      <c r="AP495">
        <v>5.61</v>
      </c>
      <c r="AQ495">
        <v>5.61</v>
      </c>
      <c r="AR495">
        <v>5.61</v>
      </c>
      <c r="AS495">
        <v>5.61</v>
      </c>
      <c r="AT495">
        <v>5.61</v>
      </c>
      <c r="AU495">
        <v>5.61</v>
      </c>
      <c r="AV495">
        <v>5.61</v>
      </c>
      <c r="AW495">
        <v>5.61</v>
      </c>
      <c r="AX495">
        <v>5.61</v>
      </c>
      <c r="AY495">
        <v>5.61</v>
      </c>
      <c r="AZ495">
        <v>5.61</v>
      </c>
      <c r="BA495">
        <v>1436</v>
      </c>
      <c r="BB495">
        <v>1374</v>
      </c>
      <c r="BC495">
        <v>1341</v>
      </c>
      <c r="BD495">
        <v>1257</v>
      </c>
      <c r="BE495">
        <v>1066</v>
      </c>
      <c r="BF495">
        <v>634</v>
      </c>
      <c r="BG495">
        <v>1116</v>
      </c>
      <c r="BH495">
        <v>903</v>
      </c>
      <c r="BI495">
        <v>1060</v>
      </c>
      <c r="BJ495">
        <v>1403</v>
      </c>
      <c r="BK495">
        <v>1027</v>
      </c>
      <c r="BL495">
        <v>1335</v>
      </c>
      <c r="BM495">
        <v>1436</v>
      </c>
      <c r="BN495">
        <v>1374</v>
      </c>
      <c r="BO495">
        <v>1341</v>
      </c>
      <c r="BP495">
        <v>1257</v>
      </c>
      <c r="BQ495">
        <v>1066</v>
      </c>
      <c r="BR495">
        <v>634</v>
      </c>
      <c r="BS495">
        <v>1116</v>
      </c>
      <c r="BT495">
        <v>903</v>
      </c>
      <c r="BU495">
        <v>1060</v>
      </c>
      <c r="BV495">
        <v>1403</v>
      </c>
      <c r="BW495">
        <v>1027</v>
      </c>
      <c r="BX495">
        <v>1335</v>
      </c>
      <c r="BY495">
        <v>155.12899999999999</v>
      </c>
      <c r="BZ495">
        <v>147.19399999999999</v>
      </c>
      <c r="CA495">
        <v>143.666</v>
      </c>
      <c r="CB495">
        <v>134.96199999999999</v>
      </c>
      <c r="CC495">
        <v>113.99</v>
      </c>
      <c r="CD495">
        <v>67.942999999999998</v>
      </c>
      <c r="CE495">
        <v>119.90600000000001</v>
      </c>
      <c r="CF495">
        <v>96.55</v>
      </c>
      <c r="CG495">
        <v>113.702</v>
      </c>
      <c r="CH495">
        <v>150.21899999999999</v>
      </c>
      <c r="CI495">
        <v>109.834</v>
      </c>
      <c r="CJ495">
        <v>142.905</v>
      </c>
      <c r="CK495">
        <v>2487</v>
      </c>
      <c r="CL495">
        <v>2487</v>
      </c>
      <c r="CM495">
        <v>13952</v>
      </c>
      <c r="CN495">
        <v>13952</v>
      </c>
      <c r="CO495">
        <v>1496</v>
      </c>
      <c r="CP495">
        <v>2014</v>
      </c>
      <c r="CQ495" s="5">
        <f t="shared" si="8"/>
        <v>14.797018348623855</v>
      </c>
    </row>
    <row r="496" spans="1:95" x14ac:dyDescent="0.25">
      <c r="A496">
        <v>57056</v>
      </c>
      <c r="B496" t="s">
        <v>105</v>
      </c>
      <c r="D496" t="s">
        <v>304</v>
      </c>
      <c r="E496" t="s">
        <v>304</v>
      </c>
      <c r="F496" t="s">
        <v>190</v>
      </c>
      <c r="G496">
        <v>221</v>
      </c>
      <c r="H496" t="s">
        <v>108</v>
      </c>
      <c r="I496" t="s">
        <v>109</v>
      </c>
      <c r="J496" t="s">
        <v>110</v>
      </c>
      <c r="K496">
        <v>22</v>
      </c>
      <c r="L496">
        <v>1</v>
      </c>
      <c r="M496" t="s">
        <v>115</v>
      </c>
      <c r="N496" t="s">
        <v>116</v>
      </c>
      <c r="O496" t="s">
        <v>252</v>
      </c>
      <c r="P496" t="s">
        <v>272</v>
      </c>
      <c r="Q496">
        <v>429</v>
      </c>
      <c r="R496">
        <v>315</v>
      </c>
      <c r="S496">
        <v>327</v>
      </c>
      <c r="T496">
        <v>336</v>
      </c>
      <c r="U496">
        <v>201</v>
      </c>
      <c r="V496">
        <v>198</v>
      </c>
      <c r="W496">
        <v>223</v>
      </c>
      <c r="X496">
        <v>222</v>
      </c>
      <c r="Y496">
        <v>148</v>
      </c>
      <c r="Z496">
        <v>146</v>
      </c>
      <c r="AA496">
        <v>278</v>
      </c>
      <c r="AB496">
        <v>282</v>
      </c>
      <c r="AC496">
        <v>429</v>
      </c>
      <c r="AD496">
        <v>315</v>
      </c>
      <c r="AE496">
        <v>327</v>
      </c>
      <c r="AF496">
        <v>336</v>
      </c>
      <c r="AG496">
        <v>201</v>
      </c>
      <c r="AH496">
        <v>198</v>
      </c>
      <c r="AI496">
        <v>223</v>
      </c>
      <c r="AJ496">
        <v>222</v>
      </c>
      <c r="AK496">
        <v>148</v>
      </c>
      <c r="AL496">
        <v>146</v>
      </c>
      <c r="AM496">
        <v>278</v>
      </c>
      <c r="AN496">
        <v>282</v>
      </c>
      <c r="AO496">
        <v>5.6110000000000007</v>
      </c>
      <c r="AP496">
        <v>5.6110000000000007</v>
      </c>
      <c r="AQ496">
        <v>5.6110000000000007</v>
      </c>
      <c r="AR496">
        <v>5.6110000000000007</v>
      </c>
      <c r="AS496">
        <v>5.6110000000000007</v>
      </c>
      <c r="AT496">
        <v>5.6110000000000007</v>
      </c>
      <c r="AU496">
        <v>5.6110000000000007</v>
      </c>
      <c r="AV496">
        <v>5.6110000000000007</v>
      </c>
      <c r="AW496">
        <v>5.6110000000000007</v>
      </c>
      <c r="AX496">
        <v>5.6110000000000007</v>
      </c>
      <c r="AY496">
        <v>5.6110000000000007</v>
      </c>
      <c r="AZ496">
        <v>5.6110000000000007</v>
      </c>
      <c r="BA496">
        <v>2407</v>
      </c>
      <c r="BB496">
        <v>1767</v>
      </c>
      <c r="BC496">
        <v>1835</v>
      </c>
      <c r="BD496">
        <v>1885</v>
      </c>
      <c r="BE496">
        <v>1128</v>
      </c>
      <c r="BF496">
        <v>1111</v>
      </c>
      <c r="BG496">
        <v>1251</v>
      </c>
      <c r="BH496">
        <v>1246</v>
      </c>
      <c r="BI496">
        <v>830</v>
      </c>
      <c r="BJ496">
        <v>819</v>
      </c>
      <c r="BK496">
        <v>1560</v>
      </c>
      <c r="BL496">
        <v>1582</v>
      </c>
      <c r="BM496">
        <v>2407</v>
      </c>
      <c r="BN496">
        <v>1767</v>
      </c>
      <c r="BO496">
        <v>1835</v>
      </c>
      <c r="BP496">
        <v>1885</v>
      </c>
      <c r="BQ496">
        <v>1128</v>
      </c>
      <c r="BR496">
        <v>1111</v>
      </c>
      <c r="BS496">
        <v>1251</v>
      </c>
      <c r="BT496">
        <v>1246</v>
      </c>
      <c r="BU496">
        <v>830</v>
      </c>
      <c r="BV496">
        <v>819</v>
      </c>
      <c r="BW496">
        <v>1560</v>
      </c>
      <c r="BX496">
        <v>1582</v>
      </c>
      <c r="BY496">
        <v>239.084</v>
      </c>
      <c r="BZ496">
        <v>175.47</v>
      </c>
      <c r="CA496">
        <v>182.255</v>
      </c>
      <c r="CB496">
        <v>187.26300000000001</v>
      </c>
      <c r="CC496">
        <v>112.268</v>
      </c>
      <c r="CD496">
        <v>110.248</v>
      </c>
      <c r="CE496">
        <v>124.29400000000001</v>
      </c>
      <c r="CF496">
        <v>123.65</v>
      </c>
      <c r="CG496">
        <v>82.367000000000004</v>
      </c>
      <c r="CH496">
        <v>81.611000000000004</v>
      </c>
      <c r="CI496">
        <v>155.131</v>
      </c>
      <c r="CJ496">
        <v>157.35900000000001</v>
      </c>
      <c r="CK496">
        <v>3105</v>
      </c>
      <c r="CL496">
        <v>3105</v>
      </c>
      <c r="CM496">
        <v>17421</v>
      </c>
      <c r="CN496">
        <v>17421</v>
      </c>
      <c r="CO496">
        <v>1731</v>
      </c>
      <c r="CP496">
        <v>2009</v>
      </c>
      <c r="CQ496" s="5">
        <f t="shared" si="8"/>
        <v>13.712071637678664</v>
      </c>
    </row>
    <row r="497" spans="1:95" x14ac:dyDescent="0.25">
      <c r="A497">
        <v>57056</v>
      </c>
      <c r="B497" t="s">
        <v>105</v>
      </c>
      <c r="D497" t="s">
        <v>304</v>
      </c>
      <c r="E497" t="s">
        <v>304</v>
      </c>
      <c r="F497" t="s">
        <v>190</v>
      </c>
      <c r="G497">
        <v>221</v>
      </c>
      <c r="H497" t="s">
        <v>108</v>
      </c>
      <c r="I497" t="s">
        <v>109</v>
      </c>
      <c r="J497" t="s">
        <v>110</v>
      </c>
      <c r="K497">
        <v>22</v>
      </c>
      <c r="L497">
        <v>1</v>
      </c>
      <c r="M497" t="s">
        <v>115</v>
      </c>
      <c r="N497" t="s">
        <v>116</v>
      </c>
      <c r="O497" t="s">
        <v>252</v>
      </c>
      <c r="P497" t="s">
        <v>272</v>
      </c>
      <c r="Q497">
        <v>397</v>
      </c>
      <c r="R497">
        <v>316</v>
      </c>
      <c r="S497">
        <v>280</v>
      </c>
      <c r="T497">
        <v>247</v>
      </c>
      <c r="U497">
        <v>206</v>
      </c>
      <c r="V497">
        <v>162</v>
      </c>
      <c r="W497">
        <v>185</v>
      </c>
      <c r="X497">
        <v>189</v>
      </c>
      <c r="Y497">
        <v>173</v>
      </c>
      <c r="Z497">
        <v>207</v>
      </c>
      <c r="AA497">
        <v>236</v>
      </c>
      <c r="AB497">
        <v>430</v>
      </c>
      <c r="AC497">
        <v>397</v>
      </c>
      <c r="AD497">
        <v>316</v>
      </c>
      <c r="AE497">
        <v>280</v>
      </c>
      <c r="AF497">
        <v>247</v>
      </c>
      <c r="AG497">
        <v>206</v>
      </c>
      <c r="AH497">
        <v>162</v>
      </c>
      <c r="AI497">
        <v>185</v>
      </c>
      <c r="AJ497">
        <v>189</v>
      </c>
      <c r="AK497">
        <v>173</v>
      </c>
      <c r="AL497">
        <v>207</v>
      </c>
      <c r="AM497">
        <v>236</v>
      </c>
      <c r="AN497">
        <v>430</v>
      </c>
      <c r="AO497">
        <v>5.61</v>
      </c>
      <c r="AP497">
        <v>5.61</v>
      </c>
      <c r="AQ497">
        <v>5.61</v>
      </c>
      <c r="AR497">
        <v>5.61</v>
      </c>
      <c r="AS497">
        <v>5.61</v>
      </c>
      <c r="AT497">
        <v>5.61</v>
      </c>
      <c r="AU497">
        <v>5.61</v>
      </c>
      <c r="AV497">
        <v>5.61</v>
      </c>
      <c r="AW497">
        <v>5.61</v>
      </c>
      <c r="AX497">
        <v>5.61</v>
      </c>
      <c r="AY497">
        <v>5.61</v>
      </c>
      <c r="AZ497">
        <v>5.61</v>
      </c>
      <c r="BA497">
        <v>2227</v>
      </c>
      <c r="BB497">
        <v>1773</v>
      </c>
      <c r="BC497">
        <v>1571</v>
      </c>
      <c r="BD497">
        <v>1386</v>
      </c>
      <c r="BE497">
        <v>1156</v>
      </c>
      <c r="BF497">
        <v>909</v>
      </c>
      <c r="BG497">
        <v>1038</v>
      </c>
      <c r="BH497">
        <v>1060</v>
      </c>
      <c r="BI497">
        <v>971</v>
      </c>
      <c r="BJ497">
        <v>1161</v>
      </c>
      <c r="BK497">
        <v>1324</v>
      </c>
      <c r="BL497">
        <v>2412</v>
      </c>
      <c r="BM497">
        <v>2227</v>
      </c>
      <c r="BN497">
        <v>1773</v>
      </c>
      <c r="BO497">
        <v>1571</v>
      </c>
      <c r="BP497">
        <v>1386</v>
      </c>
      <c r="BQ497">
        <v>1156</v>
      </c>
      <c r="BR497">
        <v>909</v>
      </c>
      <c r="BS497">
        <v>1038</v>
      </c>
      <c r="BT497">
        <v>1060</v>
      </c>
      <c r="BU497">
        <v>971</v>
      </c>
      <c r="BV497">
        <v>1161</v>
      </c>
      <c r="BW497">
        <v>1324</v>
      </c>
      <c r="BX497">
        <v>2412</v>
      </c>
      <c r="BY497">
        <v>219.202</v>
      </c>
      <c r="BZ497">
        <v>174.161</v>
      </c>
      <c r="CA497">
        <v>154.15200000000002</v>
      </c>
      <c r="CB497">
        <v>136.477</v>
      </c>
      <c r="CC497">
        <v>113.488</v>
      </c>
      <c r="CD497">
        <v>89.085000000000008</v>
      </c>
      <c r="CE497">
        <v>102.209</v>
      </c>
      <c r="CF497">
        <v>104.205</v>
      </c>
      <c r="CG497">
        <v>95.415000000000006</v>
      </c>
      <c r="CH497">
        <v>114.37400000000001</v>
      </c>
      <c r="CI497">
        <v>130.27100000000002</v>
      </c>
      <c r="CJ497">
        <v>236.96100000000001</v>
      </c>
      <c r="CK497">
        <v>3028</v>
      </c>
      <c r="CL497">
        <v>3028</v>
      </c>
      <c r="CM497">
        <v>16988</v>
      </c>
      <c r="CN497">
        <v>16988</v>
      </c>
      <c r="CO497">
        <v>1670</v>
      </c>
      <c r="CP497">
        <v>2010</v>
      </c>
      <c r="CQ497" s="5">
        <f t="shared" si="8"/>
        <v>13.566046621144338</v>
      </c>
    </row>
    <row r="498" spans="1:95" x14ac:dyDescent="0.25">
      <c r="A498">
        <v>57056</v>
      </c>
      <c r="B498" t="s">
        <v>105</v>
      </c>
      <c r="C498" t="s">
        <v>320</v>
      </c>
      <c r="D498" t="s">
        <v>304</v>
      </c>
      <c r="E498" t="s">
        <v>304</v>
      </c>
      <c r="F498" t="s">
        <v>190</v>
      </c>
      <c r="G498">
        <v>221</v>
      </c>
      <c r="H498" t="s">
        <v>108</v>
      </c>
      <c r="I498" t="s">
        <v>109</v>
      </c>
      <c r="J498" t="s">
        <v>110</v>
      </c>
      <c r="K498">
        <v>22</v>
      </c>
      <c r="L498">
        <v>1</v>
      </c>
      <c r="M498" t="s">
        <v>115</v>
      </c>
      <c r="N498" t="s">
        <v>116</v>
      </c>
      <c r="O498" t="s">
        <v>252</v>
      </c>
      <c r="P498" t="s">
        <v>272</v>
      </c>
      <c r="Q498">
        <v>383</v>
      </c>
      <c r="R498">
        <v>344</v>
      </c>
      <c r="S498">
        <v>301</v>
      </c>
      <c r="T498">
        <v>195</v>
      </c>
      <c r="U498">
        <v>204</v>
      </c>
      <c r="V498">
        <v>190</v>
      </c>
      <c r="W498">
        <v>201</v>
      </c>
      <c r="X498">
        <v>181</v>
      </c>
      <c r="Y498">
        <v>201</v>
      </c>
      <c r="Z498">
        <v>355</v>
      </c>
      <c r="AA498">
        <v>328</v>
      </c>
      <c r="AB498">
        <v>324</v>
      </c>
      <c r="AC498">
        <v>383</v>
      </c>
      <c r="AD498">
        <v>344</v>
      </c>
      <c r="AE498">
        <v>301</v>
      </c>
      <c r="AF498">
        <v>195</v>
      </c>
      <c r="AG498">
        <v>204</v>
      </c>
      <c r="AH498">
        <v>190</v>
      </c>
      <c r="AI498">
        <v>201</v>
      </c>
      <c r="AJ498">
        <v>181</v>
      </c>
      <c r="AK498">
        <v>201</v>
      </c>
      <c r="AL498">
        <v>355</v>
      </c>
      <c r="AM498">
        <v>328</v>
      </c>
      <c r="AN498">
        <v>324</v>
      </c>
      <c r="AO498">
        <v>5.61</v>
      </c>
      <c r="AP498">
        <v>5.61</v>
      </c>
      <c r="AQ498">
        <v>5.61</v>
      </c>
      <c r="AR498">
        <v>5.61</v>
      </c>
      <c r="AS498">
        <v>5.61</v>
      </c>
      <c r="AT498">
        <v>5.61</v>
      </c>
      <c r="AU498">
        <v>5.61</v>
      </c>
      <c r="AV498">
        <v>5.61</v>
      </c>
      <c r="AW498">
        <v>5.61</v>
      </c>
      <c r="AX498">
        <v>5.61</v>
      </c>
      <c r="AY498">
        <v>5.61</v>
      </c>
      <c r="AZ498">
        <v>5.61</v>
      </c>
      <c r="BA498">
        <v>2149</v>
      </c>
      <c r="BB498">
        <v>1930</v>
      </c>
      <c r="BC498">
        <v>1689</v>
      </c>
      <c r="BD498">
        <v>1094</v>
      </c>
      <c r="BE498">
        <v>1144</v>
      </c>
      <c r="BF498">
        <v>1066</v>
      </c>
      <c r="BG498">
        <v>1128</v>
      </c>
      <c r="BH498">
        <v>1015</v>
      </c>
      <c r="BI498">
        <v>1128</v>
      </c>
      <c r="BJ498">
        <v>1992</v>
      </c>
      <c r="BK498">
        <v>1840</v>
      </c>
      <c r="BL498">
        <v>1818</v>
      </c>
      <c r="BM498">
        <v>2149</v>
      </c>
      <c r="BN498">
        <v>1930</v>
      </c>
      <c r="BO498">
        <v>1689</v>
      </c>
      <c r="BP498">
        <v>1094</v>
      </c>
      <c r="BQ498">
        <v>1144</v>
      </c>
      <c r="BR498">
        <v>1066</v>
      </c>
      <c r="BS498">
        <v>1128</v>
      </c>
      <c r="BT498">
        <v>1015</v>
      </c>
      <c r="BU498">
        <v>1128</v>
      </c>
      <c r="BV498">
        <v>1992</v>
      </c>
      <c r="BW498">
        <v>1840</v>
      </c>
      <c r="BX498">
        <v>1818</v>
      </c>
      <c r="BY498">
        <v>208.21600000000001</v>
      </c>
      <c r="BZ498">
        <v>185.946</v>
      </c>
      <c r="CA498">
        <v>162.79400000000001</v>
      </c>
      <c r="CB498">
        <v>105.476</v>
      </c>
      <c r="CC498">
        <v>110.548</v>
      </c>
      <c r="CD498">
        <v>102.708</v>
      </c>
      <c r="CE498">
        <v>108.536</v>
      </c>
      <c r="CF498">
        <v>97.962000000000003</v>
      </c>
      <c r="CG498">
        <v>108.56399999999999</v>
      </c>
      <c r="CH498">
        <v>191.929</v>
      </c>
      <c r="CI498">
        <v>177.69900000000001</v>
      </c>
      <c r="CJ498">
        <v>175.62200000000001</v>
      </c>
      <c r="CK498">
        <v>3207</v>
      </c>
      <c r="CL498">
        <v>3207</v>
      </c>
      <c r="CM498">
        <v>17993</v>
      </c>
      <c r="CN498">
        <v>17993</v>
      </c>
      <c r="CO498">
        <v>1736</v>
      </c>
      <c r="CP498">
        <v>2011</v>
      </c>
      <c r="CQ498" s="5">
        <f t="shared" si="8"/>
        <v>13.314511198799535</v>
      </c>
    </row>
    <row r="499" spans="1:95" x14ac:dyDescent="0.25">
      <c r="A499">
        <v>57056</v>
      </c>
      <c r="B499" t="s">
        <v>105</v>
      </c>
      <c r="C499" t="s">
        <v>320</v>
      </c>
      <c r="D499" t="s">
        <v>304</v>
      </c>
      <c r="E499" t="s">
        <v>304</v>
      </c>
      <c r="F499" t="s">
        <v>190</v>
      </c>
      <c r="G499">
        <v>221</v>
      </c>
      <c r="H499" t="s">
        <v>108</v>
      </c>
      <c r="I499" t="s">
        <v>109</v>
      </c>
      <c r="J499" t="s">
        <v>110</v>
      </c>
      <c r="K499">
        <v>22</v>
      </c>
      <c r="L499">
        <v>1</v>
      </c>
      <c r="M499" t="s">
        <v>115</v>
      </c>
      <c r="N499" t="s">
        <v>116</v>
      </c>
      <c r="O499" t="s">
        <v>252</v>
      </c>
      <c r="P499" t="s">
        <v>272</v>
      </c>
      <c r="Q499">
        <v>341</v>
      </c>
      <c r="R499">
        <v>200</v>
      </c>
      <c r="S499">
        <v>304</v>
      </c>
      <c r="T499">
        <v>192</v>
      </c>
      <c r="U499">
        <v>241</v>
      </c>
      <c r="V499">
        <v>197</v>
      </c>
      <c r="W499">
        <v>307</v>
      </c>
      <c r="X499">
        <v>286</v>
      </c>
      <c r="Y499">
        <v>267</v>
      </c>
      <c r="Z499">
        <v>198</v>
      </c>
      <c r="AA499">
        <v>212</v>
      </c>
      <c r="AB499">
        <v>327</v>
      </c>
      <c r="AC499">
        <v>341</v>
      </c>
      <c r="AD499">
        <v>200</v>
      </c>
      <c r="AE499">
        <v>304</v>
      </c>
      <c r="AF499">
        <v>192</v>
      </c>
      <c r="AG499">
        <v>241</v>
      </c>
      <c r="AH499">
        <v>197</v>
      </c>
      <c r="AI499">
        <v>307</v>
      </c>
      <c r="AJ499">
        <v>286</v>
      </c>
      <c r="AK499">
        <v>267</v>
      </c>
      <c r="AL499">
        <v>198</v>
      </c>
      <c r="AM499">
        <v>212</v>
      </c>
      <c r="AN499">
        <v>327</v>
      </c>
      <c r="AO499">
        <v>5.61</v>
      </c>
      <c r="AP499">
        <v>5.61</v>
      </c>
      <c r="AQ499">
        <v>5.61</v>
      </c>
      <c r="AR499">
        <v>5.61</v>
      </c>
      <c r="AS499">
        <v>5.61</v>
      </c>
      <c r="AT499">
        <v>5.61</v>
      </c>
      <c r="AU499">
        <v>5.61</v>
      </c>
      <c r="AV499">
        <v>5.61</v>
      </c>
      <c r="AW499">
        <v>5.61</v>
      </c>
      <c r="AX499">
        <v>5.61</v>
      </c>
      <c r="AY499">
        <v>5.61</v>
      </c>
      <c r="AZ499">
        <v>5.61</v>
      </c>
      <c r="BA499">
        <v>1913</v>
      </c>
      <c r="BB499">
        <v>1122</v>
      </c>
      <c r="BC499">
        <v>1705</v>
      </c>
      <c r="BD499">
        <v>1077</v>
      </c>
      <c r="BE499">
        <v>1352</v>
      </c>
      <c r="BF499">
        <v>1105</v>
      </c>
      <c r="BG499">
        <v>1722</v>
      </c>
      <c r="BH499">
        <v>1604</v>
      </c>
      <c r="BI499">
        <v>1498</v>
      </c>
      <c r="BJ499">
        <v>1111</v>
      </c>
      <c r="BK499">
        <v>1189</v>
      </c>
      <c r="BL499">
        <v>1834</v>
      </c>
      <c r="BM499">
        <v>1913</v>
      </c>
      <c r="BN499">
        <v>1122</v>
      </c>
      <c r="BO499">
        <v>1705</v>
      </c>
      <c r="BP499">
        <v>1077</v>
      </c>
      <c r="BQ499">
        <v>1352</v>
      </c>
      <c r="BR499">
        <v>1105</v>
      </c>
      <c r="BS499">
        <v>1722</v>
      </c>
      <c r="BT499">
        <v>1604</v>
      </c>
      <c r="BU499">
        <v>1498</v>
      </c>
      <c r="BV499">
        <v>1111</v>
      </c>
      <c r="BW499">
        <v>1189</v>
      </c>
      <c r="BX499">
        <v>1834</v>
      </c>
      <c r="BY499">
        <v>182.416</v>
      </c>
      <c r="BZ499">
        <v>107.589</v>
      </c>
      <c r="CA499">
        <v>163.179</v>
      </c>
      <c r="CB499">
        <v>103.32299999999999</v>
      </c>
      <c r="CC499">
        <v>129.29300000000001</v>
      </c>
      <c r="CD499">
        <v>105.508</v>
      </c>
      <c r="CE499">
        <v>164.96899999999999</v>
      </c>
      <c r="CF499">
        <v>153.72</v>
      </c>
      <c r="CG499">
        <v>143.108</v>
      </c>
      <c r="CH499">
        <v>106.298</v>
      </c>
      <c r="CI499">
        <v>114.004</v>
      </c>
      <c r="CJ499">
        <v>175.59299999999999</v>
      </c>
      <c r="CK499">
        <v>3072</v>
      </c>
      <c r="CL499">
        <v>3072</v>
      </c>
      <c r="CM499">
        <v>17232</v>
      </c>
      <c r="CN499">
        <v>17232</v>
      </c>
      <c r="CO499">
        <v>1649</v>
      </c>
      <c r="CP499">
        <v>2012</v>
      </c>
      <c r="CQ499" s="5">
        <f t="shared" si="8"/>
        <v>13.205779944289695</v>
      </c>
    </row>
    <row r="500" spans="1:95" x14ac:dyDescent="0.25">
      <c r="A500">
        <v>57056</v>
      </c>
      <c r="B500" t="s">
        <v>105</v>
      </c>
      <c r="C500" t="s">
        <v>320</v>
      </c>
      <c r="D500" t="s">
        <v>304</v>
      </c>
      <c r="E500" t="s">
        <v>304</v>
      </c>
      <c r="F500" t="s">
        <v>190</v>
      </c>
      <c r="G500">
        <v>221</v>
      </c>
      <c r="H500" t="s">
        <v>108</v>
      </c>
      <c r="I500" t="s">
        <v>109</v>
      </c>
      <c r="J500" t="s">
        <v>110</v>
      </c>
      <c r="K500">
        <v>22</v>
      </c>
      <c r="L500">
        <v>1</v>
      </c>
      <c r="M500" t="s">
        <v>115</v>
      </c>
      <c r="N500" t="s">
        <v>116</v>
      </c>
      <c r="O500" t="s">
        <v>252</v>
      </c>
      <c r="P500" t="s">
        <v>272</v>
      </c>
      <c r="Q500">
        <v>337</v>
      </c>
      <c r="R500">
        <v>232</v>
      </c>
      <c r="S500">
        <v>234</v>
      </c>
      <c r="T500">
        <v>270</v>
      </c>
      <c r="U500">
        <v>272</v>
      </c>
      <c r="V500">
        <v>196</v>
      </c>
      <c r="W500">
        <v>185</v>
      </c>
      <c r="X500">
        <v>183</v>
      </c>
      <c r="Y500">
        <v>214</v>
      </c>
      <c r="Z500">
        <v>206</v>
      </c>
      <c r="AA500">
        <v>269</v>
      </c>
      <c r="AB500">
        <v>304</v>
      </c>
      <c r="AC500">
        <v>337</v>
      </c>
      <c r="AD500">
        <v>232</v>
      </c>
      <c r="AE500">
        <v>234</v>
      </c>
      <c r="AF500">
        <v>270</v>
      </c>
      <c r="AG500">
        <v>272</v>
      </c>
      <c r="AH500">
        <v>196</v>
      </c>
      <c r="AI500">
        <v>185</v>
      </c>
      <c r="AJ500">
        <v>183</v>
      </c>
      <c r="AK500">
        <v>214</v>
      </c>
      <c r="AL500">
        <v>206</v>
      </c>
      <c r="AM500">
        <v>269</v>
      </c>
      <c r="AN500">
        <v>304</v>
      </c>
      <c r="AO500">
        <v>5.61</v>
      </c>
      <c r="AP500">
        <v>5.61</v>
      </c>
      <c r="AQ500">
        <v>5.61</v>
      </c>
      <c r="AR500">
        <v>5.61</v>
      </c>
      <c r="AS500">
        <v>5.61</v>
      </c>
      <c r="AT500">
        <v>5.61</v>
      </c>
      <c r="AU500">
        <v>5.61</v>
      </c>
      <c r="AV500">
        <v>5.61</v>
      </c>
      <c r="AW500">
        <v>5.61</v>
      </c>
      <c r="AX500">
        <v>5.61</v>
      </c>
      <c r="AY500">
        <v>5.61</v>
      </c>
      <c r="AZ500">
        <v>5.61</v>
      </c>
      <c r="BA500">
        <v>1891</v>
      </c>
      <c r="BB500">
        <v>1302</v>
      </c>
      <c r="BC500">
        <v>1313</v>
      </c>
      <c r="BD500">
        <v>1515</v>
      </c>
      <c r="BE500">
        <v>1526</v>
      </c>
      <c r="BF500">
        <v>1100</v>
      </c>
      <c r="BG500">
        <v>1038</v>
      </c>
      <c r="BH500">
        <v>1027</v>
      </c>
      <c r="BI500">
        <v>1201</v>
      </c>
      <c r="BJ500">
        <v>1156</v>
      </c>
      <c r="BK500">
        <v>1509</v>
      </c>
      <c r="BL500">
        <v>1705</v>
      </c>
      <c r="BM500">
        <v>1891</v>
      </c>
      <c r="BN500">
        <v>1302</v>
      </c>
      <c r="BO500">
        <v>1313</v>
      </c>
      <c r="BP500">
        <v>1515</v>
      </c>
      <c r="BQ500">
        <v>1526</v>
      </c>
      <c r="BR500">
        <v>1100</v>
      </c>
      <c r="BS500">
        <v>1038</v>
      </c>
      <c r="BT500">
        <v>1027</v>
      </c>
      <c r="BU500">
        <v>1201</v>
      </c>
      <c r="BV500">
        <v>1156</v>
      </c>
      <c r="BW500">
        <v>1509</v>
      </c>
      <c r="BX500">
        <v>1705</v>
      </c>
      <c r="BY500">
        <v>193.773</v>
      </c>
      <c r="BZ500">
        <v>133.697</v>
      </c>
      <c r="CA500">
        <v>135.23500000000001</v>
      </c>
      <c r="CB500">
        <v>155.988</v>
      </c>
      <c r="CC500">
        <v>157.20699999999999</v>
      </c>
      <c r="CD500">
        <v>112.89700000000001</v>
      </c>
      <c r="CE500">
        <v>106.89700000000001</v>
      </c>
      <c r="CF500">
        <v>105.46899999999999</v>
      </c>
      <c r="CG500">
        <v>123.779</v>
      </c>
      <c r="CH500">
        <v>119.11</v>
      </c>
      <c r="CI500">
        <v>155.251</v>
      </c>
      <c r="CJ500">
        <v>175.697</v>
      </c>
      <c r="CK500">
        <v>2902</v>
      </c>
      <c r="CL500">
        <v>2902</v>
      </c>
      <c r="CM500">
        <v>16283</v>
      </c>
      <c r="CN500">
        <v>16283</v>
      </c>
      <c r="CO500">
        <v>1675</v>
      </c>
      <c r="CP500">
        <v>2013</v>
      </c>
      <c r="CQ500" s="5">
        <f t="shared" si="8"/>
        <v>14.195787017134437</v>
      </c>
    </row>
    <row r="501" spans="1:95" x14ac:dyDescent="0.25">
      <c r="A501">
        <v>57056</v>
      </c>
      <c r="B501" t="s">
        <v>105</v>
      </c>
      <c r="C501" t="s">
        <v>320</v>
      </c>
      <c r="D501" t="s">
        <v>304</v>
      </c>
      <c r="E501" t="s">
        <v>304</v>
      </c>
      <c r="F501" t="s">
        <v>190</v>
      </c>
      <c r="G501">
        <v>221</v>
      </c>
      <c r="H501" t="s">
        <v>108</v>
      </c>
      <c r="I501" t="s">
        <v>109</v>
      </c>
      <c r="J501" t="s">
        <v>110</v>
      </c>
      <c r="K501">
        <v>22</v>
      </c>
      <c r="L501">
        <v>1</v>
      </c>
      <c r="M501" t="s">
        <v>115</v>
      </c>
      <c r="N501" t="s">
        <v>116</v>
      </c>
      <c r="O501" t="s">
        <v>252</v>
      </c>
      <c r="P501" t="s">
        <v>272</v>
      </c>
      <c r="Q501">
        <v>316</v>
      </c>
      <c r="R501">
        <v>299</v>
      </c>
      <c r="S501">
        <v>292</v>
      </c>
      <c r="T501">
        <v>274</v>
      </c>
      <c r="U501">
        <v>232</v>
      </c>
      <c r="V501">
        <v>138</v>
      </c>
      <c r="W501">
        <v>244</v>
      </c>
      <c r="X501">
        <v>196</v>
      </c>
      <c r="Y501">
        <v>231</v>
      </c>
      <c r="Z501">
        <v>305</v>
      </c>
      <c r="AA501">
        <v>223</v>
      </c>
      <c r="AB501">
        <v>290</v>
      </c>
      <c r="AC501">
        <v>316</v>
      </c>
      <c r="AD501">
        <v>299</v>
      </c>
      <c r="AE501">
        <v>292</v>
      </c>
      <c r="AF501">
        <v>274</v>
      </c>
      <c r="AG501">
        <v>232</v>
      </c>
      <c r="AH501">
        <v>138</v>
      </c>
      <c r="AI501">
        <v>244</v>
      </c>
      <c r="AJ501">
        <v>196</v>
      </c>
      <c r="AK501">
        <v>231</v>
      </c>
      <c r="AL501">
        <v>305</v>
      </c>
      <c r="AM501">
        <v>223</v>
      </c>
      <c r="AN501">
        <v>290</v>
      </c>
      <c r="AO501">
        <v>5.61</v>
      </c>
      <c r="AP501">
        <v>5.61</v>
      </c>
      <c r="AQ501">
        <v>5.61</v>
      </c>
      <c r="AR501">
        <v>5.61</v>
      </c>
      <c r="AS501">
        <v>5.61</v>
      </c>
      <c r="AT501">
        <v>5.61</v>
      </c>
      <c r="AU501">
        <v>5.61</v>
      </c>
      <c r="AV501">
        <v>5.61</v>
      </c>
      <c r="AW501">
        <v>5.61</v>
      </c>
      <c r="AX501">
        <v>5.61</v>
      </c>
      <c r="AY501">
        <v>5.61</v>
      </c>
      <c r="AZ501">
        <v>5.61</v>
      </c>
      <c r="BA501">
        <v>1773</v>
      </c>
      <c r="BB501">
        <v>1677</v>
      </c>
      <c r="BC501">
        <v>1638</v>
      </c>
      <c r="BD501">
        <v>1537</v>
      </c>
      <c r="BE501">
        <v>1302</v>
      </c>
      <c r="BF501">
        <v>774</v>
      </c>
      <c r="BG501">
        <v>1369</v>
      </c>
      <c r="BH501">
        <v>1100</v>
      </c>
      <c r="BI501">
        <v>1296</v>
      </c>
      <c r="BJ501">
        <v>1711</v>
      </c>
      <c r="BK501">
        <v>1251</v>
      </c>
      <c r="BL501">
        <v>1627</v>
      </c>
      <c r="BM501">
        <v>1773</v>
      </c>
      <c r="BN501">
        <v>1677</v>
      </c>
      <c r="BO501">
        <v>1638</v>
      </c>
      <c r="BP501">
        <v>1537</v>
      </c>
      <c r="BQ501">
        <v>1302</v>
      </c>
      <c r="BR501">
        <v>774</v>
      </c>
      <c r="BS501">
        <v>1369</v>
      </c>
      <c r="BT501">
        <v>1100</v>
      </c>
      <c r="BU501">
        <v>1296</v>
      </c>
      <c r="BV501">
        <v>1711</v>
      </c>
      <c r="BW501">
        <v>1251</v>
      </c>
      <c r="BX501">
        <v>1627</v>
      </c>
      <c r="BY501">
        <v>174.208</v>
      </c>
      <c r="BZ501">
        <v>165.298</v>
      </c>
      <c r="CA501">
        <v>161.33600000000001</v>
      </c>
      <c r="CB501">
        <v>151.56200000000001</v>
      </c>
      <c r="CC501">
        <v>128.01</v>
      </c>
      <c r="CD501">
        <v>76.3</v>
      </c>
      <c r="CE501">
        <v>134.65299999999999</v>
      </c>
      <c r="CF501">
        <v>108.426</v>
      </c>
      <c r="CG501">
        <v>127.687</v>
      </c>
      <c r="CH501">
        <v>168.69499999999999</v>
      </c>
      <c r="CI501">
        <v>123.343</v>
      </c>
      <c r="CJ501">
        <v>160.482</v>
      </c>
      <c r="CK501">
        <v>3040</v>
      </c>
      <c r="CL501">
        <v>3040</v>
      </c>
      <c r="CM501">
        <v>17055</v>
      </c>
      <c r="CN501">
        <v>17055</v>
      </c>
      <c r="CO501">
        <v>1680</v>
      </c>
      <c r="CP501">
        <v>2014</v>
      </c>
      <c r="CQ501" s="5">
        <f t="shared" si="8"/>
        <v>13.593667546174142</v>
      </c>
    </row>
    <row r="502" spans="1:95" x14ac:dyDescent="0.25">
      <c r="A502">
        <v>57057</v>
      </c>
      <c r="B502" t="s">
        <v>105</v>
      </c>
      <c r="D502" t="s">
        <v>305</v>
      </c>
      <c r="E502" t="s">
        <v>305</v>
      </c>
      <c r="F502" t="s">
        <v>190</v>
      </c>
      <c r="G502">
        <v>221</v>
      </c>
      <c r="H502" t="s">
        <v>108</v>
      </c>
      <c r="I502" t="s">
        <v>109</v>
      </c>
      <c r="J502" t="s">
        <v>110</v>
      </c>
      <c r="K502">
        <v>22</v>
      </c>
      <c r="L502">
        <v>1</v>
      </c>
      <c r="M502" t="s">
        <v>115</v>
      </c>
      <c r="N502" t="s">
        <v>116</v>
      </c>
      <c r="O502" t="s">
        <v>252</v>
      </c>
      <c r="P502" t="s">
        <v>272</v>
      </c>
      <c r="Q502">
        <v>461</v>
      </c>
      <c r="R502">
        <v>338</v>
      </c>
      <c r="S502">
        <v>351</v>
      </c>
      <c r="T502">
        <v>361</v>
      </c>
      <c r="U502">
        <v>216</v>
      </c>
      <c r="V502">
        <v>212</v>
      </c>
      <c r="W502">
        <v>239</v>
      </c>
      <c r="X502">
        <v>238</v>
      </c>
      <c r="Y502">
        <v>159</v>
      </c>
      <c r="Z502">
        <v>157</v>
      </c>
      <c r="AA502">
        <v>299</v>
      </c>
      <c r="AB502">
        <v>303</v>
      </c>
      <c r="AC502">
        <v>461</v>
      </c>
      <c r="AD502">
        <v>338</v>
      </c>
      <c r="AE502">
        <v>351</v>
      </c>
      <c r="AF502">
        <v>361</v>
      </c>
      <c r="AG502">
        <v>216</v>
      </c>
      <c r="AH502">
        <v>212</v>
      </c>
      <c r="AI502">
        <v>239</v>
      </c>
      <c r="AJ502">
        <v>238</v>
      </c>
      <c r="AK502">
        <v>159</v>
      </c>
      <c r="AL502">
        <v>157</v>
      </c>
      <c r="AM502">
        <v>299</v>
      </c>
      <c r="AN502">
        <v>303</v>
      </c>
      <c r="AO502">
        <v>5.6110000000000007</v>
      </c>
      <c r="AP502">
        <v>5.6110000000000007</v>
      </c>
      <c r="AQ502">
        <v>5.6110000000000007</v>
      </c>
      <c r="AR502">
        <v>5.6110000000000007</v>
      </c>
      <c r="AS502">
        <v>5.6110000000000007</v>
      </c>
      <c r="AT502">
        <v>5.6110000000000007</v>
      </c>
      <c r="AU502">
        <v>5.6110000000000007</v>
      </c>
      <c r="AV502">
        <v>5.6110000000000007</v>
      </c>
      <c r="AW502">
        <v>5.6110000000000007</v>
      </c>
      <c r="AX502">
        <v>5.6110000000000007</v>
      </c>
      <c r="AY502">
        <v>5.6110000000000007</v>
      </c>
      <c r="AZ502">
        <v>5.6110000000000007</v>
      </c>
      <c r="BA502">
        <v>2587</v>
      </c>
      <c r="BB502">
        <v>1897</v>
      </c>
      <c r="BC502">
        <v>1969</v>
      </c>
      <c r="BD502">
        <v>2026</v>
      </c>
      <c r="BE502">
        <v>1212</v>
      </c>
      <c r="BF502">
        <v>1190</v>
      </c>
      <c r="BG502">
        <v>1341</v>
      </c>
      <c r="BH502">
        <v>1335</v>
      </c>
      <c r="BI502">
        <v>892</v>
      </c>
      <c r="BJ502">
        <v>881</v>
      </c>
      <c r="BK502">
        <v>1678</v>
      </c>
      <c r="BL502">
        <v>1700</v>
      </c>
      <c r="BM502">
        <v>2587</v>
      </c>
      <c r="BN502">
        <v>1897</v>
      </c>
      <c r="BO502">
        <v>1969</v>
      </c>
      <c r="BP502">
        <v>2026</v>
      </c>
      <c r="BQ502">
        <v>1212</v>
      </c>
      <c r="BR502">
        <v>1190</v>
      </c>
      <c r="BS502">
        <v>1341</v>
      </c>
      <c r="BT502">
        <v>1335</v>
      </c>
      <c r="BU502">
        <v>892</v>
      </c>
      <c r="BV502">
        <v>881</v>
      </c>
      <c r="BW502">
        <v>1678</v>
      </c>
      <c r="BX502">
        <v>1700</v>
      </c>
      <c r="BY502">
        <v>263.392</v>
      </c>
      <c r="BZ502">
        <v>193.31100000000001</v>
      </c>
      <c r="CA502">
        <v>200.786</v>
      </c>
      <c r="CB502">
        <v>206.303</v>
      </c>
      <c r="CC502">
        <v>123.68300000000001</v>
      </c>
      <c r="CD502">
        <v>121.45800000000001</v>
      </c>
      <c r="CE502">
        <v>136.93200000000002</v>
      </c>
      <c r="CF502">
        <v>136.22200000000001</v>
      </c>
      <c r="CG502">
        <v>90.742000000000004</v>
      </c>
      <c r="CH502">
        <v>89.909000000000006</v>
      </c>
      <c r="CI502">
        <v>170.904</v>
      </c>
      <c r="CJ502">
        <v>173.358</v>
      </c>
      <c r="CK502">
        <v>3334</v>
      </c>
      <c r="CL502">
        <v>3334</v>
      </c>
      <c r="CM502">
        <v>18708</v>
      </c>
      <c r="CN502">
        <v>18708</v>
      </c>
      <c r="CO502">
        <v>1907</v>
      </c>
      <c r="CP502">
        <v>2009</v>
      </c>
      <c r="CQ502" s="5">
        <f t="shared" si="8"/>
        <v>14.067030147530469</v>
      </c>
    </row>
    <row r="503" spans="1:95" x14ac:dyDescent="0.25">
      <c r="A503">
        <v>57057</v>
      </c>
      <c r="B503" t="s">
        <v>105</v>
      </c>
      <c r="D503" t="s">
        <v>305</v>
      </c>
      <c r="E503" t="s">
        <v>305</v>
      </c>
      <c r="F503" t="s">
        <v>190</v>
      </c>
      <c r="G503">
        <v>221</v>
      </c>
      <c r="H503" t="s">
        <v>108</v>
      </c>
      <c r="I503" t="s">
        <v>109</v>
      </c>
      <c r="J503" t="s">
        <v>110</v>
      </c>
      <c r="K503">
        <v>22</v>
      </c>
      <c r="L503">
        <v>1</v>
      </c>
      <c r="M503" t="s">
        <v>115</v>
      </c>
      <c r="N503" t="s">
        <v>116</v>
      </c>
      <c r="O503" t="s">
        <v>252</v>
      </c>
      <c r="P503" t="s">
        <v>272</v>
      </c>
      <c r="Q503">
        <v>402</v>
      </c>
      <c r="R503">
        <v>320</v>
      </c>
      <c r="S503">
        <v>283</v>
      </c>
      <c r="T503">
        <v>250</v>
      </c>
      <c r="U503">
        <v>208</v>
      </c>
      <c r="V503">
        <v>163</v>
      </c>
      <c r="W503">
        <v>188</v>
      </c>
      <c r="X503">
        <v>191</v>
      </c>
      <c r="Y503">
        <v>175</v>
      </c>
      <c r="Z503">
        <v>210</v>
      </c>
      <c r="AA503">
        <v>239</v>
      </c>
      <c r="AB503">
        <v>435</v>
      </c>
      <c r="AC503">
        <v>402</v>
      </c>
      <c r="AD503">
        <v>320</v>
      </c>
      <c r="AE503">
        <v>283</v>
      </c>
      <c r="AF503">
        <v>250</v>
      </c>
      <c r="AG503">
        <v>208</v>
      </c>
      <c r="AH503">
        <v>163</v>
      </c>
      <c r="AI503">
        <v>188</v>
      </c>
      <c r="AJ503">
        <v>191</v>
      </c>
      <c r="AK503">
        <v>175</v>
      </c>
      <c r="AL503">
        <v>210</v>
      </c>
      <c r="AM503">
        <v>239</v>
      </c>
      <c r="AN503">
        <v>435</v>
      </c>
      <c r="AO503">
        <v>5.61</v>
      </c>
      <c r="AP503">
        <v>5.61</v>
      </c>
      <c r="AQ503">
        <v>5.61</v>
      </c>
      <c r="AR503">
        <v>5.61</v>
      </c>
      <c r="AS503">
        <v>5.61</v>
      </c>
      <c r="AT503">
        <v>5.61</v>
      </c>
      <c r="AU503">
        <v>5.61</v>
      </c>
      <c r="AV503">
        <v>5.61</v>
      </c>
      <c r="AW503">
        <v>5.61</v>
      </c>
      <c r="AX503">
        <v>5.61</v>
      </c>
      <c r="AY503">
        <v>5.61</v>
      </c>
      <c r="AZ503">
        <v>5.61</v>
      </c>
      <c r="BA503">
        <v>2255</v>
      </c>
      <c r="BB503">
        <v>1795</v>
      </c>
      <c r="BC503">
        <v>1588</v>
      </c>
      <c r="BD503">
        <v>1403</v>
      </c>
      <c r="BE503">
        <v>1167</v>
      </c>
      <c r="BF503">
        <v>914</v>
      </c>
      <c r="BG503">
        <v>1055</v>
      </c>
      <c r="BH503">
        <v>1072</v>
      </c>
      <c r="BI503">
        <v>982</v>
      </c>
      <c r="BJ503">
        <v>1178</v>
      </c>
      <c r="BK503">
        <v>1341</v>
      </c>
      <c r="BL503">
        <v>2440</v>
      </c>
      <c r="BM503">
        <v>2255</v>
      </c>
      <c r="BN503">
        <v>1795</v>
      </c>
      <c r="BO503">
        <v>1588</v>
      </c>
      <c r="BP503">
        <v>1403</v>
      </c>
      <c r="BQ503">
        <v>1167</v>
      </c>
      <c r="BR503">
        <v>914</v>
      </c>
      <c r="BS503">
        <v>1055</v>
      </c>
      <c r="BT503">
        <v>1072</v>
      </c>
      <c r="BU503">
        <v>982</v>
      </c>
      <c r="BV503">
        <v>1178</v>
      </c>
      <c r="BW503">
        <v>1341</v>
      </c>
      <c r="BX503">
        <v>2440</v>
      </c>
      <c r="BY503">
        <v>214.083</v>
      </c>
      <c r="BZ503">
        <v>170.09399999999999</v>
      </c>
      <c r="CA503">
        <v>150.55200000000002</v>
      </c>
      <c r="CB503">
        <v>133.29</v>
      </c>
      <c r="CC503">
        <v>110.837</v>
      </c>
      <c r="CD503">
        <v>87.00500000000001</v>
      </c>
      <c r="CE503">
        <v>99.822000000000003</v>
      </c>
      <c r="CF503">
        <v>101.77200000000001</v>
      </c>
      <c r="CG503">
        <v>93.186000000000007</v>
      </c>
      <c r="CH503">
        <v>111.703</v>
      </c>
      <c r="CI503">
        <v>127.229</v>
      </c>
      <c r="CJ503">
        <v>231.42700000000002</v>
      </c>
      <c r="CK503">
        <v>3064</v>
      </c>
      <c r="CL503">
        <v>3064</v>
      </c>
      <c r="CM503">
        <v>17190</v>
      </c>
      <c r="CN503">
        <v>17190</v>
      </c>
      <c r="CO503">
        <v>1631</v>
      </c>
      <c r="CP503">
        <v>2010</v>
      </c>
      <c r="CQ503" s="5">
        <f t="shared" si="8"/>
        <v>13.093542757417104</v>
      </c>
    </row>
    <row r="504" spans="1:95" x14ac:dyDescent="0.25">
      <c r="A504">
        <v>57057</v>
      </c>
      <c r="B504" t="s">
        <v>105</v>
      </c>
      <c r="C504" t="s">
        <v>320</v>
      </c>
      <c r="D504" t="s">
        <v>305</v>
      </c>
      <c r="E504" t="s">
        <v>305</v>
      </c>
      <c r="F504" t="s">
        <v>190</v>
      </c>
      <c r="G504">
        <v>221</v>
      </c>
      <c r="H504" t="s">
        <v>108</v>
      </c>
      <c r="I504" t="s">
        <v>109</v>
      </c>
      <c r="J504" t="s">
        <v>110</v>
      </c>
      <c r="K504">
        <v>22</v>
      </c>
      <c r="L504">
        <v>1</v>
      </c>
      <c r="M504" t="s">
        <v>115</v>
      </c>
      <c r="N504" t="s">
        <v>116</v>
      </c>
      <c r="O504" t="s">
        <v>252</v>
      </c>
      <c r="P504" t="s">
        <v>272</v>
      </c>
      <c r="Q504">
        <v>305</v>
      </c>
      <c r="R504">
        <v>271</v>
      </c>
      <c r="S504">
        <v>238</v>
      </c>
      <c r="T504">
        <v>154</v>
      </c>
      <c r="U504">
        <v>161</v>
      </c>
      <c r="V504">
        <v>150</v>
      </c>
      <c r="W504">
        <v>158</v>
      </c>
      <c r="X504">
        <v>143</v>
      </c>
      <c r="Y504">
        <v>158</v>
      </c>
      <c r="Z504">
        <v>280</v>
      </c>
      <c r="AA504">
        <v>259</v>
      </c>
      <c r="AB504">
        <v>256</v>
      </c>
      <c r="AC504">
        <v>305</v>
      </c>
      <c r="AD504">
        <v>271</v>
      </c>
      <c r="AE504">
        <v>238</v>
      </c>
      <c r="AF504">
        <v>154</v>
      </c>
      <c r="AG504">
        <v>161</v>
      </c>
      <c r="AH504">
        <v>150</v>
      </c>
      <c r="AI504">
        <v>158</v>
      </c>
      <c r="AJ504">
        <v>143</v>
      </c>
      <c r="AK504">
        <v>158</v>
      </c>
      <c r="AL504">
        <v>280</v>
      </c>
      <c r="AM504">
        <v>259</v>
      </c>
      <c r="AN504">
        <v>256</v>
      </c>
      <c r="AO504">
        <v>5.61</v>
      </c>
      <c r="AP504">
        <v>5.61</v>
      </c>
      <c r="AQ504">
        <v>5.61</v>
      </c>
      <c r="AR504">
        <v>5.61</v>
      </c>
      <c r="AS504">
        <v>5.61</v>
      </c>
      <c r="AT504">
        <v>5.61</v>
      </c>
      <c r="AU504">
        <v>5.61</v>
      </c>
      <c r="AV504">
        <v>5.61</v>
      </c>
      <c r="AW504">
        <v>5.61</v>
      </c>
      <c r="AX504">
        <v>5.61</v>
      </c>
      <c r="AY504">
        <v>5.61</v>
      </c>
      <c r="AZ504">
        <v>5.61</v>
      </c>
      <c r="BA504">
        <v>1711</v>
      </c>
      <c r="BB504">
        <v>1520</v>
      </c>
      <c r="BC504">
        <v>1335</v>
      </c>
      <c r="BD504">
        <v>864</v>
      </c>
      <c r="BE504">
        <v>903</v>
      </c>
      <c r="BF504">
        <v>842</v>
      </c>
      <c r="BG504">
        <v>886</v>
      </c>
      <c r="BH504">
        <v>802</v>
      </c>
      <c r="BI504">
        <v>886</v>
      </c>
      <c r="BJ504">
        <v>1571</v>
      </c>
      <c r="BK504">
        <v>1453</v>
      </c>
      <c r="BL504">
        <v>1436</v>
      </c>
      <c r="BM504">
        <v>1711</v>
      </c>
      <c r="BN504">
        <v>1520</v>
      </c>
      <c r="BO504">
        <v>1335</v>
      </c>
      <c r="BP504">
        <v>864</v>
      </c>
      <c r="BQ504">
        <v>903</v>
      </c>
      <c r="BR504">
        <v>842</v>
      </c>
      <c r="BS504">
        <v>886</v>
      </c>
      <c r="BT504">
        <v>802</v>
      </c>
      <c r="BU504">
        <v>886</v>
      </c>
      <c r="BV504">
        <v>1571</v>
      </c>
      <c r="BW504">
        <v>1453</v>
      </c>
      <c r="BX504">
        <v>1436</v>
      </c>
      <c r="BY504">
        <v>218.77</v>
      </c>
      <c r="BZ504">
        <v>195.37200000000001</v>
      </c>
      <c r="CA504">
        <v>171.04599999999999</v>
      </c>
      <c r="CB504">
        <v>110.82299999999999</v>
      </c>
      <c r="CC504">
        <v>116.152</v>
      </c>
      <c r="CD504">
        <v>107.914</v>
      </c>
      <c r="CE504">
        <v>114.038</v>
      </c>
      <c r="CF504">
        <v>102.928</v>
      </c>
      <c r="CG504">
        <v>114.06699999999999</v>
      </c>
      <c r="CH504">
        <v>201.65899999999999</v>
      </c>
      <c r="CI504">
        <v>186.70699999999999</v>
      </c>
      <c r="CJ504">
        <v>184.524</v>
      </c>
      <c r="CK504">
        <v>2533</v>
      </c>
      <c r="CL504">
        <v>2533</v>
      </c>
      <c r="CM504">
        <v>14209</v>
      </c>
      <c r="CN504">
        <v>14209</v>
      </c>
      <c r="CO504">
        <v>1824</v>
      </c>
      <c r="CP504">
        <v>2011</v>
      </c>
      <c r="CQ504" s="5">
        <f t="shared" si="8"/>
        <v>17.714969385600675</v>
      </c>
    </row>
    <row r="505" spans="1:95" x14ac:dyDescent="0.25">
      <c r="A505">
        <v>57057</v>
      </c>
      <c r="B505" t="s">
        <v>105</v>
      </c>
      <c r="C505" t="s">
        <v>320</v>
      </c>
      <c r="D505" t="s">
        <v>305</v>
      </c>
      <c r="E505" t="s">
        <v>305</v>
      </c>
      <c r="F505" t="s">
        <v>190</v>
      </c>
      <c r="G505">
        <v>221</v>
      </c>
      <c r="H505" t="s">
        <v>108</v>
      </c>
      <c r="I505" t="s">
        <v>109</v>
      </c>
      <c r="J505" t="s">
        <v>110</v>
      </c>
      <c r="K505">
        <v>22</v>
      </c>
      <c r="L505">
        <v>1</v>
      </c>
      <c r="M505" t="s">
        <v>115</v>
      </c>
      <c r="N505" t="s">
        <v>116</v>
      </c>
      <c r="O505" t="s">
        <v>252</v>
      </c>
      <c r="P505" t="s">
        <v>272</v>
      </c>
      <c r="Q505">
        <v>306</v>
      </c>
      <c r="R505">
        <v>182</v>
      </c>
      <c r="S505">
        <v>276</v>
      </c>
      <c r="T505">
        <v>175</v>
      </c>
      <c r="U505">
        <v>218</v>
      </c>
      <c r="V505">
        <v>178</v>
      </c>
      <c r="W505">
        <v>279</v>
      </c>
      <c r="X505">
        <v>260</v>
      </c>
      <c r="Y505">
        <v>242</v>
      </c>
      <c r="Z505">
        <v>180</v>
      </c>
      <c r="AA505">
        <v>193</v>
      </c>
      <c r="AB505">
        <v>297</v>
      </c>
      <c r="AC505">
        <v>306</v>
      </c>
      <c r="AD505">
        <v>182</v>
      </c>
      <c r="AE505">
        <v>276</v>
      </c>
      <c r="AF505">
        <v>175</v>
      </c>
      <c r="AG505">
        <v>218</v>
      </c>
      <c r="AH505">
        <v>178</v>
      </c>
      <c r="AI505">
        <v>279</v>
      </c>
      <c r="AJ505">
        <v>260</v>
      </c>
      <c r="AK505">
        <v>242</v>
      </c>
      <c r="AL505">
        <v>180</v>
      </c>
      <c r="AM505">
        <v>193</v>
      </c>
      <c r="AN505">
        <v>297</v>
      </c>
      <c r="AO505">
        <v>5.61</v>
      </c>
      <c r="AP505">
        <v>5.61</v>
      </c>
      <c r="AQ505">
        <v>5.61</v>
      </c>
      <c r="AR505">
        <v>5.61</v>
      </c>
      <c r="AS505">
        <v>5.61</v>
      </c>
      <c r="AT505">
        <v>5.61</v>
      </c>
      <c r="AU505">
        <v>5.61</v>
      </c>
      <c r="AV505">
        <v>5.61</v>
      </c>
      <c r="AW505">
        <v>5.61</v>
      </c>
      <c r="AX505">
        <v>5.61</v>
      </c>
      <c r="AY505">
        <v>5.61</v>
      </c>
      <c r="AZ505">
        <v>5.61</v>
      </c>
      <c r="BA505">
        <v>1717</v>
      </c>
      <c r="BB505">
        <v>1021</v>
      </c>
      <c r="BC505">
        <v>1548</v>
      </c>
      <c r="BD505">
        <v>982</v>
      </c>
      <c r="BE505">
        <v>1223</v>
      </c>
      <c r="BF505">
        <v>999</v>
      </c>
      <c r="BG505">
        <v>1565</v>
      </c>
      <c r="BH505">
        <v>1459</v>
      </c>
      <c r="BI505">
        <v>1358</v>
      </c>
      <c r="BJ505">
        <v>1010</v>
      </c>
      <c r="BK505">
        <v>1083</v>
      </c>
      <c r="BL505">
        <v>1666</v>
      </c>
      <c r="BM505">
        <v>1717</v>
      </c>
      <c r="BN505">
        <v>1021</v>
      </c>
      <c r="BO505">
        <v>1548</v>
      </c>
      <c r="BP505">
        <v>982</v>
      </c>
      <c r="BQ505">
        <v>1223</v>
      </c>
      <c r="BR505">
        <v>999</v>
      </c>
      <c r="BS505">
        <v>1565</v>
      </c>
      <c r="BT505">
        <v>1459</v>
      </c>
      <c r="BU505">
        <v>1358</v>
      </c>
      <c r="BV505">
        <v>1010</v>
      </c>
      <c r="BW505">
        <v>1083</v>
      </c>
      <c r="BX505">
        <v>1666</v>
      </c>
      <c r="BY505">
        <v>212.28700000000001</v>
      </c>
      <c r="BZ505">
        <v>125.205</v>
      </c>
      <c r="CA505">
        <v>189.89699999999999</v>
      </c>
      <c r="CB505">
        <v>120.24</v>
      </c>
      <c r="CC505">
        <v>150.46299999999999</v>
      </c>
      <c r="CD505">
        <v>122.783</v>
      </c>
      <c r="CE505">
        <v>191.98</v>
      </c>
      <c r="CF505">
        <v>178.88900000000001</v>
      </c>
      <c r="CG505">
        <v>166.53899999999999</v>
      </c>
      <c r="CH505">
        <v>123.703</v>
      </c>
      <c r="CI505">
        <v>132.66999999999999</v>
      </c>
      <c r="CJ505">
        <v>204.34399999999999</v>
      </c>
      <c r="CK505">
        <v>2786</v>
      </c>
      <c r="CL505">
        <v>2786</v>
      </c>
      <c r="CM505">
        <v>15631</v>
      </c>
      <c r="CN505">
        <v>15631</v>
      </c>
      <c r="CO505">
        <v>1919</v>
      </c>
      <c r="CP505">
        <v>2012</v>
      </c>
      <c r="CQ505" s="5">
        <f t="shared" si="8"/>
        <v>16.942102232742627</v>
      </c>
    </row>
    <row r="506" spans="1:95" x14ac:dyDescent="0.25">
      <c r="A506">
        <v>57057</v>
      </c>
      <c r="B506" t="s">
        <v>105</v>
      </c>
      <c r="C506" t="s">
        <v>320</v>
      </c>
      <c r="D506" t="s">
        <v>305</v>
      </c>
      <c r="E506" t="s">
        <v>305</v>
      </c>
      <c r="F506" t="s">
        <v>190</v>
      </c>
      <c r="G506">
        <v>221</v>
      </c>
      <c r="H506" t="s">
        <v>108</v>
      </c>
      <c r="I506" t="s">
        <v>109</v>
      </c>
      <c r="J506" t="s">
        <v>110</v>
      </c>
      <c r="K506">
        <v>22</v>
      </c>
      <c r="L506">
        <v>1</v>
      </c>
      <c r="M506" t="s">
        <v>115</v>
      </c>
      <c r="N506" t="s">
        <v>116</v>
      </c>
      <c r="O506" t="s">
        <v>252</v>
      </c>
      <c r="P506" t="s">
        <v>272</v>
      </c>
      <c r="Q506">
        <v>340</v>
      </c>
      <c r="R506">
        <v>236</v>
      </c>
      <c r="S506">
        <v>238</v>
      </c>
      <c r="T506">
        <v>275</v>
      </c>
      <c r="U506">
        <v>277</v>
      </c>
      <c r="V506">
        <v>199</v>
      </c>
      <c r="W506">
        <v>188</v>
      </c>
      <c r="X506">
        <v>186</v>
      </c>
      <c r="Y506">
        <v>218</v>
      </c>
      <c r="Z506">
        <v>210</v>
      </c>
      <c r="AA506">
        <v>274</v>
      </c>
      <c r="AB506">
        <v>310</v>
      </c>
      <c r="AC506">
        <v>340</v>
      </c>
      <c r="AD506">
        <v>236</v>
      </c>
      <c r="AE506">
        <v>238</v>
      </c>
      <c r="AF506">
        <v>275</v>
      </c>
      <c r="AG506">
        <v>277</v>
      </c>
      <c r="AH506">
        <v>199</v>
      </c>
      <c r="AI506">
        <v>188</v>
      </c>
      <c r="AJ506">
        <v>186</v>
      </c>
      <c r="AK506">
        <v>218</v>
      </c>
      <c r="AL506">
        <v>210</v>
      </c>
      <c r="AM506">
        <v>274</v>
      </c>
      <c r="AN506">
        <v>310</v>
      </c>
      <c r="AO506">
        <v>5.61</v>
      </c>
      <c r="AP506">
        <v>5.61</v>
      </c>
      <c r="AQ506">
        <v>5.61</v>
      </c>
      <c r="AR506">
        <v>5.61</v>
      </c>
      <c r="AS506">
        <v>5.61</v>
      </c>
      <c r="AT506">
        <v>5.61</v>
      </c>
      <c r="AU506">
        <v>5.61</v>
      </c>
      <c r="AV506">
        <v>5.61</v>
      </c>
      <c r="AW506">
        <v>5.61</v>
      </c>
      <c r="AX506">
        <v>5.61</v>
      </c>
      <c r="AY506">
        <v>5.61</v>
      </c>
      <c r="AZ506">
        <v>5.61</v>
      </c>
      <c r="BA506">
        <v>1907</v>
      </c>
      <c r="BB506">
        <v>1324</v>
      </c>
      <c r="BC506">
        <v>1335</v>
      </c>
      <c r="BD506">
        <v>1543</v>
      </c>
      <c r="BE506">
        <v>1554</v>
      </c>
      <c r="BF506">
        <v>1116</v>
      </c>
      <c r="BG506">
        <v>1055</v>
      </c>
      <c r="BH506">
        <v>1043</v>
      </c>
      <c r="BI506">
        <v>1223</v>
      </c>
      <c r="BJ506">
        <v>1178</v>
      </c>
      <c r="BK506">
        <v>1537</v>
      </c>
      <c r="BL506">
        <v>1739</v>
      </c>
      <c r="BM506">
        <v>1907</v>
      </c>
      <c r="BN506">
        <v>1324</v>
      </c>
      <c r="BO506">
        <v>1335</v>
      </c>
      <c r="BP506">
        <v>1543</v>
      </c>
      <c r="BQ506">
        <v>1554</v>
      </c>
      <c r="BR506">
        <v>1116</v>
      </c>
      <c r="BS506">
        <v>1055</v>
      </c>
      <c r="BT506">
        <v>1043</v>
      </c>
      <c r="BU506">
        <v>1223</v>
      </c>
      <c r="BV506">
        <v>1178</v>
      </c>
      <c r="BW506">
        <v>1537</v>
      </c>
      <c r="BX506">
        <v>1739</v>
      </c>
      <c r="BY506">
        <v>171.56299999999999</v>
      </c>
      <c r="BZ506">
        <v>118.372</v>
      </c>
      <c r="CA506">
        <v>119.733</v>
      </c>
      <c r="CB506">
        <v>138.107</v>
      </c>
      <c r="CC506">
        <v>139.18700000000001</v>
      </c>
      <c r="CD506">
        <v>99.956000000000003</v>
      </c>
      <c r="CE506">
        <v>94.643000000000001</v>
      </c>
      <c r="CF506">
        <v>93.38</v>
      </c>
      <c r="CG506">
        <v>109.59099999999999</v>
      </c>
      <c r="CH506">
        <v>105.456</v>
      </c>
      <c r="CI506">
        <v>137.45500000000001</v>
      </c>
      <c r="CJ506">
        <v>155.55699999999999</v>
      </c>
      <c r="CK506">
        <v>2951</v>
      </c>
      <c r="CL506">
        <v>2951</v>
      </c>
      <c r="CM506">
        <v>16554</v>
      </c>
      <c r="CN506">
        <v>16554</v>
      </c>
      <c r="CO506">
        <v>1483</v>
      </c>
      <c r="CP506">
        <v>2013</v>
      </c>
      <c r="CQ506" s="5">
        <f t="shared" si="8"/>
        <v>12.362812613265678</v>
      </c>
    </row>
    <row r="507" spans="1:95" x14ac:dyDescent="0.25">
      <c r="A507">
        <v>57057</v>
      </c>
      <c r="B507" t="s">
        <v>105</v>
      </c>
      <c r="C507" t="s">
        <v>320</v>
      </c>
      <c r="D507" t="s">
        <v>305</v>
      </c>
      <c r="E507" t="s">
        <v>305</v>
      </c>
      <c r="F507" t="s">
        <v>190</v>
      </c>
      <c r="G507">
        <v>221</v>
      </c>
      <c r="H507" t="s">
        <v>108</v>
      </c>
      <c r="I507" t="s">
        <v>109</v>
      </c>
      <c r="J507" t="s">
        <v>110</v>
      </c>
      <c r="K507">
        <v>22</v>
      </c>
      <c r="L507">
        <v>1</v>
      </c>
      <c r="M507" t="s">
        <v>115</v>
      </c>
      <c r="N507" t="s">
        <v>116</v>
      </c>
      <c r="O507" t="s">
        <v>252</v>
      </c>
      <c r="P507" t="s">
        <v>272</v>
      </c>
      <c r="Q507">
        <v>320</v>
      </c>
      <c r="R507">
        <v>303</v>
      </c>
      <c r="S507">
        <v>296</v>
      </c>
      <c r="T507">
        <v>278</v>
      </c>
      <c r="U507">
        <v>235</v>
      </c>
      <c r="V507">
        <v>140</v>
      </c>
      <c r="W507">
        <v>247</v>
      </c>
      <c r="X507">
        <v>199</v>
      </c>
      <c r="Y507">
        <v>234</v>
      </c>
      <c r="Z507">
        <v>309</v>
      </c>
      <c r="AA507">
        <v>226</v>
      </c>
      <c r="AB507">
        <v>294</v>
      </c>
      <c r="AC507">
        <v>320</v>
      </c>
      <c r="AD507">
        <v>303</v>
      </c>
      <c r="AE507">
        <v>296</v>
      </c>
      <c r="AF507">
        <v>278</v>
      </c>
      <c r="AG507">
        <v>235</v>
      </c>
      <c r="AH507">
        <v>140</v>
      </c>
      <c r="AI507">
        <v>247</v>
      </c>
      <c r="AJ507">
        <v>199</v>
      </c>
      <c r="AK507">
        <v>234</v>
      </c>
      <c r="AL507">
        <v>309</v>
      </c>
      <c r="AM507">
        <v>226</v>
      </c>
      <c r="AN507">
        <v>294</v>
      </c>
      <c r="AO507">
        <v>5.61</v>
      </c>
      <c r="AP507">
        <v>5.61</v>
      </c>
      <c r="AQ507">
        <v>5.61</v>
      </c>
      <c r="AR507">
        <v>5.61</v>
      </c>
      <c r="AS507">
        <v>5.61</v>
      </c>
      <c r="AT507">
        <v>5.61</v>
      </c>
      <c r="AU507">
        <v>5.61</v>
      </c>
      <c r="AV507">
        <v>5.61</v>
      </c>
      <c r="AW507">
        <v>5.61</v>
      </c>
      <c r="AX507">
        <v>5.61</v>
      </c>
      <c r="AY507">
        <v>5.61</v>
      </c>
      <c r="AZ507">
        <v>5.61</v>
      </c>
      <c r="BA507">
        <v>1795</v>
      </c>
      <c r="BB507">
        <v>1700</v>
      </c>
      <c r="BC507">
        <v>1661</v>
      </c>
      <c r="BD507">
        <v>1560</v>
      </c>
      <c r="BE507">
        <v>1318</v>
      </c>
      <c r="BF507">
        <v>785</v>
      </c>
      <c r="BG507">
        <v>1386</v>
      </c>
      <c r="BH507">
        <v>1116</v>
      </c>
      <c r="BI507">
        <v>1313</v>
      </c>
      <c r="BJ507">
        <v>1733</v>
      </c>
      <c r="BK507">
        <v>1268</v>
      </c>
      <c r="BL507">
        <v>1649</v>
      </c>
      <c r="BM507">
        <v>1795</v>
      </c>
      <c r="BN507">
        <v>1700</v>
      </c>
      <c r="BO507">
        <v>1661</v>
      </c>
      <c r="BP507">
        <v>1560</v>
      </c>
      <c r="BQ507">
        <v>1318</v>
      </c>
      <c r="BR507">
        <v>785</v>
      </c>
      <c r="BS507">
        <v>1386</v>
      </c>
      <c r="BT507">
        <v>1116</v>
      </c>
      <c r="BU507">
        <v>1313</v>
      </c>
      <c r="BV507">
        <v>1733</v>
      </c>
      <c r="BW507">
        <v>1268</v>
      </c>
      <c r="BX507">
        <v>1649</v>
      </c>
      <c r="BY507">
        <v>175.245</v>
      </c>
      <c r="BZ507">
        <v>166.28200000000001</v>
      </c>
      <c r="CA507">
        <v>162.297</v>
      </c>
      <c r="CB507">
        <v>152.464</v>
      </c>
      <c r="CC507">
        <v>128.77199999999999</v>
      </c>
      <c r="CD507">
        <v>76.754000000000005</v>
      </c>
      <c r="CE507">
        <v>135.45500000000001</v>
      </c>
      <c r="CF507">
        <v>109.071</v>
      </c>
      <c r="CG507">
        <v>128.447</v>
      </c>
      <c r="CH507">
        <v>169.69900000000001</v>
      </c>
      <c r="CI507">
        <v>124.077</v>
      </c>
      <c r="CJ507">
        <v>161.43700000000001</v>
      </c>
      <c r="CK507">
        <v>3081</v>
      </c>
      <c r="CL507">
        <v>3081</v>
      </c>
      <c r="CM507">
        <v>17284</v>
      </c>
      <c r="CN507">
        <v>17284</v>
      </c>
      <c r="CO507">
        <v>1690</v>
      </c>
      <c r="CP507">
        <v>2014</v>
      </c>
      <c r="CQ507" s="5">
        <f t="shared" si="8"/>
        <v>13.493404304559132</v>
      </c>
    </row>
    <row r="508" spans="1:95" x14ac:dyDescent="0.25">
      <c r="A508">
        <v>57058</v>
      </c>
      <c r="B508" t="s">
        <v>105</v>
      </c>
      <c r="D508" t="s">
        <v>306</v>
      </c>
      <c r="E508" t="s">
        <v>306</v>
      </c>
      <c r="F508" t="s">
        <v>190</v>
      </c>
      <c r="G508">
        <v>221</v>
      </c>
      <c r="H508" t="s">
        <v>108</v>
      </c>
      <c r="I508" t="s">
        <v>109</v>
      </c>
      <c r="J508" t="s">
        <v>110</v>
      </c>
      <c r="K508">
        <v>22</v>
      </c>
      <c r="L508">
        <v>1</v>
      </c>
      <c r="M508" t="s">
        <v>115</v>
      </c>
      <c r="N508" t="s">
        <v>116</v>
      </c>
      <c r="O508" t="s">
        <v>252</v>
      </c>
      <c r="P508" t="s">
        <v>272</v>
      </c>
      <c r="Q508">
        <v>458</v>
      </c>
      <c r="R508">
        <v>335</v>
      </c>
      <c r="S508">
        <v>348</v>
      </c>
      <c r="T508">
        <v>358</v>
      </c>
      <c r="U508">
        <v>214</v>
      </c>
      <c r="V508">
        <v>211</v>
      </c>
      <c r="W508">
        <v>237</v>
      </c>
      <c r="X508">
        <v>236</v>
      </c>
      <c r="Y508">
        <v>157</v>
      </c>
      <c r="Z508">
        <v>156</v>
      </c>
      <c r="AA508">
        <v>296</v>
      </c>
      <c r="AB508">
        <v>301</v>
      </c>
      <c r="AC508">
        <v>458</v>
      </c>
      <c r="AD508">
        <v>335</v>
      </c>
      <c r="AE508">
        <v>348</v>
      </c>
      <c r="AF508">
        <v>358</v>
      </c>
      <c r="AG508">
        <v>214</v>
      </c>
      <c r="AH508">
        <v>211</v>
      </c>
      <c r="AI508">
        <v>237</v>
      </c>
      <c r="AJ508">
        <v>236</v>
      </c>
      <c r="AK508">
        <v>157</v>
      </c>
      <c r="AL508">
        <v>156</v>
      </c>
      <c r="AM508">
        <v>296</v>
      </c>
      <c r="AN508">
        <v>301</v>
      </c>
      <c r="AO508">
        <v>5.6110000000000007</v>
      </c>
      <c r="AP508">
        <v>5.6110000000000007</v>
      </c>
      <c r="AQ508">
        <v>5.6110000000000007</v>
      </c>
      <c r="AR508">
        <v>5.6110000000000007</v>
      </c>
      <c r="AS508">
        <v>5.6110000000000007</v>
      </c>
      <c r="AT508">
        <v>5.6110000000000007</v>
      </c>
      <c r="AU508">
        <v>5.6110000000000007</v>
      </c>
      <c r="AV508">
        <v>5.6110000000000007</v>
      </c>
      <c r="AW508">
        <v>5.6110000000000007</v>
      </c>
      <c r="AX508">
        <v>5.6110000000000007</v>
      </c>
      <c r="AY508">
        <v>5.6110000000000007</v>
      </c>
      <c r="AZ508">
        <v>5.6110000000000007</v>
      </c>
      <c r="BA508">
        <v>2570</v>
      </c>
      <c r="BB508">
        <v>1880</v>
      </c>
      <c r="BC508">
        <v>1953</v>
      </c>
      <c r="BD508">
        <v>2009</v>
      </c>
      <c r="BE508">
        <v>1201</v>
      </c>
      <c r="BF508">
        <v>1184</v>
      </c>
      <c r="BG508">
        <v>1330</v>
      </c>
      <c r="BH508">
        <v>1324</v>
      </c>
      <c r="BI508">
        <v>881</v>
      </c>
      <c r="BJ508">
        <v>875</v>
      </c>
      <c r="BK508">
        <v>1661</v>
      </c>
      <c r="BL508">
        <v>1689</v>
      </c>
      <c r="BM508">
        <v>2570</v>
      </c>
      <c r="BN508">
        <v>1880</v>
      </c>
      <c r="BO508">
        <v>1953</v>
      </c>
      <c r="BP508">
        <v>2009</v>
      </c>
      <c r="BQ508">
        <v>1201</v>
      </c>
      <c r="BR508">
        <v>1184</v>
      </c>
      <c r="BS508">
        <v>1330</v>
      </c>
      <c r="BT508">
        <v>1324</v>
      </c>
      <c r="BU508">
        <v>881</v>
      </c>
      <c r="BV508">
        <v>875</v>
      </c>
      <c r="BW508">
        <v>1661</v>
      </c>
      <c r="BX508">
        <v>1689</v>
      </c>
      <c r="BY508">
        <v>239.49800000000002</v>
      </c>
      <c r="BZ508">
        <v>175.774</v>
      </c>
      <c r="CA508">
        <v>182.571</v>
      </c>
      <c r="CB508">
        <v>187.58700000000002</v>
      </c>
      <c r="CC508">
        <v>112.46300000000001</v>
      </c>
      <c r="CD508">
        <v>110.43900000000001</v>
      </c>
      <c r="CE508">
        <v>124.51</v>
      </c>
      <c r="CF508">
        <v>123.864</v>
      </c>
      <c r="CG508">
        <v>82.51</v>
      </c>
      <c r="CH508">
        <v>81.753</v>
      </c>
      <c r="CI508">
        <v>155.4</v>
      </c>
      <c r="CJ508">
        <v>157.631</v>
      </c>
      <c r="CK508">
        <v>3307</v>
      </c>
      <c r="CL508">
        <v>3307</v>
      </c>
      <c r="CM508">
        <v>18557</v>
      </c>
      <c r="CN508">
        <v>18557</v>
      </c>
      <c r="CO508">
        <v>1734</v>
      </c>
      <c r="CP508">
        <v>2009</v>
      </c>
      <c r="CQ508" s="5">
        <f t="shared" si="8"/>
        <v>12.894972247669344</v>
      </c>
    </row>
    <row r="509" spans="1:95" x14ac:dyDescent="0.25">
      <c r="A509">
        <v>57058</v>
      </c>
      <c r="B509" t="s">
        <v>105</v>
      </c>
      <c r="D509" t="s">
        <v>306</v>
      </c>
      <c r="E509" t="s">
        <v>306</v>
      </c>
      <c r="F509" t="s">
        <v>190</v>
      </c>
      <c r="G509">
        <v>221</v>
      </c>
      <c r="H509" t="s">
        <v>108</v>
      </c>
      <c r="I509" t="s">
        <v>109</v>
      </c>
      <c r="J509" t="s">
        <v>110</v>
      </c>
      <c r="K509">
        <v>22</v>
      </c>
      <c r="L509">
        <v>1</v>
      </c>
      <c r="M509" t="s">
        <v>115</v>
      </c>
      <c r="N509" t="s">
        <v>116</v>
      </c>
      <c r="O509" t="s">
        <v>252</v>
      </c>
      <c r="P509" t="s">
        <v>272</v>
      </c>
      <c r="Q509">
        <v>395</v>
      </c>
      <c r="R509">
        <v>315</v>
      </c>
      <c r="S509">
        <v>279</v>
      </c>
      <c r="T509">
        <v>247</v>
      </c>
      <c r="U509">
        <v>205</v>
      </c>
      <c r="V509">
        <v>161</v>
      </c>
      <c r="W509">
        <v>185</v>
      </c>
      <c r="X509">
        <v>189</v>
      </c>
      <c r="Y509">
        <v>173</v>
      </c>
      <c r="Z509">
        <v>207</v>
      </c>
      <c r="AA509">
        <v>236</v>
      </c>
      <c r="AB509">
        <v>429</v>
      </c>
      <c r="AC509">
        <v>395</v>
      </c>
      <c r="AD509">
        <v>315</v>
      </c>
      <c r="AE509">
        <v>279</v>
      </c>
      <c r="AF509">
        <v>247</v>
      </c>
      <c r="AG509">
        <v>205</v>
      </c>
      <c r="AH509">
        <v>161</v>
      </c>
      <c r="AI509">
        <v>185</v>
      </c>
      <c r="AJ509">
        <v>189</v>
      </c>
      <c r="AK509">
        <v>173</v>
      </c>
      <c r="AL509">
        <v>207</v>
      </c>
      <c r="AM509">
        <v>236</v>
      </c>
      <c r="AN509">
        <v>429</v>
      </c>
      <c r="AO509">
        <v>5.61</v>
      </c>
      <c r="AP509">
        <v>5.61</v>
      </c>
      <c r="AQ509">
        <v>5.61</v>
      </c>
      <c r="AR509">
        <v>5.61</v>
      </c>
      <c r="AS509">
        <v>5.61</v>
      </c>
      <c r="AT509">
        <v>5.61</v>
      </c>
      <c r="AU509">
        <v>5.61</v>
      </c>
      <c r="AV509">
        <v>5.61</v>
      </c>
      <c r="AW509">
        <v>5.61</v>
      </c>
      <c r="AX509">
        <v>5.61</v>
      </c>
      <c r="AY509">
        <v>5.61</v>
      </c>
      <c r="AZ509">
        <v>5.61</v>
      </c>
      <c r="BA509">
        <v>2216</v>
      </c>
      <c r="BB509">
        <v>1767</v>
      </c>
      <c r="BC509">
        <v>1565</v>
      </c>
      <c r="BD509">
        <v>1386</v>
      </c>
      <c r="BE509">
        <v>1150</v>
      </c>
      <c r="BF509">
        <v>903</v>
      </c>
      <c r="BG509">
        <v>1038</v>
      </c>
      <c r="BH509">
        <v>1060</v>
      </c>
      <c r="BI509">
        <v>971</v>
      </c>
      <c r="BJ509">
        <v>1161</v>
      </c>
      <c r="BK509">
        <v>1324</v>
      </c>
      <c r="BL509">
        <v>2407</v>
      </c>
      <c r="BM509">
        <v>2216</v>
      </c>
      <c r="BN509">
        <v>1767</v>
      </c>
      <c r="BO509">
        <v>1565</v>
      </c>
      <c r="BP509">
        <v>1386</v>
      </c>
      <c r="BQ509">
        <v>1150</v>
      </c>
      <c r="BR509">
        <v>903</v>
      </c>
      <c r="BS509">
        <v>1038</v>
      </c>
      <c r="BT509">
        <v>1060</v>
      </c>
      <c r="BU509">
        <v>971</v>
      </c>
      <c r="BV509">
        <v>1161</v>
      </c>
      <c r="BW509">
        <v>1324</v>
      </c>
      <c r="BX509">
        <v>2407</v>
      </c>
      <c r="BY509">
        <v>223.536</v>
      </c>
      <c r="BZ509">
        <v>177.602</v>
      </c>
      <c r="CA509">
        <v>157.19800000000001</v>
      </c>
      <c r="CB509">
        <v>139.17400000000001</v>
      </c>
      <c r="CC509">
        <v>115.73</v>
      </c>
      <c r="CD509">
        <v>90.846000000000004</v>
      </c>
      <c r="CE509">
        <v>104.22800000000001</v>
      </c>
      <c r="CF509">
        <v>106.26400000000001</v>
      </c>
      <c r="CG509">
        <v>97.3</v>
      </c>
      <c r="CH509">
        <v>116.634</v>
      </c>
      <c r="CI509">
        <v>132.845</v>
      </c>
      <c r="CJ509">
        <v>241.643</v>
      </c>
      <c r="CK509">
        <v>3021</v>
      </c>
      <c r="CL509">
        <v>3021</v>
      </c>
      <c r="CM509">
        <v>16948</v>
      </c>
      <c r="CN509">
        <v>16948</v>
      </c>
      <c r="CO509">
        <v>1703</v>
      </c>
      <c r="CP509">
        <v>2010</v>
      </c>
      <c r="CQ509" s="5">
        <f t="shared" si="8"/>
        <v>13.86676894028794</v>
      </c>
    </row>
    <row r="510" spans="1:95" x14ac:dyDescent="0.25">
      <c r="A510">
        <v>57058</v>
      </c>
      <c r="B510" t="s">
        <v>105</v>
      </c>
      <c r="C510" t="s">
        <v>320</v>
      </c>
      <c r="D510" t="s">
        <v>306</v>
      </c>
      <c r="E510" t="s">
        <v>306</v>
      </c>
      <c r="F510" t="s">
        <v>190</v>
      </c>
      <c r="G510">
        <v>221</v>
      </c>
      <c r="H510" t="s">
        <v>108</v>
      </c>
      <c r="I510" t="s">
        <v>109</v>
      </c>
      <c r="J510" t="s">
        <v>110</v>
      </c>
      <c r="K510">
        <v>22</v>
      </c>
      <c r="L510">
        <v>1</v>
      </c>
      <c r="M510" t="s">
        <v>115</v>
      </c>
      <c r="N510" t="s">
        <v>116</v>
      </c>
      <c r="O510" t="s">
        <v>252</v>
      </c>
      <c r="P510" t="s">
        <v>272</v>
      </c>
      <c r="Q510">
        <v>390</v>
      </c>
      <c r="R510">
        <v>348</v>
      </c>
      <c r="S510">
        <v>305</v>
      </c>
      <c r="T510">
        <v>197</v>
      </c>
      <c r="U510">
        <v>207</v>
      </c>
      <c r="V510">
        <v>192</v>
      </c>
      <c r="W510">
        <v>203</v>
      </c>
      <c r="X510">
        <v>183</v>
      </c>
      <c r="Y510">
        <v>203</v>
      </c>
      <c r="Z510">
        <v>359</v>
      </c>
      <c r="AA510">
        <v>333</v>
      </c>
      <c r="AB510">
        <v>329</v>
      </c>
      <c r="AC510">
        <v>390</v>
      </c>
      <c r="AD510">
        <v>348</v>
      </c>
      <c r="AE510">
        <v>305</v>
      </c>
      <c r="AF510">
        <v>197</v>
      </c>
      <c r="AG510">
        <v>207</v>
      </c>
      <c r="AH510">
        <v>192</v>
      </c>
      <c r="AI510">
        <v>203</v>
      </c>
      <c r="AJ510">
        <v>183</v>
      </c>
      <c r="AK510">
        <v>203</v>
      </c>
      <c r="AL510">
        <v>359</v>
      </c>
      <c r="AM510">
        <v>333</v>
      </c>
      <c r="AN510">
        <v>329</v>
      </c>
      <c r="AO510">
        <v>5.61</v>
      </c>
      <c r="AP510">
        <v>5.61</v>
      </c>
      <c r="AQ510">
        <v>5.61</v>
      </c>
      <c r="AR510">
        <v>5.61</v>
      </c>
      <c r="AS510">
        <v>5.61</v>
      </c>
      <c r="AT510">
        <v>5.61</v>
      </c>
      <c r="AU510">
        <v>5.61</v>
      </c>
      <c r="AV510">
        <v>5.61</v>
      </c>
      <c r="AW510">
        <v>5.61</v>
      </c>
      <c r="AX510">
        <v>5.61</v>
      </c>
      <c r="AY510">
        <v>5.61</v>
      </c>
      <c r="AZ510">
        <v>5.61</v>
      </c>
      <c r="BA510">
        <v>2188</v>
      </c>
      <c r="BB510">
        <v>1952</v>
      </c>
      <c r="BC510">
        <v>1711</v>
      </c>
      <c r="BD510">
        <v>1105</v>
      </c>
      <c r="BE510">
        <v>1161</v>
      </c>
      <c r="BF510">
        <v>1077</v>
      </c>
      <c r="BG510">
        <v>1139</v>
      </c>
      <c r="BH510">
        <v>1027</v>
      </c>
      <c r="BI510">
        <v>1139</v>
      </c>
      <c r="BJ510">
        <v>2014</v>
      </c>
      <c r="BK510">
        <v>1868</v>
      </c>
      <c r="BL510">
        <v>1846</v>
      </c>
      <c r="BM510">
        <v>2188</v>
      </c>
      <c r="BN510">
        <v>1952</v>
      </c>
      <c r="BO510">
        <v>1711</v>
      </c>
      <c r="BP510">
        <v>1105</v>
      </c>
      <c r="BQ510">
        <v>1161</v>
      </c>
      <c r="BR510">
        <v>1077</v>
      </c>
      <c r="BS510">
        <v>1139</v>
      </c>
      <c r="BT510">
        <v>1027</v>
      </c>
      <c r="BU510">
        <v>1139</v>
      </c>
      <c r="BV510">
        <v>2014</v>
      </c>
      <c r="BW510">
        <v>1868</v>
      </c>
      <c r="BX510">
        <v>1846</v>
      </c>
      <c r="BY510">
        <v>210.01599999999999</v>
      </c>
      <c r="BZ510">
        <v>187.553</v>
      </c>
      <c r="CA510">
        <v>164.2</v>
      </c>
      <c r="CB510">
        <v>106.387</v>
      </c>
      <c r="CC510">
        <v>111.503</v>
      </c>
      <c r="CD510">
        <v>103.595</v>
      </c>
      <c r="CE510">
        <v>109.474</v>
      </c>
      <c r="CF510">
        <v>98.808999999999997</v>
      </c>
      <c r="CG510">
        <v>109.502</v>
      </c>
      <c r="CH510">
        <v>193.58799999999999</v>
      </c>
      <c r="CI510">
        <v>179.23400000000001</v>
      </c>
      <c r="CJ510">
        <v>177.13900000000001</v>
      </c>
      <c r="CK510">
        <v>3249</v>
      </c>
      <c r="CL510">
        <v>3249</v>
      </c>
      <c r="CM510">
        <v>18227</v>
      </c>
      <c r="CN510">
        <v>18227</v>
      </c>
      <c r="CO510">
        <v>1751</v>
      </c>
      <c r="CP510">
        <v>2011</v>
      </c>
      <c r="CQ510" s="5">
        <f t="shared" si="8"/>
        <v>13.25714599220936</v>
      </c>
    </row>
    <row r="511" spans="1:95" x14ac:dyDescent="0.25">
      <c r="A511">
        <v>57058</v>
      </c>
      <c r="B511" t="s">
        <v>105</v>
      </c>
      <c r="C511" t="s">
        <v>320</v>
      </c>
      <c r="D511" t="s">
        <v>306</v>
      </c>
      <c r="E511" t="s">
        <v>306</v>
      </c>
      <c r="F511" t="s">
        <v>190</v>
      </c>
      <c r="G511">
        <v>221</v>
      </c>
      <c r="H511" t="s">
        <v>108</v>
      </c>
      <c r="I511" t="s">
        <v>109</v>
      </c>
      <c r="J511" t="s">
        <v>110</v>
      </c>
      <c r="K511">
        <v>22</v>
      </c>
      <c r="L511">
        <v>1</v>
      </c>
      <c r="M511" t="s">
        <v>115</v>
      </c>
      <c r="N511" t="s">
        <v>116</v>
      </c>
      <c r="O511" t="s">
        <v>252</v>
      </c>
      <c r="P511" t="s">
        <v>272</v>
      </c>
      <c r="Q511">
        <v>359</v>
      </c>
      <c r="R511">
        <v>212</v>
      </c>
      <c r="S511">
        <v>321</v>
      </c>
      <c r="T511">
        <v>203</v>
      </c>
      <c r="U511">
        <v>254</v>
      </c>
      <c r="V511">
        <v>208</v>
      </c>
      <c r="W511">
        <v>325</v>
      </c>
      <c r="X511">
        <v>302</v>
      </c>
      <c r="Y511">
        <v>282</v>
      </c>
      <c r="Z511">
        <v>209</v>
      </c>
      <c r="AA511">
        <v>224</v>
      </c>
      <c r="AB511">
        <v>346</v>
      </c>
      <c r="AC511">
        <v>359</v>
      </c>
      <c r="AD511">
        <v>212</v>
      </c>
      <c r="AE511">
        <v>321</v>
      </c>
      <c r="AF511">
        <v>203</v>
      </c>
      <c r="AG511">
        <v>254</v>
      </c>
      <c r="AH511">
        <v>208</v>
      </c>
      <c r="AI511">
        <v>325</v>
      </c>
      <c r="AJ511">
        <v>302</v>
      </c>
      <c r="AK511">
        <v>282</v>
      </c>
      <c r="AL511">
        <v>209</v>
      </c>
      <c r="AM511">
        <v>224</v>
      </c>
      <c r="AN511">
        <v>346</v>
      </c>
      <c r="AO511">
        <v>5.61</v>
      </c>
      <c r="AP511">
        <v>5.61</v>
      </c>
      <c r="AQ511">
        <v>5.61</v>
      </c>
      <c r="AR511">
        <v>5.61</v>
      </c>
      <c r="AS511">
        <v>5.61</v>
      </c>
      <c r="AT511">
        <v>5.61</v>
      </c>
      <c r="AU511">
        <v>5.61</v>
      </c>
      <c r="AV511">
        <v>5.61</v>
      </c>
      <c r="AW511">
        <v>5.61</v>
      </c>
      <c r="AX511">
        <v>5.61</v>
      </c>
      <c r="AY511">
        <v>5.61</v>
      </c>
      <c r="AZ511">
        <v>5.61</v>
      </c>
      <c r="BA511">
        <v>2014</v>
      </c>
      <c r="BB511">
        <v>1189</v>
      </c>
      <c r="BC511">
        <v>1801</v>
      </c>
      <c r="BD511">
        <v>1139</v>
      </c>
      <c r="BE511">
        <v>1425</v>
      </c>
      <c r="BF511">
        <v>1167</v>
      </c>
      <c r="BG511">
        <v>1823</v>
      </c>
      <c r="BH511">
        <v>1694</v>
      </c>
      <c r="BI511">
        <v>1582</v>
      </c>
      <c r="BJ511">
        <v>1172</v>
      </c>
      <c r="BK511">
        <v>1257</v>
      </c>
      <c r="BL511">
        <v>1941</v>
      </c>
      <c r="BM511">
        <v>2014</v>
      </c>
      <c r="BN511">
        <v>1189</v>
      </c>
      <c r="BO511">
        <v>1801</v>
      </c>
      <c r="BP511">
        <v>1139</v>
      </c>
      <c r="BQ511">
        <v>1425</v>
      </c>
      <c r="BR511">
        <v>1167</v>
      </c>
      <c r="BS511">
        <v>1823</v>
      </c>
      <c r="BT511">
        <v>1694</v>
      </c>
      <c r="BU511">
        <v>1582</v>
      </c>
      <c r="BV511">
        <v>1172</v>
      </c>
      <c r="BW511">
        <v>1257</v>
      </c>
      <c r="BX511">
        <v>1941</v>
      </c>
      <c r="BY511">
        <v>200.67</v>
      </c>
      <c r="BZ511">
        <v>118.354</v>
      </c>
      <c r="CA511">
        <v>179.50700000000001</v>
      </c>
      <c r="CB511">
        <v>113.661</v>
      </c>
      <c r="CC511">
        <v>142.23099999999999</v>
      </c>
      <c r="CD511">
        <v>116.065</v>
      </c>
      <c r="CE511">
        <v>181.476</v>
      </c>
      <c r="CF511">
        <v>169.101</v>
      </c>
      <c r="CG511">
        <v>157.42699999999999</v>
      </c>
      <c r="CH511">
        <v>116.934</v>
      </c>
      <c r="CI511">
        <v>125.411</v>
      </c>
      <c r="CJ511">
        <v>193.16300000000001</v>
      </c>
      <c r="CK511">
        <v>3245</v>
      </c>
      <c r="CL511">
        <v>3245</v>
      </c>
      <c r="CM511">
        <v>18204</v>
      </c>
      <c r="CN511">
        <v>18204</v>
      </c>
      <c r="CO511">
        <v>1814</v>
      </c>
      <c r="CP511">
        <v>2012</v>
      </c>
      <c r="CQ511" s="5">
        <f t="shared" si="8"/>
        <v>13.751483190507582</v>
      </c>
    </row>
    <row r="512" spans="1:95" x14ac:dyDescent="0.25">
      <c r="A512">
        <v>57058</v>
      </c>
      <c r="B512" t="s">
        <v>105</v>
      </c>
      <c r="C512" t="s">
        <v>320</v>
      </c>
      <c r="D512" t="s">
        <v>306</v>
      </c>
      <c r="E512" t="s">
        <v>306</v>
      </c>
      <c r="F512" t="s">
        <v>190</v>
      </c>
      <c r="G512">
        <v>221</v>
      </c>
      <c r="H512" t="s">
        <v>108</v>
      </c>
      <c r="I512" t="s">
        <v>109</v>
      </c>
      <c r="J512" t="s">
        <v>110</v>
      </c>
      <c r="K512">
        <v>22</v>
      </c>
      <c r="L512">
        <v>1</v>
      </c>
      <c r="M512" t="s">
        <v>115</v>
      </c>
      <c r="N512" t="s">
        <v>116</v>
      </c>
      <c r="O512" t="s">
        <v>252</v>
      </c>
      <c r="P512" t="s">
        <v>272</v>
      </c>
      <c r="Q512">
        <v>372</v>
      </c>
      <c r="R512">
        <v>256</v>
      </c>
      <c r="S512">
        <v>259</v>
      </c>
      <c r="T512">
        <v>299</v>
      </c>
      <c r="U512">
        <v>301</v>
      </c>
      <c r="V512">
        <v>216</v>
      </c>
      <c r="W512">
        <v>205</v>
      </c>
      <c r="X512">
        <v>202</v>
      </c>
      <c r="Y512">
        <v>237</v>
      </c>
      <c r="Z512">
        <v>228</v>
      </c>
      <c r="AA512">
        <v>297</v>
      </c>
      <c r="AB512">
        <v>336</v>
      </c>
      <c r="AC512">
        <v>372</v>
      </c>
      <c r="AD512">
        <v>256</v>
      </c>
      <c r="AE512">
        <v>259</v>
      </c>
      <c r="AF512">
        <v>299</v>
      </c>
      <c r="AG512">
        <v>301</v>
      </c>
      <c r="AH512">
        <v>216</v>
      </c>
      <c r="AI512">
        <v>205</v>
      </c>
      <c r="AJ512">
        <v>202</v>
      </c>
      <c r="AK512">
        <v>237</v>
      </c>
      <c r="AL512">
        <v>228</v>
      </c>
      <c r="AM512">
        <v>297</v>
      </c>
      <c r="AN512">
        <v>336</v>
      </c>
      <c r="AO512">
        <v>5.61</v>
      </c>
      <c r="AP512">
        <v>5.61</v>
      </c>
      <c r="AQ512">
        <v>5.61</v>
      </c>
      <c r="AR512">
        <v>5.61</v>
      </c>
      <c r="AS512">
        <v>5.61</v>
      </c>
      <c r="AT512">
        <v>5.61</v>
      </c>
      <c r="AU512">
        <v>5.61</v>
      </c>
      <c r="AV512">
        <v>5.61</v>
      </c>
      <c r="AW512">
        <v>5.61</v>
      </c>
      <c r="AX512">
        <v>5.61</v>
      </c>
      <c r="AY512">
        <v>5.61</v>
      </c>
      <c r="AZ512">
        <v>5.61</v>
      </c>
      <c r="BA512">
        <v>2087</v>
      </c>
      <c r="BB512">
        <v>1436</v>
      </c>
      <c r="BC512">
        <v>1453</v>
      </c>
      <c r="BD512">
        <v>1677</v>
      </c>
      <c r="BE512">
        <v>1689</v>
      </c>
      <c r="BF512">
        <v>1212</v>
      </c>
      <c r="BG512">
        <v>1150</v>
      </c>
      <c r="BH512">
        <v>1133</v>
      </c>
      <c r="BI512">
        <v>1330</v>
      </c>
      <c r="BJ512">
        <v>1279</v>
      </c>
      <c r="BK512">
        <v>1666</v>
      </c>
      <c r="BL512">
        <v>1885</v>
      </c>
      <c r="BM512">
        <v>2087</v>
      </c>
      <c r="BN512">
        <v>1436</v>
      </c>
      <c r="BO512">
        <v>1453</v>
      </c>
      <c r="BP512">
        <v>1677</v>
      </c>
      <c r="BQ512">
        <v>1689</v>
      </c>
      <c r="BR512">
        <v>1212</v>
      </c>
      <c r="BS512">
        <v>1150</v>
      </c>
      <c r="BT512">
        <v>1133</v>
      </c>
      <c r="BU512">
        <v>1330</v>
      </c>
      <c r="BV512">
        <v>1279</v>
      </c>
      <c r="BW512">
        <v>1666</v>
      </c>
      <c r="BX512">
        <v>1885</v>
      </c>
      <c r="BY512">
        <v>208.929</v>
      </c>
      <c r="BZ512">
        <v>144.154</v>
      </c>
      <c r="CA512">
        <v>145.81100000000001</v>
      </c>
      <c r="CB512">
        <v>168.18700000000001</v>
      </c>
      <c r="CC512">
        <v>169.50200000000001</v>
      </c>
      <c r="CD512">
        <v>121.726</v>
      </c>
      <c r="CE512">
        <v>115.25700000000001</v>
      </c>
      <c r="CF512">
        <v>113.718</v>
      </c>
      <c r="CG512">
        <v>133.46</v>
      </c>
      <c r="CH512">
        <v>128.42500000000001</v>
      </c>
      <c r="CI512">
        <v>167.393</v>
      </c>
      <c r="CJ512">
        <v>189.43799999999999</v>
      </c>
      <c r="CK512">
        <v>3208</v>
      </c>
      <c r="CL512">
        <v>3208</v>
      </c>
      <c r="CM512">
        <v>17997</v>
      </c>
      <c r="CN512">
        <v>17997</v>
      </c>
      <c r="CO512">
        <v>1806</v>
      </c>
      <c r="CP512">
        <v>2013</v>
      </c>
      <c r="CQ512" s="5">
        <f t="shared" si="8"/>
        <v>13.84830805134189</v>
      </c>
    </row>
    <row r="513" spans="1:95" x14ac:dyDescent="0.25">
      <c r="A513">
        <v>57058</v>
      </c>
      <c r="B513" t="s">
        <v>105</v>
      </c>
      <c r="C513" t="s">
        <v>320</v>
      </c>
      <c r="D513" t="s">
        <v>306</v>
      </c>
      <c r="E513" t="s">
        <v>306</v>
      </c>
      <c r="F513" t="s">
        <v>190</v>
      </c>
      <c r="G513">
        <v>221</v>
      </c>
      <c r="H513" t="s">
        <v>108</v>
      </c>
      <c r="I513" t="s">
        <v>109</v>
      </c>
      <c r="J513" t="s">
        <v>110</v>
      </c>
      <c r="K513">
        <v>22</v>
      </c>
      <c r="L513">
        <v>1</v>
      </c>
      <c r="M513" t="s">
        <v>115</v>
      </c>
      <c r="N513" t="s">
        <v>116</v>
      </c>
      <c r="O513" t="s">
        <v>252</v>
      </c>
      <c r="P513" t="s">
        <v>272</v>
      </c>
      <c r="Q513">
        <v>317</v>
      </c>
      <c r="R513">
        <v>301</v>
      </c>
      <c r="S513">
        <v>294</v>
      </c>
      <c r="T513">
        <v>276</v>
      </c>
      <c r="U513">
        <v>233</v>
      </c>
      <c r="V513">
        <v>139</v>
      </c>
      <c r="W513">
        <v>245</v>
      </c>
      <c r="X513">
        <v>197</v>
      </c>
      <c r="Y513">
        <v>232</v>
      </c>
      <c r="Z513">
        <v>307</v>
      </c>
      <c r="AA513">
        <v>224</v>
      </c>
      <c r="AB513">
        <v>292</v>
      </c>
      <c r="AC513">
        <v>317</v>
      </c>
      <c r="AD513">
        <v>301</v>
      </c>
      <c r="AE513">
        <v>294</v>
      </c>
      <c r="AF513">
        <v>276</v>
      </c>
      <c r="AG513">
        <v>233</v>
      </c>
      <c r="AH513">
        <v>139</v>
      </c>
      <c r="AI513">
        <v>245</v>
      </c>
      <c r="AJ513">
        <v>197</v>
      </c>
      <c r="AK513">
        <v>232</v>
      </c>
      <c r="AL513">
        <v>307</v>
      </c>
      <c r="AM513">
        <v>224</v>
      </c>
      <c r="AN513">
        <v>292</v>
      </c>
      <c r="AO513">
        <v>5.61</v>
      </c>
      <c r="AP513">
        <v>5.61</v>
      </c>
      <c r="AQ513">
        <v>5.61</v>
      </c>
      <c r="AR513">
        <v>5.61</v>
      </c>
      <c r="AS513">
        <v>5.61</v>
      </c>
      <c r="AT513">
        <v>5.61</v>
      </c>
      <c r="AU513">
        <v>5.61</v>
      </c>
      <c r="AV513">
        <v>5.61</v>
      </c>
      <c r="AW513">
        <v>5.61</v>
      </c>
      <c r="AX513">
        <v>5.61</v>
      </c>
      <c r="AY513">
        <v>5.61</v>
      </c>
      <c r="AZ513">
        <v>5.61</v>
      </c>
      <c r="BA513">
        <v>1778</v>
      </c>
      <c r="BB513">
        <v>1689</v>
      </c>
      <c r="BC513">
        <v>1649</v>
      </c>
      <c r="BD513">
        <v>1548</v>
      </c>
      <c r="BE513">
        <v>1307</v>
      </c>
      <c r="BF513">
        <v>780</v>
      </c>
      <c r="BG513">
        <v>1374</v>
      </c>
      <c r="BH513">
        <v>1105</v>
      </c>
      <c r="BI513">
        <v>1302</v>
      </c>
      <c r="BJ513">
        <v>1722</v>
      </c>
      <c r="BK513">
        <v>1257</v>
      </c>
      <c r="BL513">
        <v>1638</v>
      </c>
      <c r="BM513">
        <v>1778</v>
      </c>
      <c r="BN513">
        <v>1689</v>
      </c>
      <c r="BO513">
        <v>1649</v>
      </c>
      <c r="BP513">
        <v>1548</v>
      </c>
      <c r="BQ513">
        <v>1307</v>
      </c>
      <c r="BR513">
        <v>780</v>
      </c>
      <c r="BS513">
        <v>1374</v>
      </c>
      <c r="BT513">
        <v>1105</v>
      </c>
      <c r="BU513">
        <v>1302</v>
      </c>
      <c r="BV513">
        <v>1722</v>
      </c>
      <c r="BW513">
        <v>1257</v>
      </c>
      <c r="BX513">
        <v>1638</v>
      </c>
      <c r="BY513">
        <v>176.07300000000001</v>
      </c>
      <c r="BZ513">
        <v>167.06899999999999</v>
      </c>
      <c r="CA513">
        <v>163.065</v>
      </c>
      <c r="CB513">
        <v>153.18600000000001</v>
      </c>
      <c r="CC513">
        <v>129.38200000000001</v>
      </c>
      <c r="CD513">
        <v>77.117999999999995</v>
      </c>
      <c r="CE513">
        <v>136.096</v>
      </c>
      <c r="CF513">
        <v>109.587</v>
      </c>
      <c r="CG513">
        <v>129.05500000000001</v>
      </c>
      <c r="CH513">
        <v>170.50299999999999</v>
      </c>
      <c r="CI513">
        <v>124.664</v>
      </c>
      <c r="CJ513">
        <v>162.202</v>
      </c>
      <c r="CK513">
        <v>3057</v>
      </c>
      <c r="CL513">
        <v>3057</v>
      </c>
      <c r="CM513">
        <v>17149</v>
      </c>
      <c r="CN513">
        <v>17149</v>
      </c>
      <c r="CO513">
        <v>1698</v>
      </c>
      <c r="CP513">
        <v>2014</v>
      </c>
      <c r="CQ513" s="5">
        <f t="shared" si="8"/>
        <v>13.664003731996036</v>
      </c>
    </row>
    <row r="514" spans="1:95" x14ac:dyDescent="0.25">
      <c r="A514">
        <v>57059</v>
      </c>
      <c r="B514" t="s">
        <v>105</v>
      </c>
      <c r="D514" t="s">
        <v>307</v>
      </c>
      <c r="E514" t="s">
        <v>307</v>
      </c>
      <c r="F514" t="s">
        <v>190</v>
      </c>
      <c r="G514">
        <v>221</v>
      </c>
      <c r="H514" t="s">
        <v>108</v>
      </c>
      <c r="I514" t="s">
        <v>109</v>
      </c>
      <c r="J514" t="s">
        <v>110</v>
      </c>
      <c r="K514">
        <v>22</v>
      </c>
      <c r="L514">
        <v>1</v>
      </c>
      <c r="M514" t="s">
        <v>115</v>
      </c>
      <c r="N514" t="s">
        <v>116</v>
      </c>
      <c r="O514" t="s">
        <v>252</v>
      </c>
      <c r="P514" t="s">
        <v>272</v>
      </c>
      <c r="Q514">
        <v>311</v>
      </c>
      <c r="R514">
        <v>228</v>
      </c>
      <c r="S514">
        <v>237</v>
      </c>
      <c r="T514">
        <v>243</v>
      </c>
      <c r="U514">
        <v>146</v>
      </c>
      <c r="V514">
        <v>143</v>
      </c>
      <c r="W514">
        <v>161</v>
      </c>
      <c r="X514">
        <v>161</v>
      </c>
      <c r="Y514">
        <v>107</v>
      </c>
      <c r="Z514">
        <v>106</v>
      </c>
      <c r="AA514">
        <v>202</v>
      </c>
      <c r="AB514">
        <v>204</v>
      </c>
      <c r="AC514">
        <v>311</v>
      </c>
      <c r="AD514">
        <v>228</v>
      </c>
      <c r="AE514">
        <v>237</v>
      </c>
      <c r="AF514">
        <v>243</v>
      </c>
      <c r="AG514">
        <v>146</v>
      </c>
      <c r="AH514">
        <v>143</v>
      </c>
      <c r="AI514">
        <v>161</v>
      </c>
      <c r="AJ514">
        <v>161</v>
      </c>
      <c r="AK514">
        <v>107</v>
      </c>
      <c r="AL514">
        <v>106</v>
      </c>
      <c r="AM514">
        <v>202</v>
      </c>
      <c r="AN514">
        <v>204</v>
      </c>
      <c r="AO514">
        <v>5.6110000000000007</v>
      </c>
      <c r="AP514">
        <v>5.6110000000000007</v>
      </c>
      <c r="AQ514">
        <v>5.6110000000000007</v>
      </c>
      <c r="AR514">
        <v>5.6110000000000007</v>
      </c>
      <c r="AS514">
        <v>5.6110000000000007</v>
      </c>
      <c r="AT514">
        <v>5.6110000000000007</v>
      </c>
      <c r="AU514">
        <v>5.6110000000000007</v>
      </c>
      <c r="AV514">
        <v>5.6110000000000007</v>
      </c>
      <c r="AW514">
        <v>5.6110000000000007</v>
      </c>
      <c r="AX514">
        <v>5.6110000000000007</v>
      </c>
      <c r="AY514">
        <v>5.6110000000000007</v>
      </c>
      <c r="AZ514">
        <v>5.6110000000000007</v>
      </c>
      <c r="BA514">
        <v>1745</v>
      </c>
      <c r="BB514">
        <v>1279</v>
      </c>
      <c r="BC514">
        <v>1330</v>
      </c>
      <c r="BD514">
        <v>1363</v>
      </c>
      <c r="BE514">
        <v>819</v>
      </c>
      <c r="BF514">
        <v>802</v>
      </c>
      <c r="BG514">
        <v>903</v>
      </c>
      <c r="BH514">
        <v>903</v>
      </c>
      <c r="BI514">
        <v>600</v>
      </c>
      <c r="BJ514">
        <v>595</v>
      </c>
      <c r="BK514">
        <v>1133</v>
      </c>
      <c r="BL514">
        <v>1145</v>
      </c>
      <c r="BM514">
        <v>1745</v>
      </c>
      <c r="BN514">
        <v>1279</v>
      </c>
      <c r="BO514">
        <v>1330</v>
      </c>
      <c r="BP514">
        <v>1363</v>
      </c>
      <c r="BQ514">
        <v>819</v>
      </c>
      <c r="BR514">
        <v>802</v>
      </c>
      <c r="BS514">
        <v>903</v>
      </c>
      <c r="BT514">
        <v>903</v>
      </c>
      <c r="BU514">
        <v>600</v>
      </c>
      <c r="BV514">
        <v>595</v>
      </c>
      <c r="BW514">
        <v>1133</v>
      </c>
      <c r="BX514">
        <v>1145</v>
      </c>
      <c r="BY514">
        <v>177.20600000000002</v>
      </c>
      <c r="BZ514">
        <v>130.05700000000002</v>
      </c>
      <c r="CA514">
        <v>135.08500000000001</v>
      </c>
      <c r="CB514">
        <v>138.797</v>
      </c>
      <c r="CC514">
        <v>83.212000000000003</v>
      </c>
      <c r="CD514">
        <v>81.715000000000003</v>
      </c>
      <c r="CE514">
        <v>92.126000000000005</v>
      </c>
      <c r="CF514">
        <v>91.64800000000001</v>
      </c>
      <c r="CG514">
        <v>61.05</v>
      </c>
      <c r="CH514">
        <v>60.49</v>
      </c>
      <c r="CI514">
        <v>114.98100000000001</v>
      </c>
      <c r="CJ514">
        <v>116.63300000000001</v>
      </c>
      <c r="CK514">
        <v>2249</v>
      </c>
      <c r="CL514">
        <v>2249</v>
      </c>
      <c r="CM514">
        <v>12617</v>
      </c>
      <c r="CN514">
        <v>12617</v>
      </c>
      <c r="CO514">
        <v>1283</v>
      </c>
      <c r="CP514">
        <v>2009</v>
      </c>
      <c r="CQ514" s="5">
        <f t="shared" si="8"/>
        <v>14.032971387810099</v>
      </c>
    </row>
    <row r="515" spans="1:95" x14ac:dyDescent="0.25">
      <c r="A515">
        <v>57059</v>
      </c>
      <c r="B515" t="s">
        <v>105</v>
      </c>
      <c r="D515" t="s">
        <v>307</v>
      </c>
      <c r="E515" t="s">
        <v>307</v>
      </c>
      <c r="F515" t="s">
        <v>190</v>
      </c>
      <c r="G515">
        <v>221</v>
      </c>
      <c r="H515" t="s">
        <v>108</v>
      </c>
      <c r="I515" t="s">
        <v>109</v>
      </c>
      <c r="J515" t="s">
        <v>110</v>
      </c>
      <c r="K515">
        <v>22</v>
      </c>
      <c r="L515">
        <v>1</v>
      </c>
      <c r="M515" t="s">
        <v>115</v>
      </c>
      <c r="N515" t="s">
        <v>116</v>
      </c>
      <c r="O515" t="s">
        <v>252</v>
      </c>
      <c r="P515" t="s">
        <v>272</v>
      </c>
      <c r="Q515">
        <v>293</v>
      </c>
      <c r="R515">
        <v>233</v>
      </c>
      <c r="S515">
        <v>206</v>
      </c>
      <c r="T515">
        <v>182</v>
      </c>
      <c r="U515">
        <v>152</v>
      </c>
      <c r="V515">
        <v>119</v>
      </c>
      <c r="W515">
        <v>137</v>
      </c>
      <c r="X515">
        <v>139</v>
      </c>
      <c r="Y515">
        <v>128</v>
      </c>
      <c r="Z515">
        <v>153</v>
      </c>
      <c r="AA515">
        <v>174</v>
      </c>
      <c r="AB515">
        <v>317</v>
      </c>
      <c r="AC515">
        <v>293</v>
      </c>
      <c r="AD515">
        <v>233</v>
      </c>
      <c r="AE515">
        <v>206</v>
      </c>
      <c r="AF515">
        <v>182</v>
      </c>
      <c r="AG515">
        <v>152</v>
      </c>
      <c r="AH515">
        <v>119</v>
      </c>
      <c r="AI515">
        <v>137</v>
      </c>
      <c r="AJ515">
        <v>139</v>
      </c>
      <c r="AK515">
        <v>128</v>
      </c>
      <c r="AL515">
        <v>153</v>
      </c>
      <c r="AM515">
        <v>174</v>
      </c>
      <c r="AN515">
        <v>317</v>
      </c>
      <c r="AO515">
        <v>5.61</v>
      </c>
      <c r="AP515">
        <v>5.61</v>
      </c>
      <c r="AQ515">
        <v>5.61</v>
      </c>
      <c r="AR515">
        <v>5.61</v>
      </c>
      <c r="AS515">
        <v>5.61</v>
      </c>
      <c r="AT515">
        <v>5.61</v>
      </c>
      <c r="AU515">
        <v>5.61</v>
      </c>
      <c r="AV515">
        <v>5.61</v>
      </c>
      <c r="AW515">
        <v>5.61</v>
      </c>
      <c r="AX515">
        <v>5.61</v>
      </c>
      <c r="AY515">
        <v>5.61</v>
      </c>
      <c r="AZ515">
        <v>5.61</v>
      </c>
      <c r="BA515">
        <v>1644</v>
      </c>
      <c r="BB515">
        <v>1307</v>
      </c>
      <c r="BC515">
        <v>1156</v>
      </c>
      <c r="BD515">
        <v>1021</v>
      </c>
      <c r="BE515">
        <v>853</v>
      </c>
      <c r="BF515">
        <v>668</v>
      </c>
      <c r="BG515">
        <v>769</v>
      </c>
      <c r="BH515">
        <v>780</v>
      </c>
      <c r="BI515">
        <v>718</v>
      </c>
      <c r="BJ515">
        <v>858</v>
      </c>
      <c r="BK515">
        <v>976</v>
      </c>
      <c r="BL515">
        <v>1778</v>
      </c>
      <c r="BM515">
        <v>1644</v>
      </c>
      <c r="BN515">
        <v>1307</v>
      </c>
      <c r="BO515">
        <v>1156</v>
      </c>
      <c r="BP515">
        <v>1021</v>
      </c>
      <c r="BQ515">
        <v>853</v>
      </c>
      <c r="BR515">
        <v>668</v>
      </c>
      <c r="BS515">
        <v>769</v>
      </c>
      <c r="BT515">
        <v>780</v>
      </c>
      <c r="BU515">
        <v>718</v>
      </c>
      <c r="BV515">
        <v>858</v>
      </c>
      <c r="BW515">
        <v>976</v>
      </c>
      <c r="BX515">
        <v>1778</v>
      </c>
      <c r="BY515">
        <v>179.43200000000002</v>
      </c>
      <c r="BZ515">
        <v>142.56200000000001</v>
      </c>
      <c r="CA515">
        <v>126.18300000000001</v>
      </c>
      <c r="CB515">
        <v>111.715</v>
      </c>
      <c r="CC515">
        <v>92.897000000000006</v>
      </c>
      <c r="CD515">
        <v>72.921999999999997</v>
      </c>
      <c r="CE515">
        <v>83.664000000000001</v>
      </c>
      <c r="CF515">
        <v>85.298000000000002</v>
      </c>
      <c r="CG515">
        <v>78.103000000000009</v>
      </c>
      <c r="CH515">
        <v>93.622</v>
      </c>
      <c r="CI515">
        <v>106.63500000000001</v>
      </c>
      <c r="CJ515">
        <v>193.96700000000001</v>
      </c>
      <c r="CK515">
        <v>2233</v>
      </c>
      <c r="CL515">
        <v>2233</v>
      </c>
      <c r="CM515">
        <v>12528</v>
      </c>
      <c r="CN515">
        <v>12528</v>
      </c>
      <c r="CO515">
        <v>1367</v>
      </c>
      <c r="CP515">
        <v>2010</v>
      </c>
      <c r="CQ515" s="5">
        <f t="shared" si="8"/>
        <v>15.057950191570882</v>
      </c>
    </row>
    <row r="516" spans="1:95" x14ac:dyDescent="0.25">
      <c r="A516">
        <v>57059</v>
      </c>
      <c r="B516" t="s">
        <v>105</v>
      </c>
      <c r="C516" t="s">
        <v>320</v>
      </c>
      <c r="D516" t="s">
        <v>307</v>
      </c>
      <c r="E516" t="s">
        <v>307</v>
      </c>
      <c r="F516" t="s">
        <v>190</v>
      </c>
      <c r="G516">
        <v>221</v>
      </c>
      <c r="H516" t="s">
        <v>108</v>
      </c>
      <c r="I516" t="s">
        <v>109</v>
      </c>
      <c r="J516" t="s">
        <v>110</v>
      </c>
      <c r="K516">
        <v>22</v>
      </c>
      <c r="L516">
        <v>1</v>
      </c>
      <c r="M516" t="s">
        <v>115</v>
      </c>
      <c r="N516" t="s">
        <v>116</v>
      </c>
      <c r="O516" t="s">
        <v>252</v>
      </c>
      <c r="P516" t="s">
        <v>272</v>
      </c>
      <c r="Q516">
        <v>278</v>
      </c>
      <c r="R516">
        <v>248</v>
      </c>
      <c r="S516">
        <v>217</v>
      </c>
      <c r="T516">
        <v>141</v>
      </c>
      <c r="U516">
        <v>148</v>
      </c>
      <c r="V516">
        <v>137</v>
      </c>
      <c r="W516">
        <v>145</v>
      </c>
      <c r="X516">
        <v>131</v>
      </c>
      <c r="Y516">
        <v>145</v>
      </c>
      <c r="Z516">
        <v>256</v>
      </c>
      <c r="AA516">
        <v>237</v>
      </c>
      <c r="AB516">
        <v>234</v>
      </c>
      <c r="AC516">
        <v>278</v>
      </c>
      <c r="AD516">
        <v>248</v>
      </c>
      <c r="AE516">
        <v>217</v>
      </c>
      <c r="AF516">
        <v>141</v>
      </c>
      <c r="AG516">
        <v>148</v>
      </c>
      <c r="AH516">
        <v>137</v>
      </c>
      <c r="AI516">
        <v>145</v>
      </c>
      <c r="AJ516">
        <v>131</v>
      </c>
      <c r="AK516">
        <v>145</v>
      </c>
      <c r="AL516">
        <v>256</v>
      </c>
      <c r="AM516">
        <v>237</v>
      </c>
      <c r="AN516">
        <v>234</v>
      </c>
      <c r="AO516">
        <v>5.61</v>
      </c>
      <c r="AP516">
        <v>5.61</v>
      </c>
      <c r="AQ516">
        <v>5.61</v>
      </c>
      <c r="AR516">
        <v>5.61</v>
      </c>
      <c r="AS516">
        <v>5.61</v>
      </c>
      <c r="AT516">
        <v>5.61</v>
      </c>
      <c r="AU516">
        <v>5.61</v>
      </c>
      <c r="AV516">
        <v>5.61</v>
      </c>
      <c r="AW516">
        <v>5.61</v>
      </c>
      <c r="AX516">
        <v>5.61</v>
      </c>
      <c r="AY516">
        <v>5.61</v>
      </c>
      <c r="AZ516">
        <v>5.61</v>
      </c>
      <c r="BA516">
        <v>1560</v>
      </c>
      <c r="BB516">
        <v>1391</v>
      </c>
      <c r="BC516">
        <v>1217</v>
      </c>
      <c r="BD516">
        <v>791</v>
      </c>
      <c r="BE516">
        <v>830</v>
      </c>
      <c r="BF516">
        <v>769</v>
      </c>
      <c r="BG516">
        <v>813</v>
      </c>
      <c r="BH516">
        <v>735</v>
      </c>
      <c r="BI516">
        <v>813</v>
      </c>
      <c r="BJ516">
        <v>1436</v>
      </c>
      <c r="BK516">
        <v>1330</v>
      </c>
      <c r="BL516">
        <v>1313</v>
      </c>
      <c r="BM516">
        <v>1560</v>
      </c>
      <c r="BN516">
        <v>1391</v>
      </c>
      <c r="BO516">
        <v>1217</v>
      </c>
      <c r="BP516">
        <v>791</v>
      </c>
      <c r="BQ516">
        <v>830</v>
      </c>
      <c r="BR516">
        <v>769</v>
      </c>
      <c r="BS516">
        <v>813</v>
      </c>
      <c r="BT516">
        <v>735</v>
      </c>
      <c r="BU516">
        <v>813</v>
      </c>
      <c r="BV516">
        <v>1436</v>
      </c>
      <c r="BW516">
        <v>1330</v>
      </c>
      <c r="BX516">
        <v>1313</v>
      </c>
      <c r="BY516">
        <v>157.84200000000001</v>
      </c>
      <c r="BZ516">
        <v>140.959</v>
      </c>
      <c r="CA516">
        <v>123.408</v>
      </c>
      <c r="CB516">
        <v>79.957999999999998</v>
      </c>
      <c r="CC516">
        <v>83.802000000000007</v>
      </c>
      <c r="CD516">
        <v>77.858999999999995</v>
      </c>
      <c r="CE516">
        <v>82.277000000000001</v>
      </c>
      <c r="CF516">
        <v>74.262</v>
      </c>
      <c r="CG516">
        <v>82.298000000000002</v>
      </c>
      <c r="CH516">
        <v>145.495</v>
      </c>
      <c r="CI516">
        <v>134.70699999999999</v>
      </c>
      <c r="CJ516">
        <v>133.13300000000001</v>
      </c>
      <c r="CK516">
        <v>2317</v>
      </c>
      <c r="CL516">
        <v>2317</v>
      </c>
      <c r="CM516">
        <v>12998</v>
      </c>
      <c r="CN516">
        <v>12998</v>
      </c>
      <c r="CO516">
        <v>1316</v>
      </c>
      <c r="CP516">
        <v>2011</v>
      </c>
      <c r="CQ516" s="5">
        <f t="shared" si="8"/>
        <v>13.971995691644869</v>
      </c>
    </row>
    <row r="517" spans="1:95" x14ac:dyDescent="0.25">
      <c r="A517">
        <v>57059</v>
      </c>
      <c r="B517" t="s">
        <v>105</v>
      </c>
      <c r="C517" t="s">
        <v>320</v>
      </c>
      <c r="D517" t="s">
        <v>307</v>
      </c>
      <c r="E517" t="s">
        <v>307</v>
      </c>
      <c r="F517" t="s">
        <v>190</v>
      </c>
      <c r="G517">
        <v>221</v>
      </c>
      <c r="H517" t="s">
        <v>108</v>
      </c>
      <c r="I517" t="s">
        <v>109</v>
      </c>
      <c r="J517" t="s">
        <v>110</v>
      </c>
      <c r="K517">
        <v>22</v>
      </c>
      <c r="L517">
        <v>1</v>
      </c>
      <c r="M517" t="s">
        <v>115</v>
      </c>
      <c r="N517" t="s">
        <v>116</v>
      </c>
      <c r="O517" t="s">
        <v>252</v>
      </c>
      <c r="P517" t="s">
        <v>272</v>
      </c>
      <c r="Q517">
        <v>258</v>
      </c>
      <c r="R517">
        <v>153</v>
      </c>
      <c r="S517">
        <v>232</v>
      </c>
      <c r="T517">
        <v>147</v>
      </c>
      <c r="U517">
        <v>183</v>
      </c>
      <c r="V517">
        <v>150</v>
      </c>
      <c r="W517">
        <v>234</v>
      </c>
      <c r="X517">
        <v>218</v>
      </c>
      <c r="Y517">
        <v>203</v>
      </c>
      <c r="Z517">
        <v>151</v>
      </c>
      <c r="AA517">
        <v>162</v>
      </c>
      <c r="AB517">
        <v>249</v>
      </c>
      <c r="AC517">
        <v>258</v>
      </c>
      <c r="AD517">
        <v>153</v>
      </c>
      <c r="AE517">
        <v>232</v>
      </c>
      <c r="AF517">
        <v>147</v>
      </c>
      <c r="AG517">
        <v>183</v>
      </c>
      <c r="AH517">
        <v>150</v>
      </c>
      <c r="AI517">
        <v>234</v>
      </c>
      <c r="AJ517">
        <v>218</v>
      </c>
      <c r="AK517">
        <v>203</v>
      </c>
      <c r="AL517">
        <v>151</v>
      </c>
      <c r="AM517">
        <v>162</v>
      </c>
      <c r="AN517">
        <v>249</v>
      </c>
      <c r="AO517">
        <v>5.61</v>
      </c>
      <c r="AP517">
        <v>5.61</v>
      </c>
      <c r="AQ517">
        <v>5.61</v>
      </c>
      <c r="AR517">
        <v>5.61</v>
      </c>
      <c r="AS517">
        <v>5.61</v>
      </c>
      <c r="AT517">
        <v>5.61</v>
      </c>
      <c r="AU517">
        <v>5.61</v>
      </c>
      <c r="AV517">
        <v>5.61</v>
      </c>
      <c r="AW517">
        <v>5.61</v>
      </c>
      <c r="AX517">
        <v>5.61</v>
      </c>
      <c r="AY517">
        <v>5.61</v>
      </c>
      <c r="AZ517">
        <v>5.61</v>
      </c>
      <c r="BA517">
        <v>1447</v>
      </c>
      <c r="BB517">
        <v>858</v>
      </c>
      <c r="BC517">
        <v>1302</v>
      </c>
      <c r="BD517">
        <v>825</v>
      </c>
      <c r="BE517">
        <v>1027</v>
      </c>
      <c r="BF517">
        <v>842</v>
      </c>
      <c r="BG517">
        <v>1313</v>
      </c>
      <c r="BH517">
        <v>1223</v>
      </c>
      <c r="BI517">
        <v>1139</v>
      </c>
      <c r="BJ517">
        <v>847</v>
      </c>
      <c r="BK517">
        <v>909</v>
      </c>
      <c r="BL517">
        <v>1397</v>
      </c>
      <c r="BM517">
        <v>1447</v>
      </c>
      <c r="BN517">
        <v>858</v>
      </c>
      <c r="BO517">
        <v>1302</v>
      </c>
      <c r="BP517">
        <v>825</v>
      </c>
      <c r="BQ517">
        <v>1027</v>
      </c>
      <c r="BR517">
        <v>842</v>
      </c>
      <c r="BS517">
        <v>1313</v>
      </c>
      <c r="BT517">
        <v>1223</v>
      </c>
      <c r="BU517">
        <v>1139</v>
      </c>
      <c r="BV517">
        <v>847</v>
      </c>
      <c r="BW517">
        <v>909</v>
      </c>
      <c r="BX517">
        <v>1397</v>
      </c>
      <c r="BY517">
        <v>146.464</v>
      </c>
      <c r="BZ517">
        <v>86.384</v>
      </c>
      <c r="CA517">
        <v>131.018</v>
      </c>
      <c r="CB517">
        <v>82.959000000000003</v>
      </c>
      <c r="CC517">
        <v>103.81100000000001</v>
      </c>
      <c r="CD517">
        <v>84.712999999999994</v>
      </c>
      <c r="CE517">
        <v>132.45599999999999</v>
      </c>
      <c r="CF517">
        <v>123.423</v>
      </c>
      <c r="CG517">
        <v>114.90300000000001</v>
      </c>
      <c r="CH517">
        <v>85.347999999999999</v>
      </c>
      <c r="CI517">
        <v>91.534999999999997</v>
      </c>
      <c r="CJ517">
        <v>140.98599999999999</v>
      </c>
      <c r="CK517">
        <v>2340</v>
      </c>
      <c r="CL517">
        <v>2340</v>
      </c>
      <c r="CM517">
        <v>13129</v>
      </c>
      <c r="CN517">
        <v>13129</v>
      </c>
      <c r="CO517">
        <v>1324</v>
      </c>
      <c r="CP517">
        <v>2012</v>
      </c>
      <c r="CQ517" s="5">
        <f t="shared" si="8"/>
        <v>13.91667301393861</v>
      </c>
    </row>
    <row r="518" spans="1:95" x14ac:dyDescent="0.25">
      <c r="A518">
        <v>57059</v>
      </c>
      <c r="B518" t="s">
        <v>105</v>
      </c>
      <c r="C518" t="s">
        <v>320</v>
      </c>
      <c r="D518" t="s">
        <v>307</v>
      </c>
      <c r="E518" t="s">
        <v>307</v>
      </c>
      <c r="F518" t="s">
        <v>190</v>
      </c>
      <c r="G518">
        <v>221</v>
      </c>
      <c r="H518" t="s">
        <v>108</v>
      </c>
      <c r="I518" t="s">
        <v>109</v>
      </c>
      <c r="J518" t="s">
        <v>110</v>
      </c>
      <c r="K518">
        <v>22</v>
      </c>
      <c r="L518">
        <v>1</v>
      </c>
      <c r="M518" t="s">
        <v>115</v>
      </c>
      <c r="N518" t="s">
        <v>116</v>
      </c>
      <c r="O518" t="s">
        <v>252</v>
      </c>
      <c r="P518" t="s">
        <v>272</v>
      </c>
      <c r="Q518">
        <v>265</v>
      </c>
      <c r="R518">
        <v>181</v>
      </c>
      <c r="S518">
        <v>183</v>
      </c>
      <c r="T518">
        <v>211</v>
      </c>
      <c r="U518">
        <v>213</v>
      </c>
      <c r="V518">
        <v>153</v>
      </c>
      <c r="W518">
        <v>145</v>
      </c>
      <c r="X518">
        <v>143</v>
      </c>
      <c r="Y518">
        <v>168</v>
      </c>
      <c r="Z518">
        <v>161</v>
      </c>
      <c r="AA518">
        <v>210</v>
      </c>
      <c r="AB518">
        <v>238</v>
      </c>
      <c r="AC518">
        <v>265</v>
      </c>
      <c r="AD518">
        <v>181</v>
      </c>
      <c r="AE518">
        <v>183</v>
      </c>
      <c r="AF518">
        <v>211</v>
      </c>
      <c r="AG518">
        <v>213</v>
      </c>
      <c r="AH518">
        <v>153</v>
      </c>
      <c r="AI518">
        <v>145</v>
      </c>
      <c r="AJ518">
        <v>143</v>
      </c>
      <c r="AK518">
        <v>168</v>
      </c>
      <c r="AL518">
        <v>161</v>
      </c>
      <c r="AM518">
        <v>210</v>
      </c>
      <c r="AN518">
        <v>238</v>
      </c>
      <c r="AO518">
        <v>5.61</v>
      </c>
      <c r="AP518">
        <v>5.61</v>
      </c>
      <c r="AQ518">
        <v>5.61</v>
      </c>
      <c r="AR518">
        <v>5.61</v>
      </c>
      <c r="AS518">
        <v>5.61</v>
      </c>
      <c r="AT518">
        <v>5.61</v>
      </c>
      <c r="AU518">
        <v>5.61</v>
      </c>
      <c r="AV518">
        <v>5.61</v>
      </c>
      <c r="AW518">
        <v>5.61</v>
      </c>
      <c r="AX518">
        <v>5.61</v>
      </c>
      <c r="AY518">
        <v>5.61</v>
      </c>
      <c r="AZ518">
        <v>5.61</v>
      </c>
      <c r="BA518">
        <v>1487</v>
      </c>
      <c r="BB518">
        <v>1015</v>
      </c>
      <c r="BC518">
        <v>1027</v>
      </c>
      <c r="BD518">
        <v>1184</v>
      </c>
      <c r="BE518">
        <v>1195</v>
      </c>
      <c r="BF518">
        <v>858</v>
      </c>
      <c r="BG518">
        <v>813</v>
      </c>
      <c r="BH518">
        <v>802</v>
      </c>
      <c r="BI518">
        <v>942</v>
      </c>
      <c r="BJ518">
        <v>903</v>
      </c>
      <c r="BK518">
        <v>1178</v>
      </c>
      <c r="BL518">
        <v>1335</v>
      </c>
      <c r="BM518">
        <v>1487</v>
      </c>
      <c r="BN518">
        <v>1015</v>
      </c>
      <c r="BO518">
        <v>1027</v>
      </c>
      <c r="BP518">
        <v>1184</v>
      </c>
      <c r="BQ518">
        <v>1195</v>
      </c>
      <c r="BR518">
        <v>858</v>
      </c>
      <c r="BS518">
        <v>813</v>
      </c>
      <c r="BT518">
        <v>802</v>
      </c>
      <c r="BU518">
        <v>942</v>
      </c>
      <c r="BV518">
        <v>903</v>
      </c>
      <c r="BW518">
        <v>1178</v>
      </c>
      <c r="BX518">
        <v>1335</v>
      </c>
      <c r="BY518">
        <v>150.624</v>
      </c>
      <c r="BZ518">
        <v>103.925</v>
      </c>
      <c r="CA518">
        <v>105.12</v>
      </c>
      <c r="CB518">
        <v>121.251</v>
      </c>
      <c r="CC518">
        <v>122.199</v>
      </c>
      <c r="CD518">
        <v>87.756</v>
      </c>
      <c r="CE518">
        <v>83.091999999999999</v>
      </c>
      <c r="CF518">
        <v>81.983000000000004</v>
      </c>
      <c r="CG518">
        <v>96.215000000000003</v>
      </c>
      <c r="CH518">
        <v>92.585999999999999</v>
      </c>
      <c r="CI518">
        <v>120.678</v>
      </c>
      <c r="CJ518">
        <v>136.571</v>
      </c>
      <c r="CK518">
        <v>2271</v>
      </c>
      <c r="CL518">
        <v>2271</v>
      </c>
      <c r="CM518">
        <v>12739</v>
      </c>
      <c r="CN518">
        <v>12739</v>
      </c>
      <c r="CO518">
        <v>1302</v>
      </c>
      <c r="CP518">
        <v>2013</v>
      </c>
      <c r="CQ518" s="5">
        <f t="shared" si="8"/>
        <v>14.104403799356309</v>
      </c>
    </row>
    <row r="519" spans="1:95" x14ac:dyDescent="0.25">
      <c r="A519">
        <v>57059</v>
      </c>
      <c r="B519" t="s">
        <v>105</v>
      </c>
      <c r="C519" t="s">
        <v>320</v>
      </c>
      <c r="D519" t="s">
        <v>307</v>
      </c>
      <c r="E519" t="s">
        <v>307</v>
      </c>
      <c r="F519" t="s">
        <v>190</v>
      </c>
      <c r="G519">
        <v>221</v>
      </c>
      <c r="H519" t="s">
        <v>108</v>
      </c>
      <c r="I519" t="s">
        <v>109</v>
      </c>
      <c r="J519" t="s">
        <v>110</v>
      </c>
      <c r="K519">
        <v>22</v>
      </c>
      <c r="L519">
        <v>1</v>
      </c>
      <c r="M519" t="s">
        <v>115</v>
      </c>
      <c r="N519" t="s">
        <v>116</v>
      </c>
      <c r="O519" t="s">
        <v>252</v>
      </c>
      <c r="P519" t="s">
        <v>272</v>
      </c>
      <c r="Q519">
        <v>227</v>
      </c>
      <c r="R519">
        <v>215</v>
      </c>
      <c r="S519">
        <v>210</v>
      </c>
      <c r="T519">
        <v>197</v>
      </c>
      <c r="U519">
        <v>167</v>
      </c>
      <c r="V519">
        <v>99</v>
      </c>
      <c r="W519">
        <v>175</v>
      </c>
      <c r="X519">
        <v>141</v>
      </c>
      <c r="Y519">
        <v>166</v>
      </c>
      <c r="Z519">
        <v>220</v>
      </c>
      <c r="AA519">
        <v>161</v>
      </c>
      <c r="AB519">
        <v>209</v>
      </c>
      <c r="AC519">
        <v>227</v>
      </c>
      <c r="AD519">
        <v>215</v>
      </c>
      <c r="AE519">
        <v>210</v>
      </c>
      <c r="AF519">
        <v>197</v>
      </c>
      <c r="AG519">
        <v>167</v>
      </c>
      <c r="AH519">
        <v>99</v>
      </c>
      <c r="AI519">
        <v>175</v>
      </c>
      <c r="AJ519">
        <v>141</v>
      </c>
      <c r="AK519">
        <v>166</v>
      </c>
      <c r="AL519">
        <v>220</v>
      </c>
      <c r="AM519">
        <v>161</v>
      </c>
      <c r="AN519">
        <v>209</v>
      </c>
      <c r="AO519">
        <v>5.61</v>
      </c>
      <c r="AP519">
        <v>5.61</v>
      </c>
      <c r="AQ519">
        <v>5.61</v>
      </c>
      <c r="AR519">
        <v>5.61</v>
      </c>
      <c r="AS519">
        <v>5.61</v>
      </c>
      <c r="AT519">
        <v>5.61</v>
      </c>
      <c r="AU519">
        <v>5.61</v>
      </c>
      <c r="AV519">
        <v>5.61</v>
      </c>
      <c r="AW519">
        <v>5.61</v>
      </c>
      <c r="AX519">
        <v>5.61</v>
      </c>
      <c r="AY519">
        <v>5.61</v>
      </c>
      <c r="AZ519">
        <v>5.61</v>
      </c>
      <c r="BA519">
        <v>1273</v>
      </c>
      <c r="BB519">
        <v>1206</v>
      </c>
      <c r="BC519">
        <v>1178</v>
      </c>
      <c r="BD519">
        <v>1105</v>
      </c>
      <c r="BE519">
        <v>937</v>
      </c>
      <c r="BF519">
        <v>555</v>
      </c>
      <c r="BG519">
        <v>982</v>
      </c>
      <c r="BH519">
        <v>791</v>
      </c>
      <c r="BI519">
        <v>931</v>
      </c>
      <c r="BJ519">
        <v>1234</v>
      </c>
      <c r="BK519">
        <v>903</v>
      </c>
      <c r="BL519">
        <v>1172</v>
      </c>
      <c r="BM519">
        <v>1273</v>
      </c>
      <c r="BN519">
        <v>1206</v>
      </c>
      <c r="BO519">
        <v>1178</v>
      </c>
      <c r="BP519">
        <v>1105</v>
      </c>
      <c r="BQ519">
        <v>937</v>
      </c>
      <c r="BR519">
        <v>555</v>
      </c>
      <c r="BS519">
        <v>982</v>
      </c>
      <c r="BT519">
        <v>791</v>
      </c>
      <c r="BU519">
        <v>931</v>
      </c>
      <c r="BV519">
        <v>1234</v>
      </c>
      <c r="BW519">
        <v>903</v>
      </c>
      <c r="BX519">
        <v>1172</v>
      </c>
      <c r="BY519">
        <v>129.09899999999999</v>
      </c>
      <c r="BZ519">
        <v>122.498</v>
      </c>
      <c r="CA519">
        <v>119.562</v>
      </c>
      <c r="CB519">
        <v>112.318</v>
      </c>
      <c r="CC519">
        <v>94.864999999999995</v>
      </c>
      <c r="CD519">
        <v>56.543999999999997</v>
      </c>
      <c r="CE519">
        <v>99.787999999999997</v>
      </c>
      <c r="CF519">
        <v>80.350999999999999</v>
      </c>
      <c r="CG519">
        <v>94.625</v>
      </c>
      <c r="CH519">
        <v>125.015</v>
      </c>
      <c r="CI519">
        <v>91.406000000000006</v>
      </c>
      <c r="CJ519">
        <v>118.929</v>
      </c>
      <c r="CK519">
        <v>2187</v>
      </c>
      <c r="CL519">
        <v>2187</v>
      </c>
      <c r="CM519">
        <v>12267</v>
      </c>
      <c r="CN519">
        <v>12267</v>
      </c>
      <c r="CO519">
        <v>1245</v>
      </c>
      <c r="CP519">
        <v>2014</v>
      </c>
      <c r="CQ519" s="5">
        <f t="shared" si="8"/>
        <v>14.00586940572267</v>
      </c>
    </row>
    <row r="520" spans="1:95" x14ac:dyDescent="0.25">
      <c r="A520">
        <v>57060</v>
      </c>
      <c r="B520" t="s">
        <v>105</v>
      </c>
      <c r="D520" t="s">
        <v>308</v>
      </c>
      <c r="E520" t="s">
        <v>308</v>
      </c>
      <c r="F520" t="s">
        <v>190</v>
      </c>
      <c r="G520">
        <v>221</v>
      </c>
      <c r="H520" t="s">
        <v>108</v>
      </c>
      <c r="I520" t="s">
        <v>109</v>
      </c>
      <c r="J520" t="s">
        <v>110</v>
      </c>
      <c r="K520">
        <v>22</v>
      </c>
      <c r="L520">
        <v>1</v>
      </c>
      <c r="M520" t="s">
        <v>115</v>
      </c>
      <c r="N520" t="s">
        <v>116</v>
      </c>
      <c r="O520" t="s">
        <v>252</v>
      </c>
      <c r="P520" t="s">
        <v>272</v>
      </c>
      <c r="Q520">
        <v>270</v>
      </c>
      <c r="R520">
        <v>198</v>
      </c>
      <c r="S520">
        <v>206</v>
      </c>
      <c r="T520">
        <v>212</v>
      </c>
      <c r="U520">
        <v>127</v>
      </c>
      <c r="V520">
        <v>125</v>
      </c>
      <c r="W520">
        <v>141</v>
      </c>
      <c r="X520">
        <v>140</v>
      </c>
      <c r="Y520">
        <v>93</v>
      </c>
      <c r="Z520">
        <v>92</v>
      </c>
      <c r="AA520">
        <v>175</v>
      </c>
      <c r="AB520">
        <v>178</v>
      </c>
      <c r="AC520">
        <v>270</v>
      </c>
      <c r="AD520">
        <v>198</v>
      </c>
      <c r="AE520">
        <v>206</v>
      </c>
      <c r="AF520">
        <v>212</v>
      </c>
      <c r="AG520">
        <v>127</v>
      </c>
      <c r="AH520">
        <v>125</v>
      </c>
      <c r="AI520">
        <v>141</v>
      </c>
      <c r="AJ520">
        <v>140</v>
      </c>
      <c r="AK520">
        <v>93</v>
      </c>
      <c r="AL520">
        <v>92</v>
      </c>
      <c r="AM520">
        <v>175</v>
      </c>
      <c r="AN520">
        <v>178</v>
      </c>
      <c r="AO520">
        <v>5.6110000000000007</v>
      </c>
      <c r="AP520">
        <v>5.6110000000000007</v>
      </c>
      <c r="AQ520">
        <v>5.6110000000000007</v>
      </c>
      <c r="AR520">
        <v>5.6110000000000007</v>
      </c>
      <c r="AS520">
        <v>5.6110000000000007</v>
      </c>
      <c r="AT520">
        <v>5.6110000000000007</v>
      </c>
      <c r="AU520">
        <v>5.6110000000000007</v>
      </c>
      <c r="AV520">
        <v>5.6110000000000007</v>
      </c>
      <c r="AW520">
        <v>5.6110000000000007</v>
      </c>
      <c r="AX520">
        <v>5.6110000000000007</v>
      </c>
      <c r="AY520">
        <v>5.6110000000000007</v>
      </c>
      <c r="AZ520">
        <v>5.6110000000000007</v>
      </c>
      <c r="BA520">
        <v>1515</v>
      </c>
      <c r="BB520">
        <v>1111</v>
      </c>
      <c r="BC520">
        <v>1156</v>
      </c>
      <c r="BD520">
        <v>1190</v>
      </c>
      <c r="BE520">
        <v>713</v>
      </c>
      <c r="BF520">
        <v>701</v>
      </c>
      <c r="BG520">
        <v>791</v>
      </c>
      <c r="BH520">
        <v>786</v>
      </c>
      <c r="BI520">
        <v>522</v>
      </c>
      <c r="BJ520">
        <v>516</v>
      </c>
      <c r="BK520">
        <v>982</v>
      </c>
      <c r="BL520">
        <v>999</v>
      </c>
      <c r="BM520">
        <v>1515</v>
      </c>
      <c r="BN520">
        <v>1111</v>
      </c>
      <c r="BO520">
        <v>1156</v>
      </c>
      <c r="BP520">
        <v>1190</v>
      </c>
      <c r="BQ520">
        <v>713</v>
      </c>
      <c r="BR520">
        <v>701</v>
      </c>
      <c r="BS520">
        <v>791</v>
      </c>
      <c r="BT520">
        <v>786</v>
      </c>
      <c r="BU520">
        <v>522</v>
      </c>
      <c r="BV520">
        <v>516</v>
      </c>
      <c r="BW520">
        <v>982</v>
      </c>
      <c r="BX520">
        <v>999</v>
      </c>
      <c r="BY520">
        <v>153.172</v>
      </c>
      <c r="BZ520">
        <v>112.41900000000001</v>
      </c>
      <c r="CA520">
        <v>116.765</v>
      </c>
      <c r="CB520">
        <v>119.974</v>
      </c>
      <c r="CC520">
        <v>71.927000000000007</v>
      </c>
      <c r="CD520">
        <v>70.63300000000001</v>
      </c>
      <c r="CE520">
        <v>79.632000000000005</v>
      </c>
      <c r="CF520">
        <v>79.219000000000008</v>
      </c>
      <c r="CG520">
        <v>52.77</v>
      </c>
      <c r="CH520">
        <v>52.286000000000001</v>
      </c>
      <c r="CI520">
        <v>99.388000000000005</v>
      </c>
      <c r="CJ520">
        <v>100.815</v>
      </c>
      <c r="CK520">
        <v>1957</v>
      </c>
      <c r="CL520">
        <v>1957</v>
      </c>
      <c r="CM520">
        <v>10982</v>
      </c>
      <c r="CN520">
        <v>10982</v>
      </c>
      <c r="CO520">
        <v>1109</v>
      </c>
      <c r="CP520">
        <v>2009</v>
      </c>
      <c r="CQ520" s="5">
        <f t="shared" si="8"/>
        <v>13.935712984884356</v>
      </c>
    </row>
    <row r="521" spans="1:95" x14ac:dyDescent="0.25">
      <c r="A521">
        <v>57060</v>
      </c>
      <c r="B521" t="s">
        <v>105</v>
      </c>
      <c r="D521" t="s">
        <v>308</v>
      </c>
      <c r="E521" t="s">
        <v>308</v>
      </c>
      <c r="F521" t="s">
        <v>190</v>
      </c>
      <c r="G521">
        <v>221</v>
      </c>
      <c r="H521" t="s">
        <v>108</v>
      </c>
      <c r="I521" t="s">
        <v>109</v>
      </c>
      <c r="J521" t="s">
        <v>110</v>
      </c>
      <c r="K521">
        <v>22</v>
      </c>
      <c r="L521">
        <v>1</v>
      </c>
      <c r="M521" t="s">
        <v>115</v>
      </c>
      <c r="N521" t="s">
        <v>116</v>
      </c>
      <c r="O521" t="s">
        <v>252</v>
      </c>
      <c r="P521" t="s">
        <v>272</v>
      </c>
      <c r="Q521">
        <v>255</v>
      </c>
      <c r="R521">
        <v>203</v>
      </c>
      <c r="S521">
        <v>180</v>
      </c>
      <c r="T521">
        <v>159</v>
      </c>
      <c r="U521">
        <v>132</v>
      </c>
      <c r="V521">
        <v>104</v>
      </c>
      <c r="W521">
        <v>119</v>
      </c>
      <c r="X521">
        <v>121</v>
      </c>
      <c r="Y521">
        <v>111</v>
      </c>
      <c r="Z521">
        <v>133</v>
      </c>
      <c r="AA521">
        <v>152</v>
      </c>
      <c r="AB521">
        <v>276</v>
      </c>
      <c r="AC521">
        <v>255</v>
      </c>
      <c r="AD521">
        <v>203</v>
      </c>
      <c r="AE521">
        <v>180</v>
      </c>
      <c r="AF521">
        <v>159</v>
      </c>
      <c r="AG521">
        <v>132</v>
      </c>
      <c r="AH521">
        <v>104</v>
      </c>
      <c r="AI521">
        <v>119</v>
      </c>
      <c r="AJ521">
        <v>121</v>
      </c>
      <c r="AK521">
        <v>111</v>
      </c>
      <c r="AL521">
        <v>133</v>
      </c>
      <c r="AM521">
        <v>152</v>
      </c>
      <c r="AN521">
        <v>276</v>
      </c>
      <c r="AO521">
        <v>5.61</v>
      </c>
      <c r="AP521">
        <v>5.61</v>
      </c>
      <c r="AQ521">
        <v>5.61</v>
      </c>
      <c r="AR521">
        <v>5.61</v>
      </c>
      <c r="AS521">
        <v>5.61</v>
      </c>
      <c r="AT521">
        <v>5.61</v>
      </c>
      <c r="AU521">
        <v>5.61</v>
      </c>
      <c r="AV521">
        <v>5.61</v>
      </c>
      <c r="AW521">
        <v>5.61</v>
      </c>
      <c r="AX521">
        <v>5.61</v>
      </c>
      <c r="AY521">
        <v>5.61</v>
      </c>
      <c r="AZ521">
        <v>5.61</v>
      </c>
      <c r="BA521">
        <v>1431</v>
      </c>
      <c r="BB521">
        <v>1139</v>
      </c>
      <c r="BC521">
        <v>1010</v>
      </c>
      <c r="BD521">
        <v>892</v>
      </c>
      <c r="BE521">
        <v>741</v>
      </c>
      <c r="BF521">
        <v>583</v>
      </c>
      <c r="BG521">
        <v>668</v>
      </c>
      <c r="BH521">
        <v>679</v>
      </c>
      <c r="BI521">
        <v>623</v>
      </c>
      <c r="BJ521">
        <v>746</v>
      </c>
      <c r="BK521">
        <v>853</v>
      </c>
      <c r="BL521">
        <v>1548</v>
      </c>
      <c r="BM521">
        <v>1431</v>
      </c>
      <c r="BN521">
        <v>1139</v>
      </c>
      <c r="BO521">
        <v>1010</v>
      </c>
      <c r="BP521">
        <v>892</v>
      </c>
      <c r="BQ521">
        <v>741</v>
      </c>
      <c r="BR521">
        <v>583</v>
      </c>
      <c r="BS521">
        <v>668</v>
      </c>
      <c r="BT521">
        <v>679</v>
      </c>
      <c r="BU521">
        <v>623</v>
      </c>
      <c r="BV521">
        <v>746</v>
      </c>
      <c r="BW521">
        <v>853</v>
      </c>
      <c r="BX521">
        <v>1548</v>
      </c>
      <c r="BY521">
        <v>149.24</v>
      </c>
      <c r="BZ521">
        <v>118.575</v>
      </c>
      <c r="CA521">
        <v>104.953</v>
      </c>
      <c r="CB521">
        <v>92.919000000000011</v>
      </c>
      <c r="CC521">
        <v>77.26700000000001</v>
      </c>
      <c r="CD521">
        <v>60.653000000000006</v>
      </c>
      <c r="CE521">
        <v>69.588000000000008</v>
      </c>
      <c r="CF521">
        <v>70.947000000000003</v>
      </c>
      <c r="CG521">
        <v>64.962000000000003</v>
      </c>
      <c r="CH521">
        <v>77.87</v>
      </c>
      <c r="CI521">
        <v>88.694000000000003</v>
      </c>
      <c r="CJ521">
        <v>161.33199999999999</v>
      </c>
      <c r="CK521">
        <v>1945</v>
      </c>
      <c r="CL521">
        <v>1945</v>
      </c>
      <c r="CM521">
        <v>10913</v>
      </c>
      <c r="CN521">
        <v>10913</v>
      </c>
      <c r="CO521">
        <v>1137</v>
      </c>
      <c r="CP521">
        <v>2010</v>
      </c>
      <c r="CQ521" s="5">
        <f t="shared" si="8"/>
        <v>14.377897919912034</v>
      </c>
    </row>
    <row r="522" spans="1:95" x14ac:dyDescent="0.25">
      <c r="A522">
        <v>57060</v>
      </c>
      <c r="B522" t="s">
        <v>105</v>
      </c>
      <c r="C522" t="s">
        <v>320</v>
      </c>
      <c r="D522" t="s">
        <v>308</v>
      </c>
      <c r="E522" t="s">
        <v>308</v>
      </c>
      <c r="F522" t="s">
        <v>190</v>
      </c>
      <c r="G522">
        <v>221</v>
      </c>
      <c r="H522" t="s">
        <v>108</v>
      </c>
      <c r="I522" t="s">
        <v>109</v>
      </c>
      <c r="J522" t="s">
        <v>110</v>
      </c>
      <c r="K522">
        <v>22</v>
      </c>
      <c r="L522">
        <v>1</v>
      </c>
      <c r="M522" t="s">
        <v>115</v>
      </c>
      <c r="N522" t="s">
        <v>116</v>
      </c>
      <c r="O522" t="s">
        <v>252</v>
      </c>
      <c r="P522" t="s">
        <v>272</v>
      </c>
      <c r="Q522">
        <v>244</v>
      </c>
      <c r="R522">
        <v>219</v>
      </c>
      <c r="S522">
        <v>191</v>
      </c>
      <c r="T522">
        <v>124</v>
      </c>
      <c r="U522">
        <v>130</v>
      </c>
      <c r="V522">
        <v>121</v>
      </c>
      <c r="W522">
        <v>128</v>
      </c>
      <c r="X522">
        <v>115</v>
      </c>
      <c r="Y522">
        <v>128</v>
      </c>
      <c r="Z522">
        <v>226</v>
      </c>
      <c r="AA522">
        <v>209</v>
      </c>
      <c r="AB522">
        <v>207</v>
      </c>
      <c r="AC522">
        <v>244</v>
      </c>
      <c r="AD522">
        <v>219</v>
      </c>
      <c r="AE522">
        <v>191</v>
      </c>
      <c r="AF522">
        <v>124</v>
      </c>
      <c r="AG522">
        <v>130</v>
      </c>
      <c r="AH522">
        <v>121</v>
      </c>
      <c r="AI522">
        <v>128</v>
      </c>
      <c r="AJ522">
        <v>115</v>
      </c>
      <c r="AK522">
        <v>128</v>
      </c>
      <c r="AL522">
        <v>226</v>
      </c>
      <c r="AM522">
        <v>209</v>
      </c>
      <c r="AN522">
        <v>207</v>
      </c>
      <c r="AO522">
        <v>5.61</v>
      </c>
      <c r="AP522">
        <v>5.61</v>
      </c>
      <c r="AQ522">
        <v>5.61</v>
      </c>
      <c r="AR522">
        <v>5.61</v>
      </c>
      <c r="AS522">
        <v>5.61</v>
      </c>
      <c r="AT522">
        <v>5.61</v>
      </c>
      <c r="AU522">
        <v>5.61</v>
      </c>
      <c r="AV522">
        <v>5.61</v>
      </c>
      <c r="AW522">
        <v>5.61</v>
      </c>
      <c r="AX522">
        <v>5.61</v>
      </c>
      <c r="AY522">
        <v>5.61</v>
      </c>
      <c r="AZ522">
        <v>5.61</v>
      </c>
      <c r="BA522">
        <v>1369</v>
      </c>
      <c r="BB522">
        <v>1229</v>
      </c>
      <c r="BC522">
        <v>1072</v>
      </c>
      <c r="BD522">
        <v>696</v>
      </c>
      <c r="BE522">
        <v>729</v>
      </c>
      <c r="BF522">
        <v>679</v>
      </c>
      <c r="BG522">
        <v>718</v>
      </c>
      <c r="BH522">
        <v>645</v>
      </c>
      <c r="BI522">
        <v>718</v>
      </c>
      <c r="BJ522">
        <v>1268</v>
      </c>
      <c r="BK522">
        <v>1172</v>
      </c>
      <c r="BL522">
        <v>1161</v>
      </c>
      <c r="BM522">
        <v>1369</v>
      </c>
      <c r="BN522">
        <v>1229</v>
      </c>
      <c r="BO522">
        <v>1072</v>
      </c>
      <c r="BP522">
        <v>696</v>
      </c>
      <c r="BQ522">
        <v>729</v>
      </c>
      <c r="BR522">
        <v>679</v>
      </c>
      <c r="BS522">
        <v>718</v>
      </c>
      <c r="BT522">
        <v>645</v>
      </c>
      <c r="BU522">
        <v>718</v>
      </c>
      <c r="BV522">
        <v>1268</v>
      </c>
      <c r="BW522">
        <v>1172</v>
      </c>
      <c r="BX522">
        <v>1161</v>
      </c>
      <c r="BY522">
        <v>139.011</v>
      </c>
      <c r="BZ522">
        <v>124.143</v>
      </c>
      <c r="CA522">
        <v>108.685</v>
      </c>
      <c r="CB522">
        <v>70.418999999999997</v>
      </c>
      <c r="CC522">
        <v>73.805000000000007</v>
      </c>
      <c r="CD522">
        <v>68.569999999999993</v>
      </c>
      <c r="CE522">
        <v>72.462000000000003</v>
      </c>
      <c r="CF522">
        <v>65.402000000000001</v>
      </c>
      <c r="CG522">
        <v>72.48</v>
      </c>
      <c r="CH522">
        <v>128.137</v>
      </c>
      <c r="CI522">
        <v>118.636</v>
      </c>
      <c r="CJ522">
        <v>117.25</v>
      </c>
      <c r="CK522">
        <v>2042</v>
      </c>
      <c r="CL522">
        <v>2042</v>
      </c>
      <c r="CM522">
        <v>11456</v>
      </c>
      <c r="CN522">
        <v>11456</v>
      </c>
      <c r="CO522">
        <v>1159</v>
      </c>
      <c r="CP522">
        <v>2011</v>
      </c>
      <c r="CQ522" s="5">
        <f t="shared" si="8"/>
        <v>13.961417597765365</v>
      </c>
    </row>
    <row r="523" spans="1:95" x14ac:dyDescent="0.25">
      <c r="A523">
        <v>57060</v>
      </c>
      <c r="B523" t="s">
        <v>105</v>
      </c>
      <c r="C523" t="s">
        <v>320</v>
      </c>
      <c r="D523" t="s">
        <v>308</v>
      </c>
      <c r="E523" t="s">
        <v>308</v>
      </c>
      <c r="F523" t="s">
        <v>190</v>
      </c>
      <c r="G523">
        <v>221</v>
      </c>
      <c r="H523" t="s">
        <v>108</v>
      </c>
      <c r="I523" t="s">
        <v>109</v>
      </c>
      <c r="J523" t="s">
        <v>110</v>
      </c>
      <c r="K523">
        <v>22</v>
      </c>
      <c r="L523">
        <v>1</v>
      </c>
      <c r="M523" t="s">
        <v>115</v>
      </c>
      <c r="N523" t="s">
        <v>116</v>
      </c>
      <c r="O523" t="s">
        <v>252</v>
      </c>
      <c r="P523" t="s">
        <v>272</v>
      </c>
      <c r="Q523">
        <v>242</v>
      </c>
      <c r="R523">
        <v>142</v>
      </c>
      <c r="S523">
        <v>215</v>
      </c>
      <c r="T523">
        <v>136</v>
      </c>
      <c r="U523">
        <v>170</v>
      </c>
      <c r="V523">
        <v>139</v>
      </c>
      <c r="W523">
        <v>217</v>
      </c>
      <c r="X523">
        <v>202</v>
      </c>
      <c r="Y523">
        <v>188</v>
      </c>
      <c r="Z523">
        <v>140</v>
      </c>
      <c r="AA523">
        <v>150</v>
      </c>
      <c r="AB523">
        <v>231</v>
      </c>
      <c r="AC523">
        <v>242</v>
      </c>
      <c r="AD523">
        <v>142</v>
      </c>
      <c r="AE523">
        <v>215</v>
      </c>
      <c r="AF523">
        <v>136</v>
      </c>
      <c r="AG523">
        <v>170</v>
      </c>
      <c r="AH523">
        <v>139</v>
      </c>
      <c r="AI523">
        <v>217</v>
      </c>
      <c r="AJ523">
        <v>202</v>
      </c>
      <c r="AK523">
        <v>188</v>
      </c>
      <c r="AL523">
        <v>140</v>
      </c>
      <c r="AM523">
        <v>150</v>
      </c>
      <c r="AN523">
        <v>231</v>
      </c>
      <c r="AO523">
        <v>5.61</v>
      </c>
      <c r="AP523">
        <v>5.61</v>
      </c>
      <c r="AQ523">
        <v>5.61</v>
      </c>
      <c r="AR523">
        <v>5.61</v>
      </c>
      <c r="AS523">
        <v>5.61</v>
      </c>
      <c r="AT523">
        <v>5.61</v>
      </c>
      <c r="AU523">
        <v>5.61</v>
      </c>
      <c r="AV523">
        <v>5.61</v>
      </c>
      <c r="AW523">
        <v>5.61</v>
      </c>
      <c r="AX523">
        <v>5.61</v>
      </c>
      <c r="AY523">
        <v>5.61</v>
      </c>
      <c r="AZ523">
        <v>5.61</v>
      </c>
      <c r="BA523">
        <v>1358</v>
      </c>
      <c r="BB523">
        <v>797</v>
      </c>
      <c r="BC523">
        <v>1206</v>
      </c>
      <c r="BD523">
        <v>763</v>
      </c>
      <c r="BE523">
        <v>954</v>
      </c>
      <c r="BF523">
        <v>780</v>
      </c>
      <c r="BG523">
        <v>1217</v>
      </c>
      <c r="BH523">
        <v>1133</v>
      </c>
      <c r="BI523">
        <v>1055</v>
      </c>
      <c r="BJ523">
        <v>785</v>
      </c>
      <c r="BK523">
        <v>842</v>
      </c>
      <c r="BL523">
        <v>1296</v>
      </c>
      <c r="BM523">
        <v>1358</v>
      </c>
      <c r="BN523">
        <v>797</v>
      </c>
      <c r="BO523">
        <v>1206</v>
      </c>
      <c r="BP523">
        <v>763</v>
      </c>
      <c r="BQ523">
        <v>954</v>
      </c>
      <c r="BR523">
        <v>780</v>
      </c>
      <c r="BS523">
        <v>1217</v>
      </c>
      <c r="BT523">
        <v>1133</v>
      </c>
      <c r="BU523">
        <v>1055</v>
      </c>
      <c r="BV523">
        <v>785</v>
      </c>
      <c r="BW523">
        <v>842</v>
      </c>
      <c r="BX523">
        <v>1296</v>
      </c>
      <c r="BY523">
        <v>130.756</v>
      </c>
      <c r="BZ523">
        <v>77.12</v>
      </c>
      <c r="CA523">
        <v>116.96599999999999</v>
      </c>
      <c r="CB523">
        <v>74.061000000000007</v>
      </c>
      <c r="CC523">
        <v>92.677000000000007</v>
      </c>
      <c r="CD523">
        <v>75.628</v>
      </c>
      <c r="CE523">
        <v>118.25</v>
      </c>
      <c r="CF523">
        <v>110.18600000000001</v>
      </c>
      <c r="CG523">
        <v>102.57899999999999</v>
      </c>
      <c r="CH523">
        <v>76.194000000000003</v>
      </c>
      <c r="CI523">
        <v>81.718000000000004</v>
      </c>
      <c r="CJ523">
        <v>125.86499999999999</v>
      </c>
      <c r="CK523">
        <v>2172</v>
      </c>
      <c r="CL523">
        <v>2172</v>
      </c>
      <c r="CM523">
        <v>12186</v>
      </c>
      <c r="CN523">
        <v>12186</v>
      </c>
      <c r="CO523">
        <v>1182</v>
      </c>
      <c r="CP523">
        <v>2012</v>
      </c>
      <c r="CQ523" s="5">
        <f t="shared" si="8"/>
        <v>13.38552437223043</v>
      </c>
    </row>
    <row r="524" spans="1:95" x14ac:dyDescent="0.25">
      <c r="A524">
        <v>57060</v>
      </c>
      <c r="B524" t="s">
        <v>105</v>
      </c>
      <c r="C524" t="s">
        <v>320</v>
      </c>
      <c r="D524" t="s">
        <v>308</v>
      </c>
      <c r="E524" t="s">
        <v>308</v>
      </c>
      <c r="F524" t="s">
        <v>190</v>
      </c>
      <c r="G524">
        <v>221</v>
      </c>
      <c r="H524" t="s">
        <v>108</v>
      </c>
      <c r="I524" t="s">
        <v>109</v>
      </c>
      <c r="J524" t="s">
        <v>110</v>
      </c>
      <c r="K524">
        <v>22</v>
      </c>
      <c r="L524">
        <v>1</v>
      </c>
      <c r="M524" t="s">
        <v>115</v>
      </c>
      <c r="N524" t="s">
        <v>116</v>
      </c>
      <c r="O524" t="s">
        <v>252</v>
      </c>
      <c r="P524" t="s">
        <v>272</v>
      </c>
      <c r="Q524">
        <v>250</v>
      </c>
      <c r="R524">
        <v>172</v>
      </c>
      <c r="S524">
        <v>174</v>
      </c>
      <c r="T524">
        <v>201</v>
      </c>
      <c r="U524">
        <v>202</v>
      </c>
      <c r="V524">
        <v>145</v>
      </c>
      <c r="W524">
        <v>138</v>
      </c>
      <c r="X524">
        <v>136</v>
      </c>
      <c r="Y524">
        <v>159</v>
      </c>
      <c r="Z524">
        <v>153</v>
      </c>
      <c r="AA524">
        <v>200</v>
      </c>
      <c r="AB524">
        <v>226</v>
      </c>
      <c r="AC524">
        <v>250</v>
      </c>
      <c r="AD524">
        <v>172</v>
      </c>
      <c r="AE524">
        <v>174</v>
      </c>
      <c r="AF524">
        <v>201</v>
      </c>
      <c r="AG524">
        <v>202</v>
      </c>
      <c r="AH524">
        <v>145</v>
      </c>
      <c r="AI524">
        <v>138</v>
      </c>
      <c r="AJ524">
        <v>136</v>
      </c>
      <c r="AK524">
        <v>159</v>
      </c>
      <c r="AL524">
        <v>153</v>
      </c>
      <c r="AM524">
        <v>200</v>
      </c>
      <c r="AN524">
        <v>226</v>
      </c>
      <c r="AO524">
        <v>5.61</v>
      </c>
      <c r="AP524">
        <v>5.61</v>
      </c>
      <c r="AQ524">
        <v>5.61</v>
      </c>
      <c r="AR524">
        <v>5.61</v>
      </c>
      <c r="AS524">
        <v>5.61</v>
      </c>
      <c r="AT524">
        <v>5.61</v>
      </c>
      <c r="AU524">
        <v>5.61</v>
      </c>
      <c r="AV524">
        <v>5.61</v>
      </c>
      <c r="AW524">
        <v>5.61</v>
      </c>
      <c r="AX524">
        <v>5.61</v>
      </c>
      <c r="AY524">
        <v>5.61</v>
      </c>
      <c r="AZ524">
        <v>5.61</v>
      </c>
      <c r="BA524">
        <v>1403</v>
      </c>
      <c r="BB524">
        <v>965</v>
      </c>
      <c r="BC524">
        <v>976</v>
      </c>
      <c r="BD524">
        <v>1128</v>
      </c>
      <c r="BE524">
        <v>1133</v>
      </c>
      <c r="BF524">
        <v>813</v>
      </c>
      <c r="BG524">
        <v>774</v>
      </c>
      <c r="BH524">
        <v>763</v>
      </c>
      <c r="BI524">
        <v>892</v>
      </c>
      <c r="BJ524">
        <v>858</v>
      </c>
      <c r="BK524">
        <v>1122</v>
      </c>
      <c r="BL524">
        <v>1268</v>
      </c>
      <c r="BM524">
        <v>1403</v>
      </c>
      <c r="BN524">
        <v>965</v>
      </c>
      <c r="BO524">
        <v>976</v>
      </c>
      <c r="BP524">
        <v>1128</v>
      </c>
      <c r="BQ524">
        <v>1133</v>
      </c>
      <c r="BR524">
        <v>813</v>
      </c>
      <c r="BS524">
        <v>774</v>
      </c>
      <c r="BT524">
        <v>763</v>
      </c>
      <c r="BU524">
        <v>892</v>
      </c>
      <c r="BV524">
        <v>858</v>
      </c>
      <c r="BW524">
        <v>1122</v>
      </c>
      <c r="BX524">
        <v>1268</v>
      </c>
      <c r="BY524">
        <v>137.66800000000001</v>
      </c>
      <c r="BZ524">
        <v>94.984999999999999</v>
      </c>
      <c r="CA524">
        <v>96.076999999999998</v>
      </c>
      <c r="CB524">
        <v>110.821</v>
      </c>
      <c r="CC524">
        <v>111.687</v>
      </c>
      <c r="CD524">
        <v>80.206999999999994</v>
      </c>
      <c r="CE524">
        <v>75.944000000000003</v>
      </c>
      <c r="CF524">
        <v>74.930999999999997</v>
      </c>
      <c r="CG524">
        <v>87.938999999999993</v>
      </c>
      <c r="CH524">
        <v>84.620999999999995</v>
      </c>
      <c r="CI524">
        <v>110.297</v>
      </c>
      <c r="CJ524">
        <v>124.82299999999999</v>
      </c>
      <c r="CK524">
        <v>2156</v>
      </c>
      <c r="CL524">
        <v>2156</v>
      </c>
      <c r="CM524">
        <v>12095</v>
      </c>
      <c r="CN524">
        <v>12095</v>
      </c>
      <c r="CO524">
        <v>1190</v>
      </c>
      <c r="CP524">
        <v>2013</v>
      </c>
      <c r="CQ524" s="5">
        <f t="shared" si="8"/>
        <v>13.577511368334024</v>
      </c>
    </row>
    <row r="525" spans="1:95" x14ac:dyDescent="0.25">
      <c r="A525">
        <v>57060</v>
      </c>
      <c r="B525" t="s">
        <v>105</v>
      </c>
      <c r="C525" t="s">
        <v>320</v>
      </c>
      <c r="D525" t="s">
        <v>308</v>
      </c>
      <c r="E525" t="s">
        <v>308</v>
      </c>
      <c r="F525" t="s">
        <v>190</v>
      </c>
      <c r="G525">
        <v>221</v>
      </c>
      <c r="H525" t="s">
        <v>108</v>
      </c>
      <c r="I525" t="s">
        <v>109</v>
      </c>
      <c r="J525" t="s">
        <v>110</v>
      </c>
      <c r="K525">
        <v>22</v>
      </c>
      <c r="L525">
        <v>1</v>
      </c>
      <c r="M525" t="s">
        <v>115</v>
      </c>
      <c r="N525" t="s">
        <v>116</v>
      </c>
      <c r="O525" t="s">
        <v>252</v>
      </c>
      <c r="P525" t="s">
        <v>272</v>
      </c>
      <c r="Q525">
        <v>225</v>
      </c>
      <c r="R525">
        <v>213</v>
      </c>
      <c r="S525">
        <v>208</v>
      </c>
      <c r="T525">
        <v>195</v>
      </c>
      <c r="U525">
        <v>165</v>
      </c>
      <c r="V525">
        <v>98</v>
      </c>
      <c r="W525">
        <v>174</v>
      </c>
      <c r="X525">
        <v>140</v>
      </c>
      <c r="Y525">
        <v>165</v>
      </c>
      <c r="Z525">
        <v>218</v>
      </c>
      <c r="AA525">
        <v>159</v>
      </c>
      <c r="AB525">
        <v>207</v>
      </c>
      <c r="AC525">
        <v>225</v>
      </c>
      <c r="AD525">
        <v>213</v>
      </c>
      <c r="AE525">
        <v>208</v>
      </c>
      <c r="AF525">
        <v>195</v>
      </c>
      <c r="AG525">
        <v>165</v>
      </c>
      <c r="AH525">
        <v>98</v>
      </c>
      <c r="AI525">
        <v>174</v>
      </c>
      <c r="AJ525">
        <v>140</v>
      </c>
      <c r="AK525">
        <v>165</v>
      </c>
      <c r="AL525">
        <v>218</v>
      </c>
      <c r="AM525">
        <v>159</v>
      </c>
      <c r="AN525">
        <v>207</v>
      </c>
      <c r="AO525">
        <v>5.6109999999999998</v>
      </c>
      <c r="AP525">
        <v>5.6109999999999998</v>
      </c>
      <c r="AQ525">
        <v>5.6109999999999998</v>
      </c>
      <c r="AR525">
        <v>5.6109999999999998</v>
      </c>
      <c r="AS525">
        <v>5.6109999999999998</v>
      </c>
      <c r="AT525">
        <v>5.6109999999999998</v>
      </c>
      <c r="AU525">
        <v>5.6109999999999998</v>
      </c>
      <c r="AV525">
        <v>5.6109999999999998</v>
      </c>
      <c r="AW525">
        <v>5.6109999999999998</v>
      </c>
      <c r="AX525">
        <v>5.6109999999999998</v>
      </c>
      <c r="AY525">
        <v>5.6109999999999998</v>
      </c>
      <c r="AZ525">
        <v>5.6109999999999998</v>
      </c>
      <c r="BA525">
        <v>1262</v>
      </c>
      <c r="BB525">
        <v>1195</v>
      </c>
      <c r="BC525">
        <v>1167</v>
      </c>
      <c r="BD525">
        <v>1094</v>
      </c>
      <c r="BE525">
        <v>926</v>
      </c>
      <c r="BF525">
        <v>550</v>
      </c>
      <c r="BG525">
        <v>976</v>
      </c>
      <c r="BH525">
        <v>786</v>
      </c>
      <c r="BI525">
        <v>926</v>
      </c>
      <c r="BJ525">
        <v>1223</v>
      </c>
      <c r="BK525">
        <v>892</v>
      </c>
      <c r="BL525">
        <v>1161</v>
      </c>
      <c r="BM525">
        <v>1262</v>
      </c>
      <c r="BN525">
        <v>1195</v>
      </c>
      <c r="BO525">
        <v>1167</v>
      </c>
      <c r="BP525">
        <v>1094</v>
      </c>
      <c r="BQ525">
        <v>926</v>
      </c>
      <c r="BR525">
        <v>550</v>
      </c>
      <c r="BS525">
        <v>976</v>
      </c>
      <c r="BT525">
        <v>786</v>
      </c>
      <c r="BU525">
        <v>926</v>
      </c>
      <c r="BV525">
        <v>1223</v>
      </c>
      <c r="BW525">
        <v>892</v>
      </c>
      <c r="BX525">
        <v>1161</v>
      </c>
      <c r="BY525">
        <v>124.226</v>
      </c>
      <c r="BZ525">
        <v>117.873</v>
      </c>
      <c r="CA525">
        <v>115.048</v>
      </c>
      <c r="CB525">
        <v>108.078</v>
      </c>
      <c r="CC525">
        <v>91.284000000000006</v>
      </c>
      <c r="CD525">
        <v>54.408999999999999</v>
      </c>
      <c r="CE525">
        <v>96.021000000000001</v>
      </c>
      <c r="CF525">
        <v>77.317999999999998</v>
      </c>
      <c r="CG525">
        <v>91.052999999999997</v>
      </c>
      <c r="CH525">
        <v>120.29600000000001</v>
      </c>
      <c r="CI525">
        <v>87.954999999999998</v>
      </c>
      <c r="CJ525">
        <v>114.43899999999999</v>
      </c>
      <c r="CK525">
        <v>2167</v>
      </c>
      <c r="CL525">
        <v>2167</v>
      </c>
      <c r="CM525">
        <v>12158</v>
      </c>
      <c r="CN525">
        <v>12158</v>
      </c>
      <c r="CO525">
        <v>1198</v>
      </c>
      <c r="CP525">
        <v>2014</v>
      </c>
      <c r="CQ525" s="5">
        <f t="shared" si="8"/>
        <v>13.59796019082086</v>
      </c>
    </row>
    <row r="526" spans="1:95" x14ac:dyDescent="0.25">
      <c r="A526">
        <v>57061</v>
      </c>
      <c r="B526" t="s">
        <v>105</v>
      </c>
      <c r="D526" t="s">
        <v>309</v>
      </c>
      <c r="E526" t="s">
        <v>309</v>
      </c>
      <c r="F526" t="s">
        <v>190</v>
      </c>
      <c r="G526">
        <v>221</v>
      </c>
      <c r="H526" t="s">
        <v>108</v>
      </c>
      <c r="I526" t="s">
        <v>109</v>
      </c>
      <c r="J526" t="s">
        <v>110</v>
      </c>
      <c r="K526">
        <v>22</v>
      </c>
      <c r="L526">
        <v>1</v>
      </c>
      <c r="M526" t="s">
        <v>115</v>
      </c>
      <c r="N526" t="s">
        <v>116</v>
      </c>
      <c r="O526" t="s">
        <v>252</v>
      </c>
      <c r="P526" t="s">
        <v>272</v>
      </c>
      <c r="Q526">
        <v>414</v>
      </c>
      <c r="R526">
        <v>304</v>
      </c>
      <c r="S526">
        <v>316</v>
      </c>
      <c r="T526">
        <v>325</v>
      </c>
      <c r="U526">
        <v>195</v>
      </c>
      <c r="V526">
        <v>191</v>
      </c>
      <c r="W526">
        <v>216</v>
      </c>
      <c r="X526">
        <v>215</v>
      </c>
      <c r="Y526">
        <v>143</v>
      </c>
      <c r="Z526">
        <v>142</v>
      </c>
      <c r="AA526">
        <v>269</v>
      </c>
      <c r="AB526">
        <v>273</v>
      </c>
      <c r="AC526">
        <v>414</v>
      </c>
      <c r="AD526">
        <v>304</v>
      </c>
      <c r="AE526">
        <v>316</v>
      </c>
      <c r="AF526">
        <v>325</v>
      </c>
      <c r="AG526">
        <v>195</v>
      </c>
      <c r="AH526">
        <v>191</v>
      </c>
      <c r="AI526">
        <v>216</v>
      </c>
      <c r="AJ526">
        <v>215</v>
      </c>
      <c r="AK526">
        <v>143</v>
      </c>
      <c r="AL526">
        <v>142</v>
      </c>
      <c r="AM526">
        <v>269</v>
      </c>
      <c r="AN526">
        <v>273</v>
      </c>
      <c r="AO526">
        <v>5.6110000000000007</v>
      </c>
      <c r="AP526">
        <v>5.6110000000000007</v>
      </c>
      <c r="AQ526">
        <v>5.6110000000000007</v>
      </c>
      <c r="AR526">
        <v>5.6110000000000007</v>
      </c>
      <c r="AS526">
        <v>5.6110000000000007</v>
      </c>
      <c r="AT526">
        <v>5.6110000000000007</v>
      </c>
      <c r="AU526">
        <v>5.6110000000000007</v>
      </c>
      <c r="AV526">
        <v>5.6110000000000007</v>
      </c>
      <c r="AW526">
        <v>5.6110000000000007</v>
      </c>
      <c r="AX526">
        <v>5.6110000000000007</v>
      </c>
      <c r="AY526">
        <v>5.6110000000000007</v>
      </c>
      <c r="AZ526">
        <v>5.6110000000000007</v>
      </c>
      <c r="BA526">
        <v>2323</v>
      </c>
      <c r="BB526">
        <v>1706</v>
      </c>
      <c r="BC526">
        <v>1773</v>
      </c>
      <c r="BD526">
        <v>1824</v>
      </c>
      <c r="BE526">
        <v>1094</v>
      </c>
      <c r="BF526">
        <v>1072</v>
      </c>
      <c r="BG526">
        <v>1212</v>
      </c>
      <c r="BH526">
        <v>1206</v>
      </c>
      <c r="BI526">
        <v>802</v>
      </c>
      <c r="BJ526">
        <v>797</v>
      </c>
      <c r="BK526">
        <v>1509</v>
      </c>
      <c r="BL526">
        <v>1532</v>
      </c>
      <c r="BM526">
        <v>2323</v>
      </c>
      <c r="BN526">
        <v>1706</v>
      </c>
      <c r="BO526">
        <v>1773</v>
      </c>
      <c r="BP526">
        <v>1824</v>
      </c>
      <c r="BQ526">
        <v>1094</v>
      </c>
      <c r="BR526">
        <v>1072</v>
      </c>
      <c r="BS526">
        <v>1212</v>
      </c>
      <c r="BT526">
        <v>1206</v>
      </c>
      <c r="BU526">
        <v>802</v>
      </c>
      <c r="BV526">
        <v>797</v>
      </c>
      <c r="BW526">
        <v>1509</v>
      </c>
      <c r="BX526">
        <v>1532</v>
      </c>
      <c r="BY526">
        <v>247.92200000000003</v>
      </c>
      <c r="BZ526">
        <v>181.958</v>
      </c>
      <c r="CA526">
        <v>188.99299999999999</v>
      </c>
      <c r="CB526">
        <v>194.18700000000001</v>
      </c>
      <c r="CC526">
        <v>116.41900000000001</v>
      </c>
      <c r="CD526">
        <v>114.32400000000001</v>
      </c>
      <c r="CE526">
        <v>128.88999999999999</v>
      </c>
      <c r="CF526">
        <v>128.22200000000001</v>
      </c>
      <c r="CG526">
        <v>85.413000000000011</v>
      </c>
      <c r="CH526">
        <v>84.629000000000005</v>
      </c>
      <c r="CI526">
        <v>160.86600000000001</v>
      </c>
      <c r="CJ526">
        <v>163.17700000000002</v>
      </c>
      <c r="CK526">
        <v>3003</v>
      </c>
      <c r="CL526">
        <v>3003</v>
      </c>
      <c r="CM526">
        <v>16850</v>
      </c>
      <c r="CN526">
        <v>16850</v>
      </c>
      <c r="CO526">
        <v>1795</v>
      </c>
      <c r="CP526">
        <v>2009</v>
      </c>
      <c r="CQ526" s="5">
        <f t="shared" si="8"/>
        <v>14.700890207715133</v>
      </c>
    </row>
    <row r="527" spans="1:95" x14ac:dyDescent="0.25">
      <c r="A527">
        <v>57061</v>
      </c>
      <c r="B527" t="s">
        <v>105</v>
      </c>
      <c r="D527" t="s">
        <v>309</v>
      </c>
      <c r="E527" t="s">
        <v>309</v>
      </c>
      <c r="F527" t="s">
        <v>190</v>
      </c>
      <c r="G527">
        <v>221</v>
      </c>
      <c r="H527" t="s">
        <v>108</v>
      </c>
      <c r="I527" t="s">
        <v>109</v>
      </c>
      <c r="J527" t="s">
        <v>110</v>
      </c>
      <c r="K527">
        <v>22</v>
      </c>
      <c r="L527">
        <v>1</v>
      </c>
      <c r="M527" t="s">
        <v>115</v>
      </c>
      <c r="N527" t="s">
        <v>116</v>
      </c>
      <c r="O527" t="s">
        <v>252</v>
      </c>
      <c r="P527" t="s">
        <v>272</v>
      </c>
      <c r="Q527">
        <v>424</v>
      </c>
      <c r="R527">
        <v>337</v>
      </c>
      <c r="S527">
        <v>299</v>
      </c>
      <c r="T527">
        <v>264</v>
      </c>
      <c r="U527">
        <v>220</v>
      </c>
      <c r="V527">
        <v>173</v>
      </c>
      <c r="W527">
        <v>198</v>
      </c>
      <c r="X527">
        <v>202</v>
      </c>
      <c r="Y527">
        <v>185</v>
      </c>
      <c r="Z527">
        <v>221</v>
      </c>
      <c r="AA527">
        <v>252</v>
      </c>
      <c r="AB527">
        <v>459</v>
      </c>
      <c r="AC527">
        <v>424</v>
      </c>
      <c r="AD527">
        <v>337</v>
      </c>
      <c r="AE527">
        <v>299</v>
      </c>
      <c r="AF527">
        <v>264</v>
      </c>
      <c r="AG527">
        <v>220</v>
      </c>
      <c r="AH527">
        <v>173</v>
      </c>
      <c r="AI527">
        <v>198</v>
      </c>
      <c r="AJ527">
        <v>202</v>
      </c>
      <c r="AK527">
        <v>185</v>
      </c>
      <c r="AL527">
        <v>221</v>
      </c>
      <c r="AM527">
        <v>252</v>
      </c>
      <c r="AN527">
        <v>459</v>
      </c>
      <c r="AO527">
        <v>5.61</v>
      </c>
      <c r="AP527">
        <v>5.61</v>
      </c>
      <c r="AQ527">
        <v>5.61</v>
      </c>
      <c r="AR527">
        <v>5.61</v>
      </c>
      <c r="AS527">
        <v>5.61</v>
      </c>
      <c r="AT527">
        <v>5.61</v>
      </c>
      <c r="AU527">
        <v>5.61</v>
      </c>
      <c r="AV527">
        <v>5.61</v>
      </c>
      <c r="AW527">
        <v>5.61</v>
      </c>
      <c r="AX527">
        <v>5.61</v>
      </c>
      <c r="AY527">
        <v>5.61</v>
      </c>
      <c r="AZ527">
        <v>5.61</v>
      </c>
      <c r="BA527">
        <v>2379</v>
      </c>
      <c r="BB527">
        <v>1891</v>
      </c>
      <c r="BC527">
        <v>1677</v>
      </c>
      <c r="BD527">
        <v>1481</v>
      </c>
      <c r="BE527">
        <v>1234</v>
      </c>
      <c r="BF527">
        <v>971</v>
      </c>
      <c r="BG527">
        <v>1111</v>
      </c>
      <c r="BH527">
        <v>1133</v>
      </c>
      <c r="BI527">
        <v>1038</v>
      </c>
      <c r="BJ527">
        <v>1240</v>
      </c>
      <c r="BK527">
        <v>1414</v>
      </c>
      <c r="BL527">
        <v>2575</v>
      </c>
      <c r="BM527">
        <v>2379</v>
      </c>
      <c r="BN527">
        <v>1891</v>
      </c>
      <c r="BO527">
        <v>1677</v>
      </c>
      <c r="BP527">
        <v>1481</v>
      </c>
      <c r="BQ527">
        <v>1234</v>
      </c>
      <c r="BR527">
        <v>971</v>
      </c>
      <c r="BS527">
        <v>1111</v>
      </c>
      <c r="BT527">
        <v>1133</v>
      </c>
      <c r="BU527">
        <v>1038</v>
      </c>
      <c r="BV527">
        <v>1240</v>
      </c>
      <c r="BW527">
        <v>1414</v>
      </c>
      <c r="BX527">
        <v>2575</v>
      </c>
      <c r="BY527">
        <v>226.946</v>
      </c>
      <c r="BZ527">
        <v>180.31400000000002</v>
      </c>
      <c r="CA527">
        <v>159.59800000000001</v>
      </c>
      <c r="CB527">
        <v>141.29900000000001</v>
      </c>
      <c r="CC527">
        <v>117.497</v>
      </c>
      <c r="CD527">
        <v>92.233000000000004</v>
      </c>
      <c r="CE527">
        <v>105.82000000000001</v>
      </c>
      <c r="CF527">
        <v>107.887</v>
      </c>
      <c r="CG527">
        <v>98.786000000000001</v>
      </c>
      <c r="CH527">
        <v>118.41500000000001</v>
      </c>
      <c r="CI527">
        <v>134.87300000000002</v>
      </c>
      <c r="CJ527">
        <v>245.33200000000002</v>
      </c>
      <c r="CK527">
        <v>3234</v>
      </c>
      <c r="CL527">
        <v>3234</v>
      </c>
      <c r="CM527">
        <v>18144</v>
      </c>
      <c r="CN527">
        <v>18144</v>
      </c>
      <c r="CO527">
        <v>1729</v>
      </c>
      <c r="CP527">
        <v>2010</v>
      </c>
      <c r="CQ527" s="5">
        <f t="shared" si="8"/>
        <v>13.150462962962965</v>
      </c>
    </row>
    <row r="528" spans="1:95" x14ac:dyDescent="0.25">
      <c r="A528">
        <v>57061</v>
      </c>
      <c r="B528" t="s">
        <v>105</v>
      </c>
      <c r="C528" t="s">
        <v>320</v>
      </c>
      <c r="D528" t="s">
        <v>309</v>
      </c>
      <c r="E528" t="s">
        <v>309</v>
      </c>
      <c r="F528" t="s">
        <v>190</v>
      </c>
      <c r="G528">
        <v>221</v>
      </c>
      <c r="H528" t="s">
        <v>108</v>
      </c>
      <c r="I528" t="s">
        <v>109</v>
      </c>
      <c r="J528" t="s">
        <v>110</v>
      </c>
      <c r="K528">
        <v>22</v>
      </c>
      <c r="L528">
        <v>1</v>
      </c>
      <c r="M528" t="s">
        <v>115</v>
      </c>
      <c r="N528" t="s">
        <v>116</v>
      </c>
      <c r="O528" t="s">
        <v>252</v>
      </c>
      <c r="P528" t="s">
        <v>272</v>
      </c>
      <c r="Q528">
        <v>349</v>
      </c>
      <c r="R528">
        <v>313</v>
      </c>
      <c r="S528">
        <v>274</v>
      </c>
      <c r="T528">
        <v>177</v>
      </c>
      <c r="U528">
        <v>186</v>
      </c>
      <c r="V528">
        <v>173</v>
      </c>
      <c r="W528">
        <v>183</v>
      </c>
      <c r="X528">
        <v>165</v>
      </c>
      <c r="Y528">
        <v>183</v>
      </c>
      <c r="Z528">
        <v>323</v>
      </c>
      <c r="AA528">
        <v>299</v>
      </c>
      <c r="AB528">
        <v>295</v>
      </c>
      <c r="AC528">
        <v>349</v>
      </c>
      <c r="AD528">
        <v>313</v>
      </c>
      <c r="AE528">
        <v>274</v>
      </c>
      <c r="AF528">
        <v>177</v>
      </c>
      <c r="AG528">
        <v>186</v>
      </c>
      <c r="AH528">
        <v>173</v>
      </c>
      <c r="AI528">
        <v>183</v>
      </c>
      <c r="AJ528">
        <v>165</v>
      </c>
      <c r="AK528">
        <v>183</v>
      </c>
      <c r="AL528">
        <v>323</v>
      </c>
      <c r="AM528">
        <v>299</v>
      </c>
      <c r="AN528">
        <v>295</v>
      </c>
      <c r="AO528">
        <v>5.61</v>
      </c>
      <c r="AP528">
        <v>5.61</v>
      </c>
      <c r="AQ528">
        <v>5.61</v>
      </c>
      <c r="AR528">
        <v>5.61</v>
      </c>
      <c r="AS528">
        <v>5.61</v>
      </c>
      <c r="AT528">
        <v>5.61</v>
      </c>
      <c r="AU528">
        <v>5.61</v>
      </c>
      <c r="AV528">
        <v>5.61</v>
      </c>
      <c r="AW528">
        <v>5.61</v>
      </c>
      <c r="AX528">
        <v>5.61</v>
      </c>
      <c r="AY528">
        <v>5.61</v>
      </c>
      <c r="AZ528">
        <v>5.61</v>
      </c>
      <c r="BA528">
        <v>1958</v>
      </c>
      <c r="BB528">
        <v>1756</v>
      </c>
      <c r="BC528">
        <v>1537</v>
      </c>
      <c r="BD528">
        <v>993</v>
      </c>
      <c r="BE528">
        <v>1043</v>
      </c>
      <c r="BF528">
        <v>971</v>
      </c>
      <c r="BG528">
        <v>1027</v>
      </c>
      <c r="BH528">
        <v>926</v>
      </c>
      <c r="BI528">
        <v>1027</v>
      </c>
      <c r="BJ528">
        <v>1812</v>
      </c>
      <c r="BK528">
        <v>1677</v>
      </c>
      <c r="BL528">
        <v>1655</v>
      </c>
      <c r="BM528">
        <v>1958</v>
      </c>
      <c r="BN528">
        <v>1756</v>
      </c>
      <c r="BO528">
        <v>1537</v>
      </c>
      <c r="BP528">
        <v>993</v>
      </c>
      <c r="BQ528">
        <v>1043</v>
      </c>
      <c r="BR528">
        <v>971</v>
      </c>
      <c r="BS528">
        <v>1027</v>
      </c>
      <c r="BT528">
        <v>926</v>
      </c>
      <c r="BU528">
        <v>1027</v>
      </c>
      <c r="BV528">
        <v>1812</v>
      </c>
      <c r="BW528">
        <v>1677</v>
      </c>
      <c r="BX528">
        <v>1655</v>
      </c>
      <c r="BY528">
        <v>208.09800000000001</v>
      </c>
      <c r="BZ528">
        <v>185.839</v>
      </c>
      <c r="CA528">
        <v>162.69999999999999</v>
      </c>
      <c r="CB528">
        <v>105.41500000000001</v>
      </c>
      <c r="CC528">
        <v>110.48399999999999</v>
      </c>
      <c r="CD528">
        <v>102.648</v>
      </c>
      <c r="CE528">
        <v>108.473</v>
      </c>
      <c r="CF528">
        <v>97.906000000000006</v>
      </c>
      <c r="CG528">
        <v>108.501</v>
      </c>
      <c r="CH528">
        <v>191.81899999999999</v>
      </c>
      <c r="CI528">
        <v>177.596</v>
      </c>
      <c r="CJ528">
        <v>175.52099999999999</v>
      </c>
      <c r="CK528">
        <v>2920</v>
      </c>
      <c r="CL528">
        <v>2920</v>
      </c>
      <c r="CM528">
        <v>16382</v>
      </c>
      <c r="CN528">
        <v>16382</v>
      </c>
      <c r="CO528">
        <v>1735</v>
      </c>
      <c r="CP528">
        <v>2011</v>
      </c>
      <c r="CQ528" s="5">
        <f t="shared" ref="CQ528:CQ567" si="9">IF(N528="DFO",CO528*1000/CN528*0.138,"")</f>
        <v>14.615431571236725</v>
      </c>
    </row>
    <row r="529" spans="1:95" x14ac:dyDescent="0.25">
      <c r="A529">
        <v>57061</v>
      </c>
      <c r="B529" t="s">
        <v>105</v>
      </c>
      <c r="C529" t="s">
        <v>320</v>
      </c>
      <c r="D529" t="s">
        <v>309</v>
      </c>
      <c r="E529" t="s">
        <v>309</v>
      </c>
      <c r="F529" t="s">
        <v>190</v>
      </c>
      <c r="G529">
        <v>221</v>
      </c>
      <c r="H529" t="s">
        <v>108</v>
      </c>
      <c r="I529" t="s">
        <v>109</v>
      </c>
      <c r="J529" t="s">
        <v>110</v>
      </c>
      <c r="K529">
        <v>22</v>
      </c>
      <c r="L529">
        <v>1</v>
      </c>
      <c r="M529" t="s">
        <v>115</v>
      </c>
      <c r="N529" t="s">
        <v>116</v>
      </c>
      <c r="O529" t="s">
        <v>252</v>
      </c>
      <c r="P529" t="s">
        <v>272</v>
      </c>
      <c r="Q529">
        <v>357</v>
      </c>
      <c r="R529">
        <v>210</v>
      </c>
      <c r="S529">
        <v>319</v>
      </c>
      <c r="T529">
        <v>202</v>
      </c>
      <c r="U529">
        <v>253</v>
      </c>
      <c r="V529">
        <v>206</v>
      </c>
      <c r="W529">
        <v>322</v>
      </c>
      <c r="X529">
        <v>300</v>
      </c>
      <c r="Y529">
        <v>280</v>
      </c>
      <c r="Z529">
        <v>208</v>
      </c>
      <c r="AA529">
        <v>223</v>
      </c>
      <c r="AB529">
        <v>343</v>
      </c>
      <c r="AC529">
        <v>357</v>
      </c>
      <c r="AD529">
        <v>210</v>
      </c>
      <c r="AE529">
        <v>319</v>
      </c>
      <c r="AF529">
        <v>202</v>
      </c>
      <c r="AG529">
        <v>253</v>
      </c>
      <c r="AH529">
        <v>206</v>
      </c>
      <c r="AI529">
        <v>322</v>
      </c>
      <c r="AJ529">
        <v>300</v>
      </c>
      <c r="AK529">
        <v>280</v>
      </c>
      <c r="AL529">
        <v>208</v>
      </c>
      <c r="AM529">
        <v>223</v>
      </c>
      <c r="AN529">
        <v>343</v>
      </c>
      <c r="AO529">
        <v>5.61</v>
      </c>
      <c r="AP529">
        <v>5.61</v>
      </c>
      <c r="AQ529">
        <v>5.61</v>
      </c>
      <c r="AR529">
        <v>5.61</v>
      </c>
      <c r="AS529">
        <v>5.61</v>
      </c>
      <c r="AT529">
        <v>5.61</v>
      </c>
      <c r="AU529">
        <v>5.61</v>
      </c>
      <c r="AV529">
        <v>5.61</v>
      </c>
      <c r="AW529">
        <v>5.61</v>
      </c>
      <c r="AX529">
        <v>5.61</v>
      </c>
      <c r="AY529">
        <v>5.61</v>
      </c>
      <c r="AZ529">
        <v>5.61</v>
      </c>
      <c r="BA529">
        <v>2003</v>
      </c>
      <c r="BB529">
        <v>1178</v>
      </c>
      <c r="BC529">
        <v>1790</v>
      </c>
      <c r="BD529">
        <v>1133</v>
      </c>
      <c r="BE529">
        <v>1419</v>
      </c>
      <c r="BF529">
        <v>1156</v>
      </c>
      <c r="BG529">
        <v>1806</v>
      </c>
      <c r="BH529">
        <v>1683</v>
      </c>
      <c r="BI529">
        <v>1571</v>
      </c>
      <c r="BJ529">
        <v>1167</v>
      </c>
      <c r="BK529">
        <v>1251</v>
      </c>
      <c r="BL529">
        <v>1924</v>
      </c>
      <c r="BM529">
        <v>2003</v>
      </c>
      <c r="BN529">
        <v>1178</v>
      </c>
      <c r="BO529">
        <v>1790</v>
      </c>
      <c r="BP529">
        <v>1133</v>
      </c>
      <c r="BQ529">
        <v>1419</v>
      </c>
      <c r="BR529">
        <v>1156</v>
      </c>
      <c r="BS529">
        <v>1806</v>
      </c>
      <c r="BT529">
        <v>1683</v>
      </c>
      <c r="BU529">
        <v>1571</v>
      </c>
      <c r="BV529">
        <v>1167</v>
      </c>
      <c r="BW529">
        <v>1251</v>
      </c>
      <c r="BX529">
        <v>1924</v>
      </c>
      <c r="BY529">
        <v>199.011</v>
      </c>
      <c r="BZ529">
        <v>117.376</v>
      </c>
      <c r="CA529">
        <v>178.02199999999999</v>
      </c>
      <c r="CB529">
        <v>112.721</v>
      </c>
      <c r="CC529">
        <v>141.054</v>
      </c>
      <c r="CD529">
        <v>115.105</v>
      </c>
      <c r="CE529">
        <v>179.97499999999999</v>
      </c>
      <c r="CF529">
        <v>167.703</v>
      </c>
      <c r="CG529">
        <v>156.125</v>
      </c>
      <c r="CH529">
        <v>115.968</v>
      </c>
      <c r="CI529">
        <v>124.374</v>
      </c>
      <c r="CJ529">
        <v>191.566</v>
      </c>
      <c r="CK529">
        <v>3223</v>
      </c>
      <c r="CL529">
        <v>3223</v>
      </c>
      <c r="CM529">
        <v>18081</v>
      </c>
      <c r="CN529">
        <v>18081</v>
      </c>
      <c r="CO529">
        <v>1799</v>
      </c>
      <c r="CP529">
        <v>2012</v>
      </c>
      <c r="CQ529" s="5">
        <f t="shared" si="9"/>
        <v>13.730545876887341</v>
      </c>
    </row>
    <row r="530" spans="1:95" x14ac:dyDescent="0.25">
      <c r="A530">
        <v>57061</v>
      </c>
      <c r="B530" t="s">
        <v>105</v>
      </c>
      <c r="C530" t="s">
        <v>320</v>
      </c>
      <c r="D530" t="s">
        <v>309</v>
      </c>
      <c r="E530" t="s">
        <v>309</v>
      </c>
      <c r="F530" t="s">
        <v>190</v>
      </c>
      <c r="G530">
        <v>221</v>
      </c>
      <c r="H530" t="s">
        <v>108</v>
      </c>
      <c r="I530" t="s">
        <v>109</v>
      </c>
      <c r="J530" t="s">
        <v>110</v>
      </c>
      <c r="K530">
        <v>22</v>
      </c>
      <c r="L530">
        <v>1</v>
      </c>
      <c r="M530" t="s">
        <v>115</v>
      </c>
      <c r="N530" t="s">
        <v>116</v>
      </c>
      <c r="O530" t="s">
        <v>252</v>
      </c>
      <c r="P530" t="s">
        <v>272</v>
      </c>
      <c r="Q530">
        <v>360</v>
      </c>
      <c r="R530">
        <v>247</v>
      </c>
      <c r="S530">
        <v>250</v>
      </c>
      <c r="T530">
        <v>289</v>
      </c>
      <c r="U530">
        <v>291</v>
      </c>
      <c r="V530">
        <v>209</v>
      </c>
      <c r="W530">
        <v>198</v>
      </c>
      <c r="X530">
        <v>195</v>
      </c>
      <c r="Y530">
        <v>229</v>
      </c>
      <c r="Z530">
        <v>220</v>
      </c>
      <c r="AA530">
        <v>287</v>
      </c>
      <c r="AB530">
        <v>325</v>
      </c>
      <c r="AC530">
        <v>360</v>
      </c>
      <c r="AD530">
        <v>247</v>
      </c>
      <c r="AE530">
        <v>250</v>
      </c>
      <c r="AF530">
        <v>289</v>
      </c>
      <c r="AG530">
        <v>291</v>
      </c>
      <c r="AH530">
        <v>209</v>
      </c>
      <c r="AI530">
        <v>198</v>
      </c>
      <c r="AJ530">
        <v>195</v>
      </c>
      <c r="AK530">
        <v>229</v>
      </c>
      <c r="AL530">
        <v>220</v>
      </c>
      <c r="AM530">
        <v>287</v>
      </c>
      <c r="AN530">
        <v>325</v>
      </c>
      <c r="AO530">
        <v>5.61</v>
      </c>
      <c r="AP530">
        <v>5.61</v>
      </c>
      <c r="AQ530">
        <v>5.61</v>
      </c>
      <c r="AR530">
        <v>5.61</v>
      </c>
      <c r="AS530">
        <v>5.61</v>
      </c>
      <c r="AT530">
        <v>5.61</v>
      </c>
      <c r="AU530">
        <v>5.61</v>
      </c>
      <c r="AV530">
        <v>5.61</v>
      </c>
      <c r="AW530">
        <v>5.61</v>
      </c>
      <c r="AX530">
        <v>5.61</v>
      </c>
      <c r="AY530">
        <v>5.61</v>
      </c>
      <c r="AZ530">
        <v>5.61</v>
      </c>
      <c r="BA530">
        <v>2020</v>
      </c>
      <c r="BB530">
        <v>1386</v>
      </c>
      <c r="BC530">
        <v>1403</v>
      </c>
      <c r="BD530">
        <v>1621</v>
      </c>
      <c r="BE530">
        <v>1633</v>
      </c>
      <c r="BF530">
        <v>1172</v>
      </c>
      <c r="BG530">
        <v>1111</v>
      </c>
      <c r="BH530">
        <v>1094</v>
      </c>
      <c r="BI530">
        <v>1285</v>
      </c>
      <c r="BJ530">
        <v>1234</v>
      </c>
      <c r="BK530">
        <v>1610</v>
      </c>
      <c r="BL530">
        <v>1823</v>
      </c>
      <c r="BM530">
        <v>2020</v>
      </c>
      <c r="BN530">
        <v>1386</v>
      </c>
      <c r="BO530">
        <v>1403</v>
      </c>
      <c r="BP530">
        <v>1621</v>
      </c>
      <c r="BQ530">
        <v>1633</v>
      </c>
      <c r="BR530">
        <v>1172</v>
      </c>
      <c r="BS530">
        <v>1111</v>
      </c>
      <c r="BT530">
        <v>1094</v>
      </c>
      <c r="BU530">
        <v>1285</v>
      </c>
      <c r="BV530">
        <v>1234</v>
      </c>
      <c r="BW530">
        <v>1610</v>
      </c>
      <c r="BX530">
        <v>1823</v>
      </c>
      <c r="BY530">
        <v>198.97900000000001</v>
      </c>
      <c r="BZ530">
        <v>137.28899999999999</v>
      </c>
      <c r="CA530">
        <v>138.86799999999999</v>
      </c>
      <c r="CB530">
        <v>160.178</v>
      </c>
      <c r="CC530">
        <v>161.43100000000001</v>
      </c>
      <c r="CD530">
        <v>115.93</v>
      </c>
      <c r="CE530">
        <v>109.768</v>
      </c>
      <c r="CF530">
        <v>108.303</v>
      </c>
      <c r="CG530">
        <v>127.105</v>
      </c>
      <c r="CH530">
        <v>122.31</v>
      </c>
      <c r="CI530">
        <v>159.422</v>
      </c>
      <c r="CJ530">
        <v>180.417</v>
      </c>
      <c r="CK530">
        <v>3100</v>
      </c>
      <c r="CL530">
        <v>3100</v>
      </c>
      <c r="CM530">
        <v>17392</v>
      </c>
      <c r="CN530">
        <v>17392</v>
      </c>
      <c r="CO530">
        <v>1720</v>
      </c>
      <c r="CP530">
        <v>2013</v>
      </c>
      <c r="CQ530" s="5">
        <f t="shared" si="9"/>
        <v>13.647654093836247</v>
      </c>
    </row>
    <row r="531" spans="1:95" x14ac:dyDescent="0.25">
      <c r="A531">
        <v>57061</v>
      </c>
      <c r="B531" t="s">
        <v>105</v>
      </c>
      <c r="C531" t="s">
        <v>320</v>
      </c>
      <c r="D531" t="s">
        <v>309</v>
      </c>
      <c r="E531" t="s">
        <v>309</v>
      </c>
      <c r="F531" t="s">
        <v>190</v>
      </c>
      <c r="G531">
        <v>221</v>
      </c>
      <c r="H531" t="s">
        <v>108</v>
      </c>
      <c r="I531" t="s">
        <v>109</v>
      </c>
      <c r="J531" t="s">
        <v>110</v>
      </c>
      <c r="K531">
        <v>22</v>
      </c>
      <c r="L531">
        <v>1</v>
      </c>
      <c r="M531" t="s">
        <v>115</v>
      </c>
      <c r="N531" t="s">
        <v>116</v>
      </c>
      <c r="O531" t="s">
        <v>252</v>
      </c>
      <c r="P531" t="s">
        <v>272</v>
      </c>
      <c r="Q531">
        <v>311</v>
      </c>
      <c r="R531">
        <v>297</v>
      </c>
      <c r="S531">
        <v>290</v>
      </c>
      <c r="T531">
        <v>272</v>
      </c>
      <c r="U531">
        <v>230</v>
      </c>
      <c r="V531">
        <v>137</v>
      </c>
      <c r="W531">
        <v>242</v>
      </c>
      <c r="X531">
        <v>195</v>
      </c>
      <c r="Y531">
        <v>229</v>
      </c>
      <c r="Z531">
        <v>303</v>
      </c>
      <c r="AA531">
        <v>221</v>
      </c>
      <c r="AB531">
        <v>288</v>
      </c>
      <c r="AC531">
        <v>311</v>
      </c>
      <c r="AD531">
        <v>297</v>
      </c>
      <c r="AE531">
        <v>290</v>
      </c>
      <c r="AF531">
        <v>272</v>
      </c>
      <c r="AG531">
        <v>230</v>
      </c>
      <c r="AH531">
        <v>137</v>
      </c>
      <c r="AI531">
        <v>242</v>
      </c>
      <c r="AJ531">
        <v>195</v>
      </c>
      <c r="AK531">
        <v>229</v>
      </c>
      <c r="AL531">
        <v>303</v>
      </c>
      <c r="AM531">
        <v>221</v>
      </c>
      <c r="AN531">
        <v>288</v>
      </c>
      <c r="AO531">
        <v>5.61</v>
      </c>
      <c r="AP531">
        <v>5.61</v>
      </c>
      <c r="AQ531">
        <v>5.61</v>
      </c>
      <c r="AR531">
        <v>5.61</v>
      </c>
      <c r="AS531">
        <v>5.61</v>
      </c>
      <c r="AT531">
        <v>5.61</v>
      </c>
      <c r="AU531">
        <v>5.61</v>
      </c>
      <c r="AV531">
        <v>5.61</v>
      </c>
      <c r="AW531">
        <v>5.61</v>
      </c>
      <c r="AX531">
        <v>5.61</v>
      </c>
      <c r="AY531">
        <v>5.61</v>
      </c>
      <c r="AZ531">
        <v>5.61</v>
      </c>
      <c r="BA531">
        <v>1745</v>
      </c>
      <c r="BB531">
        <v>1666</v>
      </c>
      <c r="BC531">
        <v>1627</v>
      </c>
      <c r="BD531">
        <v>1526</v>
      </c>
      <c r="BE531">
        <v>1290</v>
      </c>
      <c r="BF531">
        <v>769</v>
      </c>
      <c r="BG531">
        <v>1358</v>
      </c>
      <c r="BH531">
        <v>1094</v>
      </c>
      <c r="BI531">
        <v>1285</v>
      </c>
      <c r="BJ531">
        <v>1700</v>
      </c>
      <c r="BK531">
        <v>1240</v>
      </c>
      <c r="BL531">
        <v>1616</v>
      </c>
      <c r="BM531">
        <v>1745</v>
      </c>
      <c r="BN531">
        <v>1666</v>
      </c>
      <c r="BO531">
        <v>1627</v>
      </c>
      <c r="BP531">
        <v>1526</v>
      </c>
      <c r="BQ531">
        <v>1290</v>
      </c>
      <c r="BR531">
        <v>769</v>
      </c>
      <c r="BS531">
        <v>1358</v>
      </c>
      <c r="BT531">
        <v>1094</v>
      </c>
      <c r="BU531">
        <v>1285</v>
      </c>
      <c r="BV531">
        <v>1700</v>
      </c>
      <c r="BW531">
        <v>1240</v>
      </c>
      <c r="BX531">
        <v>1616</v>
      </c>
      <c r="BY531">
        <v>176.696</v>
      </c>
      <c r="BZ531">
        <v>167.65899999999999</v>
      </c>
      <c r="CA531">
        <v>163.64099999999999</v>
      </c>
      <c r="CB531">
        <v>153.727</v>
      </c>
      <c r="CC531">
        <v>129.839</v>
      </c>
      <c r="CD531">
        <v>77.39</v>
      </c>
      <c r="CE531">
        <v>136.577</v>
      </c>
      <c r="CF531">
        <v>109.97499999999999</v>
      </c>
      <c r="CG531">
        <v>129.511</v>
      </c>
      <c r="CH531">
        <v>171.10499999999999</v>
      </c>
      <c r="CI531">
        <v>125.105</v>
      </c>
      <c r="CJ531">
        <v>162.77500000000001</v>
      </c>
      <c r="CK531">
        <v>3015</v>
      </c>
      <c r="CL531">
        <v>3015</v>
      </c>
      <c r="CM531">
        <v>16916</v>
      </c>
      <c r="CN531">
        <v>16916</v>
      </c>
      <c r="CO531">
        <v>1704</v>
      </c>
      <c r="CP531">
        <v>2014</v>
      </c>
      <c r="CQ531" s="5">
        <f t="shared" si="9"/>
        <v>13.901158666351384</v>
      </c>
    </row>
    <row r="532" spans="1:95" x14ac:dyDescent="0.25">
      <c r="A532">
        <v>57062</v>
      </c>
      <c r="B532" t="s">
        <v>105</v>
      </c>
      <c r="D532" t="s">
        <v>310</v>
      </c>
      <c r="E532" t="s">
        <v>310</v>
      </c>
      <c r="F532" t="s">
        <v>190</v>
      </c>
      <c r="G532">
        <v>221</v>
      </c>
      <c r="H532" t="s">
        <v>108</v>
      </c>
      <c r="I532" t="s">
        <v>109</v>
      </c>
      <c r="J532" t="s">
        <v>110</v>
      </c>
      <c r="K532">
        <v>22</v>
      </c>
      <c r="L532">
        <v>1</v>
      </c>
      <c r="M532" t="s">
        <v>115</v>
      </c>
      <c r="N532" t="s">
        <v>116</v>
      </c>
      <c r="O532" t="s">
        <v>252</v>
      </c>
      <c r="P532" t="s">
        <v>272</v>
      </c>
      <c r="Q532">
        <v>450</v>
      </c>
      <c r="R532">
        <v>331</v>
      </c>
      <c r="S532">
        <v>344</v>
      </c>
      <c r="T532">
        <v>353</v>
      </c>
      <c r="U532">
        <v>212</v>
      </c>
      <c r="V532">
        <v>208</v>
      </c>
      <c r="W532">
        <v>234</v>
      </c>
      <c r="X532">
        <v>233</v>
      </c>
      <c r="Y532">
        <v>155</v>
      </c>
      <c r="Z532">
        <v>154</v>
      </c>
      <c r="AA532">
        <v>293</v>
      </c>
      <c r="AB532">
        <v>297</v>
      </c>
      <c r="AC532">
        <v>450</v>
      </c>
      <c r="AD532">
        <v>331</v>
      </c>
      <c r="AE532">
        <v>344</v>
      </c>
      <c r="AF532">
        <v>353</v>
      </c>
      <c r="AG532">
        <v>212</v>
      </c>
      <c r="AH532">
        <v>208</v>
      </c>
      <c r="AI532">
        <v>234</v>
      </c>
      <c r="AJ532">
        <v>233</v>
      </c>
      <c r="AK532">
        <v>155</v>
      </c>
      <c r="AL532">
        <v>154</v>
      </c>
      <c r="AM532">
        <v>293</v>
      </c>
      <c r="AN532">
        <v>297</v>
      </c>
      <c r="AO532">
        <v>5.6110000000000007</v>
      </c>
      <c r="AP532">
        <v>5.6110000000000007</v>
      </c>
      <c r="AQ532">
        <v>5.6110000000000007</v>
      </c>
      <c r="AR532">
        <v>5.6110000000000007</v>
      </c>
      <c r="AS532">
        <v>5.6110000000000007</v>
      </c>
      <c r="AT532">
        <v>5.6110000000000007</v>
      </c>
      <c r="AU532">
        <v>5.6110000000000007</v>
      </c>
      <c r="AV532">
        <v>5.6110000000000007</v>
      </c>
      <c r="AW532">
        <v>5.6110000000000007</v>
      </c>
      <c r="AX532">
        <v>5.6110000000000007</v>
      </c>
      <c r="AY532">
        <v>5.6110000000000007</v>
      </c>
      <c r="AZ532">
        <v>5.6110000000000007</v>
      </c>
      <c r="BA532">
        <v>2525</v>
      </c>
      <c r="BB532">
        <v>1857</v>
      </c>
      <c r="BC532">
        <v>1930</v>
      </c>
      <c r="BD532">
        <v>1981</v>
      </c>
      <c r="BE532">
        <v>1190</v>
      </c>
      <c r="BF532">
        <v>1167</v>
      </c>
      <c r="BG532">
        <v>1313</v>
      </c>
      <c r="BH532">
        <v>1307</v>
      </c>
      <c r="BI532">
        <v>870</v>
      </c>
      <c r="BJ532">
        <v>864</v>
      </c>
      <c r="BK532">
        <v>1644</v>
      </c>
      <c r="BL532">
        <v>1666</v>
      </c>
      <c r="BM532">
        <v>2525</v>
      </c>
      <c r="BN532">
        <v>1857</v>
      </c>
      <c r="BO532">
        <v>1930</v>
      </c>
      <c r="BP532">
        <v>1981</v>
      </c>
      <c r="BQ532">
        <v>1190</v>
      </c>
      <c r="BR532">
        <v>1167</v>
      </c>
      <c r="BS532">
        <v>1313</v>
      </c>
      <c r="BT532">
        <v>1307</v>
      </c>
      <c r="BU532">
        <v>870</v>
      </c>
      <c r="BV532">
        <v>864</v>
      </c>
      <c r="BW532">
        <v>1644</v>
      </c>
      <c r="BX532">
        <v>1666</v>
      </c>
      <c r="BY532">
        <v>248.06</v>
      </c>
      <c r="BZ532">
        <v>182.059</v>
      </c>
      <c r="CA532">
        <v>189.09900000000002</v>
      </c>
      <c r="CB532">
        <v>194.29499999999999</v>
      </c>
      <c r="CC532">
        <v>116.48400000000001</v>
      </c>
      <c r="CD532">
        <v>114.38800000000001</v>
      </c>
      <c r="CE532">
        <v>128.96200000000002</v>
      </c>
      <c r="CF532">
        <v>128.29300000000001</v>
      </c>
      <c r="CG532">
        <v>85.46</v>
      </c>
      <c r="CH532">
        <v>84.676000000000002</v>
      </c>
      <c r="CI532">
        <v>160.95600000000002</v>
      </c>
      <c r="CJ532">
        <v>163.268</v>
      </c>
      <c r="CK532">
        <v>3264</v>
      </c>
      <c r="CL532">
        <v>3264</v>
      </c>
      <c r="CM532">
        <v>18314</v>
      </c>
      <c r="CN532">
        <v>18314</v>
      </c>
      <c r="CO532">
        <v>1796</v>
      </c>
      <c r="CP532">
        <v>2009</v>
      </c>
      <c r="CQ532" s="5">
        <f t="shared" si="9"/>
        <v>13.533253248880639</v>
      </c>
    </row>
    <row r="533" spans="1:95" x14ac:dyDescent="0.25">
      <c r="A533">
        <v>57062</v>
      </c>
      <c r="B533" t="s">
        <v>105</v>
      </c>
      <c r="D533" t="s">
        <v>310</v>
      </c>
      <c r="E533" t="s">
        <v>310</v>
      </c>
      <c r="F533" t="s">
        <v>190</v>
      </c>
      <c r="G533">
        <v>221</v>
      </c>
      <c r="H533" t="s">
        <v>108</v>
      </c>
      <c r="I533" t="s">
        <v>109</v>
      </c>
      <c r="J533" t="s">
        <v>110</v>
      </c>
      <c r="K533">
        <v>22</v>
      </c>
      <c r="L533">
        <v>1</v>
      </c>
      <c r="M533" t="s">
        <v>115</v>
      </c>
      <c r="N533" t="s">
        <v>116</v>
      </c>
      <c r="O533" t="s">
        <v>252</v>
      </c>
      <c r="P533" t="s">
        <v>272</v>
      </c>
      <c r="Q533">
        <v>307</v>
      </c>
      <c r="R533">
        <v>245</v>
      </c>
      <c r="S533">
        <v>217</v>
      </c>
      <c r="T533">
        <v>192</v>
      </c>
      <c r="U533">
        <v>159</v>
      </c>
      <c r="V533">
        <v>125</v>
      </c>
      <c r="W533">
        <v>144</v>
      </c>
      <c r="X533">
        <v>146</v>
      </c>
      <c r="Y533">
        <v>134</v>
      </c>
      <c r="Z533">
        <v>161</v>
      </c>
      <c r="AA533">
        <v>183</v>
      </c>
      <c r="AB533">
        <v>333</v>
      </c>
      <c r="AC533">
        <v>307</v>
      </c>
      <c r="AD533">
        <v>245</v>
      </c>
      <c r="AE533">
        <v>217</v>
      </c>
      <c r="AF533">
        <v>192</v>
      </c>
      <c r="AG533">
        <v>159</v>
      </c>
      <c r="AH533">
        <v>125</v>
      </c>
      <c r="AI533">
        <v>144</v>
      </c>
      <c r="AJ533">
        <v>146</v>
      </c>
      <c r="AK533">
        <v>134</v>
      </c>
      <c r="AL533">
        <v>161</v>
      </c>
      <c r="AM533">
        <v>183</v>
      </c>
      <c r="AN533">
        <v>333</v>
      </c>
      <c r="AO533">
        <v>5.61</v>
      </c>
      <c r="AP533">
        <v>5.61</v>
      </c>
      <c r="AQ533">
        <v>5.61</v>
      </c>
      <c r="AR533">
        <v>5.61</v>
      </c>
      <c r="AS533">
        <v>5.61</v>
      </c>
      <c r="AT533">
        <v>5.61</v>
      </c>
      <c r="AU533">
        <v>5.61</v>
      </c>
      <c r="AV533">
        <v>5.61</v>
      </c>
      <c r="AW533">
        <v>5.61</v>
      </c>
      <c r="AX533">
        <v>5.61</v>
      </c>
      <c r="AY533">
        <v>5.61</v>
      </c>
      <c r="AZ533">
        <v>5.61</v>
      </c>
      <c r="BA533">
        <v>1722</v>
      </c>
      <c r="BB533">
        <v>1374</v>
      </c>
      <c r="BC533">
        <v>1217</v>
      </c>
      <c r="BD533">
        <v>1077</v>
      </c>
      <c r="BE533">
        <v>892</v>
      </c>
      <c r="BF533">
        <v>701</v>
      </c>
      <c r="BG533">
        <v>808</v>
      </c>
      <c r="BH533">
        <v>819</v>
      </c>
      <c r="BI533">
        <v>752</v>
      </c>
      <c r="BJ533">
        <v>903</v>
      </c>
      <c r="BK533">
        <v>1027</v>
      </c>
      <c r="BL533">
        <v>1868</v>
      </c>
      <c r="BM533">
        <v>1722</v>
      </c>
      <c r="BN533">
        <v>1374</v>
      </c>
      <c r="BO533">
        <v>1217</v>
      </c>
      <c r="BP533">
        <v>1077</v>
      </c>
      <c r="BQ533">
        <v>892</v>
      </c>
      <c r="BR533">
        <v>701</v>
      </c>
      <c r="BS533">
        <v>808</v>
      </c>
      <c r="BT533">
        <v>819</v>
      </c>
      <c r="BU533">
        <v>752</v>
      </c>
      <c r="BV533">
        <v>903</v>
      </c>
      <c r="BW533">
        <v>1027</v>
      </c>
      <c r="BX533">
        <v>1868</v>
      </c>
      <c r="BY533">
        <v>204.37100000000001</v>
      </c>
      <c r="BZ533">
        <v>162.376</v>
      </c>
      <c r="CA533">
        <v>143.72200000000001</v>
      </c>
      <c r="CB533">
        <v>127.24300000000001</v>
      </c>
      <c r="CC533">
        <v>105.80800000000001</v>
      </c>
      <c r="CD533">
        <v>83.057000000000002</v>
      </c>
      <c r="CE533">
        <v>95.293000000000006</v>
      </c>
      <c r="CF533">
        <v>97.154000000000011</v>
      </c>
      <c r="CG533">
        <v>88.957999999999998</v>
      </c>
      <c r="CH533">
        <v>106.63500000000001</v>
      </c>
      <c r="CI533">
        <v>121.456</v>
      </c>
      <c r="CJ533">
        <v>220.92700000000002</v>
      </c>
      <c r="CK533">
        <v>2346</v>
      </c>
      <c r="CL533">
        <v>2346</v>
      </c>
      <c r="CM533">
        <v>13160</v>
      </c>
      <c r="CN533">
        <v>13160</v>
      </c>
      <c r="CO533">
        <v>1557</v>
      </c>
      <c r="CP533">
        <v>2010</v>
      </c>
      <c r="CQ533" s="5">
        <f t="shared" si="9"/>
        <v>16.327203647416415</v>
      </c>
    </row>
    <row r="534" spans="1:95" x14ac:dyDescent="0.25">
      <c r="A534">
        <v>57062</v>
      </c>
      <c r="B534" t="s">
        <v>105</v>
      </c>
      <c r="C534" t="s">
        <v>320</v>
      </c>
      <c r="D534" t="s">
        <v>310</v>
      </c>
      <c r="E534" t="s">
        <v>310</v>
      </c>
      <c r="F534" t="s">
        <v>190</v>
      </c>
      <c r="G534">
        <v>221</v>
      </c>
      <c r="H534" t="s">
        <v>108</v>
      </c>
      <c r="I534" t="s">
        <v>109</v>
      </c>
      <c r="J534" t="s">
        <v>110</v>
      </c>
      <c r="K534">
        <v>22</v>
      </c>
      <c r="L534">
        <v>1</v>
      </c>
      <c r="M534" t="s">
        <v>115</v>
      </c>
      <c r="N534" t="s">
        <v>116</v>
      </c>
      <c r="O534" t="s">
        <v>252</v>
      </c>
      <c r="P534" t="s">
        <v>272</v>
      </c>
      <c r="Q534">
        <v>344</v>
      </c>
      <c r="R534">
        <v>306</v>
      </c>
      <c r="S534">
        <v>268</v>
      </c>
      <c r="T534">
        <v>174</v>
      </c>
      <c r="U534">
        <v>182</v>
      </c>
      <c r="V534">
        <v>169</v>
      </c>
      <c r="W534">
        <v>179</v>
      </c>
      <c r="X534">
        <v>161</v>
      </c>
      <c r="Y534">
        <v>179</v>
      </c>
      <c r="Z534">
        <v>316</v>
      </c>
      <c r="AA534">
        <v>293</v>
      </c>
      <c r="AB534">
        <v>289</v>
      </c>
      <c r="AC534">
        <v>344</v>
      </c>
      <c r="AD534">
        <v>306</v>
      </c>
      <c r="AE534">
        <v>268</v>
      </c>
      <c r="AF534">
        <v>174</v>
      </c>
      <c r="AG534">
        <v>182</v>
      </c>
      <c r="AH534">
        <v>169</v>
      </c>
      <c r="AI534">
        <v>179</v>
      </c>
      <c r="AJ534">
        <v>161</v>
      </c>
      <c r="AK534">
        <v>179</v>
      </c>
      <c r="AL534">
        <v>316</v>
      </c>
      <c r="AM534">
        <v>293</v>
      </c>
      <c r="AN534">
        <v>289</v>
      </c>
      <c r="AO534">
        <v>5.61</v>
      </c>
      <c r="AP534">
        <v>5.61</v>
      </c>
      <c r="AQ534">
        <v>5.61</v>
      </c>
      <c r="AR534">
        <v>5.61</v>
      </c>
      <c r="AS534">
        <v>5.61</v>
      </c>
      <c r="AT534">
        <v>5.61</v>
      </c>
      <c r="AU534">
        <v>5.61</v>
      </c>
      <c r="AV534">
        <v>5.61</v>
      </c>
      <c r="AW534">
        <v>5.61</v>
      </c>
      <c r="AX534">
        <v>5.61</v>
      </c>
      <c r="AY534">
        <v>5.61</v>
      </c>
      <c r="AZ534">
        <v>5.61</v>
      </c>
      <c r="BA534">
        <v>1930</v>
      </c>
      <c r="BB534">
        <v>1717</v>
      </c>
      <c r="BC534">
        <v>1503</v>
      </c>
      <c r="BD534">
        <v>976</v>
      </c>
      <c r="BE534">
        <v>1021</v>
      </c>
      <c r="BF534">
        <v>948</v>
      </c>
      <c r="BG534">
        <v>1004</v>
      </c>
      <c r="BH534">
        <v>903</v>
      </c>
      <c r="BI534">
        <v>1004</v>
      </c>
      <c r="BJ534">
        <v>1773</v>
      </c>
      <c r="BK534">
        <v>1644</v>
      </c>
      <c r="BL534">
        <v>1621</v>
      </c>
      <c r="BM534">
        <v>1930</v>
      </c>
      <c r="BN534">
        <v>1717</v>
      </c>
      <c r="BO534">
        <v>1503</v>
      </c>
      <c r="BP534">
        <v>976</v>
      </c>
      <c r="BQ534">
        <v>1021</v>
      </c>
      <c r="BR534">
        <v>948</v>
      </c>
      <c r="BS534">
        <v>1004</v>
      </c>
      <c r="BT534">
        <v>903</v>
      </c>
      <c r="BU534">
        <v>1004</v>
      </c>
      <c r="BV534">
        <v>1773</v>
      </c>
      <c r="BW534">
        <v>1644</v>
      </c>
      <c r="BX534">
        <v>1621</v>
      </c>
      <c r="BY534">
        <v>225.845</v>
      </c>
      <c r="BZ534">
        <v>201.69200000000001</v>
      </c>
      <c r="CA534">
        <v>176.57900000000001</v>
      </c>
      <c r="CB534">
        <v>114.407</v>
      </c>
      <c r="CC534">
        <v>119.90900000000001</v>
      </c>
      <c r="CD534">
        <v>111.405</v>
      </c>
      <c r="CE534">
        <v>117.727</v>
      </c>
      <c r="CF534">
        <v>106.258</v>
      </c>
      <c r="CG534">
        <v>117.75700000000001</v>
      </c>
      <c r="CH534">
        <v>208.18199999999999</v>
      </c>
      <c r="CI534">
        <v>192.74600000000001</v>
      </c>
      <c r="CJ534">
        <v>190.49299999999999</v>
      </c>
      <c r="CK534">
        <v>2860</v>
      </c>
      <c r="CL534">
        <v>2860</v>
      </c>
      <c r="CM534">
        <v>16044</v>
      </c>
      <c r="CN534">
        <v>16044</v>
      </c>
      <c r="CO534">
        <v>1883</v>
      </c>
      <c r="CP534">
        <v>2011</v>
      </c>
      <c r="CQ534" s="5">
        <f t="shared" si="9"/>
        <v>16.19633507853403</v>
      </c>
    </row>
    <row r="535" spans="1:95" x14ac:dyDescent="0.25">
      <c r="A535">
        <v>57062</v>
      </c>
      <c r="B535" t="s">
        <v>105</v>
      </c>
      <c r="C535" t="s">
        <v>320</v>
      </c>
      <c r="D535" t="s">
        <v>310</v>
      </c>
      <c r="E535" t="s">
        <v>310</v>
      </c>
      <c r="F535" t="s">
        <v>190</v>
      </c>
      <c r="G535">
        <v>221</v>
      </c>
      <c r="H535" t="s">
        <v>108</v>
      </c>
      <c r="I535" t="s">
        <v>109</v>
      </c>
      <c r="J535" t="s">
        <v>110</v>
      </c>
      <c r="K535">
        <v>22</v>
      </c>
      <c r="L535">
        <v>1</v>
      </c>
      <c r="M535" t="s">
        <v>115</v>
      </c>
      <c r="N535" t="s">
        <v>116</v>
      </c>
      <c r="O535" t="s">
        <v>252</v>
      </c>
      <c r="P535" t="s">
        <v>272</v>
      </c>
      <c r="Q535">
        <v>300</v>
      </c>
      <c r="R535">
        <v>177</v>
      </c>
      <c r="S535">
        <v>268</v>
      </c>
      <c r="T535">
        <v>170</v>
      </c>
      <c r="U535">
        <v>212</v>
      </c>
      <c r="V535">
        <v>173</v>
      </c>
      <c r="W535">
        <v>271</v>
      </c>
      <c r="X535">
        <v>253</v>
      </c>
      <c r="Y535">
        <v>235</v>
      </c>
      <c r="Z535">
        <v>175</v>
      </c>
      <c r="AA535">
        <v>187</v>
      </c>
      <c r="AB535">
        <v>288</v>
      </c>
      <c r="AC535">
        <v>300</v>
      </c>
      <c r="AD535">
        <v>177</v>
      </c>
      <c r="AE535">
        <v>268</v>
      </c>
      <c r="AF535">
        <v>170</v>
      </c>
      <c r="AG535">
        <v>212</v>
      </c>
      <c r="AH535">
        <v>173</v>
      </c>
      <c r="AI535">
        <v>271</v>
      </c>
      <c r="AJ535">
        <v>253</v>
      </c>
      <c r="AK535">
        <v>235</v>
      </c>
      <c r="AL535">
        <v>175</v>
      </c>
      <c r="AM535">
        <v>187</v>
      </c>
      <c r="AN535">
        <v>288</v>
      </c>
      <c r="AO535">
        <v>5.61</v>
      </c>
      <c r="AP535">
        <v>5.61</v>
      </c>
      <c r="AQ535">
        <v>5.61</v>
      </c>
      <c r="AR535">
        <v>5.61</v>
      </c>
      <c r="AS535">
        <v>5.61</v>
      </c>
      <c r="AT535">
        <v>5.61</v>
      </c>
      <c r="AU535">
        <v>5.61</v>
      </c>
      <c r="AV535">
        <v>5.61</v>
      </c>
      <c r="AW535">
        <v>5.61</v>
      </c>
      <c r="AX535">
        <v>5.61</v>
      </c>
      <c r="AY535">
        <v>5.61</v>
      </c>
      <c r="AZ535">
        <v>5.61</v>
      </c>
      <c r="BA535">
        <v>1683</v>
      </c>
      <c r="BB535">
        <v>993</v>
      </c>
      <c r="BC535">
        <v>1503</v>
      </c>
      <c r="BD535">
        <v>954</v>
      </c>
      <c r="BE535">
        <v>1189</v>
      </c>
      <c r="BF535">
        <v>971</v>
      </c>
      <c r="BG535">
        <v>1520</v>
      </c>
      <c r="BH535">
        <v>1419</v>
      </c>
      <c r="BI535">
        <v>1318</v>
      </c>
      <c r="BJ535">
        <v>982</v>
      </c>
      <c r="BK535">
        <v>1049</v>
      </c>
      <c r="BL535">
        <v>1616</v>
      </c>
      <c r="BM535">
        <v>1683</v>
      </c>
      <c r="BN535">
        <v>993</v>
      </c>
      <c r="BO535">
        <v>1503</v>
      </c>
      <c r="BP535">
        <v>954</v>
      </c>
      <c r="BQ535">
        <v>1189</v>
      </c>
      <c r="BR535">
        <v>971</v>
      </c>
      <c r="BS535">
        <v>1520</v>
      </c>
      <c r="BT535">
        <v>1419</v>
      </c>
      <c r="BU535">
        <v>1318</v>
      </c>
      <c r="BV535">
        <v>982</v>
      </c>
      <c r="BW535">
        <v>1049</v>
      </c>
      <c r="BX535">
        <v>1616</v>
      </c>
      <c r="BY535">
        <v>212.28700000000001</v>
      </c>
      <c r="BZ535">
        <v>125.205</v>
      </c>
      <c r="CA535">
        <v>189.89699999999999</v>
      </c>
      <c r="CB535">
        <v>120.24</v>
      </c>
      <c r="CC535">
        <v>150.46299999999999</v>
      </c>
      <c r="CD535">
        <v>122.783</v>
      </c>
      <c r="CE535">
        <v>191.98</v>
      </c>
      <c r="CF535">
        <v>178.88900000000001</v>
      </c>
      <c r="CG535">
        <v>166.53899999999999</v>
      </c>
      <c r="CH535">
        <v>123.703</v>
      </c>
      <c r="CI535">
        <v>132.66999999999999</v>
      </c>
      <c r="CJ535">
        <v>204.34399999999999</v>
      </c>
      <c r="CK535">
        <v>2709</v>
      </c>
      <c r="CL535">
        <v>2709</v>
      </c>
      <c r="CM535">
        <v>15197</v>
      </c>
      <c r="CN535">
        <v>15197</v>
      </c>
      <c r="CO535">
        <v>1919</v>
      </c>
      <c r="CP535">
        <v>2012</v>
      </c>
      <c r="CQ535" s="5">
        <f t="shared" si="9"/>
        <v>17.425939330130948</v>
      </c>
    </row>
    <row r="536" spans="1:95" x14ac:dyDescent="0.25">
      <c r="A536">
        <v>57062</v>
      </c>
      <c r="B536" t="s">
        <v>105</v>
      </c>
      <c r="C536" t="s">
        <v>320</v>
      </c>
      <c r="D536" t="s">
        <v>310</v>
      </c>
      <c r="E536" t="s">
        <v>310</v>
      </c>
      <c r="F536" t="s">
        <v>190</v>
      </c>
      <c r="G536">
        <v>221</v>
      </c>
      <c r="H536" t="s">
        <v>108</v>
      </c>
      <c r="I536" t="s">
        <v>109</v>
      </c>
      <c r="J536" t="s">
        <v>110</v>
      </c>
      <c r="K536">
        <v>22</v>
      </c>
      <c r="L536">
        <v>1</v>
      </c>
      <c r="M536" t="s">
        <v>115</v>
      </c>
      <c r="N536" t="s">
        <v>116</v>
      </c>
      <c r="O536" t="s">
        <v>252</v>
      </c>
      <c r="P536" t="s">
        <v>272</v>
      </c>
      <c r="Q536">
        <v>318</v>
      </c>
      <c r="R536">
        <v>220</v>
      </c>
      <c r="S536">
        <v>223</v>
      </c>
      <c r="T536">
        <v>257</v>
      </c>
      <c r="U536">
        <v>259</v>
      </c>
      <c r="V536">
        <v>186</v>
      </c>
      <c r="W536">
        <v>176</v>
      </c>
      <c r="X536">
        <v>174</v>
      </c>
      <c r="Y536">
        <v>204</v>
      </c>
      <c r="Z536">
        <v>196</v>
      </c>
      <c r="AA536">
        <v>256</v>
      </c>
      <c r="AB536">
        <v>289</v>
      </c>
      <c r="AC536">
        <v>318</v>
      </c>
      <c r="AD536">
        <v>220</v>
      </c>
      <c r="AE536">
        <v>223</v>
      </c>
      <c r="AF536">
        <v>257</v>
      </c>
      <c r="AG536">
        <v>259</v>
      </c>
      <c r="AH536">
        <v>186</v>
      </c>
      <c r="AI536">
        <v>176</v>
      </c>
      <c r="AJ536">
        <v>174</v>
      </c>
      <c r="AK536">
        <v>204</v>
      </c>
      <c r="AL536">
        <v>196</v>
      </c>
      <c r="AM536">
        <v>256</v>
      </c>
      <c r="AN536">
        <v>289</v>
      </c>
      <c r="AO536">
        <v>5.61</v>
      </c>
      <c r="AP536">
        <v>5.61</v>
      </c>
      <c r="AQ536">
        <v>5.61</v>
      </c>
      <c r="AR536">
        <v>5.61</v>
      </c>
      <c r="AS536">
        <v>5.61</v>
      </c>
      <c r="AT536">
        <v>5.61</v>
      </c>
      <c r="AU536">
        <v>5.61</v>
      </c>
      <c r="AV536">
        <v>5.61</v>
      </c>
      <c r="AW536">
        <v>5.61</v>
      </c>
      <c r="AX536">
        <v>5.61</v>
      </c>
      <c r="AY536">
        <v>5.61</v>
      </c>
      <c r="AZ536">
        <v>5.61</v>
      </c>
      <c r="BA536">
        <v>1784</v>
      </c>
      <c r="BB536">
        <v>1234</v>
      </c>
      <c r="BC536">
        <v>1251</v>
      </c>
      <c r="BD536">
        <v>1442</v>
      </c>
      <c r="BE536">
        <v>1453</v>
      </c>
      <c r="BF536">
        <v>1043</v>
      </c>
      <c r="BG536">
        <v>987</v>
      </c>
      <c r="BH536">
        <v>976</v>
      </c>
      <c r="BI536">
        <v>1144</v>
      </c>
      <c r="BJ536">
        <v>1100</v>
      </c>
      <c r="BK536">
        <v>1436</v>
      </c>
      <c r="BL536">
        <v>1621</v>
      </c>
      <c r="BM536">
        <v>1784</v>
      </c>
      <c r="BN536">
        <v>1234</v>
      </c>
      <c r="BO536">
        <v>1251</v>
      </c>
      <c r="BP536">
        <v>1442</v>
      </c>
      <c r="BQ536">
        <v>1453</v>
      </c>
      <c r="BR536">
        <v>1043</v>
      </c>
      <c r="BS536">
        <v>987</v>
      </c>
      <c r="BT536">
        <v>976</v>
      </c>
      <c r="BU536">
        <v>1144</v>
      </c>
      <c r="BV536">
        <v>1100</v>
      </c>
      <c r="BW536">
        <v>1436</v>
      </c>
      <c r="BX536">
        <v>1621</v>
      </c>
      <c r="BY536">
        <v>175.72800000000001</v>
      </c>
      <c r="BZ536">
        <v>121.245</v>
      </c>
      <c r="CA536">
        <v>122.64</v>
      </c>
      <c r="CB536">
        <v>141.46</v>
      </c>
      <c r="CC536">
        <v>142.566</v>
      </c>
      <c r="CD536">
        <v>102.38200000000001</v>
      </c>
      <c r="CE536">
        <v>96.941000000000003</v>
      </c>
      <c r="CF536">
        <v>95.647000000000006</v>
      </c>
      <c r="CG536">
        <v>112.251</v>
      </c>
      <c r="CH536">
        <v>108.01600000000001</v>
      </c>
      <c r="CI536">
        <v>140.791</v>
      </c>
      <c r="CJ536">
        <v>159.333</v>
      </c>
      <c r="CK536">
        <v>2758</v>
      </c>
      <c r="CL536">
        <v>2758</v>
      </c>
      <c r="CM536">
        <v>15471</v>
      </c>
      <c r="CN536">
        <v>15471</v>
      </c>
      <c r="CO536">
        <v>1519</v>
      </c>
      <c r="CP536">
        <v>2013</v>
      </c>
      <c r="CQ536" s="5">
        <f t="shared" si="9"/>
        <v>13.549350397517939</v>
      </c>
    </row>
    <row r="537" spans="1:95" x14ac:dyDescent="0.25">
      <c r="A537">
        <v>57062</v>
      </c>
      <c r="B537" t="s">
        <v>105</v>
      </c>
      <c r="C537" t="s">
        <v>320</v>
      </c>
      <c r="D537" t="s">
        <v>310</v>
      </c>
      <c r="E537" t="s">
        <v>310</v>
      </c>
      <c r="F537" t="s">
        <v>190</v>
      </c>
      <c r="G537">
        <v>221</v>
      </c>
      <c r="H537" t="s">
        <v>108</v>
      </c>
      <c r="I537" t="s">
        <v>109</v>
      </c>
      <c r="J537" t="s">
        <v>110</v>
      </c>
      <c r="K537">
        <v>22</v>
      </c>
      <c r="L537">
        <v>1</v>
      </c>
      <c r="M537" t="s">
        <v>115</v>
      </c>
      <c r="N537" t="s">
        <v>116</v>
      </c>
      <c r="O537" t="s">
        <v>252</v>
      </c>
      <c r="P537" t="s">
        <v>272</v>
      </c>
      <c r="Q537">
        <v>280</v>
      </c>
      <c r="R537">
        <v>265</v>
      </c>
      <c r="S537">
        <v>259</v>
      </c>
      <c r="T537">
        <v>243</v>
      </c>
      <c r="U537">
        <v>205</v>
      </c>
      <c r="V537">
        <v>122</v>
      </c>
      <c r="W537">
        <v>216</v>
      </c>
      <c r="X537">
        <v>174</v>
      </c>
      <c r="Y537">
        <v>205</v>
      </c>
      <c r="Z537">
        <v>271</v>
      </c>
      <c r="AA537">
        <v>198</v>
      </c>
      <c r="AB537">
        <v>257</v>
      </c>
      <c r="AC537">
        <v>280</v>
      </c>
      <c r="AD537">
        <v>265</v>
      </c>
      <c r="AE537">
        <v>259</v>
      </c>
      <c r="AF537">
        <v>243</v>
      </c>
      <c r="AG537">
        <v>205</v>
      </c>
      <c r="AH537">
        <v>122</v>
      </c>
      <c r="AI537">
        <v>216</v>
      </c>
      <c r="AJ537">
        <v>174</v>
      </c>
      <c r="AK537">
        <v>205</v>
      </c>
      <c r="AL537">
        <v>271</v>
      </c>
      <c r="AM537">
        <v>198</v>
      </c>
      <c r="AN537">
        <v>257</v>
      </c>
      <c r="AO537">
        <v>5.61</v>
      </c>
      <c r="AP537">
        <v>5.61</v>
      </c>
      <c r="AQ537">
        <v>5.61</v>
      </c>
      <c r="AR537">
        <v>5.61</v>
      </c>
      <c r="AS537">
        <v>5.61</v>
      </c>
      <c r="AT537">
        <v>5.61</v>
      </c>
      <c r="AU537">
        <v>5.61</v>
      </c>
      <c r="AV537">
        <v>5.61</v>
      </c>
      <c r="AW537">
        <v>5.61</v>
      </c>
      <c r="AX537">
        <v>5.61</v>
      </c>
      <c r="AY537">
        <v>5.61</v>
      </c>
      <c r="AZ537">
        <v>5.61</v>
      </c>
      <c r="BA537">
        <v>1571</v>
      </c>
      <c r="BB537">
        <v>1487</v>
      </c>
      <c r="BC537">
        <v>1453</v>
      </c>
      <c r="BD537">
        <v>1363</v>
      </c>
      <c r="BE537">
        <v>1150</v>
      </c>
      <c r="BF537">
        <v>684</v>
      </c>
      <c r="BG537">
        <v>1212</v>
      </c>
      <c r="BH537">
        <v>976</v>
      </c>
      <c r="BI537">
        <v>1150</v>
      </c>
      <c r="BJ537">
        <v>1520</v>
      </c>
      <c r="BK537">
        <v>1111</v>
      </c>
      <c r="BL537">
        <v>1442</v>
      </c>
      <c r="BM537">
        <v>1571</v>
      </c>
      <c r="BN537">
        <v>1487</v>
      </c>
      <c r="BO537">
        <v>1453</v>
      </c>
      <c r="BP537">
        <v>1363</v>
      </c>
      <c r="BQ537">
        <v>1150</v>
      </c>
      <c r="BR537">
        <v>684</v>
      </c>
      <c r="BS537">
        <v>1212</v>
      </c>
      <c r="BT537">
        <v>976</v>
      </c>
      <c r="BU537">
        <v>1150</v>
      </c>
      <c r="BV537">
        <v>1520</v>
      </c>
      <c r="BW537">
        <v>1111</v>
      </c>
      <c r="BX537">
        <v>1442</v>
      </c>
      <c r="BY537">
        <v>156.89099999999999</v>
      </c>
      <c r="BZ537">
        <v>148.86699999999999</v>
      </c>
      <c r="CA537">
        <v>145.29900000000001</v>
      </c>
      <c r="CB537">
        <v>136.49600000000001</v>
      </c>
      <c r="CC537">
        <v>115.285</v>
      </c>
      <c r="CD537">
        <v>68.715000000000003</v>
      </c>
      <c r="CE537">
        <v>121.268</v>
      </c>
      <c r="CF537">
        <v>97.647999999999996</v>
      </c>
      <c r="CG537">
        <v>114.994</v>
      </c>
      <c r="CH537">
        <v>151.92599999999999</v>
      </c>
      <c r="CI537">
        <v>111.08199999999999</v>
      </c>
      <c r="CJ537">
        <v>144.529</v>
      </c>
      <c r="CK537">
        <v>2695</v>
      </c>
      <c r="CL537">
        <v>2695</v>
      </c>
      <c r="CM537">
        <v>15119</v>
      </c>
      <c r="CN537">
        <v>15119</v>
      </c>
      <c r="CO537">
        <v>1513</v>
      </c>
      <c r="CP537">
        <v>2014</v>
      </c>
      <c r="CQ537" s="5">
        <f t="shared" si="9"/>
        <v>13.810040346583769</v>
      </c>
    </row>
    <row r="538" spans="1:95" x14ac:dyDescent="0.25">
      <c r="A538">
        <v>57063</v>
      </c>
      <c r="B538" t="s">
        <v>105</v>
      </c>
      <c r="D538" t="s">
        <v>311</v>
      </c>
      <c r="E538" t="s">
        <v>311</v>
      </c>
      <c r="F538" t="s">
        <v>190</v>
      </c>
      <c r="G538">
        <v>221</v>
      </c>
      <c r="H538" t="s">
        <v>108</v>
      </c>
      <c r="I538" t="s">
        <v>109</v>
      </c>
      <c r="J538" t="s">
        <v>110</v>
      </c>
      <c r="K538">
        <v>22</v>
      </c>
      <c r="L538">
        <v>1</v>
      </c>
      <c r="M538" t="s">
        <v>115</v>
      </c>
      <c r="N538" t="s">
        <v>116</v>
      </c>
      <c r="O538" t="s">
        <v>252</v>
      </c>
      <c r="P538" t="s">
        <v>272</v>
      </c>
      <c r="Q538">
        <v>372</v>
      </c>
      <c r="R538">
        <v>273</v>
      </c>
      <c r="S538">
        <v>284</v>
      </c>
      <c r="T538">
        <v>291</v>
      </c>
      <c r="U538">
        <v>175</v>
      </c>
      <c r="V538">
        <v>172</v>
      </c>
      <c r="W538">
        <v>193</v>
      </c>
      <c r="X538">
        <v>192</v>
      </c>
      <c r="Y538">
        <v>128</v>
      </c>
      <c r="Z538">
        <v>127</v>
      </c>
      <c r="AA538">
        <v>241</v>
      </c>
      <c r="AB538">
        <v>245</v>
      </c>
      <c r="AC538">
        <v>372</v>
      </c>
      <c r="AD538">
        <v>273</v>
      </c>
      <c r="AE538">
        <v>284</v>
      </c>
      <c r="AF538">
        <v>291</v>
      </c>
      <c r="AG538">
        <v>175</v>
      </c>
      <c r="AH538">
        <v>172</v>
      </c>
      <c r="AI538">
        <v>193</v>
      </c>
      <c r="AJ538">
        <v>192</v>
      </c>
      <c r="AK538">
        <v>128</v>
      </c>
      <c r="AL538">
        <v>127</v>
      </c>
      <c r="AM538">
        <v>241</v>
      </c>
      <c r="AN538">
        <v>245</v>
      </c>
      <c r="AO538">
        <v>5.6110000000000007</v>
      </c>
      <c r="AP538">
        <v>5.6110000000000007</v>
      </c>
      <c r="AQ538">
        <v>5.6110000000000007</v>
      </c>
      <c r="AR538">
        <v>5.6110000000000007</v>
      </c>
      <c r="AS538">
        <v>5.6110000000000007</v>
      </c>
      <c r="AT538">
        <v>5.6110000000000007</v>
      </c>
      <c r="AU538">
        <v>5.6110000000000007</v>
      </c>
      <c r="AV538">
        <v>5.6110000000000007</v>
      </c>
      <c r="AW538">
        <v>5.6110000000000007</v>
      </c>
      <c r="AX538">
        <v>5.6110000000000007</v>
      </c>
      <c r="AY538">
        <v>5.6110000000000007</v>
      </c>
      <c r="AZ538">
        <v>5.6110000000000007</v>
      </c>
      <c r="BA538">
        <v>2087</v>
      </c>
      <c r="BB538">
        <v>1532</v>
      </c>
      <c r="BC538">
        <v>1594</v>
      </c>
      <c r="BD538">
        <v>1633</v>
      </c>
      <c r="BE538">
        <v>982</v>
      </c>
      <c r="BF538">
        <v>965</v>
      </c>
      <c r="BG538">
        <v>1083</v>
      </c>
      <c r="BH538">
        <v>1077</v>
      </c>
      <c r="BI538">
        <v>718</v>
      </c>
      <c r="BJ538">
        <v>713</v>
      </c>
      <c r="BK538">
        <v>1352</v>
      </c>
      <c r="BL538">
        <v>1375</v>
      </c>
      <c r="BM538">
        <v>2087</v>
      </c>
      <c r="BN538">
        <v>1532</v>
      </c>
      <c r="BO538">
        <v>1594</v>
      </c>
      <c r="BP538">
        <v>1633</v>
      </c>
      <c r="BQ538">
        <v>982</v>
      </c>
      <c r="BR538">
        <v>965</v>
      </c>
      <c r="BS538">
        <v>1083</v>
      </c>
      <c r="BT538">
        <v>1077</v>
      </c>
      <c r="BU538">
        <v>718</v>
      </c>
      <c r="BV538">
        <v>713</v>
      </c>
      <c r="BW538">
        <v>1352</v>
      </c>
      <c r="BX538">
        <v>1375</v>
      </c>
      <c r="BY538">
        <v>204.691</v>
      </c>
      <c r="BZ538">
        <v>150.22900000000001</v>
      </c>
      <c r="CA538">
        <v>156.03800000000001</v>
      </c>
      <c r="CB538">
        <v>160.32600000000002</v>
      </c>
      <c r="CC538">
        <v>96.119</v>
      </c>
      <c r="CD538">
        <v>94.38900000000001</v>
      </c>
      <c r="CE538">
        <v>106.41500000000001</v>
      </c>
      <c r="CF538">
        <v>105.863</v>
      </c>
      <c r="CG538">
        <v>70.519000000000005</v>
      </c>
      <c r="CH538">
        <v>69.872</v>
      </c>
      <c r="CI538">
        <v>132.816</v>
      </c>
      <c r="CJ538">
        <v>134.72300000000001</v>
      </c>
      <c r="CK538">
        <v>2693</v>
      </c>
      <c r="CL538">
        <v>2693</v>
      </c>
      <c r="CM538">
        <v>15111</v>
      </c>
      <c r="CN538">
        <v>15111</v>
      </c>
      <c r="CO538">
        <v>1482</v>
      </c>
      <c r="CP538">
        <v>2009</v>
      </c>
      <c r="CQ538" s="5">
        <f t="shared" si="9"/>
        <v>13.534246575342467</v>
      </c>
    </row>
    <row r="539" spans="1:95" x14ac:dyDescent="0.25">
      <c r="A539">
        <v>57063</v>
      </c>
      <c r="B539" t="s">
        <v>105</v>
      </c>
      <c r="D539" t="s">
        <v>311</v>
      </c>
      <c r="E539" t="s">
        <v>311</v>
      </c>
      <c r="F539" t="s">
        <v>190</v>
      </c>
      <c r="G539">
        <v>221</v>
      </c>
      <c r="H539" t="s">
        <v>108</v>
      </c>
      <c r="I539" t="s">
        <v>109</v>
      </c>
      <c r="J539" t="s">
        <v>110</v>
      </c>
      <c r="K539">
        <v>22</v>
      </c>
      <c r="L539">
        <v>1</v>
      </c>
      <c r="M539" t="s">
        <v>115</v>
      </c>
      <c r="N539" t="s">
        <v>116</v>
      </c>
      <c r="O539" t="s">
        <v>252</v>
      </c>
      <c r="P539" t="s">
        <v>272</v>
      </c>
      <c r="Q539">
        <v>402</v>
      </c>
      <c r="R539">
        <v>321</v>
      </c>
      <c r="S539">
        <v>284</v>
      </c>
      <c r="T539">
        <v>251</v>
      </c>
      <c r="U539">
        <v>209</v>
      </c>
      <c r="V539">
        <v>164</v>
      </c>
      <c r="W539">
        <v>188</v>
      </c>
      <c r="X539">
        <v>192</v>
      </c>
      <c r="Y539">
        <v>176</v>
      </c>
      <c r="Z539">
        <v>211</v>
      </c>
      <c r="AA539">
        <v>240</v>
      </c>
      <c r="AB539">
        <v>436</v>
      </c>
      <c r="AC539">
        <v>402</v>
      </c>
      <c r="AD539">
        <v>321</v>
      </c>
      <c r="AE539">
        <v>284</v>
      </c>
      <c r="AF539">
        <v>251</v>
      </c>
      <c r="AG539">
        <v>209</v>
      </c>
      <c r="AH539">
        <v>164</v>
      </c>
      <c r="AI539">
        <v>188</v>
      </c>
      <c r="AJ539">
        <v>192</v>
      </c>
      <c r="AK539">
        <v>176</v>
      </c>
      <c r="AL539">
        <v>211</v>
      </c>
      <c r="AM539">
        <v>240</v>
      </c>
      <c r="AN539">
        <v>436</v>
      </c>
      <c r="AO539">
        <v>5.61</v>
      </c>
      <c r="AP539">
        <v>5.61</v>
      </c>
      <c r="AQ539">
        <v>5.61</v>
      </c>
      <c r="AR539">
        <v>5.61</v>
      </c>
      <c r="AS539">
        <v>5.61</v>
      </c>
      <c r="AT539">
        <v>5.61</v>
      </c>
      <c r="AU539">
        <v>5.61</v>
      </c>
      <c r="AV539">
        <v>5.61</v>
      </c>
      <c r="AW539">
        <v>5.61</v>
      </c>
      <c r="AX539">
        <v>5.61</v>
      </c>
      <c r="AY539">
        <v>5.61</v>
      </c>
      <c r="AZ539">
        <v>5.61</v>
      </c>
      <c r="BA539">
        <v>2255</v>
      </c>
      <c r="BB539">
        <v>1801</v>
      </c>
      <c r="BC539">
        <v>1593</v>
      </c>
      <c r="BD539">
        <v>1408</v>
      </c>
      <c r="BE539">
        <v>1172</v>
      </c>
      <c r="BF539">
        <v>920</v>
      </c>
      <c r="BG539">
        <v>1055</v>
      </c>
      <c r="BH539">
        <v>1077</v>
      </c>
      <c r="BI539">
        <v>987</v>
      </c>
      <c r="BJ539">
        <v>1184</v>
      </c>
      <c r="BK539">
        <v>1346</v>
      </c>
      <c r="BL539">
        <v>2446</v>
      </c>
      <c r="BM539">
        <v>2255</v>
      </c>
      <c r="BN539">
        <v>1801</v>
      </c>
      <c r="BO539">
        <v>1593</v>
      </c>
      <c r="BP539">
        <v>1408</v>
      </c>
      <c r="BQ539">
        <v>1172</v>
      </c>
      <c r="BR539">
        <v>920</v>
      </c>
      <c r="BS539">
        <v>1055</v>
      </c>
      <c r="BT539">
        <v>1077</v>
      </c>
      <c r="BU539">
        <v>987</v>
      </c>
      <c r="BV539">
        <v>1184</v>
      </c>
      <c r="BW539">
        <v>1346</v>
      </c>
      <c r="BX539">
        <v>2446</v>
      </c>
      <c r="BY539">
        <v>199.251</v>
      </c>
      <c r="BZ539">
        <v>158.309</v>
      </c>
      <c r="CA539">
        <v>140.12200000000001</v>
      </c>
      <c r="CB539">
        <v>124.05500000000001</v>
      </c>
      <c r="CC539">
        <v>103.158</v>
      </c>
      <c r="CD539">
        <v>80.977000000000004</v>
      </c>
      <c r="CE539">
        <v>92.906000000000006</v>
      </c>
      <c r="CF539">
        <v>94.721000000000004</v>
      </c>
      <c r="CG539">
        <v>86.73</v>
      </c>
      <c r="CH539">
        <v>103.964</v>
      </c>
      <c r="CI539">
        <v>118.414</v>
      </c>
      <c r="CJ539">
        <v>215.393</v>
      </c>
      <c r="CK539">
        <v>3074</v>
      </c>
      <c r="CL539">
        <v>3074</v>
      </c>
      <c r="CM539">
        <v>17244</v>
      </c>
      <c r="CN539">
        <v>17244</v>
      </c>
      <c r="CO539">
        <v>1518</v>
      </c>
      <c r="CP539">
        <v>2010</v>
      </c>
      <c r="CQ539" s="5">
        <f t="shared" si="9"/>
        <v>12.148225469728603</v>
      </c>
    </row>
    <row r="540" spans="1:95" x14ac:dyDescent="0.25">
      <c r="A540">
        <v>57063</v>
      </c>
      <c r="B540" t="s">
        <v>105</v>
      </c>
      <c r="C540" t="s">
        <v>320</v>
      </c>
      <c r="D540" t="s">
        <v>311</v>
      </c>
      <c r="E540" t="s">
        <v>311</v>
      </c>
      <c r="F540" t="s">
        <v>190</v>
      </c>
      <c r="G540">
        <v>221</v>
      </c>
      <c r="H540" t="s">
        <v>108</v>
      </c>
      <c r="I540" t="s">
        <v>109</v>
      </c>
      <c r="J540" t="s">
        <v>110</v>
      </c>
      <c r="K540">
        <v>22</v>
      </c>
      <c r="L540">
        <v>1</v>
      </c>
      <c r="M540" t="s">
        <v>115</v>
      </c>
      <c r="N540" t="s">
        <v>116</v>
      </c>
      <c r="O540" t="s">
        <v>252</v>
      </c>
      <c r="P540" t="s">
        <v>272</v>
      </c>
      <c r="Q540">
        <v>333</v>
      </c>
      <c r="R540">
        <v>298</v>
      </c>
      <c r="S540">
        <v>261</v>
      </c>
      <c r="T540">
        <v>169</v>
      </c>
      <c r="U540">
        <v>177</v>
      </c>
      <c r="V540">
        <v>164</v>
      </c>
      <c r="W540">
        <v>174</v>
      </c>
      <c r="X540">
        <v>157</v>
      </c>
      <c r="Y540">
        <v>174</v>
      </c>
      <c r="Z540">
        <v>307</v>
      </c>
      <c r="AA540">
        <v>284</v>
      </c>
      <c r="AB540">
        <v>281</v>
      </c>
      <c r="AC540">
        <v>333</v>
      </c>
      <c r="AD540">
        <v>298</v>
      </c>
      <c r="AE540">
        <v>261</v>
      </c>
      <c r="AF540">
        <v>169</v>
      </c>
      <c r="AG540">
        <v>177</v>
      </c>
      <c r="AH540">
        <v>164</v>
      </c>
      <c r="AI540">
        <v>174</v>
      </c>
      <c r="AJ540">
        <v>157</v>
      </c>
      <c r="AK540">
        <v>174</v>
      </c>
      <c r="AL540">
        <v>307</v>
      </c>
      <c r="AM540">
        <v>284</v>
      </c>
      <c r="AN540">
        <v>281</v>
      </c>
      <c r="AO540">
        <v>5.61</v>
      </c>
      <c r="AP540">
        <v>5.61</v>
      </c>
      <c r="AQ540">
        <v>5.61</v>
      </c>
      <c r="AR540">
        <v>5.61</v>
      </c>
      <c r="AS540">
        <v>5.61</v>
      </c>
      <c r="AT540">
        <v>5.61</v>
      </c>
      <c r="AU540">
        <v>5.61</v>
      </c>
      <c r="AV540">
        <v>5.61</v>
      </c>
      <c r="AW540">
        <v>5.61</v>
      </c>
      <c r="AX540">
        <v>5.61</v>
      </c>
      <c r="AY540">
        <v>5.61</v>
      </c>
      <c r="AZ540">
        <v>5.61</v>
      </c>
      <c r="BA540">
        <v>1868</v>
      </c>
      <c r="BB540">
        <v>1672</v>
      </c>
      <c r="BC540">
        <v>1464</v>
      </c>
      <c r="BD540">
        <v>948</v>
      </c>
      <c r="BE540">
        <v>993</v>
      </c>
      <c r="BF540">
        <v>920</v>
      </c>
      <c r="BG540">
        <v>976</v>
      </c>
      <c r="BH540">
        <v>881</v>
      </c>
      <c r="BI540">
        <v>976</v>
      </c>
      <c r="BJ540">
        <v>1722</v>
      </c>
      <c r="BK540">
        <v>1593</v>
      </c>
      <c r="BL540">
        <v>1576</v>
      </c>
      <c r="BM540">
        <v>1868</v>
      </c>
      <c r="BN540">
        <v>1672</v>
      </c>
      <c r="BO540">
        <v>1464</v>
      </c>
      <c r="BP540">
        <v>948</v>
      </c>
      <c r="BQ540">
        <v>993</v>
      </c>
      <c r="BR540">
        <v>920</v>
      </c>
      <c r="BS540">
        <v>976</v>
      </c>
      <c r="BT540">
        <v>881</v>
      </c>
      <c r="BU540">
        <v>976</v>
      </c>
      <c r="BV540">
        <v>1722</v>
      </c>
      <c r="BW540">
        <v>1593</v>
      </c>
      <c r="BX540">
        <v>1576</v>
      </c>
      <c r="BY540">
        <v>183.149</v>
      </c>
      <c r="BZ540">
        <v>163.56</v>
      </c>
      <c r="CA540">
        <v>143.19499999999999</v>
      </c>
      <c r="CB540">
        <v>92.777000000000001</v>
      </c>
      <c r="CC540">
        <v>97.239000000000004</v>
      </c>
      <c r="CD540">
        <v>90.343000000000004</v>
      </c>
      <c r="CE540">
        <v>95.468999999999994</v>
      </c>
      <c r="CF540">
        <v>86.168000000000006</v>
      </c>
      <c r="CG540">
        <v>95.494</v>
      </c>
      <c r="CH540">
        <v>168.82300000000001</v>
      </c>
      <c r="CI540">
        <v>156.30500000000001</v>
      </c>
      <c r="CJ540">
        <v>154.47800000000001</v>
      </c>
      <c r="CK540">
        <v>2779</v>
      </c>
      <c r="CL540">
        <v>2779</v>
      </c>
      <c r="CM540">
        <v>15589</v>
      </c>
      <c r="CN540">
        <v>15589</v>
      </c>
      <c r="CO540">
        <v>1527</v>
      </c>
      <c r="CP540">
        <v>2011</v>
      </c>
      <c r="CQ540" s="5">
        <f t="shared" si="9"/>
        <v>13.517608570145617</v>
      </c>
    </row>
    <row r="541" spans="1:95" x14ac:dyDescent="0.25">
      <c r="A541">
        <v>57063</v>
      </c>
      <c r="B541" t="s">
        <v>105</v>
      </c>
      <c r="C541" t="s">
        <v>320</v>
      </c>
      <c r="D541" t="s">
        <v>311</v>
      </c>
      <c r="E541" t="s">
        <v>311</v>
      </c>
      <c r="F541" t="s">
        <v>190</v>
      </c>
      <c r="G541">
        <v>221</v>
      </c>
      <c r="H541" t="s">
        <v>108</v>
      </c>
      <c r="I541" t="s">
        <v>109</v>
      </c>
      <c r="J541" t="s">
        <v>110</v>
      </c>
      <c r="K541">
        <v>22</v>
      </c>
      <c r="L541">
        <v>1</v>
      </c>
      <c r="M541" t="s">
        <v>115</v>
      </c>
      <c r="N541" t="s">
        <v>116</v>
      </c>
      <c r="O541" t="s">
        <v>252</v>
      </c>
      <c r="P541" t="s">
        <v>272</v>
      </c>
      <c r="Q541">
        <v>309</v>
      </c>
      <c r="R541">
        <v>182</v>
      </c>
      <c r="S541">
        <v>277</v>
      </c>
      <c r="T541">
        <v>175</v>
      </c>
      <c r="U541">
        <v>219</v>
      </c>
      <c r="V541">
        <v>179</v>
      </c>
      <c r="W541">
        <v>280</v>
      </c>
      <c r="X541">
        <v>261</v>
      </c>
      <c r="Y541">
        <v>243</v>
      </c>
      <c r="Z541">
        <v>180</v>
      </c>
      <c r="AA541">
        <v>193</v>
      </c>
      <c r="AB541">
        <v>298</v>
      </c>
      <c r="AC541">
        <v>309</v>
      </c>
      <c r="AD541">
        <v>182</v>
      </c>
      <c r="AE541">
        <v>277</v>
      </c>
      <c r="AF541">
        <v>175</v>
      </c>
      <c r="AG541">
        <v>219</v>
      </c>
      <c r="AH541">
        <v>179</v>
      </c>
      <c r="AI541">
        <v>280</v>
      </c>
      <c r="AJ541">
        <v>261</v>
      </c>
      <c r="AK541">
        <v>243</v>
      </c>
      <c r="AL541">
        <v>180</v>
      </c>
      <c r="AM541">
        <v>193</v>
      </c>
      <c r="AN541">
        <v>298</v>
      </c>
      <c r="AO541">
        <v>5.61</v>
      </c>
      <c r="AP541">
        <v>5.61</v>
      </c>
      <c r="AQ541">
        <v>5.61</v>
      </c>
      <c r="AR541">
        <v>5.61</v>
      </c>
      <c r="AS541">
        <v>5.61</v>
      </c>
      <c r="AT541">
        <v>5.61</v>
      </c>
      <c r="AU541">
        <v>5.61</v>
      </c>
      <c r="AV541">
        <v>5.61</v>
      </c>
      <c r="AW541">
        <v>5.61</v>
      </c>
      <c r="AX541">
        <v>5.61</v>
      </c>
      <c r="AY541">
        <v>5.61</v>
      </c>
      <c r="AZ541">
        <v>5.61</v>
      </c>
      <c r="BA541">
        <v>1733</v>
      </c>
      <c r="BB541">
        <v>1021</v>
      </c>
      <c r="BC541">
        <v>1554</v>
      </c>
      <c r="BD541">
        <v>982</v>
      </c>
      <c r="BE541">
        <v>1229</v>
      </c>
      <c r="BF541">
        <v>1004</v>
      </c>
      <c r="BG541">
        <v>1571</v>
      </c>
      <c r="BH541">
        <v>1464</v>
      </c>
      <c r="BI541">
        <v>1363</v>
      </c>
      <c r="BJ541">
        <v>1010</v>
      </c>
      <c r="BK541">
        <v>1083</v>
      </c>
      <c r="BL541">
        <v>1672</v>
      </c>
      <c r="BM541">
        <v>1733</v>
      </c>
      <c r="BN541">
        <v>1021</v>
      </c>
      <c r="BO541">
        <v>1554</v>
      </c>
      <c r="BP541">
        <v>982</v>
      </c>
      <c r="BQ541">
        <v>1229</v>
      </c>
      <c r="BR541">
        <v>1004</v>
      </c>
      <c r="BS541">
        <v>1571</v>
      </c>
      <c r="BT541">
        <v>1464</v>
      </c>
      <c r="BU541">
        <v>1363</v>
      </c>
      <c r="BV541">
        <v>1010</v>
      </c>
      <c r="BW541">
        <v>1083</v>
      </c>
      <c r="BX541">
        <v>1672</v>
      </c>
      <c r="BY541">
        <v>174.23</v>
      </c>
      <c r="BZ541">
        <v>102.761</v>
      </c>
      <c r="CA541">
        <v>155.85599999999999</v>
      </c>
      <c r="CB541">
        <v>98.686000000000007</v>
      </c>
      <c r="CC541">
        <v>123.491</v>
      </c>
      <c r="CD541">
        <v>100.773</v>
      </c>
      <c r="CE541">
        <v>157.566</v>
      </c>
      <c r="CF541">
        <v>146.822</v>
      </c>
      <c r="CG541">
        <v>136.68600000000001</v>
      </c>
      <c r="CH541">
        <v>101.52800000000001</v>
      </c>
      <c r="CI541">
        <v>108.88800000000001</v>
      </c>
      <c r="CJ541">
        <v>167.71299999999999</v>
      </c>
      <c r="CK541">
        <v>2796</v>
      </c>
      <c r="CL541">
        <v>2796</v>
      </c>
      <c r="CM541">
        <v>15686</v>
      </c>
      <c r="CN541">
        <v>15686</v>
      </c>
      <c r="CO541">
        <v>1575</v>
      </c>
      <c r="CP541">
        <v>2012</v>
      </c>
      <c r="CQ541" s="5">
        <f t="shared" si="9"/>
        <v>13.856304985337244</v>
      </c>
    </row>
    <row r="542" spans="1:95" x14ac:dyDescent="0.25">
      <c r="A542">
        <v>57063</v>
      </c>
      <c r="B542" t="s">
        <v>105</v>
      </c>
      <c r="C542" t="s">
        <v>320</v>
      </c>
      <c r="D542" t="s">
        <v>311</v>
      </c>
      <c r="E542" t="s">
        <v>311</v>
      </c>
      <c r="F542" t="s">
        <v>190</v>
      </c>
      <c r="G542">
        <v>221</v>
      </c>
      <c r="H542" t="s">
        <v>108</v>
      </c>
      <c r="I542" t="s">
        <v>109</v>
      </c>
      <c r="J542" t="s">
        <v>110</v>
      </c>
      <c r="K542">
        <v>22</v>
      </c>
      <c r="L542">
        <v>1</v>
      </c>
      <c r="M542" t="s">
        <v>115</v>
      </c>
      <c r="N542" t="s">
        <v>116</v>
      </c>
      <c r="O542" t="s">
        <v>252</v>
      </c>
      <c r="P542" t="s">
        <v>272</v>
      </c>
      <c r="Q542">
        <v>347</v>
      </c>
      <c r="R542">
        <v>240</v>
      </c>
      <c r="S542">
        <v>242</v>
      </c>
      <c r="T542">
        <v>279</v>
      </c>
      <c r="U542">
        <v>282</v>
      </c>
      <c r="V542">
        <v>202</v>
      </c>
      <c r="W542">
        <v>192</v>
      </c>
      <c r="X542">
        <v>189</v>
      </c>
      <c r="Y542">
        <v>222</v>
      </c>
      <c r="Z542">
        <v>213</v>
      </c>
      <c r="AA542">
        <v>278</v>
      </c>
      <c r="AB542">
        <v>315</v>
      </c>
      <c r="AC542">
        <v>347</v>
      </c>
      <c r="AD542">
        <v>240</v>
      </c>
      <c r="AE542">
        <v>242</v>
      </c>
      <c r="AF542">
        <v>279</v>
      </c>
      <c r="AG542">
        <v>282</v>
      </c>
      <c r="AH542">
        <v>202</v>
      </c>
      <c r="AI542">
        <v>192</v>
      </c>
      <c r="AJ542">
        <v>189</v>
      </c>
      <c r="AK542">
        <v>222</v>
      </c>
      <c r="AL542">
        <v>213</v>
      </c>
      <c r="AM542">
        <v>278</v>
      </c>
      <c r="AN542">
        <v>315</v>
      </c>
      <c r="AO542">
        <v>5.61</v>
      </c>
      <c r="AP542">
        <v>5.61</v>
      </c>
      <c r="AQ542">
        <v>5.61</v>
      </c>
      <c r="AR542">
        <v>5.61</v>
      </c>
      <c r="AS542">
        <v>5.61</v>
      </c>
      <c r="AT542">
        <v>5.61</v>
      </c>
      <c r="AU542">
        <v>5.61</v>
      </c>
      <c r="AV542">
        <v>5.61</v>
      </c>
      <c r="AW542">
        <v>5.61</v>
      </c>
      <c r="AX542">
        <v>5.61</v>
      </c>
      <c r="AY542">
        <v>5.61</v>
      </c>
      <c r="AZ542">
        <v>5.61</v>
      </c>
      <c r="BA542">
        <v>1947</v>
      </c>
      <c r="BB542">
        <v>1346</v>
      </c>
      <c r="BC542">
        <v>1358</v>
      </c>
      <c r="BD542">
        <v>1565</v>
      </c>
      <c r="BE542">
        <v>1582</v>
      </c>
      <c r="BF542">
        <v>1133</v>
      </c>
      <c r="BG542">
        <v>1077</v>
      </c>
      <c r="BH542">
        <v>1060</v>
      </c>
      <c r="BI542">
        <v>1245</v>
      </c>
      <c r="BJ542">
        <v>1195</v>
      </c>
      <c r="BK542">
        <v>1560</v>
      </c>
      <c r="BL542">
        <v>1767</v>
      </c>
      <c r="BM542">
        <v>1947</v>
      </c>
      <c r="BN542">
        <v>1346</v>
      </c>
      <c r="BO542">
        <v>1358</v>
      </c>
      <c r="BP542">
        <v>1565</v>
      </c>
      <c r="BQ542">
        <v>1582</v>
      </c>
      <c r="BR542">
        <v>1133</v>
      </c>
      <c r="BS542">
        <v>1077</v>
      </c>
      <c r="BT542">
        <v>1060</v>
      </c>
      <c r="BU542">
        <v>1245</v>
      </c>
      <c r="BV542">
        <v>1195</v>
      </c>
      <c r="BW542">
        <v>1560</v>
      </c>
      <c r="BX542">
        <v>1767</v>
      </c>
      <c r="BY542">
        <v>200.94900000000001</v>
      </c>
      <c r="BZ542">
        <v>138.64599999999999</v>
      </c>
      <c r="CA542">
        <v>140.24</v>
      </c>
      <c r="CB542">
        <v>161.761</v>
      </c>
      <c r="CC542">
        <v>163.02600000000001</v>
      </c>
      <c r="CD542">
        <v>117.07599999999999</v>
      </c>
      <c r="CE542">
        <v>110.85299999999999</v>
      </c>
      <c r="CF542">
        <v>109.373</v>
      </c>
      <c r="CG542">
        <v>128.36099999999999</v>
      </c>
      <c r="CH542">
        <v>123.518</v>
      </c>
      <c r="CI542">
        <v>160.99700000000001</v>
      </c>
      <c r="CJ542">
        <v>182.2</v>
      </c>
      <c r="CK542">
        <v>3001</v>
      </c>
      <c r="CL542">
        <v>3001</v>
      </c>
      <c r="CM542">
        <v>16835</v>
      </c>
      <c r="CN542">
        <v>16835</v>
      </c>
      <c r="CO542">
        <v>1737</v>
      </c>
      <c r="CP542">
        <v>2013</v>
      </c>
      <c r="CQ542" s="5">
        <f t="shared" si="9"/>
        <v>14.23855063855064</v>
      </c>
    </row>
    <row r="543" spans="1:95" x14ac:dyDescent="0.25">
      <c r="A543">
        <v>57063</v>
      </c>
      <c r="B543" t="s">
        <v>105</v>
      </c>
      <c r="C543" t="s">
        <v>320</v>
      </c>
      <c r="D543" t="s">
        <v>311</v>
      </c>
      <c r="E543" t="s">
        <v>311</v>
      </c>
      <c r="F543" t="s">
        <v>190</v>
      </c>
      <c r="G543">
        <v>221</v>
      </c>
      <c r="H543" t="s">
        <v>108</v>
      </c>
      <c r="I543" t="s">
        <v>109</v>
      </c>
      <c r="J543" t="s">
        <v>110</v>
      </c>
      <c r="K543">
        <v>22</v>
      </c>
      <c r="L543">
        <v>1</v>
      </c>
      <c r="M543" t="s">
        <v>115</v>
      </c>
      <c r="N543" t="s">
        <v>116</v>
      </c>
      <c r="O543" t="s">
        <v>252</v>
      </c>
      <c r="P543" t="s">
        <v>272</v>
      </c>
      <c r="Q543">
        <v>295</v>
      </c>
      <c r="R543">
        <v>281</v>
      </c>
      <c r="S543">
        <v>274</v>
      </c>
      <c r="T543">
        <v>258</v>
      </c>
      <c r="U543">
        <v>218</v>
      </c>
      <c r="V543">
        <v>130</v>
      </c>
      <c r="W543">
        <v>229</v>
      </c>
      <c r="X543">
        <v>184</v>
      </c>
      <c r="Y543">
        <v>217</v>
      </c>
      <c r="Z543">
        <v>287</v>
      </c>
      <c r="AA543">
        <v>210</v>
      </c>
      <c r="AB543">
        <v>273</v>
      </c>
      <c r="AC543">
        <v>295</v>
      </c>
      <c r="AD543">
        <v>281</v>
      </c>
      <c r="AE543">
        <v>274</v>
      </c>
      <c r="AF543">
        <v>258</v>
      </c>
      <c r="AG543">
        <v>218</v>
      </c>
      <c r="AH543">
        <v>130</v>
      </c>
      <c r="AI543">
        <v>229</v>
      </c>
      <c r="AJ543">
        <v>184</v>
      </c>
      <c r="AK543">
        <v>217</v>
      </c>
      <c r="AL543">
        <v>287</v>
      </c>
      <c r="AM543">
        <v>210</v>
      </c>
      <c r="AN543">
        <v>273</v>
      </c>
      <c r="AO543">
        <v>5.61</v>
      </c>
      <c r="AP543">
        <v>5.61</v>
      </c>
      <c r="AQ543">
        <v>5.61</v>
      </c>
      <c r="AR543">
        <v>5.61</v>
      </c>
      <c r="AS543">
        <v>5.61</v>
      </c>
      <c r="AT543">
        <v>5.61</v>
      </c>
      <c r="AU543">
        <v>5.61</v>
      </c>
      <c r="AV543">
        <v>5.61</v>
      </c>
      <c r="AW543">
        <v>5.61</v>
      </c>
      <c r="AX543">
        <v>5.61</v>
      </c>
      <c r="AY543">
        <v>5.61</v>
      </c>
      <c r="AZ543">
        <v>5.61</v>
      </c>
      <c r="BA543">
        <v>1655</v>
      </c>
      <c r="BB543">
        <v>1576</v>
      </c>
      <c r="BC543">
        <v>1537</v>
      </c>
      <c r="BD543">
        <v>1447</v>
      </c>
      <c r="BE543">
        <v>1223</v>
      </c>
      <c r="BF543">
        <v>729</v>
      </c>
      <c r="BG543">
        <v>1285</v>
      </c>
      <c r="BH543">
        <v>1032</v>
      </c>
      <c r="BI543">
        <v>1217</v>
      </c>
      <c r="BJ543">
        <v>1610</v>
      </c>
      <c r="BK543">
        <v>1178</v>
      </c>
      <c r="BL543">
        <v>1532</v>
      </c>
      <c r="BM543">
        <v>1655</v>
      </c>
      <c r="BN543">
        <v>1576</v>
      </c>
      <c r="BO543">
        <v>1537</v>
      </c>
      <c r="BP543">
        <v>1447</v>
      </c>
      <c r="BQ543">
        <v>1223</v>
      </c>
      <c r="BR543">
        <v>729</v>
      </c>
      <c r="BS543">
        <v>1285</v>
      </c>
      <c r="BT543">
        <v>1032</v>
      </c>
      <c r="BU543">
        <v>1217</v>
      </c>
      <c r="BV543">
        <v>1610</v>
      </c>
      <c r="BW543">
        <v>1178</v>
      </c>
      <c r="BX543">
        <v>1532</v>
      </c>
      <c r="BY543">
        <v>164.15</v>
      </c>
      <c r="BZ543">
        <v>155.75399999999999</v>
      </c>
      <c r="CA543">
        <v>152.02099999999999</v>
      </c>
      <c r="CB543">
        <v>142.81100000000001</v>
      </c>
      <c r="CC543">
        <v>120.619</v>
      </c>
      <c r="CD543">
        <v>71.894999999999996</v>
      </c>
      <c r="CE543">
        <v>126.879</v>
      </c>
      <c r="CF543">
        <v>102.16500000000001</v>
      </c>
      <c r="CG543">
        <v>120.31399999999999</v>
      </c>
      <c r="CH543">
        <v>158.95500000000001</v>
      </c>
      <c r="CI543">
        <v>116.221</v>
      </c>
      <c r="CJ543">
        <v>151.21600000000001</v>
      </c>
      <c r="CK543">
        <v>2856</v>
      </c>
      <c r="CL543">
        <v>2856</v>
      </c>
      <c r="CM543">
        <v>16021</v>
      </c>
      <c r="CN543">
        <v>16021</v>
      </c>
      <c r="CO543">
        <v>1583</v>
      </c>
      <c r="CP543">
        <v>2014</v>
      </c>
      <c r="CQ543" s="5">
        <f t="shared" si="9"/>
        <v>13.635478434554649</v>
      </c>
    </row>
    <row r="544" spans="1:95" x14ac:dyDescent="0.25">
      <c r="A544">
        <v>57064</v>
      </c>
      <c r="B544" t="s">
        <v>105</v>
      </c>
      <c r="D544" t="s">
        <v>312</v>
      </c>
      <c r="E544" t="s">
        <v>312</v>
      </c>
      <c r="F544" t="s">
        <v>190</v>
      </c>
      <c r="G544">
        <v>221</v>
      </c>
      <c r="H544" t="s">
        <v>108</v>
      </c>
      <c r="I544" t="s">
        <v>109</v>
      </c>
      <c r="J544" t="s">
        <v>110</v>
      </c>
      <c r="K544">
        <v>22</v>
      </c>
      <c r="L544">
        <v>1</v>
      </c>
      <c r="M544" t="s">
        <v>115</v>
      </c>
      <c r="N544" t="s">
        <v>116</v>
      </c>
      <c r="O544" t="s">
        <v>252</v>
      </c>
      <c r="P544" t="s">
        <v>272</v>
      </c>
      <c r="Q544">
        <v>484</v>
      </c>
      <c r="R544">
        <v>355</v>
      </c>
      <c r="S544">
        <v>369</v>
      </c>
      <c r="T544">
        <v>379</v>
      </c>
      <c r="U544">
        <v>227</v>
      </c>
      <c r="V544">
        <v>223</v>
      </c>
      <c r="W544">
        <v>252</v>
      </c>
      <c r="X544">
        <v>250</v>
      </c>
      <c r="Y544">
        <v>167</v>
      </c>
      <c r="Z544">
        <v>165</v>
      </c>
      <c r="AA544">
        <v>314</v>
      </c>
      <c r="AB544">
        <v>319</v>
      </c>
      <c r="AC544">
        <v>484</v>
      </c>
      <c r="AD544">
        <v>355</v>
      </c>
      <c r="AE544">
        <v>369</v>
      </c>
      <c r="AF544">
        <v>379</v>
      </c>
      <c r="AG544">
        <v>227</v>
      </c>
      <c r="AH544">
        <v>223</v>
      </c>
      <c r="AI544">
        <v>252</v>
      </c>
      <c r="AJ544">
        <v>250</v>
      </c>
      <c r="AK544">
        <v>167</v>
      </c>
      <c r="AL544">
        <v>165</v>
      </c>
      <c r="AM544">
        <v>314</v>
      </c>
      <c r="AN544">
        <v>319</v>
      </c>
      <c r="AO544">
        <v>5.6110000000000007</v>
      </c>
      <c r="AP544">
        <v>5.6110000000000007</v>
      </c>
      <c r="AQ544">
        <v>5.6110000000000007</v>
      </c>
      <c r="AR544">
        <v>5.6110000000000007</v>
      </c>
      <c r="AS544">
        <v>5.6110000000000007</v>
      </c>
      <c r="AT544">
        <v>5.6110000000000007</v>
      </c>
      <c r="AU544">
        <v>5.6110000000000007</v>
      </c>
      <c r="AV544">
        <v>5.6110000000000007</v>
      </c>
      <c r="AW544">
        <v>5.6110000000000007</v>
      </c>
      <c r="AX544">
        <v>5.6110000000000007</v>
      </c>
      <c r="AY544">
        <v>5.6110000000000007</v>
      </c>
      <c r="AZ544">
        <v>5.6110000000000007</v>
      </c>
      <c r="BA544">
        <v>2716</v>
      </c>
      <c r="BB544">
        <v>1992</v>
      </c>
      <c r="BC544">
        <v>2070</v>
      </c>
      <c r="BD544">
        <v>2127</v>
      </c>
      <c r="BE544">
        <v>1274</v>
      </c>
      <c r="BF544">
        <v>1251</v>
      </c>
      <c r="BG544">
        <v>1414</v>
      </c>
      <c r="BH544">
        <v>1403</v>
      </c>
      <c r="BI544">
        <v>937</v>
      </c>
      <c r="BJ544">
        <v>926</v>
      </c>
      <c r="BK544">
        <v>1762</v>
      </c>
      <c r="BL544">
        <v>1790</v>
      </c>
      <c r="BM544">
        <v>2716</v>
      </c>
      <c r="BN544">
        <v>1992</v>
      </c>
      <c r="BO544">
        <v>2070</v>
      </c>
      <c r="BP544">
        <v>2127</v>
      </c>
      <c r="BQ544">
        <v>1274</v>
      </c>
      <c r="BR544">
        <v>1251</v>
      </c>
      <c r="BS544">
        <v>1414</v>
      </c>
      <c r="BT544">
        <v>1403</v>
      </c>
      <c r="BU544">
        <v>937</v>
      </c>
      <c r="BV544">
        <v>926</v>
      </c>
      <c r="BW544">
        <v>1762</v>
      </c>
      <c r="BX544">
        <v>1790</v>
      </c>
      <c r="BY544">
        <v>270.57400000000001</v>
      </c>
      <c r="BZ544">
        <v>198.583</v>
      </c>
      <c r="CA544">
        <v>206.261</v>
      </c>
      <c r="CB544">
        <v>211.928</v>
      </c>
      <c r="CC544">
        <v>127.05600000000001</v>
      </c>
      <c r="CD544">
        <v>124.76900000000001</v>
      </c>
      <c r="CE544">
        <v>140.666</v>
      </c>
      <c r="CF544">
        <v>139.93700000000001</v>
      </c>
      <c r="CG544">
        <v>93.216000000000008</v>
      </c>
      <c r="CH544">
        <v>92.361000000000004</v>
      </c>
      <c r="CI544">
        <v>175.56400000000002</v>
      </c>
      <c r="CJ544">
        <v>178.08500000000001</v>
      </c>
      <c r="CK544">
        <v>3504</v>
      </c>
      <c r="CL544">
        <v>3504</v>
      </c>
      <c r="CM544">
        <v>19662</v>
      </c>
      <c r="CN544">
        <v>19662</v>
      </c>
      <c r="CO544">
        <v>1959</v>
      </c>
      <c r="CP544">
        <v>2009</v>
      </c>
      <c r="CQ544" s="5">
        <f t="shared" si="9"/>
        <v>13.749465974977115</v>
      </c>
    </row>
    <row r="545" spans="1:95" x14ac:dyDescent="0.25">
      <c r="A545">
        <v>57064</v>
      </c>
      <c r="B545" t="s">
        <v>105</v>
      </c>
      <c r="D545" t="s">
        <v>312</v>
      </c>
      <c r="E545" t="s">
        <v>312</v>
      </c>
      <c r="F545" t="s">
        <v>190</v>
      </c>
      <c r="G545">
        <v>221</v>
      </c>
      <c r="H545" t="s">
        <v>108</v>
      </c>
      <c r="I545" t="s">
        <v>109</v>
      </c>
      <c r="J545" t="s">
        <v>110</v>
      </c>
      <c r="K545">
        <v>22</v>
      </c>
      <c r="L545">
        <v>1</v>
      </c>
      <c r="M545" t="s">
        <v>115</v>
      </c>
      <c r="N545" t="s">
        <v>116</v>
      </c>
      <c r="O545" t="s">
        <v>252</v>
      </c>
      <c r="P545" t="s">
        <v>272</v>
      </c>
      <c r="Q545">
        <v>357</v>
      </c>
      <c r="R545">
        <v>283</v>
      </c>
      <c r="S545">
        <v>251</v>
      </c>
      <c r="T545">
        <v>222</v>
      </c>
      <c r="U545">
        <v>185</v>
      </c>
      <c r="V545">
        <v>145</v>
      </c>
      <c r="W545">
        <v>166</v>
      </c>
      <c r="X545">
        <v>170</v>
      </c>
      <c r="Y545">
        <v>155</v>
      </c>
      <c r="Z545">
        <v>186</v>
      </c>
      <c r="AA545">
        <v>212</v>
      </c>
      <c r="AB545">
        <v>386</v>
      </c>
      <c r="AC545">
        <v>357</v>
      </c>
      <c r="AD545">
        <v>283</v>
      </c>
      <c r="AE545">
        <v>251</v>
      </c>
      <c r="AF545">
        <v>222</v>
      </c>
      <c r="AG545">
        <v>185</v>
      </c>
      <c r="AH545">
        <v>145</v>
      </c>
      <c r="AI545">
        <v>166</v>
      </c>
      <c r="AJ545">
        <v>170</v>
      </c>
      <c r="AK545">
        <v>155</v>
      </c>
      <c r="AL545">
        <v>186</v>
      </c>
      <c r="AM545">
        <v>212</v>
      </c>
      <c r="AN545">
        <v>386</v>
      </c>
      <c r="AO545">
        <v>5.61</v>
      </c>
      <c r="AP545">
        <v>5.61</v>
      </c>
      <c r="AQ545">
        <v>5.61</v>
      </c>
      <c r="AR545">
        <v>5.61</v>
      </c>
      <c r="AS545">
        <v>5.61</v>
      </c>
      <c r="AT545">
        <v>5.61</v>
      </c>
      <c r="AU545">
        <v>5.61</v>
      </c>
      <c r="AV545">
        <v>5.61</v>
      </c>
      <c r="AW545">
        <v>5.61</v>
      </c>
      <c r="AX545">
        <v>5.61</v>
      </c>
      <c r="AY545">
        <v>5.61</v>
      </c>
      <c r="AZ545">
        <v>5.61</v>
      </c>
      <c r="BA545">
        <v>2003</v>
      </c>
      <c r="BB545">
        <v>1588</v>
      </c>
      <c r="BC545">
        <v>1408</v>
      </c>
      <c r="BD545">
        <v>1245</v>
      </c>
      <c r="BE545">
        <v>1038</v>
      </c>
      <c r="BF545">
        <v>813</v>
      </c>
      <c r="BG545">
        <v>931</v>
      </c>
      <c r="BH545">
        <v>954</v>
      </c>
      <c r="BI545">
        <v>870</v>
      </c>
      <c r="BJ545">
        <v>1043</v>
      </c>
      <c r="BK545">
        <v>1189</v>
      </c>
      <c r="BL545">
        <v>2165</v>
      </c>
      <c r="BM545">
        <v>2003</v>
      </c>
      <c r="BN545">
        <v>1588</v>
      </c>
      <c r="BO545">
        <v>1408</v>
      </c>
      <c r="BP545">
        <v>1245</v>
      </c>
      <c r="BQ545">
        <v>1038</v>
      </c>
      <c r="BR545">
        <v>813</v>
      </c>
      <c r="BS545">
        <v>931</v>
      </c>
      <c r="BT545">
        <v>954</v>
      </c>
      <c r="BU545">
        <v>870</v>
      </c>
      <c r="BV545">
        <v>1043</v>
      </c>
      <c r="BW545">
        <v>1189</v>
      </c>
      <c r="BX545">
        <v>2165</v>
      </c>
      <c r="BY545">
        <v>255.16900000000001</v>
      </c>
      <c r="BZ545">
        <v>202.73600000000002</v>
      </c>
      <c r="CA545">
        <v>179.44400000000002</v>
      </c>
      <c r="CB545">
        <v>158.869</v>
      </c>
      <c r="CC545">
        <v>132.108</v>
      </c>
      <c r="CD545">
        <v>103.702</v>
      </c>
      <c r="CE545">
        <v>118.97800000000001</v>
      </c>
      <c r="CF545">
        <v>121.30200000000001</v>
      </c>
      <c r="CG545">
        <v>111.069</v>
      </c>
      <c r="CH545">
        <v>133.13900000000001</v>
      </c>
      <c r="CI545">
        <v>151.64500000000001</v>
      </c>
      <c r="CJ545">
        <v>275.839</v>
      </c>
      <c r="CK545">
        <v>2718</v>
      </c>
      <c r="CL545">
        <v>2718</v>
      </c>
      <c r="CM545">
        <v>15247</v>
      </c>
      <c r="CN545">
        <v>15247</v>
      </c>
      <c r="CO545">
        <v>1944</v>
      </c>
      <c r="CP545">
        <v>2010</v>
      </c>
      <c r="CQ545" s="5">
        <f t="shared" si="9"/>
        <v>17.595067882206337</v>
      </c>
    </row>
    <row r="546" spans="1:95" x14ac:dyDescent="0.25">
      <c r="A546">
        <v>57064</v>
      </c>
      <c r="B546" t="s">
        <v>105</v>
      </c>
      <c r="C546" t="s">
        <v>320</v>
      </c>
      <c r="D546" t="s">
        <v>312</v>
      </c>
      <c r="E546" t="s">
        <v>312</v>
      </c>
      <c r="F546" t="s">
        <v>190</v>
      </c>
      <c r="G546">
        <v>221</v>
      </c>
      <c r="H546" t="s">
        <v>108</v>
      </c>
      <c r="I546" t="s">
        <v>109</v>
      </c>
      <c r="J546" t="s">
        <v>110</v>
      </c>
      <c r="K546">
        <v>22</v>
      </c>
      <c r="L546">
        <v>1</v>
      </c>
      <c r="M546" t="s">
        <v>115</v>
      </c>
      <c r="N546" t="s">
        <v>116</v>
      </c>
      <c r="O546" t="s">
        <v>252</v>
      </c>
      <c r="P546" t="s">
        <v>272</v>
      </c>
      <c r="Q546">
        <v>420</v>
      </c>
      <c r="R546">
        <v>376</v>
      </c>
      <c r="S546">
        <v>330</v>
      </c>
      <c r="T546">
        <v>214</v>
      </c>
      <c r="U546">
        <v>224</v>
      </c>
      <c r="V546">
        <v>208</v>
      </c>
      <c r="W546">
        <v>220</v>
      </c>
      <c r="X546">
        <v>198</v>
      </c>
      <c r="Y546">
        <v>220</v>
      </c>
      <c r="Z546">
        <v>389</v>
      </c>
      <c r="AA546">
        <v>360</v>
      </c>
      <c r="AB546">
        <v>355</v>
      </c>
      <c r="AC546">
        <v>420</v>
      </c>
      <c r="AD546">
        <v>376</v>
      </c>
      <c r="AE546">
        <v>330</v>
      </c>
      <c r="AF546">
        <v>214</v>
      </c>
      <c r="AG546">
        <v>224</v>
      </c>
      <c r="AH546">
        <v>208</v>
      </c>
      <c r="AI546">
        <v>220</v>
      </c>
      <c r="AJ546">
        <v>198</v>
      </c>
      <c r="AK546">
        <v>220</v>
      </c>
      <c r="AL546">
        <v>389</v>
      </c>
      <c r="AM546">
        <v>360</v>
      </c>
      <c r="AN546">
        <v>355</v>
      </c>
      <c r="AO546">
        <v>5.61</v>
      </c>
      <c r="AP546">
        <v>5.61</v>
      </c>
      <c r="AQ546">
        <v>5.61</v>
      </c>
      <c r="AR546">
        <v>5.61</v>
      </c>
      <c r="AS546">
        <v>5.61</v>
      </c>
      <c r="AT546">
        <v>5.61</v>
      </c>
      <c r="AU546">
        <v>5.61</v>
      </c>
      <c r="AV546">
        <v>5.61</v>
      </c>
      <c r="AW546">
        <v>5.61</v>
      </c>
      <c r="AX546">
        <v>5.61</v>
      </c>
      <c r="AY546">
        <v>5.61</v>
      </c>
      <c r="AZ546">
        <v>5.61</v>
      </c>
      <c r="BA546">
        <v>2356</v>
      </c>
      <c r="BB546">
        <v>2109</v>
      </c>
      <c r="BC546">
        <v>1851</v>
      </c>
      <c r="BD546">
        <v>1201</v>
      </c>
      <c r="BE546">
        <v>1257</v>
      </c>
      <c r="BF546">
        <v>1167</v>
      </c>
      <c r="BG546">
        <v>1234</v>
      </c>
      <c r="BH546">
        <v>1111</v>
      </c>
      <c r="BI546">
        <v>1234</v>
      </c>
      <c r="BJ546">
        <v>2182</v>
      </c>
      <c r="BK546">
        <v>2020</v>
      </c>
      <c r="BL546">
        <v>1992</v>
      </c>
      <c r="BM546">
        <v>2356</v>
      </c>
      <c r="BN546">
        <v>2109</v>
      </c>
      <c r="BO546">
        <v>1851</v>
      </c>
      <c r="BP546">
        <v>1201</v>
      </c>
      <c r="BQ546">
        <v>1257</v>
      </c>
      <c r="BR546">
        <v>1167</v>
      </c>
      <c r="BS546">
        <v>1234</v>
      </c>
      <c r="BT546">
        <v>1111</v>
      </c>
      <c r="BU546">
        <v>1234</v>
      </c>
      <c r="BV546">
        <v>2182</v>
      </c>
      <c r="BW546">
        <v>2020</v>
      </c>
      <c r="BX546">
        <v>1992</v>
      </c>
      <c r="BY546">
        <v>235.803</v>
      </c>
      <c r="BZ546">
        <v>210.58199999999999</v>
      </c>
      <c r="CA546">
        <v>184.36199999999999</v>
      </c>
      <c r="CB546">
        <v>119.45</v>
      </c>
      <c r="CC546">
        <v>125.194</v>
      </c>
      <c r="CD546">
        <v>116.315</v>
      </c>
      <c r="CE546">
        <v>122.916</v>
      </c>
      <c r="CF546">
        <v>110.941</v>
      </c>
      <c r="CG546">
        <v>122.947</v>
      </c>
      <c r="CH546">
        <v>217.358</v>
      </c>
      <c r="CI546">
        <v>201.24199999999999</v>
      </c>
      <c r="CJ546">
        <v>198.89</v>
      </c>
      <c r="CK546">
        <v>3514</v>
      </c>
      <c r="CL546">
        <v>3514</v>
      </c>
      <c r="CM546">
        <v>19714</v>
      </c>
      <c r="CN546">
        <v>19714</v>
      </c>
      <c r="CO546">
        <v>1966</v>
      </c>
      <c r="CP546">
        <v>2011</v>
      </c>
      <c r="CQ546" s="5">
        <f t="shared" si="9"/>
        <v>13.762199452165975</v>
      </c>
    </row>
    <row r="547" spans="1:95" x14ac:dyDescent="0.25">
      <c r="A547">
        <v>57064</v>
      </c>
      <c r="B547" t="s">
        <v>105</v>
      </c>
      <c r="C547" t="s">
        <v>320</v>
      </c>
      <c r="D547" t="s">
        <v>312</v>
      </c>
      <c r="E547" t="s">
        <v>312</v>
      </c>
      <c r="F547" t="s">
        <v>190</v>
      </c>
      <c r="G547">
        <v>221</v>
      </c>
      <c r="H547" t="s">
        <v>108</v>
      </c>
      <c r="I547" t="s">
        <v>109</v>
      </c>
      <c r="J547" t="s">
        <v>110</v>
      </c>
      <c r="K547">
        <v>22</v>
      </c>
      <c r="L547">
        <v>1</v>
      </c>
      <c r="M547" t="s">
        <v>115</v>
      </c>
      <c r="N547" t="s">
        <v>116</v>
      </c>
      <c r="O547" t="s">
        <v>252</v>
      </c>
      <c r="P547" t="s">
        <v>272</v>
      </c>
      <c r="Q547">
        <v>416</v>
      </c>
      <c r="R547">
        <v>246</v>
      </c>
      <c r="S547">
        <v>373</v>
      </c>
      <c r="T547">
        <v>236</v>
      </c>
      <c r="U547">
        <v>295</v>
      </c>
      <c r="V547">
        <v>241</v>
      </c>
      <c r="W547">
        <v>377</v>
      </c>
      <c r="X547">
        <v>351</v>
      </c>
      <c r="Y547">
        <v>327</v>
      </c>
      <c r="Z547">
        <v>243</v>
      </c>
      <c r="AA547">
        <v>260</v>
      </c>
      <c r="AB547">
        <v>401</v>
      </c>
      <c r="AC547">
        <v>416</v>
      </c>
      <c r="AD547">
        <v>246</v>
      </c>
      <c r="AE547">
        <v>373</v>
      </c>
      <c r="AF547">
        <v>236</v>
      </c>
      <c r="AG547">
        <v>295</v>
      </c>
      <c r="AH547">
        <v>241</v>
      </c>
      <c r="AI547">
        <v>377</v>
      </c>
      <c r="AJ547">
        <v>351</v>
      </c>
      <c r="AK547">
        <v>327</v>
      </c>
      <c r="AL547">
        <v>243</v>
      </c>
      <c r="AM547">
        <v>260</v>
      </c>
      <c r="AN547">
        <v>401</v>
      </c>
      <c r="AO547">
        <v>5.61</v>
      </c>
      <c r="AP547">
        <v>5.61</v>
      </c>
      <c r="AQ547">
        <v>5.61</v>
      </c>
      <c r="AR547">
        <v>5.61</v>
      </c>
      <c r="AS547">
        <v>5.61</v>
      </c>
      <c r="AT547">
        <v>5.61</v>
      </c>
      <c r="AU547">
        <v>5.61</v>
      </c>
      <c r="AV547">
        <v>5.61</v>
      </c>
      <c r="AW547">
        <v>5.61</v>
      </c>
      <c r="AX547">
        <v>5.61</v>
      </c>
      <c r="AY547">
        <v>5.61</v>
      </c>
      <c r="AZ547">
        <v>5.61</v>
      </c>
      <c r="BA547">
        <v>2334</v>
      </c>
      <c r="BB547">
        <v>1380</v>
      </c>
      <c r="BC547">
        <v>2093</v>
      </c>
      <c r="BD547">
        <v>1324</v>
      </c>
      <c r="BE547">
        <v>1655</v>
      </c>
      <c r="BF547">
        <v>1352</v>
      </c>
      <c r="BG547">
        <v>2115</v>
      </c>
      <c r="BH547">
        <v>1969</v>
      </c>
      <c r="BI547">
        <v>1834</v>
      </c>
      <c r="BJ547">
        <v>1363</v>
      </c>
      <c r="BK547">
        <v>1459</v>
      </c>
      <c r="BL547">
        <v>2250</v>
      </c>
      <c r="BM547">
        <v>2334</v>
      </c>
      <c r="BN547">
        <v>1380</v>
      </c>
      <c r="BO547">
        <v>2093</v>
      </c>
      <c r="BP547">
        <v>1324</v>
      </c>
      <c r="BQ547">
        <v>1655</v>
      </c>
      <c r="BR547">
        <v>1352</v>
      </c>
      <c r="BS547">
        <v>2115</v>
      </c>
      <c r="BT547">
        <v>1969</v>
      </c>
      <c r="BU547">
        <v>1834</v>
      </c>
      <c r="BV547">
        <v>1363</v>
      </c>
      <c r="BW547">
        <v>1459</v>
      </c>
      <c r="BX547">
        <v>2250</v>
      </c>
      <c r="BY547">
        <v>225.00700000000001</v>
      </c>
      <c r="BZ547">
        <v>132.708</v>
      </c>
      <c r="CA547">
        <v>201.27699999999999</v>
      </c>
      <c r="CB547">
        <v>127.446</v>
      </c>
      <c r="CC547">
        <v>159.47999999999999</v>
      </c>
      <c r="CD547">
        <v>130.14099999999999</v>
      </c>
      <c r="CE547">
        <v>203.48500000000001</v>
      </c>
      <c r="CF547">
        <v>189.60900000000001</v>
      </c>
      <c r="CG547">
        <v>176.52</v>
      </c>
      <c r="CH547">
        <v>131.11600000000001</v>
      </c>
      <c r="CI547">
        <v>140.62100000000001</v>
      </c>
      <c r="CJ547">
        <v>216.59</v>
      </c>
      <c r="CK547">
        <v>3766</v>
      </c>
      <c r="CL547">
        <v>3766</v>
      </c>
      <c r="CM547">
        <v>21128</v>
      </c>
      <c r="CN547">
        <v>21128</v>
      </c>
      <c r="CO547">
        <v>2034</v>
      </c>
      <c r="CP547">
        <v>2012</v>
      </c>
      <c r="CQ547" s="5">
        <f t="shared" si="9"/>
        <v>13.285308595229081</v>
      </c>
    </row>
    <row r="548" spans="1:95" x14ac:dyDescent="0.25">
      <c r="A548">
        <v>57064</v>
      </c>
      <c r="B548" t="s">
        <v>105</v>
      </c>
      <c r="C548" t="s">
        <v>320</v>
      </c>
      <c r="D548" t="s">
        <v>312</v>
      </c>
      <c r="E548" t="s">
        <v>312</v>
      </c>
      <c r="F548" t="s">
        <v>190</v>
      </c>
      <c r="G548">
        <v>221</v>
      </c>
      <c r="H548" t="s">
        <v>108</v>
      </c>
      <c r="I548" t="s">
        <v>109</v>
      </c>
      <c r="J548" t="s">
        <v>110</v>
      </c>
      <c r="K548">
        <v>22</v>
      </c>
      <c r="L548">
        <v>1</v>
      </c>
      <c r="M548" t="s">
        <v>115</v>
      </c>
      <c r="N548" t="s">
        <v>116</v>
      </c>
      <c r="O548" t="s">
        <v>252</v>
      </c>
      <c r="P548" t="s">
        <v>272</v>
      </c>
      <c r="Q548">
        <v>443</v>
      </c>
      <c r="R548">
        <v>306</v>
      </c>
      <c r="S548">
        <v>309</v>
      </c>
      <c r="T548">
        <v>356</v>
      </c>
      <c r="U548">
        <v>359</v>
      </c>
      <c r="V548">
        <v>258</v>
      </c>
      <c r="W548">
        <v>244</v>
      </c>
      <c r="X548">
        <v>241</v>
      </c>
      <c r="Y548">
        <v>283</v>
      </c>
      <c r="Z548">
        <v>272</v>
      </c>
      <c r="AA548">
        <v>355</v>
      </c>
      <c r="AB548">
        <v>402</v>
      </c>
      <c r="AC548">
        <v>443</v>
      </c>
      <c r="AD548">
        <v>306</v>
      </c>
      <c r="AE548">
        <v>309</v>
      </c>
      <c r="AF548">
        <v>356</v>
      </c>
      <c r="AG548">
        <v>359</v>
      </c>
      <c r="AH548">
        <v>258</v>
      </c>
      <c r="AI548">
        <v>244</v>
      </c>
      <c r="AJ548">
        <v>241</v>
      </c>
      <c r="AK548">
        <v>283</v>
      </c>
      <c r="AL548">
        <v>272</v>
      </c>
      <c r="AM548">
        <v>355</v>
      </c>
      <c r="AN548">
        <v>402</v>
      </c>
      <c r="AO548">
        <v>5.61</v>
      </c>
      <c r="AP548">
        <v>5.61</v>
      </c>
      <c r="AQ548">
        <v>5.61</v>
      </c>
      <c r="AR548">
        <v>5.61</v>
      </c>
      <c r="AS548">
        <v>5.61</v>
      </c>
      <c r="AT548">
        <v>5.61</v>
      </c>
      <c r="AU548">
        <v>5.61</v>
      </c>
      <c r="AV548">
        <v>5.61</v>
      </c>
      <c r="AW548">
        <v>5.61</v>
      </c>
      <c r="AX548">
        <v>5.61</v>
      </c>
      <c r="AY548">
        <v>5.61</v>
      </c>
      <c r="AZ548">
        <v>5.61</v>
      </c>
      <c r="BA548">
        <v>2485</v>
      </c>
      <c r="BB548">
        <v>1717</v>
      </c>
      <c r="BC548">
        <v>1733</v>
      </c>
      <c r="BD548">
        <v>1997</v>
      </c>
      <c r="BE548">
        <v>2014</v>
      </c>
      <c r="BF548">
        <v>1447</v>
      </c>
      <c r="BG548">
        <v>1369</v>
      </c>
      <c r="BH548">
        <v>1352</v>
      </c>
      <c r="BI548">
        <v>1588</v>
      </c>
      <c r="BJ548">
        <v>1526</v>
      </c>
      <c r="BK548">
        <v>1992</v>
      </c>
      <c r="BL548">
        <v>2255</v>
      </c>
      <c r="BM548">
        <v>2485</v>
      </c>
      <c r="BN548">
        <v>1717</v>
      </c>
      <c r="BO548">
        <v>1733</v>
      </c>
      <c r="BP548">
        <v>1997</v>
      </c>
      <c r="BQ548">
        <v>2014</v>
      </c>
      <c r="BR548">
        <v>1447</v>
      </c>
      <c r="BS548">
        <v>1369</v>
      </c>
      <c r="BT548">
        <v>1352</v>
      </c>
      <c r="BU548">
        <v>1588</v>
      </c>
      <c r="BV548">
        <v>1526</v>
      </c>
      <c r="BW548">
        <v>1992</v>
      </c>
      <c r="BX548">
        <v>2255</v>
      </c>
      <c r="BY548">
        <v>227.43600000000001</v>
      </c>
      <c r="BZ548">
        <v>156.92500000000001</v>
      </c>
      <c r="CA548">
        <v>158.72900000000001</v>
      </c>
      <c r="CB548">
        <v>183.08799999999999</v>
      </c>
      <c r="CC548">
        <v>184.51900000000001</v>
      </c>
      <c r="CD548">
        <v>132.511</v>
      </c>
      <c r="CE548">
        <v>125.468</v>
      </c>
      <c r="CF548">
        <v>123.79300000000001</v>
      </c>
      <c r="CG548">
        <v>145.28399999999999</v>
      </c>
      <c r="CH548">
        <v>139.803</v>
      </c>
      <c r="CI548">
        <v>182.22300000000001</v>
      </c>
      <c r="CJ548">
        <v>206.221</v>
      </c>
      <c r="CK548">
        <v>3828</v>
      </c>
      <c r="CL548">
        <v>3828</v>
      </c>
      <c r="CM548">
        <v>21475</v>
      </c>
      <c r="CN548">
        <v>21475</v>
      </c>
      <c r="CO548">
        <v>1966</v>
      </c>
      <c r="CP548">
        <v>2013</v>
      </c>
      <c r="CQ548" s="5">
        <f t="shared" si="9"/>
        <v>12.633667054714785</v>
      </c>
    </row>
    <row r="549" spans="1:95" x14ac:dyDescent="0.25">
      <c r="A549">
        <v>57064</v>
      </c>
      <c r="B549" t="s">
        <v>105</v>
      </c>
      <c r="C549" t="s">
        <v>320</v>
      </c>
      <c r="D549" t="s">
        <v>312</v>
      </c>
      <c r="E549" t="s">
        <v>312</v>
      </c>
      <c r="F549" t="s">
        <v>190</v>
      </c>
      <c r="G549">
        <v>221</v>
      </c>
      <c r="H549" t="s">
        <v>108</v>
      </c>
      <c r="I549" t="s">
        <v>109</v>
      </c>
      <c r="J549" t="s">
        <v>110</v>
      </c>
      <c r="K549">
        <v>22</v>
      </c>
      <c r="L549">
        <v>1</v>
      </c>
      <c r="M549" t="s">
        <v>115</v>
      </c>
      <c r="N549" t="s">
        <v>116</v>
      </c>
      <c r="O549" t="s">
        <v>252</v>
      </c>
      <c r="P549" t="s">
        <v>272</v>
      </c>
      <c r="Q549">
        <v>350</v>
      </c>
      <c r="R549">
        <v>332</v>
      </c>
      <c r="S549">
        <v>324</v>
      </c>
      <c r="T549">
        <v>304</v>
      </c>
      <c r="U549">
        <v>257</v>
      </c>
      <c r="V549">
        <v>153</v>
      </c>
      <c r="W549">
        <v>270</v>
      </c>
      <c r="X549">
        <v>218</v>
      </c>
      <c r="Y549">
        <v>256</v>
      </c>
      <c r="Z549">
        <v>339</v>
      </c>
      <c r="AA549">
        <v>248</v>
      </c>
      <c r="AB549">
        <v>322</v>
      </c>
      <c r="AC549">
        <v>350</v>
      </c>
      <c r="AD549">
        <v>332</v>
      </c>
      <c r="AE549">
        <v>324</v>
      </c>
      <c r="AF549">
        <v>304</v>
      </c>
      <c r="AG549">
        <v>257</v>
      </c>
      <c r="AH549">
        <v>153</v>
      </c>
      <c r="AI549">
        <v>270</v>
      </c>
      <c r="AJ549">
        <v>218</v>
      </c>
      <c r="AK549">
        <v>256</v>
      </c>
      <c r="AL549">
        <v>339</v>
      </c>
      <c r="AM549">
        <v>248</v>
      </c>
      <c r="AN549">
        <v>322</v>
      </c>
      <c r="AO549">
        <v>5.61</v>
      </c>
      <c r="AP549">
        <v>5.61</v>
      </c>
      <c r="AQ549">
        <v>5.61</v>
      </c>
      <c r="AR549">
        <v>5.61</v>
      </c>
      <c r="AS549">
        <v>5.61</v>
      </c>
      <c r="AT549">
        <v>5.61</v>
      </c>
      <c r="AU549">
        <v>5.61</v>
      </c>
      <c r="AV549">
        <v>5.61</v>
      </c>
      <c r="AW549">
        <v>5.61</v>
      </c>
      <c r="AX549">
        <v>5.61</v>
      </c>
      <c r="AY549">
        <v>5.61</v>
      </c>
      <c r="AZ549">
        <v>5.61</v>
      </c>
      <c r="BA549">
        <v>1964</v>
      </c>
      <c r="BB549">
        <v>1863</v>
      </c>
      <c r="BC549">
        <v>1818</v>
      </c>
      <c r="BD549">
        <v>1705</v>
      </c>
      <c r="BE549">
        <v>1442</v>
      </c>
      <c r="BF549">
        <v>858</v>
      </c>
      <c r="BG549">
        <v>1515</v>
      </c>
      <c r="BH549">
        <v>1223</v>
      </c>
      <c r="BI549">
        <v>1436</v>
      </c>
      <c r="BJ549">
        <v>1902</v>
      </c>
      <c r="BK549">
        <v>1391</v>
      </c>
      <c r="BL549">
        <v>1806</v>
      </c>
      <c r="BM549">
        <v>1964</v>
      </c>
      <c r="BN549">
        <v>1863</v>
      </c>
      <c r="BO549">
        <v>1818</v>
      </c>
      <c r="BP549">
        <v>1705</v>
      </c>
      <c r="BQ549">
        <v>1442</v>
      </c>
      <c r="BR549">
        <v>858</v>
      </c>
      <c r="BS549">
        <v>1515</v>
      </c>
      <c r="BT549">
        <v>1223</v>
      </c>
      <c r="BU549">
        <v>1436</v>
      </c>
      <c r="BV549">
        <v>1902</v>
      </c>
      <c r="BW549">
        <v>1391</v>
      </c>
      <c r="BX549">
        <v>1806</v>
      </c>
      <c r="BY549">
        <v>199.09399999999999</v>
      </c>
      <c r="BZ549">
        <v>188.91200000000001</v>
      </c>
      <c r="CA549">
        <v>184.38399999999999</v>
      </c>
      <c r="CB549">
        <v>173.214</v>
      </c>
      <c r="CC549">
        <v>146.298</v>
      </c>
      <c r="CD549">
        <v>87.2</v>
      </c>
      <c r="CE549">
        <v>153.88999999999999</v>
      </c>
      <c r="CF549">
        <v>123.91500000000001</v>
      </c>
      <c r="CG549">
        <v>145.928</v>
      </c>
      <c r="CH549">
        <v>192.79400000000001</v>
      </c>
      <c r="CI549">
        <v>140.96299999999999</v>
      </c>
      <c r="CJ549">
        <v>183.40799999999999</v>
      </c>
      <c r="CK549">
        <v>3373</v>
      </c>
      <c r="CL549">
        <v>3373</v>
      </c>
      <c r="CM549">
        <v>18923</v>
      </c>
      <c r="CN549">
        <v>18923</v>
      </c>
      <c r="CO549">
        <v>1920</v>
      </c>
      <c r="CP549">
        <v>2014</v>
      </c>
      <c r="CQ549" s="5">
        <f t="shared" si="9"/>
        <v>14.002008138244467</v>
      </c>
    </row>
    <row r="550" spans="1:95" x14ac:dyDescent="0.25">
      <c r="A550">
        <v>57065</v>
      </c>
      <c r="B550" t="s">
        <v>105</v>
      </c>
      <c r="D550" t="s">
        <v>313</v>
      </c>
      <c r="E550" t="s">
        <v>313</v>
      </c>
      <c r="F550" t="s">
        <v>190</v>
      </c>
      <c r="G550">
        <v>221</v>
      </c>
      <c r="H550" t="s">
        <v>108</v>
      </c>
      <c r="I550" t="s">
        <v>109</v>
      </c>
      <c r="J550" t="s">
        <v>110</v>
      </c>
      <c r="K550">
        <v>22</v>
      </c>
      <c r="L550">
        <v>1</v>
      </c>
      <c r="M550" t="s">
        <v>115</v>
      </c>
      <c r="N550" t="s">
        <v>116</v>
      </c>
      <c r="O550" t="s">
        <v>252</v>
      </c>
      <c r="P550" t="s">
        <v>272</v>
      </c>
      <c r="Q550">
        <v>327</v>
      </c>
      <c r="R550">
        <v>241</v>
      </c>
      <c r="S550">
        <v>250</v>
      </c>
      <c r="T550">
        <v>257</v>
      </c>
      <c r="U550">
        <v>154</v>
      </c>
      <c r="V550">
        <v>151</v>
      </c>
      <c r="W550">
        <v>171</v>
      </c>
      <c r="X550">
        <v>170</v>
      </c>
      <c r="Y550">
        <v>113</v>
      </c>
      <c r="Z550">
        <v>112</v>
      </c>
      <c r="AA550">
        <v>213</v>
      </c>
      <c r="AB550">
        <v>216</v>
      </c>
      <c r="AC550">
        <v>327</v>
      </c>
      <c r="AD550">
        <v>241</v>
      </c>
      <c r="AE550">
        <v>250</v>
      </c>
      <c r="AF550">
        <v>257</v>
      </c>
      <c r="AG550">
        <v>154</v>
      </c>
      <c r="AH550">
        <v>151</v>
      </c>
      <c r="AI550">
        <v>171</v>
      </c>
      <c r="AJ550">
        <v>170</v>
      </c>
      <c r="AK550">
        <v>113</v>
      </c>
      <c r="AL550">
        <v>112</v>
      </c>
      <c r="AM550">
        <v>213</v>
      </c>
      <c r="AN550">
        <v>216</v>
      </c>
      <c r="AO550">
        <v>5.6110000000000007</v>
      </c>
      <c r="AP550">
        <v>5.6110000000000007</v>
      </c>
      <c r="AQ550">
        <v>5.6110000000000007</v>
      </c>
      <c r="AR550">
        <v>5.6110000000000007</v>
      </c>
      <c r="AS550">
        <v>5.6110000000000007</v>
      </c>
      <c r="AT550">
        <v>5.6110000000000007</v>
      </c>
      <c r="AU550">
        <v>5.6110000000000007</v>
      </c>
      <c r="AV550">
        <v>5.6110000000000007</v>
      </c>
      <c r="AW550">
        <v>5.6110000000000007</v>
      </c>
      <c r="AX550">
        <v>5.6110000000000007</v>
      </c>
      <c r="AY550">
        <v>5.6110000000000007</v>
      </c>
      <c r="AZ550">
        <v>5.6110000000000007</v>
      </c>
      <c r="BA550">
        <v>1835</v>
      </c>
      <c r="BB550">
        <v>1352</v>
      </c>
      <c r="BC550">
        <v>1403</v>
      </c>
      <c r="BD550">
        <v>1442</v>
      </c>
      <c r="BE550">
        <v>864</v>
      </c>
      <c r="BF550">
        <v>847</v>
      </c>
      <c r="BG550">
        <v>959</v>
      </c>
      <c r="BH550">
        <v>954</v>
      </c>
      <c r="BI550">
        <v>634</v>
      </c>
      <c r="BJ550">
        <v>628</v>
      </c>
      <c r="BK550">
        <v>1195</v>
      </c>
      <c r="BL550">
        <v>1212</v>
      </c>
      <c r="BM550">
        <v>1835</v>
      </c>
      <c r="BN550">
        <v>1352</v>
      </c>
      <c r="BO550">
        <v>1403</v>
      </c>
      <c r="BP550">
        <v>1442</v>
      </c>
      <c r="BQ550">
        <v>864</v>
      </c>
      <c r="BR550">
        <v>847</v>
      </c>
      <c r="BS550">
        <v>959</v>
      </c>
      <c r="BT550">
        <v>954</v>
      </c>
      <c r="BU550">
        <v>634</v>
      </c>
      <c r="BV550">
        <v>628</v>
      </c>
      <c r="BW550">
        <v>1195</v>
      </c>
      <c r="BX550">
        <v>1212</v>
      </c>
      <c r="BY550">
        <v>169.60900000000001</v>
      </c>
      <c r="BZ550">
        <v>124.482</v>
      </c>
      <c r="CA550">
        <v>129.29499999999999</v>
      </c>
      <c r="CB550">
        <v>132.84700000000001</v>
      </c>
      <c r="CC550">
        <v>79.644999999999996</v>
      </c>
      <c r="CD550">
        <v>78.212000000000003</v>
      </c>
      <c r="CE550">
        <v>88.176000000000002</v>
      </c>
      <c r="CF550">
        <v>87.719000000000008</v>
      </c>
      <c r="CG550">
        <v>58.433</v>
      </c>
      <c r="CH550">
        <v>57.897000000000006</v>
      </c>
      <c r="CI550">
        <v>110.05200000000001</v>
      </c>
      <c r="CJ550">
        <v>111.63300000000001</v>
      </c>
      <c r="CK550">
        <v>2375</v>
      </c>
      <c r="CL550">
        <v>2375</v>
      </c>
      <c r="CM550">
        <v>13325</v>
      </c>
      <c r="CN550">
        <v>13325</v>
      </c>
      <c r="CO550">
        <v>1228</v>
      </c>
      <c r="CP550">
        <v>2009</v>
      </c>
      <c r="CQ550" s="5">
        <f t="shared" si="9"/>
        <v>12.717748592870546</v>
      </c>
    </row>
    <row r="551" spans="1:95" x14ac:dyDescent="0.25">
      <c r="A551">
        <v>57065</v>
      </c>
      <c r="B551" t="s">
        <v>105</v>
      </c>
      <c r="D551" t="s">
        <v>313</v>
      </c>
      <c r="E551" t="s">
        <v>313</v>
      </c>
      <c r="F551" t="s">
        <v>190</v>
      </c>
      <c r="G551">
        <v>221</v>
      </c>
      <c r="H551" t="s">
        <v>108</v>
      </c>
      <c r="I551" t="s">
        <v>109</v>
      </c>
      <c r="J551" t="s">
        <v>110</v>
      </c>
      <c r="K551">
        <v>22</v>
      </c>
      <c r="L551">
        <v>1</v>
      </c>
      <c r="M551" t="s">
        <v>115</v>
      </c>
      <c r="N551" t="s">
        <v>116</v>
      </c>
      <c r="O551" t="s">
        <v>252</v>
      </c>
      <c r="P551" t="s">
        <v>272</v>
      </c>
      <c r="Q551">
        <v>241</v>
      </c>
      <c r="R551">
        <v>191</v>
      </c>
      <c r="S551">
        <v>169</v>
      </c>
      <c r="T551">
        <v>150</v>
      </c>
      <c r="U551">
        <v>125</v>
      </c>
      <c r="V551">
        <v>98</v>
      </c>
      <c r="W551">
        <v>112</v>
      </c>
      <c r="X551">
        <v>115</v>
      </c>
      <c r="Y551">
        <v>105</v>
      </c>
      <c r="Z551">
        <v>126</v>
      </c>
      <c r="AA551">
        <v>143</v>
      </c>
      <c r="AB551">
        <v>261</v>
      </c>
      <c r="AC551">
        <v>241</v>
      </c>
      <c r="AD551">
        <v>191</v>
      </c>
      <c r="AE551">
        <v>169</v>
      </c>
      <c r="AF551">
        <v>150</v>
      </c>
      <c r="AG551">
        <v>125</v>
      </c>
      <c r="AH551">
        <v>98</v>
      </c>
      <c r="AI551">
        <v>112</v>
      </c>
      <c r="AJ551">
        <v>115</v>
      </c>
      <c r="AK551">
        <v>105</v>
      </c>
      <c r="AL551">
        <v>126</v>
      </c>
      <c r="AM551">
        <v>143</v>
      </c>
      <c r="AN551">
        <v>261</v>
      </c>
      <c r="AO551">
        <v>5.61</v>
      </c>
      <c r="AP551">
        <v>5.61</v>
      </c>
      <c r="AQ551">
        <v>5.61</v>
      </c>
      <c r="AR551">
        <v>5.61</v>
      </c>
      <c r="AS551">
        <v>5.61</v>
      </c>
      <c r="AT551">
        <v>5.61</v>
      </c>
      <c r="AU551">
        <v>5.61</v>
      </c>
      <c r="AV551">
        <v>5.61</v>
      </c>
      <c r="AW551">
        <v>5.61</v>
      </c>
      <c r="AX551">
        <v>5.61</v>
      </c>
      <c r="AY551">
        <v>5.61</v>
      </c>
      <c r="AZ551">
        <v>5.61</v>
      </c>
      <c r="BA551">
        <v>1352</v>
      </c>
      <c r="BB551">
        <v>1072</v>
      </c>
      <c r="BC551">
        <v>948</v>
      </c>
      <c r="BD551">
        <v>842</v>
      </c>
      <c r="BE551">
        <v>701</v>
      </c>
      <c r="BF551">
        <v>550</v>
      </c>
      <c r="BG551">
        <v>628</v>
      </c>
      <c r="BH551">
        <v>645</v>
      </c>
      <c r="BI551">
        <v>589</v>
      </c>
      <c r="BJ551">
        <v>707</v>
      </c>
      <c r="BK551">
        <v>802</v>
      </c>
      <c r="BL551">
        <v>1464</v>
      </c>
      <c r="BM551">
        <v>1352</v>
      </c>
      <c r="BN551">
        <v>1072</v>
      </c>
      <c r="BO551">
        <v>948</v>
      </c>
      <c r="BP551">
        <v>842</v>
      </c>
      <c r="BQ551">
        <v>701</v>
      </c>
      <c r="BR551">
        <v>550</v>
      </c>
      <c r="BS551">
        <v>628</v>
      </c>
      <c r="BT551">
        <v>645</v>
      </c>
      <c r="BU551">
        <v>589</v>
      </c>
      <c r="BV551">
        <v>707</v>
      </c>
      <c r="BW551">
        <v>802</v>
      </c>
      <c r="BX551">
        <v>1464</v>
      </c>
      <c r="BY551">
        <v>157.77200000000002</v>
      </c>
      <c r="BZ551">
        <v>125.354</v>
      </c>
      <c r="CA551">
        <v>110.953</v>
      </c>
      <c r="CB551">
        <v>98.231000000000009</v>
      </c>
      <c r="CC551">
        <v>81.683999999999997</v>
      </c>
      <c r="CD551">
        <v>64.12</v>
      </c>
      <c r="CE551">
        <v>73.566000000000003</v>
      </c>
      <c r="CF551">
        <v>75.003</v>
      </c>
      <c r="CG551">
        <v>68.676000000000002</v>
      </c>
      <c r="CH551">
        <v>82.322000000000003</v>
      </c>
      <c r="CI551">
        <v>93.76400000000001</v>
      </c>
      <c r="CJ551">
        <v>170.55500000000001</v>
      </c>
      <c r="CK551">
        <v>1836</v>
      </c>
      <c r="CL551">
        <v>1836</v>
      </c>
      <c r="CM551">
        <v>10300</v>
      </c>
      <c r="CN551">
        <v>10300</v>
      </c>
      <c r="CO551">
        <v>1202</v>
      </c>
      <c r="CP551">
        <v>2010</v>
      </c>
      <c r="CQ551" s="5">
        <f t="shared" si="9"/>
        <v>16.104466019417476</v>
      </c>
    </row>
    <row r="552" spans="1:95" x14ac:dyDescent="0.25">
      <c r="A552">
        <v>57065</v>
      </c>
      <c r="B552" t="s">
        <v>105</v>
      </c>
      <c r="C552" t="s">
        <v>320</v>
      </c>
      <c r="D552" t="s">
        <v>313</v>
      </c>
      <c r="E552" t="s">
        <v>313</v>
      </c>
      <c r="F552" t="s">
        <v>190</v>
      </c>
      <c r="G552">
        <v>221</v>
      </c>
      <c r="H552" t="s">
        <v>108</v>
      </c>
      <c r="I552" t="s">
        <v>109</v>
      </c>
      <c r="J552" t="s">
        <v>110</v>
      </c>
      <c r="K552">
        <v>22</v>
      </c>
      <c r="L552">
        <v>1</v>
      </c>
      <c r="M552" t="s">
        <v>115</v>
      </c>
      <c r="N552" t="s">
        <v>116</v>
      </c>
      <c r="O552" t="s">
        <v>252</v>
      </c>
      <c r="P552" t="s">
        <v>272</v>
      </c>
      <c r="Q552">
        <v>310</v>
      </c>
      <c r="R552">
        <v>276</v>
      </c>
      <c r="S552">
        <v>241</v>
      </c>
      <c r="T552">
        <v>156</v>
      </c>
      <c r="U552">
        <v>164</v>
      </c>
      <c r="V552">
        <v>152</v>
      </c>
      <c r="W552">
        <v>161</v>
      </c>
      <c r="X552">
        <v>145</v>
      </c>
      <c r="Y552">
        <v>161</v>
      </c>
      <c r="Z552">
        <v>285</v>
      </c>
      <c r="AA552">
        <v>263</v>
      </c>
      <c r="AB552">
        <v>260</v>
      </c>
      <c r="AC552">
        <v>310</v>
      </c>
      <c r="AD552">
        <v>276</v>
      </c>
      <c r="AE552">
        <v>241</v>
      </c>
      <c r="AF552">
        <v>156</v>
      </c>
      <c r="AG552">
        <v>164</v>
      </c>
      <c r="AH552">
        <v>152</v>
      </c>
      <c r="AI552">
        <v>161</v>
      </c>
      <c r="AJ552">
        <v>145</v>
      </c>
      <c r="AK552">
        <v>161</v>
      </c>
      <c r="AL552">
        <v>285</v>
      </c>
      <c r="AM552">
        <v>263</v>
      </c>
      <c r="AN552">
        <v>260</v>
      </c>
      <c r="AO552">
        <v>5.61</v>
      </c>
      <c r="AP552">
        <v>5.61</v>
      </c>
      <c r="AQ552">
        <v>5.61</v>
      </c>
      <c r="AR552">
        <v>5.61</v>
      </c>
      <c r="AS552">
        <v>5.61</v>
      </c>
      <c r="AT552">
        <v>5.61</v>
      </c>
      <c r="AU552">
        <v>5.61</v>
      </c>
      <c r="AV552">
        <v>5.61</v>
      </c>
      <c r="AW552">
        <v>5.61</v>
      </c>
      <c r="AX552">
        <v>5.61</v>
      </c>
      <c r="AY552">
        <v>5.61</v>
      </c>
      <c r="AZ552">
        <v>5.61</v>
      </c>
      <c r="BA552">
        <v>1739</v>
      </c>
      <c r="BB552">
        <v>1548</v>
      </c>
      <c r="BC552">
        <v>1352</v>
      </c>
      <c r="BD552">
        <v>875</v>
      </c>
      <c r="BE552">
        <v>920</v>
      </c>
      <c r="BF552">
        <v>853</v>
      </c>
      <c r="BG552">
        <v>903</v>
      </c>
      <c r="BH552">
        <v>813</v>
      </c>
      <c r="BI552">
        <v>903</v>
      </c>
      <c r="BJ552">
        <v>1599</v>
      </c>
      <c r="BK552">
        <v>1475</v>
      </c>
      <c r="BL552">
        <v>1459</v>
      </c>
      <c r="BM552">
        <v>1739</v>
      </c>
      <c r="BN552">
        <v>1548</v>
      </c>
      <c r="BO552">
        <v>1352</v>
      </c>
      <c r="BP552">
        <v>875</v>
      </c>
      <c r="BQ552">
        <v>920</v>
      </c>
      <c r="BR552">
        <v>853</v>
      </c>
      <c r="BS552">
        <v>903</v>
      </c>
      <c r="BT552">
        <v>813</v>
      </c>
      <c r="BU552">
        <v>903</v>
      </c>
      <c r="BV552">
        <v>1599</v>
      </c>
      <c r="BW552">
        <v>1475</v>
      </c>
      <c r="BX552">
        <v>1459</v>
      </c>
      <c r="BY552">
        <v>145.36699999999999</v>
      </c>
      <c r="BZ552">
        <v>129.82</v>
      </c>
      <c r="CA552">
        <v>113.65600000000001</v>
      </c>
      <c r="CB552">
        <v>73.638999999999996</v>
      </c>
      <c r="CC552">
        <v>77.180000000000007</v>
      </c>
      <c r="CD552">
        <v>71.706000000000003</v>
      </c>
      <c r="CE552">
        <v>75.775000000000006</v>
      </c>
      <c r="CF552">
        <v>68.393000000000001</v>
      </c>
      <c r="CG552">
        <v>75.793999999999997</v>
      </c>
      <c r="CH552">
        <v>133.99700000000001</v>
      </c>
      <c r="CI552">
        <v>124.062</v>
      </c>
      <c r="CJ552">
        <v>122.611</v>
      </c>
      <c r="CK552">
        <v>2574</v>
      </c>
      <c r="CL552">
        <v>2574</v>
      </c>
      <c r="CM552">
        <v>14439</v>
      </c>
      <c r="CN552">
        <v>14439</v>
      </c>
      <c r="CO552">
        <v>1212</v>
      </c>
      <c r="CP552">
        <v>2011</v>
      </c>
      <c r="CQ552" s="5">
        <f t="shared" si="9"/>
        <v>11.583627675046749</v>
      </c>
    </row>
    <row r="553" spans="1:95" x14ac:dyDescent="0.25">
      <c r="A553">
        <v>57065</v>
      </c>
      <c r="B553" t="s">
        <v>105</v>
      </c>
      <c r="C553" t="s">
        <v>320</v>
      </c>
      <c r="D553" t="s">
        <v>313</v>
      </c>
      <c r="E553" t="s">
        <v>313</v>
      </c>
      <c r="F553" t="s">
        <v>190</v>
      </c>
      <c r="G553">
        <v>221</v>
      </c>
      <c r="H553" t="s">
        <v>108</v>
      </c>
      <c r="I553" t="s">
        <v>109</v>
      </c>
      <c r="J553" t="s">
        <v>110</v>
      </c>
      <c r="K553">
        <v>22</v>
      </c>
      <c r="L553">
        <v>1</v>
      </c>
      <c r="M553" t="s">
        <v>115</v>
      </c>
      <c r="N553" t="s">
        <v>116</v>
      </c>
      <c r="O553" t="s">
        <v>252</v>
      </c>
      <c r="P553" t="s">
        <v>272</v>
      </c>
      <c r="Q553">
        <v>246</v>
      </c>
      <c r="R553">
        <v>145</v>
      </c>
      <c r="S553">
        <v>220</v>
      </c>
      <c r="T553">
        <v>139</v>
      </c>
      <c r="U553">
        <v>174</v>
      </c>
      <c r="V553">
        <v>142</v>
      </c>
      <c r="W553">
        <v>222</v>
      </c>
      <c r="X553">
        <v>207</v>
      </c>
      <c r="Y553">
        <v>193</v>
      </c>
      <c r="Z553">
        <v>143</v>
      </c>
      <c r="AA553">
        <v>154</v>
      </c>
      <c r="AB553">
        <v>237</v>
      </c>
      <c r="AC553">
        <v>246</v>
      </c>
      <c r="AD553">
        <v>145</v>
      </c>
      <c r="AE553">
        <v>220</v>
      </c>
      <c r="AF553">
        <v>139</v>
      </c>
      <c r="AG553">
        <v>174</v>
      </c>
      <c r="AH553">
        <v>142</v>
      </c>
      <c r="AI553">
        <v>222</v>
      </c>
      <c r="AJ553">
        <v>207</v>
      </c>
      <c r="AK553">
        <v>193</v>
      </c>
      <c r="AL553">
        <v>143</v>
      </c>
      <c r="AM553">
        <v>154</v>
      </c>
      <c r="AN553">
        <v>237</v>
      </c>
      <c r="AO553">
        <v>5.61</v>
      </c>
      <c r="AP553">
        <v>5.61</v>
      </c>
      <c r="AQ553">
        <v>5.61</v>
      </c>
      <c r="AR553">
        <v>5.61</v>
      </c>
      <c r="AS553">
        <v>5.61</v>
      </c>
      <c r="AT553">
        <v>5.61</v>
      </c>
      <c r="AU553">
        <v>5.61</v>
      </c>
      <c r="AV553">
        <v>5.61</v>
      </c>
      <c r="AW553">
        <v>5.61</v>
      </c>
      <c r="AX553">
        <v>5.61</v>
      </c>
      <c r="AY553">
        <v>5.61</v>
      </c>
      <c r="AZ553">
        <v>5.61</v>
      </c>
      <c r="BA553">
        <v>1380</v>
      </c>
      <c r="BB553">
        <v>813</v>
      </c>
      <c r="BC553">
        <v>1234</v>
      </c>
      <c r="BD553">
        <v>780</v>
      </c>
      <c r="BE553">
        <v>976</v>
      </c>
      <c r="BF553">
        <v>797</v>
      </c>
      <c r="BG553">
        <v>1245</v>
      </c>
      <c r="BH553">
        <v>1161</v>
      </c>
      <c r="BI553">
        <v>1083</v>
      </c>
      <c r="BJ553">
        <v>802</v>
      </c>
      <c r="BK553">
        <v>864</v>
      </c>
      <c r="BL553">
        <v>1330</v>
      </c>
      <c r="BM553">
        <v>1380</v>
      </c>
      <c r="BN553">
        <v>813</v>
      </c>
      <c r="BO553">
        <v>1234</v>
      </c>
      <c r="BP553">
        <v>780</v>
      </c>
      <c r="BQ553">
        <v>976</v>
      </c>
      <c r="BR553">
        <v>797</v>
      </c>
      <c r="BS553">
        <v>1245</v>
      </c>
      <c r="BT553">
        <v>1161</v>
      </c>
      <c r="BU553">
        <v>1083</v>
      </c>
      <c r="BV553">
        <v>802</v>
      </c>
      <c r="BW553">
        <v>864</v>
      </c>
      <c r="BX553">
        <v>1330</v>
      </c>
      <c r="BY553">
        <v>135.845</v>
      </c>
      <c r="BZ553">
        <v>80.120999999999995</v>
      </c>
      <c r="CA553">
        <v>121.518</v>
      </c>
      <c r="CB553">
        <v>76.944000000000003</v>
      </c>
      <c r="CC553">
        <v>96.284000000000006</v>
      </c>
      <c r="CD553">
        <v>78.570999999999998</v>
      </c>
      <c r="CE553">
        <v>122.851</v>
      </c>
      <c r="CF553">
        <v>114.474</v>
      </c>
      <c r="CG553">
        <v>106.571</v>
      </c>
      <c r="CH553">
        <v>79.16</v>
      </c>
      <c r="CI553">
        <v>84.897999999999996</v>
      </c>
      <c r="CJ553">
        <v>130.76300000000001</v>
      </c>
      <c r="CK553">
        <v>2222</v>
      </c>
      <c r="CL553">
        <v>2222</v>
      </c>
      <c r="CM553">
        <v>12465</v>
      </c>
      <c r="CN553">
        <v>12465</v>
      </c>
      <c r="CO553">
        <v>1228</v>
      </c>
      <c r="CP553">
        <v>2012</v>
      </c>
      <c r="CQ553" s="5">
        <f t="shared" si="9"/>
        <v>13.595186522262336</v>
      </c>
    </row>
    <row r="554" spans="1:95" x14ac:dyDescent="0.25">
      <c r="A554">
        <v>57065</v>
      </c>
      <c r="B554" t="s">
        <v>105</v>
      </c>
      <c r="C554" t="s">
        <v>320</v>
      </c>
      <c r="D554" t="s">
        <v>313</v>
      </c>
      <c r="E554" t="s">
        <v>313</v>
      </c>
      <c r="F554" t="s">
        <v>190</v>
      </c>
      <c r="G554">
        <v>221</v>
      </c>
      <c r="H554" t="s">
        <v>108</v>
      </c>
      <c r="I554" t="s">
        <v>109</v>
      </c>
      <c r="J554" t="s">
        <v>110</v>
      </c>
      <c r="K554">
        <v>22</v>
      </c>
      <c r="L554">
        <v>1</v>
      </c>
      <c r="M554" t="s">
        <v>115</v>
      </c>
      <c r="N554" t="s">
        <v>116</v>
      </c>
      <c r="O554" t="s">
        <v>252</v>
      </c>
      <c r="P554" t="s">
        <v>272</v>
      </c>
      <c r="Q554">
        <v>261</v>
      </c>
      <c r="R554">
        <v>179</v>
      </c>
      <c r="S554">
        <v>181</v>
      </c>
      <c r="T554">
        <v>209</v>
      </c>
      <c r="U554">
        <v>211</v>
      </c>
      <c r="V554">
        <v>152</v>
      </c>
      <c r="W554">
        <v>143</v>
      </c>
      <c r="X554">
        <v>142</v>
      </c>
      <c r="Y554">
        <v>166</v>
      </c>
      <c r="Z554">
        <v>160</v>
      </c>
      <c r="AA554">
        <v>208</v>
      </c>
      <c r="AB554">
        <v>236</v>
      </c>
      <c r="AC554">
        <v>261</v>
      </c>
      <c r="AD554">
        <v>179</v>
      </c>
      <c r="AE554">
        <v>181</v>
      </c>
      <c r="AF554">
        <v>209</v>
      </c>
      <c r="AG554">
        <v>211</v>
      </c>
      <c r="AH554">
        <v>152</v>
      </c>
      <c r="AI554">
        <v>143</v>
      </c>
      <c r="AJ554">
        <v>142</v>
      </c>
      <c r="AK554">
        <v>166</v>
      </c>
      <c r="AL554">
        <v>160</v>
      </c>
      <c r="AM554">
        <v>208</v>
      </c>
      <c r="AN554">
        <v>236</v>
      </c>
      <c r="AO554">
        <v>5.61</v>
      </c>
      <c r="AP554">
        <v>5.61</v>
      </c>
      <c r="AQ554">
        <v>5.61</v>
      </c>
      <c r="AR554">
        <v>5.61</v>
      </c>
      <c r="AS554">
        <v>5.61</v>
      </c>
      <c r="AT554">
        <v>5.61</v>
      </c>
      <c r="AU554">
        <v>5.61</v>
      </c>
      <c r="AV554">
        <v>5.61</v>
      </c>
      <c r="AW554">
        <v>5.61</v>
      </c>
      <c r="AX554">
        <v>5.61</v>
      </c>
      <c r="AY554">
        <v>5.61</v>
      </c>
      <c r="AZ554">
        <v>5.61</v>
      </c>
      <c r="BA554">
        <v>1464</v>
      </c>
      <c r="BB554">
        <v>1004</v>
      </c>
      <c r="BC554">
        <v>1015</v>
      </c>
      <c r="BD554">
        <v>1172</v>
      </c>
      <c r="BE554">
        <v>1184</v>
      </c>
      <c r="BF554">
        <v>853</v>
      </c>
      <c r="BG554">
        <v>802</v>
      </c>
      <c r="BH554">
        <v>797</v>
      </c>
      <c r="BI554">
        <v>931</v>
      </c>
      <c r="BJ554">
        <v>898</v>
      </c>
      <c r="BK554">
        <v>1167</v>
      </c>
      <c r="BL554">
        <v>1324</v>
      </c>
      <c r="BM554">
        <v>1464</v>
      </c>
      <c r="BN554">
        <v>1004</v>
      </c>
      <c r="BO554">
        <v>1015</v>
      </c>
      <c r="BP554">
        <v>1172</v>
      </c>
      <c r="BQ554">
        <v>1184</v>
      </c>
      <c r="BR554">
        <v>853</v>
      </c>
      <c r="BS554">
        <v>802</v>
      </c>
      <c r="BT554">
        <v>797</v>
      </c>
      <c r="BU554">
        <v>931</v>
      </c>
      <c r="BV554">
        <v>898</v>
      </c>
      <c r="BW554">
        <v>1167</v>
      </c>
      <c r="BX554">
        <v>1324</v>
      </c>
      <c r="BY554">
        <v>146.68899999999999</v>
      </c>
      <c r="BZ554">
        <v>101.211</v>
      </c>
      <c r="CA554">
        <v>102.375</v>
      </c>
      <c r="CB554">
        <v>118.08499999999999</v>
      </c>
      <c r="CC554">
        <v>119.008</v>
      </c>
      <c r="CD554">
        <v>85.465000000000003</v>
      </c>
      <c r="CE554">
        <v>80.921999999999997</v>
      </c>
      <c r="CF554">
        <v>79.841999999999999</v>
      </c>
      <c r="CG554">
        <v>93.703000000000003</v>
      </c>
      <c r="CH554">
        <v>90.168000000000006</v>
      </c>
      <c r="CI554">
        <v>117.527</v>
      </c>
      <c r="CJ554">
        <v>133.005</v>
      </c>
      <c r="CK554">
        <v>2248</v>
      </c>
      <c r="CL554">
        <v>2248</v>
      </c>
      <c r="CM554">
        <v>12611</v>
      </c>
      <c r="CN554">
        <v>12611</v>
      </c>
      <c r="CO554">
        <v>1268</v>
      </c>
      <c r="CP554">
        <v>2013</v>
      </c>
      <c r="CQ554" s="5">
        <f t="shared" si="9"/>
        <v>13.875505511061773</v>
      </c>
    </row>
    <row r="555" spans="1:95" x14ac:dyDescent="0.25">
      <c r="A555">
        <v>57065</v>
      </c>
      <c r="B555" t="s">
        <v>105</v>
      </c>
      <c r="C555" t="s">
        <v>320</v>
      </c>
      <c r="D555" t="s">
        <v>313</v>
      </c>
      <c r="E555" t="s">
        <v>313</v>
      </c>
      <c r="F555" t="s">
        <v>190</v>
      </c>
      <c r="G555">
        <v>221</v>
      </c>
      <c r="H555" t="s">
        <v>108</v>
      </c>
      <c r="I555" t="s">
        <v>109</v>
      </c>
      <c r="J555" t="s">
        <v>110</v>
      </c>
      <c r="K555">
        <v>22</v>
      </c>
      <c r="L555">
        <v>1</v>
      </c>
      <c r="M555" t="s">
        <v>115</v>
      </c>
      <c r="N555" t="s">
        <v>116</v>
      </c>
      <c r="O555" t="s">
        <v>252</v>
      </c>
      <c r="P555" t="s">
        <v>272</v>
      </c>
      <c r="Q555">
        <v>229</v>
      </c>
      <c r="R555">
        <v>215</v>
      </c>
      <c r="S555">
        <v>210</v>
      </c>
      <c r="T555">
        <v>197</v>
      </c>
      <c r="U555">
        <v>167</v>
      </c>
      <c r="V555">
        <v>99</v>
      </c>
      <c r="W555">
        <v>175</v>
      </c>
      <c r="X555">
        <v>141</v>
      </c>
      <c r="Y555">
        <v>166</v>
      </c>
      <c r="Z555">
        <v>220</v>
      </c>
      <c r="AA555">
        <v>161</v>
      </c>
      <c r="AB555">
        <v>209</v>
      </c>
      <c r="AC555">
        <v>229</v>
      </c>
      <c r="AD555">
        <v>215</v>
      </c>
      <c r="AE555">
        <v>210</v>
      </c>
      <c r="AF555">
        <v>197</v>
      </c>
      <c r="AG555">
        <v>167</v>
      </c>
      <c r="AH555">
        <v>99</v>
      </c>
      <c r="AI555">
        <v>175</v>
      </c>
      <c r="AJ555">
        <v>141</v>
      </c>
      <c r="AK555">
        <v>166</v>
      </c>
      <c r="AL555">
        <v>220</v>
      </c>
      <c r="AM555">
        <v>161</v>
      </c>
      <c r="AN555">
        <v>209</v>
      </c>
      <c r="AO555">
        <v>5.61</v>
      </c>
      <c r="AP555">
        <v>5.61</v>
      </c>
      <c r="AQ555">
        <v>5.61</v>
      </c>
      <c r="AR555">
        <v>5.61</v>
      </c>
      <c r="AS555">
        <v>5.61</v>
      </c>
      <c r="AT555">
        <v>5.61</v>
      </c>
      <c r="AU555">
        <v>5.61</v>
      </c>
      <c r="AV555">
        <v>5.61</v>
      </c>
      <c r="AW555">
        <v>5.61</v>
      </c>
      <c r="AX555">
        <v>5.61</v>
      </c>
      <c r="AY555">
        <v>5.61</v>
      </c>
      <c r="AZ555">
        <v>5.61</v>
      </c>
      <c r="BA555">
        <v>1285</v>
      </c>
      <c r="BB555">
        <v>1206</v>
      </c>
      <c r="BC555">
        <v>1178</v>
      </c>
      <c r="BD555">
        <v>1105</v>
      </c>
      <c r="BE555">
        <v>937</v>
      </c>
      <c r="BF555">
        <v>555</v>
      </c>
      <c r="BG555">
        <v>982</v>
      </c>
      <c r="BH555">
        <v>791</v>
      </c>
      <c r="BI555">
        <v>931</v>
      </c>
      <c r="BJ555">
        <v>1234</v>
      </c>
      <c r="BK555">
        <v>903</v>
      </c>
      <c r="BL555">
        <v>1172</v>
      </c>
      <c r="BM555">
        <v>1285</v>
      </c>
      <c r="BN555">
        <v>1206</v>
      </c>
      <c r="BO555">
        <v>1178</v>
      </c>
      <c r="BP555">
        <v>1105</v>
      </c>
      <c r="BQ555">
        <v>937</v>
      </c>
      <c r="BR555">
        <v>555</v>
      </c>
      <c r="BS555">
        <v>982</v>
      </c>
      <c r="BT555">
        <v>791</v>
      </c>
      <c r="BU555">
        <v>931</v>
      </c>
      <c r="BV555">
        <v>1234</v>
      </c>
      <c r="BW555">
        <v>903</v>
      </c>
      <c r="BX555">
        <v>1172</v>
      </c>
      <c r="BY555">
        <v>123.708</v>
      </c>
      <c r="BZ555">
        <v>117.381</v>
      </c>
      <c r="CA555">
        <v>114.568</v>
      </c>
      <c r="CB555">
        <v>107.627</v>
      </c>
      <c r="CC555">
        <v>90.903000000000006</v>
      </c>
      <c r="CD555">
        <v>54.182000000000002</v>
      </c>
      <c r="CE555">
        <v>95.62</v>
      </c>
      <c r="CF555">
        <v>76.995000000000005</v>
      </c>
      <c r="CG555">
        <v>90.673000000000002</v>
      </c>
      <c r="CH555">
        <v>119.794</v>
      </c>
      <c r="CI555">
        <v>87.587999999999994</v>
      </c>
      <c r="CJ555">
        <v>113.961</v>
      </c>
      <c r="CK555">
        <v>2189</v>
      </c>
      <c r="CL555">
        <v>2189</v>
      </c>
      <c r="CM555">
        <v>12279</v>
      </c>
      <c r="CN555">
        <v>12279</v>
      </c>
      <c r="CO555">
        <v>1193</v>
      </c>
      <c r="CP555">
        <v>2014</v>
      </c>
      <c r="CQ555" s="5">
        <f t="shared" si="9"/>
        <v>13.407769362325924</v>
      </c>
    </row>
    <row r="556" spans="1:95" x14ac:dyDescent="0.25">
      <c r="A556">
        <v>57066</v>
      </c>
      <c r="B556" t="s">
        <v>105</v>
      </c>
      <c r="D556" t="s">
        <v>314</v>
      </c>
      <c r="E556" t="s">
        <v>314</v>
      </c>
      <c r="F556" t="s">
        <v>190</v>
      </c>
      <c r="G556">
        <v>221</v>
      </c>
      <c r="H556" t="s">
        <v>108</v>
      </c>
      <c r="I556" t="s">
        <v>109</v>
      </c>
      <c r="J556" t="s">
        <v>110</v>
      </c>
      <c r="K556">
        <v>22</v>
      </c>
      <c r="L556">
        <v>1</v>
      </c>
      <c r="M556" t="s">
        <v>115</v>
      </c>
      <c r="N556" t="s">
        <v>116</v>
      </c>
      <c r="O556" t="s">
        <v>252</v>
      </c>
      <c r="P556" t="s">
        <v>272</v>
      </c>
      <c r="Q556">
        <v>515</v>
      </c>
      <c r="R556">
        <v>379</v>
      </c>
      <c r="S556">
        <v>393</v>
      </c>
      <c r="T556">
        <v>404</v>
      </c>
      <c r="U556">
        <v>242</v>
      </c>
      <c r="V556">
        <v>238</v>
      </c>
      <c r="W556">
        <v>268</v>
      </c>
      <c r="X556">
        <v>267</v>
      </c>
      <c r="Y556">
        <v>178</v>
      </c>
      <c r="Z556">
        <v>176</v>
      </c>
      <c r="AA556">
        <v>335</v>
      </c>
      <c r="AB556">
        <v>340</v>
      </c>
      <c r="AC556">
        <v>515</v>
      </c>
      <c r="AD556">
        <v>379</v>
      </c>
      <c r="AE556">
        <v>393</v>
      </c>
      <c r="AF556">
        <v>404</v>
      </c>
      <c r="AG556">
        <v>242</v>
      </c>
      <c r="AH556">
        <v>238</v>
      </c>
      <c r="AI556">
        <v>268</v>
      </c>
      <c r="AJ556">
        <v>267</v>
      </c>
      <c r="AK556">
        <v>178</v>
      </c>
      <c r="AL556">
        <v>176</v>
      </c>
      <c r="AM556">
        <v>335</v>
      </c>
      <c r="AN556">
        <v>340</v>
      </c>
      <c r="AO556">
        <v>5.6110000000000007</v>
      </c>
      <c r="AP556">
        <v>5.6110000000000007</v>
      </c>
      <c r="AQ556">
        <v>5.6110000000000007</v>
      </c>
      <c r="AR556">
        <v>5.6110000000000007</v>
      </c>
      <c r="AS556">
        <v>5.6110000000000007</v>
      </c>
      <c r="AT556">
        <v>5.6110000000000007</v>
      </c>
      <c r="AU556">
        <v>5.6110000000000007</v>
      </c>
      <c r="AV556">
        <v>5.6110000000000007</v>
      </c>
      <c r="AW556">
        <v>5.6110000000000007</v>
      </c>
      <c r="AX556">
        <v>5.6110000000000007</v>
      </c>
      <c r="AY556">
        <v>5.6110000000000007</v>
      </c>
      <c r="AZ556">
        <v>5.6110000000000007</v>
      </c>
      <c r="BA556">
        <v>2890</v>
      </c>
      <c r="BB556">
        <v>2127</v>
      </c>
      <c r="BC556">
        <v>2205</v>
      </c>
      <c r="BD556">
        <v>2267</v>
      </c>
      <c r="BE556">
        <v>1358</v>
      </c>
      <c r="BF556">
        <v>1335</v>
      </c>
      <c r="BG556">
        <v>1504</v>
      </c>
      <c r="BH556">
        <v>1498</v>
      </c>
      <c r="BI556">
        <v>999</v>
      </c>
      <c r="BJ556">
        <v>988</v>
      </c>
      <c r="BK556">
        <v>1880</v>
      </c>
      <c r="BL556">
        <v>1908</v>
      </c>
      <c r="BM556">
        <v>2890</v>
      </c>
      <c r="BN556">
        <v>2127</v>
      </c>
      <c r="BO556">
        <v>2205</v>
      </c>
      <c r="BP556">
        <v>2267</v>
      </c>
      <c r="BQ556">
        <v>1358</v>
      </c>
      <c r="BR556">
        <v>1335</v>
      </c>
      <c r="BS556">
        <v>1504</v>
      </c>
      <c r="BT556">
        <v>1498</v>
      </c>
      <c r="BU556">
        <v>999</v>
      </c>
      <c r="BV556">
        <v>988</v>
      </c>
      <c r="BW556">
        <v>1880</v>
      </c>
      <c r="BX556">
        <v>1908</v>
      </c>
      <c r="BY556">
        <v>282.86799999999999</v>
      </c>
      <c r="BZ556">
        <v>207.60400000000001</v>
      </c>
      <c r="CA556">
        <v>215.631</v>
      </c>
      <c r="CB556">
        <v>221.55700000000002</v>
      </c>
      <c r="CC556">
        <v>132.828</v>
      </c>
      <c r="CD556">
        <v>130.43800000000002</v>
      </c>
      <c r="CE556">
        <v>147.05600000000001</v>
      </c>
      <c r="CF556">
        <v>146.29400000000001</v>
      </c>
      <c r="CG556">
        <v>97.451000000000008</v>
      </c>
      <c r="CH556">
        <v>96.557000000000002</v>
      </c>
      <c r="CI556">
        <v>183.54</v>
      </c>
      <c r="CJ556">
        <v>186.17600000000002</v>
      </c>
      <c r="CK556">
        <v>3735</v>
      </c>
      <c r="CL556">
        <v>3735</v>
      </c>
      <c r="CM556">
        <v>20959</v>
      </c>
      <c r="CN556">
        <v>20959</v>
      </c>
      <c r="CO556">
        <v>2048</v>
      </c>
      <c r="CP556">
        <v>2009</v>
      </c>
      <c r="CQ556" s="5">
        <f t="shared" si="9"/>
        <v>13.484612815496924</v>
      </c>
    </row>
    <row r="557" spans="1:95" x14ac:dyDescent="0.25">
      <c r="A557">
        <v>57066</v>
      </c>
      <c r="B557" t="s">
        <v>105</v>
      </c>
      <c r="D557" t="s">
        <v>314</v>
      </c>
      <c r="E557" t="s">
        <v>314</v>
      </c>
      <c r="F557" t="s">
        <v>190</v>
      </c>
      <c r="G557">
        <v>221</v>
      </c>
      <c r="H557" t="s">
        <v>108</v>
      </c>
      <c r="I557" t="s">
        <v>109</v>
      </c>
      <c r="J557" t="s">
        <v>110</v>
      </c>
      <c r="K557">
        <v>22</v>
      </c>
      <c r="L557">
        <v>1</v>
      </c>
      <c r="M557" t="s">
        <v>115</v>
      </c>
      <c r="N557" t="s">
        <v>116</v>
      </c>
      <c r="O557" t="s">
        <v>252</v>
      </c>
      <c r="P557" t="s">
        <v>272</v>
      </c>
      <c r="Q557">
        <v>462</v>
      </c>
      <c r="R557">
        <v>368</v>
      </c>
      <c r="S557">
        <v>326</v>
      </c>
      <c r="T557">
        <v>288</v>
      </c>
      <c r="U557">
        <v>240</v>
      </c>
      <c r="V557">
        <v>188</v>
      </c>
      <c r="W557">
        <v>216</v>
      </c>
      <c r="X557">
        <v>220</v>
      </c>
      <c r="Y557">
        <v>202</v>
      </c>
      <c r="Z557">
        <v>242</v>
      </c>
      <c r="AA557">
        <v>275</v>
      </c>
      <c r="AB557">
        <v>501</v>
      </c>
      <c r="AC557">
        <v>462</v>
      </c>
      <c r="AD557">
        <v>368</v>
      </c>
      <c r="AE557">
        <v>326</v>
      </c>
      <c r="AF557">
        <v>288</v>
      </c>
      <c r="AG557">
        <v>240</v>
      </c>
      <c r="AH557">
        <v>188</v>
      </c>
      <c r="AI557">
        <v>216</v>
      </c>
      <c r="AJ557">
        <v>220</v>
      </c>
      <c r="AK557">
        <v>202</v>
      </c>
      <c r="AL557">
        <v>242</v>
      </c>
      <c r="AM557">
        <v>275</v>
      </c>
      <c r="AN557">
        <v>501</v>
      </c>
      <c r="AO557">
        <v>5.61</v>
      </c>
      <c r="AP557">
        <v>5.61</v>
      </c>
      <c r="AQ557">
        <v>5.61</v>
      </c>
      <c r="AR557">
        <v>5.61</v>
      </c>
      <c r="AS557">
        <v>5.61</v>
      </c>
      <c r="AT557">
        <v>5.61</v>
      </c>
      <c r="AU557">
        <v>5.61</v>
      </c>
      <c r="AV557">
        <v>5.61</v>
      </c>
      <c r="AW557">
        <v>5.61</v>
      </c>
      <c r="AX557">
        <v>5.61</v>
      </c>
      <c r="AY557">
        <v>5.61</v>
      </c>
      <c r="AZ557">
        <v>5.61</v>
      </c>
      <c r="BA557">
        <v>2592</v>
      </c>
      <c r="BB557">
        <v>2064</v>
      </c>
      <c r="BC557">
        <v>1829</v>
      </c>
      <c r="BD557">
        <v>1616</v>
      </c>
      <c r="BE557">
        <v>1346</v>
      </c>
      <c r="BF557">
        <v>1055</v>
      </c>
      <c r="BG557">
        <v>1212</v>
      </c>
      <c r="BH557">
        <v>1234</v>
      </c>
      <c r="BI557">
        <v>1133</v>
      </c>
      <c r="BJ557">
        <v>1358</v>
      </c>
      <c r="BK557">
        <v>1543</v>
      </c>
      <c r="BL557">
        <v>2811</v>
      </c>
      <c r="BM557">
        <v>2592</v>
      </c>
      <c r="BN557">
        <v>2064</v>
      </c>
      <c r="BO557">
        <v>1829</v>
      </c>
      <c r="BP557">
        <v>1616</v>
      </c>
      <c r="BQ557">
        <v>1346</v>
      </c>
      <c r="BR557">
        <v>1055</v>
      </c>
      <c r="BS557">
        <v>1212</v>
      </c>
      <c r="BT557">
        <v>1234</v>
      </c>
      <c r="BU557">
        <v>1133</v>
      </c>
      <c r="BV557">
        <v>1358</v>
      </c>
      <c r="BW557">
        <v>1543</v>
      </c>
      <c r="BX557">
        <v>2811</v>
      </c>
      <c r="BY557">
        <v>286.27699999999999</v>
      </c>
      <c r="BZ557">
        <v>227.452</v>
      </c>
      <c r="CA557">
        <v>201.321</v>
      </c>
      <c r="CB557">
        <v>178.238</v>
      </c>
      <c r="CC557">
        <v>148.21299999999999</v>
      </c>
      <c r="CD557">
        <v>116.34400000000001</v>
      </c>
      <c r="CE557">
        <v>133.483</v>
      </c>
      <c r="CF557">
        <v>136.09100000000001</v>
      </c>
      <c r="CG557">
        <v>124.61</v>
      </c>
      <c r="CH557">
        <v>149.37100000000001</v>
      </c>
      <c r="CI557">
        <v>170.13200000000001</v>
      </c>
      <c r="CJ557">
        <v>309.46800000000002</v>
      </c>
      <c r="CK557">
        <v>3528</v>
      </c>
      <c r="CL557">
        <v>3528</v>
      </c>
      <c r="CM557">
        <v>19793</v>
      </c>
      <c r="CN557">
        <v>19793</v>
      </c>
      <c r="CO557">
        <v>2181</v>
      </c>
      <c r="CP557">
        <v>2010</v>
      </c>
      <c r="CQ557" s="5">
        <f t="shared" si="9"/>
        <v>15.206285050270298</v>
      </c>
    </row>
    <row r="558" spans="1:95" x14ac:dyDescent="0.25">
      <c r="A558">
        <v>57066</v>
      </c>
      <c r="B558" t="s">
        <v>105</v>
      </c>
      <c r="C558" t="s">
        <v>320</v>
      </c>
      <c r="D558" t="s">
        <v>314</v>
      </c>
      <c r="E558" t="s">
        <v>314</v>
      </c>
      <c r="F558" t="s">
        <v>190</v>
      </c>
      <c r="G558">
        <v>221</v>
      </c>
      <c r="H558" t="s">
        <v>108</v>
      </c>
      <c r="I558" t="s">
        <v>109</v>
      </c>
      <c r="J558" t="s">
        <v>110</v>
      </c>
      <c r="K558">
        <v>22</v>
      </c>
      <c r="L558">
        <v>1</v>
      </c>
      <c r="M558" t="s">
        <v>115</v>
      </c>
      <c r="N558" t="s">
        <v>116</v>
      </c>
      <c r="O558" t="s">
        <v>252</v>
      </c>
      <c r="P558" t="s">
        <v>272</v>
      </c>
      <c r="Q558">
        <v>526</v>
      </c>
      <c r="R558">
        <v>470</v>
      </c>
      <c r="S558">
        <v>411</v>
      </c>
      <c r="T558">
        <v>267</v>
      </c>
      <c r="U558">
        <v>279</v>
      </c>
      <c r="V558">
        <v>260</v>
      </c>
      <c r="W558">
        <v>274</v>
      </c>
      <c r="X558">
        <v>248</v>
      </c>
      <c r="Y558">
        <v>274</v>
      </c>
      <c r="Z558">
        <v>485</v>
      </c>
      <c r="AA558">
        <v>449</v>
      </c>
      <c r="AB558">
        <v>444</v>
      </c>
      <c r="AC558">
        <v>526</v>
      </c>
      <c r="AD558">
        <v>470</v>
      </c>
      <c r="AE558">
        <v>411</v>
      </c>
      <c r="AF558">
        <v>267</v>
      </c>
      <c r="AG558">
        <v>279</v>
      </c>
      <c r="AH558">
        <v>260</v>
      </c>
      <c r="AI558">
        <v>274</v>
      </c>
      <c r="AJ558">
        <v>248</v>
      </c>
      <c r="AK558">
        <v>274</v>
      </c>
      <c r="AL558">
        <v>485</v>
      </c>
      <c r="AM558">
        <v>449</v>
      </c>
      <c r="AN558">
        <v>444</v>
      </c>
      <c r="AO558">
        <v>5.61</v>
      </c>
      <c r="AP558">
        <v>5.61</v>
      </c>
      <c r="AQ558">
        <v>5.61</v>
      </c>
      <c r="AR558">
        <v>5.61</v>
      </c>
      <c r="AS558">
        <v>5.61</v>
      </c>
      <c r="AT558">
        <v>5.61</v>
      </c>
      <c r="AU558">
        <v>5.61</v>
      </c>
      <c r="AV558">
        <v>5.61</v>
      </c>
      <c r="AW558">
        <v>5.61</v>
      </c>
      <c r="AX558">
        <v>5.61</v>
      </c>
      <c r="AY558">
        <v>5.61</v>
      </c>
      <c r="AZ558">
        <v>5.61</v>
      </c>
      <c r="BA558">
        <v>2951</v>
      </c>
      <c r="BB558">
        <v>2637</v>
      </c>
      <c r="BC558">
        <v>2306</v>
      </c>
      <c r="BD558">
        <v>1498</v>
      </c>
      <c r="BE558">
        <v>1565</v>
      </c>
      <c r="BF558">
        <v>1459</v>
      </c>
      <c r="BG558">
        <v>1537</v>
      </c>
      <c r="BH558">
        <v>1391</v>
      </c>
      <c r="BI558">
        <v>1537</v>
      </c>
      <c r="BJ558">
        <v>2721</v>
      </c>
      <c r="BK558">
        <v>2519</v>
      </c>
      <c r="BL558">
        <v>2491</v>
      </c>
      <c r="BM558">
        <v>2951</v>
      </c>
      <c r="BN558">
        <v>2637</v>
      </c>
      <c r="BO558">
        <v>2306</v>
      </c>
      <c r="BP558">
        <v>1498</v>
      </c>
      <c r="BQ558">
        <v>1565</v>
      </c>
      <c r="BR558">
        <v>1459</v>
      </c>
      <c r="BS558">
        <v>1537</v>
      </c>
      <c r="BT558">
        <v>1391</v>
      </c>
      <c r="BU558">
        <v>1537</v>
      </c>
      <c r="BV558">
        <v>2721</v>
      </c>
      <c r="BW558">
        <v>2519</v>
      </c>
      <c r="BX558">
        <v>2491</v>
      </c>
      <c r="BY558">
        <v>337.27300000000002</v>
      </c>
      <c r="BZ558">
        <v>301.19900000000001</v>
      </c>
      <c r="CA558">
        <v>263.69600000000003</v>
      </c>
      <c r="CB558">
        <v>170.852</v>
      </c>
      <c r="CC558">
        <v>179.06700000000001</v>
      </c>
      <c r="CD558">
        <v>166.36699999999999</v>
      </c>
      <c r="CE558">
        <v>175.80799999999999</v>
      </c>
      <c r="CF558">
        <v>158.68100000000001</v>
      </c>
      <c r="CG558">
        <v>175.85300000000001</v>
      </c>
      <c r="CH558">
        <v>310.89</v>
      </c>
      <c r="CI558">
        <v>287.839</v>
      </c>
      <c r="CJ558">
        <v>284.47500000000002</v>
      </c>
      <c r="CK558">
        <v>4387</v>
      </c>
      <c r="CL558">
        <v>4387</v>
      </c>
      <c r="CM558">
        <v>24612</v>
      </c>
      <c r="CN558">
        <v>24612</v>
      </c>
      <c r="CO558">
        <v>2812</v>
      </c>
      <c r="CP558">
        <v>2011</v>
      </c>
      <c r="CQ558" s="5">
        <f t="shared" si="9"/>
        <v>15.766942954656267</v>
      </c>
    </row>
    <row r="559" spans="1:95" x14ac:dyDescent="0.25">
      <c r="A559">
        <v>57066</v>
      </c>
      <c r="B559" t="s">
        <v>105</v>
      </c>
      <c r="C559" t="s">
        <v>320</v>
      </c>
      <c r="D559" t="s">
        <v>314</v>
      </c>
      <c r="E559" t="s">
        <v>314</v>
      </c>
      <c r="F559" t="s">
        <v>190</v>
      </c>
      <c r="G559">
        <v>221</v>
      </c>
      <c r="H559" t="s">
        <v>108</v>
      </c>
      <c r="I559" t="s">
        <v>109</v>
      </c>
      <c r="J559" t="s">
        <v>110</v>
      </c>
      <c r="K559">
        <v>22</v>
      </c>
      <c r="L559">
        <v>1</v>
      </c>
      <c r="M559" t="s">
        <v>115</v>
      </c>
      <c r="N559" t="s">
        <v>116</v>
      </c>
      <c r="O559" t="s">
        <v>252</v>
      </c>
      <c r="P559" t="s">
        <v>272</v>
      </c>
      <c r="Q559">
        <v>529</v>
      </c>
      <c r="R559">
        <v>313</v>
      </c>
      <c r="S559">
        <v>474</v>
      </c>
      <c r="T559">
        <v>300</v>
      </c>
      <c r="U559">
        <v>376</v>
      </c>
      <c r="V559">
        <v>307</v>
      </c>
      <c r="W559">
        <v>479</v>
      </c>
      <c r="X559">
        <v>447</v>
      </c>
      <c r="Y559">
        <v>416</v>
      </c>
      <c r="Z559">
        <v>309</v>
      </c>
      <c r="AA559">
        <v>331</v>
      </c>
      <c r="AB559">
        <v>510</v>
      </c>
      <c r="AC559">
        <v>529</v>
      </c>
      <c r="AD559">
        <v>313</v>
      </c>
      <c r="AE559">
        <v>474</v>
      </c>
      <c r="AF559">
        <v>300</v>
      </c>
      <c r="AG559">
        <v>376</v>
      </c>
      <c r="AH559">
        <v>307</v>
      </c>
      <c r="AI559">
        <v>479</v>
      </c>
      <c r="AJ559">
        <v>447</v>
      </c>
      <c r="AK559">
        <v>416</v>
      </c>
      <c r="AL559">
        <v>309</v>
      </c>
      <c r="AM559">
        <v>331</v>
      </c>
      <c r="AN559">
        <v>510</v>
      </c>
      <c r="AO559">
        <v>5.61</v>
      </c>
      <c r="AP559">
        <v>5.61</v>
      </c>
      <c r="AQ559">
        <v>5.61</v>
      </c>
      <c r="AR559">
        <v>5.61</v>
      </c>
      <c r="AS559">
        <v>5.61</v>
      </c>
      <c r="AT559">
        <v>5.61</v>
      </c>
      <c r="AU559">
        <v>5.61</v>
      </c>
      <c r="AV559">
        <v>5.61</v>
      </c>
      <c r="AW559">
        <v>5.61</v>
      </c>
      <c r="AX559">
        <v>5.61</v>
      </c>
      <c r="AY559">
        <v>5.61</v>
      </c>
      <c r="AZ559">
        <v>5.61</v>
      </c>
      <c r="BA559">
        <v>2968</v>
      </c>
      <c r="BB559">
        <v>1756</v>
      </c>
      <c r="BC559">
        <v>2659</v>
      </c>
      <c r="BD559">
        <v>1683</v>
      </c>
      <c r="BE559">
        <v>2109</v>
      </c>
      <c r="BF559">
        <v>1722</v>
      </c>
      <c r="BG559">
        <v>2687</v>
      </c>
      <c r="BH559">
        <v>2508</v>
      </c>
      <c r="BI559">
        <v>2334</v>
      </c>
      <c r="BJ559">
        <v>1733</v>
      </c>
      <c r="BK559">
        <v>1857</v>
      </c>
      <c r="BL559">
        <v>2861</v>
      </c>
      <c r="BM559">
        <v>2968</v>
      </c>
      <c r="BN559">
        <v>1756</v>
      </c>
      <c r="BO559">
        <v>2659</v>
      </c>
      <c r="BP559">
        <v>1683</v>
      </c>
      <c r="BQ559">
        <v>2109</v>
      </c>
      <c r="BR559">
        <v>1722</v>
      </c>
      <c r="BS559">
        <v>2687</v>
      </c>
      <c r="BT559">
        <v>2508</v>
      </c>
      <c r="BU559">
        <v>2334</v>
      </c>
      <c r="BV559">
        <v>1733</v>
      </c>
      <c r="BW559">
        <v>1857</v>
      </c>
      <c r="BX559">
        <v>2861</v>
      </c>
      <c r="BY559">
        <v>332.97300000000001</v>
      </c>
      <c r="BZ559">
        <v>196.387</v>
      </c>
      <c r="CA559">
        <v>297.85899999999998</v>
      </c>
      <c r="CB559">
        <v>188.6</v>
      </c>
      <c r="CC559">
        <v>236.006</v>
      </c>
      <c r="CD559">
        <v>192.589</v>
      </c>
      <c r="CE559">
        <v>301.12599999999998</v>
      </c>
      <c r="CF559">
        <v>280.59199999999998</v>
      </c>
      <c r="CG559">
        <v>261.221</v>
      </c>
      <c r="CH559">
        <v>194.03100000000001</v>
      </c>
      <c r="CI559">
        <v>208.09700000000001</v>
      </c>
      <c r="CJ559">
        <v>320.51900000000001</v>
      </c>
      <c r="CK559">
        <v>4791</v>
      </c>
      <c r="CL559">
        <v>4791</v>
      </c>
      <c r="CM559">
        <v>26877</v>
      </c>
      <c r="CN559">
        <v>26877</v>
      </c>
      <c r="CO559">
        <v>3010</v>
      </c>
      <c r="CP559">
        <v>2012</v>
      </c>
      <c r="CQ559" s="5">
        <f t="shared" si="9"/>
        <v>15.454849871637462</v>
      </c>
    </row>
    <row r="560" spans="1:95" x14ac:dyDescent="0.25">
      <c r="A560">
        <v>57066</v>
      </c>
      <c r="B560" t="s">
        <v>105</v>
      </c>
      <c r="C560" t="s">
        <v>320</v>
      </c>
      <c r="D560" t="s">
        <v>314</v>
      </c>
      <c r="E560" t="s">
        <v>314</v>
      </c>
      <c r="F560" t="s">
        <v>190</v>
      </c>
      <c r="G560">
        <v>221</v>
      </c>
      <c r="H560" t="s">
        <v>108</v>
      </c>
      <c r="I560" t="s">
        <v>109</v>
      </c>
      <c r="J560" t="s">
        <v>110</v>
      </c>
      <c r="K560">
        <v>22</v>
      </c>
      <c r="L560">
        <v>1</v>
      </c>
      <c r="M560" t="s">
        <v>115</v>
      </c>
      <c r="N560" t="s">
        <v>116</v>
      </c>
      <c r="O560" t="s">
        <v>252</v>
      </c>
      <c r="P560" t="s">
        <v>272</v>
      </c>
      <c r="Q560">
        <v>466</v>
      </c>
      <c r="R560">
        <v>321</v>
      </c>
      <c r="S560">
        <v>324</v>
      </c>
      <c r="T560">
        <v>374</v>
      </c>
      <c r="U560">
        <v>377</v>
      </c>
      <c r="V560">
        <v>271</v>
      </c>
      <c r="W560">
        <v>256</v>
      </c>
      <c r="X560">
        <v>253</v>
      </c>
      <c r="Y560">
        <v>297</v>
      </c>
      <c r="Z560">
        <v>286</v>
      </c>
      <c r="AA560">
        <v>372</v>
      </c>
      <c r="AB560">
        <v>421</v>
      </c>
      <c r="AC560">
        <v>466</v>
      </c>
      <c r="AD560">
        <v>321</v>
      </c>
      <c r="AE560">
        <v>324</v>
      </c>
      <c r="AF560">
        <v>374</v>
      </c>
      <c r="AG560">
        <v>377</v>
      </c>
      <c r="AH560">
        <v>271</v>
      </c>
      <c r="AI560">
        <v>256</v>
      </c>
      <c r="AJ560">
        <v>253</v>
      </c>
      <c r="AK560">
        <v>297</v>
      </c>
      <c r="AL560">
        <v>286</v>
      </c>
      <c r="AM560">
        <v>372</v>
      </c>
      <c r="AN560">
        <v>421</v>
      </c>
      <c r="AO560">
        <v>5.61</v>
      </c>
      <c r="AP560">
        <v>5.61</v>
      </c>
      <c r="AQ560">
        <v>5.61</v>
      </c>
      <c r="AR560">
        <v>5.61</v>
      </c>
      <c r="AS560">
        <v>5.61</v>
      </c>
      <c r="AT560">
        <v>5.61</v>
      </c>
      <c r="AU560">
        <v>5.61</v>
      </c>
      <c r="AV560">
        <v>5.61</v>
      </c>
      <c r="AW560">
        <v>5.61</v>
      </c>
      <c r="AX560">
        <v>5.61</v>
      </c>
      <c r="AY560">
        <v>5.61</v>
      </c>
      <c r="AZ560">
        <v>5.61</v>
      </c>
      <c r="BA560">
        <v>2614</v>
      </c>
      <c r="BB560">
        <v>1801</v>
      </c>
      <c r="BC560">
        <v>1818</v>
      </c>
      <c r="BD560">
        <v>2098</v>
      </c>
      <c r="BE560">
        <v>2115</v>
      </c>
      <c r="BF560">
        <v>1520</v>
      </c>
      <c r="BG560">
        <v>1436</v>
      </c>
      <c r="BH560">
        <v>1419</v>
      </c>
      <c r="BI560">
        <v>1666</v>
      </c>
      <c r="BJ560">
        <v>1604</v>
      </c>
      <c r="BK560">
        <v>2087</v>
      </c>
      <c r="BL560">
        <v>2362</v>
      </c>
      <c r="BM560">
        <v>2614</v>
      </c>
      <c r="BN560">
        <v>1801</v>
      </c>
      <c r="BO560">
        <v>1818</v>
      </c>
      <c r="BP560">
        <v>2098</v>
      </c>
      <c r="BQ560">
        <v>2115</v>
      </c>
      <c r="BR560">
        <v>1520</v>
      </c>
      <c r="BS560">
        <v>1436</v>
      </c>
      <c r="BT560">
        <v>1419</v>
      </c>
      <c r="BU560">
        <v>1666</v>
      </c>
      <c r="BV560">
        <v>1604</v>
      </c>
      <c r="BW560">
        <v>2087</v>
      </c>
      <c r="BX560">
        <v>2362</v>
      </c>
      <c r="BY560">
        <v>282.15899999999999</v>
      </c>
      <c r="BZ560">
        <v>194.679</v>
      </c>
      <c r="CA560">
        <v>196.91800000000001</v>
      </c>
      <c r="CB560">
        <v>227.137</v>
      </c>
      <c r="CC560">
        <v>228.91200000000001</v>
      </c>
      <c r="CD560">
        <v>164.39099999999999</v>
      </c>
      <c r="CE560">
        <v>155.654</v>
      </c>
      <c r="CF560">
        <v>153.57599999999999</v>
      </c>
      <c r="CG560">
        <v>180.238</v>
      </c>
      <c r="CH560">
        <v>173.43799999999999</v>
      </c>
      <c r="CI560">
        <v>226.06299999999999</v>
      </c>
      <c r="CJ560">
        <v>255.83500000000001</v>
      </c>
      <c r="CK560">
        <v>4018</v>
      </c>
      <c r="CL560">
        <v>4018</v>
      </c>
      <c r="CM560">
        <v>22540</v>
      </c>
      <c r="CN560">
        <v>22540</v>
      </c>
      <c r="CO560">
        <v>2439</v>
      </c>
      <c r="CP560">
        <v>2013</v>
      </c>
      <c r="CQ560" s="5">
        <f t="shared" si="9"/>
        <v>14.932653061224492</v>
      </c>
    </row>
    <row r="561" spans="1:95" x14ac:dyDescent="0.25">
      <c r="A561">
        <v>57066</v>
      </c>
      <c r="B561" t="s">
        <v>105</v>
      </c>
      <c r="C561" t="s">
        <v>320</v>
      </c>
      <c r="D561" t="s">
        <v>314</v>
      </c>
      <c r="E561" t="s">
        <v>314</v>
      </c>
      <c r="F561" t="s">
        <v>190</v>
      </c>
      <c r="G561">
        <v>221</v>
      </c>
      <c r="H561" t="s">
        <v>108</v>
      </c>
      <c r="I561" t="s">
        <v>109</v>
      </c>
      <c r="J561" t="s">
        <v>110</v>
      </c>
      <c r="K561">
        <v>22</v>
      </c>
      <c r="L561">
        <v>1</v>
      </c>
      <c r="M561" t="s">
        <v>115</v>
      </c>
      <c r="N561" t="s">
        <v>116</v>
      </c>
      <c r="O561" t="s">
        <v>252</v>
      </c>
      <c r="P561" t="s">
        <v>272</v>
      </c>
      <c r="Q561">
        <v>452</v>
      </c>
      <c r="R561">
        <v>430</v>
      </c>
      <c r="S561">
        <v>419</v>
      </c>
      <c r="T561">
        <v>394</v>
      </c>
      <c r="U561">
        <v>333</v>
      </c>
      <c r="V561">
        <v>198</v>
      </c>
      <c r="W561">
        <v>350</v>
      </c>
      <c r="X561">
        <v>282</v>
      </c>
      <c r="Y561">
        <v>332</v>
      </c>
      <c r="Z561">
        <v>439</v>
      </c>
      <c r="AA561">
        <v>321</v>
      </c>
      <c r="AB561">
        <v>417</v>
      </c>
      <c r="AC561">
        <v>452</v>
      </c>
      <c r="AD561">
        <v>430</v>
      </c>
      <c r="AE561">
        <v>419</v>
      </c>
      <c r="AF561">
        <v>394</v>
      </c>
      <c r="AG561">
        <v>333</v>
      </c>
      <c r="AH561">
        <v>198</v>
      </c>
      <c r="AI561">
        <v>350</v>
      </c>
      <c r="AJ561">
        <v>282</v>
      </c>
      <c r="AK561">
        <v>332</v>
      </c>
      <c r="AL561">
        <v>439</v>
      </c>
      <c r="AM561">
        <v>321</v>
      </c>
      <c r="AN561">
        <v>417</v>
      </c>
      <c r="AO561">
        <v>5.61</v>
      </c>
      <c r="AP561">
        <v>5.61</v>
      </c>
      <c r="AQ561">
        <v>5.61</v>
      </c>
      <c r="AR561">
        <v>5.61</v>
      </c>
      <c r="AS561">
        <v>5.61</v>
      </c>
      <c r="AT561">
        <v>5.61</v>
      </c>
      <c r="AU561">
        <v>5.61</v>
      </c>
      <c r="AV561">
        <v>5.61</v>
      </c>
      <c r="AW561">
        <v>5.61</v>
      </c>
      <c r="AX561">
        <v>5.61</v>
      </c>
      <c r="AY561">
        <v>5.61</v>
      </c>
      <c r="AZ561">
        <v>5.61</v>
      </c>
      <c r="BA561">
        <v>2536</v>
      </c>
      <c r="BB561">
        <v>2412</v>
      </c>
      <c r="BC561">
        <v>2351</v>
      </c>
      <c r="BD561">
        <v>2210</v>
      </c>
      <c r="BE561">
        <v>1868</v>
      </c>
      <c r="BF561">
        <v>1111</v>
      </c>
      <c r="BG561">
        <v>1964</v>
      </c>
      <c r="BH561">
        <v>1582</v>
      </c>
      <c r="BI561">
        <v>1863</v>
      </c>
      <c r="BJ561">
        <v>2463</v>
      </c>
      <c r="BK561">
        <v>1801</v>
      </c>
      <c r="BL561">
        <v>2339</v>
      </c>
      <c r="BM561">
        <v>2536</v>
      </c>
      <c r="BN561">
        <v>2412</v>
      </c>
      <c r="BO561">
        <v>2351</v>
      </c>
      <c r="BP561">
        <v>2210</v>
      </c>
      <c r="BQ561">
        <v>1868</v>
      </c>
      <c r="BR561">
        <v>1111</v>
      </c>
      <c r="BS561">
        <v>1964</v>
      </c>
      <c r="BT561">
        <v>1582</v>
      </c>
      <c r="BU561">
        <v>1863</v>
      </c>
      <c r="BV561">
        <v>2463</v>
      </c>
      <c r="BW561">
        <v>1801</v>
      </c>
      <c r="BX561">
        <v>2339</v>
      </c>
      <c r="BY561">
        <v>272.30200000000002</v>
      </c>
      <c r="BZ561">
        <v>258.37599999999998</v>
      </c>
      <c r="CA561">
        <v>252.184</v>
      </c>
      <c r="CB561">
        <v>236.90600000000001</v>
      </c>
      <c r="CC561">
        <v>200.09200000000001</v>
      </c>
      <c r="CD561">
        <v>119.264</v>
      </c>
      <c r="CE561">
        <v>210.476</v>
      </c>
      <c r="CF561">
        <v>169.48</v>
      </c>
      <c r="CG561">
        <v>199.58699999999999</v>
      </c>
      <c r="CH561">
        <v>263.68700000000001</v>
      </c>
      <c r="CI561">
        <v>192.797</v>
      </c>
      <c r="CJ561">
        <v>250.84899999999999</v>
      </c>
      <c r="CK561">
        <v>4367</v>
      </c>
      <c r="CL561">
        <v>4367</v>
      </c>
      <c r="CM561">
        <v>24500</v>
      </c>
      <c r="CN561">
        <v>24500</v>
      </c>
      <c r="CO561">
        <v>2626</v>
      </c>
      <c r="CP561">
        <v>2014</v>
      </c>
      <c r="CQ561" s="5">
        <f t="shared" si="9"/>
        <v>14.791346938775511</v>
      </c>
    </row>
    <row r="562" spans="1:95" x14ac:dyDescent="0.25">
      <c r="A562">
        <v>57067</v>
      </c>
      <c r="B562" t="s">
        <v>105</v>
      </c>
      <c r="D562" t="s">
        <v>315</v>
      </c>
      <c r="E562" t="s">
        <v>315</v>
      </c>
      <c r="F562" t="s">
        <v>190</v>
      </c>
      <c r="G562">
        <v>221</v>
      </c>
      <c r="H562" t="s">
        <v>108</v>
      </c>
      <c r="I562" t="s">
        <v>109</v>
      </c>
      <c r="J562" t="s">
        <v>110</v>
      </c>
      <c r="K562">
        <v>22</v>
      </c>
      <c r="L562">
        <v>1</v>
      </c>
      <c r="M562" t="s">
        <v>115</v>
      </c>
      <c r="N562" t="s">
        <v>116</v>
      </c>
      <c r="O562" t="s">
        <v>252</v>
      </c>
      <c r="P562" t="s">
        <v>272</v>
      </c>
      <c r="Q562">
        <v>617</v>
      </c>
      <c r="R562">
        <v>452</v>
      </c>
      <c r="S562">
        <v>469</v>
      </c>
      <c r="T562">
        <v>482</v>
      </c>
      <c r="U562">
        <v>289</v>
      </c>
      <c r="V562">
        <v>284</v>
      </c>
      <c r="W562">
        <v>320</v>
      </c>
      <c r="X562">
        <v>318</v>
      </c>
      <c r="Y562">
        <v>212</v>
      </c>
      <c r="Z562">
        <v>210</v>
      </c>
      <c r="AA562">
        <v>400</v>
      </c>
      <c r="AB562">
        <v>405</v>
      </c>
      <c r="AC562">
        <v>617</v>
      </c>
      <c r="AD562">
        <v>452</v>
      </c>
      <c r="AE562">
        <v>469</v>
      </c>
      <c r="AF562">
        <v>482</v>
      </c>
      <c r="AG562">
        <v>289</v>
      </c>
      <c r="AH562">
        <v>284</v>
      </c>
      <c r="AI562">
        <v>320</v>
      </c>
      <c r="AJ562">
        <v>318</v>
      </c>
      <c r="AK562">
        <v>212</v>
      </c>
      <c r="AL562">
        <v>210</v>
      </c>
      <c r="AM562">
        <v>400</v>
      </c>
      <c r="AN562">
        <v>405</v>
      </c>
      <c r="AO562">
        <v>5.6110000000000007</v>
      </c>
      <c r="AP562">
        <v>5.6110000000000007</v>
      </c>
      <c r="AQ562">
        <v>5.6110000000000007</v>
      </c>
      <c r="AR562">
        <v>5.6110000000000007</v>
      </c>
      <c r="AS562">
        <v>5.6110000000000007</v>
      </c>
      <c r="AT562">
        <v>5.6110000000000007</v>
      </c>
      <c r="AU562">
        <v>5.6110000000000007</v>
      </c>
      <c r="AV562">
        <v>5.6110000000000007</v>
      </c>
      <c r="AW562">
        <v>5.6110000000000007</v>
      </c>
      <c r="AX562">
        <v>5.6110000000000007</v>
      </c>
      <c r="AY562">
        <v>5.6110000000000007</v>
      </c>
      <c r="AZ562">
        <v>5.6110000000000007</v>
      </c>
      <c r="BA562">
        <v>3462</v>
      </c>
      <c r="BB562">
        <v>2536</v>
      </c>
      <c r="BC562">
        <v>2632</v>
      </c>
      <c r="BD562">
        <v>2705</v>
      </c>
      <c r="BE562">
        <v>1622</v>
      </c>
      <c r="BF562">
        <v>1594</v>
      </c>
      <c r="BG562">
        <v>1796</v>
      </c>
      <c r="BH562">
        <v>1784</v>
      </c>
      <c r="BI562">
        <v>1190</v>
      </c>
      <c r="BJ562">
        <v>1178</v>
      </c>
      <c r="BK562">
        <v>2244</v>
      </c>
      <c r="BL562">
        <v>2272</v>
      </c>
      <c r="BM562">
        <v>3462</v>
      </c>
      <c r="BN562">
        <v>2536</v>
      </c>
      <c r="BO562">
        <v>2632</v>
      </c>
      <c r="BP562">
        <v>2705</v>
      </c>
      <c r="BQ562">
        <v>1622</v>
      </c>
      <c r="BR562">
        <v>1594</v>
      </c>
      <c r="BS562">
        <v>1796</v>
      </c>
      <c r="BT562">
        <v>1784</v>
      </c>
      <c r="BU562">
        <v>1190</v>
      </c>
      <c r="BV562">
        <v>1178</v>
      </c>
      <c r="BW562">
        <v>2244</v>
      </c>
      <c r="BX562">
        <v>2272</v>
      </c>
      <c r="BY562">
        <v>360.904</v>
      </c>
      <c r="BZ562">
        <v>264.87799999999999</v>
      </c>
      <c r="CA562">
        <v>275.11900000000003</v>
      </c>
      <c r="CB562">
        <v>282.67900000000003</v>
      </c>
      <c r="CC562">
        <v>169.47300000000001</v>
      </c>
      <c r="CD562">
        <v>166.423</v>
      </c>
      <c r="CE562">
        <v>187.626</v>
      </c>
      <c r="CF562">
        <v>186.654</v>
      </c>
      <c r="CG562">
        <v>124.33600000000001</v>
      </c>
      <c r="CH562">
        <v>123.19499999999999</v>
      </c>
      <c r="CI562">
        <v>234.17500000000001</v>
      </c>
      <c r="CJ562">
        <v>237.53800000000001</v>
      </c>
      <c r="CK562">
        <v>4458</v>
      </c>
      <c r="CL562">
        <v>4458</v>
      </c>
      <c r="CM562">
        <v>25015</v>
      </c>
      <c r="CN562">
        <v>25015</v>
      </c>
      <c r="CO562">
        <v>2613</v>
      </c>
      <c r="CP562">
        <v>2009</v>
      </c>
      <c r="CQ562" s="5">
        <f t="shared" si="9"/>
        <v>14.415110933439937</v>
      </c>
    </row>
    <row r="563" spans="1:95" x14ac:dyDescent="0.25">
      <c r="A563">
        <v>57067</v>
      </c>
      <c r="B563" t="s">
        <v>105</v>
      </c>
      <c r="D563" t="s">
        <v>315</v>
      </c>
      <c r="E563" t="s">
        <v>315</v>
      </c>
      <c r="F563" t="s">
        <v>190</v>
      </c>
      <c r="G563">
        <v>221</v>
      </c>
      <c r="H563" t="s">
        <v>108</v>
      </c>
      <c r="I563" t="s">
        <v>109</v>
      </c>
      <c r="J563" t="s">
        <v>110</v>
      </c>
      <c r="K563">
        <v>22</v>
      </c>
      <c r="L563">
        <v>1</v>
      </c>
      <c r="M563" t="s">
        <v>115</v>
      </c>
      <c r="N563" t="s">
        <v>116</v>
      </c>
      <c r="O563" t="s">
        <v>252</v>
      </c>
      <c r="P563" t="s">
        <v>272</v>
      </c>
      <c r="Q563">
        <v>645</v>
      </c>
      <c r="R563">
        <v>512</v>
      </c>
      <c r="S563">
        <v>453</v>
      </c>
      <c r="T563">
        <v>401</v>
      </c>
      <c r="U563">
        <v>334</v>
      </c>
      <c r="V563">
        <v>262</v>
      </c>
      <c r="W563">
        <v>301</v>
      </c>
      <c r="X563">
        <v>306</v>
      </c>
      <c r="Y563">
        <v>281</v>
      </c>
      <c r="Z563">
        <v>336</v>
      </c>
      <c r="AA563">
        <v>383</v>
      </c>
      <c r="AB563">
        <v>697</v>
      </c>
      <c r="AC563">
        <v>645</v>
      </c>
      <c r="AD563">
        <v>512</v>
      </c>
      <c r="AE563">
        <v>453</v>
      </c>
      <c r="AF563">
        <v>401</v>
      </c>
      <c r="AG563">
        <v>334</v>
      </c>
      <c r="AH563">
        <v>262</v>
      </c>
      <c r="AI563">
        <v>301</v>
      </c>
      <c r="AJ563">
        <v>306</v>
      </c>
      <c r="AK563">
        <v>281</v>
      </c>
      <c r="AL563">
        <v>336</v>
      </c>
      <c r="AM563">
        <v>383</v>
      </c>
      <c r="AN563">
        <v>697</v>
      </c>
      <c r="AO563">
        <v>5.61</v>
      </c>
      <c r="AP563">
        <v>5.61</v>
      </c>
      <c r="AQ563">
        <v>5.61</v>
      </c>
      <c r="AR563">
        <v>5.61</v>
      </c>
      <c r="AS563">
        <v>5.61</v>
      </c>
      <c r="AT563">
        <v>5.61</v>
      </c>
      <c r="AU563">
        <v>5.61</v>
      </c>
      <c r="AV563">
        <v>5.61</v>
      </c>
      <c r="AW563">
        <v>5.61</v>
      </c>
      <c r="AX563">
        <v>5.61</v>
      </c>
      <c r="AY563">
        <v>5.61</v>
      </c>
      <c r="AZ563">
        <v>5.61</v>
      </c>
      <c r="BA563">
        <v>3618</v>
      </c>
      <c r="BB563">
        <v>2872</v>
      </c>
      <c r="BC563">
        <v>2541</v>
      </c>
      <c r="BD563">
        <v>2250</v>
      </c>
      <c r="BE563">
        <v>1874</v>
      </c>
      <c r="BF563">
        <v>1470</v>
      </c>
      <c r="BG563">
        <v>1689</v>
      </c>
      <c r="BH563">
        <v>1717</v>
      </c>
      <c r="BI563">
        <v>1576</v>
      </c>
      <c r="BJ563">
        <v>1885</v>
      </c>
      <c r="BK563">
        <v>2149</v>
      </c>
      <c r="BL563">
        <v>3910</v>
      </c>
      <c r="BM563">
        <v>3618</v>
      </c>
      <c r="BN563">
        <v>2872</v>
      </c>
      <c r="BO563">
        <v>2541</v>
      </c>
      <c r="BP563">
        <v>2250</v>
      </c>
      <c r="BQ563">
        <v>1874</v>
      </c>
      <c r="BR563">
        <v>1470</v>
      </c>
      <c r="BS563">
        <v>1689</v>
      </c>
      <c r="BT563">
        <v>1717</v>
      </c>
      <c r="BU563">
        <v>1576</v>
      </c>
      <c r="BV563">
        <v>1885</v>
      </c>
      <c r="BW563">
        <v>2149</v>
      </c>
      <c r="BX563">
        <v>3910</v>
      </c>
      <c r="BY563">
        <v>342.84899999999999</v>
      </c>
      <c r="BZ563">
        <v>272.39999999999998</v>
      </c>
      <c r="CA563">
        <v>241.10500000000002</v>
      </c>
      <c r="CB563">
        <v>213.46</v>
      </c>
      <c r="CC563">
        <v>177.50300000000001</v>
      </c>
      <c r="CD563">
        <v>139.33600000000001</v>
      </c>
      <c r="CE563">
        <v>159.86199999999999</v>
      </c>
      <c r="CF563">
        <v>162.98400000000001</v>
      </c>
      <c r="CG563">
        <v>149.23500000000001</v>
      </c>
      <c r="CH563">
        <v>178.88900000000001</v>
      </c>
      <c r="CI563">
        <v>203.75300000000001</v>
      </c>
      <c r="CJ563">
        <v>370.62400000000002</v>
      </c>
      <c r="CK563">
        <v>4911</v>
      </c>
      <c r="CL563">
        <v>4911</v>
      </c>
      <c r="CM563">
        <v>27551</v>
      </c>
      <c r="CN563">
        <v>27551</v>
      </c>
      <c r="CO563">
        <v>2612</v>
      </c>
      <c r="CP563">
        <v>2010</v>
      </c>
      <c r="CQ563" s="5">
        <f t="shared" si="9"/>
        <v>13.083227469057386</v>
      </c>
    </row>
    <row r="564" spans="1:95" x14ac:dyDescent="0.25">
      <c r="A564">
        <v>57067</v>
      </c>
      <c r="B564" t="s">
        <v>105</v>
      </c>
      <c r="C564" t="s">
        <v>320</v>
      </c>
      <c r="D564" t="s">
        <v>315</v>
      </c>
      <c r="E564" t="s">
        <v>315</v>
      </c>
      <c r="F564" t="s">
        <v>190</v>
      </c>
      <c r="G564">
        <v>221</v>
      </c>
      <c r="H564" t="s">
        <v>108</v>
      </c>
      <c r="I564" t="s">
        <v>109</v>
      </c>
      <c r="J564" t="s">
        <v>110</v>
      </c>
      <c r="K564">
        <v>22</v>
      </c>
      <c r="L564">
        <v>1</v>
      </c>
      <c r="M564" t="s">
        <v>115</v>
      </c>
      <c r="N564" t="s">
        <v>116</v>
      </c>
      <c r="O564" t="s">
        <v>252</v>
      </c>
      <c r="P564" t="s">
        <v>272</v>
      </c>
      <c r="Q564">
        <v>555</v>
      </c>
      <c r="R564">
        <v>495</v>
      </c>
      <c r="S564">
        <v>434</v>
      </c>
      <c r="T564">
        <v>281</v>
      </c>
      <c r="U564">
        <v>295</v>
      </c>
      <c r="V564">
        <v>274</v>
      </c>
      <c r="W564">
        <v>289</v>
      </c>
      <c r="X564">
        <v>261</v>
      </c>
      <c r="Y564">
        <v>289</v>
      </c>
      <c r="Z564">
        <v>511</v>
      </c>
      <c r="AA564">
        <v>473</v>
      </c>
      <c r="AB564">
        <v>468</v>
      </c>
      <c r="AC564">
        <v>555</v>
      </c>
      <c r="AD564">
        <v>495</v>
      </c>
      <c r="AE564">
        <v>434</v>
      </c>
      <c r="AF564">
        <v>281</v>
      </c>
      <c r="AG564">
        <v>295</v>
      </c>
      <c r="AH564">
        <v>274</v>
      </c>
      <c r="AI564">
        <v>289</v>
      </c>
      <c r="AJ564">
        <v>261</v>
      </c>
      <c r="AK564">
        <v>289</v>
      </c>
      <c r="AL564">
        <v>511</v>
      </c>
      <c r="AM564">
        <v>473</v>
      </c>
      <c r="AN564">
        <v>468</v>
      </c>
      <c r="AO564">
        <v>5.61</v>
      </c>
      <c r="AP564">
        <v>5.61</v>
      </c>
      <c r="AQ564">
        <v>5.61</v>
      </c>
      <c r="AR564">
        <v>5.61</v>
      </c>
      <c r="AS564">
        <v>5.61</v>
      </c>
      <c r="AT564">
        <v>5.61</v>
      </c>
      <c r="AU564">
        <v>5.61</v>
      </c>
      <c r="AV564">
        <v>5.61</v>
      </c>
      <c r="AW564">
        <v>5.61</v>
      </c>
      <c r="AX564">
        <v>5.61</v>
      </c>
      <c r="AY564">
        <v>5.61</v>
      </c>
      <c r="AZ564">
        <v>5.61</v>
      </c>
      <c r="BA564">
        <v>3114</v>
      </c>
      <c r="BB564">
        <v>2777</v>
      </c>
      <c r="BC564">
        <v>2435</v>
      </c>
      <c r="BD564">
        <v>1576</v>
      </c>
      <c r="BE564">
        <v>1655</v>
      </c>
      <c r="BF564">
        <v>1537</v>
      </c>
      <c r="BG564">
        <v>1621</v>
      </c>
      <c r="BH564">
        <v>1464</v>
      </c>
      <c r="BI564">
        <v>1621</v>
      </c>
      <c r="BJ564">
        <v>2867</v>
      </c>
      <c r="BK564">
        <v>2654</v>
      </c>
      <c r="BL564">
        <v>2625</v>
      </c>
      <c r="BM564">
        <v>3114</v>
      </c>
      <c r="BN564">
        <v>2777</v>
      </c>
      <c r="BO564">
        <v>2435</v>
      </c>
      <c r="BP564">
        <v>1576</v>
      </c>
      <c r="BQ564">
        <v>1655</v>
      </c>
      <c r="BR564">
        <v>1537</v>
      </c>
      <c r="BS564">
        <v>1621</v>
      </c>
      <c r="BT564">
        <v>1464</v>
      </c>
      <c r="BU564">
        <v>1621</v>
      </c>
      <c r="BV564">
        <v>2867</v>
      </c>
      <c r="BW564">
        <v>2654</v>
      </c>
      <c r="BX564">
        <v>2625</v>
      </c>
      <c r="BY564">
        <v>378.05200000000002</v>
      </c>
      <c r="BZ564">
        <v>337.61700000000002</v>
      </c>
      <c r="CA564">
        <v>295.58</v>
      </c>
      <c r="CB564">
        <v>191.50899999999999</v>
      </c>
      <c r="CC564">
        <v>200.71799999999999</v>
      </c>
      <c r="CD564">
        <v>186.483</v>
      </c>
      <c r="CE564">
        <v>197.065</v>
      </c>
      <c r="CF564">
        <v>177.86699999999999</v>
      </c>
      <c r="CG564">
        <v>197.11600000000001</v>
      </c>
      <c r="CH564">
        <v>348.48</v>
      </c>
      <c r="CI564">
        <v>322.642</v>
      </c>
      <c r="CJ564">
        <v>318.87099999999998</v>
      </c>
      <c r="CK564">
        <v>4625</v>
      </c>
      <c r="CL564">
        <v>4625</v>
      </c>
      <c r="CM564">
        <v>25946</v>
      </c>
      <c r="CN564">
        <v>25946</v>
      </c>
      <c r="CO564">
        <v>3152</v>
      </c>
      <c r="CP564">
        <v>2011</v>
      </c>
      <c r="CQ564" s="5">
        <f t="shared" si="9"/>
        <v>16.764665073614431</v>
      </c>
    </row>
    <row r="565" spans="1:95" x14ac:dyDescent="0.25">
      <c r="A565">
        <v>57067</v>
      </c>
      <c r="B565" t="s">
        <v>105</v>
      </c>
      <c r="C565" t="s">
        <v>320</v>
      </c>
      <c r="D565" t="s">
        <v>315</v>
      </c>
      <c r="E565" t="s">
        <v>315</v>
      </c>
      <c r="F565" t="s">
        <v>190</v>
      </c>
      <c r="G565">
        <v>221</v>
      </c>
      <c r="H565" t="s">
        <v>108</v>
      </c>
      <c r="I565" t="s">
        <v>109</v>
      </c>
      <c r="J565" t="s">
        <v>110</v>
      </c>
      <c r="K565">
        <v>22</v>
      </c>
      <c r="L565">
        <v>1</v>
      </c>
      <c r="M565" t="s">
        <v>115</v>
      </c>
      <c r="N565" t="s">
        <v>116</v>
      </c>
      <c r="O565" t="s">
        <v>252</v>
      </c>
      <c r="P565" t="s">
        <v>272</v>
      </c>
      <c r="Q565">
        <v>520</v>
      </c>
      <c r="R565">
        <v>308</v>
      </c>
      <c r="S565">
        <v>467</v>
      </c>
      <c r="T565">
        <v>295</v>
      </c>
      <c r="U565">
        <v>370</v>
      </c>
      <c r="V565">
        <v>302</v>
      </c>
      <c r="W565">
        <v>472</v>
      </c>
      <c r="X565">
        <v>440</v>
      </c>
      <c r="Y565">
        <v>409</v>
      </c>
      <c r="Z565">
        <v>304</v>
      </c>
      <c r="AA565">
        <v>326</v>
      </c>
      <c r="AB565">
        <v>502</v>
      </c>
      <c r="AC565">
        <v>520</v>
      </c>
      <c r="AD565">
        <v>308</v>
      </c>
      <c r="AE565">
        <v>467</v>
      </c>
      <c r="AF565">
        <v>295</v>
      </c>
      <c r="AG565">
        <v>370</v>
      </c>
      <c r="AH565">
        <v>302</v>
      </c>
      <c r="AI565">
        <v>472</v>
      </c>
      <c r="AJ565">
        <v>440</v>
      </c>
      <c r="AK565">
        <v>409</v>
      </c>
      <c r="AL565">
        <v>304</v>
      </c>
      <c r="AM565">
        <v>326</v>
      </c>
      <c r="AN565">
        <v>502</v>
      </c>
      <c r="AO565">
        <v>5.61</v>
      </c>
      <c r="AP565">
        <v>5.61</v>
      </c>
      <c r="AQ565">
        <v>5.61</v>
      </c>
      <c r="AR565">
        <v>5.61</v>
      </c>
      <c r="AS565">
        <v>5.61</v>
      </c>
      <c r="AT565">
        <v>5.61</v>
      </c>
      <c r="AU565">
        <v>5.61</v>
      </c>
      <c r="AV565">
        <v>5.61</v>
      </c>
      <c r="AW565">
        <v>5.61</v>
      </c>
      <c r="AX565">
        <v>5.61</v>
      </c>
      <c r="AY565">
        <v>5.61</v>
      </c>
      <c r="AZ565">
        <v>5.61</v>
      </c>
      <c r="BA565">
        <v>2917</v>
      </c>
      <c r="BB565">
        <v>1728</v>
      </c>
      <c r="BC565">
        <v>2620</v>
      </c>
      <c r="BD565">
        <v>1655</v>
      </c>
      <c r="BE565">
        <v>2076</v>
      </c>
      <c r="BF565">
        <v>1694</v>
      </c>
      <c r="BG565">
        <v>2648</v>
      </c>
      <c r="BH565">
        <v>2468</v>
      </c>
      <c r="BI565">
        <v>2294</v>
      </c>
      <c r="BJ565">
        <v>1705</v>
      </c>
      <c r="BK565">
        <v>1829</v>
      </c>
      <c r="BL565">
        <v>2816</v>
      </c>
      <c r="BM565">
        <v>2917</v>
      </c>
      <c r="BN565">
        <v>1728</v>
      </c>
      <c r="BO565">
        <v>2620</v>
      </c>
      <c r="BP565">
        <v>1655</v>
      </c>
      <c r="BQ565">
        <v>2076</v>
      </c>
      <c r="BR565">
        <v>1694</v>
      </c>
      <c r="BS565">
        <v>2648</v>
      </c>
      <c r="BT565">
        <v>2468</v>
      </c>
      <c r="BU565">
        <v>2294</v>
      </c>
      <c r="BV565">
        <v>1705</v>
      </c>
      <c r="BW565">
        <v>1829</v>
      </c>
      <c r="BX565">
        <v>2816</v>
      </c>
      <c r="BY565">
        <v>352.44200000000001</v>
      </c>
      <c r="BZ565">
        <v>207.87100000000001</v>
      </c>
      <c r="CA565">
        <v>315.27499999999998</v>
      </c>
      <c r="CB565">
        <v>199.62799999999999</v>
      </c>
      <c r="CC565">
        <v>249.80500000000001</v>
      </c>
      <c r="CD565">
        <v>203.85</v>
      </c>
      <c r="CE565">
        <v>318.73399999999998</v>
      </c>
      <c r="CF565">
        <v>296.99900000000002</v>
      </c>
      <c r="CG565">
        <v>276.495</v>
      </c>
      <c r="CH565">
        <v>205.37700000000001</v>
      </c>
      <c r="CI565">
        <v>220.26400000000001</v>
      </c>
      <c r="CJ565">
        <v>339.26</v>
      </c>
      <c r="CK565">
        <v>4715</v>
      </c>
      <c r="CL565">
        <v>4715</v>
      </c>
      <c r="CM565">
        <v>26450</v>
      </c>
      <c r="CN565">
        <v>26450</v>
      </c>
      <c r="CO565">
        <v>3186</v>
      </c>
      <c r="CP565">
        <v>2012</v>
      </c>
      <c r="CQ565" s="5">
        <f t="shared" si="9"/>
        <v>16.622608695652175</v>
      </c>
    </row>
    <row r="566" spans="1:95" x14ac:dyDescent="0.25">
      <c r="A566">
        <v>57067</v>
      </c>
      <c r="B566" t="s">
        <v>105</v>
      </c>
      <c r="C566" t="s">
        <v>320</v>
      </c>
      <c r="D566" t="s">
        <v>315</v>
      </c>
      <c r="E566" t="s">
        <v>315</v>
      </c>
      <c r="F566" t="s">
        <v>190</v>
      </c>
      <c r="G566">
        <v>221</v>
      </c>
      <c r="H566" t="s">
        <v>108</v>
      </c>
      <c r="I566" t="s">
        <v>109</v>
      </c>
      <c r="J566" t="s">
        <v>110</v>
      </c>
      <c r="K566">
        <v>22</v>
      </c>
      <c r="L566">
        <v>1</v>
      </c>
      <c r="M566" t="s">
        <v>115</v>
      </c>
      <c r="N566" t="s">
        <v>116</v>
      </c>
      <c r="O566" t="s">
        <v>252</v>
      </c>
      <c r="P566" t="s">
        <v>272</v>
      </c>
      <c r="Q566">
        <v>557</v>
      </c>
      <c r="R566">
        <v>385</v>
      </c>
      <c r="S566">
        <v>389</v>
      </c>
      <c r="T566">
        <v>449</v>
      </c>
      <c r="U566">
        <v>453</v>
      </c>
      <c r="V566">
        <v>325</v>
      </c>
      <c r="W566">
        <v>308</v>
      </c>
      <c r="X566">
        <v>304</v>
      </c>
      <c r="Y566">
        <v>356</v>
      </c>
      <c r="Z566">
        <v>343</v>
      </c>
      <c r="AA566">
        <v>447</v>
      </c>
      <c r="AB566">
        <v>506</v>
      </c>
      <c r="AC566">
        <v>557</v>
      </c>
      <c r="AD566">
        <v>385</v>
      </c>
      <c r="AE566">
        <v>389</v>
      </c>
      <c r="AF566">
        <v>449</v>
      </c>
      <c r="AG566">
        <v>453</v>
      </c>
      <c r="AH566">
        <v>325</v>
      </c>
      <c r="AI566">
        <v>308</v>
      </c>
      <c r="AJ566">
        <v>304</v>
      </c>
      <c r="AK566">
        <v>356</v>
      </c>
      <c r="AL566">
        <v>343</v>
      </c>
      <c r="AM566">
        <v>447</v>
      </c>
      <c r="AN566">
        <v>506</v>
      </c>
      <c r="AO566">
        <v>5.61</v>
      </c>
      <c r="AP566">
        <v>5.61</v>
      </c>
      <c r="AQ566">
        <v>5.61</v>
      </c>
      <c r="AR566">
        <v>5.61</v>
      </c>
      <c r="AS566">
        <v>5.61</v>
      </c>
      <c r="AT566">
        <v>5.61</v>
      </c>
      <c r="AU566">
        <v>5.61</v>
      </c>
      <c r="AV566">
        <v>5.61</v>
      </c>
      <c r="AW566">
        <v>5.61</v>
      </c>
      <c r="AX566">
        <v>5.61</v>
      </c>
      <c r="AY566">
        <v>5.61</v>
      </c>
      <c r="AZ566">
        <v>5.61</v>
      </c>
      <c r="BA566">
        <v>3125</v>
      </c>
      <c r="BB566">
        <v>2160</v>
      </c>
      <c r="BC566">
        <v>2182</v>
      </c>
      <c r="BD566">
        <v>2519</v>
      </c>
      <c r="BE566">
        <v>2541</v>
      </c>
      <c r="BF566">
        <v>1823</v>
      </c>
      <c r="BG566">
        <v>1728</v>
      </c>
      <c r="BH566">
        <v>1705</v>
      </c>
      <c r="BI566">
        <v>1997</v>
      </c>
      <c r="BJ566">
        <v>1924</v>
      </c>
      <c r="BK566">
        <v>2508</v>
      </c>
      <c r="BL566">
        <v>2839</v>
      </c>
      <c r="BM566">
        <v>3125</v>
      </c>
      <c r="BN566">
        <v>2160</v>
      </c>
      <c r="BO566">
        <v>2182</v>
      </c>
      <c r="BP566">
        <v>2519</v>
      </c>
      <c r="BQ566">
        <v>2541</v>
      </c>
      <c r="BR566">
        <v>1823</v>
      </c>
      <c r="BS566">
        <v>1728</v>
      </c>
      <c r="BT566">
        <v>1705</v>
      </c>
      <c r="BU566">
        <v>1997</v>
      </c>
      <c r="BV566">
        <v>1924</v>
      </c>
      <c r="BW566">
        <v>2508</v>
      </c>
      <c r="BX566">
        <v>2839</v>
      </c>
      <c r="BY566">
        <v>309.11399999999998</v>
      </c>
      <c r="BZ566">
        <v>213.27699999999999</v>
      </c>
      <c r="CA566">
        <v>215.73</v>
      </c>
      <c r="CB566">
        <v>248.83500000000001</v>
      </c>
      <c r="CC566">
        <v>250.78</v>
      </c>
      <c r="CD566">
        <v>180.096</v>
      </c>
      <c r="CE566">
        <v>170.524</v>
      </c>
      <c r="CF566">
        <v>168.24700000000001</v>
      </c>
      <c r="CG566">
        <v>197.45599999999999</v>
      </c>
      <c r="CH566">
        <v>190.00700000000001</v>
      </c>
      <c r="CI566">
        <v>247.65899999999999</v>
      </c>
      <c r="CJ566">
        <v>280.27499999999998</v>
      </c>
      <c r="CK566">
        <v>4822</v>
      </c>
      <c r="CL566">
        <v>4822</v>
      </c>
      <c r="CM566">
        <v>27051</v>
      </c>
      <c r="CN566">
        <v>27051</v>
      </c>
      <c r="CO566">
        <v>2672</v>
      </c>
      <c r="CP566">
        <v>2013</v>
      </c>
      <c r="CQ566" s="5">
        <f t="shared" si="9"/>
        <v>13.631141177775316</v>
      </c>
    </row>
    <row r="567" spans="1:95" x14ac:dyDescent="0.25">
      <c r="A567">
        <v>57067</v>
      </c>
      <c r="B567" t="s">
        <v>105</v>
      </c>
      <c r="C567" t="s">
        <v>320</v>
      </c>
      <c r="D567" t="s">
        <v>315</v>
      </c>
      <c r="E567" t="s">
        <v>315</v>
      </c>
      <c r="F567" t="s">
        <v>190</v>
      </c>
      <c r="G567">
        <v>221</v>
      </c>
      <c r="H567" t="s">
        <v>108</v>
      </c>
      <c r="I567" t="s">
        <v>109</v>
      </c>
      <c r="J567" t="s">
        <v>110</v>
      </c>
      <c r="K567">
        <v>22</v>
      </c>
      <c r="L567">
        <v>1</v>
      </c>
      <c r="M567" t="s">
        <v>115</v>
      </c>
      <c r="N567" t="s">
        <v>116</v>
      </c>
      <c r="O567" t="s">
        <v>252</v>
      </c>
      <c r="P567" t="s">
        <v>272</v>
      </c>
      <c r="Q567">
        <v>484</v>
      </c>
      <c r="R567">
        <v>461</v>
      </c>
      <c r="S567">
        <v>450</v>
      </c>
      <c r="T567">
        <v>422</v>
      </c>
      <c r="U567">
        <v>357</v>
      </c>
      <c r="V567">
        <v>213</v>
      </c>
      <c r="W567">
        <v>375</v>
      </c>
      <c r="X567">
        <v>302</v>
      </c>
      <c r="Y567">
        <v>356</v>
      </c>
      <c r="Z567">
        <v>470</v>
      </c>
      <c r="AA567">
        <v>344</v>
      </c>
      <c r="AB567">
        <v>447</v>
      </c>
      <c r="AC567">
        <v>484</v>
      </c>
      <c r="AD567">
        <v>461</v>
      </c>
      <c r="AE567">
        <v>450</v>
      </c>
      <c r="AF567">
        <v>422</v>
      </c>
      <c r="AG567">
        <v>357</v>
      </c>
      <c r="AH567">
        <v>213</v>
      </c>
      <c r="AI567">
        <v>375</v>
      </c>
      <c r="AJ567">
        <v>302</v>
      </c>
      <c r="AK567">
        <v>356</v>
      </c>
      <c r="AL567">
        <v>470</v>
      </c>
      <c r="AM567">
        <v>344</v>
      </c>
      <c r="AN567">
        <v>447</v>
      </c>
      <c r="AO567">
        <v>5.61</v>
      </c>
      <c r="AP567">
        <v>5.61</v>
      </c>
      <c r="AQ567">
        <v>5.61</v>
      </c>
      <c r="AR567">
        <v>5.61</v>
      </c>
      <c r="AS567">
        <v>5.61</v>
      </c>
      <c r="AT567">
        <v>5.61</v>
      </c>
      <c r="AU567">
        <v>5.61</v>
      </c>
      <c r="AV567">
        <v>5.61</v>
      </c>
      <c r="AW567">
        <v>5.61</v>
      </c>
      <c r="AX567">
        <v>5.61</v>
      </c>
      <c r="AY567">
        <v>5.61</v>
      </c>
      <c r="AZ567">
        <v>5.61</v>
      </c>
      <c r="BA567">
        <v>2715</v>
      </c>
      <c r="BB567">
        <v>2586</v>
      </c>
      <c r="BC567">
        <v>2525</v>
      </c>
      <c r="BD567">
        <v>2367</v>
      </c>
      <c r="BE567">
        <v>2003</v>
      </c>
      <c r="BF567">
        <v>1195</v>
      </c>
      <c r="BG567">
        <v>2104</v>
      </c>
      <c r="BH567">
        <v>1694</v>
      </c>
      <c r="BI567">
        <v>1997</v>
      </c>
      <c r="BJ567">
        <v>2637</v>
      </c>
      <c r="BK567">
        <v>1930</v>
      </c>
      <c r="BL567">
        <v>2508</v>
      </c>
      <c r="BM567">
        <v>2715</v>
      </c>
      <c r="BN567">
        <v>2586</v>
      </c>
      <c r="BO567">
        <v>2525</v>
      </c>
      <c r="BP567">
        <v>2367</v>
      </c>
      <c r="BQ567">
        <v>2003</v>
      </c>
      <c r="BR567">
        <v>1195</v>
      </c>
      <c r="BS567">
        <v>2104</v>
      </c>
      <c r="BT567">
        <v>1694</v>
      </c>
      <c r="BU567">
        <v>1997</v>
      </c>
      <c r="BV567">
        <v>2637</v>
      </c>
      <c r="BW567">
        <v>1930</v>
      </c>
      <c r="BX567">
        <v>2508</v>
      </c>
      <c r="BY567">
        <v>263.38600000000002</v>
      </c>
      <c r="BZ567">
        <v>249.91499999999999</v>
      </c>
      <c r="CA567">
        <v>243.92500000000001</v>
      </c>
      <c r="CB567">
        <v>229.14699999999999</v>
      </c>
      <c r="CC567">
        <v>193.53899999999999</v>
      </c>
      <c r="CD567">
        <v>115.358</v>
      </c>
      <c r="CE567">
        <v>203.583</v>
      </c>
      <c r="CF567">
        <v>163.929</v>
      </c>
      <c r="CG567">
        <v>193.05</v>
      </c>
      <c r="CH567">
        <v>255.05099999999999</v>
      </c>
      <c r="CI567">
        <v>186.483</v>
      </c>
      <c r="CJ567">
        <v>242.63399999999999</v>
      </c>
      <c r="CK567">
        <v>4681</v>
      </c>
      <c r="CL567">
        <v>4681</v>
      </c>
      <c r="CM567">
        <v>26261</v>
      </c>
      <c r="CN567">
        <v>26261</v>
      </c>
      <c r="CO567">
        <v>2540</v>
      </c>
      <c r="CP567">
        <v>2014</v>
      </c>
      <c r="CQ567" s="5">
        <f t="shared" si="9"/>
        <v>13.347549598263587</v>
      </c>
    </row>
    <row r="568" spans="1:95" x14ac:dyDescent="0.25">
      <c r="A568">
        <v>54222</v>
      </c>
      <c r="B568" t="s">
        <v>105</v>
      </c>
      <c r="E568" t="s">
        <v>264</v>
      </c>
      <c r="F568" t="s">
        <v>265</v>
      </c>
      <c r="G568">
        <v>431</v>
      </c>
      <c r="H568" t="s">
        <v>108</v>
      </c>
      <c r="I568" t="s">
        <v>109</v>
      </c>
      <c r="J568" t="s">
        <v>110</v>
      </c>
      <c r="K568">
        <v>114</v>
      </c>
      <c r="L568">
        <v>6</v>
      </c>
      <c r="M568" t="s">
        <v>115</v>
      </c>
      <c r="N568" t="s">
        <v>116</v>
      </c>
      <c r="O568" t="s">
        <v>116</v>
      </c>
      <c r="P568" t="s">
        <v>117</v>
      </c>
      <c r="Q568">
        <v>1956.61</v>
      </c>
      <c r="R568">
        <v>1733.34</v>
      </c>
      <c r="S568">
        <v>1790.28</v>
      </c>
      <c r="T568">
        <v>1572.07</v>
      </c>
      <c r="U568">
        <v>1542.83</v>
      </c>
      <c r="V568">
        <v>1468.08</v>
      </c>
      <c r="W568">
        <v>1571.21</v>
      </c>
      <c r="X568">
        <v>1504.28</v>
      </c>
      <c r="Y568">
        <v>1609.05</v>
      </c>
      <c r="Z568">
        <v>1734.52</v>
      </c>
      <c r="AA568">
        <v>1820.03</v>
      </c>
      <c r="AB568">
        <v>2032.71</v>
      </c>
      <c r="AC568">
        <v>1956.61</v>
      </c>
      <c r="AD568">
        <v>1733.34</v>
      </c>
      <c r="AE568">
        <v>1790.28</v>
      </c>
      <c r="AF568">
        <v>1572.07</v>
      </c>
      <c r="AG568">
        <v>1542.83</v>
      </c>
      <c r="AH568">
        <v>1468.08</v>
      </c>
      <c r="AI568">
        <v>1571.21</v>
      </c>
      <c r="AJ568">
        <v>1504.28</v>
      </c>
      <c r="AK568">
        <v>1609.05</v>
      </c>
      <c r="AL568">
        <v>1734.52</v>
      </c>
      <c r="AM568">
        <v>1820.03</v>
      </c>
      <c r="AN568">
        <v>2032.71</v>
      </c>
      <c r="AO568">
        <v>5.7</v>
      </c>
      <c r="AP568">
        <v>5.7</v>
      </c>
      <c r="AQ568">
        <v>5.7</v>
      </c>
      <c r="AR568">
        <v>5.7</v>
      </c>
      <c r="AS568">
        <v>5.7</v>
      </c>
      <c r="AT568">
        <v>5.7</v>
      </c>
      <c r="AU568">
        <v>5.7</v>
      </c>
      <c r="AV568">
        <v>5.7</v>
      </c>
      <c r="AW568">
        <v>5.7</v>
      </c>
      <c r="AX568">
        <v>5.7</v>
      </c>
      <c r="AY568">
        <v>5.7</v>
      </c>
      <c r="AZ568">
        <v>5.7</v>
      </c>
      <c r="BA568">
        <v>11153</v>
      </c>
      <c r="BB568">
        <v>9880</v>
      </c>
      <c r="BC568">
        <v>10205</v>
      </c>
      <c r="BD568">
        <v>8961</v>
      </c>
      <c r="BE568">
        <v>8794</v>
      </c>
      <c r="BF568">
        <v>8368</v>
      </c>
      <c r="BG568">
        <v>8956</v>
      </c>
      <c r="BH568">
        <v>8574</v>
      </c>
      <c r="BI568">
        <v>9172</v>
      </c>
      <c r="BJ568">
        <v>9887</v>
      </c>
      <c r="BK568">
        <v>10374</v>
      </c>
      <c r="BL568">
        <v>11586</v>
      </c>
      <c r="BM568">
        <v>11153</v>
      </c>
      <c r="BN568">
        <v>9880</v>
      </c>
      <c r="BO568">
        <v>10205</v>
      </c>
      <c r="BP568">
        <v>8961</v>
      </c>
      <c r="BQ568">
        <v>8794</v>
      </c>
      <c r="BR568">
        <v>8368</v>
      </c>
      <c r="BS568">
        <v>8956</v>
      </c>
      <c r="BT568">
        <v>8574</v>
      </c>
      <c r="BU568">
        <v>9172</v>
      </c>
      <c r="BV568">
        <v>9887</v>
      </c>
      <c r="BW568">
        <v>10374</v>
      </c>
      <c r="BX568">
        <v>11586</v>
      </c>
      <c r="BY568">
        <v>1203.7920000000001</v>
      </c>
      <c r="BZ568">
        <v>1066.425</v>
      </c>
      <c r="CA568">
        <v>1101.462</v>
      </c>
      <c r="CB568">
        <v>967.20500000000004</v>
      </c>
      <c r="CC568">
        <v>949.2170000000001</v>
      </c>
      <c r="CD568">
        <v>903.22900000000004</v>
      </c>
      <c r="CE568">
        <v>966.68</v>
      </c>
      <c r="CF568">
        <v>925.50200000000007</v>
      </c>
      <c r="CG568">
        <v>989.95800000000008</v>
      </c>
      <c r="CH568">
        <v>1067.1559999999999</v>
      </c>
      <c r="CI568">
        <v>1119.761</v>
      </c>
      <c r="CJ568">
        <v>1250.614</v>
      </c>
      <c r="CK568">
        <v>20335.009999999998</v>
      </c>
      <c r="CL568">
        <v>20335.009999999998</v>
      </c>
      <c r="CM568">
        <v>115910</v>
      </c>
      <c r="CN568">
        <v>115910</v>
      </c>
      <c r="CO568">
        <v>12511.001</v>
      </c>
      <c r="CP568">
        <v>2003</v>
      </c>
      <c r="CQ568" s="5">
        <f t="shared" ref="CQ568:CQ585" si="10">IF(O568="DFO",CO568*1000/CN568*0.138,"")</f>
        <v>14.895333776205678</v>
      </c>
    </row>
    <row r="569" spans="1:95" x14ac:dyDescent="0.25">
      <c r="A569">
        <v>54222</v>
      </c>
      <c r="B569" t="s">
        <v>105</v>
      </c>
      <c r="E569" t="s">
        <v>264</v>
      </c>
      <c r="F569" t="s">
        <v>265</v>
      </c>
      <c r="G569">
        <v>431</v>
      </c>
      <c r="H569" t="s">
        <v>108</v>
      </c>
      <c r="I569" t="s">
        <v>109</v>
      </c>
      <c r="J569" t="s">
        <v>110</v>
      </c>
      <c r="K569">
        <v>114</v>
      </c>
      <c r="L569">
        <v>6</v>
      </c>
      <c r="M569" t="s">
        <v>115</v>
      </c>
      <c r="N569" t="s">
        <v>116</v>
      </c>
      <c r="O569" t="s">
        <v>116</v>
      </c>
      <c r="Q569">
        <v>1817.1</v>
      </c>
      <c r="R569">
        <v>2350.46</v>
      </c>
      <c r="S569">
        <v>2109.4499999999998</v>
      </c>
      <c r="T569">
        <v>1430.32</v>
      </c>
      <c r="U569">
        <v>1551.12</v>
      </c>
      <c r="V569">
        <v>1489.95</v>
      </c>
      <c r="W569">
        <v>2372.83</v>
      </c>
      <c r="X569">
        <v>2511.9699999999998</v>
      </c>
      <c r="Y569">
        <v>2045.68</v>
      </c>
      <c r="Z569">
        <v>1496.21</v>
      </c>
      <c r="AA569">
        <v>869.62</v>
      </c>
      <c r="AB569">
        <v>842.29</v>
      </c>
      <c r="AC569">
        <v>1817.1</v>
      </c>
      <c r="AD569">
        <v>2350.46</v>
      </c>
      <c r="AE569">
        <v>2109.4499999999998</v>
      </c>
      <c r="AF569">
        <v>1430.32</v>
      </c>
      <c r="AG569">
        <v>1551.12</v>
      </c>
      <c r="AH569">
        <v>1489.95</v>
      </c>
      <c r="AI569">
        <v>2372.83</v>
      </c>
      <c r="AJ569">
        <v>2511.9699999999998</v>
      </c>
      <c r="AK569">
        <v>2045.68</v>
      </c>
      <c r="AL569">
        <v>1496.21</v>
      </c>
      <c r="AM569">
        <v>869.62</v>
      </c>
      <c r="AN569">
        <v>842.29</v>
      </c>
      <c r="AO569">
        <v>5.88</v>
      </c>
      <c r="AP569">
        <v>5.88</v>
      </c>
      <c r="AQ569">
        <v>5.88</v>
      </c>
      <c r="AR569">
        <v>5.88</v>
      </c>
      <c r="AS569">
        <v>5.88</v>
      </c>
      <c r="AT569">
        <v>5.88</v>
      </c>
      <c r="AU569">
        <v>5.88</v>
      </c>
      <c r="AV569">
        <v>5.88</v>
      </c>
      <c r="AW569">
        <v>5.88</v>
      </c>
      <c r="AX569">
        <v>5.88</v>
      </c>
      <c r="AY569">
        <v>5.88</v>
      </c>
      <c r="AZ569">
        <v>5.88</v>
      </c>
      <c r="BA569">
        <v>10685</v>
      </c>
      <c r="BB569">
        <v>13821</v>
      </c>
      <c r="BC569">
        <v>12404</v>
      </c>
      <c r="BD569">
        <v>8410</v>
      </c>
      <c r="BE569">
        <v>9121</v>
      </c>
      <c r="BF569">
        <v>8761</v>
      </c>
      <c r="BG569">
        <v>13952</v>
      </c>
      <c r="BH569">
        <v>14770</v>
      </c>
      <c r="BI569">
        <v>12029</v>
      </c>
      <c r="BJ569">
        <v>8798</v>
      </c>
      <c r="BK569">
        <v>5113</v>
      </c>
      <c r="BL569">
        <v>4953</v>
      </c>
      <c r="BM569">
        <v>10685</v>
      </c>
      <c r="BN569">
        <v>13821</v>
      </c>
      <c r="BO569">
        <v>12404</v>
      </c>
      <c r="BP569">
        <v>8410</v>
      </c>
      <c r="BQ569">
        <v>9121</v>
      </c>
      <c r="BR569">
        <v>8761</v>
      </c>
      <c r="BS569">
        <v>13952</v>
      </c>
      <c r="BT569">
        <v>14770</v>
      </c>
      <c r="BU569">
        <v>12029</v>
      </c>
      <c r="BV569">
        <v>8798</v>
      </c>
      <c r="BW569">
        <v>5113</v>
      </c>
      <c r="BX569">
        <v>4953</v>
      </c>
      <c r="BY569">
        <v>1131.4760000000001</v>
      </c>
      <c r="BZ569">
        <v>1463.596</v>
      </c>
      <c r="CA569">
        <v>1313.5230000000001</v>
      </c>
      <c r="CB569">
        <v>890.63800000000003</v>
      </c>
      <c r="CC569">
        <v>965.85900000000004</v>
      </c>
      <c r="CD569">
        <v>927.76900000000001</v>
      </c>
      <c r="CE569">
        <v>1477.52</v>
      </c>
      <c r="CF569">
        <v>1564.16</v>
      </c>
      <c r="CG569">
        <v>1273.8130000000001</v>
      </c>
      <c r="CH569">
        <v>931.6640000000001</v>
      </c>
      <c r="CI569">
        <v>541.5</v>
      </c>
      <c r="CJ569">
        <v>524.48099999999999</v>
      </c>
      <c r="CK569">
        <v>20887</v>
      </c>
      <c r="CL569">
        <v>20887</v>
      </c>
      <c r="CM569">
        <v>122817</v>
      </c>
      <c r="CN569">
        <v>122817</v>
      </c>
      <c r="CO569">
        <v>13005.999</v>
      </c>
      <c r="CP569">
        <v>2004</v>
      </c>
      <c r="CQ569" s="5">
        <f t="shared" si="10"/>
        <v>14.613838979945774</v>
      </c>
    </row>
    <row r="570" spans="1:95" x14ac:dyDescent="0.25">
      <c r="A570">
        <v>54222</v>
      </c>
      <c r="B570" t="s">
        <v>105</v>
      </c>
      <c r="E570" t="s">
        <v>264</v>
      </c>
      <c r="F570" t="s">
        <v>265</v>
      </c>
      <c r="G570">
        <v>431</v>
      </c>
      <c r="H570" t="s">
        <v>108</v>
      </c>
      <c r="I570" t="s">
        <v>109</v>
      </c>
      <c r="J570" t="s">
        <v>110</v>
      </c>
      <c r="K570">
        <v>114</v>
      </c>
      <c r="L570">
        <v>6</v>
      </c>
      <c r="M570" t="s">
        <v>115</v>
      </c>
      <c r="N570" t="s">
        <v>116</v>
      </c>
      <c r="O570" t="s">
        <v>116</v>
      </c>
      <c r="P570" t="s">
        <v>272</v>
      </c>
      <c r="Q570">
        <v>5517.88</v>
      </c>
      <c r="R570">
        <v>1270.1099999999999</v>
      </c>
      <c r="S570">
        <v>1089.9100000000001</v>
      </c>
      <c r="T570">
        <v>1090.52</v>
      </c>
      <c r="U570">
        <v>1099.51</v>
      </c>
      <c r="V570">
        <v>1331.91</v>
      </c>
      <c r="W570">
        <v>2522.4899999999998</v>
      </c>
      <c r="X570">
        <v>2234.19</v>
      </c>
      <c r="Y570">
        <v>1243.1600000000001</v>
      </c>
      <c r="Z570">
        <v>1742.92</v>
      </c>
      <c r="AA570">
        <v>1173.6099999999999</v>
      </c>
      <c r="AB570">
        <v>3214.79</v>
      </c>
      <c r="AC570">
        <v>5517.88</v>
      </c>
      <c r="AD570">
        <v>1270.1099999999999</v>
      </c>
      <c r="AE570">
        <v>1089.9100000000001</v>
      </c>
      <c r="AF570">
        <v>1090.52</v>
      </c>
      <c r="AG570">
        <v>1099.51</v>
      </c>
      <c r="AH570">
        <v>1331.91</v>
      </c>
      <c r="AI570">
        <v>2522.4899999999998</v>
      </c>
      <c r="AJ570">
        <v>2234.19</v>
      </c>
      <c r="AK570">
        <v>1243.1600000000001</v>
      </c>
      <c r="AL570">
        <v>1742.92</v>
      </c>
      <c r="AM570">
        <v>1173.6099999999999</v>
      </c>
      <c r="AN570">
        <v>3214.79</v>
      </c>
      <c r="AO570">
        <v>5.88</v>
      </c>
      <c r="AP570">
        <v>5.88</v>
      </c>
      <c r="AQ570">
        <v>5.88</v>
      </c>
      <c r="AR570">
        <v>5.88</v>
      </c>
      <c r="AS570">
        <v>5.88</v>
      </c>
      <c r="AT570">
        <v>5.88</v>
      </c>
      <c r="AU570">
        <v>5.88</v>
      </c>
      <c r="AV570">
        <v>5.88</v>
      </c>
      <c r="AW570">
        <v>5.88</v>
      </c>
      <c r="AX570">
        <v>5.88</v>
      </c>
      <c r="AY570">
        <v>5.88</v>
      </c>
      <c r="AZ570">
        <v>5.88</v>
      </c>
      <c r="BA570">
        <v>32445.15</v>
      </c>
      <c r="BB570">
        <v>7468.23</v>
      </c>
      <c r="BC570">
        <v>6408.64</v>
      </c>
      <c r="BD570">
        <v>6412.28</v>
      </c>
      <c r="BE570">
        <v>6465.14</v>
      </c>
      <c r="BF570">
        <v>7831.64</v>
      </c>
      <c r="BG570">
        <v>14832.23</v>
      </c>
      <c r="BH570">
        <v>13137.03</v>
      </c>
      <c r="BI570">
        <v>7309.75</v>
      </c>
      <c r="BJ570">
        <v>10248.39</v>
      </c>
      <c r="BK570">
        <v>6900.85</v>
      </c>
      <c r="BL570">
        <v>18902.96</v>
      </c>
      <c r="BM570">
        <v>32445.15</v>
      </c>
      <c r="BN570">
        <v>7468.23</v>
      </c>
      <c r="BO570">
        <v>6408.64</v>
      </c>
      <c r="BP570">
        <v>6412.28</v>
      </c>
      <c r="BQ570">
        <v>6465.14</v>
      </c>
      <c r="BR570">
        <v>7831.64</v>
      </c>
      <c r="BS570">
        <v>14832.23</v>
      </c>
      <c r="BT570">
        <v>13137.03</v>
      </c>
      <c r="BU570">
        <v>7309.75</v>
      </c>
      <c r="BV570">
        <v>10248.39</v>
      </c>
      <c r="BW570">
        <v>6900.85</v>
      </c>
      <c r="BX570">
        <v>18902.96</v>
      </c>
      <c r="BY570">
        <v>3165.2020000000002</v>
      </c>
      <c r="BZ570">
        <v>728.56700000000001</v>
      </c>
      <c r="CA570">
        <v>625.19799999999998</v>
      </c>
      <c r="CB570">
        <v>625.553</v>
      </c>
      <c r="CC570">
        <v>630.71</v>
      </c>
      <c r="CD570">
        <v>764.01900000000001</v>
      </c>
      <c r="CE570">
        <v>1446.9649999999999</v>
      </c>
      <c r="CF570">
        <v>1281.5899999999999</v>
      </c>
      <c r="CG570">
        <v>713.10599999999999</v>
      </c>
      <c r="CH570">
        <v>999.78600000000006</v>
      </c>
      <c r="CI570">
        <v>673.21600000000001</v>
      </c>
      <c r="CJ570">
        <v>1844.0880000000002</v>
      </c>
      <c r="CK570">
        <v>23531</v>
      </c>
      <c r="CL570">
        <v>23531</v>
      </c>
      <c r="CM570">
        <v>138362.29</v>
      </c>
      <c r="CN570">
        <v>138362.29</v>
      </c>
      <c r="CO570">
        <v>13498</v>
      </c>
      <c r="CP570">
        <v>2005</v>
      </c>
      <c r="CQ570" s="5">
        <f t="shared" si="10"/>
        <v>13.462656624142316</v>
      </c>
    </row>
    <row r="571" spans="1:95" x14ac:dyDescent="0.25">
      <c r="A571">
        <v>54222</v>
      </c>
      <c r="B571" t="s">
        <v>105</v>
      </c>
      <c r="E571" t="s">
        <v>264</v>
      </c>
      <c r="F571" t="s">
        <v>265</v>
      </c>
      <c r="G571">
        <v>431</v>
      </c>
      <c r="H571" t="s">
        <v>108</v>
      </c>
      <c r="I571" t="s">
        <v>109</v>
      </c>
      <c r="J571" t="s">
        <v>110</v>
      </c>
      <c r="K571">
        <v>114</v>
      </c>
      <c r="L571">
        <v>6</v>
      </c>
      <c r="M571" t="s">
        <v>115</v>
      </c>
      <c r="N571" t="s">
        <v>116</v>
      </c>
      <c r="O571" t="s">
        <v>116</v>
      </c>
      <c r="P571" t="s">
        <v>272</v>
      </c>
      <c r="Q571">
        <v>1744.26</v>
      </c>
      <c r="R571">
        <v>2186.5</v>
      </c>
      <c r="S571">
        <v>3981.15</v>
      </c>
      <c r="T571">
        <v>1887.67</v>
      </c>
      <c r="U571">
        <v>1303.75</v>
      </c>
      <c r="V571">
        <v>1255.22</v>
      </c>
      <c r="W571">
        <v>1555.99</v>
      </c>
      <c r="X571">
        <v>1655.73</v>
      </c>
      <c r="Y571">
        <v>967.98</v>
      </c>
      <c r="Z571">
        <v>963.79</v>
      </c>
      <c r="AA571">
        <v>1566.15</v>
      </c>
      <c r="AB571">
        <v>1744.82</v>
      </c>
      <c r="AC571">
        <v>1744.26</v>
      </c>
      <c r="AD571">
        <v>2186.5</v>
      </c>
      <c r="AE571">
        <v>3981.15</v>
      </c>
      <c r="AF571">
        <v>1887.67</v>
      </c>
      <c r="AG571">
        <v>1303.75</v>
      </c>
      <c r="AH571">
        <v>1255.22</v>
      </c>
      <c r="AI571">
        <v>1555.99</v>
      </c>
      <c r="AJ571">
        <v>1655.73</v>
      </c>
      <c r="AK571">
        <v>967.98</v>
      </c>
      <c r="AL571">
        <v>963.79</v>
      </c>
      <c r="AM571">
        <v>1566.15</v>
      </c>
      <c r="AN571">
        <v>1744.82</v>
      </c>
      <c r="AO571">
        <v>5.88</v>
      </c>
      <c r="AP571">
        <v>5.88</v>
      </c>
      <c r="AQ571">
        <v>5.88</v>
      </c>
      <c r="AR571">
        <v>5.88</v>
      </c>
      <c r="AS571">
        <v>5.88</v>
      </c>
      <c r="AT571">
        <v>5.88</v>
      </c>
      <c r="AU571">
        <v>5.88</v>
      </c>
      <c r="AV571">
        <v>5.88</v>
      </c>
      <c r="AW571">
        <v>5.88</v>
      </c>
      <c r="AX571">
        <v>5.88</v>
      </c>
      <c r="AY571">
        <v>5.88</v>
      </c>
      <c r="AZ571">
        <v>5.88</v>
      </c>
      <c r="BA571">
        <v>10256</v>
      </c>
      <c r="BB571">
        <v>12857</v>
      </c>
      <c r="BC571">
        <v>23409</v>
      </c>
      <c r="BD571">
        <v>11099</v>
      </c>
      <c r="BE571">
        <v>7666</v>
      </c>
      <c r="BF571">
        <v>7381</v>
      </c>
      <c r="BG571">
        <v>9149</v>
      </c>
      <c r="BH571">
        <v>9736</v>
      </c>
      <c r="BI571">
        <v>5692</v>
      </c>
      <c r="BJ571">
        <v>5667</v>
      </c>
      <c r="BK571">
        <v>9209</v>
      </c>
      <c r="BL571">
        <v>10260</v>
      </c>
      <c r="BM571">
        <v>10256</v>
      </c>
      <c r="BN571">
        <v>12857</v>
      </c>
      <c r="BO571">
        <v>23409</v>
      </c>
      <c r="BP571">
        <v>11099</v>
      </c>
      <c r="BQ571">
        <v>7666</v>
      </c>
      <c r="BR571">
        <v>7381</v>
      </c>
      <c r="BS571">
        <v>9149</v>
      </c>
      <c r="BT571">
        <v>9736</v>
      </c>
      <c r="BU571">
        <v>5692</v>
      </c>
      <c r="BV571">
        <v>5667</v>
      </c>
      <c r="BW571">
        <v>9209</v>
      </c>
      <c r="BX571">
        <v>10260</v>
      </c>
      <c r="BY571">
        <v>1173.2070000000001</v>
      </c>
      <c r="BZ571">
        <v>1470.6570000000002</v>
      </c>
      <c r="CA571">
        <v>2677.7560000000003</v>
      </c>
      <c r="CB571">
        <v>1269.6610000000001</v>
      </c>
      <c r="CC571">
        <v>876.91600000000005</v>
      </c>
      <c r="CD571">
        <v>844.26900000000001</v>
      </c>
      <c r="CE571">
        <v>1046.569</v>
      </c>
      <c r="CF571">
        <v>1113.6570000000002</v>
      </c>
      <c r="CG571">
        <v>651.07400000000007</v>
      </c>
      <c r="CH571">
        <v>648.25099999999998</v>
      </c>
      <c r="CI571">
        <v>1053.4070000000002</v>
      </c>
      <c r="CJ571">
        <v>1173.578</v>
      </c>
      <c r="CK571">
        <v>20813.009999999998</v>
      </c>
      <c r="CL571">
        <v>20813.009999999998</v>
      </c>
      <c r="CM571">
        <v>122381</v>
      </c>
      <c r="CN571">
        <v>122381</v>
      </c>
      <c r="CO571">
        <v>13999.002</v>
      </c>
      <c r="CP571">
        <v>2006</v>
      </c>
      <c r="CQ571" s="5">
        <f t="shared" si="10"/>
        <v>15.785638914537389</v>
      </c>
    </row>
    <row r="572" spans="1:95" x14ac:dyDescent="0.25">
      <c r="A572">
        <v>54222</v>
      </c>
      <c r="B572" t="s">
        <v>105</v>
      </c>
      <c r="E572" t="s">
        <v>264</v>
      </c>
      <c r="F572" t="s">
        <v>265</v>
      </c>
      <c r="G572">
        <v>431</v>
      </c>
      <c r="H572" t="s">
        <v>108</v>
      </c>
      <c r="I572" t="s">
        <v>109</v>
      </c>
      <c r="J572" t="s">
        <v>110</v>
      </c>
      <c r="K572">
        <v>114</v>
      </c>
      <c r="L572">
        <v>6</v>
      </c>
      <c r="M572" t="s">
        <v>115</v>
      </c>
      <c r="N572" t="s">
        <v>116</v>
      </c>
      <c r="O572" t="s">
        <v>116</v>
      </c>
      <c r="P572" t="s">
        <v>272</v>
      </c>
      <c r="Q572">
        <v>1535</v>
      </c>
      <c r="R572">
        <v>1189</v>
      </c>
      <c r="S572">
        <v>2350</v>
      </c>
      <c r="T572">
        <v>1430</v>
      </c>
      <c r="U572">
        <v>1319</v>
      </c>
      <c r="V572">
        <v>1290</v>
      </c>
      <c r="W572">
        <v>1904</v>
      </c>
      <c r="X572">
        <v>2404</v>
      </c>
      <c r="Y572">
        <v>1997</v>
      </c>
      <c r="Z572">
        <v>2411</v>
      </c>
      <c r="AA572">
        <v>1769</v>
      </c>
      <c r="AB572">
        <v>2536</v>
      </c>
      <c r="AC572">
        <v>1535</v>
      </c>
      <c r="AD572">
        <v>1189</v>
      </c>
      <c r="AE572">
        <v>2350</v>
      </c>
      <c r="AF572">
        <v>1430</v>
      </c>
      <c r="AG572">
        <v>1319</v>
      </c>
      <c r="AH572">
        <v>1290</v>
      </c>
      <c r="AI572">
        <v>1904</v>
      </c>
      <c r="AJ572">
        <v>2404</v>
      </c>
      <c r="AK572">
        <v>1997</v>
      </c>
      <c r="AL572">
        <v>2411</v>
      </c>
      <c r="AM572">
        <v>1769</v>
      </c>
      <c r="AN572">
        <v>2536</v>
      </c>
      <c r="AO572">
        <v>5.8</v>
      </c>
      <c r="AP572">
        <v>5.8</v>
      </c>
      <c r="AQ572">
        <v>5.8</v>
      </c>
      <c r="AR572">
        <v>5.8</v>
      </c>
      <c r="AS572">
        <v>5.8</v>
      </c>
      <c r="AT572">
        <v>5.8</v>
      </c>
      <c r="AU572">
        <v>5.8</v>
      </c>
      <c r="AV572">
        <v>5.8</v>
      </c>
      <c r="AW572">
        <v>5.8</v>
      </c>
      <c r="AX572">
        <v>5.8</v>
      </c>
      <c r="AY572">
        <v>5.8</v>
      </c>
      <c r="AZ572">
        <v>5.8</v>
      </c>
      <c r="BA572">
        <v>8903</v>
      </c>
      <c r="BB572">
        <v>6896</v>
      </c>
      <c r="BC572">
        <v>13630</v>
      </c>
      <c r="BD572">
        <v>8294</v>
      </c>
      <c r="BE572">
        <v>7650</v>
      </c>
      <c r="BF572">
        <v>7482</v>
      </c>
      <c r="BG572">
        <v>11043</v>
      </c>
      <c r="BH572">
        <v>13943</v>
      </c>
      <c r="BI572">
        <v>11583</v>
      </c>
      <c r="BJ572">
        <v>13984</v>
      </c>
      <c r="BK572">
        <v>10260</v>
      </c>
      <c r="BL572">
        <v>14709</v>
      </c>
      <c r="BM572">
        <v>8903</v>
      </c>
      <c r="BN572">
        <v>6896</v>
      </c>
      <c r="BO572">
        <v>13630</v>
      </c>
      <c r="BP572">
        <v>8294</v>
      </c>
      <c r="BQ572">
        <v>7650</v>
      </c>
      <c r="BR572">
        <v>7482</v>
      </c>
      <c r="BS572">
        <v>11043</v>
      </c>
      <c r="BT572">
        <v>13943</v>
      </c>
      <c r="BU572">
        <v>11583</v>
      </c>
      <c r="BV572">
        <v>13984</v>
      </c>
      <c r="BW572">
        <v>10260</v>
      </c>
      <c r="BX572">
        <v>14709</v>
      </c>
      <c r="BY572">
        <v>951.01200000000006</v>
      </c>
      <c r="BZ572">
        <v>736.49099999999999</v>
      </c>
      <c r="CA572">
        <v>1456.41</v>
      </c>
      <c r="CB572">
        <v>885.875</v>
      </c>
      <c r="CC572">
        <v>817.30799999999999</v>
      </c>
      <c r="CD572">
        <v>799.02499999999998</v>
      </c>
      <c r="CE572">
        <v>1179.8499999999999</v>
      </c>
      <c r="CF572">
        <v>1489.307</v>
      </c>
      <c r="CG572">
        <v>1237.155</v>
      </c>
      <c r="CH572">
        <v>1494.069</v>
      </c>
      <c r="CI572">
        <v>1096.0640000000001</v>
      </c>
      <c r="CJ572">
        <v>1571.434</v>
      </c>
      <c r="CK572">
        <v>22134</v>
      </c>
      <c r="CL572">
        <v>22134</v>
      </c>
      <c r="CM572">
        <v>128377</v>
      </c>
      <c r="CN572">
        <v>128377</v>
      </c>
      <c r="CO572">
        <v>13714</v>
      </c>
      <c r="CP572">
        <v>2007</v>
      </c>
      <c r="CQ572" s="5">
        <f t="shared" si="10"/>
        <v>14.741986492907609</v>
      </c>
    </row>
    <row r="573" spans="1:95" x14ac:dyDescent="0.25">
      <c r="A573">
        <v>75</v>
      </c>
      <c r="B573" t="s">
        <v>105</v>
      </c>
      <c r="D573" t="s">
        <v>429</v>
      </c>
      <c r="E573" t="s">
        <v>127</v>
      </c>
      <c r="F573" t="s">
        <v>128</v>
      </c>
      <c r="G573">
        <v>599</v>
      </c>
      <c r="H573" t="s">
        <v>108</v>
      </c>
      <c r="I573" t="s">
        <v>109</v>
      </c>
      <c r="J573" t="s">
        <v>110</v>
      </c>
      <c r="K573">
        <v>22</v>
      </c>
      <c r="L573">
        <v>1</v>
      </c>
      <c r="M573" t="s">
        <v>119</v>
      </c>
      <c r="N573" t="s">
        <v>116</v>
      </c>
      <c r="O573" t="s">
        <v>116</v>
      </c>
      <c r="P573" t="s">
        <v>117</v>
      </c>
      <c r="Q573">
        <v>0</v>
      </c>
      <c r="R573">
        <v>0</v>
      </c>
      <c r="S573">
        <v>1</v>
      </c>
      <c r="T573">
        <v>95</v>
      </c>
      <c r="U573">
        <v>1</v>
      </c>
      <c r="V573">
        <v>1</v>
      </c>
      <c r="W573">
        <v>0</v>
      </c>
      <c r="X573">
        <v>1</v>
      </c>
      <c r="Y573">
        <v>2</v>
      </c>
      <c r="Z573">
        <v>1</v>
      </c>
      <c r="AA573">
        <v>1</v>
      </c>
      <c r="AB573">
        <v>2</v>
      </c>
      <c r="AC573">
        <v>0</v>
      </c>
      <c r="AD573">
        <v>0</v>
      </c>
      <c r="AE573">
        <v>1</v>
      </c>
      <c r="AF573">
        <v>95</v>
      </c>
      <c r="AG573">
        <v>1</v>
      </c>
      <c r="AH573">
        <v>1</v>
      </c>
      <c r="AI573">
        <v>0</v>
      </c>
      <c r="AJ573">
        <v>1</v>
      </c>
      <c r="AK573">
        <v>2</v>
      </c>
      <c r="AL573">
        <v>1</v>
      </c>
      <c r="AM573">
        <v>1</v>
      </c>
      <c r="AN573">
        <v>2</v>
      </c>
      <c r="AO573">
        <v>0</v>
      </c>
      <c r="AP573">
        <v>0</v>
      </c>
      <c r="AQ573">
        <v>5.8</v>
      </c>
      <c r="AR573">
        <v>5.8</v>
      </c>
      <c r="AS573">
        <v>5.8</v>
      </c>
      <c r="AT573">
        <v>5.8</v>
      </c>
      <c r="AU573">
        <v>0</v>
      </c>
      <c r="AV573">
        <v>5.8</v>
      </c>
      <c r="AW573">
        <v>5.8</v>
      </c>
      <c r="AX573">
        <v>5.8</v>
      </c>
      <c r="AY573">
        <v>5.8</v>
      </c>
      <c r="AZ573">
        <v>5.8</v>
      </c>
      <c r="BA573">
        <v>0</v>
      </c>
      <c r="BB573">
        <v>0</v>
      </c>
      <c r="BC573">
        <v>6</v>
      </c>
      <c r="BD573">
        <v>551</v>
      </c>
      <c r="BE573">
        <v>6</v>
      </c>
      <c r="BF573">
        <v>6</v>
      </c>
      <c r="BG573">
        <v>0</v>
      </c>
      <c r="BH573">
        <v>6</v>
      </c>
      <c r="BI573">
        <v>12</v>
      </c>
      <c r="BJ573">
        <v>6</v>
      </c>
      <c r="BK573">
        <v>6</v>
      </c>
      <c r="BL573">
        <v>12</v>
      </c>
      <c r="BM573">
        <v>0</v>
      </c>
      <c r="BN573">
        <v>0</v>
      </c>
      <c r="BO573">
        <v>6</v>
      </c>
      <c r="BP573">
        <v>551</v>
      </c>
      <c r="BQ573">
        <v>6</v>
      </c>
      <c r="BR573">
        <v>6</v>
      </c>
      <c r="BS573">
        <v>0</v>
      </c>
      <c r="BT573">
        <v>6</v>
      </c>
      <c r="BU573">
        <v>12</v>
      </c>
      <c r="BV573">
        <v>6</v>
      </c>
      <c r="BW573">
        <v>6</v>
      </c>
      <c r="BX573">
        <v>12</v>
      </c>
      <c r="BY573">
        <v>0</v>
      </c>
      <c r="BZ573">
        <v>0</v>
      </c>
      <c r="CA573">
        <v>1</v>
      </c>
      <c r="CB573">
        <v>20</v>
      </c>
      <c r="CC573">
        <v>1</v>
      </c>
      <c r="CD573">
        <v>1</v>
      </c>
      <c r="CE573">
        <v>0</v>
      </c>
      <c r="CF573">
        <v>1</v>
      </c>
      <c r="CG573">
        <v>1</v>
      </c>
      <c r="CH573">
        <v>1</v>
      </c>
      <c r="CI573">
        <v>1</v>
      </c>
      <c r="CJ573">
        <v>1</v>
      </c>
      <c r="CK573">
        <v>105</v>
      </c>
      <c r="CL573">
        <v>105</v>
      </c>
      <c r="CM573">
        <v>611</v>
      </c>
      <c r="CN573">
        <v>611</v>
      </c>
      <c r="CO573">
        <v>28</v>
      </c>
      <c r="CP573">
        <v>2003</v>
      </c>
      <c r="CQ573" s="5">
        <f t="shared" si="10"/>
        <v>6.3240589198036012</v>
      </c>
    </row>
    <row r="574" spans="1:95" x14ac:dyDescent="0.25">
      <c r="A574">
        <v>75</v>
      </c>
      <c r="B574" t="s">
        <v>105</v>
      </c>
      <c r="D574" t="s">
        <v>429</v>
      </c>
      <c r="E574" t="s">
        <v>127</v>
      </c>
      <c r="F574" t="s">
        <v>128</v>
      </c>
      <c r="G574">
        <v>599</v>
      </c>
      <c r="H574" t="s">
        <v>108</v>
      </c>
      <c r="I574" t="s">
        <v>109</v>
      </c>
      <c r="J574" t="s">
        <v>110</v>
      </c>
      <c r="K574">
        <v>22</v>
      </c>
      <c r="L574">
        <v>1</v>
      </c>
      <c r="M574" t="s">
        <v>119</v>
      </c>
      <c r="N574" t="s">
        <v>129</v>
      </c>
      <c r="O574" t="s">
        <v>129</v>
      </c>
      <c r="P574" t="s">
        <v>130</v>
      </c>
      <c r="Q574">
        <v>24792</v>
      </c>
      <c r="R574">
        <v>33627</v>
      </c>
      <c r="S574">
        <v>27495</v>
      </c>
      <c r="T574">
        <v>19336</v>
      </c>
      <c r="U574">
        <v>14248</v>
      </c>
      <c r="V574">
        <v>75993</v>
      </c>
      <c r="W574">
        <v>40653</v>
      </c>
      <c r="X574">
        <v>9445</v>
      </c>
      <c r="Y574">
        <v>73277</v>
      </c>
      <c r="Z574">
        <v>20242</v>
      </c>
      <c r="AA574">
        <v>26157</v>
      </c>
      <c r="AB574">
        <v>16771</v>
      </c>
      <c r="AC574">
        <v>24792</v>
      </c>
      <c r="AD574">
        <v>33627</v>
      </c>
      <c r="AE574">
        <v>27495</v>
      </c>
      <c r="AF574">
        <v>19336</v>
      </c>
      <c r="AG574">
        <v>14248</v>
      </c>
      <c r="AH574">
        <v>75993</v>
      </c>
      <c r="AI574">
        <v>40653</v>
      </c>
      <c r="AJ574">
        <v>9445</v>
      </c>
      <c r="AK574">
        <v>73277</v>
      </c>
      <c r="AL574">
        <v>20242</v>
      </c>
      <c r="AM574">
        <v>26157</v>
      </c>
      <c r="AN574">
        <v>16771</v>
      </c>
      <c r="AO574">
        <v>1</v>
      </c>
      <c r="AP574">
        <v>1.02</v>
      </c>
      <c r="AQ574">
        <v>1.02</v>
      </c>
      <c r="AR574">
        <v>1.02</v>
      </c>
      <c r="AS574">
        <v>1.02</v>
      </c>
      <c r="AT574">
        <v>1.02</v>
      </c>
      <c r="AU574">
        <v>1</v>
      </c>
      <c r="AV574">
        <v>1.02</v>
      </c>
      <c r="AW574">
        <v>1.02</v>
      </c>
      <c r="AX574">
        <v>1.02</v>
      </c>
      <c r="AY574">
        <v>1.02</v>
      </c>
      <c r="AZ574">
        <v>1.02</v>
      </c>
      <c r="BA574">
        <v>24792</v>
      </c>
      <c r="BB574">
        <v>34300</v>
      </c>
      <c r="BC574">
        <v>28045</v>
      </c>
      <c r="BD574">
        <v>19723</v>
      </c>
      <c r="BE574">
        <v>14533</v>
      </c>
      <c r="BF574">
        <v>77513</v>
      </c>
      <c r="BG574">
        <v>40653</v>
      </c>
      <c r="BH574">
        <v>9634</v>
      </c>
      <c r="BI574">
        <v>74743</v>
      </c>
      <c r="BJ574">
        <v>20647</v>
      </c>
      <c r="BK574">
        <v>26680</v>
      </c>
      <c r="BL574">
        <v>17106</v>
      </c>
      <c r="BM574">
        <v>24792</v>
      </c>
      <c r="BN574">
        <v>34300</v>
      </c>
      <c r="BO574">
        <v>28045</v>
      </c>
      <c r="BP574">
        <v>19723</v>
      </c>
      <c r="BQ574">
        <v>14533</v>
      </c>
      <c r="BR574">
        <v>77513</v>
      </c>
      <c r="BS574">
        <v>40653</v>
      </c>
      <c r="BT574">
        <v>9634</v>
      </c>
      <c r="BU574">
        <v>74743</v>
      </c>
      <c r="BV574">
        <v>20647</v>
      </c>
      <c r="BW574">
        <v>26680</v>
      </c>
      <c r="BX574">
        <v>17106</v>
      </c>
      <c r="BY574">
        <v>1411</v>
      </c>
      <c r="BZ574">
        <v>1737</v>
      </c>
      <c r="CA574">
        <v>1405</v>
      </c>
      <c r="CB574">
        <v>703</v>
      </c>
      <c r="CC574">
        <v>625</v>
      </c>
      <c r="CD574">
        <v>4387</v>
      </c>
      <c r="CE574">
        <v>2228</v>
      </c>
      <c r="CF574">
        <v>358</v>
      </c>
      <c r="CG574">
        <v>4223</v>
      </c>
      <c r="CH574">
        <v>1139</v>
      </c>
      <c r="CI574">
        <v>1479</v>
      </c>
      <c r="CJ574">
        <v>890</v>
      </c>
      <c r="CK574">
        <v>382036</v>
      </c>
      <c r="CL574">
        <v>382036</v>
      </c>
      <c r="CM574">
        <v>388369</v>
      </c>
      <c r="CN574">
        <v>388369</v>
      </c>
      <c r="CO574">
        <v>20585</v>
      </c>
      <c r="CP574">
        <v>2003</v>
      </c>
      <c r="CQ574" s="5" t="str">
        <f t="shared" si="10"/>
        <v/>
      </c>
    </row>
    <row r="575" spans="1:95" x14ac:dyDescent="0.25">
      <c r="A575">
        <v>75</v>
      </c>
      <c r="B575" t="s">
        <v>105</v>
      </c>
      <c r="D575" t="s">
        <v>429</v>
      </c>
      <c r="E575" t="s">
        <v>127</v>
      </c>
      <c r="F575" t="s">
        <v>128</v>
      </c>
      <c r="G575">
        <v>599</v>
      </c>
      <c r="H575" t="s">
        <v>108</v>
      </c>
      <c r="I575" t="s">
        <v>109</v>
      </c>
      <c r="J575" t="s">
        <v>110</v>
      </c>
      <c r="K575">
        <v>22</v>
      </c>
      <c r="L575">
        <v>1</v>
      </c>
      <c r="M575" t="s">
        <v>115</v>
      </c>
      <c r="N575" t="s">
        <v>116</v>
      </c>
      <c r="O575" t="s">
        <v>116</v>
      </c>
      <c r="P575" t="s">
        <v>117</v>
      </c>
      <c r="Q575">
        <v>0</v>
      </c>
      <c r="R575">
        <v>0</v>
      </c>
      <c r="S575">
        <v>0</v>
      </c>
      <c r="T575">
        <v>13</v>
      </c>
      <c r="U575">
        <v>0</v>
      </c>
      <c r="V575">
        <v>13</v>
      </c>
      <c r="W575">
        <v>0</v>
      </c>
      <c r="X575">
        <v>5</v>
      </c>
      <c r="Y575">
        <v>7</v>
      </c>
      <c r="Z575">
        <v>16</v>
      </c>
      <c r="AA575">
        <v>7</v>
      </c>
      <c r="AB575">
        <v>32</v>
      </c>
      <c r="AC575">
        <v>0</v>
      </c>
      <c r="AD575">
        <v>0</v>
      </c>
      <c r="AE575">
        <v>0</v>
      </c>
      <c r="AF575">
        <v>13</v>
      </c>
      <c r="AG575">
        <v>0</v>
      </c>
      <c r="AH575">
        <v>13</v>
      </c>
      <c r="AI575">
        <v>0</v>
      </c>
      <c r="AJ575">
        <v>5</v>
      </c>
      <c r="AK575">
        <v>7</v>
      </c>
      <c r="AL575">
        <v>16</v>
      </c>
      <c r="AM575">
        <v>7</v>
      </c>
      <c r="AN575">
        <v>32</v>
      </c>
      <c r="AO575">
        <v>0</v>
      </c>
      <c r="AP575">
        <v>0</v>
      </c>
      <c r="AQ575">
        <v>0</v>
      </c>
      <c r="AR575">
        <v>5.8</v>
      </c>
      <c r="AS575">
        <v>0</v>
      </c>
      <c r="AT575">
        <v>5.8</v>
      </c>
      <c r="AU575">
        <v>0</v>
      </c>
      <c r="AV575">
        <v>5.8</v>
      </c>
      <c r="AW575">
        <v>5.8</v>
      </c>
      <c r="AX575">
        <v>5.8</v>
      </c>
      <c r="AY575">
        <v>5.8</v>
      </c>
      <c r="AZ575">
        <v>5.8</v>
      </c>
      <c r="BA575">
        <v>0</v>
      </c>
      <c r="BB575">
        <v>0</v>
      </c>
      <c r="BC575">
        <v>0</v>
      </c>
      <c r="BD575">
        <v>75</v>
      </c>
      <c r="BE575">
        <v>0</v>
      </c>
      <c r="BF575">
        <v>75</v>
      </c>
      <c r="BG575">
        <v>0</v>
      </c>
      <c r="BH575">
        <v>29</v>
      </c>
      <c r="BI575">
        <v>41</v>
      </c>
      <c r="BJ575">
        <v>93</v>
      </c>
      <c r="BK575">
        <v>41</v>
      </c>
      <c r="BL575">
        <v>186</v>
      </c>
      <c r="BM575">
        <v>0</v>
      </c>
      <c r="BN575">
        <v>0</v>
      </c>
      <c r="BO575">
        <v>0</v>
      </c>
      <c r="BP575">
        <v>75</v>
      </c>
      <c r="BQ575">
        <v>0</v>
      </c>
      <c r="BR575">
        <v>75</v>
      </c>
      <c r="BS575">
        <v>0</v>
      </c>
      <c r="BT575">
        <v>29</v>
      </c>
      <c r="BU575">
        <v>41</v>
      </c>
      <c r="BV575">
        <v>93</v>
      </c>
      <c r="BW575">
        <v>41</v>
      </c>
      <c r="BX575">
        <v>186</v>
      </c>
      <c r="BY575">
        <v>0</v>
      </c>
      <c r="BZ575">
        <v>0</v>
      </c>
      <c r="CA575">
        <v>0</v>
      </c>
      <c r="CB575">
        <v>7</v>
      </c>
      <c r="CC575">
        <v>0</v>
      </c>
      <c r="CD575">
        <v>6</v>
      </c>
      <c r="CE575">
        <v>0</v>
      </c>
      <c r="CF575">
        <v>2</v>
      </c>
      <c r="CG575">
        <v>3</v>
      </c>
      <c r="CH575">
        <v>8</v>
      </c>
      <c r="CI575">
        <v>3</v>
      </c>
      <c r="CJ575">
        <v>15</v>
      </c>
      <c r="CK575">
        <v>93</v>
      </c>
      <c r="CL575">
        <v>93</v>
      </c>
      <c r="CM575">
        <v>540</v>
      </c>
      <c r="CN575">
        <v>540</v>
      </c>
      <c r="CO575">
        <v>44</v>
      </c>
      <c r="CP575">
        <v>2003</v>
      </c>
      <c r="CQ575" s="5">
        <f t="shared" si="10"/>
        <v>11.244444444444445</v>
      </c>
    </row>
    <row r="576" spans="1:95" x14ac:dyDescent="0.25">
      <c r="A576">
        <v>75</v>
      </c>
      <c r="B576" t="s">
        <v>105</v>
      </c>
      <c r="D576" t="s">
        <v>429</v>
      </c>
      <c r="E576" t="s">
        <v>127</v>
      </c>
      <c r="F576" t="s">
        <v>128</v>
      </c>
      <c r="G576">
        <v>599</v>
      </c>
      <c r="H576" t="s">
        <v>108</v>
      </c>
      <c r="I576" t="s">
        <v>109</v>
      </c>
      <c r="J576" t="s">
        <v>110</v>
      </c>
      <c r="K576">
        <v>22</v>
      </c>
      <c r="L576">
        <v>1</v>
      </c>
      <c r="M576" t="s">
        <v>119</v>
      </c>
      <c r="N576" t="s">
        <v>116</v>
      </c>
      <c r="O576" t="s">
        <v>116</v>
      </c>
      <c r="Q576">
        <v>0.57999999999999996</v>
      </c>
      <c r="R576">
        <v>0.56000000000000005</v>
      </c>
      <c r="S576">
        <v>1</v>
      </c>
      <c r="T576">
        <v>1.07</v>
      </c>
      <c r="U576">
        <v>6.61</v>
      </c>
      <c r="V576">
        <v>0.64</v>
      </c>
      <c r="W576">
        <v>2.4900000000000002</v>
      </c>
      <c r="X576">
        <v>0.28999999999999998</v>
      </c>
      <c r="Y576">
        <v>0.33</v>
      </c>
      <c r="Z576">
        <v>3.41</v>
      </c>
      <c r="AA576">
        <v>0.45</v>
      </c>
      <c r="AB576">
        <v>0.56000000000000005</v>
      </c>
      <c r="AC576">
        <v>0.57999999999999996</v>
      </c>
      <c r="AD576">
        <v>0.56000000000000005</v>
      </c>
      <c r="AE576">
        <v>1</v>
      </c>
      <c r="AF576">
        <v>1.07</v>
      </c>
      <c r="AG576">
        <v>6.61</v>
      </c>
      <c r="AH576">
        <v>0.64</v>
      </c>
      <c r="AI576">
        <v>2.4900000000000002</v>
      </c>
      <c r="AJ576">
        <v>0.28999999999999998</v>
      </c>
      <c r="AK576">
        <v>0.33</v>
      </c>
      <c r="AL576">
        <v>3.41</v>
      </c>
      <c r="AM576">
        <v>0.45</v>
      </c>
      <c r="AN576">
        <v>0.56000000000000005</v>
      </c>
      <c r="AO576">
        <v>5.52</v>
      </c>
      <c r="AP576">
        <v>5.52</v>
      </c>
      <c r="AQ576">
        <v>5.52</v>
      </c>
      <c r="AR576">
        <v>5.52</v>
      </c>
      <c r="AS576">
        <v>5.52</v>
      </c>
      <c r="AT576">
        <v>5.52</v>
      </c>
      <c r="AU576">
        <v>5.52</v>
      </c>
      <c r="AV576">
        <v>5.52</v>
      </c>
      <c r="AW576">
        <v>5.52</v>
      </c>
      <c r="AX576">
        <v>5.52</v>
      </c>
      <c r="AY576">
        <v>5.52</v>
      </c>
      <c r="AZ576">
        <v>5.52</v>
      </c>
      <c r="BA576">
        <v>3</v>
      </c>
      <c r="BB576">
        <v>3</v>
      </c>
      <c r="BC576">
        <v>6</v>
      </c>
      <c r="BD576">
        <v>6</v>
      </c>
      <c r="BE576">
        <v>36</v>
      </c>
      <c r="BF576">
        <v>4</v>
      </c>
      <c r="BG576">
        <v>14</v>
      </c>
      <c r="BH576">
        <v>2</v>
      </c>
      <c r="BI576">
        <v>2</v>
      </c>
      <c r="BJ576">
        <v>19</v>
      </c>
      <c r="BK576">
        <v>3</v>
      </c>
      <c r="BL576">
        <v>3</v>
      </c>
      <c r="BM576">
        <v>3</v>
      </c>
      <c r="BN576">
        <v>3</v>
      </c>
      <c r="BO576">
        <v>6</v>
      </c>
      <c r="BP576">
        <v>6</v>
      </c>
      <c r="BQ576">
        <v>36</v>
      </c>
      <c r="BR576">
        <v>4</v>
      </c>
      <c r="BS576">
        <v>14</v>
      </c>
      <c r="BT576">
        <v>2</v>
      </c>
      <c r="BU576">
        <v>2</v>
      </c>
      <c r="BV576">
        <v>19</v>
      </c>
      <c r="BW576">
        <v>3</v>
      </c>
      <c r="BX576">
        <v>3</v>
      </c>
      <c r="BY576">
        <v>0.19400000000000001</v>
      </c>
      <c r="BZ576">
        <v>0.188</v>
      </c>
      <c r="CA576">
        <v>0.33300000000000002</v>
      </c>
      <c r="CB576">
        <v>0.35700000000000004</v>
      </c>
      <c r="CC576">
        <v>2.2040000000000002</v>
      </c>
      <c r="CD576">
        <v>0.21200000000000002</v>
      </c>
      <c r="CE576">
        <v>0.82900000000000007</v>
      </c>
      <c r="CF576">
        <v>9.7000000000000003E-2</v>
      </c>
      <c r="CG576">
        <v>0.109</v>
      </c>
      <c r="CH576">
        <v>1.1380000000000001</v>
      </c>
      <c r="CI576">
        <v>0.151</v>
      </c>
      <c r="CJ576">
        <v>0.188</v>
      </c>
      <c r="CK576">
        <v>17.989999999999998</v>
      </c>
      <c r="CL576">
        <v>17.989999999999998</v>
      </c>
      <c r="CM576">
        <v>101</v>
      </c>
      <c r="CN576">
        <v>101</v>
      </c>
      <c r="CO576">
        <v>6</v>
      </c>
      <c r="CP576">
        <v>2004</v>
      </c>
      <c r="CQ576" s="5">
        <f t="shared" si="10"/>
        <v>8.1980198019802</v>
      </c>
    </row>
    <row r="577" spans="1:95" x14ac:dyDescent="0.25">
      <c r="A577">
        <v>75</v>
      </c>
      <c r="B577" t="s">
        <v>105</v>
      </c>
      <c r="D577" t="s">
        <v>429</v>
      </c>
      <c r="E577" t="s">
        <v>127</v>
      </c>
      <c r="F577" t="s">
        <v>128</v>
      </c>
      <c r="G577">
        <v>599</v>
      </c>
      <c r="H577" t="s">
        <v>108</v>
      </c>
      <c r="I577" t="s">
        <v>109</v>
      </c>
      <c r="J577" t="s">
        <v>110</v>
      </c>
      <c r="K577">
        <v>22</v>
      </c>
      <c r="L577">
        <v>1</v>
      </c>
      <c r="M577" t="s">
        <v>119</v>
      </c>
      <c r="N577" t="s">
        <v>129</v>
      </c>
      <c r="O577" t="s">
        <v>129</v>
      </c>
      <c r="Q577">
        <v>95505.55</v>
      </c>
      <c r="R577">
        <v>78471.72</v>
      </c>
      <c r="S577">
        <v>37289.79</v>
      </c>
      <c r="T577">
        <v>35079.379999999997</v>
      </c>
      <c r="U577">
        <v>65066.15</v>
      </c>
      <c r="V577">
        <v>96115.62</v>
      </c>
      <c r="W577">
        <v>99376.22</v>
      </c>
      <c r="X577">
        <v>69760.69</v>
      </c>
      <c r="Y577">
        <v>57360.58</v>
      </c>
      <c r="Z577">
        <v>31769.58</v>
      </c>
      <c r="AA577">
        <v>44693</v>
      </c>
      <c r="AB577">
        <v>81830.720000000001</v>
      </c>
      <c r="AC577">
        <v>95505.55</v>
      </c>
      <c r="AD577">
        <v>78471.72</v>
      </c>
      <c r="AE577">
        <v>37289.79</v>
      </c>
      <c r="AF577">
        <v>35079.379999999997</v>
      </c>
      <c r="AG577">
        <v>65066.15</v>
      </c>
      <c r="AH577">
        <v>96115.62</v>
      </c>
      <c r="AI577">
        <v>99376.22</v>
      </c>
      <c r="AJ577">
        <v>69760.69</v>
      </c>
      <c r="AK577">
        <v>57360.58</v>
      </c>
      <c r="AL577">
        <v>31769.58</v>
      </c>
      <c r="AM577">
        <v>44693</v>
      </c>
      <c r="AN577">
        <v>81830.720000000001</v>
      </c>
      <c r="AO577">
        <v>1.02</v>
      </c>
      <c r="AP577">
        <v>1.02</v>
      </c>
      <c r="AQ577">
        <v>1.02</v>
      </c>
      <c r="AR577">
        <v>1.02</v>
      </c>
      <c r="AS577">
        <v>1.02</v>
      </c>
      <c r="AT577">
        <v>1.02</v>
      </c>
      <c r="AU577">
        <v>1.02</v>
      </c>
      <c r="AV577">
        <v>1.02</v>
      </c>
      <c r="AW577">
        <v>1.02</v>
      </c>
      <c r="AX577">
        <v>1.02</v>
      </c>
      <c r="AY577">
        <v>1.02</v>
      </c>
      <c r="AZ577">
        <v>1.02</v>
      </c>
      <c r="BA577">
        <v>97416</v>
      </c>
      <c r="BB577">
        <v>80041</v>
      </c>
      <c r="BC577">
        <v>38036</v>
      </c>
      <c r="BD577">
        <v>35781</v>
      </c>
      <c r="BE577">
        <v>66367</v>
      </c>
      <c r="BF577">
        <v>98038</v>
      </c>
      <c r="BG577">
        <v>101364</v>
      </c>
      <c r="BH577">
        <v>71156</v>
      </c>
      <c r="BI577">
        <v>58508</v>
      </c>
      <c r="BJ577">
        <v>32405</v>
      </c>
      <c r="BK577">
        <v>45587</v>
      </c>
      <c r="BL577">
        <v>83467</v>
      </c>
      <c r="BM577">
        <v>97416</v>
      </c>
      <c r="BN577">
        <v>80041</v>
      </c>
      <c r="BO577">
        <v>38036</v>
      </c>
      <c r="BP577">
        <v>35781</v>
      </c>
      <c r="BQ577">
        <v>66367</v>
      </c>
      <c r="BR577">
        <v>98038</v>
      </c>
      <c r="BS577">
        <v>101364</v>
      </c>
      <c r="BT577">
        <v>71156</v>
      </c>
      <c r="BU577">
        <v>58508</v>
      </c>
      <c r="BV577">
        <v>32405</v>
      </c>
      <c r="BW577">
        <v>45587</v>
      </c>
      <c r="BX577">
        <v>83467</v>
      </c>
      <c r="BY577">
        <v>5373.7610000000004</v>
      </c>
      <c r="BZ577">
        <v>4415.3270000000002</v>
      </c>
      <c r="CA577">
        <v>2098.165</v>
      </c>
      <c r="CB577">
        <v>1973.7930000000001</v>
      </c>
      <c r="CC577">
        <v>3661.0430000000001</v>
      </c>
      <c r="CD577">
        <v>5408.0880000000006</v>
      </c>
      <c r="CE577">
        <v>5591.55</v>
      </c>
      <c r="CF577">
        <v>3925.1880000000001</v>
      </c>
      <c r="CG577">
        <v>3227.4780000000001</v>
      </c>
      <c r="CH577">
        <v>1787.5630000000001</v>
      </c>
      <c r="CI577">
        <v>2514.7180000000003</v>
      </c>
      <c r="CJ577">
        <v>4604.326</v>
      </c>
      <c r="CK577">
        <v>792319</v>
      </c>
      <c r="CL577">
        <v>792319</v>
      </c>
      <c r="CM577">
        <v>808166</v>
      </c>
      <c r="CN577">
        <v>808166</v>
      </c>
      <c r="CO577">
        <v>44581</v>
      </c>
      <c r="CP577">
        <v>2004</v>
      </c>
      <c r="CQ577" s="5" t="str">
        <f t="shared" si="10"/>
        <v/>
      </c>
    </row>
    <row r="578" spans="1:95" x14ac:dyDescent="0.25">
      <c r="A578">
        <v>75</v>
      </c>
      <c r="B578" t="s">
        <v>105</v>
      </c>
      <c r="D578" t="s">
        <v>429</v>
      </c>
      <c r="E578" t="s">
        <v>127</v>
      </c>
      <c r="F578" t="s">
        <v>128</v>
      </c>
      <c r="G578">
        <v>599</v>
      </c>
      <c r="H578" t="s">
        <v>108</v>
      </c>
      <c r="I578" t="s">
        <v>109</v>
      </c>
      <c r="J578" t="s">
        <v>110</v>
      </c>
      <c r="K578">
        <v>22</v>
      </c>
      <c r="L578">
        <v>1</v>
      </c>
      <c r="M578" t="s">
        <v>115</v>
      </c>
      <c r="N578" t="s">
        <v>116</v>
      </c>
      <c r="O578" t="s">
        <v>116</v>
      </c>
      <c r="Q578">
        <v>32.799999999999997</v>
      </c>
      <c r="R578">
        <v>42.42</v>
      </c>
      <c r="S578">
        <v>38.07</v>
      </c>
      <c r="T578">
        <v>25.82</v>
      </c>
      <c r="U578">
        <v>28</v>
      </c>
      <c r="V578">
        <v>26.89</v>
      </c>
      <c r="W578">
        <v>42.83</v>
      </c>
      <c r="X578">
        <v>45.34</v>
      </c>
      <c r="Y578">
        <v>36.92</v>
      </c>
      <c r="Z578">
        <v>27.01</v>
      </c>
      <c r="AA578">
        <v>15.7</v>
      </c>
      <c r="AB578">
        <v>15.2</v>
      </c>
      <c r="AC578">
        <v>32.799999999999997</v>
      </c>
      <c r="AD578">
        <v>42.42</v>
      </c>
      <c r="AE578">
        <v>38.07</v>
      </c>
      <c r="AF578">
        <v>25.82</v>
      </c>
      <c r="AG578">
        <v>28</v>
      </c>
      <c r="AH578">
        <v>26.89</v>
      </c>
      <c r="AI578">
        <v>42.83</v>
      </c>
      <c r="AJ578">
        <v>45.34</v>
      </c>
      <c r="AK578">
        <v>36.92</v>
      </c>
      <c r="AL578">
        <v>27.01</v>
      </c>
      <c r="AM578">
        <v>15.7</v>
      </c>
      <c r="AN578">
        <v>15.2</v>
      </c>
      <c r="AO578">
        <v>5.52</v>
      </c>
      <c r="AP578">
        <v>5.52</v>
      </c>
      <c r="AQ578">
        <v>5.52</v>
      </c>
      <c r="AR578">
        <v>5.52</v>
      </c>
      <c r="AS578">
        <v>5.52</v>
      </c>
      <c r="AT578">
        <v>5.52</v>
      </c>
      <c r="AU578">
        <v>5.52</v>
      </c>
      <c r="AV578">
        <v>5.52</v>
      </c>
      <c r="AW578">
        <v>5.52</v>
      </c>
      <c r="AX578">
        <v>5.52</v>
      </c>
      <c r="AY578">
        <v>5.52</v>
      </c>
      <c r="AZ578">
        <v>5.52</v>
      </c>
      <c r="BA578">
        <v>181</v>
      </c>
      <c r="BB578">
        <v>234</v>
      </c>
      <c r="BC578">
        <v>210</v>
      </c>
      <c r="BD578">
        <v>143</v>
      </c>
      <c r="BE578">
        <v>155</v>
      </c>
      <c r="BF578">
        <v>148</v>
      </c>
      <c r="BG578">
        <v>236</v>
      </c>
      <c r="BH578">
        <v>250</v>
      </c>
      <c r="BI578">
        <v>204</v>
      </c>
      <c r="BJ578">
        <v>149</v>
      </c>
      <c r="BK578">
        <v>87</v>
      </c>
      <c r="BL578">
        <v>84</v>
      </c>
      <c r="BM578">
        <v>181</v>
      </c>
      <c r="BN578">
        <v>234</v>
      </c>
      <c r="BO578">
        <v>210</v>
      </c>
      <c r="BP578">
        <v>143</v>
      </c>
      <c r="BQ578">
        <v>155</v>
      </c>
      <c r="BR578">
        <v>148</v>
      </c>
      <c r="BS578">
        <v>236</v>
      </c>
      <c r="BT578">
        <v>250</v>
      </c>
      <c r="BU578">
        <v>204</v>
      </c>
      <c r="BV578">
        <v>149</v>
      </c>
      <c r="BW578">
        <v>87</v>
      </c>
      <c r="BX578">
        <v>84</v>
      </c>
      <c r="BY578">
        <v>12.614000000000001</v>
      </c>
      <c r="BZ578">
        <v>16.317</v>
      </c>
      <c r="CA578">
        <v>14.644</v>
      </c>
      <c r="CB578">
        <v>9.9290000000000003</v>
      </c>
      <c r="CC578">
        <v>10.768000000000001</v>
      </c>
      <c r="CD578">
        <v>10.343</v>
      </c>
      <c r="CE578">
        <v>16.472000000000001</v>
      </c>
      <c r="CF578">
        <v>17.438000000000002</v>
      </c>
      <c r="CG578">
        <v>14.201000000000001</v>
      </c>
      <c r="CH578">
        <v>10.387</v>
      </c>
      <c r="CI578">
        <v>6.0369999999999999</v>
      </c>
      <c r="CJ578">
        <v>5.8470000000000004</v>
      </c>
      <c r="CK578">
        <v>377</v>
      </c>
      <c r="CL578">
        <v>377</v>
      </c>
      <c r="CM578">
        <v>2081</v>
      </c>
      <c r="CN578">
        <v>2081</v>
      </c>
      <c r="CO578">
        <v>144.99700000000001</v>
      </c>
      <c r="CP578">
        <v>2004</v>
      </c>
      <c r="CQ578" s="5">
        <f t="shared" si="10"/>
        <v>9.6153704949543499</v>
      </c>
    </row>
    <row r="579" spans="1:95" x14ac:dyDescent="0.25">
      <c r="A579">
        <v>75</v>
      </c>
      <c r="B579" t="s">
        <v>105</v>
      </c>
      <c r="D579" t="s">
        <v>429</v>
      </c>
      <c r="E579" t="s">
        <v>127</v>
      </c>
      <c r="F579" t="s">
        <v>128</v>
      </c>
      <c r="G579">
        <v>599</v>
      </c>
      <c r="H579" t="s">
        <v>108</v>
      </c>
      <c r="I579" t="s">
        <v>109</v>
      </c>
      <c r="J579" t="s">
        <v>110</v>
      </c>
      <c r="K579">
        <v>22</v>
      </c>
      <c r="L579">
        <v>1</v>
      </c>
      <c r="M579" t="s">
        <v>119</v>
      </c>
      <c r="N579" t="s">
        <v>116</v>
      </c>
      <c r="O579" t="s">
        <v>116</v>
      </c>
      <c r="P579" t="s">
        <v>272</v>
      </c>
      <c r="Q579">
        <v>8.42</v>
      </c>
      <c r="R579">
        <v>2.89</v>
      </c>
      <c r="S579">
        <v>3.21</v>
      </c>
      <c r="T579">
        <v>3.89</v>
      </c>
      <c r="U579">
        <v>3.61</v>
      </c>
      <c r="V579">
        <v>4.68</v>
      </c>
      <c r="W579">
        <v>4.7699999999999996</v>
      </c>
      <c r="X579">
        <v>5.6</v>
      </c>
      <c r="Y579">
        <v>3.67</v>
      </c>
      <c r="Z579">
        <v>4.07</v>
      </c>
      <c r="AA579">
        <v>3.27</v>
      </c>
      <c r="AB579">
        <v>6.92</v>
      </c>
      <c r="AC579">
        <v>8.42</v>
      </c>
      <c r="AD579">
        <v>2.89</v>
      </c>
      <c r="AE579">
        <v>3.21</v>
      </c>
      <c r="AF579">
        <v>3.89</v>
      </c>
      <c r="AG579">
        <v>3.61</v>
      </c>
      <c r="AH579">
        <v>4.68</v>
      </c>
      <c r="AI579">
        <v>4.7699999999999996</v>
      </c>
      <c r="AJ579">
        <v>5.6</v>
      </c>
      <c r="AK579">
        <v>3.67</v>
      </c>
      <c r="AL579">
        <v>4.07</v>
      </c>
      <c r="AM579">
        <v>3.27</v>
      </c>
      <c r="AN579">
        <v>6.92</v>
      </c>
      <c r="AO579">
        <v>5.52</v>
      </c>
      <c r="AP579">
        <v>5.52</v>
      </c>
      <c r="AQ579">
        <v>5.52</v>
      </c>
      <c r="AR579">
        <v>5.52</v>
      </c>
      <c r="AS579">
        <v>5.52</v>
      </c>
      <c r="AT579">
        <v>5.52</v>
      </c>
      <c r="AU579">
        <v>5.52</v>
      </c>
      <c r="AV579">
        <v>5.52</v>
      </c>
      <c r="AW579">
        <v>5.52</v>
      </c>
      <c r="AX579">
        <v>5.52</v>
      </c>
      <c r="AY579">
        <v>5.52</v>
      </c>
      <c r="AZ579">
        <v>5.52</v>
      </c>
      <c r="BA579">
        <v>46.5</v>
      </c>
      <c r="BB579">
        <v>15.98</v>
      </c>
      <c r="BC579">
        <v>17.71</v>
      </c>
      <c r="BD579">
        <v>21.45</v>
      </c>
      <c r="BE579">
        <v>19.920000000000002</v>
      </c>
      <c r="BF579">
        <v>25.85</v>
      </c>
      <c r="BG579">
        <v>26.31</v>
      </c>
      <c r="BH579">
        <v>30.91</v>
      </c>
      <c r="BI579">
        <v>20.239999999999998</v>
      </c>
      <c r="BJ579">
        <v>22.47</v>
      </c>
      <c r="BK579">
        <v>18.07</v>
      </c>
      <c r="BL579">
        <v>38.200000000000003</v>
      </c>
      <c r="BM579">
        <v>46.5</v>
      </c>
      <c r="BN579">
        <v>15.98</v>
      </c>
      <c r="BO579">
        <v>17.71</v>
      </c>
      <c r="BP579">
        <v>21.45</v>
      </c>
      <c r="BQ579">
        <v>19.920000000000002</v>
      </c>
      <c r="BR579">
        <v>25.85</v>
      </c>
      <c r="BS579">
        <v>26.31</v>
      </c>
      <c r="BT579">
        <v>30.91</v>
      </c>
      <c r="BU579">
        <v>20.239999999999998</v>
      </c>
      <c r="BV579">
        <v>22.47</v>
      </c>
      <c r="BW579">
        <v>18.07</v>
      </c>
      <c r="BX579">
        <v>38.200000000000003</v>
      </c>
      <c r="BY579">
        <v>2.6040000000000001</v>
      </c>
      <c r="BZ579">
        <v>0.89500000000000002</v>
      </c>
      <c r="CA579">
        <v>0.99099999999999999</v>
      </c>
      <c r="CB579">
        <v>1.2010000000000001</v>
      </c>
      <c r="CC579">
        <v>1.115</v>
      </c>
      <c r="CD579">
        <v>1.4480000000000002</v>
      </c>
      <c r="CE579">
        <v>1.4730000000000001</v>
      </c>
      <c r="CF579">
        <v>1.7310000000000001</v>
      </c>
      <c r="CG579">
        <v>1.133</v>
      </c>
      <c r="CH579">
        <v>1.258</v>
      </c>
      <c r="CI579">
        <v>1.012</v>
      </c>
      <c r="CJ579">
        <v>2.1390000000000002</v>
      </c>
      <c r="CK579">
        <v>55</v>
      </c>
      <c r="CL579">
        <v>55</v>
      </c>
      <c r="CM579">
        <v>303.61</v>
      </c>
      <c r="CN579">
        <v>303.61</v>
      </c>
      <c r="CO579">
        <v>17</v>
      </c>
      <c r="CP579">
        <v>2005</v>
      </c>
      <c r="CQ579" s="5">
        <f t="shared" si="10"/>
        <v>7.7270182141563195</v>
      </c>
    </row>
    <row r="580" spans="1:95" x14ac:dyDescent="0.25">
      <c r="A580">
        <v>75</v>
      </c>
      <c r="B580" t="s">
        <v>105</v>
      </c>
      <c r="D580" t="s">
        <v>429</v>
      </c>
      <c r="E580" t="s">
        <v>127</v>
      </c>
      <c r="F580" t="s">
        <v>128</v>
      </c>
      <c r="G580">
        <v>599</v>
      </c>
      <c r="H580" t="s">
        <v>108</v>
      </c>
      <c r="I580" t="s">
        <v>109</v>
      </c>
      <c r="J580" t="s">
        <v>110</v>
      </c>
      <c r="K580">
        <v>22</v>
      </c>
      <c r="L580">
        <v>1</v>
      </c>
      <c r="M580" t="s">
        <v>119</v>
      </c>
      <c r="N580" t="s">
        <v>129</v>
      </c>
      <c r="O580" t="s">
        <v>129</v>
      </c>
      <c r="P580" t="s">
        <v>280</v>
      </c>
      <c r="Q580">
        <v>33491.82</v>
      </c>
      <c r="R580">
        <v>26793.67</v>
      </c>
      <c r="S580">
        <v>37181.18</v>
      </c>
      <c r="T580">
        <v>35294.46</v>
      </c>
      <c r="U580">
        <v>33749.9</v>
      </c>
      <c r="V580">
        <v>63710.15</v>
      </c>
      <c r="W580">
        <v>83871.41</v>
      </c>
      <c r="X580">
        <v>83317.88</v>
      </c>
      <c r="Y580">
        <v>50443.63</v>
      </c>
      <c r="Z580">
        <v>35767.53</v>
      </c>
      <c r="AA580">
        <v>31347.39</v>
      </c>
      <c r="AB580">
        <v>39186.99</v>
      </c>
      <c r="AC580">
        <v>33491.82</v>
      </c>
      <c r="AD580">
        <v>26793.67</v>
      </c>
      <c r="AE580">
        <v>37181.18</v>
      </c>
      <c r="AF580">
        <v>35294.46</v>
      </c>
      <c r="AG580">
        <v>33749.9</v>
      </c>
      <c r="AH580">
        <v>63710.15</v>
      </c>
      <c r="AI580">
        <v>83871.41</v>
      </c>
      <c r="AJ580">
        <v>83317.88</v>
      </c>
      <c r="AK580">
        <v>50443.63</v>
      </c>
      <c r="AL580">
        <v>35767.53</v>
      </c>
      <c r="AM580">
        <v>31347.39</v>
      </c>
      <c r="AN580">
        <v>39186.99</v>
      </c>
      <c r="AO580">
        <v>1.02</v>
      </c>
      <c r="AP580">
        <v>1.02</v>
      </c>
      <c r="AQ580">
        <v>1.02</v>
      </c>
      <c r="AR580">
        <v>1.02</v>
      </c>
      <c r="AS580">
        <v>1.02</v>
      </c>
      <c r="AT580">
        <v>1.02</v>
      </c>
      <c r="AU580">
        <v>1.02</v>
      </c>
      <c r="AV580">
        <v>1.02</v>
      </c>
      <c r="AW580">
        <v>1.02</v>
      </c>
      <c r="AX580">
        <v>1.02</v>
      </c>
      <c r="AY580">
        <v>1.02</v>
      </c>
      <c r="AZ580">
        <v>1.02</v>
      </c>
      <c r="BA580">
        <v>34161.65</v>
      </c>
      <c r="BB580">
        <v>27329.54</v>
      </c>
      <c r="BC580">
        <v>37924.81</v>
      </c>
      <c r="BD580">
        <v>36000.35</v>
      </c>
      <c r="BE580">
        <v>34424.9</v>
      </c>
      <c r="BF580">
        <v>64984.36</v>
      </c>
      <c r="BG580">
        <v>85548.84</v>
      </c>
      <c r="BH580">
        <v>84984.24</v>
      </c>
      <c r="BI580">
        <v>51452.5</v>
      </c>
      <c r="BJ580">
        <v>36482.879999999997</v>
      </c>
      <c r="BK580">
        <v>31974.34</v>
      </c>
      <c r="BL580">
        <v>39970.730000000003</v>
      </c>
      <c r="BM580">
        <v>34161.65</v>
      </c>
      <c r="BN580">
        <v>27329.54</v>
      </c>
      <c r="BO580">
        <v>37924.81</v>
      </c>
      <c r="BP580">
        <v>36000.35</v>
      </c>
      <c r="BQ580">
        <v>34424.9</v>
      </c>
      <c r="BR580">
        <v>64984.36</v>
      </c>
      <c r="BS580">
        <v>85548.84</v>
      </c>
      <c r="BT580">
        <v>84984.24</v>
      </c>
      <c r="BU580">
        <v>51452.5</v>
      </c>
      <c r="BV580">
        <v>36482.879999999997</v>
      </c>
      <c r="BW580">
        <v>31974.34</v>
      </c>
      <c r="BX580">
        <v>39970.730000000003</v>
      </c>
      <c r="BY580">
        <v>1806.4170000000001</v>
      </c>
      <c r="BZ580">
        <v>1445.145</v>
      </c>
      <c r="CA580">
        <v>2005.4070000000002</v>
      </c>
      <c r="CB580">
        <v>1903.645</v>
      </c>
      <c r="CC580">
        <v>1820.337</v>
      </c>
      <c r="CD580">
        <v>3436.2760000000003</v>
      </c>
      <c r="CE580">
        <v>4523.6950000000006</v>
      </c>
      <c r="CF580">
        <v>4493.8389999999999</v>
      </c>
      <c r="CG580">
        <v>2720.7310000000002</v>
      </c>
      <c r="CH580">
        <v>1929.16</v>
      </c>
      <c r="CI580">
        <v>1690.7550000000001</v>
      </c>
      <c r="CJ580">
        <v>2113.5920000000001</v>
      </c>
      <c r="CK580">
        <v>554156.01</v>
      </c>
      <c r="CL580">
        <v>554156.01</v>
      </c>
      <c r="CM580">
        <v>565239.14</v>
      </c>
      <c r="CN580">
        <v>565239.14</v>
      </c>
      <c r="CO580">
        <v>29888.999</v>
      </c>
      <c r="CP580">
        <v>2005</v>
      </c>
      <c r="CQ580" s="5" t="str">
        <f t="shared" si="10"/>
        <v/>
      </c>
    </row>
    <row r="581" spans="1:95" x14ac:dyDescent="0.25">
      <c r="A581">
        <v>75</v>
      </c>
      <c r="B581" t="s">
        <v>105</v>
      </c>
      <c r="D581" t="s">
        <v>429</v>
      </c>
      <c r="E581" t="s">
        <v>127</v>
      </c>
      <c r="F581" t="s">
        <v>128</v>
      </c>
      <c r="G581">
        <v>599</v>
      </c>
      <c r="H581" t="s">
        <v>108</v>
      </c>
      <c r="I581" t="s">
        <v>109</v>
      </c>
      <c r="J581" t="s">
        <v>110</v>
      </c>
      <c r="K581">
        <v>22</v>
      </c>
      <c r="L581">
        <v>1</v>
      </c>
      <c r="M581" t="s">
        <v>115</v>
      </c>
      <c r="N581" t="s">
        <v>116</v>
      </c>
      <c r="O581" t="s">
        <v>116</v>
      </c>
      <c r="P581" t="s">
        <v>272</v>
      </c>
      <c r="Q581">
        <v>51.31</v>
      </c>
      <c r="R581">
        <v>17.63</v>
      </c>
      <c r="S581">
        <v>19.54</v>
      </c>
      <c r="T581">
        <v>23.67</v>
      </c>
      <c r="U581">
        <v>21.98</v>
      </c>
      <c r="V581">
        <v>28.53</v>
      </c>
      <c r="W581">
        <v>29.04</v>
      </c>
      <c r="X581">
        <v>34.11</v>
      </c>
      <c r="Y581">
        <v>22.33</v>
      </c>
      <c r="Z581">
        <v>24.8</v>
      </c>
      <c r="AA581">
        <v>19.940000000000001</v>
      </c>
      <c r="AB581">
        <v>42.15</v>
      </c>
      <c r="AC581">
        <v>51.31</v>
      </c>
      <c r="AD581">
        <v>17.63</v>
      </c>
      <c r="AE581">
        <v>19.54</v>
      </c>
      <c r="AF581">
        <v>23.67</v>
      </c>
      <c r="AG581">
        <v>21.98</v>
      </c>
      <c r="AH581">
        <v>28.53</v>
      </c>
      <c r="AI581">
        <v>29.04</v>
      </c>
      <c r="AJ581">
        <v>34.11</v>
      </c>
      <c r="AK581">
        <v>22.33</v>
      </c>
      <c r="AL581">
        <v>24.8</v>
      </c>
      <c r="AM581">
        <v>19.940000000000001</v>
      </c>
      <c r="AN581">
        <v>42.15</v>
      </c>
      <c r="AO581">
        <v>5.52</v>
      </c>
      <c r="AP581">
        <v>5.52</v>
      </c>
      <c r="AQ581">
        <v>5.52</v>
      </c>
      <c r="AR581">
        <v>5.52</v>
      </c>
      <c r="AS581">
        <v>5.52</v>
      </c>
      <c r="AT581">
        <v>5.52</v>
      </c>
      <c r="AU581">
        <v>5.52</v>
      </c>
      <c r="AV581">
        <v>5.52</v>
      </c>
      <c r="AW581">
        <v>5.52</v>
      </c>
      <c r="AX581">
        <v>5.52</v>
      </c>
      <c r="AY581">
        <v>5.52</v>
      </c>
      <c r="AZ581">
        <v>5.52</v>
      </c>
      <c r="BA581">
        <v>283.20999999999998</v>
      </c>
      <c r="BB581">
        <v>97.3</v>
      </c>
      <c r="BC581">
        <v>107.84</v>
      </c>
      <c r="BD581">
        <v>130.63</v>
      </c>
      <c r="BE581">
        <v>121.32</v>
      </c>
      <c r="BF581">
        <v>157.47</v>
      </c>
      <c r="BG581">
        <v>160.28</v>
      </c>
      <c r="BH581">
        <v>188.29</v>
      </c>
      <c r="BI581">
        <v>123.26</v>
      </c>
      <c r="BJ581">
        <v>136.88</v>
      </c>
      <c r="BK581">
        <v>110.04</v>
      </c>
      <c r="BL581">
        <v>232.67</v>
      </c>
      <c r="BM581">
        <v>283.20999999999998</v>
      </c>
      <c r="BN581">
        <v>97.3</v>
      </c>
      <c r="BO581">
        <v>107.84</v>
      </c>
      <c r="BP581">
        <v>130.63</v>
      </c>
      <c r="BQ581">
        <v>121.32</v>
      </c>
      <c r="BR581">
        <v>157.47</v>
      </c>
      <c r="BS581">
        <v>160.28</v>
      </c>
      <c r="BT581">
        <v>188.29</v>
      </c>
      <c r="BU581">
        <v>123.26</v>
      </c>
      <c r="BV581">
        <v>136.88</v>
      </c>
      <c r="BW581">
        <v>110.04</v>
      </c>
      <c r="BX581">
        <v>232.67</v>
      </c>
      <c r="BY581">
        <v>26.036000000000001</v>
      </c>
      <c r="BZ581">
        <v>8.9450000000000003</v>
      </c>
      <c r="CA581">
        <v>9.9139999999999997</v>
      </c>
      <c r="CB581">
        <v>12.009</v>
      </c>
      <c r="CC581">
        <v>11.153</v>
      </c>
      <c r="CD581">
        <v>14.476000000000001</v>
      </c>
      <c r="CE581">
        <v>14.734999999999999</v>
      </c>
      <c r="CF581">
        <v>17.309999999999999</v>
      </c>
      <c r="CG581">
        <v>11.331000000000001</v>
      </c>
      <c r="CH581">
        <v>12.584000000000001</v>
      </c>
      <c r="CI581">
        <v>10.116</v>
      </c>
      <c r="CJ581">
        <v>21.39</v>
      </c>
      <c r="CK581">
        <v>335.03</v>
      </c>
      <c r="CL581">
        <v>335.03</v>
      </c>
      <c r="CM581">
        <v>1849.19</v>
      </c>
      <c r="CN581">
        <v>1849.19</v>
      </c>
      <c r="CO581">
        <v>169.999</v>
      </c>
      <c r="CP581">
        <v>2005</v>
      </c>
      <c r="CQ581" s="5">
        <f t="shared" si="10"/>
        <v>12.68656114298693</v>
      </c>
    </row>
    <row r="582" spans="1:95" x14ac:dyDescent="0.25">
      <c r="A582">
        <v>75</v>
      </c>
      <c r="B582" t="s">
        <v>105</v>
      </c>
      <c r="D582" t="s">
        <v>429</v>
      </c>
      <c r="E582" t="s">
        <v>127</v>
      </c>
      <c r="F582" t="s">
        <v>128</v>
      </c>
      <c r="G582">
        <v>599</v>
      </c>
      <c r="H582" t="s">
        <v>108</v>
      </c>
      <c r="I582" t="s">
        <v>109</v>
      </c>
      <c r="J582" t="s">
        <v>110</v>
      </c>
      <c r="K582">
        <v>22</v>
      </c>
      <c r="L582">
        <v>1</v>
      </c>
      <c r="M582" t="s">
        <v>119</v>
      </c>
      <c r="N582" t="s">
        <v>116</v>
      </c>
      <c r="O582" t="s">
        <v>116</v>
      </c>
      <c r="P582" t="s">
        <v>272</v>
      </c>
      <c r="Q582">
        <v>34.79</v>
      </c>
      <c r="R582">
        <v>18.2</v>
      </c>
      <c r="S582">
        <v>15.29</v>
      </c>
      <c r="T582">
        <v>29.29</v>
      </c>
      <c r="U582">
        <v>27.38</v>
      </c>
      <c r="V582">
        <v>24.89</v>
      </c>
      <c r="W582">
        <v>36.049999999999997</v>
      </c>
      <c r="X582">
        <v>34.97</v>
      </c>
      <c r="Y582">
        <v>16.059999999999999</v>
      </c>
      <c r="Z582">
        <v>16.97</v>
      </c>
      <c r="AA582">
        <v>19.98</v>
      </c>
      <c r="AB582">
        <v>22.14</v>
      </c>
      <c r="AC582">
        <v>34.79</v>
      </c>
      <c r="AD582">
        <v>18.2</v>
      </c>
      <c r="AE582">
        <v>15.29</v>
      </c>
      <c r="AF582">
        <v>29.29</v>
      </c>
      <c r="AG582">
        <v>27.38</v>
      </c>
      <c r="AH582">
        <v>24.89</v>
      </c>
      <c r="AI582">
        <v>36.049999999999997</v>
      </c>
      <c r="AJ582">
        <v>34.97</v>
      </c>
      <c r="AK582">
        <v>16.059999999999999</v>
      </c>
      <c r="AL582">
        <v>16.97</v>
      </c>
      <c r="AM582">
        <v>19.98</v>
      </c>
      <c r="AN582">
        <v>22.14</v>
      </c>
      <c r="AO582">
        <v>5.52</v>
      </c>
      <c r="AP582">
        <v>5.52</v>
      </c>
      <c r="AQ582">
        <v>5.52</v>
      </c>
      <c r="AR582">
        <v>5.52</v>
      </c>
      <c r="AS582">
        <v>5.52</v>
      </c>
      <c r="AT582">
        <v>5.52</v>
      </c>
      <c r="AU582">
        <v>5.52</v>
      </c>
      <c r="AV582">
        <v>5.52</v>
      </c>
      <c r="AW582">
        <v>5.52</v>
      </c>
      <c r="AX582">
        <v>5.52</v>
      </c>
      <c r="AY582">
        <v>5.52</v>
      </c>
      <c r="AZ582">
        <v>5.52</v>
      </c>
      <c r="BA582">
        <v>192</v>
      </c>
      <c r="BB582">
        <v>100</v>
      </c>
      <c r="BC582">
        <v>84</v>
      </c>
      <c r="BD582">
        <v>162</v>
      </c>
      <c r="BE582">
        <v>151</v>
      </c>
      <c r="BF582">
        <v>137</v>
      </c>
      <c r="BG582">
        <v>199</v>
      </c>
      <c r="BH582">
        <v>193</v>
      </c>
      <c r="BI582">
        <v>89</v>
      </c>
      <c r="BJ582">
        <v>94</v>
      </c>
      <c r="BK582">
        <v>110</v>
      </c>
      <c r="BL582">
        <v>122</v>
      </c>
      <c r="BM582">
        <v>192</v>
      </c>
      <c r="BN582">
        <v>100</v>
      </c>
      <c r="BO582">
        <v>84</v>
      </c>
      <c r="BP582">
        <v>162</v>
      </c>
      <c r="BQ582">
        <v>151</v>
      </c>
      <c r="BR582">
        <v>137</v>
      </c>
      <c r="BS582">
        <v>199</v>
      </c>
      <c r="BT582">
        <v>193</v>
      </c>
      <c r="BU582">
        <v>89</v>
      </c>
      <c r="BV582">
        <v>94</v>
      </c>
      <c r="BW582">
        <v>110</v>
      </c>
      <c r="BX582">
        <v>122</v>
      </c>
      <c r="BY582">
        <v>11.635</v>
      </c>
      <c r="BZ582">
        <v>6.0880000000000001</v>
      </c>
      <c r="CA582">
        <v>5.1139999999999999</v>
      </c>
      <c r="CB582">
        <v>9.7960000000000012</v>
      </c>
      <c r="CC582">
        <v>9.157</v>
      </c>
      <c r="CD582">
        <v>8.3230000000000004</v>
      </c>
      <c r="CE582">
        <v>12.056000000000001</v>
      </c>
      <c r="CF582">
        <v>11.695</v>
      </c>
      <c r="CG582">
        <v>5.3730000000000002</v>
      </c>
      <c r="CH582">
        <v>5.6749999999999998</v>
      </c>
      <c r="CI582">
        <v>6.6830000000000007</v>
      </c>
      <c r="CJ582">
        <v>7.4050000000000002</v>
      </c>
      <c r="CK582">
        <v>296.01</v>
      </c>
      <c r="CL582">
        <v>296.01</v>
      </c>
      <c r="CM582">
        <v>1633</v>
      </c>
      <c r="CN582">
        <v>1633</v>
      </c>
      <c r="CO582">
        <v>99</v>
      </c>
      <c r="CP582">
        <v>2006</v>
      </c>
      <c r="CQ582" s="5">
        <f t="shared" si="10"/>
        <v>8.3661971830985919</v>
      </c>
    </row>
    <row r="583" spans="1:95" x14ac:dyDescent="0.25">
      <c r="A583">
        <v>75</v>
      </c>
      <c r="B583" t="s">
        <v>105</v>
      </c>
      <c r="D583" t="s">
        <v>429</v>
      </c>
      <c r="E583" t="s">
        <v>127</v>
      </c>
      <c r="F583" t="s">
        <v>128</v>
      </c>
      <c r="G583">
        <v>599</v>
      </c>
      <c r="H583" t="s">
        <v>108</v>
      </c>
      <c r="I583" t="s">
        <v>109</v>
      </c>
      <c r="J583" t="s">
        <v>110</v>
      </c>
      <c r="K583">
        <v>22</v>
      </c>
      <c r="L583">
        <v>1</v>
      </c>
      <c r="M583" t="s">
        <v>119</v>
      </c>
      <c r="N583" t="s">
        <v>129</v>
      </c>
      <c r="O583" t="s">
        <v>129</v>
      </c>
      <c r="P583" t="s">
        <v>280</v>
      </c>
      <c r="Q583">
        <v>19908.14</v>
      </c>
      <c r="R583">
        <v>22504.33</v>
      </c>
      <c r="S583">
        <v>29655.32</v>
      </c>
      <c r="T583">
        <v>24540.82</v>
      </c>
      <c r="U583">
        <v>32326.52</v>
      </c>
      <c r="V583">
        <v>41640.239999999998</v>
      </c>
      <c r="W583">
        <v>74513.8</v>
      </c>
      <c r="X583">
        <v>66212.08</v>
      </c>
      <c r="Y583">
        <v>38947.29</v>
      </c>
      <c r="Z583">
        <v>42187.64</v>
      </c>
      <c r="AA583">
        <v>28362.400000000001</v>
      </c>
      <c r="AB583">
        <v>28791.41</v>
      </c>
      <c r="AC583">
        <v>19908.14</v>
      </c>
      <c r="AD583">
        <v>22504.33</v>
      </c>
      <c r="AE583">
        <v>29655.32</v>
      </c>
      <c r="AF583">
        <v>24540.82</v>
      </c>
      <c r="AG583">
        <v>32326.52</v>
      </c>
      <c r="AH583">
        <v>41640.239999999998</v>
      </c>
      <c r="AI583">
        <v>74513.8</v>
      </c>
      <c r="AJ583">
        <v>66212.08</v>
      </c>
      <c r="AK583">
        <v>38947.29</v>
      </c>
      <c r="AL583">
        <v>42187.64</v>
      </c>
      <c r="AM583">
        <v>28362.400000000001</v>
      </c>
      <c r="AN583">
        <v>28791.41</v>
      </c>
      <c r="AO583">
        <v>1.02</v>
      </c>
      <c r="AP583">
        <v>1.02</v>
      </c>
      <c r="AQ583">
        <v>1.02</v>
      </c>
      <c r="AR583">
        <v>1.02</v>
      </c>
      <c r="AS583">
        <v>1.02</v>
      </c>
      <c r="AT583">
        <v>1.02</v>
      </c>
      <c r="AU583">
        <v>1.02</v>
      </c>
      <c r="AV583">
        <v>1.02</v>
      </c>
      <c r="AW583">
        <v>1.02</v>
      </c>
      <c r="AX583">
        <v>1.02</v>
      </c>
      <c r="AY583">
        <v>1.02</v>
      </c>
      <c r="AZ583">
        <v>1.02</v>
      </c>
      <c r="BA583">
        <v>20306</v>
      </c>
      <c r="BB583">
        <v>22954</v>
      </c>
      <c r="BC583">
        <v>30248</v>
      </c>
      <c r="BD583">
        <v>25032</v>
      </c>
      <c r="BE583">
        <v>32973</v>
      </c>
      <c r="BF583">
        <v>42473</v>
      </c>
      <c r="BG583">
        <v>76004</v>
      </c>
      <c r="BH583">
        <v>67536</v>
      </c>
      <c r="BI583">
        <v>39726</v>
      </c>
      <c r="BJ583">
        <v>43031</v>
      </c>
      <c r="BK583">
        <v>28930</v>
      </c>
      <c r="BL583">
        <v>29367</v>
      </c>
      <c r="BM583">
        <v>20306</v>
      </c>
      <c r="BN583">
        <v>22954</v>
      </c>
      <c r="BO583">
        <v>30248</v>
      </c>
      <c r="BP583">
        <v>25032</v>
      </c>
      <c r="BQ583">
        <v>32973</v>
      </c>
      <c r="BR583">
        <v>42473</v>
      </c>
      <c r="BS583">
        <v>76004</v>
      </c>
      <c r="BT583">
        <v>67536</v>
      </c>
      <c r="BU583">
        <v>39726</v>
      </c>
      <c r="BV583">
        <v>43031</v>
      </c>
      <c r="BW583">
        <v>28930</v>
      </c>
      <c r="BX583">
        <v>29367</v>
      </c>
      <c r="BY583">
        <v>1163.7840000000001</v>
      </c>
      <c r="BZ583">
        <v>1315.5520000000001</v>
      </c>
      <c r="CA583">
        <v>1733.5820000000001</v>
      </c>
      <c r="CB583">
        <v>1434.6</v>
      </c>
      <c r="CC583">
        <v>1889.7340000000002</v>
      </c>
      <c r="CD583">
        <v>2434.1930000000002</v>
      </c>
      <c r="CE583">
        <v>4355.9059999999999</v>
      </c>
      <c r="CF583">
        <v>3870.6060000000002</v>
      </c>
      <c r="CG583">
        <v>2276.7690000000002</v>
      </c>
      <c r="CH583">
        <v>2466.1930000000002</v>
      </c>
      <c r="CI583">
        <v>1658.001</v>
      </c>
      <c r="CJ583">
        <v>1683.08</v>
      </c>
      <c r="CK583">
        <v>449589.99</v>
      </c>
      <c r="CL583">
        <v>449589.99</v>
      </c>
      <c r="CM583">
        <v>458580</v>
      </c>
      <c r="CN583">
        <v>458580</v>
      </c>
      <c r="CO583">
        <v>26282</v>
      </c>
      <c r="CP583">
        <v>2006</v>
      </c>
      <c r="CQ583" s="5" t="str">
        <f t="shared" si="10"/>
        <v/>
      </c>
    </row>
    <row r="584" spans="1:95" x14ac:dyDescent="0.25">
      <c r="A584">
        <v>75</v>
      </c>
      <c r="B584" t="s">
        <v>105</v>
      </c>
      <c r="D584" t="s">
        <v>429</v>
      </c>
      <c r="E584" t="s">
        <v>127</v>
      </c>
      <c r="F584" t="s">
        <v>128</v>
      </c>
      <c r="G584">
        <v>599</v>
      </c>
      <c r="H584" t="s">
        <v>108</v>
      </c>
      <c r="I584" t="s">
        <v>109</v>
      </c>
      <c r="J584" t="s">
        <v>110</v>
      </c>
      <c r="K584">
        <v>22</v>
      </c>
      <c r="L584">
        <v>1</v>
      </c>
      <c r="M584" t="s">
        <v>115</v>
      </c>
      <c r="N584" t="s">
        <v>116</v>
      </c>
      <c r="O584" t="s">
        <v>116</v>
      </c>
      <c r="P584" t="s">
        <v>272</v>
      </c>
      <c r="Q584">
        <v>7.76</v>
      </c>
      <c r="R584">
        <v>4.0599999999999996</v>
      </c>
      <c r="S584">
        <v>3.41</v>
      </c>
      <c r="T584">
        <v>6.53</v>
      </c>
      <c r="U584">
        <v>6.11</v>
      </c>
      <c r="V584">
        <v>5.55</v>
      </c>
      <c r="W584">
        <v>8.0399999999999991</v>
      </c>
      <c r="X584">
        <v>7.8</v>
      </c>
      <c r="Y584">
        <v>3.58</v>
      </c>
      <c r="Z584">
        <v>3.78</v>
      </c>
      <c r="AA584">
        <v>4.46</v>
      </c>
      <c r="AB584">
        <v>4.9400000000000004</v>
      </c>
      <c r="AC584">
        <v>7.76</v>
      </c>
      <c r="AD584">
        <v>4.0599999999999996</v>
      </c>
      <c r="AE584">
        <v>3.41</v>
      </c>
      <c r="AF584">
        <v>6.53</v>
      </c>
      <c r="AG584">
        <v>6.11</v>
      </c>
      <c r="AH584">
        <v>5.55</v>
      </c>
      <c r="AI584">
        <v>8.0399999999999991</v>
      </c>
      <c r="AJ584">
        <v>7.8</v>
      </c>
      <c r="AK584">
        <v>3.58</v>
      </c>
      <c r="AL584">
        <v>3.78</v>
      </c>
      <c r="AM584">
        <v>4.46</v>
      </c>
      <c r="AN584">
        <v>4.9400000000000004</v>
      </c>
      <c r="AO584">
        <v>5.52</v>
      </c>
      <c r="AP584">
        <v>5.52</v>
      </c>
      <c r="AQ584">
        <v>5.52</v>
      </c>
      <c r="AR584">
        <v>5.52</v>
      </c>
      <c r="AS584">
        <v>5.52</v>
      </c>
      <c r="AT584">
        <v>5.52</v>
      </c>
      <c r="AU584">
        <v>5.52</v>
      </c>
      <c r="AV584">
        <v>5.52</v>
      </c>
      <c r="AW584">
        <v>5.52</v>
      </c>
      <c r="AX584">
        <v>5.52</v>
      </c>
      <c r="AY584">
        <v>5.52</v>
      </c>
      <c r="AZ584">
        <v>5.52</v>
      </c>
      <c r="BA584">
        <v>43</v>
      </c>
      <c r="BB584">
        <v>22</v>
      </c>
      <c r="BC584">
        <v>19</v>
      </c>
      <c r="BD584">
        <v>36</v>
      </c>
      <c r="BE584">
        <v>34</v>
      </c>
      <c r="BF584">
        <v>31</v>
      </c>
      <c r="BG584">
        <v>44</v>
      </c>
      <c r="BH584">
        <v>43</v>
      </c>
      <c r="BI584">
        <v>20</v>
      </c>
      <c r="BJ584">
        <v>21</v>
      </c>
      <c r="BK584">
        <v>25</v>
      </c>
      <c r="BL584">
        <v>27</v>
      </c>
      <c r="BM584">
        <v>43</v>
      </c>
      <c r="BN584">
        <v>22</v>
      </c>
      <c r="BO584">
        <v>19</v>
      </c>
      <c r="BP584">
        <v>36</v>
      </c>
      <c r="BQ584">
        <v>34</v>
      </c>
      <c r="BR584">
        <v>31</v>
      </c>
      <c r="BS584">
        <v>44</v>
      </c>
      <c r="BT584">
        <v>43</v>
      </c>
      <c r="BU584">
        <v>20</v>
      </c>
      <c r="BV584">
        <v>21</v>
      </c>
      <c r="BW584">
        <v>25</v>
      </c>
      <c r="BX584">
        <v>27</v>
      </c>
      <c r="BY584">
        <v>0</v>
      </c>
      <c r="BZ584">
        <v>0</v>
      </c>
      <c r="CA584">
        <v>0</v>
      </c>
      <c r="CB584">
        <v>0</v>
      </c>
      <c r="CC584">
        <v>0</v>
      </c>
      <c r="CD584">
        <v>0</v>
      </c>
      <c r="CE584">
        <v>0</v>
      </c>
      <c r="CF584">
        <v>0</v>
      </c>
      <c r="CG584">
        <v>0</v>
      </c>
      <c r="CH584">
        <v>0</v>
      </c>
      <c r="CI584">
        <v>0</v>
      </c>
      <c r="CJ584">
        <v>0</v>
      </c>
      <c r="CK584">
        <v>66.02</v>
      </c>
      <c r="CL584">
        <v>66.02</v>
      </c>
      <c r="CM584">
        <v>365</v>
      </c>
      <c r="CN584">
        <v>365</v>
      </c>
      <c r="CO584">
        <v>0</v>
      </c>
      <c r="CP584">
        <v>2006</v>
      </c>
      <c r="CQ584" s="5">
        <f t="shared" si="10"/>
        <v>0</v>
      </c>
    </row>
    <row r="585" spans="1:95" x14ac:dyDescent="0.25">
      <c r="A585">
        <v>75</v>
      </c>
      <c r="B585" t="s">
        <v>105</v>
      </c>
      <c r="D585" t="s">
        <v>429</v>
      </c>
      <c r="E585" t="s">
        <v>127</v>
      </c>
      <c r="F585" t="s">
        <v>128</v>
      </c>
      <c r="G585">
        <v>599</v>
      </c>
      <c r="H585" t="s">
        <v>108</v>
      </c>
      <c r="I585" t="s">
        <v>109</v>
      </c>
      <c r="J585" t="s">
        <v>110</v>
      </c>
      <c r="K585">
        <v>22</v>
      </c>
      <c r="L585">
        <v>1</v>
      </c>
      <c r="M585" t="s">
        <v>119</v>
      </c>
      <c r="N585" t="s">
        <v>116</v>
      </c>
      <c r="O585" t="s">
        <v>116</v>
      </c>
      <c r="P585" t="s">
        <v>272</v>
      </c>
      <c r="Q585">
        <v>19</v>
      </c>
      <c r="R585">
        <v>15</v>
      </c>
      <c r="S585">
        <v>30</v>
      </c>
      <c r="T585">
        <v>18</v>
      </c>
      <c r="U585">
        <v>17</v>
      </c>
      <c r="V585">
        <v>16</v>
      </c>
      <c r="W585">
        <v>24</v>
      </c>
      <c r="X585">
        <v>30</v>
      </c>
      <c r="Y585">
        <v>25</v>
      </c>
      <c r="Z585">
        <v>31</v>
      </c>
      <c r="AA585">
        <v>22</v>
      </c>
      <c r="AB585">
        <v>32</v>
      </c>
      <c r="AC585">
        <v>19</v>
      </c>
      <c r="AD585">
        <v>15</v>
      </c>
      <c r="AE585">
        <v>30</v>
      </c>
      <c r="AF585">
        <v>18</v>
      </c>
      <c r="AG585">
        <v>17</v>
      </c>
      <c r="AH585">
        <v>16</v>
      </c>
      <c r="AI585">
        <v>24</v>
      </c>
      <c r="AJ585">
        <v>30</v>
      </c>
      <c r="AK585">
        <v>25</v>
      </c>
      <c r="AL585">
        <v>31</v>
      </c>
      <c r="AM585">
        <v>22</v>
      </c>
      <c r="AN585">
        <v>32</v>
      </c>
      <c r="AO585">
        <v>5.52</v>
      </c>
      <c r="AP585">
        <v>5.52</v>
      </c>
      <c r="AQ585">
        <v>5.52</v>
      </c>
      <c r="AR585">
        <v>5.52</v>
      </c>
      <c r="AS585">
        <v>5.52</v>
      </c>
      <c r="AT585">
        <v>5.52</v>
      </c>
      <c r="AU585">
        <v>5.52</v>
      </c>
      <c r="AV585">
        <v>5.52</v>
      </c>
      <c r="AW585">
        <v>5.52</v>
      </c>
      <c r="AX585">
        <v>5.52</v>
      </c>
      <c r="AY585">
        <v>5.52</v>
      </c>
      <c r="AZ585">
        <v>5.52</v>
      </c>
      <c r="BA585">
        <v>105</v>
      </c>
      <c r="BB585">
        <v>83</v>
      </c>
      <c r="BC585">
        <v>166</v>
      </c>
      <c r="BD585">
        <v>99</v>
      </c>
      <c r="BE585">
        <v>94</v>
      </c>
      <c r="BF585">
        <v>88</v>
      </c>
      <c r="BG585">
        <v>132</v>
      </c>
      <c r="BH585">
        <v>166</v>
      </c>
      <c r="BI585">
        <v>138</v>
      </c>
      <c r="BJ585">
        <v>171</v>
      </c>
      <c r="BK585">
        <v>121</v>
      </c>
      <c r="BL585">
        <v>177</v>
      </c>
      <c r="BM585">
        <v>105</v>
      </c>
      <c r="BN585">
        <v>83</v>
      </c>
      <c r="BO585">
        <v>166</v>
      </c>
      <c r="BP585">
        <v>99</v>
      </c>
      <c r="BQ585">
        <v>94</v>
      </c>
      <c r="BR585">
        <v>88</v>
      </c>
      <c r="BS585">
        <v>132</v>
      </c>
      <c r="BT585">
        <v>166</v>
      </c>
      <c r="BU585">
        <v>138</v>
      </c>
      <c r="BV585">
        <v>171</v>
      </c>
      <c r="BW585">
        <v>121</v>
      </c>
      <c r="BX585">
        <v>177</v>
      </c>
      <c r="BY585">
        <v>7.3260000000000005</v>
      </c>
      <c r="BZ585">
        <v>5.673</v>
      </c>
      <c r="CA585">
        <v>11.219000000000001</v>
      </c>
      <c r="CB585">
        <v>6.8240000000000007</v>
      </c>
      <c r="CC585">
        <v>6.2960000000000003</v>
      </c>
      <c r="CD585">
        <v>6.1550000000000002</v>
      </c>
      <c r="CE585">
        <v>9.088000000000001</v>
      </c>
      <c r="CF585">
        <v>11.472000000000001</v>
      </c>
      <c r="CG585">
        <v>9.5299999999999994</v>
      </c>
      <c r="CH585">
        <v>11.509</v>
      </c>
      <c r="CI585">
        <v>8.4429999999999996</v>
      </c>
      <c r="CJ585">
        <v>12.105</v>
      </c>
      <c r="CK585">
        <v>279</v>
      </c>
      <c r="CL585">
        <v>279</v>
      </c>
      <c r="CM585">
        <v>1540</v>
      </c>
      <c r="CN585">
        <v>1540</v>
      </c>
      <c r="CO585">
        <v>105.64</v>
      </c>
      <c r="CP585">
        <v>2007</v>
      </c>
      <c r="CQ585" s="5">
        <f t="shared" si="10"/>
        <v>9.4664415584415593</v>
      </c>
    </row>
    <row r="586" spans="1:95" x14ac:dyDescent="0.25">
      <c r="A586">
        <v>75</v>
      </c>
      <c r="B586" t="s">
        <v>105</v>
      </c>
      <c r="D586" t="s">
        <v>429</v>
      </c>
      <c r="E586" t="s">
        <v>127</v>
      </c>
      <c r="F586" t="s">
        <v>128</v>
      </c>
      <c r="G586">
        <v>599</v>
      </c>
      <c r="H586" t="s">
        <v>108</v>
      </c>
      <c r="I586" t="s">
        <v>109</v>
      </c>
      <c r="J586" t="s">
        <v>110</v>
      </c>
      <c r="K586">
        <v>22</v>
      </c>
      <c r="L586">
        <v>1</v>
      </c>
      <c r="M586" t="s">
        <v>119</v>
      </c>
      <c r="N586" t="s">
        <v>129</v>
      </c>
      <c r="O586" t="s">
        <v>129</v>
      </c>
      <c r="P586" t="s">
        <v>280</v>
      </c>
      <c r="Q586">
        <v>72597</v>
      </c>
      <c r="R586">
        <v>62787</v>
      </c>
      <c r="S586">
        <v>67649</v>
      </c>
      <c r="T586">
        <v>57698</v>
      </c>
      <c r="U586">
        <v>59258</v>
      </c>
      <c r="V586">
        <v>59160</v>
      </c>
      <c r="W586">
        <v>58567</v>
      </c>
      <c r="X586">
        <v>55428</v>
      </c>
      <c r="Y586">
        <v>57727</v>
      </c>
      <c r="Z586">
        <v>66849</v>
      </c>
      <c r="AA586">
        <v>71746</v>
      </c>
      <c r="AB586">
        <v>77042</v>
      </c>
      <c r="AC586">
        <v>72597</v>
      </c>
      <c r="AD586">
        <v>62787</v>
      </c>
      <c r="AE586">
        <v>67649</v>
      </c>
      <c r="AF586">
        <v>57698</v>
      </c>
      <c r="AG586">
        <v>59258</v>
      </c>
      <c r="AH586">
        <v>59160</v>
      </c>
      <c r="AI586">
        <v>58567</v>
      </c>
      <c r="AJ586">
        <v>55428</v>
      </c>
      <c r="AK586">
        <v>57727</v>
      </c>
      <c r="AL586">
        <v>66849</v>
      </c>
      <c r="AM586">
        <v>71746</v>
      </c>
      <c r="AN586">
        <v>77042</v>
      </c>
      <c r="AO586">
        <v>1.02</v>
      </c>
      <c r="AP586">
        <v>1.02</v>
      </c>
      <c r="AQ586">
        <v>1.02</v>
      </c>
      <c r="AR586">
        <v>1.02</v>
      </c>
      <c r="AS586">
        <v>1.02</v>
      </c>
      <c r="AT586">
        <v>1.02</v>
      </c>
      <c r="AU586">
        <v>1.02</v>
      </c>
      <c r="AV586">
        <v>1.02</v>
      </c>
      <c r="AW586">
        <v>1.02</v>
      </c>
      <c r="AX586">
        <v>1.02</v>
      </c>
      <c r="AY586">
        <v>1.02</v>
      </c>
      <c r="AZ586">
        <v>1.02</v>
      </c>
      <c r="BA586">
        <v>74049</v>
      </c>
      <c r="BB586">
        <v>64043</v>
      </c>
      <c r="BC586">
        <v>69002</v>
      </c>
      <c r="BD586">
        <v>58852</v>
      </c>
      <c r="BE586">
        <v>60443</v>
      </c>
      <c r="BF586">
        <v>60343</v>
      </c>
      <c r="BG586">
        <v>59738</v>
      </c>
      <c r="BH586">
        <v>56537</v>
      </c>
      <c r="BI586">
        <v>58882</v>
      </c>
      <c r="BJ586">
        <v>68186</v>
      </c>
      <c r="BK586">
        <v>73181</v>
      </c>
      <c r="BL586">
        <v>78583</v>
      </c>
      <c r="BM586">
        <v>74049</v>
      </c>
      <c r="BN586">
        <v>64043</v>
      </c>
      <c r="BO586">
        <v>69002</v>
      </c>
      <c r="BP586">
        <v>58852</v>
      </c>
      <c r="BQ586">
        <v>60443</v>
      </c>
      <c r="BR586">
        <v>60343</v>
      </c>
      <c r="BS586">
        <v>59738</v>
      </c>
      <c r="BT586">
        <v>56537</v>
      </c>
      <c r="BU586">
        <v>58882</v>
      </c>
      <c r="BV586">
        <v>68186</v>
      </c>
      <c r="BW586">
        <v>73181</v>
      </c>
      <c r="BX586">
        <v>78583</v>
      </c>
      <c r="BY586">
        <v>5061.0590000000002</v>
      </c>
      <c r="BZ586">
        <v>4377.1310000000003</v>
      </c>
      <c r="CA586">
        <v>4716.0920000000006</v>
      </c>
      <c r="CB586">
        <v>4022.3360000000002</v>
      </c>
      <c r="CC586">
        <v>4131.0940000000001</v>
      </c>
      <c r="CD586">
        <v>4124.2840000000006</v>
      </c>
      <c r="CE586">
        <v>4082.922</v>
      </c>
      <c r="CF586">
        <v>3864.1350000000002</v>
      </c>
      <c r="CG586">
        <v>4024.3820000000001</v>
      </c>
      <c r="CH586">
        <v>4660.3050000000003</v>
      </c>
      <c r="CI586">
        <v>5001.6959999999999</v>
      </c>
      <c r="CJ586">
        <v>5370.9230000000007</v>
      </c>
      <c r="CK586">
        <v>766508</v>
      </c>
      <c r="CL586">
        <v>766508</v>
      </c>
      <c r="CM586">
        <v>781839</v>
      </c>
      <c r="CN586">
        <v>781839</v>
      </c>
      <c r="CO586">
        <v>53436.358999999997</v>
      </c>
      <c r="CP586">
        <v>2007</v>
      </c>
      <c r="CQ586" s="5" t="str">
        <f t="shared" ref="CQ586:CQ649" si="11">IF(O586="DFO",CO586*1000/CN586*0.138,"")</f>
        <v/>
      </c>
    </row>
    <row r="587" spans="1:95" x14ac:dyDescent="0.25">
      <c r="A587">
        <v>75</v>
      </c>
      <c r="B587" t="s">
        <v>105</v>
      </c>
      <c r="D587" t="s">
        <v>429</v>
      </c>
      <c r="E587" t="s">
        <v>127</v>
      </c>
      <c r="F587" t="s">
        <v>128</v>
      </c>
      <c r="G587">
        <v>599</v>
      </c>
      <c r="H587" t="s">
        <v>108</v>
      </c>
      <c r="I587" t="s">
        <v>109</v>
      </c>
      <c r="J587" t="s">
        <v>110</v>
      </c>
      <c r="K587">
        <v>22</v>
      </c>
      <c r="L587">
        <v>1</v>
      </c>
      <c r="M587" t="s">
        <v>115</v>
      </c>
      <c r="N587" t="s">
        <v>116</v>
      </c>
      <c r="O587" t="s">
        <v>116</v>
      </c>
      <c r="P587" t="s">
        <v>272</v>
      </c>
      <c r="Q587">
        <v>3</v>
      </c>
      <c r="R587">
        <v>3</v>
      </c>
      <c r="S587">
        <v>5</v>
      </c>
      <c r="T587">
        <v>3</v>
      </c>
      <c r="U587">
        <v>3</v>
      </c>
      <c r="V587">
        <v>3</v>
      </c>
      <c r="W587">
        <v>4</v>
      </c>
      <c r="X587">
        <v>5</v>
      </c>
      <c r="Y587">
        <v>4</v>
      </c>
      <c r="Z587">
        <v>5</v>
      </c>
      <c r="AA587">
        <v>4</v>
      </c>
      <c r="AB587">
        <v>6</v>
      </c>
      <c r="AC587">
        <v>3</v>
      </c>
      <c r="AD587">
        <v>3</v>
      </c>
      <c r="AE587">
        <v>5</v>
      </c>
      <c r="AF587">
        <v>3</v>
      </c>
      <c r="AG587">
        <v>3</v>
      </c>
      <c r="AH587">
        <v>3</v>
      </c>
      <c r="AI587">
        <v>4</v>
      </c>
      <c r="AJ587">
        <v>5</v>
      </c>
      <c r="AK587">
        <v>4</v>
      </c>
      <c r="AL587">
        <v>5</v>
      </c>
      <c r="AM587">
        <v>4</v>
      </c>
      <c r="AN587">
        <v>6</v>
      </c>
      <c r="AO587">
        <v>5.52</v>
      </c>
      <c r="AP587">
        <v>5.52</v>
      </c>
      <c r="AQ587">
        <v>5.52</v>
      </c>
      <c r="AR587">
        <v>5.52</v>
      </c>
      <c r="AS587">
        <v>5.52</v>
      </c>
      <c r="AT587">
        <v>5.52</v>
      </c>
      <c r="AU587">
        <v>5.52</v>
      </c>
      <c r="AV587">
        <v>5.52</v>
      </c>
      <c r="AW587">
        <v>5.52</v>
      </c>
      <c r="AX587">
        <v>5.52</v>
      </c>
      <c r="AY587">
        <v>5.52</v>
      </c>
      <c r="AZ587">
        <v>5.52</v>
      </c>
      <c r="BA587">
        <v>17</v>
      </c>
      <c r="BB587">
        <v>17</v>
      </c>
      <c r="BC587">
        <v>28</v>
      </c>
      <c r="BD587">
        <v>17</v>
      </c>
      <c r="BE587">
        <v>17</v>
      </c>
      <c r="BF587">
        <v>17</v>
      </c>
      <c r="BG587">
        <v>22</v>
      </c>
      <c r="BH587">
        <v>28</v>
      </c>
      <c r="BI587">
        <v>22</v>
      </c>
      <c r="BJ587">
        <v>28</v>
      </c>
      <c r="BK587">
        <v>22</v>
      </c>
      <c r="BL587">
        <v>33</v>
      </c>
      <c r="BM587">
        <v>17</v>
      </c>
      <c r="BN587">
        <v>17</v>
      </c>
      <c r="BO587">
        <v>28</v>
      </c>
      <c r="BP587">
        <v>17</v>
      </c>
      <c r="BQ587">
        <v>17</v>
      </c>
      <c r="BR587">
        <v>17</v>
      </c>
      <c r="BS587">
        <v>22</v>
      </c>
      <c r="BT587">
        <v>28</v>
      </c>
      <c r="BU587">
        <v>22</v>
      </c>
      <c r="BV587">
        <v>28</v>
      </c>
      <c r="BW587">
        <v>22</v>
      </c>
      <c r="BX587">
        <v>33</v>
      </c>
      <c r="BY587">
        <v>1.248</v>
      </c>
      <c r="BZ587">
        <v>0.96700000000000008</v>
      </c>
      <c r="CA587">
        <v>1.9120000000000001</v>
      </c>
      <c r="CB587">
        <v>1.163</v>
      </c>
      <c r="CC587">
        <v>1.073</v>
      </c>
      <c r="CD587">
        <v>1.0490000000000002</v>
      </c>
      <c r="CE587">
        <v>1.5490000000000002</v>
      </c>
      <c r="CF587">
        <v>1.9550000000000001</v>
      </c>
      <c r="CG587">
        <v>1.6240000000000001</v>
      </c>
      <c r="CH587">
        <v>1.9610000000000001</v>
      </c>
      <c r="CI587">
        <v>1.4390000000000001</v>
      </c>
      <c r="CJ587">
        <v>2.0630000000000002</v>
      </c>
      <c r="CK587">
        <v>48</v>
      </c>
      <c r="CL587">
        <v>48</v>
      </c>
      <c r="CM587">
        <v>268</v>
      </c>
      <c r="CN587">
        <v>268</v>
      </c>
      <c r="CO587">
        <v>18.003</v>
      </c>
      <c r="CP587">
        <v>2007</v>
      </c>
      <c r="CQ587" s="5">
        <f t="shared" si="11"/>
        <v>9.2702014925373142</v>
      </c>
    </row>
    <row r="588" spans="1:95" x14ac:dyDescent="0.25">
      <c r="A588">
        <v>75</v>
      </c>
      <c r="B588" t="s">
        <v>105</v>
      </c>
      <c r="D588" t="s">
        <v>429</v>
      </c>
      <c r="E588" t="s">
        <v>127</v>
      </c>
      <c r="F588" t="s">
        <v>128</v>
      </c>
      <c r="G588">
        <v>599</v>
      </c>
      <c r="H588" t="s">
        <v>108</v>
      </c>
      <c r="I588" t="s">
        <v>109</v>
      </c>
      <c r="J588" t="s">
        <v>110</v>
      </c>
      <c r="K588">
        <v>22</v>
      </c>
      <c r="L588">
        <v>1</v>
      </c>
      <c r="M588" t="s">
        <v>119</v>
      </c>
      <c r="N588" t="s">
        <v>116</v>
      </c>
      <c r="O588" t="s">
        <v>116</v>
      </c>
      <c r="P588" t="s">
        <v>272</v>
      </c>
      <c r="AB588">
        <v>13</v>
      </c>
      <c r="AN588">
        <v>13</v>
      </c>
      <c r="AZ588">
        <v>5.5200000000000005</v>
      </c>
      <c r="BL588">
        <v>72</v>
      </c>
      <c r="BX588">
        <v>72</v>
      </c>
      <c r="CJ588">
        <v>6.5209999999999999</v>
      </c>
      <c r="CK588">
        <v>13</v>
      </c>
      <c r="CL588">
        <v>13</v>
      </c>
      <c r="CM588">
        <v>72</v>
      </c>
      <c r="CN588">
        <v>72</v>
      </c>
      <c r="CO588">
        <v>6.5209999999999999</v>
      </c>
      <c r="CP588">
        <v>2008</v>
      </c>
      <c r="CQ588" s="5">
        <f t="shared" si="11"/>
        <v>12.498583333333334</v>
      </c>
    </row>
    <row r="589" spans="1:95" x14ac:dyDescent="0.25">
      <c r="A589">
        <v>75</v>
      </c>
      <c r="B589" t="s">
        <v>105</v>
      </c>
      <c r="D589" t="s">
        <v>429</v>
      </c>
      <c r="E589" t="s">
        <v>127</v>
      </c>
      <c r="F589" t="s">
        <v>128</v>
      </c>
      <c r="G589">
        <v>599</v>
      </c>
      <c r="H589" t="s">
        <v>108</v>
      </c>
      <c r="I589" t="s">
        <v>109</v>
      </c>
      <c r="J589" t="s">
        <v>110</v>
      </c>
      <c r="K589">
        <v>22</v>
      </c>
      <c r="L589">
        <v>1</v>
      </c>
      <c r="M589" t="s">
        <v>119</v>
      </c>
      <c r="N589" t="s">
        <v>129</v>
      </c>
      <c r="O589" t="s">
        <v>129</v>
      </c>
      <c r="P589" t="s">
        <v>280</v>
      </c>
      <c r="Q589">
        <v>76819</v>
      </c>
      <c r="R589">
        <v>68799</v>
      </c>
      <c r="S589">
        <v>69987</v>
      </c>
      <c r="T589">
        <v>60633</v>
      </c>
      <c r="U589">
        <v>58755</v>
      </c>
      <c r="V589">
        <v>55471</v>
      </c>
      <c r="W589">
        <v>64165</v>
      </c>
      <c r="X589">
        <v>62182</v>
      </c>
      <c r="Y589">
        <v>61589</v>
      </c>
      <c r="Z589">
        <v>72129</v>
      </c>
      <c r="AA589">
        <v>72275</v>
      </c>
      <c r="AB589">
        <v>70604</v>
      </c>
      <c r="AC589">
        <v>76819</v>
      </c>
      <c r="AD589">
        <v>68799</v>
      </c>
      <c r="AE589">
        <v>69987</v>
      </c>
      <c r="AF589">
        <v>60633</v>
      </c>
      <c r="AG589">
        <v>58755</v>
      </c>
      <c r="AH589">
        <v>55471</v>
      </c>
      <c r="AI589">
        <v>64165</v>
      </c>
      <c r="AJ589">
        <v>62182</v>
      </c>
      <c r="AK589">
        <v>61589</v>
      </c>
      <c r="AL589">
        <v>72129</v>
      </c>
      <c r="AM589">
        <v>72275</v>
      </c>
      <c r="AN589">
        <v>70604</v>
      </c>
      <c r="AO589">
        <v>1.02</v>
      </c>
      <c r="AP589">
        <v>1.02</v>
      </c>
      <c r="AQ589">
        <v>1.02</v>
      </c>
      <c r="AR589">
        <v>1.02</v>
      </c>
      <c r="AS589">
        <v>1.02</v>
      </c>
      <c r="AT589">
        <v>1.02</v>
      </c>
      <c r="AU589">
        <v>1.02</v>
      </c>
      <c r="AV589">
        <v>1.02</v>
      </c>
      <c r="AW589">
        <v>1.02</v>
      </c>
      <c r="AX589">
        <v>1.02</v>
      </c>
      <c r="AY589">
        <v>1.02</v>
      </c>
      <c r="AZ589">
        <v>1.02</v>
      </c>
      <c r="BA589">
        <v>78355</v>
      </c>
      <c r="BB589">
        <v>70175</v>
      </c>
      <c r="BC589">
        <v>71387</v>
      </c>
      <c r="BD589">
        <v>61846</v>
      </c>
      <c r="BE589">
        <v>59930</v>
      </c>
      <c r="BF589">
        <v>56580</v>
      </c>
      <c r="BG589">
        <v>65448</v>
      </c>
      <c r="BH589">
        <v>63426</v>
      </c>
      <c r="BI589">
        <v>62821</v>
      </c>
      <c r="BJ589">
        <v>73572</v>
      </c>
      <c r="BK589">
        <v>73721</v>
      </c>
      <c r="BL589">
        <v>72016</v>
      </c>
      <c r="BM589">
        <v>78355</v>
      </c>
      <c r="BN589">
        <v>70175</v>
      </c>
      <c r="BO589">
        <v>71387</v>
      </c>
      <c r="BP589">
        <v>61846</v>
      </c>
      <c r="BQ589">
        <v>59930</v>
      </c>
      <c r="BR589">
        <v>56580</v>
      </c>
      <c r="BS589">
        <v>65448</v>
      </c>
      <c r="BT589">
        <v>63426</v>
      </c>
      <c r="BU589">
        <v>62821</v>
      </c>
      <c r="BV589">
        <v>73572</v>
      </c>
      <c r="BW589">
        <v>73721</v>
      </c>
      <c r="BX589">
        <v>72016</v>
      </c>
      <c r="BY589">
        <v>7120.2730000000001</v>
      </c>
      <c r="BZ589">
        <v>6376.9680000000008</v>
      </c>
      <c r="CA589">
        <v>6487.0309999999999</v>
      </c>
      <c r="CB589">
        <v>5620.0160000000005</v>
      </c>
      <c r="CC589">
        <v>5445.9220000000005</v>
      </c>
      <c r="CD589">
        <v>5141.527</v>
      </c>
      <c r="CE589">
        <v>5947.4440000000004</v>
      </c>
      <c r="CF589">
        <v>5763.6550000000007</v>
      </c>
      <c r="CG589">
        <v>5708.6469999999999</v>
      </c>
      <c r="CH589">
        <v>6685.62</v>
      </c>
      <c r="CI589">
        <v>6699.134</v>
      </c>
      <c r="CJ589">
        <v>6544.2420000000002</v>
      </c>
      <c r="CK589">
        <v>793408</v>
      </c>
      <c r="CL589">
        <v>793408</v>
      </c>
      <c r="CM589">
        <v>809277</v>
      </c>
      <c r="CN589">
        <v>809277</v>
      </c>
      <c r="CO589">
        <v>73540.479000000007</v>
      </c>
      <c r="CP589">
        <v>2008</v>
      </c>
      <c r="CQ589" s="5" t="str">
        <f t="shared" si="11"/>
        <v/>
      </c>
    </row>
    <row r="590" spans="1:95" x14ac:dyDescent="0.25">
      <c r="A590">
        <v>75</v>
      </c>
      <c r="B590" t="s">
        <v>105</v>
      </c>
      <c r="D590" t="s">
        <v>429</v>
      </c>
      <c r="E590" t="s">
        <v>127</v>
      </c>
      <c r="F590" t="s">
        <v>128</v>
      </c>
      <c r="G590">
        <v>599</v>
      </c>
      <c r="H590" t="s">
        <v>108</v>
      </c>
      <c r="I590" t="s">
        <v>109</v>
      </c>
      <c r="J590" t="s">
        <v>110</v>
      </c>
      <c r="K590">
        <v>22</v>
      </c>
      <c r="L590">
        <v>1</v>
      </c>
      <c r="M590" t="s">
        <v>115</v>
      </c>
      <c r="N590" t="s">
        <v>116</v>
      </c>
      <c r="O590" t="s">
        <v>116</v>
      </c>
      <c r="P590" t="s">
        <v>272</v>
      </c>
      <c r="Q590">
        <v>3</v>
      </c>
      <c r="R590">
        <v>3</v>
      </c>
      <c r="S590">
        <v>2</v>
      </c>
      <c r="T590">
        <v>2</v>
      </c>
      <c r="U590">
        <v>2</v>
      </c>
      <c r="V590">
        <v>2</v>
      </c>
      <c r="W590">
        <v>2</v>
      </c>
      <c r="X590">
        <v>2</v>
      </c>
      <c r="Y590">
        <v>2</v>
      </c>
      <c r="Z590">
        <v>2</v>
      </c>
      <c r="AA590">
        <v>2</v>
      </c>
      <c r="AB590">
        <v>4</v>
      </c>
      <c r="AC590">
        <v>3</v>
      </c>
      <c r="AD590">
        <v>3</v>
      </c>
      <c r="AE590">
        <v>2</v>
      </c>
      <c r="AF590">
        <v>2</v>
      </c>
      <c r="AG590">
        <v>2</v>
      </c>
      <c r="AH590">
        <v>2</v>
      </c>
      <c r="AI590">
        <v>2</v>
      </c>
      <c r="AJ590">
        <v>2</v>
      </c>
      <c r="AK590">
        <v>2</v>
      </c>
      <c r="AL590">
        <v>2</v>
      </c>
      <c r="AM590">
        <v>2</v>
      </c>
      <c r="AN590">
        <v>4</v>
      </c>
      <c r="AO590">
        <v>5.5200000000000005</v>
      </c>
      <c r="AP590">
        <v>5.5200000000000005</v>
      </c>
      <c r="AQ590">
        <v>5.5200000000000005</v>
      </c>
      <c r="AR590">
        <v>5.5200000000000005</v>
      </c>
      <c r="AS590">
        <v>5.5200000000000005</v>
      </c>
      <c r="AT590">
        <v>5.5200000000000005</v>
      </c>
      <c r="AU590">
        <v>5.5200000000000005</v>
      </c>
      <c r="AV590">
        <v>5.5200000000000005</v>
      </c>
      <c r="AW590">
        <v>5.5200000000000005</v>
      </c>
      <c r="AX590">
        <v>5.5200000000000005</v>
      </c>
      <c r="AY590">
        <v>5.5200000000000005</v>
      </c>
      <c r="AZ590">
        <v>5.5200000000000005</v>
      </c>
      <c r="BA590">
        <v>17</v>
      </c>
      <c r="BB590">
        <v>17</v>
      </c>
      <c r="BC590">
        <v>11</v>
      </c>
      <c r="BD590">
        <v>11</v>
      </c>
      <c r="BE590">
        <v>11</v>
      </c>
      <c r="BF590">
        <v>11</v>
      </c>
      <c r="BG590">
        <v>11</v>
      </c>
      <c r="BH590">
        <v>11</v>
      </c>
      <c r="BI590">
        <v>11</v>
      </c>
      <c r="BJ590">
        <v>11</v>
      </c>
      <c r="BK590">
        <v>11</v>
      </c>
      <c r="BL590">
        <v>22</v>
      </c>
      <c r="BM590">
        <v>17</v>
      </c>
      <c r="BN590">
        <v>17</v>
      </c>
      <c r="BO590">
        <v>11</v>
      </c>
      <c r="BP590">
        <v>11</v>
      </c>
      <c r="BQ590">
        <v>11</v>
      </c>
      <c r="BR590">
        <v>11</v>
      </c>
      <c r="BS590">
        <v>11</v>
      </c>
      <c r="BT590">
        <v>11</v>
      </c>
      <c r="BU590">
        <v>11</v>
      </c>
      <c r="BV590">
        <v>11</v>
      </c>
      <c r="BW590">
        <v>11</v>
      </c>
      <c r="BX590">
        <v>22</v>
      </c>
      <c r="BY590">
        <v>0.89100000000000001</v>
      </c>
      <c r="BZ590">
        <v>0.81600000000000006</v>
      </c>
      <c r="CA590">
        <v>0.54600000000000004</v>
      </c>
      <c r="CB590">
        <v>0.55100000000000005</v>
      </c>
      <c r="CC590">
        <v>0.57600000000000007</v>
      </c>
      <c r="CD590">
        <v>0.38600000000000001</v>
      </c>
      <c r="CE590">
        <v>0.40100000000000002</v>
      </c>
      <c r="CF590">
        <v>0.39700000000000002</v>
      </c>
      <c r="CG590">
        <v>0.41400000000000003</v>
      </c>
      <c r="CH590">
        <v>0.47100000000000003</v>
      </c>
      <c r="CI590">
        <v>0.57500000000000007</v>
      </c>
      <c r="CJ590">
        <v>0.97600000000000009</v>
      </c>
      <c r="CK590">
        <v>28</v>
      </c>
      <c r="CL590">
        <v>28</v>
      </c>
      <c r="CM590">
        <v>155</v>
      </c>
      <c r="CN590">
        <v>155</v>
      </c>
      <c r="CO590">
        <v>7</v>
      </c>
      <c r="CP590">
        <v>2008</v>
      </c>
      <c r="CQ590" s="5">
        <f t="shared" si="11"/>
        <v>6.2322580645161301</v>
      </c>
    </row>
    <row r="591" spans="1:95" x14ac:dyDescent="0.25">
      <c r="A591">
        <v>75</v>
      </c>
      <c r="B591" t="s">
        <v>105</v>
      </c>
      <c r="D591" t="s">
        <v>429</v>
      </c>
      <c r="E591" t="s">
        <v>127</v>
      </c>
      <c r="F591" t="s">
        <v>128</v>
      </c>
      <c r="G591">
        <v>599</v>
      </c>
      <c r="H591" t="s">
        <v>108</v>
      </c>
      <c r="I591" t="s">
        <v>109</v>
      </c>
      <c r="J591" t="s">
        <v>110</v>
      </c>
      <c r="K591">
        <v>22</v>
      </c>
      <c r="L591">
        <v>1</v>
      </c>
      <c r="M591" t="s">
        <v>119</v>
      </c>
      <c r="N591" t="s">
        <v>116</v>
      </c>
      <c r="O591" t="s">
        <v>116</v>
      </c>
      <c r="P591" t="s">
        <v>272</v>
      </c>
      <c r="Q591">
        <v>71</v>
      </c>
      <c r="R591">
        <v>53</v>
      </c>
      <c r="S591">
        <v>55</v>
      </c>
      <c r="T591">
        <v>56</v>
      </c>
      <c r="U591">
        <v>34</v>
      </c>
      <c r="V591">
        <v>33</v>
      </c>
      <c r="W591">
        <v>37</v>
      </c>
      <c r="X591">
        <v>37</v>
      </c>
      <c r="Y591">
        <v>25</v>
      </c>
      <c r="Z591">
        <v>25</v>
      </c>
      <c r="AA591">
        <v>47</v>
      </c>
      <c r="AB591">
        <v>47</v>
      </c>
      <c r="AC591">
        <v>71</v>
      </c>
      <c r="AD591">
        <v>53</v>
      </c>
      <c r="AE591">
        <v>55</v>
      </c>
      <c r="AF591">
        <v>56</v>
      </c>
      <c r="AG591">
        <v>34</v>
      </c>
      <c r="AH591">
        <v>33</v>
      </c>
      <c r="AI591">
        <v>37</v>
      </c>
      <c r="AJ591">
        <v>37</v>
      </c>
      <c r="AK591">
        <v>25</v>
      </c>
      <c r="AL591">
        <v>25</v>
      </c>
      <c r="AM591">
        <v>47</v>
      </c>
      <c r="AN591">
        <v>47</v>
      </c>
      <c r="AO591">
        <v>5.52</v>
      </c>
      <c r="AP591">
        <v>5.52</v>
      </c>
      <c r="AQ591">
        <v>5.52</v>
      </c>
      <c r="AR591">
        <v>5.52</v>
      </c>
      <c r="AS591">
        <v>5.52</v>
      </c>
      <c r="AT591">
        <v>5.52</v>
      </c>
      <c r="AU591">
        <v>5.52</v>
      </c>
      <c r="AV591">
        <v>5.52</v>
      </c>
      <c r="AW591">
        <v>5.52</v>
      </c>
      <c r="AX591">
        <v>5.52</v>
      </c>
      <c r="AY591">
        <v>5.52</v>
      </c>
      <c r="AZ591">
        <v>5.52</v>
      </c>
      <c r="BA591">
        <v>392</v>
      </c>
      <c r="BB591">
        <v>293</v>
      </c>
      <c r="BC591">
        <v>304</v>
      </c>
      <c r="BD591">
        <v>309</v>
      </c>
      <c r="BE591">
        <v>188</v>
      </c>
      <c r="BF591">
        <v>182</v>
      </c>
      <c r="BG591">
        <v>204</v>
      </c>
      <c r="BH591">
        <v>204</v>
      </c>
      <c r="BI591">
        <v>138</v>
      </c>
      <c r="BJ591">
        <v>138</v>
      </c>
      <c r="BK591">
        <v>259</v>
      </c>
      <c r="BL591">
        <v>259</v>
      </c>
      <c r="BM591">
        <v>392</v>
      </c>
      <c r="BN591">
        <v>293</v>
      </c>
      <c r="BO591">
        <v>304</v>
      </c>
      <c r="BP591">
        <v>309</v>
      </c>
      <c r="BQ591">
        <v>188</v>
      </c>
      <c r="BR591">
        <v>182</v>
      </c>
      <c r="BS591">
        <v>204</v>
      </c>
      <c r="BT591">
        <v>204</v>
      </c>
      <c r="BU591">
        <v>138</v>
      </c>
      <c r="BV591">
        <v>138</v>
      </c>
      <c r="BW591">
        <v>259</v>
      </c>
      <c r="BX591">
        <v>259</v>
      </c>
      <c r="BY591">
        <v>32.811</v>
      </c>
      <c r="BZ591">
        <v>24.081</v>
      </c>
      <c r="CA591">
        <v>25.012</v>
      </c>
      <c r="CB591">
        <v>25.699000000000002</v>
      </c>
      <c r="CC591">
        <v>15.407</v>
      </c>
      <c r="CD591">
        <v>15.13</v>
      </c>
      <c r="CE591">
        <v>17.058</v>
      </c>
      <c r="CF591">
        <v>16.969000000000001</v>
      </c>
      <c r="CG591">
        <v>11.304</v>
      </c>
      <c r="CH591">
        <v>11.2</v>
      </c>
      <c r="CI591">
        <v>21.289000000000001</v>
      </c>
      <c r="CJ591">
        <v>21.594999999999999</v>
      </c>
      <c r="CK591">
        <v>520</v>
      </c>
      <c r="CL591">
        <v>520</v>
      </c>
      <c r="CM591">
        <v>2870</v>
      </c>
      <c r="CN591">
        <v>2870</v>
      </c>
      <c r="CO591">
        <v>237.55500000000001</v>
      </c>
      <c r="CP591">
        <v>2009</v>
      </c>
      <c r="CQ591" s="5">
        <f t="shared" si="11"/>
        <v>11.422505226480837</v>
      </c>
    </row>
    <row r="592" spans="1:95" x14ac:dyDescent="0.25">
      <c r="A592">
        <v>75</v>
      </c>
      <c r="B592" t="s">
        <v>105</v>
      </c>
      <c r="D592" t="s">
        <v>429</v>
      </c>
      <c r="E592" t="s">
        <v>127</v>
      </c>
      <c r="F592" t="s">
        <v>128</v>
      </c>
      <c r="G592">
        <v>599</v>
      </c>
      <c r="H592" t="s">
        <v>108</v>
      </c>
      <c r="I592" t="s">
        <v>109</v>
      </c>
      <c r="J592" t="s">
        <v>110</v>
      </c>
      <c r="K592">
        <v>22</v>
      </c>
      <c r="L592">
        <v>1</v>
      </c>
      <c r="M592" t="s">
        <v>119</v>
      </c>
      <c r="N592" t="s">
        <v>129</v>
      </c>
      <c r="O592" t="s">
        <v>129</v>
      </c>
      <c r="P592" t="s">
        <v>280</v>
      </c>
      <c r="Q592">
        <v>109298</v>
      </c>
      <c r="R592">
        <v>91162</v>
      </c>
      <c r="S592">
        <v>93081</v>
      </c>
      <c r="T592">
        <v>83179</v>
      </c>
      <c r="U592">
        <v>87343</v>
      </c>
      <c r="V592">
        <v>80276</v>
      </c>
      <c r="W592">
        <v>81500</v>
      </c>
      <c r="X592">
        <v>73946</v>
      </c>
      <c r="Y592">
        <v>88406</v>
      </c>
      <c r="Z592">
        <v>96749</v>
      </c>
      <c r="AA592">
        <v>104732</v>
      </c>
      <c r="AB592">
        <v>117751</v>
      </c>
      <c r="AC592">
        <v>109298</v>
      </c>
      <c r="AD592">
        <v>91162</v>
      </c>
      <c r="AE592">
        <v>93081</v>
      </c>
      <c r="AF592">
        <v>83179</v>
      </c>
      <c r="AG592">
        <v>87343</v>
      </c>
      <c r="AH592">
        <v>80276</v>
      </c>
      <c r="AI592">
        <v>81500</v>
      </c>
      <c r="AJ592">
        <v>73946</v>
      </c>
      <c r="AK592">
        <v>88406</v>
      </c>
      <c r="AL592">
        <v>96749</v>
      </c>
      <c r="AM592">
        <v>104732</v>
      </c>
      <c r="AN592">
        <v>117751</v>
      </c>
      <c r="AO592">
        <v>1.02</v>
      </c>
      <c r="AP592">
        <v>1.02</v>
      </c>
      <c r="AQ592">
        <v>1.02</v>
      </c>
      <c r="AR592">
        <v>1.02</v>
      </c>
      <c r="AS592">
        <v>1.02</v>
      </c>
      <c r="AT592">
        <v>1.02</v>
      </c>
      <c r="AU592">
        <v>1.02</v>
      </c>
      <c r="AV592">
        <v>1.02</v>
      </c>
      <c r="AW592">
        <v>1.02</v>
      </c>
      <c r="AX592">
        <v>1.02</v>
      </c>
      <c r="AY592">
        <v>1.02</v>
      </c>
      <c r="AZ592">
        <v>1.02</v>
      </c>
      <c r="BA592">
        <v>111484</v>
      </c>
      <c r="BB592">
        <v>92985</v>
      </c>
      <c r="BC592">
        <v>94943</v>
      </c>
      <c r="BD592">
        <v>84843</v>
      </c>
      <c r="BE592">
        <v>89090</v>
      </c>
      <c r="BF592">
        <v>81882</v>
      </c>
      <c r="BG592">
        <v>83130</v>
      </c>
      <c r="BH592">
        <v>75425</v>
      </c>
      <c r="BI592">
        <v>90174</v>
      </c>
      <c r="BJ592">
        <v>98684</v>
      </c>
      <c r="BK592">
        <v>106827</v>
      </c>
      <c r="BL592">
        <v>120106</v>
      </c>
      <c r="BM592">
        <v>111484</v>
      </c>
      <c r="BN592">
        <v>92985</v>
      </c>
      <c r="BO592">
        <v>94943</v>
      </c>
      <c r="BP592">
        <v>84843</v>
      </c>
      <c r="BQ592">
        <v>89090</v>
      </c>
      <c r="BR592">
        <v>81882</v>
      </c>
      <c r="BS592">
        <v>83130</v>
      </c>
      <c r="BT592">
        <v>75425</v>
      </c>
      <c r="BU592">
        <v>90174</v>
      </c>
      <c r="BV592">
        <v>98684</v>
      </c>
      <c r="BW592">
        <v>106827</v>
      </c>
      <c r="BX592">
        <v>120106</v>
      </c>
      <c r="BY592">
        <v>9226.3060000000005</v>
      </c>
      <c r="BZ592">
        <v>7695.5</v>
      </c>
      <c r="CA592">
        <v>7857.5020000000004</v>
      </c>
      <c r="CB592">
        <v>7021.6110000000008</v>
      </c>
      <c r="CC592">
        <v>7373.1210000000001</v>
      </c>
      <c r="CD592">
        <v>6776.5160000000005</v>
      </c>
      <c r="CE592">
        <v>6879.8250000000007</v>
      </c>
      <c r="CF592">
        <v>6242.1460000000006</v>
      </c>
      <c r="CG592">
        <v>7462.826</v>
      </c>
      <c r="CH592">
        <v>8167.1280000000006</v>
      </c>
      <c r="CI592">
        <v>8840.973</v>
      </c>
      <c r="CJ592">
        <v>9939.991</v>
      </c>
      <c r="CK592">
        <v>1107423</v>
      </c>
      <c r="CL592">
        <v>1107423</v>
      </c>
      <c r="CM592">
        <v>1129573</v>
      </c>
      <c r="CN592">
        <v>1129573</v>
      </c>
      <c r="CO592">
        <v>93483.445000000007</v>
      </c>
      <c r="CP592">
        <v>2009</v>
      </c>
      <c r="CQ592" s="5" t="str">
        <f t="shared" si="11"/>
        <v/>
      </c>
    </row>
    <row r="593" spans="1:95" x14ac:dyDescent="0.25">
      <c r="A593">
        <v>75</v>
      </c>
      <c r="B593" t="s">
        <v>105</v>
      </c>
      <c r="D593" t="s">
        <v>429</v>
      </c>
      <c r="E593" t="s">
        <v>127</v>
      </c>
      <c r="F593" t="s">
        <v>128</v>
      </c>
      <c r="G593">
        <v>599</v>
      </c>
      <c r="H593" t="s">
        <v>108</v>
      </c>
      <c r="I593" t="s">
        <v>109</v>
      </c>
      <c r="J593" t="s">
        <v>110</v>
      </c>
      <c r="K593">
        <v>22</v>
      </c>
      <c r="L593">
        <v>1</v>
      </c>
      <c r="M593" t="s">
        <v>115</v>
      </c>
      <c r="N593" t="s">
        <v>116</v>
      </c>
      <c r="O593" t="s">
        <v>116</v>
      </c>
      <c r="P593" t="s">
        <v>272</v>
      </c>
      <c r="Q593">
        <v>4</v>
      </c>
      <c r="R593">
        <v>3</v>
      </c>
      <c r="S593">
        <v>3</v>
      </c>
      <c r="T593">
        <v>3</v>
      </c>
      <c r="U593">
        <v>2</v>
      </c>
      <c r="V593">
        <v>2</v>
      </c>
      <c r="W593">
        <v>2</v>
      </c>
      <c r="X593">
        <v>2</v>
      </c>
      <c r="Y593">
        <v>1</v>
      </c>
      <c r="Z593">
        <v>1</v>
      </c>
      <c r="AA593">
        <v>2</v>
      </c>
      <c r="AB593">
        <v>2</v>
      </c>
      <c r="AC593">
        <v>4</v>
      </c>
      <c r="AD593">
        <v>3</v>
      </c>
      <c r="AE593">
        <v>3</v>
      </c>
      <c r="AF593">
        <v>3</v>
      </c>
      <c r="AG593">
        <v>2</v>
      </c>
      <c r="AH593">
        <v>2</v>
      </c>
      <c r="AI593">
        <v>2</v>
      </c>
      <c r="AJ593">
        <v>2</v>
      </c>
      <c r="AK593">
        <v>1</v>
      </c>
      <c r="AL593">
        <v>1</v>
      </c>
      <c r="AM593">
        <v>2</v>
      </c>
      <c r="AN593">
        <v>2</v>
      </c>
      <c r="AO593">
        <v>5.52</v>
      </c>
      <c r="AP593">
        <v>5.52</v>
      </c>
      <c r="AQ593">
        <v>5.52</v>
      </c>
      <c r="AR593">
        <v>5.52</v>
      </c>
      <c r="AS593">
        <v>5.52</v>
      </c>
      <c r="AT593">
        <v>5.52</v>
      </c>
      <c r="AU593">
        <v>5.52</v>
      </c>
      <c r="AV593">
        <v>5.52</v>
      </c>
      <c r="AW593">
        <v>5.52</v>
      </c>
      <c r="AX593">
        <v>5.52</v>
      </c>
      <c r="AY593">
        <v>5.52</v>
      </c>
      <c r="AZ593">
        <v>5.52</v>
      </c>
      <c r="BA593">
        <v>22</v>
      </c>
      <c r="BB593">
        <v>17</v>
      </c>
      <c r="BC593">
        <v>17</v>
      </c>
      <c r="BD593">
        <v>17</v>
      </c>
      <c r="BE593">
        <v>11</v>
      </c>
      <c r="BF593">
        <v>11</v>
      </c>
      <c r="BG593">
        <v>11</v>
      </c>
      <c r="BH593">
        <v>11</v>
      </c>
      <c r="BI593">
        <v>6</v>
      </c>
      <c r="BJ593">
        <v>6</v>
      </c>
      <c r="BK593">
        <v>11</v>
      </c>
      <c r="BL593">
        <v>11</v>
      </c>
      <c r="BM593">
        <v>22</v>
      </c>
      <c r="BN593">
        <v>17</v>
      </c>
      <c r="BO593">
        <v>17</v>
      </c>
      <c r="BP593">
        <v>17</v>
      </c>
      <c r="BQ593">
        <v>11</v>
      </c>
      <c r="BR593">
        <v>11</v>
      </c>
      <c r="BS593">
        <v>11</v>
      </c>
      <c r="BT593">
        <v>11</v>
      </c>
      <c r="BU593">
        <v>6</v>
      </c>
      <c r="BV593">
        <v>6</v>
      </c>
      <c r="BW593">
        <v>11</v>
      </c>
      <c r="BX593">
        <v>11</v>
      </c>
      <c r="BY593">
        <v>0.41400000000000003</v>
      </c>
      <c r="BZ593">
        <v>0.30399999999999999</v>
      </c>
      <c r="CA593">
        <v>0.316</v>
      </c>
      <c r="CB593">
        <v>0.32500000000000001</v>
      </c>
      <c r="CC593">
        <v>0.19500000000000001</v>
      </c>
      <c r="CD593">
        <v>0.191</v>
      </c>
      <c r="CE593">
        <v>0.215</v>
      </c>
      <c r="CF593">
        <v>0.21400000000000002</v>
      </c>
      <c r="CG593">
        <v>0.14300000000000002</v>
      </c>
      <c r="CH593">
        <v>0.14100000000000001</v>
      </c>
      <c r="CI593">
        <v>0.26900000000000002</v>
      </c>
      <c r="CJ593">
        <v>0.27300000000000002</v>
      </c>
      <c r="CK593">
        <v>27</v>
      </c>
      <c r="CL593">
        <v>27</v>
      </c>
      <c r="CM593">
        <v>151</v>
      </c>
      <c r="CN593">
        <v>151</v>
      </c>
      <c r="CO593">
        <v>3</v>
      </c>
      <c r="CP593">
        <v>2009</v>
      </c>
      <c r="CQ593" s="5">
        <f t="shared" si="11"/>
        <v>2.741721854304636</v>
      </c>
    </row>
    <row r="594" spans="1:95" x14ac:dyDescent="0.25">
      <c r="A594">
        <v>75</v>
      </c>
      <c r="B594" t="s">
        <v>105</v>
      </c>
      <c r="D594" t="s">
        <v>429</v>
      </c>
      <c r="E594" t="s">
        <v>127</v>
      </c>
      <c r="F594" t="s">
        <v>128</v>
      </c>
      <c r="G594">
        <v>599</v>
      </c>
      <c r="H594" t="s">
        <v>108</v>
      </c>
      <c r="I594" t="s">
        <v>109</v>
      </c>
      <c r="J594" t="s">
        <v>110</v>
      </c>
      <c r="K594">
        <v>22</v>
      </c>
      <c r="L594">
        <v>1</v>
      </c>
      <c r="M594" t="s">
        <v>119</v>
      </c>
      <c r="N594" t="s">
        <v>116</v>
      </c>
      <c r="O594" t="s">
        <v>116</v>
      </c>
      <c r="P594" t="s">
        <v>272</v>
      </c>
      <c r="Q594">
        <v>104</v>
      </c>
      <c r="R594">
        <v>83</v>
      </c>
      <c r="S594">
        <v>74</v>
      </c>
      <c r="T594">
        <v>65</v>
      </c>
      <c r="U594">
        <v>54</v>
      </c>
      <c r="V594">
        <v>43</v>
      </c>
      <c r="W594">
        <v>49</v>
      </c>
      <c r="X594">
        <v>50</v>
      </c>
      <c r="Y594">
        <v>46</v>
      </c>
      <c r="Z594">
        <v>55</v>
      </c>
      <c r="AA594">
        <v>62</v>
      </c>
      <c r="AB594">
        <v>113</v>
      </c>
      <c r="AC594">
        <v>104</v>
      </c>
      <c r="AD594">
        <v>83</v>
      </c>
      <c r="AE594">
        <v>74</v>
      </c>
      <c r="AF594">
        <v>65</v>
      </c>
      <c r="AG594">
        <v>54</v>
      </c>
      <c r="AH594">
        <v>43</v>
      </c>
      <c r="AI594">
        <v>49</v>
      </c>
      <c r="AJ594">
        <v>50</v>
      </c>
      <c r="AK594">
        <v>46</v>
      </c>
      <c r="AL594">
        <v>55</v>
      </c>
      <c r="AM594">
        <v>62</v>
      </c>
      <c r="AN594">
        <v>113</v>
      </c>
      <c r="AO594">
        <v>5.5200000000000005</v>
      </c>
      <c r="AP594">
        <v>5.5200000000000005</v>
      </c>
      <c r="AQ594">
        <v>5.5200000000000005</v>
      </c>
      <c r="AR594">
        <v>5.5200000000000005</v>
      </c>
      <c r="AS594">
        <v>5.5200000000000005</v>
      </c>
      <c r="AT594">
        <v>5.5200000000000005</v>
      </c>
      <c r="AU594">
        <v>5.5200000000000005</v>
      </c>
      <c r="AV594">
        <v>5.5200000000000005</v>
      </c>
      <c r="AW594">
        <v>5.5200000000000005</v>
      </c>
      <c r="AX594">
        <v>5.5200000000000005</v>
      </c>
      <c r="AY594">
        <v>5.5200000000000005</v>
      </c>
      <c r="AZ594">
        <v>5.5200000000000005</v>
      </c>
      <c r="BA594">
        <v>574</v>
      </c>
      <c r="BB594">
        <v>458</v>
      </c>
      <c r="BC594">
        <v>408</v>
      </c>
      <c r="BD594">
        <v>359</v>
      </c>
      <c r="BE594">
        <v>298</v>
      </c>
      <c r="BF594">
        <v>237</v>
      </c>
      <c r="BG594">
        <v>270</v>
      </c>
      <c r="BH594">
        <v>276</v>
      </c>
      <c r="BI594">
        <v>254</v>
      </c>
      <c r="BJ594">
        <v>304</v>
      </c>
      <c r="BK594">
        <v>342</v>
      </c>
      <c r="BL594">
        <v>624</v>
      </c>
      <c r="BM594">
        <v>574</v>
      </c>
      <c r="BN594">
        <v>458</v>
      </c>
      <c r="BO594">
        <v>408</v>
      </c>
      <c r="BP594">
        <v>359</v>
      </c>
      <c r="BQ594">
        <v>298</v>
      </c>
      <c r="BR594">
        <v>237</v>
      </c>
      <c r="BS594">
        <v>270</v>
      </c>
      <c r="BT594">
        <v>276</v>
      </c>
      <c r="BU594">
        <v>254</v>
      </c>
      <c r="BV594">
        <v>304</v>
      </c>
      <c r="BW594">
        <v>342</v>
      </c>
      <c r="BX594">
        <v>624</v>
      </c>
      <c r="BY594">
        <v>48.109000000000002</v>
      </c>
      <c r="BZ594">
        <v>38.225000000000001</v>
      </c>
      <c r="CA594">
        <v>33.832999999999998</v>
      </c>
      <c r="CB594">
        <v>29.954000000000001</v>
      </c>
      <c r="CC594">
        <v>24.908000000000001</v>
      </c>
      <c r="CD594">
        <v>19.552</v>
      </c>
      <c r="CE594">
        <v>22.433</v>
      </c>
      <c r="CF594">
        <v>22.871000000000002</v>
      </c>
      <c r="CG594">
        <v>20.941000000000003</v>
      </c>
      <c r="CH594">
        <v>25.103000000000002</v>
      </c>
      <c r="CI594">
        <v>28.592000000000002</v>
      </c>
      <c r="CJ594">
        <v>52.008000000000003</v>
      </c>
      <c r="CK594">
        <v>798</v>
      </c>
      <c r="CL594">
        <v>798</v>
      </c>
      <c r="CM594">
        <v>4404</v>
      </c>
      <c r="CN594">
        <v>4404</v>
      </c>
      <c r="CO594">
        <v>366.529</v>
      </c>
      <c r="CP594">
        <v>2010</v>
      </c>
      <c r="CQ594" s="5">
        <f t="shared" si="11"/>
        <v>11.48524114441417</v>
      </c>
    </row>
    <row r="595" spans="1:95" x14ac:dyDescent="0.25">
      <c r="A595">
        <v>75</v>
      </c>
      <c r="B595" t="s">
        <v>105</v>
      </c>
      <c r="D595" t="s">
        <v>429</v>
      </c>
      <c r="E595" t="s">
        <v>127</v>
      </c>
      <c r="F595" t="s">
        <v>128</v>
      </c>
      <c r="G595">
        <v>599</v>
      </c>
      <c r="H595" t="s">
        <v>108</v>
      </c>
      <c r="I595" t="s">
        <v>109</v>
      </c>
      <c r="J595" t="s">
        <v>110</v>
      </c>
      <c r="K595">
        <v>22</v>
      </c>
      <c r="L595">
        <v>1</v>
      </c>
      <c r="M595" t="s">
        <v>119</v>
      </c>
      <c r="N595" t="s">
        <v>129</v>
      </c>
      <c r="O595" t="s">
        <v>129</v>
      </c>
      <c r="P595" t="s">
        <v>280</v>
      </c>
      <c r="Q595">
        <v>62353</v>
      </c>
      <c r="R595">
        <v>53735</v>
      </c>
      <c r="S595">
        <v>58233</v>
      </c>
      <c r="T595">
        <v>53270</v>
      </c>
      <c r="U595">
        <v>55271</v>
      </c>
      <c r="V595">
        <v>48307</v>
      </c>
      <c r="W595">
        <v>45752</v>
      </c>
      <c r="X595">
        <v>48692</v>
      </c>
      <c r="Y595">
        <v>48306</v>
      </c>
      <c r="Z595">
        <v>56227</v>
      </c>
      <c r="AA595">
        <v>57869</v>
      </c>
      <c r="AB595">
        <v>60741</v>
      </c>
      <c r="AC595">
        <v>62353</v>
      </c>
      <c r="AD595">
        <v>53735</v>
      </c>
      <c r="AE595">
        <v>58233</v>
      </c>
      <c r="AF595">
        <v>53270</v>
      </c>
      <c r="AG595">
        <v>55271</v>
      </c>
      <c r="AH595">
        <v>48307</v>
      </c>
      <c r="AI595">
        <v>45752</v>
      </c>
      <c r="AJ595">
        <v>48692</v>
      </c>
      <c r="AK595">
        <v>48306</v>
      </c>
      <c r="AL595">
        <v>56227</v>
      </c>
      <c r="AM595">
        <v>57869</v>
      </c>
      <c r="AN595">
        <v>60741</v>
      </c>
      <c r="AO595">
        <v>1.02</v>
      </c>
      <c r="AP595">
        <v>1.02</v>
      </c>
      <c r="AQ595">
        <v>1.02</v>
      </c>
      <c r="AR595">
        <v>1.02</v>
      </c>
      <c r="AS595">
        <v>1.02</v>
      </c>
      <c r="AT595">
        <v>1.02</v>
      </c>
      <c r="AU595">
        <v>1.02</v>
      </c>
      <c r="AV595">
        <v>1.02</v>
      </c>
      <c r="AW595">
        <v>1.02</v>
      </c>
      <c r="AX595">
        <v>1.02</v>
      </c>
      <c r="AY595">
        <v>1.02</v>
      </c>
      <c r="AZ595">
        <v>1.02</v>
      </c>
      <c r="BA595">
        <v>63600</v>
      </c>
      <c r="BB595">
        <v>54810</v>
      </c>
      <c r="BC595">
        <v>59398</v>
      </c>
      <c r="BD595">
        <v>54335</v>
      </c>
      <c r="BE595">
        <v>56376</v>
      </c>
      <c r="BF595">
        <v>49273</v>
      </c>
      <c r="BG595">
        <v>46667</v>
      </c>
      <c r="BH595">
        <v>49666</v>
      </c>
      <c r="BI595">
        <v>49272</v>
      </c>
      <c r="BJ595">
        <v>57352</v>
      </c>
      <c r="BK595">
        <v>59026</v>
      </c>
      <c r="BL595">
        <v>61956</v>
      </c>
      <c r="BM595">
        <v>63600</v>
      </c>
      <c r="BN595">
        <v>54810</v>
      </c>
      <c r="BO595">
        <v>59398</v>
      </c>
      <c r="BP595">
        <v>54335</v>
      </c>
      <c r="BQ595">
        <v>56376</v>
      </c>
      <c r="BR595">
        <v>49273</v>
      </c>
      <c r="BS595">
        <v>46667</v>
      </c>
      <c r="BT595">
        <v>49666</v>
      </c>
      <c r="BU595">
        <v>49272</v>
      </c>
      <c r="BV595">
        <v>57352</v>
      </c>
      <c r="BW595">
        <v>59026</v>
      </c>
      <c r="BX595">
        <v>61956</v>
      </c>
      <c r="BY595">
        <v>5292.0830000000005</v>
      </c>
      <c r="BZ595">
        <v>4560.5830000000005</v>
      </c>
      <c r="CA595">
        <v>4942.3450000000003</v>
      </c>
      <c r="CB595">
        <v>4521.1400000000003</v>
      </c>
      <c r="CC595">
        <v>4690.9430000000002</v>
      </c>
      <c r="CD595">
        <v>4099.9459999999999</v>
      </c>
      <c r="CE595">
        <v>3883.1040000000003</v>
      </c>
      <c r="CF595">
        <v>4132.5889999999999</v>
      </c>
      <c r="CG595">
        <v>4099.8429999999998</v>
      </c>
      <c r="CH595">
        <v>4772.1390000000001</v>
      </c>
      <c r="CI595">
        <v>4911.5039999999999</v>
      </c>
      <c r="CJ595">
        <v>5155.2520000000004</v>
      </c>
      <c r="CK595">
        <v>648756</v>
      </c>
      <c r="CL595">
        <v>648756</v>
      </c>
      <c r="CM595">
        <v>661731</v>
      </c>
      <c r="CN595">
        <v>661731</v>
      </c>
      <c r="CO595">
        <v>55061.470999999998</v>
      </c>
      <c r="CP595">
        <v>2010</v>
      </c>
      <c r="CQ595" s="5" t="str">
        <f t="shared" si="11"/>
        <v/>
      </c>
    </row>
    <row r="596" spans="1:95" x14ac:dyDescent="0.25">
      <c r="A596">
        <v>75</v>
      </c>
      <c r="B596" t="s">
        <v>105</v>
      </c>
      <c r="D596" t="s">
        <v>429</v>
      </c>
      <c r="E596" t="s">
        <v>127</v>
      </c>
      <c r="F596" t="s">
        <v>128</v>
      </c>
      <c r="G596">
        <v>599</v>
      </c>
      <c r="H596" t="s">
        <v>108</v>
      </c>
      <c r="I596" t="s">
        <v>109</v>
      </c>
      <c r="J596" t="s">
        <v>110</v>
      </c>
      <c r="K596">
        <v>22</v>
      </c>
      <c r="L596">
        <v>1</v>
      </c>
      <c r="M596" t="s">
        <v>115</v>
      </c>
      <c r="N596" t="s">
        <v>116</v>
      </c>
      <c r="O596" t="s">
        <v>116</v>
      </c>
      <c r="P596" t="s">
        <v>272</v>
      </c>
      <c r="Q596">
        <v>0</v>
      </c>
      <c r="R596">
        <v>0</v>
      </c>
      <c r="S596">
        <v>0</v>
      </c>
      <c r="T596">
        <v>0</v>
      </c>
      <c r="U596">
        <v>0</v>
      </c>
      <c r="V596">
        <v>0</v>
      </c>
      <c r="W596">
        <v>0</v>
      </c>
      <c r="X596">
        <v>0</v>
      </c>
      <c r="Y596">
        <v>0</v>
      </c>
      <c r="Z596">
        <v>0</v>
      </c>
      <c r="AA596">
        <v>0</v>
      </c>
      <c r="AB596">
        <v>0</v>
      </c>
      <c r="AC596">
        <v>0</v>
      </c>
      <c r="AD596">
        <v>0</v>
      </c>
      <c r="AE596">
        <v>0</v>
      </c>
      <c r="AF596">
        <v>0</v>
      </c>
      <c r="AG596">
        <v>0</v>
      </c>
      <c r="AH596">
        <v>0</v>
      </c>
      <c r="AI596">
        <v>0</v>
      </c>
      <c r="AJ596">
        <v>0</v>
      </c>
      <c r="AK596">
        <v>0</v>
      </c>
      <c r="AL596">
        <v>0</v>
      </c>
      <c r="AM596">
        <v>0</v>
      </c>
      <c r="AN596">
        <v>0</v>
      </c>
      <c r="AO596">
        <v>0</v>
      </c>
      <c r="AP596">
        <v>0</v>
      </c>
      <c r="AQ596">
        <v>0</v>
      </c>
      <c r="AR596">
        <v>0</v>
      </c>
      <c r="AS596">
        <v>0</v>
      </c>
      <c r="AT596">
        <v>0</v>
      </c>
      <c r="AU596">
        <v>0</v>
      </c>
      <c r="AV596">
        <v>0</v>
      </c>
      <c r="AW596">
        <v>0</v>
      </c>
      <c r="AX596">
        <v>0</v>
      </c>
      <c r="AY596">
        <v>0</v>
      </c>
      <c r="AZ596">
        <v>0</v>
      </c>
      <c r="BA596">
        <v>0</v>
      </c>
      <c r="BB596">
        <v>0</v>
      </c>
      <c r="BC596">
        <v>0</v>
      </c>
      <c r="BD596">
        <v>0</v>
      </c>
      <c r="BE596">
        <v>0</v>
      </c>
      <c r="BF596">
        <v>0</v>
      </c>
      <c r="BG596">
        <v>0</v>
      </c>
      <c r="BH596">
        <v>0</v>
      </c>
      <c r="BI596">
        <v>0</v>
      </c>
      <c r="BJ596">
        <v>0</v>
      </c>
      <c r="BK596">
        <v>0</v>
      </c>
      <c r="BL596">
        <v>0</v>
      </c>
      <c r="BM596">
        <v>0</v>
      </c>
      <c r="BN596">
        <v>0</v>
      </c>
      <c r="BO596">
        <v>0</v>
      </c>
      <c r="BP596">
        <v>0</v>
      </c>
      <c r="BQ596">
        <v>0</v>
      </c>
      <c r="BR596">
        <v>0</v>
      </c>
      <c r="BS596">
        <v>0</v>
      </c>
      <c r="BT596">
        <v>0</v>
      </c>
      <c r="BU596">
        <v>0</v>
      </c>
      <c r="BV596">
        <v>0</v>
      </c>
      <c r="BW596">
        <v>0</v>
      </c>
      <c r="BX596">
        <v>0</v>
      </c>
      <c r="BY596">
        <v>0</v>
      </c>
      <c r="BZ596">
        <v>0</v>
      </c>
      <c r="CA596">
        <v>0</v>
      </c>
      <c r="CB596">
        <v>0</v>
      </c>
      <c r="CC596">
        <v>0</v>
      </c>
      <c r="CD596">
        <v>0</v>
      </c>
      <c r="CE596">
        <v>0</v>
      </c>
      <c r="CF596">
        <v>0</v>
      </c>
      <c r="CG596">
        <v>0</v>
      </c>
      <c r="CH596">
        <v>0</v>
      </c>
      <c r="CI596">
        <v>0</v>
      </c>
      <c r="CJ596">
        <v>0</v>
      </c>
      <c r="CK596">
        <v>0</v>
      </c>
      <c r="CL596">
        <v>0</v>
      </c>
      <c r="CM596">
        <v>0</v>
      </c>
      <c r="CN596">
        <v>0</v>
      </c>
      <c r="CO596">
        <v>0</v>
      </c>
      <c r="CP596">
        <v>2010</v>
      </c>
      <c r="CQ596" s="5" t="e">
        <f t="shared" si="11"/>
        <v>#DIV/0!</v>
      </c>
    </row>
    <row r="597" spans="1:95" x14ac:dyDescent="0.25">
      <c r="A597">
        <v>75</v>
      </c>
      <c r="B597" t="s">
        <v>105</v>
      </c>
      <c r="C597" t="s">
        <v>320</v>
      </c>
      <c r="D597" t="s">
        <v>429</v>
      </c>
      <c r="E597" t="s">
        <v>127</v>
      </c>
      <c r="F597" t="s">
        <v>128</v>
      </c>
      <c r="G597">
        <v>599</v>
      </c>
      <c r="H597" t="s">
        <v>108</v>
      </c>
      <c r="I597" t="s">
        <v>109</v>
      </c>
      <c r="J597" t="s">
        <v>110</v>
      </c>
      <c r="K597">
        <v>22</v>
      </c>
      <c r="L597">
        <v>1</v>
      </c>
      <c r="M597" t="s">
        <v>119</v>
      </c>
      <c r="N597" t="s">
        <v>116</v>
      </c>
      <c r="O597" t="s">
        <v>116</v>
      </c>
      <c r="P597" t="s">
        <v>272</v>
      </c>
      <c r="Q597">
        <v>14</v>
      </c>
      <c r="R597">
        <v>11</v>
      </c>
      <c r="S597">
        <v>9</v>
      </c>
      <c r="T597">
        <v>6</v>
      </c>
      <c r="U597">
        <v>6</v>
      </c>
      <c r="V597">
        <v>6</v>
      </c>
      <c r="W597">
        <v>6</v>
      </c>
      <c r="X597">
        <v>6</v>
      </c>
      <c r="Y597">
        <v>6</v>
      </c>
      <c r="Z597">
        <v>11</v>
      </c>
      <c r="AA597">
        <v>10</v>
      </c>
      <c r="AB597">
        <v>10</v>
      </c>
      <c r="AC597">
        <v>14</v>
      </c>
      <c r="AD597">
        <v>11</v>
      </c>
      <c r="AE597">
        <v>9</v>
      </c>
      <c r="AF597">
        <v>6</v>
      </c>
      <c r="AG597">
        <v>6</v>
      </c>
      <c r="AH597">
        <v>6</v>
      </c>
      <c r="AI597">
        <v>6</v>
      </c>
      <c r="AJ597">
        <v>6</v>
      </c>
      <c r="AK597">
        <v>6</v>
      </c>
      <c r="AL597">
        <v>11</v>
      </c>
      <c r="AM597">
        <v>10</v>
      </c>
      <c r="AN597">
        <v>10</v>
      </c>
      <c r="AO597">
        <v>5.52</v>
      </c>
      <c r="AP597">
        <v>5.52</v>
      </c>
      <c r="AQ597">
        <v>5.52</v>
      </c>
      <c r="AR597">
        <v>5.52</v>
      </c>
      <c r="AS597">
        <v>5.52</v>
      </c>
      <c r="AT597">
        <v>5.52</v>
      </c>
      <c r="AU597">
        <v>5.52</v>
      </c>
      <c r="AV597">
        <v>5.52</v>
      </c>
      <c r="AW597">
        <v>5.52</v>
      </c>
      <c r="AX597">
        <v>5.52</v>
      </c>
      <c r="AY597">
        <v>5.52</v>
      </c>
      <c r="AZ597">
        <v>5.52</v>
      </c>
      <c r="BA597">
        <v>77</v>
      </c>
      <c r="BB597">
        <v>61</v>
      </c>
      <c r="BC597">
        <v>50</v>
      </c>
      <c r="BD597">
        <v>33</v>
      </c>
      <c r="BE597">
        <v>33</v>
      </c>
      <c r="BF597">
        <v>33</v>
      </c>
      <c r="BG597">
        <v>33</v>
      </c>
      <c r="BH597">
        <v>33</v>
      </c>
      <c r="BI597">
        <v>33</v>
      </c>
      <c r="BJ597">
        <v>61</v>
      </c>
      <c r="BK597">
        <v>55</v>
      </c>
      <c r="BL597">
        <v>55</v>
      </c>
      <c r="BM597">
        <v>77</v>
      </c>
      <c r="BN597">
        <v>61</v>
      </c>
      <c r="BO597">
        <v>50</v>
      </c>
      <c r="BP597">
        <v>33</v>
      </c>
      <c r="BQ597">
        <v>33</v>
      </c>
      <c r="BR597">
        <v>33</v>
      </c>
      <c r="BS597">
        <v>33</v>
      </c>
      <c r="BT597">
        <v>33</v>
      </c>
      <c r="BU597">
        <v>33</v>
      </c>
      <c r="BV597">
        <v>61</v>
      </c>
      <c r="BW597">
        <v>55</v>
      </c>
      <c r="BX597">
        <v>55</v>
      </c>
      <c r="BY597">
        <v>5.4950000000000001</v>
      </c>
      <c r="BZ597">
        <v>4.907</v>
      </c>
      <c r="CA597">
        <v>4.2960000000000003</v>
      </c>
      <c r="CB597">
        <v>2.7839999999999998</v>
      </c>
      <c r="CC597">
        <v>2.9169999999999998</v>
      </c>
      <c r="CD597">
        <v>2.7109999999999999</v>
      </c>
      <c r="CE597">
        <v>2.8639999999999999</v>
      </c>
      <c r="CF597">
        <v>2.585</v>
      </c>
      <c r="CG597">
        <v>2.8650000000000002</v>
      </c>
      <c r="CH597">
        <v>5.0650000000000004</v>
      </c>
      <c r="CI597">
        <v>4.6900000000000004</v>
      </c>
      <c r="CJ597">
        <v>4.6349999999999998</v>
      </c>
      <c r="CK597">
        <v>101</v>
      </c>
      <c r="CL597">
        <v>101</v>
      </c>
      <c r="CM597">
        <v>557</v>
      </c>
      <c r="CN597">
        <v>557</v>
      </c>
      <c r="CO597">
        <v>45.814</v>
      </c>
      <c r="CP597">
        <v>2011</v>
      </c>
      <c r="CQ597" s="5">
        <f t="shared" si="11"/>
        <v>11.350685816876124</v>
      </c>
    </row>
    <row r="598" spans="1:95" x14ac:dyDescent="0.25">
      <c r="A598">
        <v>75</v>
      </c>
      <c r="B598" t="s">
        <v>105</v>
      </c>
      <c r="C598" t="s">
        <v>320</v>
      </c>
      <c r="D598" t="s">
        <v>429</v>
      </c>
      <c r="E598" t="s">
        <v>127</v>
      </c>
      <c r="F598" t="s">
        <v>128</v>
      </c>
      <c r="G598">
        <v>599</v>
      </c>
      <c r="H598" t="s">
        <v>108</v>
      </c>
      <c r="I598" t="s">
        <v>109</v>
      </c>
      <c r="J598" t="s">
        <v>110</v>
      </c>
      <c r="K598">
        <v>22</v>
      </c>
      <c r="L598">
        <v>1</v>
      </c>
      <c r="M598" t="s">
        <v>119</v>
      </c>
      <c r="N598" t="s">
        <v>129</v>
      </c>
      <c r="O598" t="s">
        <v>129</v>
      </c>
      <c r="P598" t="s">
        <v>280</v>
      </c>
      <c r="Q598">
        <v>105317</v>
      </c>
      <c r="R598">
        <v>90532</v>
      </c>
      <c r="S598">
        <v>96206</v>
      </c>
      <c r="T598">
        <v>89249</v>
      </c>
      <c r="U598">
        <v>87527</v>
      </c>
      <c r="V598">
        <v>82615</v>
      </c>
      <c r="W598">
        <v>84145</v>
      </c>
      <c r="X598">
        <v>80730</v>
      </c>
      <c r="Y598">
        <v>84500</v>
      </c>
      <c r="Z598">
        <v>89071</v>
      </c>
      <c r="AA598">
        <v>97590</v>
      </c>
      <c r="AB598">
        <v>101691</v>
      </c>
      <c r="AC598">
        <v>105317</v>
      </c>
      <c r="AD598">
        <v>90532</v>
      </c>
      <c r="AE598">
        <v>96206</v>
      </c>
      <c r="AF598">
        <v>89249</v>
      </c>
      <c r="AG598">
        <v>87527</v>
      </c>
      <c r="AH598">
        <v>82615</v>
      </c>
      <c r="AI598">
        <v>84145</v>
      </c>
      <c r="AJ598">
        <v>80730</v>
      </c>
      <c r="AK598">
        <v>84500</v>
      </c>
      <c r="AL598">
        <v>89071</v>
      </c>
      <c r="AM598">
        <v>97590</v>
      </c>
      <c r="AN598">
        <v>101691</v>
      </c>
      <c r="AO598">
        <v>1.02</v>
      </c>
      <c r="AP598">
        <v>1.02</v>
      </c>
      <c r="AQ598">
        <v>1.02</v>
      </c>
      <c r="AR598">
        <v>1.02</v>
      </c>
      <c r="AS598">
        <v>1.02</v>
      </c>
      <c r="AT598">
        <v>1.02</v>
      </c>
      <c r="AU598">
        <v>1.02</v>
      </c>
      <c r="AV598">
        <v>1.02</v>
      </c>
      <c r="AW598">
        <v>1.02</v>
      </c>
      <c r="AX598">
        <v>1.02</v>
      </c>
      <c r="AY598">
        <v>1.02</v>
      </c>
      <c r="AZ598">
        <v>1.02</v>
      </c>
      <c r="BA598">
        <v>107423</v>
      </c>
      <c r="BB598">
        <v>92343</v>
      </c>
      <c r="BC598">
        <v>98130</v>
      </c>
      <c r="BD598">
        <v>91034</v>
      </c>
      <c r="BE598">
        <v>89278</v>
      </c>
      <c r="BF598">
        <v>84267</v>
      </c>
      <c r="BG598">
        <v>85828</v>
      </c>
      <c r="BH598">
        <v>82345</v>
      </c>
      <c r="BI598">
        <v>86190</v>
      </c>
      <c r="BJ598">
        <v>90852</v>
      </c>
      <c r="BK598">
        <v>99542</v>
      </c>
      <c r="BL598">
        <v>103725</v>
      </c>
      <c r="BM598">
        <v>107423</v>
      </c>
      <c r="BN598">
        <v>92343</v>
      </c>
      <c r="BO598">
        <v>98130</v>
      </c>
      <c r="BP598">
        <v>91034</v>
      </c>
      <c r="BQ598">
        <v>89278</v>
      </c>
      <c r="BR598">
        <v>84267</v>
      </c>
      <c r="BS598">
        <v>85828</v>
      </c>
      <c r="BT598">
        <v>82345</v>
      </c>
      <c r="BU598">
        <v>86190</v>
      </c>
      <c r="BV598">
        <v>90852</v>
      </c>
      <c r="BW598">
        <v>99542</v>
      </c>
      <c r="BX598">
        <v>103725</v>
      </c>
      <c r="BY598">
        <v>8827.4650000000001</v>
      </c>
      <c r="BZ598">
        <v>7588.2969999999996</v>
      </c>
      <c r="CA598">
        <v>8063.8959999999997</v>
      </c>
      <c r="CB598">
        <v>7480.78</v>
      </c>
      <c r="CC598">
        <v>7336.45</v>
      </c>
      <c r="CD598">
        <v>6924.6509999999998</v>
      </c>
      <c r="CE598">
        <v>7052.9390000000003</v>
      </c>
      <c r="CF598">
        <v>6766.68</v>
      </c>
      <c r="CG598">
        <v>7082.7240000000002</v>
      </c>
      <c r="CH598">
        <v>7465.7910000000002</v>
      </c>
      <c r="CI598">
        <v>8179.9049999999997</v>
      </c>
      <c r="CJ598">
        <v>8523.6080000000002</v>
      </c>
      <c r="CK598">
        <v>1089173</v>
      </c>
      <c r="CL598">
        <v>1089173</v>
      </c>
      <c r="CM598">
        <v>1110957</v>
      </c>
      <c r="CN598">
        <v>1110957</v>
      </c>
      <c r="CO598">
        <v>91293.186000000002</v>
      </c>
      <c r="CP598">
        <v>2011</v>
      </c>
      <c r="CQ598" s="5" t="str">
        <f t="shared" si="11"/>
        <v/>
      </c>
    </row>
    <row r="599" spans="1:95" x14ac:dyDescent="0.25">
      <c r="A599">
        <v>75</v>
      </c>
      <c r="B599" t="s">
        <v>105</v>
      </c>
      <c r="C599" t="s">
        <v>320</v>
      </c>
      <c r="D599" t="s">
        <v>429</v>
      </c>
      <c r="E599" t="s">
        <v>127</v>
      </c>
      <c r="F599" t="s">
        <v>128</v>
      </c>
      <c r="G599">
        <v>599</v>
      </c>
      <c r="H599" t="s">
        <v>108</v>
      </c>
      <c r="I599" t="s">
        <v>109</v>
      </c>
      <c r="J599" t="s">
        <v>110</v>
      </c>
      <c r="K599">
        <v>22</v>
      </c>
      <c r="L599">
        <v>1</v>
      </c>
      <c r="M599" t="s">
        <v>115</v>
      </c>
      <c r="N599" t="s">
        <v>116</v>
      </c>
      <c r="O599" t="s">
        <v>116</v>
      </c>
      <c r="P599" t="s">
        <v>272</v>
      </c>
      <c r="Q599">
        <v>0</v>
      </c>
      <c r="R599">
        <v>0</v>
      </c>
      <c r="S599">
        <v>0</v>
      </c>
      <c r="T599">
        <v>0</v>
      </c>
      <c r="U599">
        <v>0</v>
      </c>
      <c r="V599">
        <v>0</v>
      </c>
      <c r="W599">
        <v>0</v>
      </c>
      <c r="X599">
        <v>0</v>
      </c>
      <c r="Y599">
        <v>0</v>
      </c>
      <c r="Z599">
        <v>0</v>
      </c>
      <c r="AA599">
        <v>0</v>
      </c>
      <c r="AB599">
        <v>0</v>
      </c>
      <c r="AC599">
        <v>0</v>
      </c>
      <c r="AD599">
        <v>0</v>
      </c>
      <c r="AE599">
        <v>0</v>
      </c>
      <c r="AF599">
        <v>0</v>
      </c>
      <c r="AG599">
        <v>0</v>
      </c>
      <c r="AH599">
        <v>0</v>
      </c>
      <c r="AI599">
        <v>0</v>
      </c>
      <c r="AJ599">
        <v>0</v>
      </c>
      <c r="AK599">
        <v>0</v>
      </c>
      <c r="AL599">
        <v>0</v>
      </c>
      <c r="AM599">
        <v>0</v>
      </c>
      <c r="AN599">
        <v>0</v>
      </c>
      <c r="AO599">
        <v>0</v>
      </c>
      <c r="AP599">
        <v>0</v>
      </c>
      <c r="AQ599">
        <v>0</v>
      </c>
      <c r="AR599">
        <v>0</v>
      </c>
      <c r="AS599">
        <v>0</v>
      </c>
      <c r="AT599">
        <v>0</v>
      </c>
      <c r="AU599">
        <v>0</v>
      </c>
      <c r="AV599">
        <v>0</v>
      </c>
      <c r="AW599">
        <v>0</v>
      </c>
      <c r="AX599">
        <v>0</v>
      </c>
      <c r="AY599">
        <v>0</v>
      </c>
      <c r="AZ599">
        <v>0</v>
      </c>
      <c r="BA599">
        <v>0</v>
      </c>
      <c r="BB599">
        <v>0</v>
      </c>
      <c r="BC599">
        <v>0</v>
      </c>
      <c r="BD599">
        <v>0</v>
      </c>
      <c r="BE599">
        <v>0</v>
      </c>
      <c r="BF599">
        <v>0</v>
      </c>
      <c r="BG599">
        <v>0</v>
      </c>
      <c r="BH599">
        <v>0</v>
      </c>
      <c r="BI599">
        <v>0</v>
      </c>
      <c r="BJ599">
        <v>0</v>
      </c>
      <c r="BK599">
        <v>0</v>
      </c>
      <c r="BL599">
        <v>0</v>
      </c>
      <c r="BM599">
        <v>0</v>
      </c>
      <c r="BN599">
        <v>0</v>
      </c>
      <c r="BO599">
        <v>0</v>
      </c>
      <c r="BP599">
        <v>0</v>
      </c>
      <c r="BQ599">
        <v>0</v>
      </c>
      <c r="BR599">
        <v>0</v>
      </c>
      <c r="BS599">
        <v>0</v>
      </c>
      <c r="BT599">
        <v>0</v>
      </c>
      <c r="BU599">
        <v>0</v>
      </c>
      <c r="BV599">
        <v>0</v>
      </c>
      <c r="BW599">
        <v>0</v>
      </c>
      <c r="BX599">
        <v>0</v>
      </c>
      <c r="BY599">
        <v>0</v>
      </c>
      <c r="BZ599">
        <v>0</v>
      </c>
      <c r="CA599">
        <v>0</v>
      </c>
      <c r="CB599">
        <v>0</v>
      </c>
      <c r="CC599">
        <v>0</v>
      </c>
      <c r="CD599">
        <v>0</v>
      </c>
      <c r="CE599">
        <v>0</v>
      </c>
      <c r="CF599">
        <v>0</v>
      </c>
      <c r="CG599">
        <v>0</v>
      </c>
      <c r="CH599">
        <v>0</v>
      </c>
      <c r="CI599">
        <v>0</v>
      </c>
      <c r="CJ599">
        <v>0</v>
      </c>
      <c r="CK599">
        <v>0</v>
      </c>
      <c r="CL599">
        <v>0</v>
      </c>
      <c r="CM599">
        <v>0</v>
      </c>
      <c r="CN599">
        <v>0</v>
      </c>
      <c r="CO599">
        <v>0</v>
      </c>
      <c r="CP599">
        <v>2011</v>
      </c>
      <c r="CQ599" s="5" t="e">
        <f t="shared" si="11"/>
        <v>#DIV/0!</v>
      </c>
    </row>
    <row r="600" spans="1:95" x14ac:dyDescent="0.25">
      <c r="A600">
        <v>75</v>
      </c>
      <c r="B600" t="s">
        <v>105</v>
      </c>
      <c r="C600" t="s">
        <v>320</v>
      </c>
      <c r="D600" t="s">
        <v>429</v>
      </c>
      <c r="E600" t="s">
        <v>127</v>
      </c>
      <c r="F600" t="s">
        <v>128</v>
      </c>
      <c r="G600">
        <v>599</v>
      </c>
      <c r="H600" t="s">
        <v>108</v>
      </c>
      <c r="I600" t="s">
        <v>109</v>
      </c>
      <c r="J600" t="s">
        <v>110</v>
      </c>
      <c r="K600">
        <v>22</v>
      </c>
      <c r="L600">
        <v>1</v>
      </c>
      <c r="M600" t="s">
        <v>119</v>
      </c>
      <c r="N600" t="s">
        <v>116</v>
      </c>
      <c r="O600" t="s">
        <v>116</v>
      </c>
      <c r="P600" t="s">
        <v>272</v>
      </c>
      <c r="Q600">
        <v>13</v>
      </c>
      <c r="R600">
        <v>8</v>
      </c>
      <c r="S600">
        <v>12</v>
      </c>
      <c r="T600">
        <v>7</v>
      </c>
      <c r="U600">
        <v>9</v>
      </c>
      <c r="V600">
        <v>7</v>
      </c>
      <c r="W600">
        <v>12</v>
      </c>
      <c r="X600">
        <v>11</v>
      </c>
      <c r="Y600">
        <v>10</v>
      </c>
      <c r="Z600">
        <v>8</v>
      </c>
      <c r="AA600">
        <v>8</v>
      </c>
      <c r="AB600">
        <v>12</v>
      </c>
      <c r="AC600">
        <v>13</v>
      </c>
      <c r="AD600">
        <v>8</v>
      </c>
      <c r="AE600">
        <v>12</v>
      </c>
      <c r="AF600">
        <v>7</v>
      </c>
      <c r="AG600">
        <v>9</v>
      </c>
      <c r="AH600">
        <v>7</v>
      </c>
      <c r="AI600">
        <v>12</v>
      </c>
      <c r="AJ600">
        <v>11</v>
      </c>
      <c r="AK600">
        <v>10</v>
      </c>
      <c r="AL600">
        <v>8</v>
      </c>
      <c r="AM600">
        <v>8</v>
      </c>
      <c r="AN600">
        <v>12</v>
      </c>
      <c r="AO600">
        <v>5.52</v>
      </c>
      <c r="AP600">
        <v>5.52</v>
      </c>
      <c r="AQ600">
        <v>5.52</v>
      </c>
      <c r="AR600">
        <v>5.52</v>
      </c>
      <c r="AS600">
        <v>5.52</v>
      </c>
      <c r="AT600">
        <v>5.52</v>
      </c>
      <c r="AU600">
        <v>5.52</v>
      </c>
      <c r="AV600">
        <v>5.52</v>
      </c>
      <c r="AW600">
        <v>5.52</v>
      </c>
      <c r="AX600">
        <v>5.52</v>
      </c>
      <c r="AY600">
        <v>5.52</v>
      </c>
      <c r="AZ600">
        <v>5.52</v>
      </c>
      <c r="BA600">
        <v>72</v>
      </c>
      <c r="BB600">
        <v>44</v>
      </c>
      <c r="BC600">
        <v>66</v>
      </c>
      <c r="BD600">
        <v>39</v>
      </c>
      <c r="BE600">
        <v>50</v>
      </c>
      <c r="BF600">
        <v>39</v>
      </c>
      <c r="BG600">
        <v>66</v>
      </c>
      <c r="BH600">
        <v>61</v>
      </c>
      <c r="BI600">
        <v>55</v>
      </c>
      <c r="BJ600">
        <v>44</v>
      </c>
      <c r="BK600">
        <v>44</v>
      </c>
      <c r="BL600">
        <v>66</v>
      </c>
      <c r="BM600">
        <v>72</v>
      </c>
      <c r="BN600">
        <v>44</v>
      </c>
      <c r="BO600">
        <v>66</v>
      </c>
      <c r="BP600">
        <v>39</v>
      </c>
      <c r="BQ600">
        <v>50</v>
      </c>
      <c r="BR600">
        <v>39</v>
      </c>
      <c r="BS600">
        <v>66</v>
      </c>
      <c r="BT600">
        <v>61</v>
      </c>
      <c r="BU600">
        <v>55</v>
      </c>
      <c r="BV600">
        <v>44</v>
      </c>
      <c r="BW600">
        <v>44</v>
      </c>
      <c r="BX600">
        <v>66</v>
      </c>
      <c r="BY600">
        <v>5.6509999999999998</v>
      </c>
      <c r="BZ600">
        <v>3.3330000000000002</v>
      </c>
      <c r="CA600">
        <v>5.0549999999999997</v>
      </c>
      <c r="CB600">
        <v>3.2010000000000001</v>
      </c>
      <c r="CC600">
        <v>4.0049999999999999</v>
      </c>
      <c r="CD600">
        <v>3.2679999999999998</v>
      </c>
      <c r="CE600">
        <v>5.1100000000000003</v>
      </c>
      <c r="CF600">
        <v>4.7619999999999996</v>
      </c>
      <c r="CG600">
        <v>4.4329999999999998</v>
      </c>
      <c r="CH600">
        <v>3.2930000000000001</v>
      </c>
      <c r="CI600">
        <v>3.532</v>
      </c>
      <c r="CJ600">
        <v>5.4390000000000001</v>
      </c>
      <c r="CK600">
        <v>117</v>
      </c>
      <c r="CL600">
        <v>117</v>
      </c>
      <c r="CM600">
        <v>646</v>
      </c>
      <c r="CN600">
        <v>646</v>
      </c>
      <c r="CO600">
        <v>51.082000000000001</v>
      </c>
      <c r="CP600">
        <v>2012</v>
      </c>
      <c r="CQ600" s="5">
        <f t="shared" si="11"/>
        <v>10.912253869969041</v>
      </c>
    </row>
    <row r="601" spans="1:95" x14ac:dyDescent="0.25">
      <c r="A601">
        <v>75</v>
      </c>
      <c r="B601" t="s">
        <v>105</v>
      </c>
      <c r="C601" t="s">
        <v>320</v>
      </c>
      <c r="D601" t="s">
        <v>429</v>
      </c>
      <c r="E601" t="s">
        <v>127</v>
      </c>
      <c r="F601" t="s">
        <v>128</v>
      </c>
      <c r="G601">
        <v>599</v>
      </c>
      <c r="H601" t="s">
        <v>108</v>
      </c>
      <c r="I601" t="s">
        <v>109</v>
      </c>
      <c r="J601" t="s">
        <v>110</v>
      </c>
      <c r="K601">
        <v>22</v>
      </c>
      <c r="L601">
        <v>1</v>
      </c>
      <c r="M601" t="s">
        <v>119</v>
      </c>
      <c r="N601" t="s">
        <v>129</v>
      </c>
      <c r="O601" t="s">
        <v>129</v>
      </c>
      <c r="P601" t="s">
        <v>280</v>
      </c>
      <c r="Q601">
        <v>72081</v>
      </c>
      <c r="R601">
        <v>62563</v>
      </c>
      <c r="S601">
        <v>63579</v>
      </c>
      <c r="T601">
        <v>56739</v>
      </c>
      <c r="U601">
        <v>53558</v>
      </c>
      <c r="V601">
        <v>49255</v>
      </c>
      <c r="W601">
        <v>48069</v>
      </c>
      <c r="X601">
        <v>48475</v>
      </c>
      <c r="Y601">
        <v>48096</v>
      </c>
      <c r="Z601">
        <v>57669</v>
      </c>
      <c r="AA601">
        <v>62787</v>
      </c>
      <c r="AB601">
        <v>53693</v>
      </c>
      <c r="AC601">
        <v>72081</v>
      </c>
      <c r="AD601">
        <v>62563</v>
      </c>
      <c r="AE601">
        <v>63579</v>
      </c>
      <c r="AF601">
        <v>56739</v>
      </c>
      <c r="AG601">
        <v>53558</v>
      </c>
      <c r="AH601">
        <v>49255</v>
      </c>
      <c r="AI601">
        <v>48069</v>
      </c>
      <c r="AJ601">
        <v>48475</v>
      </c>
      <c r="AK601">
        <v>48096</v>
      </c>
      <c r="AL601">
        <v>57669</v>
      </c>
      <c r="AM601">
        <v>62787</v>
      </c>
      <c r="AN601">
        <v>53693</v>
      </c>
      <c r="AO601">
        <v>1.02</v>
      </c>
      <c r="AP601">
        <v>1.02</v>
      </c>
      <c r="AQ601">
        <v>1.02</v>
      </c>
      <c r="AR601">
        <v>1.02</v>
      </c>
      <c r="AS601">
        <v>1.02</v>
      </c>
      <c r="AT601">
        <v>1.02</v>
      </c>
      <c r="AU601">
        <v>1.02</v>
      </c>
      <c r="AV601">
        <v>1.02</v>
      </c>
      <c r="AW601">
        <v>1.02</v>
      </c>
      <c r="AX601">
        <v>1.02</v>
      </c>
      <c r="AY601">
        <v>1.02</v>
      </c>
      <c r="AZ601">
        <v>1.02</v>
      </c>
      <c r="BA601">
        <v>73523</v>
      </c>
      <c r="BB601">
        <v>63814</v>
      </c>
      <c r="BC601">
        <v>64851</v>
      </c>
      <c r="BD601">
        <v>57874</v>
      </c>
      <c r="BE601">
        <v>54629</v>
      </c>
      <c r="BF601">
        <v>50240</v>
      </c>
      <c r="BG601">
        <v>49030</v>
      </c>
      <c r="BH601">
        <v>49445</v>
      </c>
      <c r="BI601">
        <v>49058</v>
      </c>
      <c r="BJ601">
        <v>58822</v>
      </c>
      <c r="BK601">
        <v>64043</v>
      </c>
      <c r="BL601">
        <v>54767</v>
      </c>
      <c r="BM601">
        <v>73523</v>
      </c>
      <c r="BN601">
        <v>63814</v>
      </c>
      <c r="BO601">
        <v>64851</v>
      </c>
      <c r="BP601">
        <v>57874</v>
      </c>
      <c r="BQ601">
        <v>54629</v>
      </c>
      <c r="BR601">
        <v>50240</v>
      </c>
      <c r="BS601">
        <v>49030</v>
      </c>
      <c r="BT601">
        <v>49445</v>
      </c>
      <c r="BU601">
        <v>49058</v>
      </c>
      <c r="BV601">
        <v>58822</v>
      </c>
      <c r="BW601">
        <v>64043</v>
      </c>
      <c r="BX601">
        <v>54767</v>
      </c>
      <c r="BY601">
        <v>5815.1530000000002</v>
      </c>
      <c r="BZ601">
        <v>5047.2560000000003</v>
      </c>
      <c r="CA601">
        <v>5129.2309999999998</v>
      </c>
      <c r="CB601">
        <v>4577.46</v>
      </c>
      <c r="CC601">
        <v>4320.8239999999996</v>
      </c>
      <c r="CD601">
        <v>3973.6239999999998</v>
      </c>
      <c r="CE601">
        <v>3877.9940000000001</v>
      </c>
      <c r="CF601">
        <v>3910.6909999999998</v>
      </c>
      <c r="CG601">
        <v>3880.1509999999998</v>
      </c>
      <c r="CH601">
        <v>4652.4849999999997</v>
      </c>
      <c r="CI601">
        <v>5065.3770000000004</v>
      </c>
      <c r="CJ601">
        <v>4331.6719999999996</v>
      </c>
      <c r="CK601">
        <v>676564</v>
      </c>
      <c r="CL601">
        <v>676564</v>
      </c>
      <c r="CM601">
        <v>690096</v>
      </c>
      <c r="CN601">
        <v>690096</v>
      </c>
      <c r="CO601">
        <v>54581.917999999998</v>
      </c>
      <c r="CP601">
        <v>2012</v>
      </c>
      <c r="CQ601" s="5" t="str">
        <f t="shared" si="11"/>
        <v/>
      </c>
    </row>
    <row r="602" spans="1:95" x14ac:dyDescent="0.25">
      <c r="A602">
        <v>75</v>
      </c>
      <c r="B602" t="s">
        <v>105</v>
      </c>
      <c r="C602" t="s">
        <v>320</v>
      </c>
      <c r="D602" t="s">
        <v>429</v>
      </c>
      <c r="E602" t="s">
        <v>127</v>
      </c>
      <c r="F602" t="s">
        <v>128</v>
      </c>
      <c r="G602">
        <v>599</v>
      </c>
      <c r="H602" t="s">
        <v>108</v>
      </c>
      <c r="I602" t="s">
        <v>109</v>
      </c>
      <c r="J602" t="s">
        <v>110</v>
      </c>
      <c r="K602">
        <v>22</v>
      </c>
      <c r="L602">
        <v>1</v>
      </c>
      <c r="M602" t="s">
        <v>115</v>
      </c>
      <c r="N602" t="s">
        <v>116</v>
      </c>
      <c r="O602" t="s">
        <v>116</v>
      </c>
      <c r="P602" t="s">
        <v>272</v>
      </c>
      <c r="Q602" t="s">
        <v>321</v>
      </c>
      <c r="R602">
        <v>0</v>
      </c>
      <c r="S602">
        <v>0</v>
      </c>
      <c r="T602">
        <v>0</v>
      </c>
      <c r="U602">
        <v>0</v>
      </c>
      <c r="V602">
        <v>0</v>
      </c>
      <c r="W602">
        <v>0</v>
      </c>
      <c r="X602">
        <v>0</v>
      </c>
      <c r="Y602">
        <v>0</v>
      </c>
      <c r="Z602">
        <v>0</v>
      </c>
      <c r="AA602">
        <v>0</v>
      </c>
      <c r="AB602">
        <v>0</v>
      </c>
      <c r="AC602" t="s">
        <v>321</v>
      </c>
      <c r="AD602">
        <v>0</v>
      </c>
      <c r="AE602">
        <v>0</v>
      </c>
      <c r="AF602">
        <v>0</v>
      </c>
      <c r="AG602">
        <v>0</v>
      </c>
      <c r="AH602">
        <v>0</v>
      </c>
      <c r="AI602">
        <v>0</v>
      </c>
      <c r="AJ602">
        <v>0</v>
      </c>
      <c r="AK602">
        <v>0</v>
      </c>
      <c r="AL602">
        <v>0</v>
      </c>
      <c r="AM602">
        <v>0</v>
      </c>
      <c r="AN602">
        <v>0</v>
      </c>
      <c r="AO602" t="s">
        <v>321</v>
      </c>
      <c r="AP602">
        <v>0</v>
      </c>
      <c r="AQ602">
        <v>0</v>
      </c>
      <c r="AR602">
        <v>0</v>
      </c>
      <c r="AS602">
        <v>0</v>
      </c>
      <c r="AT602">
        <v>0</v>
      </c>
      <c r="AU602">
        <v>0</v>
      </c>
      <c r="AV602">
        <v>0</v>
      </c>
      <c r="AW602">
        <v>0</v>
      </c>
      <c r="AX602">
        <v>0</v>
      </c>
      <c r="AY602">
        <v>0</v>
      </c>
      <c r="AZ602">
        <v>0</v>
      </c>
      <c r="BA602" t="s">
        <v>321</v>
      </c>
      <c r="BB602">
        <v>0</v>
      </c>
      <c r="BC602">
        <v>0</v>
      </c>
      <c r="BD602">
        <v>0</v>
      </c>
      <c r="BE602">
        <v>0</v>
      </c>
      <c r="BF602">
        <v>0</v>
      </c>
      <c r="BG602">
        <v>0</v>
      </c>
      <c r="BH602">
        <v>0</v>
      </c>
      <c r="BI602">
        <v>0</v>
      </c>
      <c r="BJ602">
        <v>0</v>
      </c>
      <c r="BK602">
        <v>0</v>
      </c>
      <c r="BL602">
        <v>0</v>
      </c>
      <c r="BM602" t="s">
        <v>321</v>
      </c>
      <c r="BN602">
        <v>0</v>
      </c>
      <c r="BO602">
        <v>0</v>
      </c>
      <c r="BP602">
        <v>0</v>
      </c>
      <c r="BQ602">
        <v>0</v>
      </c>
      <c r="BR602">
        <v>0</v>
      </c>
      <c r="BS602">
        <v>0</v>
      </c>
      <c r="BT602">
        <v>0</v>
      </c>
      <c r="BU602">
        <v>0</v>
      </c>
      <c r="BV602">
        <v>0</v>
      </c>
      <c r="BW602">
        <v>0</v>
      </c>
      <c r="BX602">
        <v>0</v>
      </c>
      <c r="BY602" t="s">
        <v>321</v>
      </c>
      <c r="BZ602">
        <v>0</v>
      </c>
      <c r="CA602">
        <v>0</v>
      </c>
      <c r="CB602">
        <v>0</v>
      </c>
      <c r="CC602">
        <v>0</v>
      </c>
      <c r="CD602">
        <v>0</v>
      </c>
      <c r="CE602">
        <v>0</v>
      </c>
      <c r="CF602">
        <v>0</v>
      </c>
      <c r="CG602">
        <v>0</v>
      </c>
      <c r="CH602">
        <v>0</v>
      </c>
      <c r="CI602">
        <v>0</v>
      </c>
      <c r="CJ602">
        <v>0</v>
      </c>
      <c r="CK602">
        <v>0</v>
      </c>
      <c r="CL602">
        <v>0</v>
      </c>
      <c r="CM602">
        <v>0</v>
      </c>
      <c r="CN602">
        <v>0</v>
      </c>
      <c r="CO602">
        <v>0</v>
      </c>
      <c r="CP602">
        <v>2012</v>
      </c>
      <c r="CQ602" s="5" t="e">
        <f t="shared" si="11"/>
        <v>#DIV/0!</v>
      </c>
    </row>
    <row r="603" spans="1:95" x14ac:dyDescent="0.25">
      <c r="A603">
        <v>75</v>
      </c>
      <c r="B603" t="s">
        <v>105</v>
      </c>
      <c r="C603" t="s">
        <v>320</v>
      </c>
      <c r="D603" t="s">
        <v>429</v>
      </c>
      <c r="E603" t="s">
        <v>127</v>
      </c>
      <c r="F603" t="s">
        <v>128</v>
      </c>
      <c r="G603">
        <v>599</v>
      </c>
      <c r="H603" t="s">
        <v>108</v>
      </c>
      <c r="I603" t="s">
        <v>109</v>
      </c>
      <c r="J603" t="s">
        <v>110</v>
      </c>
      <c r="K603">
        <v>22</v>
      </c>
      <c r="L603">
        <v>1</v>
      </c>
      <c r="M603" t="s">
        <v>119</v>
      </c>
      <c r="N603" t="s">
        <v>116</v>
      </c>
      <c r="O603" t="s">
        <v>116</v>
      </c>
      <c r="P603" t="s">
        <v>272</v>
      </c>
      <c r="Q603">
        <v>21</v>
      </c>
      <c r="R603">
        <v>14</v>
      </c>
      <c r="S603">
        <v>14</v>
      </c>
      <c r="T603">
        <v>16</v>
      </c>
      <c r="U603">
        <v>17</v>
      </c>
      <c r="V603">
        <v>12</v>
      </c>
      <c r="W603">
        <v>11</v>
      </c>
      <c r="X603">
        <v>11</v>
      </c>
      <c r="Y603">
        <v>13</v>
      </c>
      <c r="Z603">
        <v>13</v>
      </c>
      <c r="AA603">
        <v>16</v>
      </c>
      <c r="AB603">
        <v>19</v>
      </c>
      <c r="AC603">
        <v>21</v>
      </c>
      <c r="AD603">
        <v>14</v>
      </c>
      <c r="AE603">
        <v>14</v>
      </c>
      <c r="AF603">
        <v>16</v>
      </c>
      <c r="AG603">
        <v>17</v>
      </c>
      <c r="AH603">
        <v>12</v>
      </c>
      <c r="AI603">
        <v>11</v>
      </c>
      <c r="AJ603">
        <v>11</v>
      </c>
      <c r="AK603">
        <v>13</v>
      </c>
      <c r="AL603">
        <v>13</v>
      </c>
      <c r="AM603">
        <v>16</v>
      </c>
      <c r="AN603">
        <v>19</v>
      </c>
      <c r="AO603">
        <v>5.52</v>
      </c>
      <c r="AP603">
        <v>5.52</v>
      </c>
      <c r="AQ603">
        <v>5.52</v>
      </c>
      <c r="AR603">
        <v>5.52</v>
      </c>
      <c r="AS603">
        <v>5.52</v>
      </c>
      <c r="AT603">
        <v>5.52</v>
      </c>
      <c r="AU603">
        <v>5.52</v>
      </c>
      <c r="AV603">
        <v>5.52</v>
      </c>
      <c r="AW603">
        <v>5.52</v>
      </c>
      <c r="AX603">
        <v>5.52</v>
      </c>
      <c r="AY603">
        <v>5.52</v>
      </c>
      <c r="AZ603">
        <v>5.52</v>
      </c>
      <c r="BA603">
        <v>116</v>
      </c>
      <c r="BB603">
        <v>77</v>
      </c>
      <c r="BC603">
        <v>77</v>
      </c>
      <c r="BD603">
        <v>88</v>
      </c>
      <c r="BE603">
        <v>94</v>
      </c>
      <c r="BF603">
        <v>66</v>
      </c>
      <c r="BG603">
        <v>61</v>
      </c>
      <c r="BH603">
        <v>61</v>
      </c>
      <c r="BI603">
        <v>72</v>
      </c>
      <c r="BJ603">
        <v>72</v>
      </c>
      <c r="BK603">
        <v>88</v>
      </c>
      <c r="BL603">
        <v>105</v>
      </c>
      <c r="BM603">
        <v>116</v>
      </c>
      <c r="BN603">
        <v>77</v>
      </c>
      <c r="BO603">
        <v>77</v>
      </c>
      <c r="BP603">
        <v>88</v>
      </c>
      <c r="BQ603">
        <v>94</v>
      </c>
      <c r="BR603">
        <v>66</v>
      </c>
      <c r="BS603">
        <v>61</v>
      </c>
      <c r="BT603">
        <v>61</v>
      </c>
      <c r="BU603">
        <v>72</v>
      </c>
      <c r="BV603">
        <v>72</v>
      </c>
      <c r="BW603">
        <v>88</v>
      </c>
      <c r="BX603">
        <v>105</v>
      </c>
      <c r="BY603">
        <v>7.0540000000000003</v>
      </c>
      <c r="BZ603">
        <v>4.867</v>
      </c>
      <c r="CA603">
        <v>4.923</v>
      </c>
      <c r="CB603">
        <v>5.6790000000000003</v>
      </c>
      <c r="CC603">
        <v>5.7229999999999999</v>
      </c>
      <c r="CD603">
        <v>4.1100000000000003</v>
      </c>
      <c r="CE603">
        <v>3.8919999999999999</v>
      </c>
      <c r="CF603">
        <v>3.84</v>
      </c>
      <c r="CG603">
        <v>4.5060000000000002</v>
      </c>
      <c r="CH603">
        <v>4.3360000000000003</v>
      </c>
      <c r="CI603">
        <v>5.6520000000000001</v>
      </c>
      <c r="CJ603">
        <v>6.3959999999999999</v>
      </c>
      <c r="CK603">
        <v>177</v>
      </c>
      <c r="CL603">
        <v>177</v>
      </c>
      <c r="CM603">
        <v>977</v>
      </c>
      <c r="CN603">
        <v>977</v>
      </c>
      <c r="CO603">
        <v>60.978000000000002</v>
      </c>
      <c r="CP603">
        <v>2013</v>
      </c>
      <c r="CQ603" s="5">
        <f t="shared" si="11"/>
        <v>8.6130644831115664</v>
      </c>
    </row>
    <row r="604" spans="1:95" x14ac:dyDescent="0.25">
      <c r="A604">
        <v>75</v>
      </c>
      <c r="B604" t="s">
        <v>105</v>
      </c>
      <c r="C604" t="s">
        <v>320</v>
      </c>
      <c r="D604" t="s">
        <v>429</v>
      </c>
      <c r="E604" t="s">
        <v>127</v>
      </c>
      <c r="F604" t="s">
        <v>128</v>
      </c>
      <c r="G604">
        <v>599</v>
      </c>
      <c r="H604" t="s">
        <v>108</v>
      </c>
      <c r="I604" t="s">
        <v>109</v>
      </c>
      <c r="J604" t="s">
        <v>110</v>
      </c>
      <c r="K604">
        <v>22</v>
      </c>
      <c r="L604">
        <v>1</v>
      </c>
      <c r="M604" t="s">
        <v>119</v>
      </c>
      <c r="N604" t="s">
        <v>129</v>
      </c>
      <c r="O604" t="s">
        <v>129</v>
      </c>
      <c r="P604" t="s">
        <v>280</v>
      </c>
      <c r="Q604">
        <v>35025</v>
      </c>
      <c r="R604">
        <v>28578</v>
      </c>
      <c r="S604">
        <v>31094</v>
      </c>
      <c r="T604">
        <v>27504</v>
      </c>
      <c r="U604">
        <v>28123</v>
      </c>
      <c r="V604">
        <v>24688</v>
      </c>
      <c r="W604">
        <v>28312</v>
      </c>
      <c r="X604">
        <v>26935</v>
      </c>
      <c r="Y604">
        <v>28332</v>
      </c>
      <c r="Z604">
        <v>24498</v>
      </c>
      <c r="AA604">
        <v>29242</v>
      </c>
      <c r="AB604">
        <v>35823</v>
      </c>
      <c r="AC604">
        <v>35025</v>
      </c>
      <c r="AD604">
        <v>28578</v>
      </c>
      <c r="AE604">
        <v>31094</v>
      </c>
      <c r="AF604">
        <v>27504</v>
      </c>
      <c r="AG604">
        <v>28123</v>
      </c>
      <c r="AH604">
        <v>24688</v>
      </c>
      <c r="AI604">
        <v>28312</v>
      </c>
      <c r="AJ604">
        <v>26935</v>
      </c>
      <c r="AK604">
        <v>28332</v>
      </c>
      <c r="AL604">
        <v>24498</v>
      </c>
      <c r="AM604">
        <v>29242</v>
      </c>
      <c r="AN604">
        <v>35823</v>
      </c>
      <c r="AO604">
        <v>1.02</v>
      </c>
      <c r="AP604">
        <v>1.02</v>
      </c>
      <c r="AQ604">
        <v>1.02</v>
      </c>
      <c r="AR604">
        <v>1.02</v>
      </c>
      <c r="AS604">
        <v>1.02</v>
      </c>
      <c r="AT604">
        <v>1.02</v>
      </c>
      <c r="AU604">
        <v>1.02</v>
      </c>
      <c r="AV604">
        <v>1.02</v>
      </c>
      <c r="AW604">
        <v>1.02</v>
      </c>
      <c r="AX604">
        <v>1.02</v>
      </c>
      <c r="AY604">
        <v>1.02</v>
      </c>
      <c r="AZ604">
        <v>1.02</v>
      </c>
      <c r="BA604">
        <v>35726</v>
      </c>
      <c r="BB604">
        <v>29150</v>
      </c>
      <c r="BC604">
        <v>31716</v>
      </c>
      <c r="BD604">
        <v>28054</v>
      </c>
      <c r="BE604">
        <v>28685</v>
      </c>
      <c r="BF604">
        <v>25182</v>
      </c>
      <c r="BG604">
        <v>28878</v>
      </c>
      <c r="BH604">
        <v>27474</v>
      </c>
      <c r="BI604">
        <v>28899</v>
      </c>
      <c r="BJ604">
        <v>24988</v>
      </c>
      <c r="BK604">
        <v>29827</v>
      </c>
      <c r="BL604">
        <v>36539</v>
      </c>
      <c r="BM604">
        <v>35726</v>
      </c>
      <c r="BN604">
        <v>29150</v>
      </c>
      <c r="BO604">
        <v>31716</v>
      </c>
      <c r="BP604">
        <v>28054</v>
      </c>
      <c r="BQ604">
        <v>28685</v>
      </c>
      <c r="BR604">
        <v>25182</v>
      </c>
      <c r="BS604">
        <v>28878</v>
      </c>
      <c r="BT604">
        <v>27474</v>
      </c>
      <c r="BU604">
        <v>28899</v>
      </c>
      <c r="BV604">
        <v>24988</v>
      </c>
      <c r="BW604">
        <v>29827</v>
      </c>
      <c r="BX604">
        <v>36539</v>
      </c>
      <c r="BY604">
        <v>2229.6799999999998</v>
      </c>
      <c r="BZ604">
        <v>1819.2159999999999</v>
      </c>
      <c r="CA604">
        <v>1979.4190000000001</v>
      </c>
      <c r="CB604">
        <v>1750.9</v>
      </c>
      <c r="CC604">
        <v>1790.2739999999999</v>
      </c>
      <c r="CD604">
        <v>1571.6320000000001</v>
      </c>
      <c r="CE604">
        <v>1802.2840000000001</v>
      </c>
      <c r="CF604">
        <v>1714.652</v>
      </c>
      <c r="CG604">
        <v>1803.5540000000001</v>
      </c>
      <c r="CH604">
        <v>1559.4870000000001</v>
      </c>
      <c r="CI604">
        <v>1861.489</v>
      </c>
      <c r="CJ604">
        <v>2280.4349999999999</v>
      </c>
      <c r="CK604">
        <v>348154</v>
      </c>
      <c r="CL604">
        <v>348154</v>
      </c>
      <c r="CM604">
        <v>355118</v>
      </c>
      <c r="CN604">
        <v>355118</v>
      </c>
      <c r="CO604">
        <v>22163.022000000001</v>
      </c>
      <c r="CP604">
        <v>2013</v>
      </c>
      <c r="CQ604" s="5" t="str">
        <f t="shared" si="11"/>
        <v/>
      </c>
    </row>
    <row r="605" spans="1:95" x14ac:dyDescent="0.25">
      <c r="A605">
        <v>75</v>
      </c>
      <c r="B605" t="s">
        <v>105</v>
      </c>
      <c r="C605" t="s">
        <v>320</v>
      </c>
      <c r="D605" t="s">
        <v>429</v>
      </c>
      <c r="E605" t="s">
        <v>127</v>
      </c>
      <c r="F605" t="s">
        <v>128</v>
      </c>
      <c r="G605">
        <v>599</v>
      </c>
      <c r="H605" t="s">
        <v>108</v>
      </c>
      <c r="I605" t="s">
        <v>109</v>
      </c>
      <c r="J605" t="s">
        <v>110</v>
      </c>
      <c r="K605">
        <v>22</v>
      </c>
      <c r="L605">
        <v>1</v>
      </c>
      <c r="M605" t="s">
        <v>115</v>
      </c>
      <c r="N605" t="s">
        <v>116</v>
      </c>
      <c r="O605" t="s">
        <v>116</v>
      </c>
      <c r="P605" t="s">
        <v>272</v>
      </c>
      <c r="Q605">
        <v>21</v>
      </c>
      <c r="R605">
        <v>14</v>
      </c>
      <c r="S605">
        <v>14</v>
      </c>
      <c r="T605">
        <v>16</v>
      </c>
      <c r="U605">
        <v>17</v>
      </c>
      <c r="V605">
        <v>12</v>
      </c>
      <c r="W605">
        <v>11</v>
      </c>
      <c r="X605">
        <v>11</v>
      </c>
      <c r="Y605">
        <v>13</v>
      </c>
      <c r="Z605">
        <v>13</v>
      </c>
      <c r="AA605">
        <v>16</v>
      </c>
      <c r="AB605">
        <v>19</v>
      </c>
      <c r="AC605">
        <v>21</v>
      </c>
      <c r="AD605">
        <v>14</v>
      </c>
      <c r="AE605">
        <v>14</v>
      </c>
      <c r="AF605">
        <v>16</v>
      </c>
      <c r="AG605">
        <v>17</v>
      </c>
      <c r="AH605">
        <v>12</v>
      </c>
      <c r="AI605">
        <v>11</v>
      </c>
      <c r="AJ605">
        <v>11</v>
      </c>
      <c r="AK605">
        <v>13</v>
      </c>
      <c r="AL605">
        <v>13</v>
      </c>
      <c r="AM605">
        <v>16</v>
      </c>
      <c r="AN605">
        <v>19</v>
      </c>
      <c r="AO605">
        <v>5.52</v>
      </c>
      <c r="AP605">
        <v>5.52</v>
      </c>
      <c r="AQ605">
        <v>5.52</v>
      </c>
      <c r="AR605">
        <v>5.52</v>
      </c>
      <c r="AS605">
        <v>5.52</v>
      </c>
      <c r="AT605">
        <v>5.52</v>
      </c>
      <c r="AU605">
        <v>5.52</v>
      </c>
      <c r="AV605">
        <v>5.52</v>
      </c>
      <c r="AW605">
        <v>5.52</v>
      </c>
      <c r="AX605">
        <v>5.52</v>
      </c>
      <c r="AY605">
        <v>5.52</v>
      </c>
      <c r="AZ605">
        <v>5.52</v>
      </c>
      <c r="BA605">
        <v>116</v>
      </c>
      <c r="BB605">
        <v>77</v>
      </c>
      <c r="BC605">
        <v>77</v>
      </c>
      <c r="BD605">
        <v>88</v>
      </c>
      <c r="BE605">
        <v>94</v>
      </c>
      <c r="BF605">
        <v>66</v>
      </c>
      <c r="BG605">
        <v>61</v>
      </c>
      <c r="BH605">
        <v>61</v>
      </c>
      <c r="BI605">
        <v>72</v>
      </c>
      <c r="BJ605">
        <v>72</v>
      </c>
      <c r="BK605">
        <v>88</v>
      </c>
      <c r="BL605">
        <v>105</v>
      </c>
      <c r="BM605">
        <v>116</v>
      </c>
      <c r="BN605">
        <v>77</v>
      </c>
      <c r="BO605">
        <v>77</v>
      </c>
      <c r="BP605">
        <v>88</v>
      </c>
      <c r="BQ605">
        <v>94</v>
      </c>
      <c r="BR605">
        <v>66</v>
      </c>
      <c r="BS605">
        <v>61</v>
      </c>
      <c r="BT605">
        <v>61</v>
      </c>
      <c r="BU605">
        <v>72</v>
      </c>
      <c r="BV605">
        <v>72</v>
      </c>
      <c r="BW605">
        <v>88</v>
      </c>
      <c r="BX605">
        <v>105</v>
      </c>
      <c r="BY605">
        <v>13.073</v>
      </c>
      <c r="BZ605">
        <v>9.02</v>
      </c>
      <c r="CA605">
        <v>9.1229999999999993</v>
      </c>
      <c r="CB605">
        <v>10.523</v>
      </c>
      <c r="CC605">
        <v>10.606</v>
      </c>
      <c r="CD605">
        <v>7.6159999999999997</v>
      </c>
      <c r="CE605">
        <v>7.2119999999999997</v>
      </c>
      <c r="CF605">
        <v>7.1150000000000002</v>
      </c>
      <c r="CG605">
        <v>8.35</v>
      </c>
      <c r="CH605">
        <v>8.0350000000000001</v>
      </c>
      <c r="CI605">
        <v>10.474</v>
      </c>
      <c r="CJ605">
        <v>11.853</v>
      </c>
      <c r="CK605">
        <v>177</v>
      </c>
      <c r="CL605">
        <v>177</v>
      </c>
      <c r="CM605">
        <v>977</v>
      </c>
      <c r="CN605">
        <v>977</v>
      </c>
      <c r="CO605">
        <v>113</v>
      </c>
      <c r="CP605">
        <v>2013</v>
      </c>
      <c r="CQ605" s="5">
        <f t="shared" si="11"/>
        <v>15.961105424769706</v>
      </c>
    </row>
    <row r="606" spans="1:95" x14ac:dyDescent="0.25">
      <c r="A606">
        <v>75</v>
      </c>
      <c r="B606" t="s">
        <v>105</v>
      </c>
      <c r="C606" t="s">
        <v>320</v>
      </c>
      <c r="D606" t="s">
        <v>429</v>
      </c>
      <c r="E606" t="s">
        <v>127</v>
      </c>
      <c r="F606" t="s">
        <v>128</v>
      </c>
      <c r="G606">
        <v>599</v>
      </c>
      <c r="H606" t="s">
        <v>108</v>
      </c>
      <c r="I606" t="s">
        <v>109</v>
      </c>
      <c r="J606" t="s">
        <v>110</v>
      </c>
      <c r="K606">
        <v>22</v>
      </c>
      <c r="L606">
        <v>1</v>
      </c>
      <c r="M606" t="s">
        <v>119</v>
      </c>
      <c r="N606" t="s">
        <v>116</v>
      </c>
      <c r="O606" t="s">
        <v>116</v>
      </c>
      <c r="P606" t="s">
        <v>272</v>
      </c>
      <c r="Q606">
        <v>10</v>
      </c>
      <c r="R606">
        <v>9</v>
      </c>
      <c r="S606">
        <v>9</v>
      </c>
      <c r="T606">
        <v>8</v>
      </c>
      <c r="U606">
        <v>7</v>
      </c>
      <c r="V606">
        <v>4</v>
      </c>
      <c r="W606">
        <v>7</v>
      </c>
      <c r="X606">
        <v>6</v>
      </c>
      <c r="Y606">
        <v>7</v>
      </c>
      <c r="Z606">
        <v>9</v>
      </c>
      <c r="AA606">
        <v>7</v>
      </c>
      <c r="AB606">
        <v>9</v>
      </c>
      <c r="AC606">
        <v>10</v>
      </c>
      <c r="AD606">
        <v>9</v>
      </c>
      <c r="AE606">
        <v>9</v>
      </c>
      <c r="AF606">
        <v>8</v>
      </c>
      <c r="AG606">
        <v>7</v>
      </c>
      <c r="AH606">
        <v>4</v>
      </c>
      <c r="AI606">
        <v>7</v>
      </c>
      <c r="AJ606">
        <v>6</v>
      </c>
      <c r="AK606">
        <v>7</v>
      </c>
      <c r="AL606">
        <v>9</v>
      </c>
      <c r="AM606">
        <v>7</v>
      </c>
      <c r="AN606">
        <v>9</v>
      </c>
      <c r="AO606">
        <v>5.52</v>
      </c>
      <c r="AP606">
        <v>5.52</v>
      </c>
      <c r="AQ606">
        <v>5.52</v>
      </c>
      <c r="AR606">
        <v>5.52</v>
      </c>
      <c r="AS606">
        <v>5.52</v>
      </c>
      <c r="AT606">
        <v>5.52</v>
      </c>
      <c r="AU606">
        <v>5.52</v>
      </c>
      <c r="AV606">
        <v>5.52</v>
      </c>
      <c r="AW606">
        <v>5.52</v>
      </c>
      <c r="AX606">
        <v>5.52</v>
      </c>
      <c r="AY606">
        <v>5.52</v>
      </c>
      <c r="AZ606">
        <v>5.52</v>
      </c>
      <c r="BA606">
        <v>55</v>
      </c>
      <c r="BB606">
        <v>50</v>
      </c>
      <c r="BC606">
        <v>50</v>
      </c>
      <c r="BD606">
        <v>44</v>
      </c>
      <c r="BE606">
        <v>39</v>
      </c>
      <c r="BF606">
        <v>22</v>
      </c>
      <c r="BG606">
        <v>39</v>
      </c>
      <c r="BH606">
        <v>33</v>
      </c>
      <c r="BI606">
        <v>39</v>
      </c>
      <c r="BJ606">
        <v>50</v>
      </c>
      <c r="BK606">
        <v>39</v>
      </c>
      <c r="BL606">
        <v>50</v>
      </c>
      <c r="BM606">
        <v>55</v>
      </c>
      <c r="BN606">
        <v>50</v>
      </c>
      <c r="BO606">
        <v>50</v>
      </c>
      <c r="BP606">
        <v>44</v>
      </c>
      <c r="BQ606">
        <v>39</v>
      </c>
      <c r="BR606">
        <v>22</v>
      </c>
      <c r="BS606">
        <v>39</v>
      </c>
      <c r="BT606">
        <v>33</v>
      </c>
      <c r="BU606">
        <v>39</v>
      </c>
      <c r="BV606">
        <v>50</v>
      </c>
      <c r="BW606">
        <v>39</v>
      </c>
      <c r="BX606">
        <v>50</v>
      </c>
      <c r="BY606">
        <v>4.0910000000000002</v>
      </c>
      <c r="BZ606">
        <v>3.8820000000000001</v>
      </c>
      <c r="CA606">
        <v>3.7890000000000001</v>
      </c>
      <c r="CB606">
        <v>3.5590000000000002</v>
      </c>
      <c r="CC606">
        <v>3.0059999999999998</v>
      </c>
      <c r="CD606">
        <v>1.792</v>
      </c>
      <c r="CE606">
        <v>3.1619999999999999</v>
      </c>
      <c r="CF606">
        <v>2.5459999999999998</v>
      </c>
      <c r="CG606">
        <v>2.9980000000000002</v>
      </c>
      <c r="CH606">
        <v>3.9609999999999999</v>
      </c>
      <c r="CI606">
        <v>2.8959999999999999</v>
      </c>
      <c r="CJ606">
        <v>3.7679999999999998</v>
      </c>
      <c r="CK606">
        <v>92</v>
      </c>
      <c r="CL606">
        <v>92</v>
      </c>
      <c r="CM606">
        <v>510</v>
      </c>
      <c r="CN606">
        <v>510</v>
      </c>
      <c r="CO606">
        <v>39.450000000000003</v>
      </c>
      <c r="CP606">
        <v>2014</v>
      </c>
      <c r="CQ606" s="5">
        <f t="shared" si="11"/>
        <v>10.674705882352942</v>
      </c>
    </row>
    <row r="607" spans="1:95" x14ac:dyDescent="0.25">
      <c r="A607">
        <v>75</v>
      </c>
      <c r="B607" t="s">
        <v>105</v>
      </c>
      <c r="C607" t="s">
        <v>320</v>
      </c>
      <c r="D607" t="s">
        <v>429</v>
      </c>
      <c r="E607" t="s">
        <v>127</v>
      </c>
      <c r="F607" t="s">
        <v>128</v>
      </c>
      <c r="G607">
        <v>599</v>
      </c>
      <c r="H607" t="s">
        <v>108</v>
      </c>
      <c r="I607" t="s">
        <v>109</v>
      </c>
      <c r="J607" t="s">
        <v>110</v>
      </c>
      <c r="K607">
        <v>22</v>
      </c>
      <c r="L607">
        <v>1</v>
      </c>
      <c r="M607" t="s">
        <v>119</v>
      </c>
      <c r="N607" t="s">
        <v>129</v>
      </c>
      <c r="O607" t="s">
        <v>129</v>
      </c>
      <c r="P607" t="s">
        <v>280</v>
      </c>
      <c r="Q607">
        <v>41852</v>
      </c>
      <c r="R607">
        <v>39046</v>
      </c>
      <c r="S607">
        <v>38323</v>
      </c>
      <c r="T607">
        <v>33867</v>
      </c>
      <c r="U607">
        <v>34295</v>
      </c>
      <c r="V607">
        <v>33952</v>
      </c>
      <c r="W607">
        <v>34940</v>
      </c>
      <c r="X607">
        <v>34738</v>
      </c>
      <c r="Y607">
        <v>25377</v>
      </c>
      <c r="Z607">
        <v>32681</v>
      </c>
      <c r="AA607">
        <v>38590</v>
      </c>
      <c r="AB607">
        <v>40625</v>
      </c>
      <c r="AC607">
        <v>41852</v>
      </c>
      <c r="AD607">
        <v>39046</v>
      </c>
      <c r="AE607">
        <v>38323</v>
      </c>
      <c r="AF607">
        <v>33867</v>
      </c>
      <c r="AG607">
        <v>34295</v>
      </c>
      <c r="AH607">
        <v>33952</v>
      </c>
      <c r="AI607">
        <v>34940</v>
      </c>
      <c r="AJ607">
        <v>34738</v>
      </c>
      <c r="AK607">
        <v>25377</v>
      </c>
      <c r="AL607">
        <v>32681</v>
      </c>
      <c r="AM607">
        <v>38590</v>
      </c>
      <c r="AN607">
        <v>40625</v>
      </c>
      <c r="AO607">
        <v>1.01</v>
      </c>
      <c r="AP607">
        <v>1.01</v>
      </c>
      <c r="AQ607">
        <v>1.01</v>
      </c>
      <c r="AR607">
        <v>1.01</v>
      </c>
      <c r="AS607">
        <v>1.01</v>
      </c>
      <c r="AT607">
        <v>1.01</v>
      </c>
      <c r="AU607">
        <v>1.01</v>
      </c>
      <c r="AV607">
        <v>1.01</v>
      </c>
      <c r="AW607">
        <v>1.01</v>
      </c>
      <c r="AX607">
        <v>1.01</v>
      </c>
      <c r="AY607">
        <v>1.01</v>
      </c>
      <c r="AZ607">
        <v>1.01</v>
      </c>
      <c r="BA607">
        <v>42271</v>
      </c>
      <c r="BB607">
        <v>39436</v>
      </c>
      <c r="BC607">
        <v>38706</v>
      </c>
      <c r="BD607">
        <v>34206</v>
      </c>
      <c r="BE607">
        <v>34638</v>
      </c>
      <c r="BF607">
        <v>34292</v>
      </c>
      <c r="BG607">
        <v>35289</v>
      </c>
      <c r="BH607">
        <v>35085</v>
      </c>
      <c r="BI607">
        <v>25631</v>
      </c>
      <c r="BJ607">
        <v>33008</v>
      </c>
      <c r="BK607">
        <v>38976</v>
      </c>
      <c r="BL607">
        <v>41031</v>
      </c>
      <c r="BM607">
        <v>42271</v>
      </c>
      <c r="BN607">
        <v>39436</v>
      </c>
      <c r="BO607">
        <v>38706</v>
      </c>
      <c r="BP607">
        <v>34206</v>
      </c>
      <c r="BQ607">
        <v>34638</v>
      </c>
      <c r="BR607">
        <v>34292</v>
      </c>
      <c r="BS607">
        <v>35289</v>
      </c>
      <c r="BT607">
        <v>35085</v>
      </c>
      <c r="BU607">
        <v>25631</v>
      </c>
      <c r="BV607">
        <v>33008</v>
      </c>
      <c r="BW607">
        <v>38976</v>
      </c>
      <c r="BX607">
        <v>41031</v>
      </c>
      <c r="BY607">
        <v>3283.6410000000001</v>
      </c>
      <c r="BZ607">
        <v>3063.4989999999998</v>
      </c>
      <c r="CA607">
        <v>3006.7359999999999</v>
      </c>
      <c r="CB607">
        <v>2657.154</v>
      </c>
      <c r="CC607">
        <v>2690.7040000000002</v>
      </c>
      <c r="CD607">
        <v>2663.8049999999998</v>
      </c>
      <c r="CE607">
        <v>2741.3589999999999</v>
      </c>
      <c r="CF607">
        <v>2725.51</v>
      </c>
      <c r="CG607">
        <v>1991.028</v>
      </c>
      <c r="CH607">
        <v>2564.09</v>
      </c>
      <c r="CI607">
        <v>3027.6770000000001</v>
      </c>
      <c r="CJ607">
        <v>3187.3470000000002</v>
      </c>
      <c r="CK607">
        <v>428286</v>
      </c>
      <c r="CL607">
        <v>428286</v>
      </c>
      <c r="CM607">
        <v>432569</v>
      </c>
      <c r="CN607">
        <v>432569</v>
      </c>
      <c r="CO607">
        <v>33602.550000000003</v>
      </c>
      <c r="CP607">
        <v>2014</v>
      </c>
      <c r="CQ607" s="5" t="str">
        <f t="shared" si="11"/>
        <v/>
      </c>
    </row>
    <row r="608" spans="1:95" x14ac:dyDescent="0.25">
      <c r="A608">
        <v>75</v>
      </c>
      <c r="B608" t="s">
        <v>105</v>
      </c>
      <c r="C608" t="s">
        <v>320</v>
      </c>
      <c r="D608" t="s">
        <v>429</v>
      </c>
      <c r="E608" t="s">
        <v>127</v>
      </c>
      <c r="F608" t="s">
        <v>128</v>
      </c>
      <c r="G608">
        <v>599</v>
      </c>
      <c r="H608" t="s">
        <v>108</v>
      </c>
      <c r="I608" t="s">
        <v>109</v>
      </c>
      <c r="J608" t="s">
        <v>110</v>
      </c>
      <c r="K608">
        <v>22</v>
      </c>
      <c r="L608">
        <v>1</v>
      </c>
      <c r="M608" t="s">
        <v>115</v>
      </c>
      <c r="N608" t="s">
        <v>116</v>
      </c>
      <c r="O608" t="s">
        <v>116</v>
      </c>
      <c r="P608" t="s">
        <v>272</v>
      </c>
      <c r="Q608">
        <v>2</v>
      </c>
      <c r="R608">
        <v>3</v>
      </c>
      <c r="S608">
        <v>3</v>
      </c>
      <c r="T608">
        <v>3</v>
      </c>
      <c r="U608">
        <v>2</v>
      </c>
      <c r="V608">
        <v>1</v>
      </c>
      <c r="W608">
        <v>2</v>
      </c>
      <c r="X608">
        <v>2</v>
      </c>
      <c r="Y608">
        <v>2</v>
      </c>
      <c r="Z608">
        <v>3</v>
      </c>
      <c r="AA608">
        <v>2</v>
      </c>
      <c r="AB608">
        <v>3</v>
      </c>
      <c r="AC608">
        <v>2</v>
      </c>
      <c r="AD608">
        <v>3</v>
      </c>
      <c r="AE608">
        <v>3</v>
      </c>
      <c r="AF608">
        <v>3</v>
      </c>
      <c r="AG608">
        <v>2</v>
      </c>
      <c r="AH608">
        <v>1</v>
      </c>
      <c r="AI608">
        <v>2</v>
      </c>
      <c r="AJ608">
        <v>2</v>
      </c>
      <c r="AK608">
        <v>2</v>
      </c>
      <c r="AL608">
        <v>3</v>
      </c>
      <c r="AM608">
        <v>2</v>
      </c>
      <c r="AN608">
        <v>3</v>
      </c>
      <c r="AO608">
        <v>5.52</v>
      </c>
      <c r="AP608">
        <v>5.52</v>
      </c>
      <c r="AQ608">
        <v>5.52</v>
      </c>
      <c r="AR608">
        <v>5.52</v>
      </c>
      <c r="AS608">
        <v>5.52</v>
      </c>
      <c r="AT608">
        <v>5.52</v>
      </c>
      <c r="AU608">
        <v>5.52</v>
      </c>
      <c r="AV608">
        <v>5.52</v>
      </c>
      <c r="AW608">
        <v>5.52</v>
      </c>
      <c r="AX608">
        <v>5.52</v>
      </c>
      <c r="AY608">
        <v>5.52</v>
      </c>
      <c r="AZ608">
        <v>5.52</v>
      </c>
      <c r="BA608">
        <v>11</v>
      </c>
      <c r="BB608">
        <v>17</v>
      </c>
      <c r="BC608">
        <v>17</v>
      </c>
      <c r="BD608">
        <v>17</v>
      </c>
      <c r="BE608">
        <v>11</v>
      </c>
      <c r="BF608">
        <v>6</v>
      </c>
      <c r="BG608">
        <v>11</v>
      </c>
      <c r="BH608">
        <v>11</v>
      </c>
      <c r="BI608">
        <v>11</v>
      </c>
      <c r="BJ608">
        <v>17</v>
      </c>
      <c r="BK608">
        <v>11</v>
      </c>
      <c r="BL608">
        <v>17</v>
      </c>
      <c r="BM608">
        <v>11</v>
      </c>
      <c r="BN608">
        <v>17</v>
      </c>
      <c r="BO608">
        <v>17</v>
      </c>
      <c r="BP608">
        <v>17</v>
      </c>
      <c r="BQ608">
        <v>11</v>
      </c>
      <c r="BR608">
        <v>6</v>
      </c>
      <c r="BS608">
        <v>11</v>
      </c>
      <c r="BT608">
        <v>11</v>
      </c>
      <c r="BU608">
        <v>11</v>
      </c>
      <c r="BV608">
        <v>17</v>
      </c>
      <c r="BW608">
        <v>11</v>
      </c>
      <c r="BX608">
        <v>17</v>
      </c>
      <c r="BY608">
        <v>0</v>
      </c>
      <c r="BZ608">
        <v>0</v>
      </c>
      <c r="CA608">
        <v>0</v>
      </c>
      <c r="CB608">
        <v>0</v>
      </c>
      <c r="CC608">
        <v>0</v>
      </c>
      <c r="CD608">
        <v>0</v>
      </c>
      <c r="CE608">
        <v>0</v>
      </c>
      <c r="CF608">
        <v>0</v>
      </c>
      <c r="CG608">
        <v>0</v>
      </c>
      <c r="CH608">
        <v>0</v>
      </c>
      <c r="CI608">
        <v>0</v>
      </c>
      <c r="CJ608">
        <v>0</v>
      </c>
      <c r="CK608">
        <v>28</v>
      </c>
      <c r="CL608">
        <v>28</v>
      </c>
      <c r="CM608">
        <v>157</v>
      </c>
      <c r="CN608">
        <v>157</v>
      </c>
      <c r="CO608">
        <v>0</v>
      </c>
      <c r="CP608">
        <v>2014</v>
      </c>
      <c r="CQ608" s="5">
        <f t="shared" si="11"/>
        <v>0</v>
      </c>
    </row>
    <row r="609" spans="1:95" x14ac:dyDescent="0.25">
      <c r="A609">
        <v>77</v>
      </c>
      <c r="B609" t="s">
        <v>105</v>
      </c>
      <c r="D609" t="s">
        <v>429</v>
      </c>
      <c r="E609" t="s">
        <v>131</v>
      </c>
      <c r="F609" t="s">
        <v>128</v>
      </c>
      <c r="G609">
        <v>599</v>
      </c>
      <c r="H609" t="s">
        <v>108</v>
      </c>
      <c r="I609" t="s">
        <v>109</v>
      </c>
      <c r="J609" t="s">
        <v>110</v>
      </c>
      <c r="K609">
        <v>22</v>
      </c>
      <c r="L609">
        <v>1</v>
      </c>
      <c r="M609" t="s">
        <v>111</v>
      </c>
      <c r="N609" t="s">
        <v>112</v>
      </c>
      <c r="O609" t="s">
        <v>113</v>
      </c>
      <c r="Q609">
        <v>0</v>
      </c>
      <c r="R609">
        <v>0</v>
      </c>
      <c r="S609">
        <v>0</v>
      </c>
      <c r="T609">
        <v>0</v>
      </c>
      <c r="U609">
        <v>0</v>
      </c>
      <c r="V609">
        <v>0</v>
      </c>
      <c r="W609">
        <v>0</v>
      </c>
      <c r="X609">
        <v>0</v>
      </c>
      <c r="Y609">
        <v>0</v>
      </c>
      <c r="Z609">
        <v>0</v>
      </c>
      <c r="AA609">
        <v>0</v>
      </c>
      <c r="AB609">
        <v>0</v>
      </c>
      <c r="AC609">
        <v>0</v>
      </c>
      <c r="AD609">
        <v>0</v>
      </c>
      <c r="AE609">
        <v>0</v>
      </c>
      <c r="AF609">
        <v>0</v>
      </c>
      <c r="AG609">
        <v>0</v>
      </c>
      <c r="AH609">
        <v>0</v>
      </c>
      <c r="AI609">
        <v>0</v>
      </c>
      <c r="AJ609">
        <v>0</v>
      </c>
      <c r="AK609">
        <v>0</v>
      </c>
      <c r="AL609">
        <v>0</v>
      </c>
      <c r="AM609">
        <v>0</v>
      </c>
      <c r="AN609">
        <v>0</v>
      </c>
      <c r="AO609">
        <v>0</v>
      </c>
      <c r="AP609">
        <v>0</v>
      </c>
      <c r="AQ609">
        <v>0</v>
      </c>
      <c r="AR609">
        <v>0</v>
      </c>
      <c r="AS609">
        <v>0</v>
      </c>
      <c r="AT609">
        <v>0</v>
      </c>
      <c r="AU609">
        <v>0</v>
      </c>
      <c r="AV609">
        <v>0</v>
      </c>
      <c r="AW609">
        <v>0</v>
      </c>
      <c r="AX609">
        <v>0</v>
      </c>
      <c r="AY609">
        <v>0</v>
      </c>
      <c r="AZ609">
        <v>0</v>
      </c>
      <c r="BA609">
        <v>128790.82</v>
      </c>
      <c r="BB609">
        <v>118519.09</v>
      </c>
      <c r="BC609">
        <v>161449.37</v>
      </c>
      <c r="BD609">
        <v>143599.29999999999</v>
      </c>
      <c r="BE609">
        <v>109066.65</v>
      </c>
      <c r="BF609">
        <v>145022.79999999999</v>
      </c>
      <c r="BG609">
        <v>151105.96</v>
      </c>
      <c r="BH609">
        <v>152795.72</v>
      </c>
      <c r="BI609">
        <v>180948.23</v>
      </c>
      <c r="BJ609">
        <v>160701.76999999999</v>
      </c>
      <c r="BK609">
        <v>218901.38</v>
      </c>
      <c r="BL609">
        <v>143845.09</v>
      </c>
      <c r="BM609">
        <v>128790.82</v>
      </c>
      <c r="BN609">
        <v>118519.09</v>
      </c>
      <c r="BO609">
        <v>161449.37</v>
      </c>
      <c r="BP609">
        <v>143599.29999999999</v>
      </c>
      <c r="BQ609">
        <v>109066.65</v>
      </c>
      <c r="BR609">
        <v>145022.79999999999</v>
      </c>
      <c r="BS609">
        <v>151105.96</v>
      </c>
      <c r="BT609">
        <v>152795.72</v>
      </c>
      <c r="BU609">
        <v>180948.23</v>
      </c>
      <c r="BV609">
        <v>160701.76999999999</v>
      </c>
      <c r="BW609">
        <v>218901.38</v>
      </c>
      <c r="BX609">
        <v>143845.09</v>
      </c>
      <c r="BY609">
        <v>12576</v>
      </c>
      <c r="BZ609">
        <v>11573</v>
      </c>
      <c r="CA609">
        <v>15765</v>
      </c>
      <c r="CB609">
        <v>14022</v>
      </c>
      <c r="CC609">
        <v>10650</v>
      </c>
      <c r="CD609">
        <v>14161</v>
      </c>
      <c r="CE609">
        <v>14755</v>
      </c>
      <c r="CF609">
        <v>14920</v>
      </c>
      <c r="CG609">
        <v>17669</v>
      </c>
      <c r="CH609">
        <v>15692</v>
      </c>
      <c r="CI609">
        <v>21375</v>
      </c>
      <c r="CJ609">
        <v>14046</v>
      </c>
      <c r="CK609">
        <v>0</v>
      </c>
      <c r="CL609">
        <v>0</v>
      </c>
      <c r="CM609">
        <v>1814746.18</v>
      </c>
      <c r="CN609">
        <v>1814746.18</v>
      </c>
      <c r="CO609">
        <v>177204</v>
      </c>
      <c r="CP609">
        <v>2003</v>
      </c>
      <c r="CQ609" s="5" t="str">
        <f t="shared" si="11"/>
        <v/>
      </c>
    </row>
    <row r="610" spans="1:95" x14ac:dyDescent="0.25">
      <c r="A610">
        <v>77</v>
      </c>
      <c r="B610" t="s">
        <v>105</v>
      </c>
      <c r="D610" t="s">
        <v>429</v>
      </c>
      <c r="E610" t="s">
        <v>131</v>
      </c>
      <c r="F610" t="s">
        <v>128</v>
      </c>
      <c r="G610">
        <v>599</v>
      </c>
      <c r="H610" t="s">
        <v>108</v>
      </c>
      <c r="I610" t="s">
        <v>109</v>
      </c>
      <c r="J610" t="s">
        <v>110</v>
      </c>
      <c r="K610">
        <v>22</v>
      </c>
      <c r="L610">
        <v>1</v>
      </c>
      <c r="M610" t="s">
        <v>111</v>
      </c>
      <c r="N610" t="s">
        <v>112</v>
      </c>
      <c r="O610" t="s">
        <v>113</v>
      </c>
      <c r="Q610">
        <v>0</v>
      </c>
      <c r="R610">
        <v>0</v>
      </c>
      <c r="S610">
        <v>0</v>
      </c>
      <c r="T610">
        <v>0</v>
      </c>
      <c r="U610">
        <v>0</v>
      </c>
      <c r="V610">
        <v>0</v>
      </c>
      <c r="W610">
        <v>0</v>
      </c>
      <c r="X610">
        <v>0</v>
      </c>
      <c r="Y610">
        <v>0</v>
      </c>
      <c r="Z610">
        <v>0</v>
      </c>
      <c r="AA610">
        <v>0</v>
      </c>
      <c r="AB610">
        <v>0</v>
      </c>
      <c r="AC610">
        <v>0</v>
      </c>
      <c r="AD610">
        <v>0</v>
      </c>
      <c r="AE610">
        <v>0</v>
      </c>
      <c r="AF610">
        <v>0</v>
      </c>
      <c r="AG610">
        <v>0</v>
      </c>
      <c r="AH610">
        <v>0</v>
      </c>
      <c r="AI610">
        <v>0</v>
      </c>
      <c r="AJ610">
        <v>0</v>
      </c>
      <c r="AK610">
        <v>0</v>
      </c>
      <c r="AL610">
        <v>0</v>
      </c>
      <c r="AM610">
        <v>0</v>
      </c>
      <c r="AN610">
        <v>0</v>
      </c>
      <c r="AO610">
        <v>0</v>
      </c>
      <c r="AP610">
        <v>0</v>
      </c>
      <c r="AQ610">
        <v>0</v>
      </c>
      <c r="AR610">
        <v>0</v>
      </c>
      <c r="AS610">
        <v>0</v>
      </c>
      <c r="AT610">
        <v>0</v>
      </c>
      <c r="AU610">
        <v>0</v>
      </c>
      <c r="AV610">
        <v>0</v>
      </c>
      <c r="AW610">
        <v>0</v>
      </c>
      <c r="AX610">
        <v>0</v>
      </c>
      <c r="AY610">
        <v>0</v>
      </c>
      <c r="AZ610">
        <v>0</v>
      </c>
      <c r="BA610">
        <v>110111.71</v>
      </c>
      <c r="BB610">
        <v>104689.81</v>
      </c>
      <c r="BC610">
        <v>132991.94</v>
      </c>
      <c r="BD610">
        <v>112877.79</v>
      </c>
      <c r="BE610">
        <v>90228.07</v>
      </c>
      <c r="BF610">
        <v>133452.95000000001</v>
      </c>
      <c r="BG610">
        <v>182059.65</v>
      </c>
      <c r="BH610">
        <v>260922.77</v>
      </c>
      <c r="BI610">
        <v>196501.35</v>
      </c>
      <c r="BJ610">
        <v>137421.66</v>
      </c>
      <c r="BK610">
        <v>141660.97</v>
      </c>
      <c r="BL610">
        <v>136940.60999999999</v>
      </c>
      <c r="BM610">
        <v>110111.71</v>
      </c>
      <c r="BN610">
        <v>104689.81</v>
      </c>
      <c r="BO610">
        <v>132991.94</v>
      </c>
      <c r="BP610">
        <v>112877.79</v>
      </c>
      <c r="BQ610">
        <v>90228.07</v>
      </c>
      <c r="BR610">
        <v>133452.95000000001</v>
      </c>
      <c r="BS610">
        <v>182059.65</v>
      </c>
      <c r="BT610">
        <v>260922.77</v>
      </c>
      <c r="BU610">
        <v>196501.35</v>
      </c>
      <c r="BV610">
        <v>137421.66</v>
      </c>
      <c r="BW610">
        <v>141660.97</v>
      </c>
      <c r="BX610">
        <v>136940.60999999999</v>
      </c>
      <c r="BY610">
        <v>10987</v>
      </c>
      <c r="BZ610">
        <v>10446</v>
      </c>
      <c r="CA610">
        <v>13270</v>
      </c>
      <c r="CB610">
        <v>11263</v>
      </c>
      <c r="CC610">
        <v>9003</v>
      </c>
      <c r="CD610">
        <v>13316</v>
      </c>
      <c r="CE610">
        <v>18166</v>
      </c>
      <c r="CF610">
        <v>26035</v>
      </c>
      <c r="CG610">
        <v>19607</v>
      </c>
      <c r="CH610">
        <v>13712</v>
      </c>
      <c r="CI610">
        <v>14135</v>
      </c>
      <c r="CJ610">
        <v>13664</v>
      </c>
      <c r="CK610">
        <v>0</v>
      </c>
      <c r="CL610">
        <v>0</v>
      </c>
      <c r="CM610">
        <v>1739859.28</v>
      </c>
      <c r="CN610">
        <v>1739859.28</v>
      </c>
      <c r="CO610">
        <v>173604</v>
      </c>
      <c r="CP610">
        <v>2004</v>
      </c>
      <c r="CQ610" s="5" t="str">
        <f t="shared" si="11"/>
        <v/>
      </c>
    </row>
    <row r="611" spans="1:95" x14ac:dyDescent="0.25">
      <c r="A611">
        <v>77</v>
      </c>
      <c r="B611" t="s">
        <v>105</v>
      </c>
      <c r="D611" t="s">
        <v>429</v>
      </c>
      <c r="E611" t="s">
        <v>131</v>
      </c>
      <c r="F611" t="s">
        <v>128</v>
      </c>
      <c r="G611">
        <v>599</v>
      </c>
      <c r="H611" t="s">
        <v>108</v>
      </c>
      <c r="I611" t="s">
        <v>109</v>
      </c>
      <c r="J611" t="s">
        <v>110</v>
      </c>
      <c r="K611">
        <v>22</v>
      </c>
      <c r="L611">
        <v>1</v>
      </c>
      <c r="M611" t="s">
        <v>111</v>
      </c>
      <c r="N611" t="s">
        <v>112</v>
      </c>
      <c r="O611" t="s">
        <v>113</v>
      </c>
      <c r="Q611">
        <v>0</v>
      </c>
      <c r="R611">
        <v>0</v>
      </c>
      <c r="S611">
        <v>0</v>
      </c>
      <c r="T611">
        <v>0</v>
      </c>
      <c r="U611">
        <v>0</v>
      </c>
      <c r="V611">
        <v>0</v>
      </c>
      <c r="W611">
        <v>0</v>
      </c>
      <c r="X611">
        <v>0</v>
      </c>
      <c r="Y611">
        <v>0</v>
      </c>
      <c r="Z611">
        <v>0</v>
      </c>
      <c r="AA611">
        <v>0</v>
      </c>
      <c r="AB611">
        <v>0</v>
      </c>
      <c r="AC611">
        <v>0</v>
      </c>
      <c r="AD611">
        <v>0</v>
      </c>
      <c r="AE611">
        <v>0</v>
      </c>
      <c r="AF611">
        <v>0</v>
      </c>
      <c r="AG611">
        <v>0</v>
      </c>
      <c r="AH611">
        <v>0</v>
      </c>
      <c r="AI611">
        <v>0</v>
      </c>
      <c r="AJ611">
        <v>0</v>
      </c>
      <c r="AK611">
        <v>0</v>
      </c>
      <c r="AL611">
        <v>0</v>
      </c>
      <c r="AM611">
        <v>0</v>
      </c>
      <c r="AN611">
        <v>0</v>
      </c>
      <c r="AO611">
        <v>0</v>
      </c>
      <c r="AP611">
        <v>0</v>
      </c>
      <c r="AQ611">
        <v>0</v>
      </c>
      <c r="AR611">
        <v>0</v>
      </c>
      <c r="AS611">
        <v>0</v>
      </c>
      <c r="AT611">
        <v>0</v>
      </c>
      <c r="AU611">
        <v>0</v>
      </c>
      <c r="AV611">
        <v>0</v>
      </c>
      <c r="AW611">
        <v>0</v>
      </c>
      <c r="AX611">
        <v>0</v>
      </c>
      <c r="AY611">
        <v>0</v>
      </c>
      <c r="AZ611">
        <v>0</v>
      </c>
      <c r="BA611">
        <v>132026.79999999999</v>
      </c>
      <c r="BB611">
        <v>124127.59</v>
      </c>
      <c r="BC611">
        <v>129437.06</v>
      </c>
      <c r="BD611">
        <v>63973.599999999999</v>
      </c>
      <c r="BE611">
        <v>68023.199999999997</v>
      </c>
      <c r="BF611">
        <v>84111.59</v>
      </c>
      <c r="BG611">
        <v>104999.5</v>
      </c>
      <c r="BH611">
        <v>121747.82</v>
      </c>
      <c r="BI611">
        <v>121927.81</v>
      </c>
      <c r="BJ611">
        <v>171652.83</v>
      </c>
      <c r="BK611">
        <v>107039.3</v>
      </c>
      <c r="BL611">
        <v>112578.74</v>
      </c>
      <c r="BM611">
        <v>132026.79999999999</v>
      </c>
      <c r="BN611">
        <v>124127.59</v>
      </c>
      <c r="BO611">
        <v>129437.06</v>
      </c>
      <c r="BP611">
        <v>63973.599999999999</v>
      </c>
      <c r="BQ611">
        <v>68023.199999999997</v>
      </c>
      <c r="BR611">
        <v>84111.59</v>
      </c>
      <c r="BS611">
        <v>104999.5</v>
      </c>
      <c r="BT611">
        <v>121747.82</v>
      </c>
      <c r="BU611">
        <v>121927.81</v>
      </c>
      <c r="BV611">
        <v>171652.83</v>
      </c>
      <c r="BW611">
        <v>107039.3</v>
      </c>
      <c r="BX611">
        <v>112578.74</v>
      </c>
      <c r="BY611">
        <v>13204</v>
      </c>
      <c r="BZ611">
        <v>12414</v>
      </c>
      <c r="CA611">
        <v>12945</v>
      </c>
      <c r="CB611">
        <v>6398</v>
      </c>
      <c r="CC611">
        <v>6803</v>
      </c>
      <c r="CD611">
        <v>8412</v>
      </c>
      <c r="CE611">
        <v>10501</v>
      </c>
      <c r="CF611">
        <v>12176</v>
      </c>
      <c r="CG611">
        <v>12194</v>
      </c>
      <c r="CH611">
        <v>17167</v>
      </c>
      <c r="CI611">
        <v>10705</v>
      </c>
      <c r="CJ611">
        <v>11259</v>
      </c>
      <c r="CK611">
        <v>0</v>
      </c>
      <c r="CL611">
        <v>0</v>
      </c>
      <c r="CM611">
        <v>1341645.8400000001</v>
      </c>
      <c r="CN611">
        <v>1341645.8400000001</v>
      </c>
      <c r="CO611">
        <v>134178</v>
      </c>
      <c r="CP611">
        <v>2005</v>
      </c>
      <c r="CQ611" s="5" t="str">
        <f t="shared" si="11"/>
        <v/>
      </c>
    </row>
    <row r="612" spans="1:95" x14ac:dyDescent="0.25">
      <c r="A612">
        <v>77</v>
      </c>
      <c r="B612" t="s">
        <v>105</v>
      </c>
      <c r="D612" t="s">
        <v>429</v>
      </c>
      <c r="E612" t="s">
        <v>131</v>
      </c>
      <c r="F612" t="s">
        <v>128</v>
      </c>
      <c r="G612">
        <v>599</v>
      </c>
      <c r="H612" t="s">
        <v>108</v>
      </c>
      <c r="I612" t="s">
        <v>109</v>
      </c>
      <c r="J612" t="s">
        <v>110</v>
      </c>
      <c r="K612">
        <v>22</v>
      </c>
      <c r="L612">
        <v>1</v>
      </c>
      <c r="M612" t="s">
        <v>111</v>
      </c>
      <c r="N612" t="s">
        <v>112</v>
      </c>
      <c r="O612" t="s">
        <v>113</v>
      </c>
      <c r="Q612">
        <v>0</v>
      </c>
      <c r="R612">
        <v>0</v>
      </c>
      <c r="S612">
        <v>0</v>
      </c>
      <c r="T612">
        <v>0</v>
      </c>
      <c r="U612">
        <v>0</v>
      </c>
      <c r="V612">
        <v>0</v>
      </c>
      <c r="W612">
        <v>0</v>
      </c>
      <c r="X612">
        <v>0</v>
      </c>
      <c r="Y612">
        <v>0</v>
      </c>
      <c r="Z612">
        <v>0</v>
      </c>
      <c r="AA612">
        <v>0</v>
      </c>
      <c r="AB612">
        <v>0</v>
      </c>
      <c r="AC612">
        <v>0</v>
      </c>
      <c r="AD612">
        <v>0</v>
      </c>
      <c r="AE612">
        <v>0</v>
      </c>
      <c r="AF612">
        <v>0</v>
      </c>
      <c r="AG612">
        <v>0</v>
      </c>
      <c r="AH612">
        <v>0</v>
      </c>
      <c r="AI612">
        <v>0</v>
      </c>
      <c r="AJ612">
        <v>0</v>
      </c>
      <c r="AK612">
        <v>0</v>
      </c>
      <c r="AL612">
        <v>0</v>
      </c>
      <c r="AM612">
        <v>0</v>
      </c>
      <c r="AN612">
        <v>0</v>
      </c>
      <c r="AO612">
        <v>0</v>
      </c>
      <c r="AP612">
        <v>0</v>
      </c>
      <c r="AQ612">
        <v>0</v>
      </c>
      <c r="AR612">
        <v>0</v>
      </c>
      <c r="AS612">
        <v>0</v>
      </c>
      <c r="AT612">
        <v>0</v>
      </c>
      <c r="AU612">
        <v>0</v>
      </c>
      <c r="AV612">
        <v>0</v>
      </c>
      <c r="AW612">
        <v>0</v>
      </c>
      <c r="AX612">
        <v>0</v>
      </c>
      <c r="AY612">
        <v>0</v>
      </c>
      <c r="AZ612">
        <v>0</v>
      </c>
      <c r="BA612">
        <v>42503</v>
      </c>
      <c r="BB612">
        <v>25829</v>
      </c>
      <c r="BC612">
        <v>44011</v>
      </c>
      <c r="BD612">
        <v>55556</v>
      </c>
      <c r="BE612">
        <v>59395</v>
      </c>
      <c r="BF612">
        <v>49902</v>
      </c>
      <c r="BG612">
        <v>62559</v>
      </c>
      <c r="BH612">
        <v>67360</v>
      </c>
      <c r="BI612">
        <v>78439</v>
      </c>
      <c r="BJ612">
        <v>86771</v>
      </c>
      <c r="BK612">
        <v>44249</v>
      </c>
      <c r="BL612">
        <v>46084</v>
      </c>
      <c r="BM612">
        <v>42503</v>
      </c>
      <c r="BN612">
        <v>25829</v>
      </c>
      <c r="BO612">
        <v>44011</v>
      </c>
      <c r="BP612">
        <v>55556</v>
      </c>
      <c r="BQ612">
        <v>59395</v>
      </c>
      <c r="BR612">
        <v>49902</v>
      </c>
      <c r="BS612">
        <v>62559</v>
      </c>
      <c r="BT612">
        <v>67360</v>
      </c>
      <c r="BU612">
        <v>78439</v>
      </c>
      <c r="BV612">
        <v>86771</v>
      </c>
      <c r="BW612">
        <v>44249</v>
      </c>
      <c r="BX612">
        <v>46084</v>
      </c>
      <c r="BY612">
        <v>4285</v>
      </c>
      <c r="BZ612">
        <v>2604</v>
      </c>
      <c r="CA612">
        <v>4437</v>
      </c>
      <c r="CB612">
        <v>5601</v>
      </c>
      <c r="CC612">
        <v>5988</v>
      </c>
      <c r="CD612">
        <v>5031</v>
      </c>
      <c r="CE612">
        <v>6307</v>
      </c>
      <c r="CF612">
        <v>6791</v>
      </c>
      <c r="CG612">
        <v>7908</v>
      </c>
      <c r="CH612">
        <v>8748</v>
      </c>
      <c r="CI612">
        <v>4461</v>
      </c>
      <c r="CJ612">
        <v>4646</v>
      </c>
      <c r="CK612">
        <v>0</v>
      </c>
      <c r="CL612">
        <v>0</v>
      </c>
      <c r="CM612">
        <v>662658</v>
      </c>
      <c r="CN612">
        <v>662658</v>
      </c>
      <c r="CO612">
        <v>66807</v>
      </c>
      <c r="CP612">
        <v>2006</v>
      </c>
      <c r="CQ612" s="5" t="str">
        <f t="shared" si="11"/>
        <v/>
      </c>
    </row>
    <row r="613" spans="1:95" x14ac:dyDescent="0.25">
      <c r="A613">
        <v>77</v>
      </c>
      <c r="B613" t="s">
        <v>105</v>
      </c>
      <c r="D613" t="s">
        <v>429</v>
      </c>
      <c r="E613" t="s">
        <v>131</v>
      </c>
      <c r="F613" t="s">
        <v>128</v>
      </c>
      <c r="G613">
        <v>599</v>
      </c>
      <c r="H613" t="s">
        <v>108</v>
      </c>
      <c r="I613" t="s">
        <v>109</v>
      </c>
      <c r="J613" t="s">
        <v>110</v>
      </c>
      <c r="K613">
        <v>22</v>
      </c>
      <c r="L613">
        <v>1</v>
      </c>
      <c r="M613" t="s">
        <v>111</v>
      </c>
      <c r="N613" t="s">
        <v>112</v>
      </c>
      <c r="O613" t="s">
        <v>113</v>
      </c>
      <c r="Q613">
        <v>0</v>
      </c>
      <c r="R613">
        <v>0</v>
      </c>
      <c r="S613">
        <v>0</v>
      </c>
      <c r="T613">
        <v>0</v>
      </c>
      <c r="U613">
        <v>0</v>
      </c>
      <c r="V613">
        <v>0</v>
      </c>
      <c r="W613">
        <v>0</v>
      </c>
      <c r="X613">
        <v>0</v>
      </c>
      <c r="Y613">
        <v>0</v>
      </c>
      <c r="Z613">
        <v>0</v>
      </c>
      <c r="AA613">
        <v>0</v>
      </c>
      <c r="AB613">
        <v>0</v>
      </c>
      <c r="AC613">
        <v>0</v>
      </c>
      <c r="AD613">
        <v>0</v>
      </c>
      <c r="AE613">
        <v>0</v>
      </c>
      <c r="AF613">
        <v>0</v>
      </c>
      <c r="AG613">
        <v>0</v>
      </c>
      <c r="AH613">
        <v>0</v>
      </c>
      <c r="AI613">
        <v>0</v>
      </c>
      <c r="AJ613">
        <v>0</v>
      </c>
      <c r="AK613">
        <v>0</v>
      </c>
      <c r="AL613">
        <v>0</v>
      </c>
      <c r="AM613">
        <v>0</v>
      </c>
      <c r="AN613">
        <v>0</v>
      </c>
      <c r="AO613">
        <v>0</v>
      </c>
      <c r="AP613">
        <v>0</v>
      </c>
      <c r="AQ613">
        <v>0</v>
      </c>
      <c r="AR613">
        <v>0</v>
      </c>
      <c r="AS613">
        <v>0</v>
      </c>
      <c r="AT613">
        <v>0</v>
      </c>
      <c r="AU613">
        <v>0</v>
      </c>
      <c r="AV613">
        <v>0</v>
      </c>
      <c r="AW613">
        <v>0</v>
      </c>
      <c r="AX613">
        <v>0</v>
      </c>
      <c r="AY613">
        <v>0</v>
      </c>
      <c r="AZ613">
        <v>0</v>
      </c>
      <c r="BA613">
        <v>51407</v>
      </c>
      <c r="BB613">
        <v>39259</v>
      </c>
      <c r="BC613">
        <v>48432</v>
      </c>
      <c r="BD613">
        <v>44705</v>
      </c>
      <c r="BE613">
        <v>35345</v>
      </c>
      <c r="BF613">
        <v>44201</v>
      </c>
      <c r="BG613">
        <v>48590</v>
      </c>
      <c r="BH613">
        <v>65640</v>
      </c>
      <c r="BI613">
        <v>73053</v>
      </c>
      <c r="BJ613">
        <v>73082</v>
      </c>
      <c r="BK613">
        <v>47176</v>
      </c>
      <c r="BL613">
        <v>42956</v>
      </c>
      <c r="BM613">
        <v>51407</v>
      </c>
      <c r="BN613">
        <v>39259</v>
      </c>
      <c r="BO613">
        <v>48432</v>
      </c>
      <c r="BP613">
        <v>44705</v>
      </c>
      <c r="BQ613">
        <v>35345</v>
      </c>
      <c r="BR613">
        <v>44201</v>
      </c>
      <c r="BS613">
        <v>48590</v>
      </c>
      <c r="BT613">
        <v>65640</v>
      </c>
      <c r="BU613">
        <v>73053</v>
      </c>
      <c r="BV613">
        <v>73082</v>
      </c>
      <c r="BW613">
        <v>47176</v>
      </c>
      <c r="BX613">
        <v>42956</v>
      </c>
      <c r="BY613">
        <v>5201</v>
      </c>
      <c r="BZ613">
        <v>3972</v>
      </c>
      <c r="CA613">
        <v>4900</v>
      </c>
      <c r="CB613">
        <v>4523</v>
      </c>
      <c r="CC613">
        <v>3576</v>
      </c>
      <c r="CD613">
        <v>4472</v>
      </c>
      <c r="CE613">
        <v>4916</v>
      </c>
      <c r="CF613">
        <v>6641</v>
      </c>
      <c r="CG613">
        <v>7391</v>
      </c>
      <c r="CH613">
        <v>7394</v>
      </c>
      <c r="CI613">
        <v>4773</v>
      </c>
      <c r="CJ613">
        <v>4346</v>
      </c>
      <c r="CK613">
        <v>0</v>
      </c>
      <c r="CL613">
        <v>0</v>
      </c>
      <c r="CM613">
        <v>613846</v>
      </c>
      <c r="CN613">
        <v>613846</v>
      </c>
      <c r="CO613">
        <v>62105</v>
      </c>
      <c r="CP613">
        <v>2007</v>
      </c>
      <c r="CQ613" s="5" t="str">
        <f t="shared" si="11"/>
        <v/>
      </c>
    </row>
    <row r="614" spans="1:95" x14ac:dyDescent="0.25">
      <c r="A614">
        <v>77</v>
      </c>
      <c r="B614" t="s">
        <v>105</v>
      </c>
      <c r="D614" t="s">
        <v>429</v>
      </c>
      <c r="E614" t="s">
        <v>131</v>
      </c>
      <c r="F614" t="s">
        <v>128</v>
      </c>
      <c r="G614">
        <v>599</v>
      </c>
      <c r="H614" t="s">
        <v>108</v>
      </c>
      <c r="I614" t="s">
        <v>109</v>
      </c>
      <c r="J614" t="s">
        <v>110</v>
      </c>
      <c r="K614">
        <v>22</v>
      </c>
      <c r="L614">
        <v>1</v>
      </c>
      <c r="M614" t="s">
        <v>111</v>
      </c>
      <c r="N614" t="s">
        <v>112</v>
      </c>
      <c r="O614" t="s">
        <v>113</v>
      </c>
      <c r="Q614">
        <v>0</v>
      </c>
      <c r="R614">
        <v>0</v>
      </c>
      <c r="S614">
        <v>0</v>
      </c>
      <c r="T614">
        <v>0</v>
      </c>
      <c r="U614">
        <v>0</v>
      </c>
      <c r="V614">
        <v>0</v>
      </c>
      <c r="W614">
        <v>0</v>
      </c>
      <c r="X614">
        <v>0</v>
      </c>
      <c r="Y614">
        <v>0</v>
      </c>
      <c r="Z614">
        <v>0</v>
      </c>
      <c r="AA614">
        <v>0</v>
      </c>
      <c r="AB614">
        <v>0</v>
      </c>
      <c r="AC614">
        <v>0</v>
      </c>
      <c r="AD614">
        <v>0</v>
      </c>
      <c r="AE614">
        <v>0</v>
      </c>
      <c r="AF614">
        <v>0</v>
      </c>
      <c r="AG614">
        <v>0</v>
      </c>
      <c r="AH614">
        <v>0</v>
      </c>
      <c r="AI614">
        <v>0</v>
      </c>
      <c r="AJ614">
        <v>0</v>
      </c>
      <c r="AK614">
        <v>0</v>
      </c>
      <c r="AL614">
        <v>0</v>
      </c>
      <c r="AM614">
        <v>0</v>
      </c>
      <c r="AN614">
        <v>0</v>
      </c>
      <c r="AO614">
        <v>0</v>
      </c>
      <c r="AP614">
        <v>0</v>
      </c>
      <c r="AQ614">
        <v>0</v>
      </c>
      <c r="AR614">
        <v>0</v>
      </c>
      <c r="AS614">
        <v>0</v>
      </c>
      <c r="AT614">
        <v>0</v>
      </c>
      <c r="AU614">
        <v>0</v>
      </c>
      <c r="AV614">
        <v>0</v>
      </c>
      <c r="AW614">
        <v>0</v>
      </c>
      <c r="AX614">
        <v>0</v>
      </c>
      <c r="AY614">
        <v>0</v>
      </c>
      <c r="AZ614">
        <v>0</v>
      </c>
      <c r="BA614">
        <v>47585</v>
      </c>
      <c r="BB614">
        <v>38539</v>
      </c>
      <c r="BC614">
        <v>41338</v>
      </c>
      <c r="BD614">
        <v>59331</v>
      </c>
      <c r="BE614">
        <v>48649</v>
      </c>
      <c r="BF614">
        <v>45644</v>
      </c>
      <c r="BG614">
        <v>46353</v>
      </c>
      <c r="BH614">
        <v>49595</v>
      </c>
      <c r="BI614">
        <v>51349</v>
      </c>
      <c r="BJ614">
        <v>49398</v>
      </c>
      <c r="BK614">
        <v>48442</v>
      </c>
      <c r="BL614">
        <v>43574</v>
      </c>
      <c r="BM614">
        <v>47585</v>
      </c>
      <c r="BN614">
        <v>38539</v>
      </c>
      <c r="BO614">
        <v>41338</v>
      </c>
      <c r="BP614">
        <v>59331</v>
      </c>
      <c r="BQ614">
        <v>48649</v>
      </c>
      <c r="BR614">
        <v>45644</v>
      </c>
      <c r="BS614">
        <v>46353</v>
      </c>
      <c r="BT614">
        <v>49595</v>
      </c>
      <c r="BU614">
        <v>51349</v>
      </c>
      <c r="BV614">
        <v>49398</v>
      </c>
      <c r="BW614">
        <v>48442</v>
      </c>
      <c r="BX614">
        <v>43574</v>
      </c>
      <c r="BY614">
        <v>4829</v>
      </c>
      <c r="BZ614">
        <v>3911</v>
      </c>
      <c r="CA614">
        <v>4195</v>
      </c>
      <c r="CB614">
        <v>6021</v>
      </c>
      <c r="CC614">
        <v>4937</v>
      </c>
      <c r="CD614">
        <v>4632</v>
      </c>
      <c r="CE614">
        <v>4704</v>
      </c>
      <c r="CF614">
        <v>5033</v>
      </c>
      <c r="CG614">
        <v>5211</v>
      </c>
      <c r="CH614">
        <v>5013</v>
      </c>
      <c r="CI614">
        <v>4916</v>
      </c>
      <c r="CJ614">
        <v>4422</v>
      </c>
      <c r="CK614">
        <v>0</v>
      </c>
      <c r="CL614">
        <v>0</v>
      </c>
      <c r="CM614">
        <v>569797</v>
      </c>
      <c r="CN614">
        <v>569797</v>
      </c>
      <c r="CO614">
        <v>57824</v>
      </c>
      <c r="CP614">
        <v>2008</v>
      </c>
      <c r="CQ614" s="5" t="str">
        <f t="shared" si="11"/>
        <v/>
      </c>
    </row>
    <row r="615" spans="1:95" x14ac:dyDescent="0.25">
      <c r="A615">
        <v>77</v>
      </c>
      <c r="B615" t="s">
        <v>105</v>
      </c>
      <c r="D615" t="s">
        <v>429</v>
      </c>
      <c r="E615" t="s">
        <v>131</v>
      </c>
      <c r="F615" t="s">
        <v>128</v>
      </c>
      <c r="G615">
        <v>599</v>
      </c>
      <c r="H615" t="s">
        <v>108</v>
      </c>
      <c r="I615" t="s">
        <v>109</v>
      </c>
      <c r="J615" t="s">
        <v>110</v>
      </c>
      <c r="K615">
        <v>22</v>
      </c>
      <c r="L615">
        <v>1</v>
      </c>
      <c r="M615" t="s">
        <v>111</v>
      </c>
      <c r="N615" t="s">
        <v>112</v>
      </c>
      <c r="O615" t="s">
        <v>113</v>
      </c>
      <c r="Q615">
        <v>0</v>
      </c>
      <c r="R615">
        <v>0</v>
      </c>
      <c r="S615">
        <v>0</v>
      </c>
      <c r="T615">
        <v>0</v>
      </c>
      <c r="U615">
        <v>0</v>
      </c>
      <c r="V615">
        <v>0</v>
      </c>
      <c r="W615">
        <v>0</v>
      </c>
      <c r="X615">
        <v>0</v>
      </c>
      <c r="Y615">
        <v>0</v>
      </c>
      <c r="Z615">
        <v>0</v>
      </c>
      <c r="AA615">
        <v>0</v>
      </c>
      <c r="AB615">
        <v>0</v>
      </c>
      <c r="AC615">
        <v>0</v>
      </c>
      <c r="AD615">
        <v>0</v>
      </c>
      <c r="AE615">
        <v>0</v>
      </c>
      <c r="AF615">
        <v>0</v>
      </c>
      <c r="AG615">
        <v>0</v>
      </c>
      <c r="AH615">
        <v>0</v>
      </c>
      <c r="AI615">
        <v>0</v>
      </c>
      <c r="AJ615">
        <v>0</v>
      </c>
      <c r="AK615">
        <v>0</v>
      </c>
      <c r="AL615">
        <v>0</v>
      </c>
      <c r="AM615">
        <v>0</v>
      </c>
      <c r="AN615">
        <v>0</v>
      </c>
      <c r="AO615">
        <v>0</v>
      </c>
      <c r="AP615">
        <v>0</v>
      </c>
      <c r="AQ615">
        <v>0</v>
      </c>
      <c r="AR615">
        <v>0</v>
      </c>
      <c r="AS615">
        <v>0</v>
      </c>
      <c r="AT615">
        <v>0</v>
      </c>
      <c r="AU615">
        <v>0</v>
      </c>
      <c r="AV615">
        <v>0</v>
      </c>
      <c r="AW615">
        <v>0</v>
      </c>
      <c r="AX615">
        <v>0</v>
      </c>
      <c r="AY615">
        <v>0</v>
      </c>
      <c r="AZ615">
        <v>0</v>
      </c>
      <c r="BA615">
        <v>39118</v>
      </c>
      <c r="BB615">
        <v>38640</v>
      </c>
      <c r="BC615">
        <v>36346</v>
      </c>
      <c r="BD615">
        <v>35722</v>
      </c>
      <c r="BE615">
        <v>29075</v>
      </c>
      <c r="BF615">
        <v>34755</v>
      </c>
      <c r="BG615">
        <v>29583</v>
      </c>
      <c r="BH615">
        <v>56852</v>
      </c>
      <c r="BI615">
        <v>28284</v>
      </c>
      <c r="BJ615">
        <v>34687</v>
      </c>
      <c r="BK615">
        <v>85498</v>
      </c>
      <c r="BL615">
        <v>108307</v>
      </c>
      <c r="BM615">
        <v>39118</v>
      </c>
      <c r="BN615">
        <v>38640</v>
      </c>
      <c r="BO615">
        <v>36346</v>
      </c>
      <c r="BP615">
        <v>35722</v>
      </c>
      <c r="BQ615">
        <v>29075</v>
      </c>
      <c r="BR615">
        <v>34755</v>
      </c>
      <c r="BS615">
        <v>29583</v>
      </c>
      <c r="BT615">
        <v>56852</v>
      </c>
      <c r="BU615">
        <v>28284</v>
      </c>
      <c r="BV615">
        <v>34687</v>
      </c>
      <c r="BW615">
        <v>85498</v>
      </c>
      <c r="BX615">
        <v>108307</v>
      </c>
      <c r="BY615">
        <v>4008</v>
      </c>
      <c r="BZ615">
        <v>3959</v>
      </c>
      <c r="CA615">
        <v>3724</v>
      </c>
      <c r="CB615">
        <v>3660</v>
      </c>
      <c r="CC615">
        <v>2979</v>
      </c>
      <c r="CD615">
        <v>3561</v>
      </c>
      <c r="CE615">
        <v>3031</v>
      </c>
      <c r="CF615">
        <v>5825</v>
      </c>
      <c r="CG615">
        <v>2898</v>
      </c>
      <c r="CH615">
        <v>3554</v>
      </c>
      <c r="CI615">
        <v>8760</v>
      </c>
      <c r="CJ615">
        <v>11097</v>
      </c>
      <c r="CK615">
        <v>0</v>
      </c>
      <c r="CL615">
        <v>0</v>
      </c>
      <c r="CM615">
        <v>556867</v>
      </c>
      <c r="CN615">
        <v>556867</v>
      </c>
      <c r="CO615">
        <v>57056</v>
      </c>
      <c r="CP615">
        <v>2009</v>
      </c>
      <c r="CQ615" s="5" t="str">
        <f t="shared" si="11"/>
        <v/>
      </c>
    </row>
    <row r="616" spans="1:95" x14ac:dyDescent="0.25">
      <c r="A616">
        <v>77</v>
      </c>
      <c r="B616" t="s">
        <v>105</v>
      </c>
      <c r="D616" t="s">
        <v>429</v>
      </c>
      <c r="E616" t="s">
        <v>131</v>
      </c>
      <c r="F616" t="s">
        <v>128</v>
      </c>
      <c r="G616">
        <v>599</v>
      </c>
      <c r="H616" t="s">
        <v>108</v>
      </c>
      <c r="I616" t="s">
        <v>109</v>
      </c>
      <c r="J616" t="s">
        <v>110</v>
      </c>
      <c r="K616">
        <v>22</v>
      </c>
      <c r="L616">
        <v>1</v>
      </c>
      <c r="M616" t="s">
        <v>111</v>
      </c>
      <c r="N616" t="s">
        <v>112</v>
      </c>
      <c r="O616" t="s">
        <v>113</v>
      </c>
      <c r="Q616">
        <v>0</v>
      </c>
      <c r="R616">
        <v>0</v>
      </c>
      <c r="S616">
        <v>0</v>
      </c>
      <c r="T616">
        <v>0</v>
      </c>
      <c r="U616">
        <v>0</v>
      </c>
      <c r="V616">
        <v>0</v>
      </c>
      <c r="W616">
        <v>0</v>
      </c>
      <c r="X616">
        <v>0</v>
      </c>
      <c r="Y616">
        <v>0</v>
      </c>
      <c r="Z616">
        <v>0</v>
      </c>
      <c r="AA616">
        <v>0</v>
      </c>
      <c r="AB616">
        <v>0</v>
      </c>
      <c r="AC616">
        <v>0</v>
      </c>
      <c r="AD616">
        <v>0</v>
      </c>
      <c r="AE616">
        <v>0</v>
      </c>
      <c r="AF616">
        <v>0</v>
      </c>
      <c r="AG616">
        <v>0</v>
      </c>
      <c r="AH616">
        <v>0</v>
      </c>
      <c r="AI616">
        <v>0</v>
      </c>
      <c r="AJ616">
        <v>0</v>
      </c>
      <c r="AK616">
        <v>0</v>
      </c>
      <c r="AL616">
        <v>0</v>
      </c>
      <c r="AM616">
        <v>0</v>
      </c>
      <c r="AN616">
        <v>0</v>
      </c>
      <c r="AO616">
        <v>0</v>
      </c>
      <c r="AP616">
        <v>0</v>
      </c>
      <c r="AQ616">
        <v>0</v>
      </c>
      <c r="AR616">
        <v>0</v>
      </c>
      <c r="AS616">
        <v>0</v>
      </c>
      <c r="AT616">
        <v>0</v>
      </c>
      <c r="AU616">
        <v>0</v>
      </c>
      <c r="AV616">
        <v>0</v>
      </c>
      <c r="AW616">
        <v>0</v>
      </c>
      <c r="AX616">
        <v>0</v>
      </c>
      <c r="AY616">
        <v>0</v>
      </c>
      <c r="AZ616">
        <v>0</v>
      </c>
      <c r="BA616">
        <v>79599</v>
      </c>
      <c r="BB616">
        <v>54536</v>
      </c>
      <c r="BC616">
        <v>35453</v>
      </c>
      <c r="BD616">
        <v>49453</v>
      </c>
      <c r="BE616">
        <v>85170</v>
      </c>
      <c r="BF616">
        <v>39024</v>
      </c>
      <c r="BG616">
        <v>52370</v>
      </c>
      <c r="BH616">
        <v>58858</v>
      </c>
      <c r="BI616">
        <v>54438</v>
      </c>
      <c r="BJ616">
        <v>44487</v>
      </c>
      <c r="BK616">
        <v>49248</v>
      </c>
      <c r="BL616">
        <v>121287</v>
      </c>
      <c r="BM616">
        <v>79599</v>
      </c>
      <c r="BN616">
        <v>54536</v>
      </c>
      <c r="BO616">
        <v>35453</v>
      </c>
      <c r="BP616">
        <v>49453</v>
      </c>
      <c r="BQ616">
        <v>85170</v>
      </c>
      <c r="BR616">
        <v>39024</v>
      </c>
      <c r="BS616">
        <v>52370</v>
      </c>
      <c r="BT616">
        <v>58858</v>
      </c>
      <c r="BU616">
        <v>54438</v>
      </c>
      <c r="BV616">
        <v>44487</v>
      </c>
      <c r="BW616">
        <v>49248</v>
      </c>
      <c r="BX616">
        <v>121287</v>
      </c>
      <c r="BY616">
        <v>8159</v>
      </c>
      <c r="BZ616">
        <v>5590</v>
      </c>
      <c r="CA616">
        <v>3634</v>
      </c>
      <c r="CB616">
        <v>5069</v>
      </c>
      <c r="CC616">
        <v>8730</v>
      </c>
      <c r="CD616">
        <v>4000</v>
      </c>
      <c r="CE616">
        <v>5368</v>
      </c>
      <c r="CF616">
        <v>6033</v>
      </c>
      <c r="CG616">
        <v>5580</v>
      </c>
      <c r="CH616">
        <v>4560</v>
      </c>
      <c r="CI616">
        <v>5048</v>
      </c>
      <c r="CJ616">
        <v>12432</v>
      </c>
      <c r="CK616">
        <v>0</v>
      </c>
      <c r="CL616">
        <v>0</v>
      </c>
      <c r="CM616">
        <v>723923</v>
      </c>
      <c r="CN616">
        <v>723923</v>
      </c>
      <c r="CO616">
        <v>74203</v>
      </c>
      <c r="CP616">
        <v>2010</v>
      </c>
      <c r="CQ616" s="5" t="str">
        <f t="shared" si="11"/>
        <v/>
      </c>
    </row>
    <row r="617" spans="1:95" x14ac:dyDescent="0.25">
      <c r="A617">
        <v>77</v>
      </c>
      <c r="B617" t="s">
        <v>105</v>
      </c>
      <c r="C617" t="s">
        <v>320</v>
      </c>
      <c r="D617" t="s">
        <v>429</v>
      </c>
      <c r="E617" t="s">
        <v>131</v>
      </c>
      <c r="F617" t="s">
        <v>128</v>
      </c>
      <c r="G617">
        <v>599</v>
      </c>
      <c r="H617" t="s">
        <v>108</v>
      </c>
      <c r="I617" t="s">
        <v>109</v>
      </c>
      <c r="J617" t="s">
        <v>110</v>
      </c>
      <c r="K617">
        <v>22</v>
      </c>
      <c r="L617">
        <v>1</v>
      </c>
      <c r="M617" t="s">
        <v>111</v>
      </c>
      <c r="N617" t="s">
        <v>112</v>
      </c>
      <c r="O617" t="s">
        <v>113</v>
      </c>
      <c r="P617" t="s">
        <v>320</v>
      </c>
      <c r="Q617">
        <v>0</v>
      </c>
      <c r="R617">
        <v>0</v>
      </c>
      <c r="S617">
        <v>0</v>
      </c>
      <c r="T617">
        <v>0</v>
      </c>
      <c r="U617">
        <v>0</v>
      </c>
      <c r="V617">
        <v>0</v>
      </c>
      <c r="W617">
        <v>0</v>
      </c>
      <c r="X617">
        <v>0</v>
      </c>
      <c r="Y617">
        <v>0</v>
      </c>
      <c r="Z617">
        <v>0</v>
      </c>
      <c r="AA617">
        <v>0</v>
      </c>
      <c r="AB617">
        <v>0</v>
      </c>
      <c r="AC617">
        <v>0</v>
      </c>
      <c r="AD617">
        <v>0</v>
      </c>
      <c r="AE617">
        <v>0</v>
      </c>
      <c r="AF617">
        <v>0</v>
      </c>
      <c r="AG617">
        <v>0</v>
      </c>
      <c r="AH617">
        <v>0</v>
      </c>
      <c r="AI617">
        <v>0</v>
      </c>
      <c r="AJ617">
        <v>0</v>
      </c>
      <c r="AK617">
        <v>0</v>
      </c>
      <c r="AL617">
        <v>0</v>
      </c>
      <c r="AM617">
        <v>0</v>
      </c>
      <c r="AN617">
        <v>0</v>
      </c>
      <c r="AO617">
        <v>0</v>
      </c>
      <c r="AP617">
        <v>0</v>
      </c>
      <c r="AQ617">
        <v>0</v>
      </c>
      <c r="AR617">
        <v>0</v>
      </c>
      <c r="AS617">
        <v>0</v>
      </c>
      <c r="AT617">
        <v>0</v>
      </c>
      <c r="AU617">
        <v>0</v>
      </c>
      <c r="AV617">
        <v>0</v>
      </c>
      <c r="AW617">
        <v>0</v>
      </c>
      <c r="AX617">
        <v>0</v>
      </c>
      <c r="AY617">
        <v>0</v>
      </c>
      <c r="AZ617">
        <v>0</v>
      </c>
      <c r="BA617">
        <v>77563</v>
      </c>
      <c r="BB617">
        <v>79370</v>
      </c>
      <c r="BC617">
        <v>70218</v>
      </c>
      <c r="BD617">
        <v>33481</v>
      </c>
      <c r="BE617">
        <v>55080</v>
      </c>
      <c r="BF617">
        <v>36367</v>
      </c>
      <c r="BG617">
        <v>28254</v>
      </c>
      <c r="BH617">
        <v>32646</v>
      </c>
      <c r="BI617">
        <v>40525</v>
      </c>
      <c r="BJ617">
        <v>36969</v>
      </c>
      <c r="BK617">
        <v>71374</v>
      </c>
      <c r="BL617">
        <v>80264</v>
      </c>
      <c r="BM617">
        <v>77563</v>
      </c>
      <c r="BN617">
        <v>79370</v>
      </c>
      <c r="BO617">
        <v>70218</v>
      </c>
      <c r="BP617">
        <v>33481</v>
      </c>
      <c r="BQ617">
        <v>55080</v>
      </c>
      <c r="BR617">
        <v>36367</v>
      </c>
      <c r="BS617">
        <v>28254</v>
      </c>
      <c r="BT617">
        <v>32646</v>
      </c>
      <c r="BU617">
        <v>40525</v>
      </c>
      <c r="BV617">
        <v>36969</v>
      </c>
      <c r="BW617">
        <v>71374</v>
      </c>
      <c r="BX617">
        <v>80264</v>
      </c>
      <c r="BY617">
        <v>7983</v>
      </c>
      <c r="BZ617">
        <v>8169</v>
      </c>
      <c r="CA617">
        <v>7227</v>
      </c>
      <c r="CB617">
        <v>3446</v>
      </c>
      <c r="CC617">
        <v>5669</v>
      </c>
      <c r="CD617">
        <v>3743</v>
      </c>
      <c r="CE617">
        <v>2908</v>
      </c>
      <c r="CF617">
        <v>3360</v>
      </c>
      <c r="CG617">
        <v>4171</v>
      </c>
      <c r="CH617">
        <v>3805</v>
      </c>
      <c r="CI617">
        <v>7346</v>
      </c>
      <c r="CJ617">
        <v>8261</v>
      </c>
      <c r="CK617">
        <v>0</v>
      </c>
      <c r="CL617">
        <v>0</v>
      </c>
      <c r="CM617">
        <v>642111</v>
      </c>
      <c r="CN617">
        <v>642111</v>
      </c>
      <c r="CO617">
        <v>66088</v>
      </c>
      <c r="CP617">
        <v>2011</v>
      </c>
      <c r="CQ617" s="5" t="str">
        <f t="shared" si="11"/>
        <v/>
      </c>
    </row>
    <row r="618" spans="1:95" x14ac:dyDescent="0.25">
      <c r="A618">
        <v>77</v>
      </c>
      <c r="B618" t="s">
        <v>105</v>
      </c>
      <c r="C618" t="s">
        <v>320</v>
      </c>
      <c r="D618" t="s">
        <v>429</v>
      </c>
      <c r="E618" t="s">
        <v>131</v>
      </c>
      <c r="F618" t="s">
        <v>128</v>
      </c>
      <c r="G618">
        <v>599</v>
      </c>
      <c r="H618" t="s">
        <v>108</v>
      </c>
      <c r="I618" t="s">
        <v>109</v>
      </c>
      <c r="J618" t="s">
        <v>110</v>
      </c>
      <c r="K618">
        <v>22</v>
      </c>
      <c r="L618">
        <v>1</v>
      </c>
      <c r="M618" t="s">
        <v>111</v>
      </c>
      <c r="N618" t="s">
        <v>112</v>
      </c>
      <c r="O618" t="s">
        <v>113</v>
      </c>
      <c r="P618" t="s">
        <v>320</v>
      </c>
      <c r="Q618">
        <v>0</v>
      </c>
      <c r="R618">
        <v>0</v>
      </c>
      <c r="S618">
        <v>0</v>
      </c>
      <c r="T618">
        <v>0</v>
      </c>
      <c r="U618">
        <v>0</v>
      </c>
      <c r="V618">
        <v>0</v>
      </c>
      <c r="W618">
        <v>0</v>
      </c>
      <c r="X618">
        <v>0</v>
      </c>
      <c r="Y618">
        <v>0</v>
      </c>
      <c r="Z618">
        <v>0</v>
      </c>
      <c r="AA618">
        <v>0</v>
      </c>
      <c r="AB618">
        <v>0</v>
      </c>
      <c r="AC618">
        <v>0</v>
      </c>
      <c r="AD618">
        <v>0</v>
      </c>
      <c r="AE618">
        <v>0</v>
      </c>
      <c r="AF618">
        <v>0</v>
      </c>
      <c r="AG618">
        <v>0</v>
      </c>
      <c r="AH618">
        <v>0</v>
      </c>
      <c r="AI618">
        <v>0</v>
      </c>
      <c r="AJ618">
        <v>0</v>
      </c>
      <c r="AK618">
        <v>0</v>
      </c>
      <c r="AL618">
        <v>0</v>
      </c>
      <c r="AM618">
        <v>0</v>
      </c>
      <c r="AN618">
        <v>0</v>
      </c>
      <c r="AO618">
        <v>0</v>
      </c>
      <c r="AP618">
        <v>0</v>
      </c>
      <c r="AQ618">
        <v>0</v>
      </c>
      <c r="AR618">
        <v>0</v>
      </c>
      <c r="AS618">
        <v>0</v>
      </c>
      <c r="AT618">
        <v>0</v>
      </c>
      <c r="AU618">
        <v>0</v>
      </c>
      <c r="AV618">
        <v>0</v>
      </c>
      <c r="AW618">
        <v>0</v>
      </c>
      <c r="AX618">
        <v>0</v>
      </c>
      <c r="AY618">
        <v>0</v>
      </c>
      <c r="AZ618">
        <v>0</v>
      </c>
      <c r="BA618">
        <v>80620</v>
      </c>
      <c r="BB618">
        <v>62853</v>
      </c>
      <c r="BC618">
        <v>28948</v>
      </c>
      <c r="BD618">
        <v>41442</v>
      </c>
      <c r="BE618">
        <v>47428</v>
      </c>
      <c r="BF618">
        <v>35533</v>
      </c>
      <c r="BG618">
        <v>57991</v>
      </c>
      <c r="BH618">
        <v>62225</v>
      </c>
      <c r="BI618">
        <v>66117</v>
      </c>
      <c r="BJ618">
        <v>122109</v>
      </c>
      <c r="BK618">
        <v>43964</v>
      </c>
      <c r="BL618">
        <v>27606</v>
      </c>
      <c r="BM618">
        <v>80620</v>
      </c>
      <c r="BN618">
        <v>62853</v>
      </c>
      <c r="BO618">
        <v>28948</v>
      </c>
      <c r="BP618">
        <v>41442</v>
      </c>
      <c r="BQ618">
        <v>47428</v>
      </c>
      <c r="BR618">
        <v>35533</v>
      </c>
      <c r="BS618">
        <v>57991</v>
      </c>
      <c r="BT618">
        <v>62225</v>
      </c>
      <c r="BU618">
        <v>66117</v>
      </c>
      <c r="BV618">
        <v>122109</v>
      </c>
      <c r="BW618">
        <v>43964</v>
      </c>
      <c r="BX618">
        <v>27606</v>
      </c>
      <c r="BY618">
        <v>8472</v>
      </c>
      <c r="BZ618">
        <v>6605</v>
      </c>
      <c r="CA618">
        <v>3042</v>
      </c>
      <c r="CB618">
        <v>4355</v>
      </c>
      <c r="CC618">
        <v>4984</v>
      </c>
      <c r="CD618">
        <v>3734</v>
      </c>
      <c r="CE618">
        <v>6094</v>
      </c>
      <c r="CF618">
        <v>6539</v>
      </c>
      <c r="CG618">
        <v>6948</v>
      </c>
      <c r="CH618">
        <v>12832</v>
      </c>
      <c r="CI618">
        <v>4620</v>
      </c>
      <c r="CJ618">
        <v>2901</v>
      </c>
      <c r="CK618">
        <v>0</v>
      </c>
      <c r="CL618">
        <v>0</v>
      </c>
      <c r="CM618">
        <v>676836</v>
      </c>
      <c r="CN618">
        <v>676836</v>
      </c>
      <c r="CO618">
        <v>71126</v>
      </c>
      <c r="CP618">
        <v>2012</v>
      </c>
      <c r="CQ618" s="5" t="str">
        <f t="shared" si="11"/>
        <v/>
      </c>
    </row>
    <row r="619" spans="1:95" x14ac:dyDescent="0.25">
      <c r="A619">
        <v>77</v>
      </c>
      <c r="B619" t="s">
        <v>105</v>
      </c>
      <c r="C619" t="s">
        <v>320</v>
      </c>
      <c r="D619" t="s">
        <v>429</v>
      </c>
      <c r="E619" t="s">
        <v>131</v>
      </c>
      <c r="F619" t="s">
        <v>128</v>
      </c>
      <c r="G619">
        <v>599</v>
      </c>
      <c r="H619" t="s">
        <v>108</v>
      </c>
      <c r="I619" t="s">
        <v>109</v>
      </c>
      <c r="J619" t="s">
        <v>110</v>
      </c>
      <c r="K619">
        <v>22</v>
      </c>
      <c r="L619">
        <v>1</v>
      </c>
      <c r="M619" t="s">
        <v>111</v>
      </c>
      <c r="N619" t="s">
        <v>112</v>
      </c>
      <c r="O619" t="s">
        <v>113</v>
      </c>
      <c r="P619" t="s">
        <v>320</v>
      </c>
      <c r="Q619">
        <v>0</v>
      </c>
      <c r="R619">
        <v>0</v>
      </c>
      <c r="S619">
        <v>0</v>
      </c>
      <c r="T619">
        <v>0</v>
      </c>
      <c r="U619">
        <v>0</v>
      </c>
      <c r="V619">
        <v>0</v>
      </c>
      <c r="W619">
        <v>0</v>
      </c>
      <c r="X619">
        <v>0</v>
      </c>
      <c r="Y619">
        <v>0</v>
      </c>
      <c r="Z619">
        <v>0</v>
      </c>
      <c r="AA619">
        <v>0</v>
      </c>
      <c r="AB619">
        <v>0</v>
      </c>
      <c r="AC619">
        <v>0</v>
      </c>
      <c r="AD619">
        <v>0</v>
      </c>
      <c r="AE619">
        <v>0</v>
      </c>
      <c r="AF619">
        <v>0</v>
      </c>
      <c r="AG619">
        <v>0</v>
      </c>
      <c r="AH619">
        <v>0</v>
      </c>
      <c r="AI619">
        <v>0</v>
      </c>
      <c r="AJ619">
        <v>0</v>
      </c>
      <c r="AK619">
        <v>0</v>
      </c>
      <c r="AL619">
        <v>0</v>
      </c>
      <c r="AM619">
        <v>0</v>
      </c>
      <c r="AN619">
        <v>0</v>
      </c>
      <c r="AO619">
        <v>0</v>
      </c>
      <c r="AP619">
        <v>0</v>
      </c>
      <c r="AQ619">
        <v>0</v>
      </c>
      <c r="AR619">
        <v>0</v>
      </c>
      <c r="AS619">
        <v>0</v>
      </c>
      <c r="AT619">
        <v>0</v>
      </c>
      <c r="AU619">
        <v>0</v>
      </c>
      <c r="AV619">
        <v>0</v>
      </c>
      <c r="AW619">
        <v>0</v>
      </c>
      <c r="AX619">
        <v>0</v>
      </c>
      <c r="AY619">
        <v>0</v>
      </c>
      <c r="AZ619">
        <v>0</v>
      </c>
      <c r="BA619">
        <v>30302</v>
      </c>
      <c r="BB619">
        <v>82253</v>
      </c>
      <c r="BC619">
        <v>103062</v>
      </c>
      <c r="BD619">
        <v>52285</v>
      </c>
      <c r="BE619">
        <v>28947</v>
      </c>
      <c r="BF619">
        <v>29892</v>
      </c>
      <c r="BG619">
        <v>47075</v>
      </c>
      <c r="BH619">
        <v>137047</v>
      </c>
      <c r="BI619">
        <v>132916</v>
      </c>
      <c r="BJ619">
        <v>95505</v>
      </c>
      <c r="BK619">
        <v>47505</v>
      </c>
      <c r="BL619">
        <v>71290</v>
      </c>
      <c r="BM619">
        <v>30302</v>
      </c>
      <c r="BN619">
        <v>82253</v>
      </c>
      <c r="BO619">
        <v>103062</v>
      </c>
      <c r="BP619">
        <v>52285</v>
      </c>
      <c r="BQ619">
        <v>28947</v>
      </c>
      <c r="BR619">
        <v>29892</v>
      </c>
      <c r="BS619">
        <v>47075</v>
      </c>
      <c r="BT619">
        <v>137047</v>
      </c>
      <c r="BU619">
        <v>132916</v>
      </c>
      <c r="BV619">
        <v>95505</v>
      </c>
      <c r="BW619">
        <v>47505</v>
      </c>
      <c r="BX619">
        <v>71290</v>
      </c>
      <c r="BY619">
        <v>3176</v>
      </c>
      <c r="BZ619">
        <v>8621</v>
      </c>
      <c r="CA619">
        <v>10802</v>
      </c>
      <c r="CB619">
        <v>5480</v>
      </c>
      <c r="CC619">
        <v>3034</v>
      </c>
      <c r="CD619">
        <v>3133</v>
      </c>
      <c r="CE619">
        <v>4934</v>
      </c>
      <c r="CF619">
        <v>14364</v>
      </c>
      <c r="CG619">
        <v>13931</v>
      </c>
      <c r="CH619">
        <v>10010</v>
      </c>
      <c r="CI619">
        <v>4979</v>
      </c>
      <c r="CJ619">
        <v>7472</v>
      </c>
      <c r="CK619">
        <v>0</v>
      </c>
      <c r="CL619">
        <v>0</v>
      </c>
      <c r="CM619">
        <v>858079</v>
      </c>
      <c r="CN619">
        <v>858079</v>
      </c>
      <c r="CO619">
        <v>89936</v>
      </c>
      <c r="CP619">
        <v>2013</v>
      </c>
      <c r="CQ619" s="5" t="str">
        <f t="shared" si="11"/>
        <v/>
      </c>
    </row>
    <row r="620" spans="1:95" x14ac:dyDescent="0.25">
      <c r="A620">
        <v>77</v>
      </c>
      <c r="B620" t="s">
        <v>105</v>
      </c>
      <c r="C620" t="s">
        <v>320</v>
      </c>
      <c r="D620" t="s">
        <v>429</v>
      </c>
      <c r="E620" t="s">
        <v>131</v>
      </c>
      <c r="F620" t="s">
        <v>128</v>
      </c>
      <c r="G620">
        <v>599</v>
      </c>
      <c r="H620" t="s">
        <v>108</v>
      </c>
      <c r="I620" t="s">
        <v>109</v>
      </c>
      <c r="J620" t="s">
        <v>110</v>
      </c>
      <c r="K620">
        <v>22</v>
      </c>
      <c r="L620">
        <v>1</v>
      </c>
      <c r="M620" t="s">
        <v>111</v>
      </c>
      <c r="N620" t="s">
        <v>112</v>
      </c>
      <c r="O620" t="s">
        <v>113</v>
      </c>
      <c r="P620" t="s">
        <v>320</v>
      </c>
      <c r="Q620">
        <v>0</v>
      </c>
      <c r="R620">
        <v>0</v>
      </c>
      <c r="S620">
        <v>0</v>
      </c>
      <c r="T620">
        <v>0</v>
      </c>
      <c r="U620">
        <v>0</v>
      </c>
      <c r="V620">
        <v>0</v>
      </c>
      <c r="W620">
        <v>0</v>
      </c>
      <c r="X620">
        <v>0</v>
      </c>
      <c r="Y620">
        <v>0</v>
      </c>
      <c r="Z620">
        <v>0</v>
      </c>
      <c r="AA620">
        <v>0</v>
      </c>
      <c r="AB620">
        <v>0</v>
      </c>
      <c r="AC620">
        <v>0</v>
      </c>
      <c r="AD620">
        <v>0</v>
      </c>
      <c r="AE620">
        <v>0</v>
      </c>
      <c r="AF620">
        <v>0</v>
      </c>
      <c r="AG620">
        <v>0</v>
      </c>
      <c r="AH620">
        <v>0</v>
      </c>
      <c r="AI620">
        <v>0</v>
      </c>
      <c r="AJ620">
        <v>0</v>
      </c>
      <c r="AK620">
        <v>0</v>
      </c>
      <c r="AL620">
        <v>0</v>
      </c>
      <c r="AM620">
        <v>0</v>
      </c>
      <c r="AN620">
        <v>0</v>
      </c>
      <c r="AO620">
        <v>0</v>
      </c>
      <c r="AP620">
        <v>0</v>
      </c>
      <c r="AQ620">
        <v>0</v>
      </c>
      <c r="AR620">
        <v>0</v>
      </c>
      <c r="AS620">
        <v>0</v>
      </c>
      <c r="AT620">
        <v>0</v>
      </c>
      <c r="AU620">
        <v>0</v>
      </c>
      <c r="AV620">
        <v>0</v>
      </c>
      <c r="AW620">
        <v>0</v>
      </c>
      <c r="AX620">
        <v>0</v>
      </c>
      <c r="AY620">
        <v>0</v>
      </c>
      <c r="AZ620">
        <v>0</v>
      </c>
      <c r="BA620">
        <v>62470</v>
      </c>
      <c r="BB620">
        <v>50450</v>
      </c>
      <c r="BC620">
        <v>68541</v>
      </c>
      <c r="BD620">
        <v>68713</v>
      </c>
      <c r="BE620">
        <v>40190</v>
      </c>
      <c r="BF620">
        <v>72025</v>
      </c>
      <c r="BG620">
        <v>31168</v>
      </c>
      <c r="BH620">
        <v>70445</v>
      </c>
      <c r="BI620">
        <v>108846</v>
      </c>
      <c r="BJ620">
        <v>56788</v>
      </c>
      <c r="BK620">
        <v>77259</v>
      </c>
      <c r="BL620">
        <v>84064</v>
      </c>
      <c r="BM620">
        <v>62470</v>
      </c>
      <c r="BN620">
        <v>50450</v>
      </c>
      <c r="BO620">
        <v>68541</v>
      </c>
      <c r="BP620">
        <v>68713</v>
      </c>
      <c r="BQ620">
        <v>40190</v>
      </c>
      <c r="BR620">
        <v>72025</v>
      </c>
      <c r="BS620">
        <v>31168</v>
      </c>
      <c r="BT620">
        <v>70445</v>
      </c>
      <c r="BU620">
        <v>108846</v>
      </c>
      <c r="BV620">
        <v>56788</v>
      </c>
      <c r="BW620">
        <v>77259</v>
      </c>
      <c r="BX620">
        <v>84064</v>
      </c>
      <c r="BY620">
        <v>6564</v>
      </c>
      <c r="BZ620">
        <v>5301</v>
      </c>
      <c r="CA620">
        <v>7202</v>
      </c>
      <c r="CB620">
        <v>7220</v>
      </c>
      <c r="CC620">
        <v>4223</v>
      </c>
      <c r="CD620">
        <v>7568</v>
      </c>
      <c r="CE620">
        <v>3275</v>
      </c>
      <c r="CF620">
        <v>7402</v>
      </c>
      <c r="CG620">
        <v>11437</v>
      </c>
      <c r="CH620">
        <v>5967</v>
      </c>
      <c r="CI620">
        <v>8118</v>
      </c>
      <c r="CJ620">
        <v>8833</v>
      </c>
      <c r="CK620">
        <v>0</v>
      </c>
      <c r="CL620">
        <v>0</v>
      </c>
      <c r="CM620">
        <v>790959</v>
      </c>
      <c r="CN620">
        <v>790959</v>
      </c>
      <c r="CO620">
        <v>83110</v>
      </c>
      <c r="CP620">
        <v>2014</v>
      </c>
      <c r="CQ620" s="5" t="str">
        <f t="shared" si="11"/>
        <v/>
      </c>
    </row>
    <row r="621" spans="1:95" x14ac:dyDescent="0.25">
      <c r="A621">
        <v>6559</v>
      </c>
      <c r="B621" t="s">
        <v>105</v>
      </c>
      <c r="D621" t="s">
        <v>429</v>
      </c>
      <c r="E621" t="s">
        <v>204</v>
      </c>
      <c r="F621" t="s">
        <v>128</v>
      </c>
      <c r="G621">
        <v>599</v>
      </c>
      <c r="H621" t="s">
        <v>108</v>
      </c>
      <c r="I621" t="s">
        <v>109</v>
      </c>
      <c r="J621" t="s">
        <v>110</v>
      </c>
      <c r="K621">
        <v>22</v>
      </c>
      <c r="L621">
        <v>1</v>
      </c>
      <c r="M621" t="s">
        <v>154</v>
      </c>
      <c r="N621" t="s">
        <v>129</v>
      </c>
      <c r="O621" t="s">
        <v>129</v>
      </c>
      <c r="P621" t="s">
        <v>155</v>
      </c>
      <c r="Q621">
        <v>0</v>
      </c>
      <c r="R621">
        <v>0</v>
      </c>
      <c r="S621">
        <v>0</v>
      </c>
      <c r="T621">
        <v>0</v>
      </c>
      <c r="U621">
        <v>0</v>
      </c>
      <c r="V621">
        <v>0</v>
      </c>
      <c r="W621">
        <v>0</v>
      </c>
      <c r="X621">
        <v>0</v>
      </c>
      <c r="Y621">
        <v>0</v>
      </c>
      <c r="Z621">
        <v>0</v>
      </c>
      <c r="AA621">
        <v>0</v>
      </c>
      <c r="AB621">
        <v>0</v>
      </c>
      <c r="AC621">
        <v>0</v>
      </c>
      <c r="AD621">
        <v>0</v>
      </c>
      <c r="AE621">
        <v>0</v>
      </c>
      <c r="AF621">
        <v>0</v>
      </c>
      <c r="AG621">
        <v>0</v>
      </c>
      <c r="AH621">
        <v>0</v>
      </c>
      <c r="AI621">
        <v>0</v>
      </c>
      <c r="AJ621">
        <v>0</v>
      </c>
      <c r="AK621">
        <v>0</v>
      </c>
      <c r="AL621">
        <v>0</v>
      </c>
      <c r="AM621">
        <v>0</v>
      </c>
      <c r="AN621">
        <v>0</v>
      </c>
      <c r="AO621">
        <v>0</v>
      </c>
      <c r="AP621">
        <v>0</v>
      </c>
      <c r="AQ621">
        <v>0</v>
      </c>
      <c r="AR621">
        <v>0</v>
      </c>
      <c r="AS621">
        <v>0</v>
      </c>
      <c r="AT621">
        <v>0</v>
      </c>
      <c r="AU621">
        <v>0</v>
      </c>
      <c r="AV621">
        <v>0</v>
      </c>
      <c r="AW621">
        <v>0</v>
      </c>
      <c r="AX621">
        <v>0</v>
      </c>
      <c r="AY621">
        <v>0</v>
      </c>
      <c r="AZ621">
        <v>0</v>
      </c>
      <c r="BA621">
        <v>0</v>
      </c>
      <c r="BB621">
        <v>0</v>
      </c>
      <c r="BC621">
        <v>0</v>
      </c>
      <c r="BD621">
        <v>0</v>
      </c>
      <c r="BE621">
        <v>0</v>
      </c>
      <c r="BF621">
        <v>0</v>
      </c>
      <c r="BG621">
        <v>0</v>
      </c>
      <c r="BH621">
        <v>0</v>
      </c>
      <c r="BI621">
        <v>0</v>
      </c>
      <c r="BJ621">
        <v>0</v>
      </c>
      <c r="BK621">
        <v>0</v>
      </c>
      <c r="BL621">
        <v>0</v>
      </c>
      <c r="BM621">
        <v>0</v>
      </c>
      <c r="BN621">
        <v>0</v>
      </c>
      <c r="BO621">
        <v>0</v>
      </c>
      <c r="BP621">
        <v>0</v>
      </c>
      <c r="BQ621">
        <v>0</v>
      </c>
      <c r="BR621">
        <v>0</v>
      </c>
      <c r="BS621">
        <v>0</v>
      </c>
      <c r="BT621">
        <v>0</v>
      </c>
      <c r="BU621">
        <v>0</v>
      </c>
      <c r="BV621">
        <v>0</v>
      </c>
      <c r="BW621">
        <v>0</v>
      </c>
      <c r="BX621">
        <v>0</v>
      </c>
      <c r="BY621">
        <v>20041</v>
      </c>
      <c r="BZ621">
        <v>16364</v>
      </c>
      <c r="CA621">
        <v>17619</v>
      </c>
      <c r="CB621">
        <v>13584</v>
      </c>
      <c r="CC621">
        <v>15566</v>
      </c>
      <c r="CD621">
        <v>15301</v>
      </c>
      <c r="CE621">
        <v>19104</v>
      </c>
      <c r="CF621">
        <v>17443</v>
      </c>
      <c r="CG621">
        <v>6167</v>
      </c>
      <c r="CH621">
        <v>3846</v>
      </c>
      <c r="CI621">
        <v>0</v>
      </c>
      <c r="CJ621">
        <v>0</v>
      </c>
      <c r="CK621">
        <v>0</v>
      </c>
      <c r="CL621">
        <v>0</v>
      </c>
      <c r="CM621">
        <v>0</v>
      </c>
      <c r="CN621">
        <v>0</v>
      </c>
      <c r="CO621">
        <v>145035</v>
      </c>
      <c r="CP621">
        <v>2003</v>
      </c>
      <c r="CQ621" s="5" t="str">
        <f t="shared" si="11"/>
        <v/>
      </c>
    </row>
    <row r="622" spans="1:95" x14ac:dyDescent="0.25">
      <c r="A622">
        <v>6559</v>
      </c>
      <c r="B622" t="s">
        <v>105</v>
      </c>
      <c r="D622" t="s">
        <v>429</v>
      </c>
      <c r="E622" t="s">
        <v>204</v>
      </c>
      <c r="F622" t="s">
        <v>128</v>
      </c>
      <c r="G622">
        <v>599</v>
      </c>
      <c r="H622" t="s">
        <v>108</v>
      </c>
      <c r="I622" t="s">
        <v>109</v>
      </c>
      <c r="J622" t="s">
        <v>110</v>
      </c>
      <c r="K622">
        <v>22</v>
      </c>
      <c r="L622">
        <v>1</v>
      </c>
      <c r="M622" t="s">
        <v>156</v>
      </c>
      <c r="N622" t="s">
        <v>129</v>
      </c>
      <c r="O622" t="s">
        <v>129</v>
      </c>
      <c r="P622" t="s">
        <v>130</v>
      </c>
      <c r="Q622">
        <v>758297</v>
      </c>
      <c r="R622">
        <v>610543</v>
      </c>
      <c r="S622">
        <v>695025</v>
      </c>
      <c r="T622">
        <v>544257</v>
      </c>
      <c r="U622">
        <v>572969</v>
      </c>
      <c r="V622">
        <v>555255</v>
      </c>
      <c r="W622">
        <v>693979</v>
      </c>
      <c r="X622">
        <v>641116</v>
      </c>
      <c r="Y622">
        <v>298239</v>
      </c>
      <c r="Z622">
        <v>218415</v>
      </c>
      <c r="AA622">
        <v>248023</v>
      </c>
      <c r="AB622">
        <v>479041</v>
      </c>
      <c r="AC622">
        <v>758297</v>
      </c>
      <c r="AD622">
        <v>610543</v>
      </c>
      <c r="AE622">
        <v>695025</v>
      </c>
      <c r="AF622">
        <v>544257</v>
      </c>
      <c r="AG622">
        <v>572969</v>
      </c>
      <c r="AH622">
        <v>555255</v>
      </c>
      <c r="AI622">
        <v>693979</v>
      </c>
      <c r="AJ622">
        <v>641116</v>
      </c>
      <c r="AK622">
        <v>298239</v>
      </c>
      <c r="AL622">
        <v>218415</v>
      </c>
      <c r="AM622">
        <v>248023</v>
      </c>
      <c r="AN622">
        <v>479041</v>
      </c>
      <c r="AO622">
        <v>1</v>
      </c>
      <c r="AP622">
        <v>1.02</v>
      </c>
      <c r="AQ622">
        <v>1.02</v>
      </c>
      <c r="AR622">
        <v>1.02</v>
      </c>
      <c r="AS622">
        <v>1.02</v>
      </c>
      <c r="AT622">
        <v>1.02</v>
      </c>
      <c r="AU622">
        <v>1</v>
      </c>
      <c r="AV622">
        <v>1.02</v>
      </c>
      <c r="AW622">
        <v>1.02</v>
      </c>
      <c r="AX622">
        <v>1.02</v>
      </c>
      <c r="AY622">
        <v>1.02</v>
      </c>
      <c r="AZ622">
        <v>1.02</v>
      </c>
      <c r="BA622">
        <v>758297</v>
      </c>
      <c r="BB622">
        <v>622754</v>
      </c>
      <c r="BC622">
        <v>708926</v>
      </c>
      <c r="BD622">
        <v>555142</v>
      </c>
      <c r="BE622">
        <v>584428</v>
      </c>
      <c r="BF622">
        <v>566360</v>
      </c>
      <c r="BG622">
        <v>693979</v>
      </c>
      <c r="BH622">
        <v>653938</v>
      </c>
      <c r="BI622">
        <v>304204</v>
      </c>
      <c r="BJ622">
        <v>222783</v>
      </c>
      <c r="BK622">
        <v>252983</v>
      </c>
      <c r="BL622">
        <v>488622</v>
      </c>
      <c r="BM622">
        <v>758297</v>
      </c>
      <c r="BN622">
        <v>622754</v>
      </c>
      <c r="BO622">
        <v>708926</v>
      </c>
      <c r="BP622">
        <v>555142</v>
      </c>
      <c r="BQ622">
        <v>584428</v>
      </c>
      <c r="BR622">
        <v>566360</v>
      </c>
      <c r="BS622">
        <v>693979</v>
      </c>
      <c r="BT622">
        <v>653938</v>
      </c>
      <c r="BU622">
        <v>304204</v>
      </c>
      <c r="BV622">
        <v>222783</v>
      </c>
      <c r="BW622">
        <v>252983</v>
      </c>
      <c r="BX622">
        <v>488622</v>
      </c>
      <c r="BY622">
        <v>59573</v>
      </c>
      <c r="BZ622">
        <v>46947</v>
      </c>
      <c r="CA622">
        <v>54317</v>
      </c>
      <c r="CB622">
        <v>42062</v>
      </c>
      <c r="CC622">
        <v>43379</v>
      </c>
      <c r="CD622">
        <v>42141</v>
      </c>
      <c r="CE622">
        <v>50882</v>
      </c>
      <c r="CF622">
        <v>48057</v>
      </c>
      <c r="CG622">
        <v>20296</v>
      </c>
      <c r="CH622">
        <v>14627</v>
      </c>
      <c r="CI622">
        <v>17031</v>
      </c>
      <c r="CJ622">
        <v>35684</v>
      </c>
      <c r="CK622">
        <v>6315159</v>
      </c>
      <c r="CL622">
        <v>6315159</v>
      </c>
      <c r="CM622">
        <v>6412416</v>
      </c>
      <c r="CN622">
        <v>6412416</v>
      </c>
      <c r="CO622">
        <v>474996</v>
      </c>
      <c r="CP622">
        <v>2003</v>
      </c>
      <c r="CQ622" s="5" t="str">
        <f t="shared" si="11"/>
        <v/>
      </c>
    </row>
    <row r="623" spans="1:95" x14ac:dyDescent="0.25">
      <c r="A623">
        <v>6559</v>
      </c>
      <c r="B623" t="s">
        <v>105</v>
      </c>
      <c r="D623" t="s">
        <v>429</v>
      </c>
      <c r="E623" t="s">
        <v>204</v>
      </c>
      <c r="F623" t="s">
        <v>128</v>
      </c>
      <c r="G623">
        <v>599</v>
      </c>
      <c r="H623" t="s">
        <v>108</v>
      </c>
      <c r="I623" t="s">
        <v>109</v>
      </c>
      <c r="J623" t="s">
        <v>110</v>
      </c>
      <c r="K623">
        <v>22</v>
      </c>
      <c r="L623">
        <v>1</v>
      </c>
      <c r="M623" t="s">
        <v>119</v>
      </c>
      <c r="N623" t="s">
        <v>116</v>
      </c>
      <c r="O623" t="s">
        <v>116</v>
      </c>
      <c r="P623" t="s">
        <v>117</v>
      </c>
      <c r="Q623">
        <v>113</v>
      </c>
      <c r="R623">
        <v>64</v>
      </c>
      <c r="S623">
        <v>46</v>
      </c>
      <c r="T623">
        <v>15</v>
      </c>
      <c r="U623">
        <v>29</v>
      </c>
      <c r="V623">
        <v>24</v>
      </c>
      <c r="W623">
        <v>44</v>
      </c>
      <c r="X623">
        <v>47</v>
      </c>
      <c r="Y623">
        <v>23</v>
      </c>
      <c r="Z623">
        <v>23</v>
      </c>
      <c r="AA623">
        <v>24</v>
      </c>
      <c r="AB623">
        <v>33</v>
      </c>
      <c r="AC623">
        <v>113</v>
      </c>
      <c r="AD623">
        <v>64</v>
      </c>
      <c r="AE623">
        <v>46</v>
      </c>
      <c r="AF623">
        <v>15</v>
      </c>
      <c r="AG623">
        <v>29</v>
      </c>
      <c r="AH623">
        <v>24</v>
      </c>
      <c r="AI623">
        <v>44</v>
      </c>
      <c r="AJ623">
        <v>47</v>
      </c>
      <c r="AK623">
        <v>23</v>
      </c>
      <c r="AL623">
        <v>23</v>
      </c>
      <c r="AM623">
        <v>24</v>
      </c>
      <c r="AN623">
        <v>33</v>
      </c>
      <c r="AO623">
        <v>5.8</v>
      </c>
      <c r="AP623">
        <v>5.8</v>
      </c>
      <c r="AQ623">
        <v>5.8</v>
      </c>
      <c r="AR623">
        <v>5.8</v>
      </c>
      <c r="AS623">
        <v>5.8</v>
      </c>
      <c r="AT623">
        <v>5.8</v>
      </c>
      <c r="AU623">
        <v>5.8</v>
      </c>
      <c r="AV623">
        <v>5.8</v>
      </c>
      <c r="AW623">
        <v>5.8</v>
      </c>
      <c r="AX623">
        <v>5.8</v>
      </c>
      <c r="AY623">
        <v>5.8</v>
      </c>
      <c r="AZ623">
        <v>5.8</v>
      </c>
      <c r="BA623">
        <v>655</v>
      </c>
      <c r="BB623">
        <v>371</v>
      </c>
      <c r="BC623">
        <v>267</v>
      </c>
      <c r="BD623">
        <v>87</v>
      </c>
      <c r="BE623">
        <v>168</v>
      </c>
      <c r="BF623">
        <v>139</v>
      </c>
      <c r="BG623">
        <v>255</v>
      </c>
      <c r="BH623">
        <v>273</v>
      </c>
      <c r="BI623">
        <v>133</v>
      </c>
      <c r="BJ623">
        <v>133</v>
      </c>
      <c r="BK623">
        <v>139</v>
      </c>
      <c r="BL623">
        <v>191</v>
      </c>
      <c r="BM623">
        <v>655</v>
      </c>
      <c r="BN623">
        <v>371</v>
      </c>
      <c r="BO623">
        <v>267</v>
      </c>
      <c r="BP623">
        <v>87</v>
      </c>
      <c r="BQ623">
        <v>168</v>
      </c>
      <c r="BR623">
        <v>139</v>
      </c>
      <c r="BS623">
        <v>255</v>
      </c>
      <c r="BT623">
        <v>273</v>
      </c>
      <c r="BU623">
        <v>133</v>
      </c>
      <c r="BV623">
        <v>133</v>
      </c>
      <c r="BW623">
        <v>139</v>
      </c>
      <c r="BX623">
        <v>191</v>
      </c>
      <c r="BY623">
        <v>51</v>
      </c>
      <c r="BZ623">
        <v>28</v>
      </c>
      <c r="CA623">
        <v>20</v>
      </c>
      <c r="CB623">
        <v>6</v>
      </c>
      <c r="CC623">
        <v>12</v>
      </c>
      <c r="CD623">
        <v>10</v>
      </c>
      <c r="CE623">
        <v>15</v>
      </c>
      <c r="CF623">
        <v>20</v>
      </c>
      <c r="CG623">
        <v>10</v>
      </c>
      <c r="CH623">
        <v>10</v>
      </c>
      <c r="CI623">
        <v>11</v>
      </c>
      <c r="CJ623">
        <v>16</v>
      </c>
      <c r="CK623">
        <v>485</v>
      </c>
      <c r="CL623">
        <v>485</v>
      </c>
      <c r="CM623">
        <v>2811</v>
      </c>
      <c r="CN623">
        <v>2811</v>
      </c>
      <c r="CO623">
        <v>209</v>
      </c>
      <c r="CP623">
        <v>2003</v>
      </c>
      <c r="CQ623" s="5">
        <f t="shared" si="11"/>
        <v>10.260405549626467</v>
      </c>
    </row>
    <row r="624" spans="1:95" x14ac:dyDescent="0.25">
      <c r="A624">
        <v>6559</v>
      </c>
      <c r="B624" t="s">
        <v>105</v>
      </c>
      <c r="D624" t="s">
        <v>429</v>
      </c>
      <c r="E624" t="s">
        <v>204</v>
      </c>
      <c r="F624" t="s">
        <v>128</v>
      </c>
      <c r="G624">
        <v>599</v>
      </c>
      <c r="H624" t="s">
        <v>108</v>
      </c>
      <c r="I624" t="s">
        <v>109</v>
      </c>
      <c r="J624" t="s">
        <v>110</v>
      </c>
      <c r="K624">
        <v>22</v>
      </c>
      <c r="L624">
        <v>1</v>
      </c>
      <c r="M624" t="s">
        <v>119</v>
      </c>
      <c r="N624" t="s">
        <v>129</v>
      </c>
      <c r="O624" t="s">
        <v>129</v>
      </c>
      <c r="P624" t="s">
        <v>130</v>
      </c>
      <c r="Q624">
        <v>18820</v>
      </c>
      <c r="R624">
        <v>18804</v>
      </c>
      <c r="S624">
        <v>51268</v>
      </c>
      <c r="T624">
        <v>159882</v>
      </c>
      <c r="U624">
        <v>46961</v>
      </c>
      <c r="V624">
        <v>26341</v>
      </c>
      <c r="W624">
        <v>8476</v>
      </c>
      <c r="X624">
        <v>65876</v>
      </c>
      <c r="Y624">
        <v>424259</v>
      </c>
      <c r="Z624">
        <v>501555</v>
      </c>
      <c r="AA624">
        <v>534921</v>
      </c>
      <c r="AB624">
        <v>613986</v>
      </c>
      <c r="AC624">
        <v>18820</v>
      </c>
      <c r="AD624">
        <v>18804</v>
      </c>
      <c r="AE624">
        <v>51268</v>
      </c>
      <c r="AF624">
        <v>159882</v>
      </c>
      <c r="AG624">
        <v>46961</v>
      </c>
      <c r="AH624">
        <v>26341</v>
      </c>
      <c r="AI624">
        <v>8476</v>
      </c>
      <c r="AJ624">
        <v>65876</v>
      </c>
      <c r="AK624">
        <v>424259</v>
      </c>
      <c r="AL624">
        <v>501555</v>
      </c>
      <c r="AM624">
        <v>534921</v>
      </c>
      <c r="AN624">
        <v>613986</v>
      </c>
      <c r="AO624">
        <v>1</v>
      </c>
      <c r="AP624">
        <v>1.02</v>
      </c>
      <c r="AQ624">
        <v>1.02</v>
      </c>
      <c r="AR624">
        <v>1.02</v>
      </c>
      <c r="AS624">
        <v>1.02</v>
      </c>
      <c r="AT624">
        <v>1.02</v>
      </c>
      <c r="AU624">
        <v>1</v>
      </c>
      <c r="AV624">
        <v>1.02</v>
      </c>
      <c r="AW624">
        <v>1.02</v>
      </c>
      <c r="AX624">
        <v>1.02</v>
      </c>
      <c r="AY624">
        <v>1.02</v>
      </c>
      <c r="AZ624">
        <v>1.02</v>
      </c>
      <c r="BA624">
        <v>18820</v>
      </c>
      <c r="BB624">
        <v>19180</v>
      </c>
      <c r="BC624">
        <v>52293</v>
      </c>
      <c r="BD624">
        <v>163080</v>
      </c>
      <c r="BE624">
        <v>47900</v>
      </c>
      <c r="BF624">
        <v>26868</v>
      </c>
      <c r="BG624">
        <v>8476</v>
      </c>
      <c r="BH624">
        <v>67194</v>
      </c>
      <c r="BI624">
        <v>432744</v>
      </c>
      <c r="BJ624">
        <v>511586</v>
      </c>
      <c r="BK624">
        <v>545619</v>
      </c>
      <c r="BL624">
        <v>626266</v>
      </c>
      <c r="BM624">
        <v>18820</v>
      </c>
      <c r="BN624">
        <v>19180</v>
      </c>
      <c r="BO624">
        <v>52293</v>
      </c>
      <c r="BP624">
        <v>163080</v>
      </c>
      <c r="BQ624">
        <v>47900</v>
      </c>
      <c r="BR624">
        <v>26868</v>
      </c>
      <c r="BS624">
        <v>8476</v>
      </c>
      <c r="BT624">
        <v>67194</v>
      </c>
      <c r="BU624">
        <v>432744</v>
      </c>
      <c r="BV624">
        <v>511586</v>
      </c>
      <c r="BW624">
        <v>545619</v>
      </c>
      <c r="BX624">
        <v>626266</v>
      </c>
      <c r="BY624">
        <v>1331</v>
      </c>
      <c r="BZ624">
        <v>1367</v>
      </c>
      <c r="CA624">
        <v>3808</v>
      </c>
      <c r="CB624">
        <v>12117</v>
      </c>
      <c r="CC624">
        <v>3501</v>
      </c>
      <c r="CD624">
        <v>1949</v>
      </c>
      <c r="CE624">
        <v>495</v>
      </c>
      <c r="CF624">
        <v>4898</v>
      </c>
      <c r="CG624">
        <v>31665</v>
      </c>
      <c r="CH624">
        <v>37809</v>
      </c>
      <c r="CI624">
        <v>42919</v>
      </c>
      <c r="CJ624">
        <v>50654</v>
      </c>
      <c r="CK624">
        <v>2471149</v>
      </c>
      <c r="CL624">
        <v>2471149</v>
      </c>
      <c r="CM624">
        <v>2520026</v>
      </c>
      <c r="CN624">
        <v>2520026</v>
      </c>
      <c r="CO624">
        <v>192513</v>
      </c>
      <c r="CP624">
        <v>2003</v>
      </c>
      <c r="CQ624" s="5" t="str">
        <f t="shared" si="11"/>
        <v/>
      </c>
    </row>
    <row r="625" spans="1:95" x14ac:dyDescent="0.25">
      <c r="A625">
        <v>6559</v>
      </c>
      <c r="B625" t="s">
        <v>105</v>
      </c>
      <c r="D625" t="s">
        <v>429</v>
      </c>
      <c r="E625" t="s">
        <v>204</v>
      </c>
      <c r="F625" t="s">
        <v>128</v>
      </c>
      <c r="G625">
        <v>599</v>
      </c>
      <c r="H625" t="s">
        <v>108</v>
      </c>
      <c r="I625" t="s">
        <v>109</v>
      </c>
      <c r="J625" t="s">
        <v>110</v>
      </c>
      <c r="K625">
        <v>22</v>
      </c>
      <c r="L625">
        <v>1</v>
      </c>
      <c r="M625" t="s">
        <v>154</v>
      </c>
      <c r="N625" t="s">
        <v>129</v>
      </c>
      <c r="O625" t="s">
        <v>129</v>
      </c>
      <c r="P625" t="s">
        <v>280</v>
      </c>
      <c r="Q625">
        <v>0</v>
      </c>
      <c r="R625">
        <v>0</v>
      </c>
      <c r="S625">
        <v>0</v>
      </c>
      <c r="T625">
        <v>0</v>
      </c>
      <c r="U625">
        <v>0</v>
      </c>
      <c r="V625">
        <v>0</v>
      </c>
      <c r="W625">
        <v>0</v>
      </c>
      <c r="X625">
        <v>0</v>
      </c>
      <c r="Y625">
        <v>0</v>
      </c>
      <c r="Z625">
        <v>0</v>
      </c>
      <c r="AA625">
        <v>0</v>
      </c>
      <c r="AB625">
        <v>0</v>
      </c>
      <c r="AC625">
        <v>0</v>
      </c>
      <c r="AD625">
        <v>0</v>
      </c>
      <c r="AE625">
        <v>0</v>
      </c>
      <c r="AF625">
        <v>0</v>
      </c>
      <c r="AG625">
        <v>0</v>
      </c>
      <c r="AH625">
        <v>0</v>
      </c>
      <c r="AI625">
        <v>0</v>
      </c>
      <c r="AJ625">
        <v>0</v>
      </c>
      <c r="AK625">
        <v>0</v>
      </c>
      <c r="AL625">
        <v>0</v>
      </c>
      <c r="AM625">
        <v>0</v>
      </c>
      <c r="AN625">
        <v>0</v>
      </c>
      <c r="AO625">
        <v>0</v>
      </c>
      <c r="AP625">
        <v>0</v>
      </c>
      <c r="AQ625">
        <v>0</v>
      </c>
      <c r="AR625">
        <v>0</v>
      </c>
      <c r="AS625">
        <v>0</v>
      </c>
      <c r="AT625">
        <v>0</v>
      </c>
      <c r="AU625">
        <v>0</v>
      </c>
      <c r="AV625">
        <v>0</v>
      </c>
      <c r="AW625">
        <v>0</v>
      </c>
      <c r="AX625">
        <v>0</v>
      </c>
      <c r="AY625">
        <v>0</v>
      </c>
      <c r="AZ625">
        <v>0</v>
      </c>
      <c r="BA625">
        <v>0</v>
      </c>
      <c r="BB625">
        <v>0</v>
      </c>
      <c r="BC625">
        <v>0</v>
      </c>
      <c r="BD625">
        <v>0</v>
      </c>
      <c r="BE625">
        <v>0</v>
      </c>
      <c r="BF625">
        <v>0</v>
      </c>
      <c r="BG625">
        <v>0</v>
      </c>
      <c r="BH625">
        <v>0</v>
      </c>
      <c r="BI625">
        <v>0</v>
      </c>
      <c r="BJ625">
        <v>0</v>
      </c>
      <c r="BK625">
        <v>0</v>
      </c>
      <c r="BL625">
        <v>0</v>
      </c>
      <c r="BM625">
        <v>0</v>
      </c>
      <c r="BN625">
        <v>0</v>
      </c>
      <c r="BO625">
        <v>0</v>
      </c>
      <c r="BP625">
        <v>0</v>
      </c>
      <c r="BQ625">
        <v>0</v>
      </c>
      <c r="BR625">
        <v>0</v>
      </c>
      <c r="BS625">
        <v>0</v>
      </c>
      <c r="BT625">
        <v>0</v>
      </c>
      <c r="BU625">
        <v>0</v>
      </c>
      <c r="BV625">
        <v>0</v>
      </c>
      <c r="BW625">
        <v>0</v>
      </c>
      <c r="BX625">
        <v>0</v>
      </c>
      <c r="BY625">
        <v>1158</v>
      </c>
      <c r="BZ625">
        <v>1806</v>
      </c>
      <c r="CA625">
        <v>16992</v>
      </c>
      <c r="CB625">
        <v>14849</v>
      </c>
      <c r="CC625">
        <v>21694</v>
      </c>
      <c r="CD625">
        <v>13418</v>
      </c>
      <c r="CE625">
        <v>14940</v>
      </c>
      <c r="CF625">
        <v>10651</v>
      </c>
      <c r="CG625">
        <v>16872</v>
      </c>
      <c r="CH625">
        <v>23037</v>
      </c>
      <c r="CI625">
        <v>19037</v>
      </c>
      <c r="CJ625">
        <v>16684</v>
      </c>
      <c r="CK625">
        <v>0</v>
      </c>
      <c r="CL625">
        <v>0</v>
      </c>
      <c r="CM625">
        <v>0</v>
      </c>
      <c r="CN625">
        <v>0</v>
      </c>
      <c r="CO625">
        <v>171138</v>
      </c>
      <c r="CP625">
        <v>2004</v>
      </c>
      <c r="CQ625" s="5" t="str">
        <f t="shared" si="11"/>
        <v/>
      </c>
    </row>
    <row r="626" spans="1:95" x14ac:dyDescent="0.25">
      <c r="A626">
        <v>6559</v>
      </c>
      <c r="B626" t="s">
        <v>105</v>
      </c>
      <c r="D626" t="s">
        <v>429</v>
      </c>
      <c r="E626" t="s">
        <v>204</v>
      </c>
      <c r="F626" t="s">
        <v>128</v>
      </c>
      <c r="G626">
        <v>599</v>
      </c>
      <c r="H626" t="s">
        <v>108</v>
      </c>
      <c r="I626" t="s">
        <v>109</v>
      </c>
      <c r="J626" t="s">
        <v>110</v>
      </c>
      <c r="K626">
        <v>22</v>
      </c>
      <c r="L626">
        <v>1</v>
      </c>
      <c r="M626" t="s">
        <v>156</v>
      </c>
      <c r="N626" t="s">
        <v>129</v>
      </c>
      <c r="O626" t="s">
        <v>129</v>
      </c>
      <c r="P626" t="s">
        <v>280</v>
      </c>
      <c r="Q626">
        <v>485636</v>
      </c>
      <c r="R626">
        <v>501271</v>
      </c>
      <c r="S626">
        <v>773241</v>
      </c>
      <c r="T626">
        <v>656029</v>
      </c>
      <c r="U626">
        <v>761940</v>
      </c>
      <c r="V626">
        <v>617037</v>
      </c>
      <c r="W626">
        <v>573968</v>
      </c>
      <c r="X626">
        <v>476222</v>
      </c>
      <c r="Y626">
        <v>623296</v>
      </c>
      <c r="Z626">
        <v>863903</v>
      </c>
      <c r="AA626">
        <v>768103</v>
      </c>
      <c r="AB626">
        <v>734248</v>
      </c>
      <c r="AC626">
        <v>485636</v>
      </c>
      <c r="AD626">
        <v>501271</v>
      </c>
      <c r="AE626">
        <v>773241</v>
      </c>
      <c r="AF626">
        <v>656029</v>
      </c>
      <c r="AG626">
        <v>761940</v>
      </c>
      <c r="AH626">
        <v>617037</v>
      </c>
      <c r="AI626">
        <v>573968</v>
      </c>
      <c r="AJ626">
        <v>476222</v>
      </c>
      <c r="AK626">
        <v>623296</v>
      </c>
      <c r="AL626">
        <v>863903</v>
      </c>
      <c r="AM626">
        <v>768103</v>
      </c>
      <c r="AN626">
        <v>734248</v>
      </c>
      <c r="AO626">
        <v>1.02</v>
      </c>
      <c r="AP626">
        <v>1.02</v>
      </c>
      <c r="AQ626">
        <v>1.02</v>
      </c>
      <c r="AR626">
        <v>1.02</v>
      </c>
      <c r="AS626">
        <v>1.02</v>
      </c>
      <c r="AT626">
        <v>1.02</v>
      </c>
      <c r="AU626">
        <v>1.02</v>
      </c>
      <c r="AV626">
        <v>1.02</v>
      </c>
      <c r="AW626">
        <v>1.02</v>
      </c>
      <c r="AX626">
        <v>1.02</v>
      </c>
      <c r="AY626">
        <v>1.02</v>
      </c>
      <c r="AZ626">
        <v>1</v>
      </c>
      <c r="BA626">
        <v>495349</v>
      </c>
      <c r="BB626">
        <v>511296</v>
      </c>
      <c r="BC626">
        <v>788706</v>
      </c>
      <c r="BD626">
        <v>669150</v>
      </c>
      <c r="BE626">
        <v>777179</v>
      </c>
      <c r="BF626">
        <v>629378</v>
      </c>
      <c r="BG626">
        <v>585447</v>
      </c>
      <c r="BH626">
        <v>485746</v>
      </c>
      <c r="BI626">
        <v>635762</v>
      </c>
      <c r="BJ626">
        <v>881181</v>
      </c>
      <c r="BK626">
        <v>783465</v>
      </c>
      <c r="BL626">
        <v>734248</v>
      </c>
      <c r="BM626">
        <v>495349</v>
      </c>
      <c r="BN626">
        <v>511296</v>
      </c>
      <c r="BO626">
        <v>788706</v>
      </c>
      <c r="BP626">
        <v>669150</v>
      </c>
      <c r="BQ626">
        <v>777179</v>
      </c>
      <c r="BR626">
        <v>629378</v>
      </c>
      <c r="BS626">
        <v>585447</v>
      </c>
      <c r="BT626">
        <v>485746</v>
      </c>
      <c r="BU626">
        <v>635762</v>
      </c>
      <c r="BV626">
        <v>881181</v>
      </c>
      <c r="BW626">
        <v>783465</v>
      </c>
      <c r="BX626">
        <v>734248</v>
      </c>
      <c r="BY626">
        <v>37402</v>
      </c>
      <c r="BZ626">
        <v>38204</v>
      </c>
      <c r="CA626">
        <v>58856</v>
      </c>
      <c r="CB626">
        <v>49573</v>
      </c>
      <c r="CC626">
        <v>57771</v>
      </c>
      <c r="CD626">
        <v>45833</v>
      </c>
      <c r="CE626">
        <v>42881</v>
      </c>
      <c r="CF626">
        <v>33586</v>
      </c>
      <c r="CG626">
        <v>47013</v>
      </c>
      <c r="CH626">
        <v>66135</v>
      </c>
      <c r="CI626">
        <v>58498</v>
      </c>
      <c r="CJ626">
        <v>55652</v>
      </c>
      <c r="CK626">
        <v>7834894</v>
      </c>
      <c r="CL626">
        <v>7834894</v>
      </c>
      <c r="CM626">
        <v>7976907</v>
      </c>
      <c r="CN626">
        <v>7976907</v>
      </c>
      <c r="CO626">
        <v>591404</v>
      </c>
      <c r="CP626">
        <v>2004</v>
      </c>
      <c r="CQ626" s="5" t="str">
        <f t="shared" si="11"/>
        <v/>
      </c>
    </row>
    <row r="627" spans="1:95" x14ac:dyDescent="0.25">
      <c r="A627">
        <v>6559</v>
      </c>
      <c r="B627" t="s">
        <v>105</v>
      </c>
      <c r="D627" t="s">
        <v>429</v>
      </c>
      <c r="E627" t="s">
        <v>204</v>
      </c>
      <c r="F627" t="s">
        <v>128</v>
      </c>
      <c r="G627">
        <v>599</v>
      </c>
      <c r="H627" t="s">
        <v>108</v>
      </c>
      <c r="I627" t="s">
        <v>109</v>
      </c>
      <c r="J627" t="s">
        <v>110</v>
      </c>
      <c r="K627">
        <v>22</v>
      </c>
      <c r="L627">
        <v>1</v>
      </c>
      <c r="M627" t="s">
        <v>119</v>
      </c>
      <c r="N627" t="s">
        <v>116</v>
      </c>
      <c r="O627" t="s">
        <v>116</v>
      </c>
      <c r="P627" t="s">
        <v>272</v>
      </c>
      <c r="Q627">
        <v>25</v>
      </c>
      <c r="R627">
        <v>17</v>
      </c>
      <c r="S627">
        <v>46</v>
      </c>
      <c r="T627">
        <v>68</v>
      </c>
      <c r="U627">
        <v>51</v>
      </c>
      <c r="V627">
        <v>5</v>
      </c>
      <c r="W627">
        <v>51</v>
      </c>
      <c r="X627">
        <v>36</v>
      </c>
      <c r="Y627">
        <v>31</v>
      </c>
      <c r="Z627">
        <v>173</v>
      </c>
      <c r="AA627">
        <v>39</v>
      </c>
      <c r="AB627">
        <v>24</v>
      </c>
      <c r="AC627">
        <v>25</v>
      </c>
      <c r="AD627">
        <v>17</v>
      </c>
      <c r="AE627">
        <v>46</v>
      </c>
      <c r="AF627">
        <v>68</v>
      </c>
      <c r="AG627">
        <v>51</v>
      </c>
      <c r="AH627">
        <v>5</v>
      </c>
      <c r="AI627">
        <v>51</v>
      </c>
      <c r="AJ627">
        <v>36</v>
      </c>
      <c r="AK627">
        <v>31</v>
      </c>
      <c r="AL627">
        <v>173</v>
      </c>
      <c r="AM627">
        <v>39</v>
      </c>
      <c r="AN627">
        <v>24</v>
      </c>
      <c r="AO627">
        <v>5.8</v>
      </c>
      <c r="AP627">
        <v>5.8</v>
      </c>
      <c r="AQ627">
        <v>5.8</v>
      </c>
      <c r="AR627">
        <v>5.8</v>
      </c>
      <c r="AS627">
        <v>5.8</v>
      </c>
      <c r="AT627">
        <v>5.8</v>
      </c>
      <c r="AU627">
        <v>5.8</v>
      </c>
      <c r="AV627">
        <v>5.8</v>
      </c>
      <c r="AW627">
        <v>5.8</v>
      </c>
      <c r="AX627">
        <v>5.8</v>
      </c>
      <c r="AY627">
        <v>5.8</v>
      </c>
      <c r="AZ627">
        <v>6</v>
      </c>
      <c r="BA627">
        <v>145</v>
      </c>
      <c r="BB627">
        <v>99</v>
      </c>
      <c r="BC627">
        <v>267</v>
      </c>
      <c r="BD627">
        <v>394</v>
      </c>
      <c r="BE627">
        <v>296</v>
      </c>
      <c r="BF627">
        <v>29</v>
      </c>
      <c r="BG627">
        <v>296</v>
      </c>
      <c r="BH627">
        <v>209</v>
      </c>
      <c r="BI627">
        <v>180</v>
      </c>
      <c r="BJ627">
        <v>1003</v>
      </c>
      <c r="BK627">
        <v>226</v>
      </c>
      <c r="BL627">
        <v>144</v>
      </c>
      <c r="BM627">
        <v>145</v>
      </c>
      <c r="BN627">
        <v>99</v>
      </c>
      <c r="BO627">
        <v>267</v>
      </c>
      <c r="BP627">
        <v>394</v>
      </c>
      <c r="BQ627">
        <v>296</v>
      </c>
      <c r="BR627">
        <v>29</v>
      </c>
      <c r="BS627">
        <v>296</v>
      </c>
      <c r="BT627">
        <v>209</v>
      </c>
      <c r="BU627">
        <v>180</v>
      </c>
      <c r="BV627">
        <v>1003</v>
      </c>
      <c r="BW627">
        <v>226</v>
      </c>
      <c r="BX627">
        <v>144</v>
      </c>
      <c r="BY627">
        <v>12</v>
      </c>
      <c r="BZ627">
        <v>8</v>
      </c>
      <c r="CA627">
        <v>21</v>
      </c>
      <c r="CB627">
        <v>31</v>
      </c>
      <c r="CC627">
        <v>23</v>
      </c>
      <c r="CD627">
        <v>2</v>
      </c>
      <c r="CE627">
        <v>23</v>
      </c>
      <c r="CF627">
        <v>16</v>
      </c>
      <c r="CG627">
        <v>15</v>
      </c>
      <c r="CH627">
        <v>80</v>
      </c>
      <c r="CI627">
        <v>18</v>
      </c>
      <c r="CJ627">
        <v>11</v>
      </c>
      <c r="CK627">
        <v>566</v>
      </c>
      <c r="CL627">
        <v>566</v>
      </c>
      <c r="CM627">
        <v>3288</v>
      </c>
      <c r="CN627">
        <v>3288</v>
      </c>
      <c r="CO627">
        <v>260</v>
      </c>
      <c r="CP627">
        <v>2004</v>
      </c>
      <c r="CQ627" s="5">
        <f t="shared" si="11"/>
        <v>10.912408759124087</v>
      </c>
    </row>
    <row r="628" spans="1:95" x14ac:dyDescent="0.25">
      <c r="A628">
        <v>6559</v>
      </c>
      <c r="B628" t="s">
        <v>105</v>
      </c>
      <c r="D628" t="s">
        <v>429</v>
      </c>
      <c r="E628" t="s">
        <v>204</v>
      </c>
      <c r="F628" t="s">
        <v>128</v>
      </c>
      <c r="G628">
        <v>599</v>
      </c>
      <c r="H628" t="s">
        <v>108</v>
      </c>
      <c r="I628" t="s">
        <v>109</v>
      </c>
      <c r="J628" t="s">
        <v>110</v>
      </c>
      <c r="K628">
        <v>22</v>
      </c>
      <c r="L628">
        <v>1</v>
      </c>
      <c r="M628" t="s">
        <v>119</v>
      </c>
      <c r="N628" t="s">
        <v>129</v>
      </c>
      <c r="O628" t="s">
        <v>129</v>
      </c>
      <c r="P628" t="s">
        <v>280</v>
      </c>
      <c r="Q628">
        <v>547208</v>
      </c>
      <c r="R628">
        <v>537008</v>
      </c>
      <c r="S628">
        <v>123618</v>
      </c>
      <c r="T628">
        <v>234494</v>
      </c>
      <c r="U628">
        <v>253849</v>
      </c>
      <c r="V628">
        <v>388121</v>
      </c>
      <c r="W628">
        <v>397577</v>
      </c>
      <c r="X628">
        <v>248659</v>
      </c>
      <c r="Y628">
        <v>0</v>
      </c>
      <c r="Z628">
        <v>0</v>
      </c>
      <c r="AA628">
        <v>85538</v>
      </c>
      <c r="AB628">
        <v>170506</v>
      </c>
      <c r="AC628">
        <v>547208</v>
      </c>
      <c r="AD628">
        <v>537008</v>
      </c>
      <c r="AE628">
        <v>123618</v>
      </c>
      <c r="AF628">
        <v>234494</v>
      </c>
      <c r="AG628">
        <v>253849</v>
      </c>
      <c r="AH628">
        <v>388121</v>
      </c>
      <c r="AI628">
        <v>397577</v>
      </c>
      <c r="AJ628">
        <v>248659</v>
      </c>
      <c r="AK628">
        <v>0</v>
      </c>
      <c r="AL628">
        <v>0</v>
      </c>
      <c r="AM628">
        <v>85538</v>
      </c>
      <c r="AN628">
        <v>170506</v>
      </c>
      <c r="AO628">
        <v>1.02</v>
      </c>
      <c r="AP628">
        <v>1.02</v>
      </c>
      <c r="AQ628">
        <v>1.02</v>
      </c>
      <c r="AR628">
        <v>1.02</v>
      </c>
      <c r="AS628">
        <v>1.02</v>
      </c>
      <c r="AT628">
        <v>1.02</v>
      </c>
      <c r="AU628">
        <v>1.02</v>
      </c>
      <c r="AV628">
        <v>1.02</v>
      </c>
      <c r="AW628">
        <v>0</v>
      </c>
      <c r="AX628">
        <v>0</v>
      </c>
      <c r="AY628">
        <v>1.02</v>
      </c>
      <c r="AZ628">
        <v>1</v>
      </c>
      <c r="BA628">
        <v>558152</v>
      </c>
      <c r="BB628">
        <v>547748</v>
      </c>
      <c r="BC628">
        <v>126090</v>
      </c>
      <c r="BD628">
        <v>239184</v>
      </c>
      <c r="BE628">
        <v>258926</v>
      </c>
      <c r="BF628">
        <v>395883</v>
      </c>
      <c r="BG628">
        <v>405529</v>
      </c>
      <c r="BH628">
        <v>253632</v>
      </c>
      <c r="BI628">
        <v>0</v>
      </c>
      <c r="BJ628">
        <v>0</v>
      </c>
      <c r="BK628">
        <v>87249</v>
      </c>
      <c r="BL628">
        <v>170506</v>
      </c>
      <c r="BM628">
        <v>558152</v>
      </c>
      <c r="BN628">
        <v>547748</v>
      </c>
      <c r="BO628">
        <v>126090</v>
      </c>
      <c r="BP628">
        <v>239184</v>
      </c>
      <c r="BQ628">
        <v>258926</v>
      </c>
      <c r="BR628">
        <v>395883</v>
      </c>
      <c r="BS628">
        <v>405529</v>
      </c>
      <c r="BT628">
        <v>253632</v>
      </c>
      <c r="BU628">
        <v>0</v>
      </c>
      <c r="BV628">
        <v>0</v>
      </c>
      <c r="BW628">
        <v>87249</v>
      </c>
      <c r="BX628">
        <v>170506</v>
      </c>
      <c r="BY628">
        <v>45488</v>
      </c>
      <c r="BZ628">
        <v>44174</v>
      </c>
      <c r="CA628">
        <v>10091</v>
      </c>
      <c r="CB628">
        <v>18674</v>
      </c>
      <c r="CC628">
        <v>19728</v>
      </c>
      <c r="CD628">
        <v>30072</v>
      </c>
      <c r="CE628">
        <v>31104</v>
      </c>
      <c r="CF628">
        <v>19310</v>
      </c>
      <c r="CG628">
        <v>0</v>
      </c>
      <c r="CH628">
        <v>0</v>
      </c>
      <c r="CI628">
        <v>6728</v>
      </c>
      <c r="CJ628">
        <v>14128</v>
      </c>
      <c r="CK628">
        <v>2986578</v>
      </c>
      <c r="CL628">
        <v>2986578</v>
      </c>
      <c r="CM628">
        <v>3042899</v>
      </c>
      <c r="CN628">
        <v>3042899</v>
      </c>
      <c r="CO628">
        <v>239497</v>
      </c>
      <c r="CP628">
        <v>2004</v>
      </c>
      <c r="CQ628" s="5" t="str">
        <f t="shared" si="11"/>
        <v/>
      </c>
    </row>
    <row r="629" spans="1:95" x14ac:dyDescent="0.25">
      <c r="A629">
        <v>6559</v>
      </c>
      <c r="B629" t="s">
        <v>105</v>
      </c>
      <c r="D629" t="s">
        <v>429</v>
      </c>
      <c r="E629" t="s">
        <v>204</v>
      </c>
      <c r="F629" t="s">
        <v>128</v>
      </c>
      <c r="G629">
        <v>599</v>
      </c>
      <c r="H629" t="s">
        <v>108</v>
      </c>
      <c r="I629" t="s">
        <v>109</v>
      </c>
      <c r="J629" t="s">
        <v>110</v>
      </c>
      <c r="K629">
        <v>22</v>
      </c>
      <c r="L629">
        <v>1</v>
      </c>
      <c r="M629" t="s">
        <v>154</v>
      </c>
      <c r="N629" t="s">
        <v>129</v>
      </c>
      <c r="O629" t="s">
        <v>129</v>
      </c>
      <c r="P629" t="s">
        <v>280</v>
      </c>
      <c r="Q629">
        <v>0</v>
      </c>
      <c r="R629">
        <v>0</v>
      </c>
      <c r="S629">
        <v>0</v>
      </c>
      <c r="T629">
        <v>0</v>
      </c>
      <c r="U629">
        <v>0</v>
      </c>
      <c r="V629">
        <v>0</v>
      </c>
      <c r="W629">
        <v>0</v>
      </c>
      <c r="X629">
        <v>0</v>
      </c>
      <c r="Y629">
        <v>0</v>
      </c>
      <c r="Z629">
        <v>0</v>
      </c>
      <c r="AA629">
        <v>0</v>
      </c>
      <c r="AB629">
        <v>0</v>
      </c>
      <c r="AC629">
        <v>0</v>
      </c>
      <c r="AD629">
        <v>0</v>
      </c>
      <c r="AE629">
        <v>0</v>
      </c>
      <c r="AF629">
        <v>0</v>
      </c>
      <c r="AG629">
        <v>0</v>
      </c>
      <c r="AH629">
        <v>0</v>
      </c>
      <c r="AI629">
        <v>0</v>
      </c>
      <c r="AJ629">
        <v>0</v>
      </c>
      <c r="AK629">
        <v>0</v>
      </c>
      <c r="AL629">
        <v>0</v>
      </c>
      <c r="AM629">
        <v>0</v>
      </c>
      <c r="AN629">
        <v>0</v>
      </c>
      <c r="AO629">
        <v>0</v>
      </c>
      <c r="AP629">
        <v>0</v>
      </c>
      <c r="AQ629">
        <v>0</v>
      </c>
      <c r="AR629">
        <v>0</v>
      </c>
      <c r="AS629">
        <v>0</v>
      </c>
      <c r="AT629">
        <v>0</v>
      </c>
      <c r="AU629">
        <v>0</v>
      </c>
      <c r="AV629">
        <v>0</v>
      </c>
      <c r="AW629">
        <v>0</v>
      </c>
      <c r="AX629">
        <v>0</v>
      </c>
      <c r="AY629">
        <v>0</v>
      </c>
      <c r="AZ629">
        <v>0</v>
      </c>
      <c r="BA629">
        <v>0</v>
      </c>
      <c r="BB629">
        <v>0</v>
      </c>
      <c r="BC629">
        <v>0</v>
      </c>
      <c r="BD629">
        <v>0</v>
      </c>
      <c r="BE629">
        <v>0</v>
      </c>
      <c r="BF629">
        <v>0</v>
      </c>
      <c r="BG629">
        <v>0</v>
      </c>
      <c r="BH629">
        <v>0</v>
      </c>
      <c r="BI629">
        <v>0</v>
      </c>
      <c r="BJ629">
        <v>0</v>
      </c>
      <c r="BK629">
        <v>0</v>
      </c>
      <c r="BL629">
        <v>0</v>
      </c>
      <c r="BM629">
        <v>0</v>
      </c>
      <c r="BN629">
        <v>0</v>
      </c>
      <c r="BO629">
        <v>0</v>
      </c>
      <c r="BP629">
        <v>0</v>
      </c>
      <c r="BQ629">
        <v>0</v>
      </c>
      <c r="BR629">
        <v>0</v>
      </c>
      <c r="BS629">
        <v>0</v>
      </c>
      <c r="BT629">
        <v>0</v>
      </c>
      <c r="BU629">
        <v>0</v>
      </c>
      <c r="BV629">
        <v>0</v>
      </c>
      <c r="BW629">
        <v>0</v>
      </c>
      <c r="BX629">
        <v>0</v>
      </c>
      <c r="BY629">
        <v>18351</v>
      </c>
      <c r="BZ629">
        <v>16546</v>
      </c>
      <c r="CA629">
        <v>18878</v>
      </c>
      <c r="CB629">
        <v>19372</v>
      </c>
      <c r="CC629">
        <v>19593</v>
      </c>
      <c r="CD629">
        <v>10570</v>
      </c>
      <c r="CE629">
        <v>5969</v>
      </c>
      <c r="CF629">
        <v>0</v>
      </c>
      <c r="CG629">
        <v>0</v>
      </c>
      <c r="CH629">
        <v>1759</v>
      </c>
      <c r="CI629">
        <v>23056</v>
      </c>
      <c r="CJ629">
        <v>24132</v>
      </c>
      <c r="CK629">
        <v>0</v>
      </c>
      <c r="CL629">
        <v>0</v>
      </c>
      <c r="CM629">
        <v>0</v>
      </c>
      <c r="CN629">
        <v>0</v>
      </c>
      <c r="CO629">
        <v>158226</v>
      </c>
      <c r="CP629">
        <v>2005</v>
      </c>
      <c r="CQ629" s="5" t="str">
        <f t="shared" si="11"/>
        <v/>
      </c>
    </row>
    <row r="630" spans="1:95" x14ac:dyDescent="0.25">
      <c r="A630">
        <v>6559</v>
      </c>
      <c r="B630" t="s">
        <v>105</v>
      </c>
      <c r="D630" t="s">
        <v>429</v>
      </c>
      <c r="E630" t="s">
        <v>204</v>
      </c>
      <c r="F630" t="s">
        <v>128</v>
      </c>
      <c r="G630">
        <v>599</v>
      </c>
      <c r="H630" t="s">
        <v>108</v>
      </c>
      <c r="I630" t="s">
        <v>109</v>
      </c>
      <c r="J630" t="s">
        <v>110</v>
      </c>
      <c r="K630">
        <v>22</v>
      </c>
      <c r="L630">
        <v>1</v>
      </c>
      <c r="M630" t="s">
        <v>156</v>
      </c>
      <c r="N630" t="s">
        <v>116</v>
      </c>
      <c r="O630" t="s">
        <v>116</v>
      </c>
      <c r="P630" t="s">
        <v>272</v>
      </c>
      <c r="Q630">
        <v>0</v>
      </c>
      <c r="R630">
        <v>0</v>
      </c>
      <c r="S630">
        <v>0</v>
      </c>
      <c r="T630">
        <v>0</v>
      </c>
      <c r="U630">
        <v>0</v>
      </c>
      <c r="V630">
        <v>0</v>
      </c>
      <c r="W630">
        <v>0</v>
      </c>
      <c r="X630">
        <v>0</v>
      </c>
      <c r="Y630">
        <v>0</v>
      </c>
      <c r="Z630">
        <v>0</v>
      </c>
      <c r="AA630">
        <v>0</v>
      </c>
      <c r="AB630">
        <v>0</v>
      </c>
      <c r="AC630">
        <v>0</v>
      </c>
      <c r="AD630">
        <v>0</v>
      </c>
      <c r="AE630">
        <v>0</v>
      </c>
      <c r="AF630">
        <v>0</v>
      </c>
      <c r="AG630">
        <v>0</v>
      </c>
      <c r="AH630">
        <v>0</v>
      </c>
      <c r="AI630">
        <v>0</v>
      </c>
      <c r="AJ630">
        <v>0</v>
      </c>
      <c r="AK630">
        <v>0</v>
      </c>
      <c r="AL630">
        <v>0</v>
      </c>
      <c r="AM630">
        <v>0</v>
      </c>
      <c r="AN630">
        <v>0</v>
      </c>
      <c r="AO630">
        <v>0</v>
      </c>
      <c r="AP630">
        <v>0</v>
      </c>
      <c r="AQ630">
        <v>0</v>
      </c>
      <c r="AR630">
        <v>0</v>
      </c>
      <c r="AS630">
        <v>0</v>
      </c>
      <c r="AT630">
        <v>0</v>
      </c>
      <c r="AU630">
        <v>0</v>
      </c>
      <c r="AV630">
        <v>0</v>
      </c>
      <c r="AW630">
        <v>0</v>
      </c>
      <c r="AX630">
        <v>0</v>
      </c>
      <c r="AY630">
        <v>0</v>
      </c>
      <c r="AZ630">
        <v>0</v>
      </c>
      <c r="BA630">
        <v>0</v>
      </c>
      <c r="BB630">
        <v>0</v>
      </c>
      <c r="BC630">
        <v>0</v>
      </c>
      <c r="BD630">
        <v>0</v>
      </c>
      <c r="BE630">
        <v>0</v>
      </c>
      <c r="BF630">
        <v>0</v>
      </c>
      <c r="BG630">
        <v>0</v>
      </c>
      <c r="BH630">
        <v>0</v>
      </c>
      <c r="BI630">
        <v>0</v>
      </c>
      <c r="BJ630">
        <v>0</v>
      </c>
      <c r="BK630">
        <v>0</v>
      </c>
      <c r="BL630">
        <v>0</v>
      </c>
      <c r="BM630">
        <v>0</v>
      </c>
      <c r="BN630">
        <v>0</v>
      </c>
      <c r="BO630">
        <v>0</v>
      </c>
      <c r="BP630">
        <v>0</v>
      </c>
      <c r="BQ630">
        <v>0</v>
      </c>
      <c r="BR630">
        <v>0</v>
      </c>
      <c r="BS630">
        <v>0</v>
      </c>
      <c r="BT630">
        <v>0</v>
      </c>
      <c r="BU630">
        <v>0</v>
      </c>
      <c r="BV630">
        <v>0</v>
      </c>
      <c r="BW630">
        <v>0</v>
      </c>
      <c r="BX630">
        <v>0</v>
      </c>
      <c r="BY630">
        <v>0</v>
      </c>
      <c r="BZ630">
        <v>0</v>
      </c>
      <c r="CA630">
        <v>0</v>
      </c>
      <c r="CB630">
        <v>0</v>
      </c>
      <c r="CC630">
        <v>0</v>
      </c>
      <c r="CD630">
        <v>0</v>
      </c>
      <c r="CE630">
        <v>0</v>
      </c>
      <c r="CF630">
        <v>0</v>
      </c>
      <c r="CG630">
        <v>0</v>
      </c>
      <c r="CH630">
        <v>0</v>
      </c>
      <c r="CI630">
        <v>0</v>
      </c>
      <c r="CJ630">
        <v>0</v>
      </c>
      <c r="CK630">
        <v>0</v>
      </c>
      <c r="CL630">
        <v>0</v>
      </c>
      <c r="CM630">
        <v>0</v>
      </c>
      <c r="CN630">
        <v>0</v>
      </c>
      <c r="CO630">
        <v>0</v>
      </c>
      <c r="CP630">
        <v>2005</v>
      </c>
      <c r="CQ630" s="5" t="e">
        <f t="shared" si="11"/>
        <v>#DIV/0!</v>
      </c>
    </row>
    <row r="631" spans="1:95" x14ac:dyDescent="0.25">
      <c r="A631">
        <v>6559</v>
      </c>
      <c r="B631" t="s">
        <v>105</v>
      </c>
      <c r="D631" t="s">
        <v>429</v>
      </c>
      <c r="E631" t="s">
        <v>204</v>
      </c>
      <c r="F631" t="s">
        <v>128</v>
      </c>
      <c r="G631">
        <v>599</v>
      </c>
      <c r="H631" t="s">
        <v>108</v>
      </c>
      <c r="I631" t="s">
        <v>109</v>
      </c>
      <c r="J631" t="s">
        <v>110</v>
      </c>
      <c r="K631">
        <v>22</v>
      </c>
      <c r="L631">
        <v>1</v>
      </c>
      <c r="M631" t="s">
        <v>156</v>
      </c>
      <c r="N631" t="s">
        <v>129</v>
      </c>
      <c r="O631" t="s">
        <v>129</v>
      </c>
      <c r="P631" t="s">
        <v>280</v>
      </c>
      <c r="Q631">
        <v>705293</v>
      </c>
      <c r="R631">
        <v>645116</v>
      </c>
      <c r="S631">
        <v>704208</v>
      </c>
      <c r="T631">
        <v>716373</v>
      </c>
      <c r="U631">
        <v>685908</v>
      </c>
      <c r="V631">
        <v>427820</v>
      </c>
      <c r="W631">
        <v>443274</v>
      </c>
      <c r="X631">
        <v>318752</v>
      </c>
      <c r="Y631">
        <v>455507</v>
      </c>
      <c r="Z631">
        <v>679719</v>
      </c>
      <c r="AA631">
        <v>929912</v>
      </c>
      <c r="AB631">
        <v>827884</v>
      </c>
      <c r="AC631">
        <v>705293</v>
      </c>
      <c r="AD631">
        <v>645116</v>
      </c>
      <c r="AE631">
        <v>704208</v>
      </c>
      <c r="AF631">
        <v>716373</v>
      </c>
      <c r="AG631">
        <v>685908</v>
      </c>
      <c r="AH631">
        <v>427820</v>
      </c>
      <c r="AI631">
        <v>443274</v>
      </c>
      <c r="AJ631">
        <v>318752</v>
      </c>
      <c r="AK631">
        <v>455507</v>
      </c>
      <c r="AL631">
        <v>679719</v>
      </c>
      <c r="AM631">
        <v>929912</v>
      </c>
      <c r="AN631">
        <v>827884</v>
      </c>
      <c r="AO631">
        <v>1.02</v>
      </c>
      <c r="AP631">
        <v>1.02</v>
      </c>
      <c r="AQ631">
        <v>1.02</v>
      </c>
      <c r="AR631">
        <v>1.02</v>
      </c>
      <c r="AS631">
        <v>1.02</v>
      </c>
      <c r="AT631">
        <v>1.02</v>
      </c>
      <c r="AU631">
        <v>1.02</v>
      </c>
      <c r="AV631">
        <v>1.02</v>
      </c>
      <c r="AW631">
        <v>1.02</v>
      </c>
      <c r="AX631">
        <v>1.02</v>
      </c>
      <c r="AY631">
        <v>1.02</v>
      </c>
      <c r="AZ631">
        <v>1.02</v>
      </c>
      <c r="BA631">
        <v>719398.86</v>
      </c>
      <c r="BB631">
        <v>658018.31999999995</v>
      </c>
      <c r="BC631">
        <v>718292.16</v>
      </c>
      <c r="BD631">
        <v>730700.46</v>
      </c>
      <c r="BE631">
        <v>699626.16</v>
      </c>
      <c r="BF631">
        <v>436376.4</v>
      </c>
      <c r="BG631">
        <v>452139.48</v>
      </c>
      <c r="BH631">
        <v>325127.03999999998</v>
      </c>
      <c r="BI631">
        <v>464617.14</v>
      </c>
      <c r="BJ631">
        <v>693313.38</v>
      </c>
      <c r="BK631">
        <v>948510.24</v>
      </c>
      <c r="BL631">
        <v>844441.68</v>
      </c>
      <c r="BM631">
        <v>719398.86</v>
      </c>
      <c r="BN631">
        <v>658018.31999999995</v>
      </c>
      <c r="BO631">
        <v>718292.16</v>
      </c>
      <c r="BP631">
        <v>730700.46</v>
      </c>
      <c r="BQ631">
        <v>699626.16</v>
      </c>
      <c r="BR631">
        <v>436376.4</v>
      </c>
      <c r="BS631">
        <v>452139.48</v>
      </c>
      <c r="BT631">
        <v>325127.03999999998</v>
      </c>
      <c r="BU631">
        <v>464617.14</v>
      </c>
      <c r="BV631">
        <v>693313.38</v>
      </c>
      <c r="BW631">
        <v>948510.24</v>
      </c>
      <c r="BX631">
        <v>844441.68</v>
      </c>
      <c r="BY631">
        <v>55721</v>
      </c>
      <c r="BZ631">
        <v>50458</v>
      </c>
      <c r="CA631">
        <v>47465</v>
      </c>
      <c r="CB631">
        <v>52048</v>
      </c>
      <c r="CC631">
        <v>51497</v>
      </c>
      <c r="CD631">
        <v>30034</v>
      </c>
      <c r="CE631">
        <v>32131</v>
      </c>
      <c r="CF631">
        <v>23105</v>
      </c>
      <c r="CG631">
        <v>33045</v>
      </c>
      <c r="CH631">
        <v>52003</v>
      </c>
      <c r="CI631">
        <v>71605</v>
      </c>
      <c r="CJ631">
        <v>70741</v>
      </c>
      <c r="CK631">
        <v>7539766</v>
      </c>
      <c r="CL631">
        <v>7539766</v>
      </c>
      <c r="CM631">
        <v>7690561.3200000003</v>
      </c>
      <c r="CN631">
        <v>7690561.3200000003</v>
      </c>
      <c r="CO631">
        <v>569853</v>
      </c>
      <c r="CP631">
        <v>2005</v>
      </c>
      <c r="CQ631" s="5" t="str">
        <f t="shared" si="11"/>
        <v/>
      </c>
    </row>
    <row r="632" spans="1:95" x14ac:dyDescent="0.25">
      <c r="A632">
        <v>6559</v>
      </c>
      <c r="B632" t="s">
        <v>105</v>
      </c>
      <c r="D632" t="s">
        <v>429</v>
      </c>
      <c r="E632" t="s">
        <v>204</v>
      </c>
      <c r="F632" t="s">
        <v>128</v>
      </c>
      <c r="G632">
        <v>599</v>
      </c>
      <c r="H632" t="s">
        <v>108</v>
      </c>
      <c r="I632" t="s">
        <v>109</v>
      </c>
      <c r="J632" t="s">
        <v>110</v>
      </c>
      <c r="K632">
        <v>22</v>
      </c>
      <c r="L632">
        <v>1</v>
      </c>
      <c r="M632" t="s">
        <v>119</v>
      </c>
      <c r="N632" t="s">
        <v>116</v>
      </c>
      <c r="O632" t="s">
        <v>116</v>
      </c>
      <c r="P632" t="s">
        <v>272</v>
      </c>
      <c r="Q632">
        <v>0</v>
      </c>
      <c r="R632">
        <v>25</v>
      </c>
      <c r="S632">
        <v>16</v>
      </c>
      <c r="T632">
        <v>35</v>
      </c>
      <c r="U632">
        <v>14</v>
      </c>
      <c r="V632">
        <v>90</v>
      </c>
      <c r="W632">
        <v>55</v>
      </c>
      <c r="X632">
        <v>36</v>
      </c>
      <c r="Y632">
        <v>28</v>
      </c>
      <c r="Z632">
        <v>33</v>
      </c>
      <c r="AA632">
        <v>43</v>
      </c>
      <c r="AB632">
        <v>15</v>
      </c>
      <c r="AC632">
        <v>0</v>
      </c>
      <c r="AD632">
        <v>25</v>
      </c>
      <c r="AE632">
        <v>16</v>
      </c>
      <c r="AF632">
        <v>35</v>
      </c>
      <c r="AG632">
        <v>14</v>
      </c>
      <c r="AH632">
        <v>90</v>
      </c>
      <c r="AI632">
        <v>55</v>
      </c>
      <c r="AJ632">
        <v>36</v>
      </c>
      <c r="AK632">
        <v>28</v>
      </c>
      <c r="AL632">
        <v>33</v>
      </c>
      <c r="AM632">
        <v>43</v>
      </c>
      <c r="AN632">
        <v>15</v>
      </c>
      <c r="AO632">
        <v>0</v>
      </c>
      <c r="AP632">
        <v>5.52</v>
      </c>
      <c r="AQ632">
        <v>5.52</v>
      </c>
      <c r="AR632">
        <v>5.52</v>
      </c>
      <c r="AS632">
        <v>5.52</v>
      </c>
      <c r="AT632">
        <v>5.52</v>
      </c>
      <c r="AU632">
        <v>5.52</v>
      </c>
      <c r="AV632">
        <v>5.52</v>
      </c>
      <c r="AW632">
        <v>5.52</v>
      </c>
      <c r="AX632">
        <v>5.52</v>
      </c>
      <c r="AY632">
        <v>5.52</v>
      </c>
      <c r="AZ632">
        <v>5.52</v>
      </c>
      <c r="BA632">
        <v>0</v>
      </c>
      <c r="BB632">
        <v>138</v>
      </c>
      <c r="BC632">
        <v>88.32</v>
      </c>
      <c r="BD632">
        <v>193.2</v>
      </c>
      <c r="BE632">
        <v>77.28</v>
      </c>
      <c r="BF632">
        <v>496.8</v>
      </c>
      <c r="BG632">
        <v>303.60000000000002</v>
      </c>
      <c r="BH632">
        <v>198.72</v>
      </c>
      <c r="BI632">
        <v>154.56</v>
      </c>
      <c r="BJ632">
        <v>182.16</v>
      </c>
      <c r="BK632">
        <v>237.36</v>
      </c>
      <c r="BL632">
        <v>82.8</v>
      </c>
      <c r="BM632">
        <v>0</v>
      </c>
      <c r="BN632">
        <v>138</v>
      </c>
      <c r="BO632">
        <v>88.32</v>
      </c>
      <c r="BP632">
        <v>193.2</v>
      </c>
      <c r="BQ632">
        <v>77.28</v>
      </c>
      <c r="BR632">
        <v>496.8</v>
      </c>
      <c r="BS632">
        <v>303.60000000000002</v>
      </c>
      <c r="BT632">
        <v>198.72</v>
      </c>
      <c r="BU632">
        <v>154.56</v>
      </c>
      <c r="BV632">
        <v>182.16</v>
      </c>
      <c r="BW632">
        <v>237.36</v>
      </c>
      <c r="BX632">
        <v>82.8</v>
      </c>
      <c r="BY632">
        <v>0</v>
      </c>
      <c r="BZ632">
        <v>10</v>
      </c>
      <c r="CA632">
        <v>6</v>
      </c>
      <c r="CB632">
        <v>-1</v>
      </c>
      <c r="CC632">
        <v>6</v>
      </c>
      <c r="CD632">
        <v>49</v>
      </c>
      <c r="CE632">
        <v>25</v>
      </c>
      <c r="CF632">
        <v>16</v>
      </c>
      <c r="CG632">
        <v>13</v>
      </c>
      <c r="CH632">
        <v>15</v>
      </c>
      <c r="CI632">
        <v>19</v>
      </c>
      <c r="CJ632">
        <v>7</v>
      </c>
      <c r="CK632">
        <v>390</v>
      </c>
      <c r="CL632">
        <v>390</v>
      </c>
      <c r="CM632">
        <v>2152.8000000000002</v>
      </c>
      <c r="CN632">
        <v>2152.8000000000002</v>
      </c>
      <c r="CO632">
        <v>165</v>
      </c>
      <c r="CP632">
        <v>2005</v>
      </c>
      <c r="CQ632" s="5">
        <f t="shared" si="11"/>
        <v>10.576923076923077</v>
      </c>
    </row>
    <row r="633" spans="1:95" x14ac:dyDescent="0.25">
      <c r="A633">
        <v>6559</v>
      </c>
      <c r="B633" t="s">
        <v>105</v>
      </c>
      <c r="D633" t="s">
        <v>429</v>
      </c>
      <c r="E633" t="s">
        <v>204</v>
      </c>
      <c r="F633" t="s">
        <v>128</v>
      </c>
      <c r="G633">
        <v>599</v>
      </c>
      <c r="H633" t="s">
        <v>108</v>
      </c>
      <c r="I633" t="s">
        <v>109</v>
      </c>
      <c r="J633" t="s">
        <v>110</v>
      </c>
      <c r="K633">
        <v>22</v>
      </c>
      <c r="L633">
        <v>1</v>
      </c>
      <c r="M633" t="s">
        <v>119</v>
      </c>
      <c r="N633" t="s">
        <v>129</v>
      </c>
      <c r="O633" t="s">
        <v>129</v>
      </c>
      <c r="P633" t="s">
        <v>280</v>
      </c>
      <c r="Q633">
        <v>90549</v>
      </c>
      <c r="R633">
        <v>28460</v>
      </c>
      <c r="S633">
        <v>13321</v>
      </c>
      <c r="T633">
        <v>1309</v>
      </c>
      <c r="U633">
        <v>107775</v>
      </c>
      <c r="V633">
        <v>379627</v>
      </c>
      <c r="W633">
        <v>409406</v>
      </c>
      <c r="X633">
        <v>569305</v>
      </c>
      <c r="Y633">
        <v>569072</v>
      </c>
      <c r="Z633">
        <v>626509</v>
      </c>
      <c r="AA633">
        <v>48530</v>
      </c>
      <c r="AB633">
        <v>151028</v>
      </c>
      <c r="AC633">
        <v>90549</v>
      </c>
      <c r="AD633">
        <v>28460</v>
      </c>
      <c r="AE633">
        <v>13321</v>
      </c>
      <c r="AF633">
        <v>1309</v>
      </c>
      <c r="AG633">
        <v>107775</v>
      </c>
      <c r="AH633">
        <v>379627</v>
      </c>
      <c r="AI633">
        <v>409406</v>
      </c>
      <c r="AJ633">
        <v>569305</v>
      </c>
      <c r="AK633">
        <v>569072</v>
      </c>
      <c r="AL633">
        <v>626509</v>
      </c>
      <c r="AM633">
        <v>48530</v>
      </c>
      <c r="AN633">
        <v>151028</v>
      </c>
      <c r="AO633">
        <v>1.02</v>
      </c>
      <c r="AP633">
        <v>1.02</v>
      </c>
      <c r="AQ633">
        <v>1.02</v>
      </c>
      <c r="AR633">
        <v>1.02</v>
      </c>
      <c r="AS633">
        <v>1.02</v>
      </c>
      <c r="AT633">
        <v>1.02</v>
      </c>
      <c r="AU633">
        <v>1.02</v>
      </c>
      <c r="AV633">
        <v>1.02</v>
      </c>
      <c r="AW633">
        <v>1.02</v>
      </c>
      <c r="AX633">
        <v>1.02</v>
      </c>
      <c r="AY633">
        <v>1.02</v>
      </c>
      <c r="AZ633">
        <v>1.02</v>
      </c>
      <c r="BA633">
        <v>92359.98</v>
      </c>
      <c r="BB633">
        <v>29029.200000000001</v>
      </c>
      <c r="BC633">
        <v>13587.42</v>
      </c>
      <c r="BD633">
        <v>1335.18</v>
      </c>
      <c r="BE633">
        <v>109930.5</v>
      </c>
      <c r="BF633">
        <v>387219.54</v>
      </c>
      <c r="BG633">
        <v>417594.12</v>
      </c>
      <c r="BH633">
        <v>580691.1</v>
      </c>
      <c r="BI633">
        <v>580453.43999999994</v>
      </c>
      <c r="BJ633">
        <v>639039.18000000005</v>
      </c>
      <c r="BK633">
        <v>49500.6</v>
      </c>
      <c r="BL633">
        <v>154048.56</v>
      </c>
      <c r="BM633">
        <v>92359.98</v>
      </c>
      <c r="BN633">
        <v>29029.200000000001</v>
      </c>
      <c r="BO633">
        <v>13587.42</v>
      </c>
      <c r="BP633">
        <v>1335.18</v>
      </c>
      <c r="BQ633">
        <v>109930.5</v>
      </c>
      <c r="BR633">
        <v>387219.54</v>
      </c>
      <c r="BS633">
        <v>417594.12</v>
      </c>
      <c r="BT633">
        <v>580691.1</v>
      </c>
      <c r="BU633">
        <v>580453.43999999994</v>
      </c>
      <c r="BV633">
        <v>639039.18000000005</v>
      </c>
      <c r="BW633">
        <v>49500.6</v>
      </c>
      <c r="BX633">
        <v>154048.56</v>
      </c>
      <c r="BY633">
        <v>6881</v>
      </c>
      <c r="BZ633">
        <v>2000</v>
      </c>
      <c r="CA633">
        <v>861</v>
      </c>
      <c r="CB633">
        <v>-7</v>
      </c>
      <c r="CC633">
        <v>7654</v>
      </c>
      <c r="CD633">
        <v>29092</v>
      </c>
      <c r="CE633">
        <v>32197</v>
      </c>
      <c r="CF633">
        <v>44756</v>
      </c>
      <c r="CG633">
        <v>45157</v>
      </c>
      <c r="CH633">
        <v>50922</v>
      </c>
      <c r="CI633">
        <v>3845</v>
      </c>
      <c r="CJ633">
        <v>12925</v>
      </c>
      <c r="CK633">
        <v>2994891</v>
      </c>
      <c r="CL633">
        <v>2994891</v>
      </c>
      <c r="CM633">
        <v>3054788.82</v>
      </c>
      <c r="CN633">
        <v>3054788.82</v>
      </c>
      <c r="CO633">
        <v>236283</v>
      </c>
      <c r="CP633">
        <v>2005</v>
      </c>
      <c r="CQ633" s="5" t="str">
        <f t="shared" si="11"/>
        <v/>
      </c>
    </row>
    <row r="634" spans="1:95" x14ac:dyDescent="0.25">
      <c r="A634">
        <v>6559</v>
      </c>
      <c r="B634" t="s">
        <v>105</v>
      </c>
      <c r="D634" t="s">
        <v>429</v>
      </c>
      <c r="E634" t="s">
        <v>204</v>
      </c>
      <c r="F634" t="s">
        <v>128</v>
      </c>
      <c r="G634">
        <v>599</v>
      </c>
      <c r="H634" t="s">
        <v>108</v>
      </c>
      <c r="I634" t="s">
        <v>109</v>
      </c>
      <c r="J634" t="s">
        <v>110</v>
      </c>
      <c r="K634">
        <v>22</v>
      </c>
      <c r="L634">
        <v>1</v>
      </c>
      <c r="M634" t="s">
        <v>154</v>
      </c>
      <c r="N634" t="s">
        <v>129</v>
      </c>
      <c r="O634" t="s">
        <v>129</v>
      </c>
      <c r="P634" t="s">
        <v>280</v>
      </c>
      <c r="Q634">
        <v>0</v>
      </c>
      <c r="R634">
        <v>0</v>
      </c>
      <c r="S634">
        <v>0</v>
      </c>
      <c r="T634">
        <v>0</v>
      </c>
      <c r="U634">
        <v>0</v>
      </c>
      <c r="V634">
        <v>0</v>
      </c>
      <c r="W634">
        <v>0</v>
      </c>
      <c r="X634">
        <v>0</v>
      </c>
      <c r="Y634">
        <v>0</v>
      </c>
      <c r="Z634">
        <v>0</v>
      </c>
      <c r="AA634">
        <v>0</v>
      </c>
      <c r="AB634">
        <v>0</v>
      </c>
      <c r="AC634">
        <v>0</v>
      </c>
      <c r="AD634">
        <v>0</v>
      </c>
      <c r="AE634">
        <v>0</v>
      </c>
      <c r="AF634">
        <v>0</v>
      </c>
      <c r="AG634">
        <v>0</v>
      </c>
      <c r="AH634">
        <v>0</v>
      </c>
      <c r="AI634">
        <v>0</v>
      </c>
      <c r="AJ634">
        <v>0</v>
      </c>
      <c r="AK634">
        <v>0</v>
      </c>
      <c r="AL634">
        <v>0</v>
      </c>
      <c r="AM634">
        <v>0</v>
      </c>
      <c r="AN634">
        <v>0</v>
      </c>
      <c r="AO634">
        <v>0</v>
      </c>
      <c r="AP634">
        <v>0</v>
      </c>
      <c r="AQ634">
        <v>0</v>
      </c>
      <c r="AR634">
        <v>0</v>
      </c>
      <c r="AS634">
        <v>0</v>
      </c>
      <c r="AT634">
        <v>0</v>
      </c>
      <c r="AU634">
        <v>0</v>
      </c>
      <c r="AV634">
        <v>0</v>
      </c>
      <c r="AW634">
        <v>0</v>
      </c>
      <c r="AX634">
        <v>0</v>
      </c>
      <c r="AY634">
        <v>0</v>
      </c>
      <c r="AZ634">
        <v>0</v>
      </c>
      <c r="BA634">
        <v>0</v>
      </c>
      <c r="BB634">
        <v>0</v>
      </c>
      <c r="BC634">
        <v>0</v>
      </c>
      <c r="BD634">
        <v>0</v>
      </c>
      <c r="BE634">
        <v>0</v>
      </c>
      <c r="BF634">
        <v>0</v>
      </c>
      <c r="BG634">
        <v>0</v>
      </c>
      <c r="BH634">
        <v>0</v>
      </c>
      <c r="BI634">
        <v>0</v>
      </c>
      <c r="BJ634">
        <v>0</v>
      </c>
      <c r="BK634">
        <v>0</v>
      </c>
      <c r="BL634">
        <v>0</v>
      </c>
      <c r="BM634">
        <v>0</v>
      </c>
      <c r="BN634">
        <v>0</v>
      </c>
      <c r="BO634">
        <v>0</v>
      </c>
      <c r="BP634">
        <v>0</v>
      </c>
      <c r="BQ634">
        <v>0</v>
      </c>
      <c r="BR634">
        <v>0</v>
      </c>
      <c r="BS634">
        <v>0</v>
      </c>
      <c r="BT634">
        <v>0</v>
      </c>
      <c r="BU634">
        <v>0</v>
      </c>
      <c r="BV634">
        <v>0</v>
      </c>
      <c r="BW634">
        <v>0</v>
      </c>
      <c r="BX634">
        <v>0</v>
      </c>
      <c r="BY634">
        <v>21059</v>
      </c>
      <c r="BZ634">
        <v>17144</v>
      </c>
      <c r="CA634">
        <v>18588</v>
      </c>
      <c r="CB634">
        <v>21941</v>
      </c>
      <c r="CC634">
        <v>21734</v>
      </c>
      <c r="CD634">
        <v>15834</v>
      </c>
      <c r="CE634">
        <v>22481</v>
      </c>
      <c r="CF634">
        <v>14639</v>
      </c>
      <c r="CG634">
        <v>14102</v>
      </c>
      <c r="CH634">
        <v>16299</v>
      </c>
      <c r="CI634">
        <v>23570</v>
      </c>
      <c r="CJ634">
        <v>23271</v>
      </c>
      <c r="CK634">
        <v>0</v>
      </c>
      <c r="CL634">
        <v>0</v>
      </c>
      <c r="CM634">
        <v>0</v>
      </c>
      <c r="CN634">
        <v>0</v>
      </c>
      <c r="CO634">
        <v>230662</v>
      </c>
      <c r="CP634">
        <v>2006</v>
      </c>
      <c r="CQ634" s="5" t="str">
        <f t="shared" si="11"/>
        <v/>
      </c>
    </row>
    <row r="635" spans="1:95" x14ac:dyDescent="0.25">
      <c r="A635">
        <v>6559</v>
      </c>
      <c r="B635" t="s">
        <v>105</v>
      </c>
      <c r="D635" t="s">
        <v>429</v>
      </c>
      <c r="E635" t="s">
        <v>204</v>
      </c>
      <c r="F635" t="s">
        <v>128</v>
      </c>
      <c r="G635">
        <v>599</v>
      </c>
      <c r="H635" t="s">
        <v>108</v>
      </c>
      <c r="I635" t="s">
        <v>109</v>
      </c>
      <c r="J635" t="s">
        <v>110</v>
      </c>
      <c r="K635">
        <v>22</v>
      </c>
      <c r="L635">
        <v>1</v>
      </c>
      <c r="M635" t="s">
        <v>156</v>
      </c>
      <c r="N635" t="s">
        <v>116</v>
      </c>
      <c r="O635" t="s">
        <v>116</v>
      </c>
      <c r="P635" t="s">
        <v>272</v>
      </c>
      <c r="Q635">
        <v>0</v>
      </c>
      <c r="R635">
        <v>0</v>
      </c>
      <c r="S635">
        <v>0</v>
      </c>
      <c r="T635">
        <v>0</v>
      </c>
      <c r="U635">
        <v>0</v>
      </c>
      <c r="V635">
        <v>0</v>
      </c>
      <c r="W635">
        <v>0</v>
      </c>
      <c r="X635">
        <v>0</v>
      </c>
      <c r="Y635">
        <v>0</v>
      </c>
      <c r="Z635">
        <v>0</v>
      </c>
      <c r="AA635">
        <v>0</v>
      </c>
      <c r="AB635">
        <v>0</v>
      </c>
      <c r="AC635">
        <v>0</v>
      </c>
      <c r="AD635">
        <v>0</v>
      </c>
      <c r="AE635">
        <v>0</v>
      </c>
      <c r="AF635">
        <v>0</v>
      </c>
      <c r="AG635">
        <v>0</v>
      </c>
      <c r="AH635">
        <v>0</v>
      </c>
      <c r="AI635">
        <v>0</v>
      </c>
      <c r="AJ635">
        <v>0</v>
      </c>
      <c r="AK635">
        <v>0</v>
      </c>
      <c r="AL635">
        <v>0</v>
      </c>
      <c r="AM635">
        <v>0</v>
      </c>
      <c r="AN635">
        <v>0</v>
      </c>
      <c r="AO635">
        <v>0</v>
      </c>
      <c r="AP635">
        <v>0</v>
      </c>
      <c r="AQ635">
        <v>0</v>
      </c>
      <c r="AR635">
        <v>0</v>
      </c>
      <c r="AS635">
        <v>0</v>
      </c>
      <c r="AT635">
        <v>0</v>
      </c>
      <c r="AU635">
        <v>0</v>
      </c>
      <c r="AV635">
        <v>0</v>
      </c>
      <c r="AW635">
        <v>0</v>
      </c>
      <c r="AX635">
        <v>0</v>
      </c>
      <c r="AY635">
        <v>0</v>
      </c>
      <c r="AZ635">
        <v>0</v>
      </c>
      <c r="BA635">
        <v>0</v>
      </c>
      <c r="BB635">
        <v>0</v>
      </c>
      <c r="BC635">
        <v>0</v>
      </c>
      <c r="BD635">
        <v>0</v>
      </c>
      <c r="BE635">
        <v>0</v>
      </c>
      <c r="BF635">
        <v>0</v>
      </c>
      <c r="BG635">
        <v>0</v>
      </c>
      <c r="BH635">
        <v>0</v>
      </c>
      <c r="BI635">
        <v>0</v>
      </c>
      <c r="BJ635">
        <v>0</v>
      </c>
      <c r="BK635">
        <v>0</v>
      </c>
      <c r="BL635">
        <v>0</v>
      </c>
      <c r="BM635">
        <v>0</v>
      </c>
      <c r="BN635">
        <v>0</v>
      </c>
      <c r="BO635">
        <v>0</v>
      </c>
      <c r="BP635">
        <v>0</v>
      </c>
      <c r="BQ635">
        <v>0</v>
      </c>
      <c r="BR635">
        <v>0</v>
      </c>
      <c r="BS635">
        <v>0</v>
      </c>
      <c r="BT635">
        <v>0</v>
      </c>
      <c r="BU635">
        <v>0</v>
      </c>
      <c r="BV635">
        <v>0</v>
      </c>
      <c r="BW635">
        <v>0</v>
      </c>
      <c r="BX635">
        <v>0</v>
      </c>
      <c r="BY635">
        <v>0</v>
      </c>
      <c r="BZ635">
        <v>0</v>
      </c>
      <c r="CA635">
        <v>0</v>
      </c>
      <c r="CB635">
        <v>0</v>
      </c>
      <c r="CC635">
        <v>0</v>
      </c>
      <c r="CD635">
        <v>0</v>
      </c>
      <c r="CE635">
        <v>0</v>
      </c>
      <c r="CF635">
        <v>0</v>
      </c>
      <c r="CG635">
        <v>0</v>
      </c>
      <c r="CH635">
        <v>0</v>
      </c>
      <c r="CI635">
        <v>0</v>
      </c>
      <c r="CJ635">
        <v>0</v>
      </c>
      <c r="CK635">
        <v>0</v>
      </c>
      <c r="CL635">
        <v>0</v>
      </c>
      <c r="CM635">
        <v>0</v>
      </c>
      <c r="CN635">
        <v>0</v>
      </c>
      <c r="CO635">
        <v>0</v>
      </c>
      <c r="CP635">
        <v>2006</v>
      </c>
      <c r="CQ635" s="5" t="e">
        <f t="shared" si="11"/>
        <v>#DIV/0!</v>
      </c>
    </row>
    <row r="636" spans="1:95" x14ac:dyDescent="0.25">
      <c r="A636">
        <v>6559</v>
      </c>
      <c r="B636" t="s">
        <v>105</v>
      </c>
      <c r="D636" t="s">
        <v>429</v>
      </c>
      <c r="E636" t="s">
        <v>204</v>
      </c>
      <c r="F636" t="s">
        <v>128</v>
      </c>
      <c r="G636">
        <v>599</v>
      </c>
      <c r="H636" t="s">
        <v>108</v>
      </c>
      <c r="I636" t="s">
        <v>109</v>
      </c>
      <c r="J636" t="s">
        <v>110</v>
      </c>
      <c r="K636">
        <v>22</v>
      </c>
      <c r="L636">
        <v>1</v>
      </c>
      <c r="M636" t="s">
        <v>156</v>
      </c>
      <c r="N636" t="s">
        <v>129</v>
      </c>
      <c r="O636" t="s">
        <v>129</v>
      </c>
      <c r="P636" t="s">
        <v>280</v>
      </c>
      <c r="Q636">
        <v>826220</v>
      </c>
      <c r="R636">
        <v>616162</v>
      </c>
      <c r="S636">
        <v>663508</v>
      </c>
      <c r="T636">
        <v>804232</v>
      </c>
      <c r="U636">
        <v>768527</v>
      </c>
      <c r="V636">
        <v>704975</v>
      </c>
      <c r="W636">
        <v>792127</v>
      </c>
      <c r="X636">
        <v>791163</v>
      </c>
      <c r="Y636">
        <v>561159</v>
      </c>
      <c r="Z636">
        <v>638359</v>
      </c>
      <c r="AA636">
        <v>929382</v>
      </c>
      <c r="AB636">
        <v>920776</v>
      </c>
      <c r="AC636">
        <v>826220</v>
      </c>
      <c r="AD636">
        <v>616162</v>
      </c>
      <c r="AE636">
        <v>663508</v>
      </c>
      <c r="AF636">
        <v>804232</v>
      </c>
      <c r="AG636">
        <v>768527</v>
      </c>
      <c r="AH636">
        <v>704975</v>
      </c>
      <c r="AI636">
        <v>792127</v>
      </c>
      <c r="AJ636">
        <v>791163</v>
      </c>
      <c r="AK636">
        <v>561159</v>
      </c>
      <c r="AL636">
        <v>638359</v>
      </c>
      <c r="AM636">
        <v>929382</v>
      </c>
      <c r="AN636">
        <v>920776</v>
      </c>
      <c r="AO636">
        <v>1.02</v>
      </c>
      <c r="AP636">
        <v>1.02</v>
      </c>
      <c r="AQ636">
        <v>1.02</v>
      </c>
      <c r="AR636">
        <v>1.02</v>
      </c>
      <c r="AS636">
        <v>1.02</v>
      </c>
      <c r="AT636">
        <v>1.02</v>
      </c>
      <c r="AU636">
        <v>1.02</v>
      </c>
      <c r="AV636">
        <v>1.02</v>
      </c>
      <c r="AW636">
        <v>1.02</v>
      </c>
      <c r="AX636">
        <v>1.02</v>
      </c>
      <c r="AY636">
        <v>1.02</v>
      </c>
      <c r="AZ636">
        <v>1.02</v>
      </c>
      <c r="BA636">
        <v>842744</v>
      </c>
      <c r="BB636">
        <v>628485</v>
      </c>
      <c r="BC636">
        <v>676778</v>
      </c>
      <c r="BD636">
        <v>820317</v>
      </c>
      <c r="BE636">
        <v>783898</v>
      </c>
      <c r="BF636">
        <v>719075</v>
      </c>
      <c r="BG636">
        <v>807970</v>
      </c>
      <c r="BH636">
        <v>806986</v>
      </c>
      <c r="BI636">
        <v>572382</v>
      </c>
      <c r="BJ636">
        <v>651126</v>
      </c>
      <c r="BK636">
        <v>947970</v>
      </c>
      <c r="BL636">
        <v>939192</v>
      </c>
      <c r="BM636">
        <v>842744</v>
      </c>
      <c r="BN636">
        <v>628485</v>
      </c>
      <c r="BO636">
        <v>676778</v>
      </c>
      <c r="BP636">
        <v>820317</v>
      </c>
      <c r="BQ636">
        <v>783898</v>
      </c>
      <c r="BR636">
        <v>719075</v>
      </c>
      <c r="BS636">
        <v>807970</v>
      </c>
      <c r="BT636">
        <v>806986</v>
      </c>
      <c r="BU636">
        <v>572382</v>
      </c>
      <c r="BV636">
        <v>651126</v>
      </c>
      <c r="BW636">
        <v>947970</v>
      </c>
      <c r="BX636">
        <v>939192</v>
      </c>
      <c r="BY636">
        <v>65032</v>
      </c>
      <c r="BZ636">
        <v>49446</v>
      </c>
      <c r="CA636">
        <v>51882</v>
      </c>
      <c r="CB636">
        <v>60915</v>
      </c>
      <c r="CC636">
        <v>57816</v>
      </c>
      <c r="CD636">
        <v>52732</v>
      </c>
      <c r="CE636">
        <v>58827</v>
      </c>
      <c r="CF636">
        <v>59107</v>
      </c>
      <c r="CG636">
        <v>40256</v>
      </c>
      <c r="CH636">
        <v>48132</v>
      </c>
      <c r="CI636">
        <v>72104</v>
      </c>
      <c r="CJ636">
        <v>71423</v>
      </c>
      <c r="CK636">
        <v>9016590</v>
      </c>
      <c r="CL636">
        <v>9016590</v>
      </c>
      <c r="CM636">
        <v>9196923</v>
      </c>
      <c r="CN636">
        <v>9196923</v>
      </c>
      <c r="CO636">
        <v>687672</v>
      </c>
      <c r="CP636">
        <v>2006</v>
      </c>
      <c r="CQ636" s="5" t="str">
        <f t="shared" si="11"/>
        <v/>
      </c>
    </row>
    <row r="637" spans="1:95" x14ac:dyDescent="0.25">
      <c r="A637">
        <v>6559</v>
      </c>
      <c r="B637" t="s">
        <v>105</v>
      </c>
      <c r="D637" t="s">
        <v>429</v>
      </c>
      <c r="E637" t="s">
        <v>204</v>
      </c>
      <c r="F637" t="s">
        <v>128</v>
      </c>
      <c r="G637">
        <v>599</v>
      </c>
      <c r="H637" t="s">
        <v>108</v>
      </c>
      <c r="I637" t="s">
        <v>109</v>
      </c>
      <c r="J637" t="s">
        <v>110</v>
      </c>
      <c r="K637">
        <v>22</v>
      </c>
      <c r="L637">
        <v>1</v>
      </c>
      <c r="M637" t="s">
        <v>119</v>
      </c>
      <c r="N637" t="s">
        <v>116</v>
      </c>
      <c r="O637" t="s">
        <v>116</v>
      </c>
      <c r="P637" t="s">
        <v>272</v>
      </c>
      <c r="Q637">
        <v>7</v>
      </c>
      <c r="R637">
        <v>0</v>
      </c>
      <c r="S637">
        <v>0</v>
      </c>
      <c r="T637">
        <v>52</v>
      </c>
      <c r="U637">
        <v>1</v>
      </c>
      <c r="V637">
        <v>44</v>
      </c>
      <c r="W637">
        <v>55</v>
      </c>
      <c r="X637">
        <v>42</v>
      </c>
      <c r="Y637">
        <v>20</v>
      </c>
      <c r="Z637">
        <v>18</v>
      </c>
      <c r="AA637">
        <v>45</v>
      </c>
      <c r="AB637">
        <v>22</v>
      </c>
      <c r="AC637">
        <v>7</v>
      </c>
      <c r="AD637">
        <v>0</v>
      </c>
      <c r="AE637">
        <v>0</v>
      </c>
      <c r="AF637">
        <v>52</v>
      </c>
      <c r="AG637">
        <v>1</v>
      </c>
      <c r="AH637">
        <v>44</v>
      </c>
      <c r="AI637">
        <v>55</v>
      </c>
      <c r="AJ637">
        <v>42</v>
      </c>
      <c r="AK637">
        <v>20</v>
      </c>
      <c r="AL637">
        <v>18</v>
      </c>
      <c r="AM637">
        <v>45</v>
      </c>
      <c r="AN637">
        <v>22</v>
      </c>
      <c r="AO637">
        <v>5.52</v>
      </c>
      <c r="AP637">
        <v>0</v>
      </c>
      <c r="AQ637">
        <v>0</v>
      </c>
      <c r="AR637">
        <v>5.52</v>
      </c>
      <c r="AS637">
        <v>5.52</v>
      </c>
      <c r="AT637">
        <v>5.52</v>
      </c>
      <c r="AU637">
        <v>5.52</v>
      </c>
      <c r="AV637">
        <v>5.52</v>
      </c>
      <c r="AW637">
        <v>5.52</v>
      </c>
      <c r="AX637">
        <v>5.52</v>
      </c>
      <c r="AY637">
        <v>5.52</v>
      </c>
      <c r="AZ637">
        <v>5.52</v>
      </c>
      <c r="BA637">
        <v>39</v>
      </c>
      <c r="BB637">
        <v>0</v>
      </c>
      <c r="BC637">
        <v>0</v>
      </c>
      <c r="BD637">
        <v>287</v>
      </c>
      <c r="BE637">
        <v>6</v>
      </c>
      <c r="BF637">
        <v>243</v>
      </c>
      <c r="BG637">
        <v>304</v>
      </c>
      <c r="BH637">
        <v>232</v>
      </c>
      <c r="BI637">
        <v>110</v>
      </c>
      <c r="BJ637">
        <v>99</v>
      </c>
      <c r="BK637">
        <v>248</v>
      </c>
      <c r="BL637">
        <v>121</v>
      </c>
      <c r="BM637">
        <v>39</v>
      </c>
      <c r="BN637">
        <v>0</v>
      </c>
      <c r="BO637">
        <v>0</v>
      </c>
      <c r="BP637">
        <v>287</v>
      </c>
      <c r="BQ637">
        <v>6</v>
      </c>
      <c r="BR637">
        <v>243</v>
      </c>
      <c r="BS637">
        <v>304</v>
      </c>
      <c r="BT637">
        <v>232</v>
      </c>
      <c r="BU637">
        <v>110</v>
      </c>
      <c r="BV637">
        <v>99</v>
      </c>
      <c r="BW637">
        <v>248</v>
      </c>
      <c r="BX637">
        <v>121</v>
      </c>
      <c r="BY637">
        <v>3</v>
      </c>
      <c r="BZ637">
        <v>0</v>
      </c>
      <c r="CA637">
        <v>0</v>
      </c>
      <c r="CB637">
        <v>22</v>
      </c>
      <c r="CC637">
        <v>0</v>
      </c>
      <c r="CD637">
        <v>19</v>
      </c>
      <c r="CE637">
        <v>24</v>
      </c>
      <c r="CF637">
        <v>19</v>
      </c>
      <c r="CG637">
        <v>9</v>
      </c>
      <c r="CH637">
        <v>8</v>
      </c>
      <c r="CI637">
        <v>19</v>
      </c>
      <c r="CJ637">
        <v>10</v>
      </c>
      <c r="CK637">
        <v>306</v>
      </c>
      <c r="CL637">
        <v>306</v>
      </c>
      <c r="CM637">
        <v>1689</v>
      </c>
      <c r="CN637">
        <v>1689</v>
      </c>
      <c r="CO637">
        <v>133</v>
      </c>
      <c r="CP637">
        <v>2006</v>
      </c>
      <c r="CQ637" s="5">
        <f t="shared" si="11"/>
        <v>10.866785079928952</v>
      </c>
    </row>
    <row r="638" spans="1:95" x14ac:dyDescent="0.25">
      <c r="A638">
        <v>6559</v>
      </c>
      <c r="B638" t="s">
        <v>105</v>
      </c>
      <c r="D638" t="s">
        <v>429</v>
      </c>
      <c r="E638" t="s">
        <v>204</v>
      </c>
      <c r="F638" t="s">
        <v>128</v>
      </c>
      <c r="G638">
        <v>599</v>
      </c>
      <c r="H638" t="s">
        <v>108</v>
      </c>
      <c r="I638" t="s">
        <v>109</v>
      </c>
      <c r="J638" t="s">
        <v>110</v>
      </c>
      <c r="K638">
        <v>22</v>
      </c>
      <c r="L638">
        <v>1</v>
      </c>
      <c r="M638" t="s">
        <v>119</v>
      </c>
      <c r="N638" t="s">
        <v>129</v>
      </c>
      <c r="O638" t="s">
        <v>129</v>
      </c>
      <c r="P638" t="s">
        <v>280</v>
      </c>
      <c r="Q638">
        <v>329968</v>
      </c>
      <c r="R638">
        <v>409233</v>
      </c>
      <c r="S638">
        <v>490196</v>
      </c>
      <c r="T638">
        <v>285328</v>
      </c>
      <c r="U638">
        <v>404391</v>
      </c>
      <c r="V638">
        <v>375131</v>
      </c>
      <c r="W638">
        <v>440370</v>
      </c>
      <c r="X638">
        <v>553695</v>
      </c>
      <c r="Y638">
        <v>399158</v>
      </c>
      <c r="Z638">
        <v>471349</v>
      </c>
      <c r="AA638">
        <v>245958</v>
      </c>
      <c r="AB638">
        <v>343902</v>
      </c>
      <c r="AC638">
        <v>329968</v>
      </c>
      <c r="AD638">
        <v>409233</v>
      </c>
      <c r="AE638">
        <v>490196</v>
      </c>
      <c r="AF638">
        <v>285328</v>
      </c>
      <c r="AG638">
        <v>404391</v>
      </c>
      <c r="AH638">
        <v>375131</v>
      </c>
      <c r="AI638">
        <v>440370</v>
      </c>
      <c r="AJ638">
        <v>553695</v>
      </c>
      <c r="AK638">
        <v>399158</v>
      </c>
      <c r="AL638">
        <v>471349</v>
      </c>
      <c r="AM638">
        <v>245958</v>
      </c>
      <c r="AN638">
        <v>343902</v>
      </c>
      <c r="AO638">
        <v>1.02</v>
      </c>
      <c r="AP638">
        <v>1.02</v>
      </c>
      <c r="AQ638">
        <v>1.02</v>
      </c>
      <c r="AR638">
        <v>1.02</v>
      </c>
      <c r="AS638">
        <v>1.02</v>
      </c>
      <c r="AT638">
        <v>1.02</v>
      </c>
      <c r="AU638">
        <v>1.02</v>
      </c>
      <c r="AV638">
        <v>1.02</v>
      </c>
      <c r="AW638">
        <v>1.02</v>
      </c>
      <c r="AX638">
        <v>1.02</v>
      </c>
      <c r="AY638">
        <v>1.02</v>
      </c>
      <c r="AZ638">
        <v>1.02</v>
      </c>
      <c r="BA638">
        <v>336567</v>
      </c>
      <c r="BB638">
        <v>417418</v>
      </c>
      <c r="BC638">
        <v>500000</v>
      </c>
      <c r="BD638">
        <v>291035</v>
      </c>
      <c r="BE638">
        <v>412479</v>
      </c>
      <c r="BF638">
        <v>382634</v>
      </c>
      <c r="BG638">
        <v>449177</v>
      </c>
      <c r="BH638">
        <v>564769</v>
      </c>
      <c r="BI638">
        <v>407141</v>
      </c>
      <c r="BJ638">
        <v>480776</v>
      </c>
      <c r="BK638">
        <v>250877</v>
      </c>
      <c r="BL638">
        <v>350780</v>
      </c>
      <c r="BM638">
        <v>336567</v>
      </c>
      <c r="BN638">
        <v>417418</v>
      </c>
      <c r="BO638">
        <v>500000</v>
      </c>
      <c r="BP638">
        <v>291035</v>
      </c>
      <c r="BQ638">
        <v>412479</v>
      </c>
      <c r="BR638">
        <v>382634</v>
      </c>
      <c r="BS638">
        <v>449177</v>
      </c>
      <c r="BT638">
        <v>564769</v>
      </c>
      <c r="BU638">
        <v>407141</v>
      </c>
      <c r="BV638">
        <v>480776</v>
      </c>
      <c r="BW638">
        <v>250877</v>
      </c>
      <c r="BX638">
        <v>350780</v>
      </c>
      <c r="BY638">
        <v>25995</v>
      </c>
      <c r="BZ638">
        <v>30430</v>
      </c>
      <c r="CA638">
        <v>37225</v>
      </c>
      <c r="CB638">
        <v>21182</v>
      </c>
      <c r="CC638">
        <v>30280</v>
      </c>
      <c r="CD638">
        <v>28108</v>
      </c>
      <c r="CE638">
        <v>33058</v>
      </c>
      <c r="CF638">
        <v>43353</v>
      </c>
      <c r="CG638">
        <v>31169</v>
      </c>
      <c r="CH638">
        <v>36620</v>
      </c>
      <c r="CI638">
        <v>18401</v>
      </c>
      <c r="CJ638">
        <v>26564</v>
      </c>
      <c r="CK638">
        <v>4748679</v>
      </c>
      <c r="CL638">
        <v>4748679</v>
      </c>
      <c r="CM638">
        <v>4843653</v>
      </c>
      <c r="CN638">
        <v>4843653</v>
      </c>
      <c r="CO638">
        <v>362385</v>
      </c>
      <c r="CP638">
        <v>2006</v>
      </c>
      <c r="CQ638" s="5" t="str">
        <f t="shared" si="11"/>
        <v/>
      </c>
    </row>
    <row r="639" spans="1:95" x14ac:dyDescent="0.25">
      <c r="A639">
        <v>6559</v>
      </c>
      <c r="B639" t="s">
        <v>105</v>
      </c>
      <c r="D639" t="s">
        <v>429</v>
      </c>
      <c r="E639" t="s">
        <v>204</v>
      </c>
      <c r="F639" t="s">
        <v>128</v>
      </c>
      <c r="G639">
        <v>599</v>
      </c>
      <c r="H639" t="s">
        <v>108</v>
      </c>
      <c r="I639" t="s">
        <v>109</v>
      </c>
      <c r="J639" t="s">
        <v>110</v>
      </c>
      <c r="K639">
        <v>22</v>
      </c>
      <c r="L639">
        <v>1</v>
      </c>
      <c r="M639" t="s">
        <v>154</v>
      </c>
      <c r="N639" t="s">
        <v>116</v>
      </c>
      <c r="O639" t="s">
        <v>116</v>
      </c>
      <c r="P639" t="s">
        <v>272</v>
      </c>
      <c r="Q639">
        <v>0</v>
      </c>
      <c r="R639">
        <v>0</v>
      </c>
      <c r="S639">
        <v>0</v>
      </c>
      <c r="T639">
        <v>0</v>
      </c>
      <c r="U639">
        <v>0</v>
      </c>
      <c r="V639">
        <v>0</v>
      </c>
      <c r="W639">
        <v>0</v>
      </c>
      <c r="X639">
        <v>0</v>
      </c>
      <c r="Y639">
        <v>0</v>
      </c>
      <c r="Z639">
        <v>0</v>
      </c>
      <c r="AA639">
        <v>0</v>
      </c>
      <c r="AB639">
        <v>0</v>
      </c>
      <c r="AC639">
        <v>0</v>
      </c>
      <c r="AD639">
        <v>0</v>
      </c>
      <c r="AE639">
        <v>0</v>
      </c>
      <c r="AF639">
        <v>0</v>
      </c>
      <c r="AG639">
        <v>0</v>
      </c>
      <c r="AH639">
        <v>0</v>
      </c>
      <c r="AI639">
        <v>0</v>
      </c>
      <c r="AJ639">
        <v>0</v>
      </c>
      <c r="AK639">
        <v>0</v>
      </c>
      <c r="AL639">
        <v>0</v>
      </c>
      <c r="AM639">
        <v>0</v>
      </c>
      <c r="AN639">
        <v>0</v>
      </c>
      <c r="AO639">
        <v>0</v>
      </c>
      <c r="AP639">
        <v>0</v>
      </c>
      <c r="AQ639">
        <v>0</v>
      </c>
      <c r="AR639">
        <v>0</v>
      </c>
      <c r="AS639">
        <v>0</v>
      </c>
      <c r="AT639">
        <v>0</v>
      </c>
      <c r="AU639">
        <v>0</v>
      </c>
      <c r="AV639">
        <v>0</v>
      </c>
      <c r="AW639">
        <v>0</v>
      </c>
      <c r="AX639">
        <v>0</v>
      </c>
      <c r="AY639">
        <v>0</v>
      </c>
      <c r="AZ639">
        <v>0</v>
      </c>
      <c r="BA639">
        <v>0</v>
      </c>
      <c r="BB639">
        <v>0</v>
      </c>
      <c r="BC639">
        <v>0</v>
      </c>
      <c r="BD639">
        <v>0</v>
      </c>
      <c r="BE639">
        <v>0</v>
      </c>
      <c r="BF639">
        <v>0</v>
      </c>
      <c r="BG639">
        <v>0</v>
      </c>
      <c r="BH639">
        <v>0</v>
      </c>
      <c r="BI639">
        <v>0</v>
      </c>
      <c r="BJ639">
        <v>0</v>
      </c>
      <c r="BK639">
        <v>0</v>
      </c>
      <c r="BL639">
        <v>0</v>
      </c>
      <c r="BM639">
        <v>0</v>
      </c>
      <c r="BN639">
        <v>0</v>
      </c>
      <c r="BO639">
        <v>0</v>
      </c>
      <c r="BP639">
        <v>0</v>
      </c>
      <c r="BQ639">
        <v>0</v>
      </c>
      <c r="BR639">
        <v>0</v>
      </c>
      <c r="BS639">
        <v>0</v>
      </c>
      <c r="BT639">
        <v>0</v>
      </c>
      <c r="BU639">
        <v>0</v>
      </c>
      <c r="BV639">
        <v>0</v>
      </c>
      <c r="BW639">
        <v>0</v>
      </c>
      <c r="BX639">
        <v>0</v>
      </c>
      <c r="BY639">
        <v>0</v>
      </c>
      <c r="BZ639">
        <v>0</v>
      </c>
      <c r="CA639">
        <v>0</v>
      </c>
      <c r="CB639">
        <v>0</v>
      </c>
      <c r="CC639">
        <v>0</v>
      </c>
      <c r="CD639">
        <v>0</v>
      </c>
      <c r="CE639">
        <v>0</v>
      </c>
      <c r="CF639">
        <v>0</v>
      </c>
      <c r="CG639">
        <v>0</v>
      </c>
      <c r="CH639">
        <v>0</v>
      </c>
      <c r="CI639">
        <v>0</v>
      </c>
      <c r="CJ639">
        <v>0</v>
      </c>
      <c r="CK639">
        <v>0</v>
      </c>
      <c r="CL639">
        <v>0</v>
      </c>
      <c r="CM639">
        <v>0</v>
      </c>
      <c r="CN639">
        <v>0</v>
      </c>
      <c r="CO639">
        <v>0</v>
      </c>
      <c r="CP639">
        <v>2007</v>
      </c>
      <c r="CQ639" s="5" t="e">
        <f t="shared" si="11"/>
        <v>#DIV/0!</v>
      </c>
    </row>
    <row r="640" spans="1:95" x14ac:dyDescent="0.25">
      <c r="A640">
        <v>6559</v>
      </c>
      <c r="B640" t="s">
        <v>105</v>
      </c>
      <c r="D640" t="s">
        <v>429</v>
      </c>
      <c r="E640" t="s">
        <v>204</v>
      </c>
      <c r="F640" t="s">
        <v>128</v>
      </c>
      <c r="G640">
        <v>599</v>
      </c>
      <c r="H640" t="s">
        <v>108</v>
      </c>
      <c r="I640" t="s">
        <v>109</v>
      </c>
      <c r="J640" t="s">
        <v>110</v>
      </c>
      <c r="K640">
        <v>22</v>
      </c>
      <c r="L640">
        <v>1</v>
      </c>
      <c r="M640" t="s">
        <v>154</v>
      </c>
      <c r="N640" t="s">
        <v>129</v>
      </c>
      <c r="O640" t="s">
        <v>129</v>
      </c>
      <c r="P640" t="s">
        <v>280</v>
      </c>
      <c r="Q640">
        <v>0</v>
      </c>
      <c r="R640">
        <v>0</v>
      </c>
      <c r="S640">
        <v>0</v>
      </c>
      <c r="T640">
        <v>0</v>
      </c>
      <c r="U640">
        <v>0</v>
      </c>
      <c r="V640">
        <v>0</v>
      </c>
      <c r="W640">
        <v>0</v>
      </c>
      <c r="X640">
        <v>0</v>
      </c>
      <c r="Y640">
        <v>0</v>
      </c>
      <c r="Z640">
        <v>0</v>
      </c>
      <c r="AA640">
        <v>0</v>
      </c>
      <c r="AB640">
        <v>0</v>
      </c>
      <c r="AC640">
        <v>0</v>
      </c>
      <c r="AD640">
        <v>0</v>
      </c>
      <c r="AE640">
        <v>0</v>
      </c>
      <c r="AF640">
        <v>0</v>
      </c>
      <c r="AG640">
        <v>0</v>
      </c>
      <c r="AH640">
        <v>0</v>
      </c>
      <c r="AI640">
        <v>0</v>
      </c>
      <c r="AJ640">
        <v>0</v>
      </c>
      <c r="AK640">
        <v>0</v>
      </c>
      <c r="AL640">
        <v>0</v>
      </c>
      <c r="AM640">
        <v>0</v>
      </c>
      <c r="AN640">
        <v>0</v>
      </c>
      <c r="AO640">
        <v>0</v>
      </c>
      <c r="AP640">
        <v>0</v>
      </c>
      <c r="AQ640">
        <v>0</v>
      </c>
      <c r="AR640">
        <v>0</v>
      </c>
      <c r="AS640">
        <v>0</v>
      </c>
      <c r="AT640">
        <v>0</v>
      </c>
      <c r="AU640">
        <v>0</v>
      </c>
      <c r="AV640">
        <v>0</v>
      </c>
      <c r="AW640">
        <v>0</v>
      </c>
      <c r="AX640">
        <v>0</v>
      </c>
      <c r="AY640">
        <v>0</v>
      </c>
      <c r="AZ640">
        <v>0</v>
      </c>
      <c r="BA640">
        <v>0</v>
      </c>
      <c r="BB640">
        <v>0</v>
      </c>
      <c r="BC640">
        <v>0</v>
      </c>
      <c r="BD640">
        <v>0</v>
      </c>
      <c r="BE640">
        <v>0</v>
      </c>
      <c r="BF640">
        <v>0</v>
      </c>
      <c r="BG640">
        <v>0</v>
      </c>
      <c r="BH640">
        <v>0</v>
      </c>
      <c r="BI640">
        <v>0</v>
      </c>
      <c r="BJ640">
        <v>0</v>
      </c>
      <c r="BK640">
        <v>0</v>
      </c>
      <c r="BL640">
        <v>0</v>
      </c>
      <c r="BM640">
        <v>0</v>
      </c>
      <c r="BN640">
        <v>0</v>
      </c>
      <c r="BO640">
        <v>0</v>
      </c>
      <c r="BP640">
        <v>0</v>
      </c>
      <c r="BQ640">
        <v>0</v>
      </c>
      <c r="BR640">
        <v>0</v>
      </c>
      <c r="BS640">
        <v>0</v>
      </c>
      <c r="BT640">
        <v>0</v>
      </c>
      <c r="BU640">
        <v>0</v>
      </c>
      <c r="BV640">
        <v>0</v>
      </c>
      <c r="BW640">
        <v>0</v>
      </c>
      <c r="BX640">
        <v>0</v>
      </c>
      <c r="BY640">
        <v>19114</v>
      </c>
      <c r="BZ640">
        <v>22220</v>
      </c>
      <c r="CA640">
        <v>25092</v>
      </c>
      <c r="CB640">
        <v>23526</v>
      </c>
      <c r="CC640">
        <v>22085</v>
      </c>
      <c r="CD640">
        <v>22248</v>
      </c>
      <c r="CE640">
        <v>21874</v>
      </c>
      <c r="CF640">
        <v>12138</v>
      </c>
      <c r="CG640">
        <v>-195</v>
      </c>
      <c r="CH640">
        <v>1220</v>
      </c>
      <c r="CI640">
        <v>25144</v>
      </c>
      <c r="CJ640">
        <v>24732</v>
      </c>
      <c r="CK640">
        <v>0</v>
      </c>
      <c r="CL640">
        <v>0</v>
      </c>
      <c r="CM640">
        <v>0</v>
      </c>
      <c r="CN640">
        <v>0</v>
      </c>
      <c r="CO640">
        <v>219198</v>
      </c>
      <c r="CP640">
        <v>2007</v>
      </c>
      <c r="CQ640" s="5" t="str">
        <f t="shared" si="11"/>
        <v/>
      </c>
    </row>
    <row r="641" spans="1:95" x14ac:dyDescent="0.25">
      <c r="A641">
        <v>6559</v>
      </c>
      <c r="B641" t="s">
        <v>105</v>
      </c>
      <c r="D641" t="s">
        <v>429</v>
      </c>
      <c r="E641" t="s">
        <v>204</v>
      </c>
      <c r="F641" t="s">
        <v>128</v>
      </c>
      <c r="G641">
        <v>599</v>
      </c>
      <c r="H641" t="s">
        <v>108</v>
      </c>
      <c r="I641" t="s">
        <v>109</v>
      </c>
      <c r="J641" t="s">
        <v>110</v>
      </c>
      <c r="K641">
        <v>22</v>
      </c>
      <c r="L641">
        <v>1</v>
      </c>
      <c r="M641" t="s">
        <v>156</v>
      </c>
      <c r="N641" t="s">
        <v>116</v>
      </c>
      <c r="O641" t="s">
        <v>116</v>
      </c>
      <c r="P641" t="s">
        <v>272</v>
      </c>
      <c r="Q641">
        <v>0</v>
      </c>
      <c r="R641">
        <v>0</v>
      </c>
      <c r="S641">
        <v>0</v>
      </c>
      <c r="T641">
        <v>0</v>
      </c>
      <c r="U641">
        <v>0</v>
      </c>
      <c r="V641">
        <v>0</v>
      </c>
      <c r="W641">
        <v>0</v>
      </c>
      <c r="X641">
        <v>0</v>
      </c>
      <c r="Y641">
        <v>0</v>
      </c>
      <c r="Z641">
        <v>0</v>
      </c>
      <c r="AA641">
        <v>0</v>
      </c>
      <c r="AB641">
        <v>0</v>
      </c>
      <c r="AC641">
        <v>0</v>
      </c>
      <c r="AD641">
        <v>0</v>
      </c>
      <c r="AE641">
        <v>0</v>
      </c>
      <c r="AF641">
        <v>0</v>
      </c>
      <c r="AG641">
        <v>0</v>
      </c>
      <c r="AH641">
        <v>0</v>
      </c>
      <c r="AI641">
        <v>0</v>
      </c>
      <c r="AJ641">
        <v>0</v>
      </c>
      <c r="AK641">
        <v>0</v>
      </c>
      <c r="AL641">
        <v>0</v>
      </c>
      <c r="AM641">
        <v>0</v>
      </c>
      <c r="AN641">
        <v>0</v>
      </c>
      <c r="AO641">
        <v>0</v>
      </c>
      <c r="AP641">
        <v>0</v>
      </c>
      <c r="AQ641">
        <v>0</v>
      </c>
      <c r="AR641">
        <v>0</v>
      </c>
      <c r="AS641">
        <v>0</v>
      </c>
      <c r="AT641">
        <v>0</v>
      </c>
      <c r="AU641">
        <v>0</v>
      </c>
      <c r="AV641">
        <v>0</v>
      </c>
      <c r="AW641">
        <v>0</v>
      </c>
      <c r="AX641">
        <v>0</v>
      </c>
      <c r="AY641">
        <v>0</v>
      </c>
      <c r="AZ641">
        <v>0</v>
      </c>
      <c r="BA641">
        <v>0</v>
      </c>
      <c r="BB641">
        <v>0</v>
      </c>
      <c r="BC641">
        <v>0</v>
      </c>
      <c r="BD641">
        <v>0</v>
      </c>
      <c r="BE641">
        <v>0</v>
      </c>
      <c r="BF641">
        <v>0</v>
      </c>
      <c r="BG641">
        <v>0</v>
      </c>
      <c r="BH641">
        <v>0</v>
      </c>
      <c r="BI641">
        <v>0</v>
      </c>
      <c r="BJ641">
        <v>0</v>
      </c>
      <c r="BK641">
        <v>0</v>
      </c>
      <c r="BL641">
        <v>0</v>
      </c>
      <c r="BM641">
        <v>0</v>
      </c>
      <c r="BN641">
        <v>0</v>
      </c>
      <c r="BO641">
        <v>0</v>
      </c>
      <c r="BP641">
        <v>0</v>
      </c>
      <c r="BQ641">
        <v>0</v>
      </c>
      <c r="BR641">
        <v>0</v>
      </c>
      <c r="BS641">
        <v>0</v>
      </c>
      <c r="BT641">
        <v>0</v>
      </c>
      <c r="BU641">
        <v>0</v>
      </c>
      <c r="BV641">
        <v>0</v>
      </c>
      <c r="BW641">
        <v>0</v>
      </c>
      <c r="BX641">
        <v>0</v>
      </c>
      <c r="BY641">
        <v>0</v>
      </c>
      <c r="BZ641">
        <v>0</v>
      </c>
      <c r="CA641">
        <v>0</v>
      </c>
      <c r="CB641">
        <v>0</v>
      </c>
      <c r="CC641">
        <v>0</v>
      </c>
      <c r="CD641">
        <v>0</v>
      </c>
      <c r="CE641">
        <v>0</v>
      </c>
      <c r="CF641">
        <v>0</v>
      </c>
      <c r="CG641">
        <v>0</v>
      </c>
      <c r="CH641">
        <v>0</v>
      </c>
      <c r="CI641">
        <v>0</v>
      </c>
      <c r="CJ641">
        <v>0</v>
      </c>
      <c r="CK641">
        <v>0</v>
      </c>
      <c r="CL641">
        <v>0</v>
      </c>
      <c r="CM641">
        <v>0</v>
      </c>
      <c r="CN641">
        <v>0</v>
      </c>
      <c r="CO641">
        <v>0</v>
      </c>
      <c r="CP641">
        <v>2007</v>
      </c>
      <c r="CQ641" s="5" t="e">
        <f t="shared" si="11"/>
        <v>#DIV/0!</v>
      </c>
    </row>
    <row r="642" spans="1:95" x14ac:dyDescent="0.25">
      <c r="A642">
        <v>6559</v>
      </c>
      <c r="B642" t="s">
        <v>105</v>
      </c>
      <c r="D642" t="s">
        <v>429</v>
      </c>
      <c r="E642" t="s">
        <v>204</v>
      </c>
      <c r="F642" t="s">
        <v>128</v>
      </c>
      <c r="G642">
        <v>599</v>
      </c>
      <c r="H642" t="s">
        <v>108</v>
      </c>
      <c r="I642" t="s">
        <v>109</v>
      </c>
      <c r="J642" t="s">
        <v>110</v>
      </c>
      <c r="K642">
        <v>22</v>
      </c>
      <c r="L642">
        <v>1</v>
      </c>
      <c r="M642" t="s">
        <v>156</v>
      </c>
      <c r="N642" t="s">
        <v>129</v>
      </c>
      <c r="O642" t="s">
        <v>129</v>
      </c>
      <c r="P642" t="s">
        <v>280</v>
      </c>
      <c r="Q642">
        <v>749352</v>
      </c>
      <c r="R642">
        <v>875061</v>
      </c>
      <c r="S642">
        <v>983300</v>
      </c>
      <c r="T642">
        <v>887206</v>
      </c>
      <c r="U642">
        <v>847704</v>
      </c>
      <c r="V642">
        <v>820832</v>
      </c>
      <c r="W642">
        <v>815333</v>
      </c>
      <c r="X642">
        <v>597745</v>
      </c>
      <c r="Y642">
        <v>522185</v>
      </c>
      <c r="Z642">
        <v>688078</v>
      </c>
      <c r="AA642">
        <v>973632</v>
      </c>
      <c r="AB642">
        <v>984602</v>
      </c>
      <c r="AC642">
        <v>749352</v>
      </c>
      <c r="AD642">
        <v>875061</v>
      </c>
      <c r="AE642">
        <v>983300</v>
      </c>
      <c r="AF642">
        <v>887206</v>
      </c>
      <c r="AG642">
        <v>847704</v>
      </c>
      <c r="AH642">
        <v>820832</v>
      </c>
      <c r="AI642">
        <v>815333</v>
      </c>
      <c r="AJ642">
        <v>597745</v>
      </c>
      <c r="AK642">
        <v>522185</v>
      </c>
      <c r="AL642">
        <v>688078</v>
      </c>
      <c r="AM642">
        <v>973632</v>
      </c>
      <c r="AN642">
        <v>984602</v>
      </c>
      <c r="AO642">
        <v>1.02</v>
      </c>
      <c r="AP642">
        <v>1.02</v>
      </c>
      <c r="AQ642">
        <v>1.02</v>
      </c>
      <c r="AR642">
        <v>1.02</v>
      </c>
      <c r="AS642">
        <v>1.02</v>
      </c>
      <c r="AT642">
        <v>1.02</v>
      </c>
      <c r="AU642">
        <v>1.02</v>
      </c>
      <c r="AV642">
        <v>1.02</v>
      </c>
      <c r="AW642">
        <v>1.02</v>
      </c>
      <c r="AX642">
        <v>1.02</v>
      </c>
      <c r="AY642">
        <v>1.02</v>
      </c>
      <c r="AZ642">
        <v>1.02</v>
      </c>
      <c r="BA642">
        <v>764339</v>
      </c>
      <c r="BB642">
        <v>892562</v>
      </c>
      <c r="BC642">
        <v>1002966</v>
      </c>
      <c r="BD642">
        <v>904950</v>
      </c>
      <c r="BE642">
        <v>864658</v>
      </c>
      <c r="BF642">
        <v>837249</v>
      </c>
      <c r="BG642">
        <v>831640</v>
      </c>
      <c r="BH642">
        <v>609700</v>
      </c>
      <c r="BI642">
        <v>532629</v>
      </c>
      <c r="BJ642">
        <v>701840</v>
      </c>
      <c r="BK642">
        <v>993105</v>
      </c>
      <c r="BL642">
        <v>1004294</v>
      </c>
      <c r="BM642">
        <v>764339</v>
      </c>
      <c r="BN642">
        <v>892562</v>
      </c>
      <c r="BO642">
        <v>1002966</v>
      </c>
      <c r="BP642">
        <v>904950</v>
      </c>
      <c r="BQ642">
        <v>864658</v>
      </c>
      <c r="BR642">
        <v>837249</v>
      </c>
      <c r="BS642">
        <v>831640</v>
      </c>
      <c r="BT642">
        <v>609700</v>
      </c>
      <c r="BU642">
        <v>532629</v>
      </c>
      <c r="BV642">
        <v>701840</v>
      </c>
      <c r="BW642">
        <v>993105</v>
      </c>
      <c r="BX642">
        <v>1004294</v>
      </c>
      <c r="BY642">
        <v>58931</v>
      </c>
      <c r="BZ642">
        <v>68307</v>
      </c>
      <c r="CA642">
        <v>76376</v>
      </c>
      <c r="CB642">
        <v>67112</v>
      </c>
      <c r="CC642">
        <v>62505</v>
      </c>
      <c r="CD642">
        <v>60430</v>
      </c>
      <c r="CE642">
        <v>59902</v>
      </c>
      <c r="CF642">
        <v>42573</v>
      </c>
      <c r="CG642">
        <v>38377</v>
      </c>
      <c r="CH642">
        <v>53839</v>
      </c>
      <c r="CI642">
        <v>74867</v>
      </c>
      <c r="CJ642">
        <v>76135</v>
      </c>
      <c r="CK642">
        <v>9745030</v>
      </c>
      <c r="CL642">
        <v>9745030</v>
      </c>
      <c r="CM642">
        <v>9939932</v>
      </c>
      <c r="CN642">
        <v>9939932</v>
      </c>
      <c r="CO642">
        <v>739354</v>
      </c>
      <c r="CP642">
        <v>2007</v>
      </c>
      <c r="CQ642" s="5" t="str">
        <f t="shared" si="11"/>
        <v/>
      </c>
    </row>
    <row r="643" spans="1:95" x14ac:dyDescent="0.25">
      <c r="A643">
        <v>6559</v>
      </c>
      <c r="B643" t="s">
        <v>105</v>
      </c>
      <c r="D643" t="s">
        <v>429</v>
      </c>
      <c r="E643" t="s">
        <v>204</v>
      </c>
      <c r="F643" t="s">
        <v>128</v>
      </c>
      <c r="G643">
        <v>599</v>
      </c>
      <c r="H643" t="s">
        <v>108</v>
      </c>
      <c r="I643" t="s">
        <v>109</v>
      </c>
      <c r="J643" t="s">
        <v>110</v>
      </c>
      <c r="K643">
        <v>22</v>
      </c>
      <c r="L643">
        <v>1</v>
      </c>
      <c r="M643" t="s">
        <v>119</v>
      </c>
      <c r="N643" t="s">
        <v>116</v>
      </c>
      <c r="O643" t="s">
        <v>116</v>
      </c>
      <c r="P643" t="s">
        <v>272</v>
      </c>
      <c r="Q643">
        <v>22</v>
      </c>
      <c r="R643">
        <v>17</v>
      </c>
      <c r="S643">
        <v>25</v>
      </c>
      <c r="T643">
        <v>24</v>
      </c>
      <c r="U643">
        <v>16</v>
      </c>
      <c r="V643">
        <v>20</v>
      </c>
      <c r="W643">
        <v>21</v>
      </c>
      <c r="X643">
        <v>22</v>
      </c>
      <c r="Y643">
        <v>88</v>
      </c>
      <c r="Z643">
        <v>8</v>
      </c>
      <c r="AA643">
        <v>77</v>
      </c>
      <c r="AB643">
        <v>78</v>
      </c>
      <c r="AC643">
        <v>22</v>
      </c>
      <c r="AD643">
        <v>17</v>
      </c>
      <c r="AE643">
        <v>25</v>
      </c>
      <c r="AF643">
        <v>24</v>
      </c>
      <c r="AG643">
        <v>16</v>
      </c>
      <c r="AH643">
        <v>20</v>
      </c>
      <c r="AI643">
        <v>21</v>
      </c>
      <c r="AJ643">
        <v>22</v>
      </c>
      <c r="AK643">
        <v>88</v>
      </c>
      <c r="AL643">
        <v>8</v>
      </c>
      <c r="AM643">
        <v>77</v>
      </c>
      <c r="AN643">
        <v>78</v>
      </c>
      <c r="AO643">
        <v>5.52</v>
      </c>
      <c r="AP643">
        <v>5.52</v>
      </c>
      <c r="AQ643">
        <v>5.52</v>
      </c>
      <c r="AR643">
        <v>5.52</v>
      </c>
      <c r="AS643">
        <v>5.52</v>
      </c>
      <c r="AT643">
        <v>5.52</v>
      </c>
      <c r="AU643">
        <v>5.52</v>
      </c>
      <c r="AV643">
        <v>5.52</v>
      </c>
      <c r="AW643">
        <v>5.52</v>
      </c>
      <c r="AX643">
        <v>5.52</v>
      </c>
      <c r="AY643">
        <v>5.52</v>
      </c>
      <c r="AZ643">
        <v>5.52</v>
      </c>
      <c r="BA643">
        <v>121</v>
      </c>
      <c r="BB643">
        <v>94</v>
      </c>
      <c r="BC643">
        <v>138</v>
      </c>
      <c r="BD643">
        <v>132</v>
      </c>
      <c r="BE643">
        <v>88</v>
      </c>
      <c r="BF643">
        <v>110</v>
      </c>
      <c r="BG643">
        <v>116</v>
      </c>
      <c r="BH643">
        <v>121</v>
      </c>
      <c r="BI643">
        <v>486</v>
      </c>
      <c r="BJ643">
        <v>44</v>
      </c>
      <c r="BK643">
        <v>425</v>
      </c>
      <c r="BL643">
        <v>431</v>
      </c>
      <c r="BM643">
        <v>121</v>
      </c>
      <c r="BN643">
        <v>94</v>
      </c>
      <c r="BO643">
        <v>138</v>
      </c>
      <c r="BP643">
        <v>132</v>
      </c>
      <c r="BQ643">
        <v>88</v>
      </c>
      <c r="BR643">
        <v>110</v>
      </c>
      <c r="BS643">
        <v>116</v>
      </c>
      <c r="BT643">
        <v>121</v>
      </c>
      <c r="BU643">
        <v>486</v>
      </c>
      <c r="BV643">
        <v>44</v>
      </c>
      <c r="BW643">
        <v>425</v>
      </c>
      <c r="BX643">
        <v>431</v>
      </c>
      <c r="BY643">
        <v>9.4160000000000004</v>
      </c>
      <c r="BZ643">
        <v>6.9770000000000003</v>
      </c>
      <c r="CA643">
        <v>10.263</v>
      </c>
      <c r="CB643">
        <v>-6</v>
      </c>
      <c r="CC643">
        <v>6.2440000000000007</v>
      </c>
      <c r="CD643">
        <v>7.9080000000000004</v>
      </c>
      <c r="CE643">
        <v>8.3659999999999997</v>
      </c>
      <c r="CF643">
        <v>9.4960000000000004</v>
      </c>
      <c r="CG643">
        <v>38.374000000000002</v>
      </c>
      <c r="CH643">
        <v>3.5090000000000003</v>
      </c>
      <c r="CI643">
        <v>31.515000000000001</v>
      </c>
      <c r="CJ643">
        <v>32.137999999999998</v>
      </c>
      <c r="CK643">
        <v>418</v>
      </c>
      <c r="CL643">
        <v>418</v>
      </c>
      <c r="CM643">
        <v>2306</v>
      </c>
      <c r="CN643">
        <v>2306</v>
      </c>
      <c r="CO643">
        <v>158.20600000000002</v>
      </c>
      <c r="CP643">
        <v>2007</v>
      </c>
      <c r="CQ643" s="5">
        <f t="shared" si="11"/>
        <v>9.4676617519514323</v>
      </c>
    </row>
    <row r="644" spans="1:95" x14ac:dyDescent="0.25">
      <c r="A644">
        <v>6559</v>
      </c>
      <c r="B644" t="s">
        <v>105</v>
      </c>
      <c r="D644" t="s">
        <v>429</v>
      </c>
      <c r="E644" t="s">
        <v>204</v>
      </c>
      <c r="F644" t="s">
        <v>128</v>
      </c>
      <c r="G644">
        <v>599</v>
      </c>
      <c r="H644" t="s">
        <v>108</v>
      </c>
      <c r="I644" t="s">
        <v>109</v>
      </c>
      <c r="J644" t="s">
        <v>110</v>
      </c>
      <c r="K644">
        <v>22</v>
      </c>
      <c r="L644">
        <v>1</v>
      </c>
      <c r="M644" t="s">
        <v>119</v>
      </c>
      <c r="N644" t="s">
        <v>129</v>
      </c>
      <c r="O644" t="s">
        <v>129</v>
      </c>
      <c r="P644" t="s">
        <v>280</v>
      </c>
      <c r="Q644">
        <v>436130</v>
      </c>
      <c r="R644">
        <v>280742</v>
      </c>
      <c r="S644">
        <v>214686</v>
      </c>
      <c r="T644">
        <v>0</v>
      </c>
      <c r="U644">
        <v>74954</v>
      </c>
      <c r="V644">
        <v>199269</v>
      </c>
      <c r="W644">
        <v>186084</v>
      </c>
      <c r="X644">
        <v>344816</v>
      </c>
      <c r="Y644">
        <v>508588</v>
      </c>
      <c r="Z644">
        <v>578122</v>
      </c>
      <c r="AA644">
        <v>135231</v>
      </c>
      <c r="AB644">
        <v>44052</v>
      </c>
      <c r="AC644">
        <v>436130</v>
      </c>
      <c r="AD644">
        <v>280742</v>
      </c>
      <c r="AE644">
        <v>214686</v>
      </c>
      <c r="AF644">
        <v>0</v>
      </c>
      <c r="AG644">
        <v>74954</v>
      </c>
      <c r="AH644">
        <v>199269</v>
      </c>
      <c r="AI644">
        <v>186084</v>
      </c>
      <c r="AJ644">
        <v>344816</v>
      </c>
      <c r="AK644">
        <v>508588</v>
      </c>
      <c r="AL644">
        <v>578122</v>
      </c>
      <c r="AM644">
        <v>135231</v>
      </c>
      <c r="AN644">
        <v>44052</v>
      </c>
      <c r="AO644">
        <v>1.02</v>
      </c>
      <c r="AP644">
        <v>1.02</v>
      </c>
      <c r="AQ644">
        <v>1.02</v>
      </c>
      <c r="AR644">
        <v>0</v>
      </c>
      <c r="AS644">
        <v>1.02</v>
      </c>
      <c r="AT644">
        <v>1.02</v>
      </c>
      <c r="AU644">
        <v>1.02</v>
      </c>
      <c r="AV644">
        <v>1.02</v>
      </c>
      <c r="AW644">
        <v>1.02</v>
      </c>
      <c r="AX644">
        <v>1.02</v>
      </c>
      <c r="AY644">
        <v>1.02</v>
      </c>
      <c r="AZ644">
        <v>1.02</v>
      </c>
      <c r="BA644">
        <v>444853</v>
      </c>
      <c r="BB644">
        <v>286357</v>
      </c>
      <c r="BC644">
        <v>218980</v>
      </c>
      <c r="BD644">
        <v>0</v>
      </c>
      <c r="BE644">
        <v>76453</v>
      </c>
      <c r="BF644">
        <v>203254</v>
      </c>
      <c r="BG644">
        <v>189806</v>
      </c>
      <c r="BH644">
        <v>351712</v>
      </c>
      <c r="BI644">
        <v>518760</v>
      </c>
      <c r="BJ644">
        <v>589684</v>
      </c>
      <c r="BK644">
        <v>137936</v>
      </c>
      <c r="BL644">
        <v>44933</v>
      </c>
      <c r="BM644">
        <v>444853</v>
      </c>
      <c r="BN644">
        <v>286357</v>
      </c>
      <c r="BO644">
        <v>218980</v>
      </c>
      <c r="BP644">
        <v>0</v>
      </c>
      <c r="BQ644">
        <v>76453</v>
      </c>
      <c r="BR644">
        <v>203254</v>
      </c>
      <c r="BS644">
        <v>189806</v>
      </c>
      <c r="BT644">
        <v>351712</v>
      </c>
      <c r="BU644">
        <v>518760</v>
      </c>
      <c r="BV644">
        <v>589684</v>
      </c>
      <c r="BW644">
        <v>137936</v>
      </c>
      <c r="BX644">
        <v>44933</v>
      </c>
      <c r="BY644">
        <v>34490.584000000003</v>
      </c>
      <c r="BZ644">
        <v>21290.023000000001</v>
      </c>
      <c r="CA644">
        <v>16284.737000000001</v>
      </c>
      <c r="CB644">
        <v>0</v>
      </c>
      <c r="CC644">
        <v>5404.7560000000003</v>
      </c>
      <c r="CD644">
        <v>14559.092000000001</v>
      </c>
      <c r="CE644">
        <v>13698.634</v>
      </c>
      <c r="CF644">
        <v>27502.504000000001</v>
      </c>
      <c r="CG644">
        <v>40980.625999999997</v>
      </c>
      <c r="CH644">
        <v>46851.491000000002</v>
      </c>
      <c r="CI644">
        <v>10227.485000000001</v>
      </c>
      <c r="CJ644">
        <v>3353.8620000000001</v>
      </c>
      <c r="CK644">
        <v>3002674</v>
      </c>
      <c r="CL644">
        <v>3002674</v>
      </c>
      <c r="CM644">
        <v>3062728</v>
      </c>
      <c r="CN644">
        <v>3062728</v>
      </c>
      <c r="CO644">
        <v>234643.79399999999</v>
      </c>
      <c r="CP644">
        <v>2007</v>
      </c>
      <c r="CQ644" s="5" t="str">
        <f t="shared" si="11"/>
        <v/>
      </c>
    </row>
    <row r="645" spans="1:95" x14ac:dyDescent="0.25">
      <c r="A645">
        <v>6559</v>
      </c>
      <c r="B645" t="s">
        <v>105</v>
      </c>
      <c r="D645" t="s">
        <v>429</v>
      </c>
      <c r="E645" t="s">
        <v>204</v>
      </c>
      <c r="F645" t="s">
        <v>128</v>
      </c>
      <c r="G645">
        <v>599</v>
      </c>
      <c r="H645" t="s">
        <v>108</v>
      </c>
      <c r="I645" t="s">
        <v>109</v>
      </c>
      <c r="J645" t="s">
        <v>110</v>
      </c>
      <c r="K645">
        <v>22</v>
      </c>
      <c r="L645">
        <v>1</v>
      </c>
      <c r="M645" t="s">
        <v>154</v>
      </c>
      <c r="N645" t="s">
        <v>116</v>
      </c>
      <c r="O645" t="s">
        <v>116</v>
      </c>
      <c r="P645" t="s">
        <v>272</v>
      </c>
      <c r="Q645">
        <v>0</v>
      </c>
      <c r="R645">
        <v>0</v>
      </c>
      <c r="S645">
        <v>0</v>
      </c>
      <c r="T645">
        <v>0</v>
      </c>
      <c r="U645">
        <v>0</v>
      </c>
      <c r="V645">
        <v>0</v>
      </c>
      <c r="W645">
        <v>0</v>
      </c>
      <c r="X645">
        <v>0</v>
      </c>
      <c r="Y645">
        <v>0</v>
      </c>
      <c r="Z645">
        <v>0</v>
      </c>
      <c r="AA645">
        <v>0</v>
      </c>
      <c r="AB645">
        <v>0</v>
      </c>
      <c r="AC645">
        <v>0</v>
      </c>
      <c r="AD645">
        <v>0</v>
      </c>
      <c r="AE645">
        <v>0</v>
      </c>
      <c r="AF645">
        <v>0</v>
      </c>
      <c r="AG645">
        <v>0</v>
      </c>
      <c r="AH645">
        <v>0</v>
      </c>
      <c r="AI645">
        <v>0</v>
      </c>
      <c r="AJ645">
        <v>0</v>
      </c>
      <c r="AK645">
        <v>0</v>
      </c>
      <c r="AL645">
        <v>0</v>
      </c>
      <c r="AM645">
        <v>0</v>
      </c>
      <c r="AN645">
        <v>0</v>
      </c>
      <c r="AO645">
        <v>0</v>
      </c>
      <c r="AP645">
        <v>0</v>
      </c>
      <c r="AQ645">
        <v>0</v>
      </c>
      <c r="AR645">
        <v>0</v>
      </c>
      <c r="AS645">
        <v>0</v>
      </c>
      <c r="AT645">
        <v>0</v>
      </c>
      <c r="AU645">
        <v>0</v>
      </c>
      <c r="AV645">
        <v>0</v>
      </c>
      <c r="AW645">
        <v>0</v>
      </c>
      <c r="AX645">
        <v>0</v>
      </c>
      <c r="AY645">
        <v>0</v>
      </c>
      <c r="AZ645">
        <v>0</v>
      </c>
      <c r="BA645">
        <v>0</v>
      </c>
      <c r="BB645">
        <v>0</v>
      </c>
      <c r="BC645">
        <v>0</v>
      </c>
      <c r="BD645">
        <v>0</v>
      </c>
      <c r="BE645">
        <v>0</v>
      </c>
      <c r="BF645">
        <v>0</v>
      </c>
      <c r="BG645">
        <v>0</v>
      </c>
      <c r="BH645">
        <v>0</v>
      </c>
      <c r="BI645">
        <v>0</v>
      </c>
      <c r="BJ645">
        <v>0</v>
      </c>
      <c r="BK645">
        <v>0</v>
      </c>
      <c r="BL645">
        <v>0</v>
      </c>
      <c r="BM645">
        <v>0</v>
      </c>
      <c r="BN645">
        <v>0</v>
      </c>
      <c r="BO645">
        <v>0</v>
      </c>
      <c r="BP645">
        <v>0</v>
      </c>
      <c r="BQ645">
        <v>0</v>
      </c>
      <c r="BR645">
        <v>0</v>
      </c>
      <c r="BS645">
        <v>0</v>
      </c>
      <c r="BT645">
        <v>0</v>
      </c>
      <c r="BU645">
        <v>0</v>
      </c>
      <c r="BV645">
        <v>0</v>
      </c>
      <c r="BW645">
        <v>0</v>
      </c>
      <c r="BX645">
        <v>0</v>
      </c>
      <c r="BY645">
        <v>7.18</v>
      </c>
      <c r="BZ645">
        <v>3.206</v>
      </c>
      <c r="CA645">
        <v>3.1550000000000002</v>
      </c>
      <c r="CB645">
        <v>0.68300000000000005</v>
      </c>
      <c r="CC645">
        <v>7.008</v>
      </c>
      <c r="CD645">
        <v>4.1740000000000004</v>
      </c>
      <c r="CE645">
        <v>4.202</v>
      </c>
      <c r="CF645">
        <v>1.387</v>
      </c>
      <c r="CG645">
        <v>2.948</v>
      </c>
      <c r="CH645">
        <v>4.3500000000000005</v>
      </c>
      <c r="CI645">
        <v>3.8820000000000001</v>
      </c>
      <c r="CJ645">
        <v>3.8240000000000003</v>
      </c>
      <c r="CK645">
        <v>0</v>
      </c>
      <c r="CL645">
        <v>0</v>
      </c>
      <c r="CM645">
        <v>0</v>
      </c>
      <c r="CN645">
        <v>0</v>
      </c>
      <c r="CO645">
        <v>45.999000000000002</v>
      </c>
      <c r="CP645">
        <v>2008</v>
      </c>
      <c r="CQ645" s="5" t="e">
        <f t="shared" si="11"/>
        <v>#DIV/0!</v>
      </c>
    </row>
    <row r="646" spans="1:95" x14ac:dyDescent="0.25">
      <c r="A646">
        <v>6559</v>
      </c>
      <c r="B646" t="s">
        <v>105</v>
      </c>
      <c r="D646" t="s">
        <v>429</v>
      </c>
      <c r="E646" t="s">
        <v>204</v>
      </c>
      <c r="F646" t="s">
        <v>128</v>
      </c>
      <c r="G646">
        <v>599</v>
      </c>
      <c r="H646" t="s">
        <v>108</v>
      </c>
      <c r="I646" t="s">
        <v>109</v>
      </c>
      <c r="J646" t="s">
        <v>110</v>
      </c>
      <c r="K646">
        <v>22</v>
      </c>
      <c r="L646">
        <v>1</v>
      </c>
      <c r="M646" t="s">
        <v>154</v>
      </c>
      <c r="N646" t="s">
        <v>129</v>
      </c>
      <c r="O646" t="s">
        <v>129</v>
      </c>
      <c r="P646" t="s">
        <v>280</v>
      </c>
      <c r="Q646">
        <v>0</v>
      </c>
      <c r="R646">
        <v>0</v>
      </c>
      <c r="S646">
        <v>0</v>
      </c>
      <c r="T646">
        <v>0</v>
      </c>
      <c r="U646">
        <v>0</v>
      </c>
      <c r="V646">
        <v>0</v>
      </c>
      <c r="W646">
        <v>0</v>
      </c>
      <c r="X646">
        <v>0</v>
      </c>
      <c r="Y646">
        <v>0</v>
      </c>
      <c r="Z646">
        <v>0</v>
      </c>
      <c r="AA646">
        <v>0</v>
      </c>
      <c r="AB646">
        <v>0</v>
      </c>
      <c r="AC646">
        <v>0</v>
      </c>
      <c r="AD646">
        <v>0</v>
      </c>
      <c r="AE646">
        <v>0</v>
      </c>
      <c r="AF646">
        <v>0</v>
      </c>
      <c r="AG646">
        <v>0</v>
      </c>
      <c r="AH646">
        <v>0</v>
      </c>
      <c r="AI646">
        <v>0</v>
      </c>
      <c r="AJ646">
        <v>0</v>
      </c>
      <c r="AK646">
        <v>0</v>
      </c>
      <c r="AL646">
        <v>0</v>
      </c>
      <c r="AM646">
        <v>0</v>
      </c>
      <c r="AN646">
        <v>0</v>
      </c>
      <c r="AO646">
        <v>0</v>
      </c>
      <c r="AP646">
        <v>0</v>
      </c>
      <c r="AQ646">
        <v>0</v>
      </c>
      <c r="AR646">
        <v>0</v>
      </c>
      <c r="AS646">
        <v>0</v>
      </c>
      <c r="AT646">
        <v>0</v>
      </c>
      <c r="AU646">
        <v>0</v>
      </c>
      <c r="AV646">
        <v>0</v>
      </c>
      <c r="AW646">
        <v>0</v>
      </c>
      <c r="AX646">
        <v>0</v>
      </c>
      <c r="AY646">
        <v>0</v>
      </c>
      <c r="AZ646">
        <v>0</v>
      </c>
      <c r="BA646">
        <v>0</v>
      </c>
      <c r="BB646">
        <v>0</v>
      </c>
      <c r="BC646">
        <v>0</v>
      </c>
      <c r="BD646">
        <v>0</v>
      </c>
      <c r="BE646">
        <v>0</v>
      </c>
      <c r="BF646">
        <v>0</v>
      </c>
      <c r="BG646">
        <v>0</v>
      </c>
      <c r="BH646">
        <v>0</v>
      </c>
      <c r="BI646">
        <v>0</v>
      </c>
      <c r="BJ646">
        <v>0</v>
      </c>
      <c r="BK646">
        <v>0</v>
      </c>
      <c r="BL646">
        <v>0</v>
      </c>
      <c r="BM646">
        <v>0</v>
      </c>
      <c r="BN646">
        <v>0</v>
      </c>
      <c r="BO646">
        <v>0</v>
      </c>
      <c r="BP646">
        <v>0</v>
      </c>
      <c r="BQ646">
        <v>0</v>
      </c>
      <c r="BR646">
        <v>0</v>
      </c>
      <c r="BS646">
        <v>0</v>
      </c>
      <c r="BT646">
        <v>0</v>
      </c>
      <c r="BU646">
        <v>0</v>
      </c>
      <c r="BV646">
        <v>0</v>
      </c>
      <c r="BW646">
        <v>0</v>
      </c>
      <c r="BX646">
        <v>0</v>
      </c>
      <c r="BY646">
        <v>23461.82</v>
      </c>
      <c r="BZ646">
        <v>23199.794000000002</v>
      </c>
      <c r="CA646">
        <v>24204.845000000001</v>
      </c>
      <c r="CB646">
        <v>16735.316999999999</v>
      </c>
      <c r="CC646">
        <v>22937.991999999998</v>
      </c>
      <c r="CD646">
        <v>24045.826000000001</v>
      </c>
      <c r="CE646">
        <v>25044.798000000003</v>
      </c>
      <c r="CF646">
        <v>13515.613000000001</v>
      </c>
      <c r="CG646">
        <v>22565.052</v>
      </c>
      <c r="CH646">
        <v>24914.65</v>
      </c>
      <c r="CI646">
        <v>23733.118000000002</v>
      </c>
      <c r="CJ646">
        <v>23286.175999999999</v>
      </c>
      <c r="CK646">
        <v>0</v>
      </c>
      <c r="CL646">
        <v>0</v>
      </c>
      <c r="CM646">
        <v>0</v>
      </c>
      <c r="CN646">
        <v>0</v>
      </c>
      <c r="CO646">
        <v>267645.00099999999</v>
      </c>
      <c r="CP646">
        <v>2008</v>
      </c>
      <c r="CQ646" s="5" t="str">
        <f t="shared" si="11"/>
        <v/>
      </c>
    </row>
    <row r="647" spans="1:95" x14ac:dyDescent="0.25">
      <c r="A647">
        <v>6559</v>
      </c>
      <c r="B647" t="s">
        <v>105</v>
      </c>
      <c r="D647" t="s">
        <v>429</v>
      </c>
      <c r="E647" t="s">
        <v>204</v>
      </c>
      <c r="F647" t="s">
        <v>128</v>
      </c>
      <c r="G647">
        <v>599</v>
      </c>
      <c r="H647" t="s">
        <v>108</v>
      </c>
      <c r="I647" t="s">
        <v>109</v>
      </c>
      <c r="J647" t="s">
        <v>110</v>
      </c>
      <c r="K647">
        <v>22</v>
      </c>
      <c r="L647">
        <v>1</v>
      </c>
      <c r="M647" t="s">
        <v>154</v>
      </c>
      <c r="N647" t="s">
        <v>293</v>
      </c>
      <c r="O647" t="s">
        <v>293</v>
      </c>
      <c r="Q647">
        <v>0</v>
      </c>
      <c r="R647">
        <v>0</v>
      </c>
      <c r="S647">
        <v>0</v>
      </c>
      <c r="T647">
        <v>0</v>
      </c>
      <c r="U647">
        <v>0</v>
      </c>
      <c r="V647">
        <v>0</v>
      </c>
      <c r="W647">
        <v>0</v>
      </c>
      <c r="X647">
        <v>0</v>
      </c>
      <c r="Y647">
        <v>0</v>
      </c>
      <c r="Z647">
        <v>0</v>
      </c>
      <c r="AA647">
        <v>0</v>
      </c>
      <c r="AB647">
        <v>0</v>
      </c>
      <c r="AC647">
        <v>0</v>
      </c>
      <c r="AD647">
        <v>0</v>
      </c>
      <c r="AE647">
        <v>0</v>
      </c>
      <c r="AF647">
        <v>0</v>
      </c>
      <c r="AG647">
        <v>0</v>
      </c>
      <c r="AH647">
        <v>0</v>
      </c>
      <c r="AI647">
        <v>0</v>
      </c>
      <c r="AJ647">
        <v>0</v>
      </c>
      <c r="AK647">
        <v>0</v>
      </c>
      <c r="AL647">
        <v>0</v>
      </c>
      <c r="AM647">
        <v>0</v>
      </c>
      <c r="AN647">
        <v>0</v>
      </c>
      <c r="AO647">
        <v>0</v>
      </c>
      <c r="AP647">
        <v>0</v>
      </c>
      <c r="AQ647">
        <v>0</v>
      </c>
      <c r="AR647">
        <v>0</v>
      </c>
      <c r="AS647">
        <v>0</v>
      </c>
      <c r="AT647">
        <v>0</v>
      </c>
      <c r="AU647">
        <v>0</v>
      </c>
      <c r="AV647">
        <v>0</v>
      </c>
      <c r="AW647">
        <v>0</v>
      </c>
      <c r="AX647">
        <v>0</v>
      </c>
      <c r="AY647">
        <v>0</v>
      </c>
      <c r="AZ647">
        <v>0</v>
      </c>
      <c r="BA647">
        <v>0</v>
      </c>
      <c r="BB647">
        <v>0</v>
      </c>
      <c r="BC647">
        <v>0</v>
      </c>
      <c r="BD647">
        <v>0</v>
      </c>
      <c r="BE647">
        <v>0</v>
      </c>
      <c r="BF647">
        <v>0</v>
      </c>
      <c r="BG647">
        <v>0</v>
      </c>
      <c r="BH647">
        <v>0</v>
      </c>
      <c r="BI647">
        <v>0</v>
      </c>
      <c r="BJ647">
        <v>0</v>
      </c>
      <c r="BK647">
        <v>0</v>
      </c>
      <c r="BL647">
        <v>0</v>
      </c>
      <c r="BM647">
        <v>0</v>
      </c>
      <c r="BN647">
        <v>0</v>
      </c>
      <c r="BO647">
        <v>0</v>
      </c>
      <c r="BP647">
        <v>0</v>
      </c>
      <c r="BQ647">
        <v>0</v>
      </c>
      <c r="BR647">
        <v>0</v>
      </c>
      <c r="BS647">
        <v>0</v>
      </c>
      <c r="BT647">
        <v>0</v>
      </c>
      <c r="BU647">
        <v>0</v>
      </c>
      <c r="BV647">
        <v>0</v>
      </c>
      <c r="BW647">
        <v>0</v>
      </c>
      <c r="BX647">
        <v>0</v>
      </c>
      <c r="BY647">
        <v>0</v>
      </c>
      <c r="BZ647">
        <v>0</v>
      </c>
      <c r="CA647">
        <v>0</v>
      </c>
      <c r="CB647">
        <v>0</v>
      </c>
      <c r="CC647">
        <v>0</v>
      </c>
      <c r="CD647">
        <v>0</v>
      </c>
      <c r="CE647">
        <v>0</v>
      </c>
      <c r="CF647">
        <v>0</v>
      </c>
      <c r="CG647">
        <v>0</v>
      </c>
      <c r="CH647">
        <v>0</v>
      </c>
      <c r="CI647">
        <v>0</v>
      </c>
      <c r="CJ647">
        <v>0</v>
      </c>
      <c r="CK647">
        <v>0</v>
      </c>
      <c r="CL647">
        <v>0</v>
      </c>
      <c r="CM647">
        <v>0</v>
      </c>
      <c r="CN647">
        <v>0</v>
      </c>
      <c r="CO647">
        <v>0</v>
      </c>
      <c r="CP647">
        <v>2008</v>
      </c>
      <c r="CQ647" s="5" t="str">
        <f t="shared" si="11"/>
        <v/>
      </c>
    </row>
    <row r="648" spans="1:95" x14ac:dyDescent="0.25">
      <c r="A648">
        <v>6559</v>
      </c>
      <c r="B648" t="s">
        <v>105</v>
      </c>
      <c r="D648" t="s">
        <v>429</v>
      </c>
      <c r="E648" t="s">
        <v>204</v>
      </c>
      <c r="F648" t="s">
        <v>128</v>
      </c>
      <c r="G648">
        <v>599</v>
      </c>
      <c r="H648" t="s">
        <v>108</v>
      </c>
      <c r="I648" t="s">
        <v>109</v>
      </c>
      <c r="J648" t="s">
        <v>110</v>
      </c>
      <c r="K648">
        <v>22</v>
      </c>
      <c r="L648">
        <v>1</v>
      </c>
      <c r="M648" t="s">
        <v>156</v>
      </c>
      <c r="N648" t="s">
        <v>116</v>
      </c>
      <c r="O648" t="s">
        <v>116</v>
      </c>
      <c r="P648" t="s">
        <v>272</v>
      </c>
      <c r="Q648">
        <v>52</v>
      </c>
      <c r="R648">
        <v>23</v>
      </c>
      <c r="S648">
        <v>22</v>
      </c>
      <c r="T648">
        <v>5</v>
      </c>
      <c r="U648">
        <v>48</v>
      </c>
      <c r="V648">
        <v>28</v>
      </c>
      <c r="W648">
        <v>28</v>
      </c>
      <c r="X648">
        <v>13</v>
      </c>
      <c r="Y648">
        <v>20</v>
      </c>
      <c r="Z648">
        <v>31</v>
      </c>
      <c r="AA648">
        <v>28</v>
      </c>
      <c r="AB648">
        <v>28</v>
      </c>
      <c r="AC648">
        <v>52</v>
      </c>
      <c r="AD648">
        <v>23</v>
      </c>
      <c r="AE648">
        <v>22</v>
      </c>
      <c r="AF648">
        <v>5</v>
      </c>
      <c r="AG648">
        <v>48</v>
      </c>
      <c r="AH648">
        <v>28</v>
      </c>
      <c r="AI648">
        <v>28</v>
      </c>
      <c r="AJ648">
        <v>13</v>
      </c>
      <c r="AK648">
        <v>20</v>
      </c>
      <c r="AL648">
        <v>31</v>
      </c>
      <c r="AM648">
        <v>28</v>
      </c>
      <c r="AN648">
        <v>28</v>
      </c>
      <c r="AO648">
        <v>5.5200000000000005</v>
      </c>
      <c r="AP648">
        <v>5.5200000000000005</v>
      </c>
      <c r="AQ648">
        <v>5.5200000000000005</v>
      </c>
      <c r="AR648">
        <v>5.5200000000000005</v>
      </c>
      <c r="AS648">
        <v>5.5200000000000005</v>
      </c>
      <c r="AT648">
        <v>5.5200000000000005</v>
      </c>
      <c r="AU648">
        <v>5.5200000000000005</v>
      </c>
      <c r="AV648">
        <v>5.5200000000000005</v>
      </c>
      <c r="AW648">
        <v>5.5200000000000005</v>
      </c>
      <c r="AX648">
        <v>5.5200000000000005</v>
      </c>
      <c r="AY648">
        <v>5.5200000000000005</v>
      </c>
      <c r="AZ648">
        <v>5.5200000000000005</v>
      </c>
      <c r="BA648">
        <v>287</v>
      </c>
      <c r="BB648">
        <v>127</v>
      </c>
      <c r="BC648">
        <v>121</v>
      </c>
      <c r="BD648">
        <v>28</v>
      </c>
      <c r="BE648">
        <v>265</v>
      </c>
      <c r="BF648">
        <v>155</v>
      </c>
      <c r="BG648">
        <v>155</v>
      </c>
      <c r="BH648">
        <v>72</v>
      </c>
      <c r="BI648">
        <v>110</v>
      </c>
      <c r="BJ648">
        <v>171</v>
      </c>
      <c r="BK648">
        <v>155</v>
      </c>
      <c r="BL648">
        <v>155</v>
      </c>
      <c r="BM648">
        <v>287</v>
      </c>
      <c r="BN648">
        <v>127</v>
      </c>
      <c r="BO648">
        <v>121</v>
      </c>
      <c r="BP648">
        <v>28</v>
      </c>
      <c r="BQ648">
        <v>265</v>
      </c>
      <c r="BR648">
        <v>155</v>
      </c>
      <c r="BS648">
        <v>155</v>
      </c>
      <c r="BT648">
        <v>72</v>
      </c>
      <c r="BU648">
        <v>110</v>
      </c>
      <c r="BV648">
        <v>171</v>
      </c>
      <c r="BW648">
        <v>155</v>
      </c>
      <c r="BX648">
        <v>155</v>
      </c>
      <c r="BY648">
        <v>21.525000000000002</v>
      </c>
      <c r="BZ648">
        <v>9.5549999999999997</v>
      </c>
      <c r="CA648">
        <v>9.0960000000000001</v>
      </c>
      <c r="CB648">
        <v>2.0049999999999999</v>
      </c>
      <c r="CC648">
        <v>19.469000000000001</v>
      </c>
      <c r="CD648">
        <v>11.279</v>
      </c>
      <c r="CE648">
        <v>11.266</v>
      </c>
      <c r="CF648">
        <v>5.1840000000000002</v>
      </c>
      <c r="CG648">
        <v>8.1539999999999999</v>
      </c>
      <c r="CH648">
        <v>12.852</v>
      </c>
      <c r="CI648">
        <v>11.616000000000001</v>
      </c>
      <c r="CJ648">
        <v>11.424000000000001</v>
      </c>
      <c r="CK648">
        <v>326</v>
      </c>
      <c r="CL648">
        <v>326</v>
      </c>
      <c r="CM648">
        <v>1801</v>
      </c>
      <c r="CN648">
        <v>1801</v>
      </c>
      <c r="CO648">
        <v>133.42500000000001</v>
      </c>
      <c r="CP648">
        <v>2008</v>
      </c>
      <c r="CQ648" s="5">
        <f t="shared" si="11"/>
        <v>10.223570238756247</v>
      </c>
    </row>
    <row r="649" spans="1:95" x14ac:dyDescent="0.25">
      <c r="A649">
        <v>6559</v>
      </c>
      <c r="B649" t="s">
        <v>105</v>
      </c>
      <c r="D649" t="s">
        <v>429</v>
      </c>
      <c r="E649" t="s">
        <v>204</v>
      </c>
      <c r="F649" t="s">
        <v>128</v>
      </c>
      <c r="G649">
        <v>599</v>
      </c>
      <c r="H649" t="s">
        <v>108</v>
      </c>
      <c r="I649" t="s">
        <v>109</v>
      </c>
      <c r="J649" t="s">
        <v>110</v>
      </c>
      <c r="K649">
        <v>22</v>
      </c>
      <c r="L649">
        <v>1</v>
      </c>
      <c r="M649" t="s">
        <v>156</v>
      </c>
      <c r="N649" t="s">
        <v>129</v>
      </c>
      <c r="O649" t="s">
        <v>129</v>
      </c>
      <c r="P649" t="s">
        <v>280</v>
      </c>
      <c r="Q649">
        <v>919539</v>
      </c>
      <c r="R649">
        <v>900839</v>
      </c>
      <c r="S649">
        <v>913552</v>
      </c>
      <c r="T649">
        <v>662778</v>
      </c>
      <c r="U649">
        <v>850251</v>
      </c>
      <c r="V649">
        <v>872883</v>
      </c>
      <c r="W649">
        <v>903104</v>
      </c>
      <c r="X649">
        <v>685386</v>
      </c>
      <c r="Y649">
        <v>828444</v>
      </c>
      <c r="Z649">
        <v>960829</v>
      </c>
      <c r="AA649">
        <v>926291</v>
      </c>
      <c r="AB649">
        <v>922813</v>
      </c>
      <c r="AC649">
        <v>919539</v>
      </c>
      <c r="AD649">
        <v>900839</v>
      </c>
      <c r="AE649">
        <v>913552</v>
      </c>
      <c r="AF649">
        <v>662778</v>
      </c>
      <c r="AG649">
        <v>850251</v>
      </c>
      <c r="AH649">
        <v>872883</v>
      </c>
      <c r="AI649">
        <v>903104</v>
      </c>
      <c r="AJ649">
        <v>685386</v>
      </c>
      <c r="AK649">
        <v>828444</v>
      </c>
      <c r="AL649">
        <v>960829</v>
      </c>
      <c r="AM649">
        <v>926291</v>
      </c>
      <c r="AN649">
        <v>922813</v>
      </c>
      <c r="AO649">
        <v>1.02</v>
      </c>
      <c r="AP649">
        <v>1.02</v>
      </c>
      <c r="AQ649">
        <v>1.02</v>
      </c>
      <c r="AR649">
        <v>1.02</v>
      </c>
      <c r="AS649">
        <v>1.02</v>
      </c>
      <c r="AT649">
        <v>1.02</v>
      </c>
      <c r="AU649">
        <v>1.02</v>
      </c>
      <c r="AV649">
        <v>1.02</v>
      </c>
      <c r="AW649">
        <v>1.02</v>
      </c>
      <c r="AX649">
        <v>1.02</v>
      </c>
      <c r="AY649">
        <v>1.02</v>
      </c>
      <c r="AZ649">
        <v>1.02</v>
      </c>
      <c r="BA649">
        <v>937930</v>
      </c>
      <c r="BB649">
        <v>918856</v>
      </c>
      <c r="BC649">
        <v>931823</v>
      </c>
      <c r="BD649">
        <v>676034</v>
      </c>
      <c r="BE649">
        <v>867256</v>
      </c>
      <c r="BF649">
        <v>890341</v>
      </c>
      <c r="BG649">
        <v>921166</v>
      </c>
      <c r="BH649">
        <v>699094</v>
      </c>
      <c r="BI649">
        <v>845013</v>
      </c>
      <c r="BJ649">
        <v>980046</v>
      </c>
      <c r="BK649">
        <v>944817</v>
      </c>
      <c r="BL649">
        <v>941269</v>
      </c>
      <c r="BM649">
        <v>937930</v>
      </c>
      <c r="BN649">
        <v>918856</v>
      </c>
      <c r="BO649">
        <v>931823</v>
      </c>
      <c r="BP649">
        <v>676034</v>
      </c>
      <c r="BQ649">
        <v>867256</v>
      </c>
      <c r="BR649">
        <v>890341</v>
      </c>
      <c r="BS649">
        <v>921166</v>
      </c>
      <c r="BT649">
        <v>699094</v>
      </c>
      <c r="BU649">
        <v>845013</v>
      </c>
      <c r="BV649">
        <v>980046</v>
      </c>
      <c r="BW649">
        <v>944817</v>
      </c>
      <c r="BX649">
        <v>941269</v>
      </c>
      <c r="BY649">
        <v>70335.475000000006</v>
      </c>
      <c r="BZ649">
        <v>69150.445000000007</v>
      </c>
      <c r="CA649">
        <v>69794.903999999995</v>
      </c>
      <c r="CB649">
        <v>49116.995000000003</v>
      </c>
      <c r="CC649">
        <v>63723.531000000003</v>
      </c>
      <c r="CD649">
        <v>64970.720999999998</v>
      </c>
      <c r="CE649">
        <v>67142.733999999997</v>
      </c>
      <c r="CF649">
        <v>50507.815999999999</v>
      </c>
      <c r="CG649">
        <v>62413.845999999998</v>
      </c>
      <c r="CH649">
        <v>73608.148000000001</v>
      </c>
      <c r="CI649">
        <v>71009.384000000005</v>
      </c>
      <c r="CJ649">
        <v>69569.576000000001</v>
      </c>
      <c r="CK649">
        <v>10346709</v>
      </c>
      <c r="CL649">
        <v>10346709</v>
      </c>
      <c r="CM649">
        <v>10553645</v>
      </c>
      <c r="CN649">
        <v>10553645</v>
      </c>
      <c r="CO649">
        <v>781343.57499999995</v>
      </c>
      <c r="CP649">
        <v>2008</v>
      </c>
      <c r="CQ649" s="5" t="str">
        <f t="shared" si="11"/>
        <v/>
      </c>
    </row>
    <row r="650" spans="1:95" x14ac:dyDescent="0.25">
      <c r="A650">
        <v>6559</v>
      </c>
      <c r="B650" t="s">
        <v>105</v>
      </c>
      <c r="D650" t="s">
        <v>429</v>
      </c>
      <c r="E650" t="s">
        <v>204</v>
      </c>
      <c r="F650" t="s">
        <v>128</v>
      </c>
      <c r="G650">
        <v>599</v>
      </c>
      <c r="H650" t="s">
        <v>108</v>
      </c>
      <c r="I650" t="s">
        <v>109</v>
      </c>
      <c r="J650" t="s">
        <v>110</v>
      </c>
      <c r="K650">
        <v>22</v>
      </c>
      <c r="L650">
        <v>1</v>
      </c>
      <c r="M650" t="s">
        <v>156</v>
      </c>
      <c r="N650" t="s">
        <v>293</v>
      </c>
      <c r="O650" t="s">
        <v>293</v>
      </c>
      <c r="Q650">
        <v>0</v>
      </c>
      <c r="R650">
        <v>0</v>
      </c>
      <c r="S650">
        <v>0</v>
      </c>
      <c r="T650">
        <v>0</v>
      </c>
      <c r="U650">
        <v>0</v>
      </c>
      <c r="V650">
        <v>0</v>
      </c>
      <c r="W650">
        <v>0</v>
      </c>
      <c r="X650">
        <v>0</v>
      </c>
      <c r="Y650">
        <v>0</v>
      </c>
      <c r="Z650">
        <v>0</v>
      </c>
      <c r="AA650">
        <v>0</v>
      </c>
      <c r="AB650">
        <v>0</v>
      </c>
      <c r="AC650">
        <v>0</v>
      </c>
      <c r="AD650">
        <v>0</v>
      </c>
      <c r="AE650">
        <v>0</v>
      </c>
      <c r="AF650">
        <v>0</v>
      </c>
      <c r="AG650">
        <v>0</v>
      </c>
      <c r="AH650">
        <v>0</v>
      </c>
      <c r="AI650">
        <v>0</v>
      </c>
      <c r="AJ650">
        <v>0</v>
      </c>
      <c r="AK650">
        <v>0</v>
      </c>
      <c r="AL650">
        <v>0</v>
      </c>
      <c r="AM650">
        <v>0</v>
      </c>
      <c r="AN650">
        <v>0</v>
      </c>
      <c r="AO650">
        <v>0</v>
      </c>
      <c r="AP650">
        <v>0</v>
      </c>
      <c r="AQ650">
        <v>0</v>
      </c>
      <c r="AR650">
        <v>0</v>
      </c>
      <c r="AS650">
        <v>0</v>
      </c>
      <c r="AT650">
        <v>0</v>
      </c>
      <c r="AU650">
        <v>0</v>
      </c>
      <c r="AV650">
        <v>0</v>
      </c>
      <c r="AW650">
        <v>0</v>
      </c>
      <c r="AX650">
        <v>0</v>
      </c>
      <c r="AY650">
        <v>0</v>
      </c>
      <c r="AZ650">
        <v>0</v>
      </c>
      <c r="BA650">
        <v>0</v>
      </c>
      <c r="BB650">
        <v>0</v>
      </c>
      <c r="BC650">
        <v>0</v>
      </c>
      <c r="BD650">
        <v>0</v>
      </c>
      <c r="BE650">
        <v>0</v>
      </c>
      <c r="BF650">
        <v>0</v>
      </c>
      <c r="BG650">
        <v>0</v>
      </c>
      <c r="BH650">
        <v>0</v>
      </c>
      <c r="BI650">
        <v>0</v>
      </c>
      <c r="BJ650">
        <v>0</v>
      </c>
      <c r="BK650">
        <v>0</v>
      </c>
      <c r="BL650">
        <v>0</v>
      </c>
      <c r="BM650">
        <v>0</v>
      </c>
      <c r="BN650">
        <v>0</v>
      </c>
      <c r="BO650">
        <v>0</v>
      </c>
      <c r="BP650">
        <v>0</v>
      </c>
      <c r="BQ650">
        <v>0</v>
      </c>
      <c r="BR650">
        <v>0</v>
      </c>
      <c r="BS650">
        <v>0</v>
      </c>
      <c r="BT650">
        <v>0</v>
      </c>
      <c r="BU650">
        <v>0</v>
      </c>
      <c r="BV650">
        <v>0</v>
      </c>
      <c r="BW650">
        <v>0</v>
      </c>
      <c r="BX650">
        <v>0</v>
      </c>
      <c r="BY650">
        <v>0</v>
      </c>
      <c r="BZ650">
        <v>0</v>
      </c>
      <c r="CA650">
        <v>0</v>
      </c>
      <c r="CB650">
        <v>0</v>
      </c>
      <c r="CC650">
        <v>0</v>
      </c>
      <c r="CD650">
        <v>0</v>
      </c>
      <c r="CE650">
        <v>0</v>
      </c>
      <c r="CF650">
        <v>0</v>
      </c>
      <c r="CG650">
        <v>0</v>
      </c>
      <c r="CH650">
        <v>0</v>
      </c>
      <c r="CI650">
        <v>0</v>
      </c>
      <c r="CJ650">
        <v>0</v>
      </c>
      <c r="CK650">
        <v>0</v>
      </c>
      <c r="CL650">
        <v>0</v>
      </c>
      <c r="CM650">
        <v>0</v>
      </c>
      <c r="CN650">
        <v>0</v>
      </c>
      <c r="CO650">
        <v>0</v>
      </c>
      <c r="CP650">
        <v>2008</v>
      </c>
      <c r="CQ650" s="5" t="str">
        <f t="shared" ref="CQ650:CQ707" si="12">IF(O650="DFO",CO650*1000/CN650*0.138,"")</f>
        <v/>
      </c>
    </row>
    <row r="651" spans="1:95" x14ac:dyDescent="0.25">
      <c r="A651">
        <v>6559</v>
      </c>
      <c r="B651" t="s">
        <v>105</v>
      </c>
      <c r="D651" t="s">
        <v>429</v>
      </c>
      <c r="E651" t="s">
        <v>204</v>
      </c>
      <c r="F651" t="s">
        <v>128</v>
      </c>
      <c r="G651">
        <v>599</v>
      </c>
      <c r="H651" t="s">
        <v>108</v>
      </c>
      <c r="I651" t="s">
        <v>109</v>
      </c>
      <c r="J651" t="s">
        <v>110</v>
      </c>
      <c r="K651">
        <v>22</v>
      </c>
      <c r="L651">
        <v>1</v>
      </c>
      <c r="M651" t="s">
        <v>119</v>
      </c>
      <c r="N651" t="s">
        <v>129</v>
      </c>
      <c r="O651" t="s">
        <v>129</v>
      </c>
      <c r="P651" t="s">
        <v>280</v>
      </c>
      <c r="Q651">
        <v>74</v>
      </c>
      <c r="R651">
        <v>13</v>
      </c>
      <c r="S651">
        <v>83608</v>
      </c>
      <c r="T651">
        <v>278669</v>
      </c>
      <c r="U651">
        <v>127236</v>
      </c>
      <c r="V651">
        <v>115686</v>
      </c>
      <c r="W651">
        <v>199591</v>
      </c>
      <c r="X651">
        <v>339512</v>
      </c>
      <c r="Y651">
        <v>163712</v>
      </c>
      <c r="Z651">
        <v>149</v>
      </c>
      <c r="AA651">
        <v>10119</v>
      </c>
      <c r="AB651">
        <v>754</v>
      </c>
      <c r="AC651">
        <v>74</v>
      </c>
      <c r="AD651">
        <v>13</v>
      </c>
      <c r="AE651">
        <v>83608</v>
      </c>
      <c r="AF651">
        <v>278669</v>
      </c>
      <c r="AG651">
        <v>127236</v>
      </c>
      <c r="AH651">
        <v>115686</v>
      </c>
      <c r="AI651">
        <v>199591</v>
      </c>
      <c r="AJ651">
        <v>339512</v>
      </c>
      <c r="AK651">
        <v>163712</v>
      </c>
      <c r="AL651">
        <v>149</v>
      </c>
      <c r="AM651">
        <v>10119</v>
      </c>
      <c r="AN651">
        <v>754</v>
      </c>
      <c r="AO651">
        <v>1.02</v>
      </c>
      <c r="AP651">
        <v>1.02</v>
      </c>
      <c r="AQ651">
        <v>1.02</v>
      </c>
      <c r="AR651">
        <v>1.02</v>
      </c>
      <c r="AS651">
        <v>1.02</v>
      </c>
      <c r="AT651">
        <v>1.02</v>
      </c>
      <c r="AU651">
        <v>1.02</v>
      </c>
      <c r="AV651">
        <v>1.02</v>
      </c>
      <c r="AW651">
        <v>1.02</v>
      </c>
      <c r="AX651">
        <v>1.02</v>
      </c>
      <c r="AY651">
        <v>1.02</v>
      </c>
      <c r="AZ651">
        <v>1.02</v>
      </c>
      <c r="BA651">
        <v>75</v>
      </c>
      <c r="BB651">
        <v>13</v>
      </c>
      <c r="BC651">
        <v>85280</v>
      </c>
      <c r="BD651">
        <v>284242</v>
      </c>
      <c r="BE651">
        <v>129781</v>
      </c>
      <c r="BF651">
        <v>118000</v>
      </c>
      <c r="BG651">
        <v>203583</v>
      </c>
      <c r="BH651">
        <v>346302</v>
      </c>
      <c r="BI651">
        <v>166986</v>
      </c>
      <c r="BJ651">
        <v>152</v>
      </c>
      <c r="BK651">
        <v>10321</v>
      </c>
      <c r="BL651">
        <v>769</v>
      </c>
      <c r="BM651">
        <v>75</v>
      </c>
      <c r="BN651">
        <v>13</v>
      </c>
      <c r="BO651">
        <v>85280</v>
      </c>
      <c r="BP651">
        <v>284242</v>
      </c>
      <c r="BQ651">
        <v>129781</v>
      </c>
      <c r="BR651">
        <v>118000</v>
      </c>
      <c r="BS651">
        <v>203583</v>
      </c>
      <c r="BT651">
        <v>346302</v>
      </c>
      <c r="BU651">
        <v>166986</v>
      </c>
      <c r="BV651">
        <v>152</v>
      </c>
      <c r="BW651">
        <v>10321</v>
      </c>
      <c r="BX651">
        <v>769</v>
      </c>
      <c r="BY651">
        <v>-93</v>
      </c>
      <c r="BZ651">
        <v>-86</v>
      </c>
      <c r="CA651">
        <v>6127</v>
      </c>
      <c r="CB651">
        <v>22649</v>
      </c>
      <c r="CC651">
        <v>9909</v>
      </c>
      <c r="CD651">
        <v>8345</v>
      </c>
      <c r="CE651">
        <v>13997</v>
      </c>
      <c r="CF651">
        <v>26868</v>
      </c>
      <c r="CG651">
        <v>12009</v>
      </c>
      <c r="CH651">
        <v>-6</v>
      </c>
      <c r="CI651">
        <v>635</v>
      </c>
      <c r="CJ651">
        <v>-55</v>
      </c>
      <c r="CK651">
        <v>1319123</v>
      </c>
      <c r="CL651">
        <v>1319123</v>
      </c>
      <c r="CM651">
        <v>1345504</v>
      </c>
      <c r="CN651">
        <v>1345504</v>
      </c>
      <c r="CO651">
        <v>100299</v>
      </c>
      <c r="CP651">
        <v>2008</v>
      </c>
      <c r="CQ651" s="5" t="str">
        <f t="shared" si="12"/>
        <v/>
      </c>
    </row>
    <row r="652" spans="1:95" x14ac:dyDescent="0.25">
      <c r="A652">
        <v>6559</v>
      </c>
      <c r="B652" t="s">
        <v>105</v>
      </c>
      <c r="D652" t="s">
        <v>429</v>
      </c>
      <c r="E652" t="s">
        <v>204</v>
      </c>
      <c r="F652" t="s">
        <v>128</v>
      </c>
      <c r="G652">
        <v>599</v>
      </c>
      <c r="H652" t="s">
        <v>108</v>
      </c>
      <c r="I652" t="s">
        <v>109</v>
      </c>
      <c r="J652" t="s">
        <v>110</v>
      </c>
      <c r="K652">
        <v>22</v>
      </c>
      <c r="L652">
        <v>1</v>
      </c>
      <c r="M652" t="s">
        <v>154</v>
      </c>
      <c r="N652" t="s">
        <v>116</v>
      </c>
      <c r="O652" t="s">
        <v>116</v>
      </c>
      <c r="P652" t="s">
        <v>272</v>
      </c>
      <c r="Q652">
        <v>0</v>
      </c>
      <c r="R652">
        <v>0</v>
      </c>
      <c r="S652">
        <v>0</v>
      </c>
      <c r="T652">
        <v>0</v>
      </c>
      <c r="U652">
        <v>0</v>
      </c>
      <c r="V652">
        <v>0</v>
      </c>
      <c r="W652">
        <v>0</v>
      </c>
      <c r="X652">
        <v>0</v>
      </c>
      <c r="Y652">
        <v>0</v>
      </c>
      <c r="Z652">
        <v>0</v>
      </c>
      <c r="AA652">
        <v>0</v>
      </c>
      <c r="AB652">
        <v>0</v>
      </c>
      <c r="AC652">
        <v>0</v>
      </c>
      <c r="AD652">
        <v>0</v>
      </c>
      <c r="AE652">
        <v>0</v>
      </c>
      <c r="AF652">
        <v>0</v>
      </c>
      <c r="AG652">
        <v>0</v>
      </c>
      <c r="AH652">
        <v>0</v>
      </c>
      <c r="AI652">
        <v>0</v>
      </c>
      <c r="AJ652">
        <v>0</v>
      </c>
      <c r="AK652">
        <v>0</v>
      </c>
      <c r="AL652">
        <v>0</v>
      </c>
      <c r="AM652">
        <v>0</v>
      </c>
      <c r="AN652">
        <v>0</v>
      </c>
      <c r="AO652">
        <v>0</v>
      </c>
      <c r="AP652">
        <v>0</v>
      </c>
      <c r="AQ652">
        <v>0</v>
      </c>
      <c r="AR652">
        <v>0</v>
      </c>
      <c r="AS652">
        <v>0</v>
      </c>
      <c r="AT652">
        <v>0</v>
      </c>
      <c r="AU652">
        <v>0</v>
      </c>
      <c r="AV652">
        <v>0</v>
      </c>
      <c r="AW652">
        <v>0</v>
      </c>
      <c r="AX652">
        <v>0</v>
      </c>
      <c r="AY652">
        <v>0</v>
      </c>
      <c r="AZ652">
        <v>0</v>
      </c>
      <c r="BA652">
        <v>0</v>
      </c>
      <c r="BB652">
        <v>0</v>
      </c>
      <c r="BC652">
        <v>0</v>
      </c>
      <c r="BD652">
        <v>0</v>
      </c>
      <c r="BE652">
        <v>0</v>
      </c>
      <c r="BF652">
        <v>0</v>
      </c>
      <c r="BG652">
        <v>0</v>
      </c>
      <c r="BH652">
        <v>0</v>
      </c>
      <c r="BI652">
        <v>0</v>
      </c>
      <c r="BJ652">
        <v>0</v>
      </c>
      <c r="BK652">
        <v>0</v>
      </c>
      <c r="BL652">
        <v>0</v>
      </c>
      <c r="BM652">
        <v>0</v>
      </c>
      <c r="BN652">
        <v>0</v>
      </c>
      <c r="BO652">
        <v>0</v>
      </c>
      <c r="BP652">
        <v>0</v>
      </c>
      <c r="BQ652">
        <v>0</v>
      </c>
      <c r="BR652">
        <v>0</v>
      </c>
      <c r="BS652">
        <v>0</v>
      </c>
      <c r="BT652">
        <v>0</v>
      </c>
      <c r="BU652">
        <v>0</v>
      </c>
      <c r="BV652">
        <v>0</v>
      </c>
      <c r="BW652">
        <v>0</v>
      </c>
      <c r="BX652">
        <v>0</v>
      </c>
      <c r="BY652">
        <v>3.4449999999999998</v>
      </c>
      <c r="BZ652">
        <v>1.9690000000000001</v>
      </c>
      <c r="CA652">
        <v>0</v>
      </c>
      <c r="CB652">
        <v>-5.0000000000000001E-3</v>
      </c>
      <c r="CC652">
        <v>11.976000000000001</v>
      </c>
      <c r="CD652">
        <v>9.168000000000001</v>
      </c>
      <c r="CE652">
        <v>3.605</v>
      </c>
      <c r="CF652">
        <v>0.20900000000000002</v>
      </c>
      <c r="CG652">
        <v>7.4180000000000001</v>
      </c>
      <c r="CH652">
        <v>22.698</v>
      </c>
      <c r="CI652">
        <v>2.9780000000000002</v>
      </c>
      <c r="CJ652">
        <v>3.036</v>
      </c>
      <c r="CK652">
        <v>0</v>
      </c>
      <c r="CL652">
        <v>0</v>
      </c>
      <c r="CM652">
        <v>0</v>
      </c>
      <c r="CN652">
        <v>0</v>
      </c>
      <c r="CO652">
        <v>66.497</v>
      </c>
      <c r="CP652">
        <v>2009</v>
      </c>
      <c r="CQ652" s="5" t="e">
        <f t="shared" si="12"/>
        <v>#DIV/0!</v>
      </c>
    </row>
    <row r="653" spans="1:95" x14ac:dyDescent="0.25">
      <c r="A653">
        <v>6559</v>
      </c>
      <c r="B653" t="s">
        <v>105</v>
      </c>
      <c r="D653" t="s">
        <v>429</v>
      </c>
      <c r="E653" t="s">
        <v>204</v>
      </c>
      <c r="F653" t="s">
        <v>128</v>
      </c>
      <c r="G653">
        <v>599</v>
      </c>
      <c r="H653" t="s">
        <v>108</v>
      </c>
      <c r="I653" t="s">
        <v>109</v>
      </c>
      <c r="J653" t="s">
        <v>110</v>
      </c>
      <c r="K653">
        <v>22</v>
      </c>
      <c r="L653">
        <v>1</v>
      </c>
      <c r="M653" t="s">
        <v>154</v>
      </c>
      <c r="N653" t="s">
        <v>129</v>
      </c>
      <c r="O653" t="s">
        <v>129</v>
      </c>
      <c r="P653" t="s">
        <v>280</v>
      </c>
      <c r="Q653">
        <v>0</v>
      </c>
      <c r="R653">
        <v>0</v>
      </c>
      <c r="S653">
        <v>0</v>
      </c>
      <c r="T653">
        <v>0</v>
      </c>
      <c r="U653">
        <v>0</v>
      </c>
      <c r="V653">
        <v>0</v>
      </c>
      <c r="W653">
        <v>0</v>
      </c>
      <c r="X653">
        <v>0</v>
      </c>
      <c r="Y653">
        <v>0</v>
      </c>
      <c r="Z653">
        <v>0</v>
      </c>
      <c r="AA653">
        <v>0</v>
      </c>
      <c r="AB653">
        <v>0</v>
      </c>
      <c r="AC653">
        <v>0</v>
      </c>
      <c r="AD653">
        <v>0</v>
      </c>
      <c r="AE653">
        <v>0</v>
      </c>
      <c r="AF653">
        <v>0</v>
      </c>
      <c r="AG653">
        <v>0</v>
      </c>
      <c r="AH653">
        <v>0</v>
      </c>
      <c r="AI653">
        <v>0</v>
      </c>
      <c r="AJ653">
        <v>0</v>
      </c>
      <c r="AK653">
        <v>0</v>
      </c>
      <c r="AL653">
        <v>0</v>
      </c>
      <c r="AM653">
        <v>0</v>
      </c>
      <c r="AN653">
        <v>0</v>
      </c>
      <c r="AO653">
        <v>0</v>
      </c>
      <c r="AP653">
        <v>0</v>
      </c>
      <c r="AQ653">
        <v>0</v>
      </c>
      <c r="AR653">
        <v>0</v>
      </c>
      <c r="AS653">
        <v>0</v>
      </c>
      <c r="AT653">
        <v>0</v>
      </c>
      <c r="AU653">
        <v>0</v>
      </c>
      <c r="AV653">
        <v>0</v>
      </c>
      <c r="AW653">
        <v>0</v>
      </c>
      <c r="AX653">
        <v>0</v>
      </c>
      <c r="AY653">
        <v>0</v>
      </c>
      <c r="AZ653">
        <v>0</v>
      </c>
      <c r="BA653">
        <v>0</v>
      </c>
      <c r="BB653">
        <v>0</v>
      </c>
      <c r="BC653">
        <v>0</v>
      </c>
      <c r="BD653">
        <v>0</v>
      </c>
      <c r="BE653">
        <v>0</v>
      </c>
      <c r="BF653">
        <v>0</v>
      </c>
      <c r="BG653">
        <v>0</v>
      </c>
      <c r="BH653">
        <v>0</v>
      </c>
      <c r="BI653">
        <v>0</v>
      </c>
      <c r="BJ653">
        <v>0</v>
      </c>
      <c r="BK653">
        <v>0</v>
      </c>
      <c r="BL653">
        <v>0</v>
      </c>
      <c r="BM653">
        <v>0</v>
      </c>
      <c r="BN653">
        <v>0</v>
      </c>
      <c r="BO653">
        <v>0</v>
      </c>
      <c r="BP653">
        <v>0</v>
      </c>
      <c r="BQ653">
        <v>0</v>
      </c>
      <c r="BR653">
        <v>0</v>
      </c>
      <c r="BS653">
        <v>0</v>
      </c>
      <c r="BT653">
        <v>0</v>
      </c>
      <c r="BU653">
        <v>0</v>
      </c>
      <c r="BV653">
        <v>0</v>
      </c>
      <c r="BW653">
        <v>0</v>
      </c>
      <c r="BX653">
        <v>0</v>
      </c>
      <c r="BY653">
        <v>23464.555</v>
      </c>
      <c r="BZ653">
        <v>17342.030999999999</v>
      </c>
      <c r="CA653">
        <v>-113</v>
      </c>
      <c r="CB653">
        <v>-263.995</v>
      </c>
      <c r="CC653">
        <v>20905.024000000001</v>
      </c>
      <c r="CD653">
        <v>23760.832000000002</v>
      </c>
      <c r="CE653">
        <v>21442.395</v>
      </c>
      <c r="CF653">
        <v>1545.7910000000002</v>
      </c>
      <c r="CG653">
        <v>21520.581999999999</v>
      </c>
      <c r="CH653">
        <v>22440.302</v>
      </c>
      <c r="CI653">
        <v>19258.022000000001</v>
      </c>
      <c r="CJ653">
        <v>18776.964</v>
      </c>
      <c r="CK653">
        <v>0</v>
      </c>
      <c r="CL653">
        <v>0</v>
      </c>
      <c r="CM653">
        <v>0</v>
      </c>
      <c r="CN653">
        <v>0</v>
      </c>
      <c r="CO653">
        <v>190079.503</v>
      </c>
      <c r="CP653">
        <v>2009</v>
      </c>
      <c r="CQ653" s="5" t="str">
        <f t="shared" si="12"/>
        <v/>
      </c>
    </row>
    <row r="654" spans="1:95" x14ac:dyDescent="0.25">
      <c r="A654">
        <v>6559</v>
      </c>
      <c r="B654" t="s">
        <v>105</v>
      </c>
      <c r="D654" t="s">
        <v>429</v>
      </c>
      <c r="E654" t="s">
        <v>204</v>
      </c>
      <c r="F654" t="s">
        <v>128</v>
      </c>
      <c r="G654">
        <v>599</v>
      </c>
      <c r="H654" t="s">
        <v>108</v>
      </c>
      <c r="I654" t="s">
        <v>109</v>
      </c>
      <c r="J654" t="s">
        <v>110</v>
      </c>
      <c r="K654">
        <v>22</v>
      </c>
      <c r="L654">
        <v>1</v>
      </c>
      <c r="M654" t="s">
        <v>154</v>
      </c>
      <c r="N654" t="s">
        <v>293</v>
      </c>
      <c r="O654" t="s">
        <v>293</v>
      </c>
      <c r="Q654">
        <v>0</v>
      </c>
      <c r="R654">
        <v>0</v>
      </c>
      <c r="S654">
        <v>0</v>
      </c>
      <c r="T654">
        <v>0</v>
      </c>
      <c r="U654">
        <v>0</v>
      </c>
      <c r="V654">
        <v>0</v>
      </c>
      <c r="W654">
        <v>0</v>
      </c>
      <c r="X654">
        <v>0</v>
      </c>
      <c r="Y654">
        <v>0</v>
      </c>
      <c r="Z654">
        <v>0</v>
      </c>
      <c r="AA654">
        <v>0</v>
      </c>
      <c r="AB654">
        <v>0</v>
      </c>
      <c r="AC654">
        <v>0</v>
      </c>
      <c r="AD654">
        <v>0</v>
      </c>
      <c r="AE654">
        <v>0</v>
      </c>
      <c r="AF654">
        <v>0</v>
      </c>
      <c r="AG654">
        <v>0</v>
      </c>
      <c r="AH654">
        <v>0</v>
      </c>
      <c r="AI654">
        <v>0</v>
      </c>
      <c r="AJ654">
        <v>0</v>
      </c>
      <c r="AK654">
        <v>0</v>
      </c>
      <c r="AL654">
        <v>0</v>
      </c>
      <c r="AM654">
        <v>0</v>
      </c>
      <c r="AN654">
        <v>0</v>
      </c>
      <c r="AO654">
        <v>0</v>
      </c>
      <c r="AP654">
        <v>0</v>
      </c>
      <c r="AQ654">
        <v>0</v>
      </c>
      <c r="AR654">
        <v>0</v>
      </c>
      <c r="AS654">
        <v>0</v>
      </c>
      <c r="AT654">
        <v>0</v>
      </c>
      <c r="AU654">
        <v>0</v>
      </c>
      <c r="AV654">
        <v>0</v>
      </c>
      <c r="AW654">
        <v>0</v>
      </c>
      <c r="AX654">
        <v>0</v>
      </c>
      <c r="AY654">
        <v>0</v>
      </c>
      <c r="AZ654">
        <v>0</v>
      </c>
      <c r="BA654">
        <v>0</v>
      </c>
      <c r="BB654">
        <v>0</v>
      </c>
      <c r="BC654">
        <v>0</v>
      </c>
      <c r="BD654">
        <v>0</v>
      </c>
      <c r="BE654">
        <v>0</v>
      </c>
      <c r="BF654">
        <v>0</v>
      </c>
      <c r="BG654">
        <v>0</v>
      </c>
      <c r="BH654">
        <v>0</v>
      </c>
      <c r="BI654">
        <v>0</v>
      </c>
      <c r="BJ654">
        <v>0</v>
      </c>
      <c r="BK654">
        <v>0</v>
      </c>
      <c r="BL654">
        <v>0</v>
      </c>
      <c r="BM654">
        <v>0</v>
      </c>
      <c r="BN654">
        <v>0</v>
      </c>
      <c r="BO654">
        <v>0</v>
      </c>
      <c r="BP654">
        <v>0</v>
      </c>
      <c r="BQ654">
        <v>0</v>
      </c>
      <c r="BR654">
        <v>0</v>
      </c>
      <c r="BS654">
        <v>0</v>
      </c>
      <c r="BT654">
        <v>0</v>
      </c>
      <c r="BU654">
        <v>0</v>
      </c>
      <c r="BV654">
        <v>0</v>
      </c>
      <c r="BW654">
        <v>0</v>
      </c>
      <c r="BX654">
        <v>0</v>
      </c>
      <c r="BY654">
        <v>0</v>
      </c>
      <c r="BZ654">
        <v>0</v>
      </c>
      <c r="CA654">
        <v>0</v>
      </c>
      <c r="CB654">
        <v>0</v>
      </c>
      <c r="CC654">
        <v>0</v>
      </c>
      <c r="CD654">
        <v>0</v>
      </c>
      <c r="CE654">
        <v>0</v>
      </c>
      <c r="CF654">
        <v>0</v>
      </c>
      <c r="CG654">
        <v>0</v>
      </c>
      <c r="CH654">
        <v>0</v>
      </c>
      <c r="CI654">
        <v>0</v>
      </c>
      <c r="CJ654">
        <v>0</v>
      </c>
      <c r="CK654">
        <v>0</v>
      </c>
      <c r="CL654">
        <v>0</v>
      </c>
      <c r="CM654">
        <v>0</v>
      </c>
      <c r="CN654">
        <v>0</v>
      </c>
      <c r="CO654">
        <v>0</v>
      </c>
      <c r="CP654">
        <v>2009</v>
      </c>
      <c r="CQ654" s="5" t="str">
        <f t="shared" si="12"/>
        <v/>
      </c>
    </row>
    <row r="655" spans="1:95" x14ac:dyDescent="0.25">
      <c r="A655">
        <v>6559</v>
      </c>
      <c r="B655" t="s">
        <v>105</v>
      </c>
      <c r="D655" t="s">
        <v>429</v>
      </c>
      <c r="E655" t="s">
        <v>204</v>
      </c>
      <c r="F655" t="s">
        <v>128</v>
      </c>
      <c r="G655">
        <v>599</v>
      </c>
      <c r="H655" t="s">
        <v>108</v>
      </c>
      <c r="I655" t="s">
        <v>109</v>
      </c>
      <c r="J655" t="s">
        <v>110</v>
      </c>
      <c r="K655">
        <v>22</v>
      </c>
      <c r="L655">
        <v>1</v>
      </c>
      <c r="M655" t="s">
        <v>156</v>
      </c>
      <c r="N655" t="s">
        <v>116</v>
      </c>
      <c r="O655" t="s">
        <v>116</v>
      </c>
      <c r="P655" t="s">
        <v>272</v>
      </c>
      <c r="Q655">
        <v>25</v>
      </c>
      <c r="R655">
        <v>14</v>
      </c>
      <c r="S655">
        <v>0</v>
      </c>
      <c r="T655">
        <v>1</v>
      </c>
      <c r="U655">
        <v>81</v>
      </c>
      <c r="V655">
        <v>61</v>
      </c>
      <c r="W655">
        <v>25</v>
      </c>
      <c r="X655">
        <v>8</v>
      </c>
      <c r="Y655">
        <v>51</v>
      </c>
      <c r="Z655">
        <v>163</v>
      </c>
      <c r="AA655">
        <v>23</v>
      </c>
      <c r="AB655">
        <v>24</v>
      </c>
      <c r="AC655">
        <v>25</v>
      </c>
      <c r="AD655">
        <v>14</v>
      </c>
      <c r="AE655">
        <v>0</v>
      </c>
      <c r="AF655">
        <v>1</v>
      </c>
      <c r="AG655">
        <v>81</v>
      </c>
      <c r="AH655">
        <v>61</v>
      </c>
      <c r="AI655">
        <v>25</v>
      </c>
      <c r="AJ655">
        <v>8</v>
      </c>
      <c r="AK655">
        <v>51</v>
      </c>
      <c r="AL655">
        <v>163</v>
      </c>
      <c r="AM655">
        <v>23</v>
      </c>
      <c r="AN655">
        <v>24</v>
      </c>
      <c r="AO655">
        <v>5.52</v>
      </c>
      <c r="AP655">
        <v>5.52</v>
      </c>
      <c r="AQ655">
        <v>0</v>
      </c>
      <c r="AR655">
        <v>5.52</v>
      </c>
      <c r="AS655">
        <v>5.52</v>
      </c>
      <c r="AT655">
        <v>5.52</v>
      </c>
      <c r="AU655">
        <v>5.52</v>
      </c>
      <c r="AV655">
        <v>5.52</v>
      </c>
      <c r="AW655">
        <v>5.52</v>
      </c>
      <c r="AX655">
        <v>5.52</v>
      </c>
      <c r="AY655">
        <v>5.52</v>
      </c>
      <c r="AZ655">
        <v>5.52</v>
      </c>
      <c r="BA655">
        <v>138</v>
      </c>
      <c r="BB655">
        <v>77</v>
      </c>
      <c r="BC655">
        <v>0</v>
      </c>
      <c r="BD655">
        <v>6</v>
      </c>
      <c r="BE655">
        <v>447</v>
      </c>
      <c r="BF655">
        <v>337</v>
      </c>
      <c r="BG655">
        <v>138</v>
      </c>
      <c r="BH655">
        <v>44</v>
      </c>
      <c r="BI655">
        <v>282</v>
      </c>
      <c r="BJ655">
        <v>900</v>
      </c>
      <c r="BK655">
        <v>127</v>
      </c>
      <c r="BL655">
        <v>132</v>
      </c>
      <c r="BM655">
        <v>138</v>
      </c>
      <c r="BN655">
        <v>77</v>
      </c>
      <c r="BO655">
        <v>0</v>
      </c>
      <c r="BP655">
        <v>6</v>
      </c>
      <c r="BQ655">
        <v>447</v>
      </c>
      <c r="BR655">
        <v>337</v>
      </c>
      <c r="BS655">
        <v>138</v>
      </c>
      <c r="BT655">
        <v>44</v>
      </c>
      <c r="BU655">
        <v>282</v>
      </c>
      <c r="BV655">
        <v>900</v>
      </c>
      <c r="BW655">
        <v>127</v>
      </c>
      <c r="BX655">
        <v>132</v>
      </c>
      <c r="BY655">
        <v>10.224</v>
      </c>
      <c r="BZ655">
        <v>5.806</v>
      </c>
      <c r="CA655">
        <v>0</v>
      </c>
      <c r="CB655">
        <v>0.40700000000000003</v>
      </c>
      <c r="CC655">
        <v>33.251000000000005</v>
      </c>
      <c r="CD655">
        <v>24.708000000000002</v>
      </c>
      <c r="CE655">
        <v>10.108000000000001</v>
      </c>
      <c r="CF655">
        <v>3.0180000000000002</v>
      </c>
      <c r="CG655">
        <v>21.403000000000002</v>
      </c>
      <c r="CH655">
        <v>67.135000000000005</v>
      </c>
      <c r="CI655">
        <v>9.2469999999999999</v>
      </c>
      <c r="CJ655">
        <v>9.4930000000000003</v>
      </c>
      <c r="CK655">
        <v>476</v>
      </c>
      <c r="CL655">
        <v>476</v>
      </c>
      <c r="CM655">
        <v>2628</v>
      </c>
      <c r="CN655">
        <v>2628</v>
      </c>
      <c r="CO655">
        <v>194.8</v>
      </c>
      <c r="CP655">
        <v>2009</v>
      </c>
      <c r="CQ655" s="5">
        <f t="shared" si="12"/>
        <v>10.229223744292238</v>
      </c>
    </row>
    <row r="656" spans="1:95" x14ac:dyDescent="0.25">
      <c r="A656">
        <v>6559</v>
      </c>
      <c r="B656" t="s">
        <v>105</v>
      </c>
      <c r="D656" t="s">
        <v>429</v>
      </c>
      <c r="E656" t="s">
        <v>204</v>
      </c>
      <c r="F656" t="s">
        <v>128</v>
      </c>
      <c r="G656">
        <v>599</v>
      </c>
      <c r="H656" t="s">
        <v>108</v>
      </c>
      <c r="I656" t="s">
        <v>109</v>
      </c>
      <c r="J656" t="s">
        <v>110</v>
      </c>
      <c r="K656">
        <v>22</v>
      </c>
      <c r="L656">
        <v>1</v>
      </c>
      <c r="M656" t="s">
        <v>156</v>
      </c>
      <c r="N656" t="s">
        <v>129</v>
      </c>
      <c r="O656" t="s">
        <v>129</v>
      </c>
      <c r="P656" t="s">
        <v>280</v>
      </c>
      <c r="Q656">
        <v>921460</v>
      </c>
      <c r="R656">
        <v>667174</v>
      </c>
      <c r="S656">
        <v>341787</v>
      </c>
      <c r="T656">
        <v>317349</v>
      </c>
      <c r="U656">
        <v>765150</v>
      </c>
      <c r="V656">
        <v>855617</v>
      </c>
      <c r="W656">
        <v>804760</v>
      </c>
      <c r="X656">
        <v>320098</v>
      </c>
      <c r="Y656">
        <v>800736</v>
      </c>
      <c r="Z656">
        <v>872107</v>
      </c>
      <c r="AA656">
        <v>805011</v>
      </c>
      <c r="AB656">
        <v>803294</v>
      </c>
      <c r="AC656">
        <v>921460</v>
      </c>
      <c r="AD656">
        <v>667174</v>
      </c>
      <c r="AE656">
        <v>341787</v>
      </c>
      <c r="AF656">
        <v>317349</v>
      </c>
      <c r="AG656">
        <v>765150</v>
      </c>
      <c r="AH656">
        <v>855617</v>
      </c>
      <c r="AI656">
        <v>804760</v>
      </c>
      <c r="AJ656">
        <v>320098</v>
      </c>
      <c r="AK656">
        <v>800736</v>
      </c>
      <c r="AL656">
        <v>872107</v>
      </c>
      <c r="AM656">
        <v>805011</v>
      </c>
      <c r="AN656">
        <v>803294</v>
      </c>
      <c r="AO656">
        <v>1.02</v>
      </c>
      <c r="AP656">
        <v>1.02</v>
      </c>
      <c r="AQ656">
        <v>1.02</v>
      </c>
      <c r="AR656">
        <v>1.02</v>
      </c>
      <c r="AS656">
        <v>1.02</v>
      </c>
      <c r="AT656">
        <v>1.02</v>
      </c>
      <c r="AU656">
        <v>1.02</v>
      </c>
      <c r="AV656">
        <v>1.02</v>
      </c>
      <c r="AW656">
        <v>1.02</v>
      </c>
      <c r="AX656">
        <v>1.02</v>
      </c>
      <c r="AY656">
        <v>1.02</v>
      </c>
      <c r="AZ656">
        <v>1.02</v>
      </c>
      <c r="BA656">
        <v>939889</v>
      </c>
      <c r="BB656">
        <v>680517</v>
      </c>
      <c r="BC656">
        <v>348623</v>
      </c>
      <c r="BD656">
        <v>323696</v>
      </c>
      <c r="BE656">
        <v>780453</v>
      </c>
      <c r="BF656">
        <v>872729</v>
      </c>
      <c r="BG656">
        <v>820855</v>
      </c>
      <c r="BH656">
        <v>326500</v>
      </c>
      <c r="BI656">
        <v>816751</v>
      </c>
      <c r="BJ656">
        <v>889549</v>
      </c>
      <c r="BK656">
        <v>821111</v>
      </c>
      <c r="BL656">
        <v>819360</v>
      </c>
      <c r="BM656">
        <v>939889</v>
      </c>
      <c r="BN656">
        <v>680517</v>
      </c>
      <c r="BO656">
        <v>348623</v>
      </c>
      <c r="BP656">
        <v>323696</v>
      </c>
      <c r="BQ656">
        <v>780453</v>
      </c>
      <c r="BR656">
        <v>872729</v>
      </c>
      <c r="BS656">
        <v>820855</v>
      </c>
      <c r="BT656">
        <v>326500</v>
      </c>
      <c r="BU656">
        <v>816751</v>
      </c>
      <c r="BV656">
        <v>889549</v>
      </c>
      <c r="BW656">
        <v>821111</v>
      </c>
      <c r="BX656">
        <v>819360</v>
      </c>
      <c r="BY656">
        <v>69634.775999999998</v>
      </c>
      <c r="BZ656">
        <v>51124.194000000003</v>
      </c>
      <c r="CA656">
        <v>25788</v>
      </c>
      <c r="CB656">
        <v>23864.593000000001</v>
      </c>
      <c r="CC656">
        <v>58039.749000000003</v>
      </c>
      <c r="CD656">
        <v>64038.292000000001</v>
      </c>
      <c r="CE656">
        <v>60121.892</v>
      </c>
      <c r="CF656">
        <v>22313.982</v>
      </c>
      <c r="CG656">
        <v>62094.597000000002</v>
      </c>
      <c r="CH656">
        <v>66372.865000000005</v>
      </c>
      <c r="CI656">
        <v>59804.752999999997</v>
      </c>
      <c r="CJ656">
        <v>58710.506999999998</v>
      </c>
      <c r="CK656">
        <v>8274543</v>
      </c>
      <c r="CL656">
        <v>8274543</v>
      </c>
      <c r="CM656">
        <v>8440033</v>
      </c>
      <c r="CN656">
        <v>8440033</v>
      </c>
      <c r="CO656">
        <v>621908.19999999995</v>
      </c>
      <c r="CP656">
        <v>2009</v>
      </c>
      <c r="CQ656" s="5" t="str">
        <f t="shared" si="12"/>
        <v/>
      </c>
    </row>
    <row r="657" spans="1:95" x14ac:dyDescent="0.25">
      <c r="A657">
        <v>6559</v>
      </c>
      <c r="B657" t="s">
        <v>105</v>
      </c>
      <c r="D657" t="s">
        <v>429</v>
      </c>
      <c r="E657" t="s">
        <v>204</v>
      </c>
      <c r="F657" t="s">
        <v>128</v>
      </c>
      <c r="G657">
        <v>599</v>
      </c>
      <c r="H657" t="s">
        <v>108</v>
      </c>
      <c r="I657" t="s">
        <v>109</v>
      </c>
      <c r="J657" t="s">
        <v>110</v>
      </c>
      <c r="K657">
        <v>22</v>
      </c>
      <c r="L657">
        <v>1</v>
      </c>
      <c r="M657" t="s">
        <v>156</v>
      </c>
      <c r="N657" t="s">
        <v>293</v>
      </c>
      <c r="O657" t="s">
        <v>293</v>
      </c>
      <c r="Q657">
        <v>0</v>
      </c>
      <c r="R657">
        <v>0</v>
      </c>
      <c r="S657">
        <v>0</v>
      </c>
      <c r="T657">
        <v>0</v>
      </c>
      <c r="U657">
        <v>0</v>
      </c>
      <c r="V657">
        <v>0</v>
      </c>
      <c r="W657">
        <v>0</v>
      </c>
      <c r="X657">
        <v>0</v>
      </c>
      <c r="Y657">
        <v>0</v>
      </c>
      <c r="Z657">
        <v>0</v>
      </c>
      <c r="AA657">
        <v>0</v>
      </c>
      <c r="AB657">
        <v>0</v>
      </c>
      <c r="AC657">
        <v>0</v>
      </c>
      <c r="AD657">
        <v>0</v>
      </c>
      <c r="AE657">
        <v>0</v>
      </c>
      <c r="AF657">
        <v>0</v>
      </c>
      <c r="AG657">
        <v>0</v>
      </c>
      <c r="AH657">
        <v>0</v>
      </c>
      <c r="AI657">
        <v>0</v>
      </c>
      <c r="AJ657">
        <v>0</v>
      </c>
      <c r="AK657">
        <v>0</v>
      </c>
      <c r="AL657">
        <v>0</v>
      </c>
      <c r="AM657">
        <v>0</v>
      </c>
      <c r="AN657">
        <v>0</v>
      </c>
      <c r="AO657">
        <v>0</v>
      </c>
      <c r="AP657">
        <v>0</v>
      </c>
      <c r="AQ657">
        <v>0</v>
      </c>
      <c r="AR657">
        <v>0</v>
      </c>
      <c r="AS657">
        <v>0</v>
      </c>
      <c r="AT657">
        <v>0</v>
      </c>
      <c r="AU657">
        <v>0</v>
      </c>
      <c r="AV657">
        <v>0</v>
      </c>
      <c r="AW657">
        <v>0</v>
      </c>
      <c r="AX657">
        <v>0</v>
      </c>
      <c r="AY657">
        <v>0</v>
      </c>
      <c r="AZ657">
        <v>0</v>
      </c>
      <c r="BA657">
        <v>0</v>
      </c>
      <c r="BB657">
        <v>0</v>
      </c>
      <c r="BC657">
        <v>0</v>
      </c>
      <c r="BD657">
        <v>0</v>
      </c>
      <c r="BE657">
        <v>0</v>
      </c>
      <c r="BF657">
        <v>0</v>
      </c>
      <c r="BG657">
        <v>0</v>
      </c>
      <c r="BH657">
        <v>0</v>
      </c>
      <c r="BI657">
        <v>0</v>
      </c>
      <c r="BJ657">
        <v>0</v>
      </c>
      <c r="BK657">
        <v>0</v>
      </c>
      <c r="BL657">
        <v>0</v>
      </c>
      <c r="BM657">
        <v>0</v>
      </c>
      <c r="BN657">
        <v>0</v>
      </c>
      <c r="BO657">
        <v>0</v>
      </c>
      <c r="BP657">
        <v>0</v>
      </c>
      <c r="BQ657">
        <v>0</v>
      </c>
      <c r="BR657">
        <v>0</v>
      </c>
      <c r="BS657">
        <v>0</v>
      </c>
      <c r="BT657">
        <v>0</v>
      </c>
      <c r="BU657">
        <v>0</v>
      </c>
      <c r="BV657">
        <v>0</v>
      </c>
      <c r="BW657">
        <v>0</v>
      </c>
      <c r="BX657">
        <v>0</v>
      </c>
      <c r="BY657">
        <v>0</v>
      </c>
      <c r="BZ657">
        <v>0</v>
      </c>
      <c r="CA657">
        <v>0</v>
      </c>
      <c r="CB657">
        <v>0</v>
      </c>
      <c r="CC657">
        <v>0</v>
      </c>
      <c r="CD657">
        <v>0</v>
      </c>
      <c r="CE657">
        <v>0</v>
      </c>
      <c r="CF657">
        <v>0</v>
      </c>
      <c r="CG657">
        <v>0</v>
      </c>
      <c r="CH657">
        <v>0</v>
      </c>
      <c r="CI657">
        <v>0</v>
      </c>
      <c r="CJ657">
        <v>0</v>
      </c>
      <c r="CK657">
        <v>0</v>
      </c>
      <c r="CL657">
        <v>0</v>
      </c>
      <c r="CM657">
        <v>0</v>
      </c>
      <c r="CN657">
        <v>0</v>
      </c>
      <c r="CO657">
        <v>0</v>
      </c>
      <c r="CP657">
        <v>2009</v>
      </c>
      <c r="CQ657" s="5" t="str">
        <f t="shared" si="12"/>
        <v/>
      </c>
    </row>
    <row r="658" spans="1:95" x14ac:dyDescent="0.25">
      <c r="A658">
        <v>6559</v>
      </c>
      <c r="B658" t="s">
        <v>105</v>
      </c>
      <c r="D658" t="s">
        <v>429</v>
      </c>
      <c r="E658" t="s">
        <v>204</v>
      </c>
      <c r="F658" t="s">
        <v>128</v>
      </c>
      <c r="G658">
        <v>599</v>
      </c>
      <c r="H658" t="s">
        <v>108</v>
      </c>
      <c r="I658" t="s">
        <v>109</v>
      </c>
      <c r="J658" t="s">
        <v>110</v>
      </c>
      <c r="K658">
        <v>22</v>
      </c>
      <c r="L658">
        <v>1</v>
      </c>
      <c r="M658" t="s">
        <v>119</v>
      </c>
      <c r="N658" t="s">
        <v>129</v>
      </c>
      <c r="O658" t="s">
        <v>129</v>
      </c>
      <c r="P658" t="s">
        <v>280</v>
      </c>
      <c r="Q658">
        <v>852</v>
      </c>
      <c r="R658">
        <v>37095</v>
      </c>
      <c r="S658">
        <v>559445</v>
      </c>
      <c r="T658">
        <v>598159</v>
      </c>
      <c r="U658">
        <v>206889</v>
      </c>
      <c r="V658">
        <v>21956</v>
      </c>
      <c r="W658">
        <v>137076</v>
      </c>
      <c r="X658">
        <v>625856</v>
      </c>
      <c r="Y658">
        <v>171172</v>
      </c>
      <c r="Z658">
        <v>58323</v>
      </c>
      <c r="AA658">
        <v>1419</v>
      </c>
      <c r="AB658">
        <v>9651</v>
      </c>
      <c r="AC658">
        <v>852</v>
      </c>
      <c r="AD658">
        <v>37095</v>
      </c>
      <c r="AE658">
        <v>559445</v>
      </c>
      <c r="AF658">
        <v>598159</v>
      </c>
      <c r="AG658">
        <v>206889</v>
      </c>
      <c r="AH658">
        <v>21956</v>
      </c>
      <c r="AI658">
        <v>137076</v>
      </c>
      <c r="AJ658">
        <v>625856</v>
      </c>
      <c r="AK658">
        <v>171172</v>
      </c>
      <c r="AL658">
        <v>58323</v>
      </c>
      <c r="AM658">
        <v>1419</v>
      </c>
      <c r="AN658">
        <v>9651</v>
      </c>
      <c r="AO658">
        <v>1.02</v>
      </c>
      <c r="AP658">
        <v>1.02</v>
      </c>
      <c r="AQ658">
        <v>1.02</v>
      </c>
      <c r="AR658">
        <v>1.02</v>
      </c>
      <c r="AS658">
        <v>1.02</v>
      </c>
      <c r="AT658">
        <v>1.02</v>
      </c>
      <c r="AU658">
        <v>1.02</v>
      </c>
      <c r="AV658">
        <v>1.02</v>
      </c>
      <c r="AW658">
        <v>1.02</v>
      </c>
      <c r="AX658">
        <v>1.02</v>
      </c>
      <c r="AY658">
        <v>1.02</v>
      </c>
      <c r="AZ658">
        <v>1.02</v>
      </c>
      <c r="BA658">
        <v>869</v>
      </c>
      <c r="BB658">
        <v>37837</v>
      </c>
      <c r="BC658">
        <v>570634</v>
      </c>
      <c r="BD658">
        <v>610122</v>
      </c>
      <c r="BE658">
        <v>211027</v>
      </c>
      <c r="BF658">
        <v>22395</v>
      </c>
      <c r="BG658">
        <v>139818</v>
      </c>
      <c r="BH658">
        <v>638373</v>
      </c>
      <c r="BI658">
        <v>174595</v>
      </c>
      <c r="BJ658">
        <v>59489</v>
      </c>
      <c r="BK658">
        <v>1447</v>
      </c>
      <c r="BL658">
        <v>9844</v>
      </c>
      <c r="BM658">
        <v>869</v>
      </c>
      <c r="BN658">
        <v>37837</v>
      </c>
      <c r="BO658">
        <v>570634</v>
      </c>
      <c r="BP658">
        <v>610122</v>
      </c>
      <c r="BQ658">
        <v>211027</v>
      </c>
      <c r="BR658">
        <v>22395</v>
      </c>
      <c r="BS658">
        <v>139818</v>
      </c>
      <c r="BT658">
        <v>638373</v>
      </c>
      <c r="BU658">
        <v>174595</v>
      </c>
      <c r="BV658">
        <v>59489</v>
      </c>
      <c r="BW658">
        <v>1447</v>
      </c>
      <c r="BX658">
        <v>9844</v>
      </c>
      <c r="BY658">
        <v>-74</v>
      </c>
      <c r="BZ658">
        <v>2872</v>
      </c>
      <c r="CA658">
        <v>44427</v>
      </c>
      <c r="CB658">
        <v>48589</v>
      </c>
      <c r="CC658">
        <v>15387</v>
      </c>
      <c r="CD658">
        <v>1550</v>
      </c>
      <c r="CE658">
        <v>10900</v>
      </c>
      <c r="CF658">
        <v>50837</v>
      </c>
      <c r="CG658">
        <v>13074</v>
      </c>
      <c r="CH658">
        <v>4340</v>
      </c>
      <c r="CI658">
        <v>-9</v>
      </c>
      <c r="CJ658">
        <v>600</v>
      </c>
      <c r="CK658">
        <v>2427893</v>
      </c>
      <c r="CL658">
        <v>2427893</v>
      </c>
      <c r="CM658">
        <v>2476450</v>
      </c>
      <c r="CN658">
        <v>2476450</v>
      </c>
      <c r="CO658">
        <v>192493</v>
      </c>
      <c r="CP658">
        <v>2009</v>
      </c>
      <c r="CQ658" s="5" t="str">
        <f t="shared" si="12"/>
        <v/>
      </c>
    </row>
    <row r="659" spans="1:95" x14ac:dyDescent="0.25">
      <c r="A659">
        <v>6559</v>
      </c>
      <c r="B659" t="s">
        <v>105</v>
      </c>
      <c r="D659" t="s">
        <v>429</v>
      </c>
      <c r="E659" t="s">
        <v>204</v>
      </c>
      <c r="F659" t="s">
        <v>128</v>
      </c>
      <c r="G659">
        <v>599</v>
      </c>
      <c r="H659" t="s">
        <v>108</v>
      </c>
      <c r="I659" t="s">
        <v>109</v>
      </c>
      <c r="J659" t="s">
        <v>110</v>
      </c>
      <c r="K659">
        <v>22</v>
      </c>
      <c r="L659">
        <v>1</v>
      </c>
      <c r="M659" t="s">
        <v>154</v>
      </c>
      <c r="N659" t="s">
        <v>116</v>
      </c>
      <c r="O659" t="s">
        <v>116</v>
      </c>
      <c r="P659" t="s">
        <v>272</v>
      </c>
      <c r="Q659">
        <v>0</v>
      </c>
      <c r="R659">
        <v>0</v>
      </c>
      <c r="S659">
        <v>0</v>
      </c>
      <c r="T659">
        <v>0</v>
      </c>
      <c r="U659">
        <v>0</v>
      </c>
      <c r="V659">
        <v>0</v>
      </c>
      <c r="W659">
        <v>0</v>
      </c>
      <c r="X659">
        <v>0</v>
      </c>
      <c r="Y659">
        <v>0</v>
      </c>
      <c r="Z659">
        <v>0</v>
      </c>
      <c r="AA659">
        <v>0</v>
      </c>
      <c r="AB659">
        <v>0</v>
      </c>
      <c r="AC659">
        <v>0</v>
      </c>
      <c r="AD659">
        <v>0</v>
      </c>
      <c r="AE659">
        <v>0</v>
      </c>
      <c r="AF659">
        <v>0</v>
      </c>
      <c r="AG659">
        <v>0</v>
      </c>
      <c r="AH659">
        <v>0</v>
      </c>
      <c r="AI659">
        <v>0</v>
      </c>
      <c r="AJ659">
        <v>0</v>
      </c>
      <c r="AK659">
        <v>0</v>
      </c>
      <c r="AL659">
        <v>0</v>
      </c>
      <c r="AM659">
        <v>0</v>
      </c>
      <c r="AN659">
        <v>0</v>
      </c>
      <c r="AO659">
        <v>0</v>
      </c>
      <c r="AP659">
        <v>0</v>
      </c>
      <c r="AQ659">
        <v>0</v>
      </c>
      <c r="AR659">
        <v>0</v>
      </c>
      <c r="AS659">
        <v>0</v>
      </c>
      <c r="AT659">
        <v>0</v>
      </c>
      <c r="AU659">
        <v>0</v>
      </c>
      <c r="AV659">
        <v>0</v>
      </c>
      <c r="AW659">
        <v>0</v>
      </c>
      <c r="AX659">
        <v>0</v>
      </c>
      <c r="AY659">
        <v>0</v>
      </c>
      <c r="AZ659">
        <v>0</v>
      </c>
      <c r="BA659">
        <v>0</v>
      </c>
      <c r="BB659">
        <v>0</v>
      </c>
      <c r="BC659">
        <v>0</v>
      </c>
      <c r="BD659">
        <v>0</v>
      </c>
      <c r="BE659">
        <v>0</v>
      </c>
      <c r="BF659">
        <v>0</v>
      </c>
      <c r="BG659">
        <v>0</v>
      </c>
      <c r="BH659">
        <v>0</v>
      </c>
      <c r="BI659">
        <v>0</v>
      </c>
      <c r="BJ659">
        <v>0</v>
      </c>
      <c r="BK659">
        <v>0</v>
      </c>
      <c r="BL659">
        <v>0</v>
      </c>
      <c r="BM659">
        <v>0</v>
      </c>
      <c r="BN659">
        <v>0</v>
      </c>
      <c r="BO659">
        <v>0</v>
      </c>
      <c r="BP659">
        <v>0</v>
      </c>
      <c r="BQ659">
        <v>0</v>
      </c>
      <c r="BR659">
        <v>0</v>
      </c>
      <c r="BS659">
        <v>0</v>
      </c>
      <c r="BT659">
        <v>0</v>
      </c>
      <c r="BU659">
        <v>0</v>
      </c>
      <c r="BV659">
        <v>0</v>
      </c>
      <c r="BW659">
        <v>0</v>
      </c>
      <c r="BX659">
        <v>0</v>
      </c>
      <c r="BY659">
        <v>3.665</v>
      </c>
      <c r="BZ659">
        <v>3.6350000000000002</v>
      </c>
      <c r="CA659">
        <v>3.9480000000000004</v>
      </c>
      <c r="CB659">
        <v>2.2749999999999999</v>
      </c>
      <c r="CC659">
        <v>30.325000000000003</v>
      </c>
      <c r="CD659">
        <v>3.3540000000000001</v>
      </c>
      <c r="CE659">
        <v>3.1590000000000003</v>
      </c>
      <c r="CF659">
        <v>1.19</v>
      </c>
      <c r="CG659">
        <v>1.8740000000000001</v>
      </c>
      <c r="CH659">
        <v>0</v>
      </c>
      <c r="CI659">
        <v>11.854000000000001</v>
      </c>
      <c r="CJ659">
        <v>64.576999999999998</v>
      </c>
      <c r="CK659">
        <v>0</v>
      </c>
      <c r="CL659">
        <v>0</v>
      </c>
      <c r="CM659">
        <v>0</v>
      </c>
      <c r="CN659">
        <v>0</v>
      </c>
      <c r="CO659">
        <v>129.85599999999999</v>
      </c>
      <c r="CP659">
        <v>2010</v>
      </c>
      <c r="CQ659" s="5" t="e">
        <f t="shared" si="12"/>
        <v>#DIV/0!</v>
      </c>
    </row>
    <row r="660" spans="1:95" x14ac:dyDescent="0.25">
      <c r="A660">
        <v>6559</v>
      </c>
      <c r="B660" t="s">
        <v>105</v>
      </c>
      <c r="D660" t="s">
        <v>429</v>
      </c>
      <c r="E660" t="s">
        <v>204</v>
      </c>
      <c r="F660" t="s">
        <v>128</v>
      </c>
      <c r="G660">
        <v>599</v>
      </c>
      <c r="H660" t="s">
        <v>108</v>
      </c>
      <c r="I660" t="s">
        <v>109</v>
      </c>
      <c r="J660" t="s">
        <v>110</v>
      </c>
      <c r="K660">
        <v>22</v>
      </c>
      <c r="L660">
        <v>1</v>
      </c>
      <c r="M660" t="s">
        <v>154</v>
      </c>
      <c r="N660" t="s">
        <v>129</v>
      </c>
      <c r="O660" t="s">
        <v>129</v>
      </c>
      <c r="P660" t="s">
        <v>280</v>
      </c>
      <c r="Q660">
        <v>0</v>
      </c>
      <c r="R660">
        <v>0</v>
      </c>
      <c r="S660">
        <v>0</v>
      </c>
      <c r="T660">
        <v>0</v>
      </c>
      <c r="U660">
        <v>0</v>
      </c>
      <c r="V660">
        <v>0</v>
      </c>
      <c r="W660">
        <v>0</v>
      </c>
      <c r="X660">
        <v>0</v>
      </c>
      <c r="Y660">
        <v>0</v>
      </c>
      <c r="Z660">
        <v>0</v>
      </c>
      <c r="AA660">
        <v>0</v>
      </c>
      <c r="AB660">
        <v>0</v>
      </c>
      <c r="AC660">
        <v>0</v>
      </c>
      <c r="AD660">
        <v>0</v>
      </c>
      <c r="AE660">
        <v>0</v>
      </c>
      <c r="AF660">
        <v>0</v>
      </c>
      <c r="AG660">
        <v>0</v>
      </c>
      <c r="AH660">
        <v>0</v>
      </c>
      <c r="AI660">
        <v>0</v>
      </c>
      <c r="AJ660">
        <v>0</v>
      </c>
      <c r="AK660">
        <v>0</v>
      </c>
      <c r="AL660">
        <v>0</v>
      </c>
      <c r="AM660">
        <v>0</v>
      </c>
      <c r="AN660">
        <v>0</v>
      </c>
      <c r="AO660">
        <v>0</v>
      </c>
      <c r="AP660">
        <v>0</v>
      </c>
      <c r="AQ660">
        <v>0</v>
      </c>
      <c r="AR660">
        <v>0</v>
      </c>
      <c r="AS660">
        <v>0</v>
      </c>
      <c r="AT660">
        <v>0</v>
      </c>
      <c r="AU660">
        <v>0</v>
      </c>
      <c r="AV660">
        <v>0</v>
      </c>
      <c r="AW660">
        <v>0</v>
      </c>
      <c r="AX660">
        <v>0</v>
      </c>
      <c r="AY660">
        <v>0</v>
      </c>
      <c r="AZ660">
        <v>0</v>
      </c>
      <c r="BA660">
        <v>0</v>
      </c>
      <c r="BB660">
        <v>0</v>
      </c>
      <c r="BC660">
        <v>0</v>
      </c>
      <c r="BD660">
        <v>0</v>
      </c>
      <c r="BE660">
        <v>0</v>
      </c>
      <c r="BF660">
        <v>0</v>
      </c>
      <c r="BG660">
        <v>0</v>
      </c>
      <c r="BH660">
        <v>0</v>
      </c>
      <c r="BI660">
        <v>0</v>
      </c>
      <c r="BJ660">
        <v>0</v>
      </c>
      <c r="BK660">
        <v>0</v>
      </c>
      <c r="BL660">
        <v>0</v>
      </c>
      <c r="BM660">
        <v>0</v>
      </c>
      <c r="BN660">
        <v>0</v>
      </c>
      <c r="BO660">
        <v>0</v>
      </c>
      <c r="BP660">
        <v>0</v>
      </c>
      <c r="BQ660">
        <v>0</v>
      </c>
      <c r="BR660">
        <v>0</v>
      </c>
      <c r="BS660">
        <v>0</v>
      </c>
      <c r="BT660">
        <v>0</v>
      </c>
      <c r="BU660">
        <v>0</v>
      </c>
      <c r="BV660">
        <v>0</v>
      </c>
      <c r="BW660">
        <v>0</v>
      </c>
      <c r="BX660">
        <v>0</v>
      </c>
      <c r="BY660">
        <v>20781.334999999999</v>
      </c>
      <c r="BZ660">
        <v>20639.365000000002</v>
      </c>
      <c r="CA660">
        <v>23116.052</v>
      </c>
      <c r="CB660">
        <v>14679.725</v>
      </c>
      <c r="CC660">
        <v>20913.674999999999</v>
      </c>
      <c r="CD660">
        <v>19666.646000000001</v>
      </c>
      <c r="CE660">
        <v>22034.841</v>
      </c>
      <c r="CF660">
        <v>8387.81</v>
      </c>
      <c r="CG660">
        <v>20622.126</v>
      </c>
      <c r="CH660">
        <v>17322</v>
      </c>
      <c r="CI660">
        <v>20474.146000000001</v>
      </c>
      <c r="CJ660">
        <v>18841.423000000003</v>
      </c>
      <c r="CK660">
        <v>0</v>
      </c>
      <c r="CL660">
        <v>0</v>
      </c>
      <c r="CM660">
        <v>0</v>
      </c>
      <c r="CN660">
        <v>0</v>
      </c>
      <c r="CO660">
        <v>227479.144</v>
      </c>
      <c r="CP660">
        <v>2010</v>
      </c>
      <c r="CQ660" s="5" t="str">
        <f t="shared" si="12"/>
        <v/>
      </c>
    </row>
    <row r="661" spans="1:95" x14ac:dyDescent="0.25">
      <c r="A661">
        <v>6559</v>
      </c>
      <c r="B661" t="s">
        <v>105</v>
      </c>
      <c r="D661" t="s">
        <v>429</v>
      </c>
      <c r="E661" t="s">
        <v>204</v>
      </c>
      <c r="F661" t="s">
        <v>128</v>
      </c>
      <c r="G661">
        <v>599</v>
      </c>
      <c r="H661" t="s">
        <v>108</v>
      </c>
      <c r="I661" t="s">
        <v>109</v>
      </c>
      <c r="J661" t="s">
        <v>110</v>
      </c>
      <c r="K661">
        <v>22</v>
      </c>
      <c r="L661">
        <v>1</v>
      </c>
      <c r="M661" t="s">
        <v>154</v>
      </c>
      <c r="N661" t="s">
        <v>293</v>
      </c>
      <c r="O661" t="s">
        <v>293</v>
      </c>
      <c r="Q661">
        <v>0</v>
      </c>
      <c r="R661">
        <v>0</v>
      </c>
      <c r="S661">
        <v>0</v>
      </c>
      <c r="T661">
        <v>0</v>
      </c>
      <c r="U661">
        <v>0</v>
      </c>
      <c r="V661">
        <v>0</v>
      </c>
      <c r="W661">
        <v>0</v>
      </c>
      <c r="X661">
        <v>0</v>
      </c>
      <c r="Y661">
        <v>0</v>
      </c>
      <c r="Z661">
        <v>0</v>
      </c>
      <c r="AA661">
        <v>0</v>
      </c>
      <c r="AC661">
        <v>0</v>
      </c>
      <c r="AD661">
        <v>0</v>
      </c>
      <c r="AE661">
        <v>0</v>
      </c>
      <c r="AF661">
        <v>0</v>
      </c>
      <c r="AG661">
        <v>0</v>
      </c>
      <c r="AH661">
        <v>0</v>
      </c>
      <c r="AI661">
        <v>0</v>
      </c>
      <c r="AJ661">
        <v>0</v>
      </c>
      <c r="AK661">
        <v>0</v>
      </c>
      <c r="AL661">
        <v>0</v>
      </c>
      <c r="AM661">
        <v>0</v>
      </c>
      <c r="AO661">
        <v>0</v>
      </c>
      <c r="AP661">
        <v>0</v>
      </c>
      <c r="AQ661">
        <v>0</v>
      </c>
      <c r="AR661">
        <v>0</v>
      </c>
      <c r="AS661">
        <v>0</v>
      </c>
      <c r="AT661">
        <v>0</v>
      </c>
      <c r="AU661">
        <v>0</v>
      </c>
      <c r="AV661">
        <v>0</v>
      </c>
      <c r="AW661">
        <v>0</v>
      </c>
      <c r="AX661">
        <v>0</v>
      </c>
      <c r="AY661">
        <v>0</v>
      </c>
      <c r="BA661">
        <v>0</v>
      </c>
      <c r="BB661">
        <v>0</v>
      </c>
      <c r="BC661">
        <v>0</v>
      </c>
      <c r="BD661">
        <v>0</v>
      </c>
      <c r="BE661">
        <v>0</v>
      </c>
      <c r="BF661">
        <v>0</v>
      </c>
      <c r="BG661">
        <v>0</v>
      </c>
      <c r="BH661">
        <v>0</v>
      </c>
      <c r="BI661">
        <v>0</v>
      </c>
      <c r="BJ661">
        <v>0</v>
      </c>
      <c r="BK661">
        <v>0</v>
      </c>
      <c r="BM661">
        <v>0</v>
      </c>
      <c r="BN661">
        <v>0</v>
      </c>
      <c r="BO661">
        <v>0</v>
      </c>
      <c r="BP661">
        <v>0</v>
      </c>
      <c r="BQ661">
        <v>0</v>
      </c>
      <c r="BR661">
        <v>0</v>
      </c>
      <c r="BS661">
        <v>0</v>
      </c>
      <c r="BT661">
        <v>0</v>
      </c>
      <c r="BU661">
        <v>0</v>
      </c>
      <c r="BV661">
        <v>0</v>
      </c>
      <c r="BW661">
        <v>0</v>
      </c>
      <c r="BY661">
        <v>0</v>
      </c>
      <c r="BZ661">
        <v>0</v>
      </c>
      <c r="CA661">
        <v>0</v>
      </c>
      <c r="CB661">
        <v>0</v>
      </c>
      <c r="CC661">
        <v>0</v>
      </c>
      <c r="CD661">
        <v>0</v>
      </c>
      <c r="CE661">
        <v>0</v>
      </c>
      <c r="CF661">
        <v>0</v>
      </c>
      <c r="CG661">
        <v>0</v>
      </c>
      <c r="CH661">
        <v>0</v>
      </c>
      <c r="CI661">
        <v>0</v>
      </c>
      <c r="CK661">
        <v>0</v>
      </c>
      <c r="CL661">
        <v>0</v>
      </c>
      <c r="CM661">
        <v>0</v>
      </c>
      <c r="CN661">
        <v>0</v>
      </c>
      <c r="CO661">
        <v>0</v>
      </c>
      <c r="CP661">
        <v>2010</v>
      </c>
      <c r="CQ661" s="5" t="str">
        <f t="shared" si="12"/>
        <v/>
      </c>
    </row>
    <row r="662" spans="1:95" x14ac:dyDescent="0.25">
      <c r="A662">
        <v>6559</v>
      </c>
      <c r="B662" t="s">
        <v>105</v>
      </c>
      <c r="D662" t="s">
        <v>429</v>
      </c>
      <c r="E662" t="s">
        <v>204</v>
      </c>
      <c r="F662" t="s">
        <v>128</v>
      </c>
      <c r="G662">
        <v>599</v>
      </c>
      <c r="H662" t="s">
        <v>108</v>
      </c>
      <c r="I662" t="s">
        <v>109</v>
      </c>
      <c r="J662" t="s">
        <v>110</v>
      </c>
      <c r="K662">
        <v>22</v>
      </c>
      <c r="L662">
        <v>1</v>
      </c>
      <c r="M662" t="s">
        <v>156</v>
      </c>
      <c r="N662" t="s">
        <v>116</v>
      </c>
      <c r="O662" t="s">
        <v>116</v>
      </c>
      <c r="P662" t="s">
        <v>272</v>
      </c>
      <c r="Q662">
        <v>28</v>
      </c>
      <c r="R662">
        <v>26</v>
      </c>
      <c r="S662">
        <v>28</v>
      </c>
      <c r="T662">
        <v>20</v>
      </c>
      <c r="U662">
        <v>214</v>
      </c>
      <c r="V662">
        <v>25</v>
      </c>
      <c r="W662">
        <v>23</v>
      </c>
      <c r="X662">
        <v>14</v>
      </c>
      <c r="Y662">
        <v>14</v>
      </c>
      <c r="Z662">
        <v>0</v>
      </c>
      <c r="AA662">
        <v>88</v>
      </c>
      <c r="AB662">
        <v>525</v>
      </c>
      <c r="AC662">
        <v>28</v>
      </c>
      <c r="AD662">
        <v>26</v>
      </c>
      <c r="AE662">
        <v>28</v>
      </c>
      <c r="AF662">
        <v>20</v>
      </c>
      <c r="AG662">
        <v>214</v>
      </c>
      <c r="AH662">
        <v>25</v>
      </c>
      <c r="AI662">
        <v>23</v>
      </c>
      <c r="AJ662">
        <v>14</v>
      </c>
      <c r="AK662">
        <v>14</v>
      </c>
      <c r="AL662">
        <v>0</v>
      </c>
      <c r="AM662">
        <v>88</v>
      </c>
      <c r="AN662">
        <v>525</v>
      </c>
      <c r="AO662">
        <v>5.5200000000000005</v>
      </c>
      <c r="AP662">
        <v>5.5200000000000005</v>
      </c>
      <c r="AQ662">
        <v>5.5200000000000005</v>
      </c>
      <c r="AR662">
        <v>5.5200000000000005</v>
      </c>
      <c r="AS662">
        <v>5.5200000000000005</v>
      </c>
      <c r="AT662">
        <v>5.5200000000000005</v>
      </c>
      <c r="AU662">
        <v>5.5200000000000005</v>
      </c>
      <c r="AV662">
        <v>5.5200000000000005</v>
      </c>
      <c r="AW662">
        <v>5.5200000000000005</v>
      </c>
      <c r="AX662">
        <v>0</v>
      </c>
      <c r="AY662">
        <v>5.5200000000000005</v>
      </c>
      <c r="AZ662">
        <v>5.5200000000000005</v>
      </c>
      <c r="BA662">
        <v>155</v>
      </c>
      <c r="BB662">
        <v>144</v>
      </c>
      <c r="BC662">
        <v>155</v>
      </c>
      <c r="BD662">
        <v>110</v>
      </c>
      <c r="BE662">
        <v>1181</v>
      </c>
      <c r="BF662">
        <v>138</v>
      </c>
      <c r="BG662">
        <v>127</v>
      </c>
      <c r="BH662">
        <v>77</v>
      </c>
      <c r="BI662">
        <v>77</v>
      </c>
      <c r="BJ662">
        <v>0</v>
      </c>
      <c r="BK662">
        <v>486</v>
      </c>
      <c r="BL662">
        <v>2898</v>
      </c>
      <c r="BM662">
        <v>155</v>
      </c>
      <c r="BN662">
        <v>144</v>
      </c>
      <c r="BO662">
        <v>155</v>
      </c>
      <c r="BP662">
        <v>110</v>
      </c>
      <c r="BQ662">
        <v>1181</v>
      </c>
      <c r="BR662">
        <v>138</v>
      </c>
      <c r="BS662">
        <v>127</v>
      </c>
      <c r="BT662">
        <v>77</v>
      </c>
      <c r="BU662">
        <v>77</v>
      </c>
      <c r="BV662">
        <v>0</v>
      </c>
      <c r="BW662">
        <v>486</v>
      </c>
      <c r="BX662">
        <v>2898</v>
      </c>
      <c r="BY662">
        <v>11.364000000000001</v>
      </c>
      <c r="BZ662">
        <v>10.695</v>
      </c>
      <c r="CA662">
        <v>11.545</v>
      </c>
      <c r="CB662">
        <v>8.3060000000000009</v>
      </c>
      <c r="CC662">
        <v>86.850000000000009</v>
      </c>
      <c r="CD662">
        <v>9.8079999999999998</v>
      </c>
      <c r="CE662">
        <v>9.0500000000000007</v>
      </c>
      <c r="CF662">
        <v>5.9390000000000001</v>
      </c>
      <c r="CG662">
        <v>5.649</v>
      </c>
      <c r="CH662">
        <v>0</v>
      </c>
      <c r="CI662">
        <v>35.545000000000002</v>
      </c>
      <c r="CJ662">
        <v>207.17600000000002</v>
      </c>
      <c r="CK662">
        <v>1005</v>
      </c>
      <c r="CL662">
        <v>1005</v>
      </c>
      <c r="CM662">
        <v>5548</v>
      </c>
      <c r="CN662">
        <v>5548</v>
      </c>
      <c r="CO662">
        <v>401.92700000000002</v>
      </c>
      <c r="CP662">
        <v>2010</v>
      </c>
      <c r="CQ662" s="5">
        <f t="shared" si="12"/>
        <v>9.9974632299927908</v>
      </c>
    </row>
    <row r="663" spans="1:95" x14ac:dyDescent="0.25">
      <c r="A663">
        <v>6559</v>
      </c>
      <c r="B663" t="s">
        <v>105</v>
      </c>
      <c r="D663" t="s">
        <v>429</v>
      </c>
      <c r="E663" t="s">
        <v>204</v>
      </c>
      <c r="F663" t="s">
        <v>128</v>
      </c>
      <c r="G663">
        <v>599</v>
      </c>
      <c r="H663" t="s">
        <v>108</v>
      </c>
      <c r="I663" t="s">
        <v>109</v>
      </c>
      <c r="J663" t="s">
        <v>110</v>
      </c>
      <c r="K663">
        <v>22</v>
      </c>
      <c r="L663">
        <v>1</v>
      </c>
      <c r="M663" t="s">
        <v>156</v>
      </c>
      <c r="N663" t="s">
        <v>129</v>
      </c>
      <c r="O663" t="s">
        <v>129</v>
      </c>
      <c r="P663" t="s">
        <v>280</v>
      </c>
      <c r="Q663">
        <v>859124</v>
      </c>
      <c r="R663">
        <v>798849</v>
      </c>
      <c r="S663">
        <v>887242</v>
      </c>
      <c r="T663">
        <v>698539</v>
      </c>
      <c r="U663">
        <v>798701</v>
      </c>
      <c r="V663">
        <v>793414</v>
      </c>
      <c r="W663">
        <v>868188</v>
      </c>
      <c r="X663">
        <v>533979</v>
      </c>
      <c r="Y663">
        <v>833743</v>
      </c>
      <c r="Z663">
        <v>681746</v>
      </c>
      <c r="AA663">
        <v>822554</v>
      </c>
      <c r="AB663">
        <v>828957</v>
      </c>
      <c r="AC663">
        <v>859124</v>
      </c>
      <c r="AD663">
        <v>798849</v>
      </c>
      <c r="AE663">
        <v>887242</v>
      </c>
      <c r="AF663">
        <v>698539</v>
      </c>
      <c r="AG663">
        <v>798701</v>
      </c>
      <c r="AH663">
        <v>793414</v>
      </c>
      <c r="AI663">
        <v>868188</v>
      </c>
      <c r="AJ663">
        <v>533979</v>
      </c>
      <c r="AK663">
        <v>833743</v>
      </c>
      <c r="AL663">
        <v>681746</v>
      </c>
      <c r="AM663">
        <v>822554</v>
      </c>
      <c r="AN663">
        <v>828957</v>
      </c>
      <c r="AO663">
        <v>1.02</v>
      </c>
      <c r="AP663">
        <v>1.02</v>
      </c>
      <c r="AQ663">
        <v>1.02</v>
      </c>
      <c r="AR663">
        <v>1.02</v>
      </c>
      <c r="AS663">
        <v>1.02</v>
      </c>
      <c r="AT663">
        <v>1.02</v>
      </c>
      <c r="AU663">
        <v>1.02</v>
      </c>
      <c r="AV663">
        <v>1.02</v>
      </c>
      <c r="AW663">
        <v>1.02</v>
      </c>
      <c r="AX663">
        <v>1.02</v>
      </c>
      <c r="AY663">
        <v>1.02</v>
      </c>
      <c r="AZ663">
        <v>1.02</v>
      </c>
      <c r="BA663">
        <v>876306</v>
      </c>
      <c r="BB663">
        <v>814826</v>
      </c>
      <c r="BC663">
        <v>904987</v>
      </c>
      <c r="BD663">
        <v>712510</v>
      </c>
      <c r="BE663">
        <v>814675</v>
      </c>
      <c r="BF663">
        <v>809282</v>
      </c>
      <c r="BG663">
        <v>885552</v>
      </c>
      <c r="BH663">
        <v>544659</v>
      </c>
      <c r="BI663">
        <v>850418</v>
      </c>
      <c r="BJ663">
        <v>695381</v>
      </c>
      <c r="BK663">
        <v>839005</v>
      </c>
      <c r="BL663">
        <v>845536</v>
      </c>
      <c r="BM663">
        <v>876306</v>
      </c>
      <c r="BN663">
        <v>814826</v>
      </c>
      <c r="BO663">
        <v>904987</v>
      </c>
      <c r="BP663">
        <v>712510</v>
      </c>
      <c r="BQ663">
        <v>814675</v>
      </c>
      <c r="BR663">
        <v>809282</v>
      </c>
      <c r="BS663">
        <v>885552</v>
      </c>
      <c r="BT663">
        <v>544659</v>
      </c>
      <c r="BU663">
        <v>850418</v>
      </c>
      <c r="BV663">
        <v>695381</v>
      </c>
      <c r="BW663">
        <v>839005</v>
      </c>
      <c r="BX663">
        <v>845536</v>
      </c>
      <c r="BY663">
        <v>64432.635999999999</v>
      </c>
      <c r="BZ663">
        <v>60719.305</v>
      </c>
      <c r="CA663">
        <v>67601.455000000002</v>
      </c>
      <c r="CB663">
        <v>53608.694000000003</v>
      </c>
      <c r="CC663">
        <v>59896.15</v>
      </c>
      <c r="CD663">
        <v>57515.192000000003</v>
      </c>
      <c r="CE663">
        <v>63122.950000000004</v>
      </c>
      <c r="CF663">
        <v>41859.061000000002</v>
      </c>
      <c r="CG663">
        <v>62159.351000000002</v>
      </c>
      <c r="CH663">
        <v>50942</v>
      </c>
      <c r="CI663">
        <v>61393.455000000002</v>
      </c>
      <c r="CJ663">
        <v>60446.824000000001</v>
      </c>
      <c r="CK663">
        <v>9405036</v>
      </c>
      <c r="CL663">
        <v>9405036</v>
      </c>
      <c r="CM663">
        <v>9593137</v>
      </c>
      <c r="CN663">
        <v>9593137</v>
      </c>
      <c r="CO663">
        <v>703697.07299999997</v>
      </c>
      <c r="CP663">
        <v>2010</v>
      </c>
      <c r="CQ663" s="5" t="str">
        <f t="shared" si="12"/>
        <v/>
      </c>
    </row>
    <row r="664" spans="1:95" x14ac:dyDescent="0.25">
      <c r="A664">
        <v>6559</v>
      </c>
      <c r="B664" t="s">
        <v>105</v>
      </c>
      <c r="D664" t="s">
        <v>429</v>
      </c>
      <c r="E664" t="s">
        <v>204</v>
      </c>
      <c r="F664" t="s">
        <v>128</v>
      </c>
      <c r="G664">
        <v>599</v>
      </c>
      <c r="H664" t="s">
        <v>108</v>
      </c>
      <c r="I664" t="s">
        <v>109</v>
      </c>
      <c r="J664" t="s">
        <v>110</v>
      </c>
      <c r="K664">
        <v>22</v>
      </c>
      <c r="L664">
        <v>1</v>
      </c>
      <c r="M664" t="s">
        <v>156</v>
      </c>
      <c r="N664" t="s">
        <v>293</v>
      </c>
      <c r="O664" t="s">
        <v>293</v>
      </c>
      <c r="Q664">
        <v>0</v>
      </c>
      <c r="R664">
        <v>0</v>
      </c>
      <c r="S664">
        <v>0</v>
      </c>
      <c r="T664">
        <v>0</v>
      </c>
      <c r="U664">
        <v>0</v>
      </c>
      <c r="V664">
        <v>0</v>
      </c>
      <c r="W664">
        <v>0</v>
      </c>
      <c r="X664">
        <v>0</v>
      </c>
      <c r="Y664">
        <v>0</v>
      </c>
      <c r="Z664">
        <v>0</v>
      </c>
      <c r="AA664">
        <v>0</v>
      </c>
      <c r="AC664">
        <v>0</v>
      </c>
      <c r="AD664">
        <v>0</v>
      </c>
      <c r="AE664">
        <v>0</v>
      </c>
      <c r="AF664">
        <v>0</v>
      </c>
      <c r="AG664">
        <v>0</v>
      </c>
      <c r="AH664">
        <v>0</v>
      </c>
      <c r="AI664">
        <v>0</v>
      </c>
      <c r="AJ664">
        <v>0</v>
      </c>
      <c r="AK664">
        <v>0</v>
      </c>
      <c r="AL664">
        <v>0</v>
      </c>
      <c r="AM664">
        <v>0</v>
      </c>
      <c r="AO664">
        <v>0</v>
      </c>
      <c r="AP664">
        <v>0</v>
      </c>
      <c r="AQ664">
        <v>0</v>
      </c>
      <c r="AR664">
        <v>0</v>
      </c>
      <c r="AS664">
        <v>0</v>
      </c>
      <c r="AT664">
        <v>0</v>
      </c>
      <c r="AU664">
        <v>0</v>
      </c>
      <c r="AV664">
        <v>0</v>
      </c>
      <c r="AW664">
        <v>0</v>
      </c>
      <c r="AX664">
        <v>0</v>
      </c>
      <c r="AY664">
        <v>0</v>
      </c>
      <c r="BA664">
        <v>0</v>
      </c>
      <c r="BB664">
        <v>0</v>
      </c>
      <c r="BC664">
        <v>0</v>
      </c>
      <c r="BD664">
        <v>0</v>
      </c>
      <c r="BE664">
        <v>0</v>
      </c>
      <c r="BF664">
        <v>0</v>
      </c>
      <c r="BG664">
        <v>0</v>
      </c>
      <c r="BH664">
        <v>0</v>
      </c>
      <c r="BI664">
        <v>0</v>
      </c>
      <c r="BJ664">
        <v>0</v>
      </c>
      <c r="BK664">
        <v>0</v>
      </c>
      <c r="BM664">
        <v>0</v>
      </c>
      <c r="BN664">
        <v>0</v>
      </c>
      <c r="BO664">
        <v>0</v>
      </c>
      <c r="BP664">
        <v>0</v>
      </c>
      <c r="BQ664">
        <v>0</v>
      </c>
      <c r="BR664">
        <v>0</v>
      </c>
      <c r="BS664">
        <v>0</v>
      </c>
      <c r="BT664">
        <v>0</v>
      </c>
      <c r="BU664">
        <v>0</v>
      </c>
      <c r="BV664">
        <v>0</v>
      </c>
      <c r="BW664">
        <v>0</v>
      </c>
      <c r="BY664">
        <v>0</v>
      </c>
      <c r="BZ664">
        <v>0</v>
      </c>
      <c r="CA664">
        <v>0</v>
      </c>
      <c r="CB664">
        <v>0</v>
      </c>
      <c r="CC664">
        <v>0</v>
      </c>
      <c r="CD664">
        <v>0</v>
      </c>
      <c r="CE664">
        <v>0</v>
      </c>
      <c r="CF664">
        <v>0</v>
      </c>
      <c r="CG664">
        <v>0</v>
      </c>
      <c r="CH664">
        <v>0</v>
      </c>
      <c r="CI664">
        <v>0</v>
      </c>
      <c r="CK664">
        <v>0</v>
      </c>
      <c r="CL664">
        <v>0</v>
      </c>
      <c r="CM664">
        <v>0</v>
      </c>
      <c r="CN664">
        <v>0</v>
      </c>
      <c r="CO664">
        <v>0</v>
      </c>
      <c r="CP664">
        <v>2010</v>
      </c>
      <c r="CQ664" s="5" t="str">
        <f t="shared" si="12"/>
        <v/>
      </c>
    </row>
    <row r="665" spans="1:95" x14ac:dyDescent="0.25">
      <c r="A665">
        <v>6559</v>
      </c>
      <c r="B665" t="s">
        <v>105</v>
      </c>
      <c r="D665" t="s">
        <v>429</v>
      </c>
      <c r="E665" t="s">
        <v>204</v>
      </c>
      <c r="F665" t="s">
        <v>128</v>
      </c>
      <c r="G665">
        <v>599</v>
      </c>
      <c r="H665" t="s">
        <v>108</v>
      </c>
      <c r="I665" t="s">
        <v>109</v>
      </c>
      <c r="J665" t="s">
        <v>110</v>
      </c>
      <c r="K665">
        <v>22</v>
      </c>
      <c r="L665">
        <v>1</v>
      </c>
      <c r="M665" t="s">
        <v>119</v>
      </c>
      <c r="N665" t="s">
        <v>129</v>
      </c>
      <c r="O665" t="s">
        <v>129</v>
      </c>
      <c r="P665" t="s">
        <v>280</v>
      </c>
      <c r="Q665">
        <v>803</v>
      </c>
      <c r="R665">
        <v>894</v>
      </c>
      <c r="S665">
        <v>684</v>
      </c>
      <c r="T665">
        <v>243854</v>
      </c>
      <c r="U665">
        <v>133749</v>
      </c>
      <c r="V665">
        <v>88646</v>
      </c>
      <c r="W665">
        <v>66724</v>
      </c>
      <c r="X665">
        <v>547943</v>
      </c>
      <c r="Y665">
        <v>78814</v>
      </c>
      <c r="Z665">
        <v>278707</v>
      </c>
      <c r="AA665">
        <v>82037</v>
      </c>
      <c r="AB665">
        <v>1394</v>
      </c>
      <c r="AC665">
        <v>803</v>
      </c>
      <c r="AD665">
        <v>894</v>
      </c>
      <c r="AE665">
        <v>684</v>
      </c>
      <c r="AF665">
        <v>243854</v>
      </c>
      <c r="AG665">
        <v>133749</v>
      </c>
      <c r="AH665">
        <v>88646</v>
      </c>
      <c r="AI665">
        <v>66724</v>
      </c>
      <c r="AJ665">
        <v>547943</v>
      </c>
      <c r="AK665">
        <v>78814</v>
      </c>
      <c r="AL665">
        <v>278707</v>
      </c>
      <c r="AM665">
        <v>82037</v>
      </c>
      <c r="AN665">
        <v>1394</v>
      </c>
      <c r="AO665">
        <v>1.02</v>
      </c>
      <c r="AP665">
        <v>1.02</v>
      </c>
      <c r="AQ665">
        <v>1.02</v>
      </c>
      <c r="AR665">
        <v>1.02</v>
      </c>
      <c r="AS665">
        <v>1.02</v>
      </c>
      <c r="AT665">
        <v>1.02</v>
      </c>
      <c r="AU665">
        <v>1.02</v>
      </c>
      <c r="AV665">
        <v>1.02</v>
      </c>
      <c r="AW665">
        <v>1.02</v>
      </c>
      <c r="AX665">
        <v>1.02</v>
      </c>
      <c r="AY665">
        <v>1.02</v>
      </c>
      <c r="AZ665">
        <v>1.02</v>
      </c>
      <c r="BA665">
        <v>819</v>
      </c>
      <c r="BB665">
        <v>912</v>
      </c>
      <c r="BC665">
        <v>698</v>
      </c>
      <c r="BD665">
        <v>248731</v>
      </c>
      <c r="BE665">
        <v>136424</v>
      </c>
      <c r="BF665">
        <v>90419</v>
      </c>
      <c r="BG665">
        <v>68058</v>
      </c>
      <c r="BH665">
        <v>558902</v>
      </c>
      <c r="BI665">
        <v>80390</v>
      </c>
      <c r="BJ665">
        <v>284281</v>
      </c>
      <c r="BK665">
        <v>83678</v>
      </c>
      <c r="BL665">
        <v>1422</v>
      </c>
      <c r="BM665">
        <v>819</v>
      </c>
      <c r="BN665">
        <v>912</v>
      </c>
      <c r="BO665">
        <v>698</v>
      </c>
      <c r="BP665">
        <v>248731</v>
      </c>
      <c r="BQ665">
        <v>136424</v>
      </c>
      <c r="BR665">
        <v>90419</v>
      </c>
      <c r="BS665">
        <v>68058</v>
      </c>
      <c r="BT665">
        <v>558902</v>
      </c>
      <c r="BU665">
        <v>80390</v>
      </c>
      <c r="BV665">
        <v>284281</v>
      </c>
      <c r="BW665">
        <v>83678</v>
      </c>
      <c r="BX665">
        <v>1422</v>
      </c>
      <c r="BY665">
        <v>84</v>
      </c>
      <c r="BZ665">
        <v>-34</v>
      </c>
      <c r="CA665">
        <v>61</v>
      </c>
      <c r="CB665">
        <v>19278</v>
      </c>
      <c r="CC665">
        <v>9664</v>
      </c>
      <c r="CD665">
        <v>6769</v>
      </c>
      <c r="CE665">
        <v>5273</v>
      </c>
      <c r="CF665">
        <v>41514</v>
      </c>
      <c r="CG665">
        <v>5978</v>
      </c>
      <c r="CH665">
        <v>21767</v>
      </c>
      <c r="CI665">
        <v>6437</v>
      </c>
      <c r="CJ665">
        <v>-84</v>
      </c>
      <c r="CK665">
        <v>1524249</v>
      </c>
      <c r="CL665">
        <v>1524249</v>
      </c>
      <c r="CM665">
        <v>1554734</v>
      </c>
      <c r="CN665">
        <v>1554734</v>
      </c>
      <c r="CO665">
        <v>116707</v>
      </c>
      <c r="CP665">
        <v>2010</v>
      </c>
      <c r="CQ665" s="5" t="str">
        <f t="shared" si="12"/>
        <v/>
      </c>
    </row>
    <row r="666" spans="1:95" x14ac:dyDescent="0.25">
      <c r="A666">
        <v>6559</v>
      </c>
      <c r="B666" t="s">
        <v>105</v>
      </c>
      <c r="C666" t="s">
        <v>320</v>
      </c>
      <c r="D666" t="s">
        <v>429</v>
      </c>
      <c r="E666" t="s">
        <v>204</v>
      </c>
      <c r="F666" t="s">
        <v>128</v>
      </c>
      <c r="G666">
        <v>599</v>
      </c>
      <c r="H666" t="s">
        <v>108</v>
      </c>
      <c r="I666" t="s">
        <v>109</v>
      </c>
      <c r="J666" t="s">
        <v>110</v>
      </c>
      <c r="K666">
        <v>22</v>
      </c>
      <c r="L666">
        <v>1</v>
      </c>
      <c r="M666" t="s">
        <v>154</v>
      </c>
      <c r="N666" t="s">
        <v>116</v>
      </c>
      <c r="O666" t="s">
        <v>116</v>
      </c>
      <c r="P666" t="s">
        <v>272</v>
      </c>
      <c r="Q666">
        <v>0</v>
      </c>
      <c r="R666">
        <v>0</v>
      </c>
      <c r="S666">
        <v>0</v>
      </c>
      <c r="T666">
        <v>0</v>
      </c>
      <c r="U666">
        <v>0</v>
      </c>
      <c r="V666">
        <v>0</v>
      </c>
      <c r="W666">
        <v>0</v>
      </c>
      <c r="X666">
        <v>0</v>
      </c>
      <c r="Y666">
        <v>0</v>
      </c>
      <c r="Z666">
        <v>0</v>
      </c>
      <c r="AA666">
        <v>0</v>
      </c>
      <c r="AB666">
        <v>0</v>
      </c>
      <c r="AC666">
        <v>0</v>
      </c>
      <c r="AD666">
        <v>0</v>
      </c>
      <c r="AE666">
        <v>0</v>
      </c>
      <c r="AF666">
        <v>0</v>
      </c>
      <c r="AG666">
        <v>0</v>
      </c>
      <c r="AH666">
        <v>0</v>
      </c>
      <c r="AI666">
        <v>0</v>
      </c>
      <c r="AJ666">
        <v>0</v>
      </c>
      <c r="AK666">
        <v>0</v>
      </c>
      <c r="AL666">
        <v>0</v>
      </c>
      <c r="AM666">
        <v>0</v>
      </c>
      <c r="AN666">
        <v>0</v>
      </c>
      <c r="AO666">
        <v>0</v>
      </c>
      <c r="AP666">
        <v>0</v>
      </c>
      <c r="AQ666">
        <v>0</v>
      </c>
      <c r="AR666">
        <v>0</v>
      </c>
      <c r="AS666">
        <v>0</v>
      </c>
      <c r="AT666">
        <v>0</v>
      </c>
      <c r="AU666">
        <v>0</v>
      </c>
      <c r="AV666">
        <v>0</v>
      </c>
      <c r="AW666">
        <v>0</v>
      </c>
      <c r="AX666">
        <v>0</v>
      </c>
      <c r="AY666">
        <v>0</v>
      </c>
      <c r="AZ666">
        <v>0</v>
      </c>
      <c r="BA666">
        <v>0</v>
      </c>
      <c r="BB666">
        <v>0</v>
      </c>
      <c r="BC666">
        <v>0</v>
      </c>
      <c r="BD666">
        <v>0</v>
      </c>
      <c r="BE666">
        <v>0</v>
      </c>
      <c r="BF666">
        <v>0</v>
      </c>
      <c r="BG666">
        <v>0</v>
      </c>
      <c r="BH666">
        <v>0</v>
      </c>
      <c r="BI666">
        <v>0</v>
      </c>
      <c r="BJ666">
        <v>0</v>
      </c>
      <c r="BK666">
        <v>0</v>
      </c>
      <c r="BL666">
        <v>0</v>
      </c>
      <c r="BM666">
        <v>0</v>
      </c>
      <c r="BN666">
        <v>0</v>
      </c>
      <c r="BO666">
        <v>0</v>
      </c>
      <c r="BP666">
        <v>0</v>
      </c>
      <c r="BQ666">
        <v>0</v>
      </c>
      <c r="BR666">
        <v>0</v>
      </c>
      <c r="BS666">
        <v>0</v>
      </c>
      <c r="BT666">
        <v>0</v>
      </c>
      <c r="BU666">
        <v>0</v>
      </c>
      <c r="BV666">
        <v>0</v>
      </c>
      <c r="BW666">
        <v>0</v>
      </c>
      <c r="BX666">
        <v>0</v>
      </c>
      <c r="BY666">
        <v>7.508</v>
      </c>
      <c r="BZ666">
        <v>3.9329999999999998</v>
      </c>
      <c r="CA666">
        <v>31.411000000000001</v>
      </c>
      <c r="CB666">
        <v>4.3250000000000002</v>
      </c>
      <c r="CC666">
        <v>2.4929999999999999</v>
      </c>
      <c r="CD666">
        <v>0</v>
      </c>
      <c r="CE666">
        <v>0</v>
      </c>
      <c r="CF666">
        <v>0</v>
      </c>
      <c r="CG666">
        <v>-1.4E-2</v>
      </c>
      <c r="CH666">
        <v>5.6879999999999997</v>
      </c>
      <c r="CI666">
        <v>2.31</v>
      </c>
      <c r="CJ666">
        <v>1.39</v>
      </c>
      <c r="CK666">
        <v>0</v>
      </c>
      <c r="CL666">
        <v>0</v>
      </c>
      <c r="CM666">
        <v>0</v>
      </c>
      <c r="CN666">
        <v>0</v>
      </c>
      <c r="CO666">
        <v>59.043999999999997</v>
      </c>
      <c r="CP666">
        <v>2011</v>
      </c>
      <c r="CQ666" s="5" t="e">
        <f t="shared" si="12"/>
        <v>#DIV/0!</v>
      </c>
    </row>
    <row r="667" spans="1:95" x14ac:dyDescent="0.25">
      <c r="A667">
        <v>6559</v>
      </c>
      <c r="B667" t="s">
        <v>105</v>
      </c>
      <c r="C667" t="s">
        <v>320</v>
      </c>
      <c r="D667" t="s">
        <v>429</v>
      </c>
      <c r="E667" t="s">
        <v>204</v>
      </c>
      <c r="F667" t="s">
        <v>128</v>
      </c>
      <c r="G667">
        <v>599</v>
      </c>
      <c r="H667" t="s">
        <v>108</v>
      </c>
      <c r="I667" t="s">
        <v>109</v>
      </c>
      <c r="J667" t="s">
        <v>110</v>
      </c>
      <c r="K667">
        <v>22</v>
      </c>
      <c r="L667">
        <v>1</v>
      </c>
      <c r="M667" t="s">
        <v>154</v>
      </c>
      <c r="N667" t="s">
        <v>129</v>
      </c>
      <c r="O667" t="s">
        <v>129</v>
      </c>
      <c r="P667" t="s">
        <v>280</v>
      </c>
      <c r="Q667">
        <v>0</v>
      </c>
      <c r="R667">
        <v>0</v>
      </c>
      <c r="S667">
        <v>0</v>
      </c>
      <c r="T667">
        <v>0</v>
      </c>
      <c r="U667">
        <v>0</v>
      </c>
      <c r="V667">
        <v>0</v>
      </c>
      <c r="W667">
        <v>0</v>
      </c>
      <c r="X667">
        <v>0</v>
      </c>
      <c r="Y667">
        <v>0</v>
      </c>
      <c r="Z667">
        <v>0</v>
      </c>
      <c r="AA667">
        <v>0</v>
      </c>
      <c r="AB667">
        <v>0</v>
      </c>
      <c r="AC667">
        <v>0</v>
      </c>
      <c r="AD667">
        <v>0</v>
      </c>
      <c r="AE667">
        <v>0</v>
      </c>
      <c r="AF667">
        <v>0</v>
      </c>
      <c r="AG667">
        <v>0</v>
      </c>
      <c r="AH667">
        <v>0</v>
      </c>
      <c r="AI667">
        <v>0</v>
      </c>
      <c r="AJ667">
        <v>0</v>
      </c>
      <c r="AK667">
        <v>0</v>
      </c>
      <c r="AL667">
        <v>0</v>
      </c>
      <c r="AM667">
        <v>0</v>
      </c>
      <c r="AN667">
        <v>0</v>
      </c>
      <c r="AO667">
        <v>0</v>
      </c>
      <c r="AP667">
        <v>0</v>
      </c>
      <c r="AQ667">
        <v>0</v>
      </c>
      <c r="AR667">
        <v>0</v>
      </c>
      <c r="AS667">
        <v>0</v>
      </c>
      <c r="AT667">
        <v>0</v>
      </c>
      <c r="AU667">
        <v>0</v>
      </c>
      <c r="AV667">
        <v>0</v>
      </c>
      <c r="AW667">
        <v>0</v>
      </c>
      <c r="AX667">
        <v>0</v>
      </c>
      <c r="AY667">
        <v>0</v>
      </c>
      <c r="AZ667">
        <v>0</v>
      </c>
      <c r="BA667">
        <v>0</v>
      </c>
      <c r="BB667">
        <v>0</v>
      </c>
      <c r="BC667">
        <v>0</v>
      </c>
      <c r="BD667">
        <v>0</v>
      </c>
      <c r="BE667">
        <v>0</v>
      </c>
      <c r="BF667">
        <v>0</v>
      </c>
      <c r="BG667">
        <v>0</v>
      </c>
      <c r="BH667">
        <v>0</v>
      </c>
      <c r="BI667">
        <v>0</v>
      </c>
      <c r="BJ667">
        <v>0</v>
      </c>
      <c r="BK667">
        <v>0</v>
      </c>
      <c r="BL667">
        <v>0</v>
      </c>
      <c r="BM667">
        <v>0</v>
      </c>
      <c r="BN667">
        <v>0</v>
      </c>
      <c r="BO667">
        <v>0</v>
      </c>
      <c r="BP667">
        <v>0</v>
      </c>
      <c r="BQ667">
        <v>0</v>
      </c>
      <c r="BR667">
        <v>0</v>
      </c>
      <c r="BS667">
        <v>0</v>
      </c>
      <c r="BT667">
        <v>0</v>
      </c>
      <c r="BU667">
        <v>0</v>
      </c>
      <c r="BV667">
        <v>0</v>
      </c>
      <c r="BW667">
        <v>0</v>
      </c>
      <c r="BX667">
        <v>0</v>
      </c>
      <c r="BY667">
        <v>21999.491999999998</v>
      </c>
      <c r="BZ667">
        <v>19557.066999999999</v>
      </c>
      <c r="CA667">
        <v>21579.589</v>
      </c>
      <c r="CB667">
        <v>20396.674999999999</v>
      </c>
      <c r="CC667">
        <v>22737.507000000001</v>
      </c>
      <c r="CD667">
        <v>20569</v>
      </c>
      <c r="CE667">
        <v>23373</v>
      </c>
      <c r="CF667">
        <v>5389</v>
      </c>
      <c r="CG667">
        <v>-80.986000000000004</v>
      </c>
      <c r="CH667">
        <v>17780.312000000002</v>
      </c>
      <c r="CI667">
        <v>24075.69</v>
      </c>
      <c r="CJ667">
        <v>25409.61</v>
      </c>
      <c r="CK667">
        <v>0</v>
      </c>
      <c r="CL667">
        <v>0</v>
      </c>
      <c r="CM667">
        <v>0</v>
      </c>
      <c r="CN667">
        <v>0</v>
      </c>
      <c r="CO667">
        <v>222785.96</v>
      </c>
      <c r="CP667">
        <v>2011</v>
      </c>
      <c r="CQ667" s="5" t="str">
        <f t="shared" si="12"/>
        <v/>
      </c>
    </row>
    <row r="668" spans="1:95" x14ac:dyDescent="0.25">
      <c r="A668">
        <v>6559</v>
      </c>
      <c r="B668" t="s">
        <v>105</v>
      </c>
      <c r="C668" t="s">
        <v>320</v>
      </c>
      <c r="D668" t="s">
        <v>429</v>
      </c>
      <c r="E668" t="s">
        <v>204</v>
      </c>
      <c r="F668" t="s">
        <v>128</v>
      </c>
      <c r="G668">
        <v>599</v>
      </c>
      <c r="H668" t="s">
        <v>108</v>
      </c>
      <c r="I668" t="s">
        <v>109</v>
      </c>
      <c r="J668" t="s">
        <v>110</v>
      </c>
      <c r="K668">
        <v>22</v>
      </c>
      <c r="L668">
        <v>1</v>
      </c>
      <c r="M668" t="s">
        <v>154</v>
      </c>
      <c r="N668" t="s">
        <v>293</v>
      </c>
      <c r="O668" t="s">
        <v>293</v>
      </c>
      <c r="P668" t="s">
        <v>320</v>
      </c>
      <c r="Q668">
        <v>0</v>
      </c>
      <c r="R668" t="s">
        <v>321</v>
      </c>
      <c r="S668" t="s">
        <v>321</v>
      </c>
      <c r="T668" t="s">
        <v>321</v>
      </c>
      <c r="U668">
        <v>0</v>
      </c>
      <c r="V668" t="s">
        <v>321</v>
      </c>
      <c r="W668" t="s">
        <v>321</v>
      </c>
      <c r="X668" t="s">
        <v>321</v>
      </c>
      <c r="Y668" t="s">
        <v>321</v>
      </c>
      <c r="Z668" t="s">
        <v>321</v>
      </c>
      <c r="AA668" t="s">
        <v>321</v>
      </c>
      <c r="AB668" t="s">
        <v>321</v>
      </c>
      <c r="AC668">
        <v>0</v>
      </c>
      <c r="AD668" t="s">
        <v>321</v>
      </c>
      <c r="AE668" t="s">
        <v>321</v>
      </c>
      <c r="AF668" t="s">
        <v>321</v>
      </c>
      <c r="AG668">
        <v>0</v>
      </c>
      <c r="AH668" t="s">
        <v>321</v>
      </c>
      <c r="AI668" t="s">
        <v>321</v>
      </c>
      <c r="AJ668" t="s">
        <v>321</v>
      </c>
      <c r="AK668" t="s">
        <v>321</v>
      </c>
      <c r="AL668" t="s">
        <v>321</v>
      </c>
      <c r="AM668" t="s">
        <v>321</v>
      </c>
      <c r="AN668" t="s">
        <v>321</v>
      </c>
      <c r="AO668">
        <v>0</v>
      </c>
      <c r="AP668" t="s">
        <v>321</v>
      </c>
      <c r="AQ668" t="s">
        <v>321</v>
      </c>
      <c r="AR668" t="s">
        <v>321</v>
      </c>
      <c r="AS668">
        <v>0</v>
      </c>
      <c r="AT668" t="s">
        <v>321</v>
      </c>
      <c r="AU668" t="s">
        <v>321</v>
      </c>
      <c r="AV668" t="s">
        <v>321</v>
      </c>
      <c r="AW668" t="s">
        <v>321</v>
      </c>
      <c r="AX668" t="s">
        <v>321</v>
      </c>
      <c r="AY668" t="s">
        <v>321</v>
      </c>
      <c r="AZ668" t="s">
        <v>321</v>
      </c>
      <c r="BA668">
        <v>0</v>
      </c>
      <c r="BB668" t="s">
        <v>321</v>
      </c>
      <c r="BC668" t="s">
        <v>321</v>
      </c>
      <c r="BD668" t="s">
        <v>321</v>
      </c>
      <c r="BE668">
        <v>0</v>
      </c>
      <c r="BF668" t="s">
        <v>321</v>
      </c>
      <c r="BG668" t="s">
        <v>321</v>
      </c>
      <c r="BH668" t="s">
        <v>321</v>
      </c>
      <c r="BI668" t="s">
        <v>321</v>
      </c>
      <c r="BJ668" t="s">
        <v>321</v>
      </c>
      <c r="BK668" t="s">
        <v>321</v>
      </c>
      <c r="BL668" t="s">
        <v>321</v>
      </c>
      <c r="BM668">
        <v>0</v>
      </c>
      <c r="BN668" t="s">
        <v>321</v>
      </c>
      <c r="BO668" t="s">
        <v>321</v>
      </c>
      <c r="BP668" t="s">
        <v>321</v>
      </c>
      <c r="BQ668">
        <v>0</v>
      </c>
      <c r="BR668" t="s">
        <v>321</v>
      </c>
      <c r="BS668" t="s">
        <v>321</v>
      </c>
      <c r="BT668" t="s">
        <v>321</v>
      </c>
      <c r="BU668" t="s">
        <v>321</v>
      </c>
      <c r="BV668" t="s">
        <v>321</v>
      </c>
      <c r="BW668" t="s">
        <v>321</v>
      </c>
      <c r="BX668" t="s">
        <v>321</v>
      </c>
      <c r="BY668">
        <v>0</v>
      </c>
      <c r="BZ668" t="s">
        <v>321</v>
      </c>
      <c r="CA668" t="s">
        <v>321</v>
      </c>
      <c r="CB668" t="s">
        <v>321</v>
      </c>
      <c r="CC668">
        <v>0</v>
      </c>
      <c r="CD668" t="s">
        <v>321</v>
      </c>
      <c r="CE668" t="s">
        <v>321</v>
      </c>
      <c r="CF668" t="s">
        <v>321</v>
      </c>
      <c r="CG668" t="s">
        <v>321</v>
      </c>
      <c r="CH668" t="s">
        <v>321</v>
      </c>
      <c r="CI668" t="s">
        <v>321</v>
      </c>
      <c r="CJ668" t="s">
        <v>321</v>
      </c>
      <c r="CK668">
        <v>0</v>
      </c>
      <c r="CL668">
        <v>0</v>
      </c>
      <c r="CM668">
        <v>0</v>
      </c>
      <c r="CN668">
        <v>0</v>
      </c>
      <c r="CO668">
        <v>0</v>
      </c>
      <c r="CP668">
        <v>2011</v>
      </c>
      <c r="CQ668" s="5" t="str">
        <f t="shared" si="12"/>
        <v/>
      </c>
    </row>
    <row r="669" spans="1:95" x14ac:dyDescent="0.25">
      <c r="A669">
        <v>6559</v>
      </c>
      <c r="B669" t="s">
        <v>105</v>
      </c>
      <c r="C669" t="s">
        <v>320</v>
      </c>
      <c r="D669" t="s">
        <v>429</v>
      </c>
      <c r="E669" t="s">
        <v>204</v>
      </c>
      <c r="F669" t="s">
        <v>128</v>
      </c>
      <c r="G669">
        <v>599</v>
      </c>
      <c r="H669" t="s">
        <v>108</v>
      </c>
      <c r="I669" t="s">
        <v>109</v>
      </c>
      <c r="J669" t="s">
        <v>110</v>
      </c>
      <c r="K669">
        <v>22</v>
      </c>
      <c r="L669">
        <v>1</v>
      </c>
      <c r="M669" t="s">
        <v>156</v>
      </c>
      <c r="N669" t="s">
        <v>116</v>
      </c>
      <c r="O669" t="s">
        <v>116</v>
      </c>
      <c r="P669" t="s">
        <v>272</v>
      </c>
      <c r="Q669">
        <v>56</v>
      </c>
      <c r="R669">
        <v>30</v>
      </c>
      <c r="S669">
        <v>229</v>
      </c>
      <c r="T669">
        <v>30</v>
      </c>
      <c r="U669">
        <v>18</v>
      </c>
      <c r="V669">
        <v>0</v>
      </c>
      <c r="W669">
        <v>0</v>
      </c>
      <c r="X669">
        <v>0</v>
      </c>
      <c r="Y669">
        <v>16</v>
      </c>
      <c r="Z669">
        <v>49</v>
      </c>
      <c r="AA669">
        <v>17</v>
      </c>
      <c r="AB669">
        <v>10</v>
      </c>
      <c r="AC669">
        <v>56</v>
      </c>
      <c r="AD669">
        <v>30</v>
      </c>
      <c r="AE669">
        <v>229</v>
      </c>
      <c r="AF669">
        <v>30</v>
      </c>
      <c r="AG669">
        <v>18</v>
      </c>
      <c r="AH669">
        <v>0</v>
      </c>
      <c r="AI669">
        <v>0</v>
      </c>
      <c r="AJ669">
        <v>0</v>
      </c>
      <c r="AK669">
        <v>16</v>
      </c>
      <c r="AL669">
        <v>49</v>
      </c>
      <c r="AM669">
        <v>17</v>
      </c>
      <c r="AN669">
        <v>10</v>
      </c>
      <c r="AO669">
        <v>5.52</v>
      </c>
      <c r="AP669">
        <v>5.52</v>
      </c>
      <c r="AQ669">
        <v>5.52</v>
      </c>
      <c r="AR669">
        <v>5.52</v>
      </c>
      <c r="AS669">
        <v>5.52</v>
      </c>
      <c r="AT669">
        <v>0</v>
      </c>
      <c r="AU669">
        <v>0</v>
      </c>
      <c r="AV669">
        <v>0</v>
      </c>
      <c r="AW669">
        <v>5.52</v>
      </c>
      <c r="AX669">
        <v>5.52</v>
      </c>
      <c r="AY669">
        <v>5.52</v>
      </c>
      <c r="AZ669">
        <v>5.52</v>
      </c>
      <c r="BA669">
        <v>309</v>
      </c>
      <c r="BB669">
        <v>166</v>
      </c>
      <c r="BC669">
        <v>1264</v>
      </c>
      <c r="BD669">
        <v>166</v>
      </c>
      <c r="BE669">
        <v>99</v>
      </c>
      <c r="BF669">
        <v>0</v>
      </c>
      <c r="BG669">
        <v>0</v>
      </c>
      <c r="BH669">
        <v>0</v>
      </c>
      <c r="BI669">
        <v>88</v>
      </c>
      <c r="BJ669">
        <v>270</v>
      </c>
      <c r="BK669">
        <v>94</v>
      </c>
      <c r="BL669">
        <v>55</v>
      </c>
      <c r="BM669">
        <v>309</v>
      </c>
      <c r="BN669">
        <v>166</v>
      </c>
      <c r="BO669">
        <v>1264</v>
      </c>
      <c r="BP669">
        <v>166</v>
      </c>
      <c r="BQ669">
        <v>99</v>
      </c>
      <c r="BR669">
        <v>0</v>
      </c>
      <c r="BS669">
        <v>0</v>
      </c>
      <c r="BT669">
        <v>0</v>
      </c>
      <c r="BU669">
        <v>88</v>
      </c>
      <c r="BV669">
        <v>270</v>
      </c>
      <c r="BW669">
        <v>94</v>
      </c>
      <c r="BX669">
        <v>55</v>
      </c>
      <c r="BY669">
        <v>22.864999999999998</v>
      </c>
      <c r="BZ669">
        <v>12.119</v>
      </c>
      <c r="CA669">
        <v>94.171999999999997</v>
      </c>
      <c r="CB669">
        <v>12.505000000000001</v>
      </c>
      <c r="CC669">
        <v>7.2560000000000002</v>
      </c>
      <c r="CD669">
        <v>0</v>
      </c>
      <c r="CE669">
        <v>0</v>
      </c>
      <c r="CF669">
        <v>0</v>
      </c>
      <c r="CG669">
        <v>6.6230000000000002</v>
      </c>
      <c r="CH669">
        <v>19.829000000000001</v>
      </c>
      <c r="CI669">
        <v>7.0519999999999996</v>
      </c>
      <c r="CJ669">
        <v>4.1479999999999997</v>
      </c>
      <c r="CK669">
        <v>455</v>
      </c>
      <c r="CL669">
        <v>455</v>
      </c>
      <c r="CM669">
        <v>2511</v>
      </c>
      <c r="CN669">
        <v>2511</v>
      </c>
      <c r="CO669">
        <v>186.56899999999999</v>
      </c>
      <c r="CP669">
        <v>2011</v>
      </c>
      <c r="CQ669" s="5">
        <f t="shared" si="12"/>
        <v>10.253493428912785</v>
      </c>
    </row>
    <row r="670" spans="1:95" x14ac:dyDescent="0.25">
      <c r="A670">
        <v>6559</v>
      </c>
      <c r="B670" t="s">
        <v>105</v>
      </c>
      <c r="C670" t="s">
        <v>320</v>
      </c>
      <c r="D670" t="s">
        <v>429</v>
      </c>
      <c r="E670" t="s">
        <v>204</v>
      </c>
      <c r="F670" t="s">
        <v>128</v>
      </c>
      <c r="G670">
        <v>599</v>
      </c>
      <c r="H670" t="s">
        <v>108</v>
      </c>
      <c r="I670" t="s">
        <v>109</v>
      </c>
      <c r="J670" t="s">
        <v>110</v>
      </c>
      <c r="K670">
        <v>22</v>
      </c>
      <c r="L670">
        <v>1</v>
      </c>
      <c r="M670" t="s">
        <v>156</v>
      </c>
      <c r="N670" t="s">
        <v>129</v>
      </c>
      <c r="O670" t="s">
        <v>129</v>
      </c>
      <c r="P670" t="s">
        <v>280</v>
      </c>
      <c r="Q670">
        <v>888039</v>
      </c>
      <c r="R670">
        <v>807410</v>
      </c>
      <c r="S670">
        <v>851405</v>
      </c>
      <c r="T670">
        <v>765717</v>
      </c>
      <c r="U670">
        <v>888421</v>
      </c>
      <c r="V670">
        <v>823057</v>
      </c>
      <c r="W670">
        <v>864721</v>
      </c>
      <c r="X670">
        <v>561790</v>
      </c>
      <c r="Y670">
        <v>488836</v>
      </c>
      <c r="Z670">
        <v>828871</v>
      </c>
      <c r="AA670">
        <v>959000</v>
      </c>
      <c r="AB670">
        <v>988967</v>
      </c>
      <c r="AC670">
        <v>888039</v>
      </c>
      <c r="AD670">
        <v>807410</v>
      </c>
      <c r="AE670">
        <v>851405</v>
      </c>
      <c r="AF670">
        <v>765717</v>
      </c>
      <c r="AG670">
        <v>888421</v>
      </c>
      <c r="AH670">
        <v>823057</v>
      </c>
      <c r="AI670">
        <v>864721</v>
      </c>
      <c r="AJ670">
        <v>561790</v>
      </c>
      <c r="AK670">
        <v>488836</v>
      </c>
      <c r="AL670">
        <v>828871</v>
      </c>
      <c r="AM670">
        <v>959000</v>
      </c>
      <c r="AN670">
        <v>988967</v>
      </c>
      <c r="AO670">
        <v>1.02</v>
      </c>
      <c r="AP670">
        <v>1.02</v>
      </c>
      <c r="AQ670">
        <v>1.02</v>
      </c>
      <c r="AR670">
        <v>1.02</v>
      </c>
      <c r="AS670">
        <v>1.02</v>
      </c>
      <c r="AT670">
        <v>1.02</v>
      </c>
      <c r="AU670">
        <v>1.02</v>
      </c>
      <c r="AV670">
        <v>1.02</v>
      </c>
      <c r="AW670">
        <v>1.02</v>
      </c>
      <c r="AX670">
        <v>1.02</v>
      </c>
      <c r="AY670">
        <v>1.02</v>
      </c>
      <c r="AZ670">
        <v>1.02</v>
      </c>
      <c r="BA670">
        <v>905800</v>
      </c>
      <c r="BB670">
        <v>823558</v>
      </c>
      <c r="BC670">
        <v>868433</v>
      </c>
      <c r="BD670">
        <v>781031</v>
      </c>
      <c r="BE670">
        <v>906189</v>
      </c>
      <c r="BF670">
        <v>839518</v>
      </c>
      <c r="BG670">
        <v>882015</v>
      </c>
      <c r="BH670">
        <v>573026</v>
      </c>
      <c r="BI670">
        <v>498613</v>
      </c>
      <c r="BJ670">
        <v>845448</v>
      </c>
      <c r="BK670">
        <v>978180</v>
      </c>
      <c r="BL670">
        <v>1008746</v>
      </c>
      <c r="BM670">
        <v>905800</v>
      </c>
      <c r="BN670">
        <v>823558</v>
      </c>
      <c r="BO670">
        <v>868433</v>
      </c>
      <c r="BP670">
        <v>781031</v>
      </c>
      <c r="BQ670">
        <v>906189</v>
      </c>
      <c r="BR670">
        <v>839518</v>
      </c>
      <c r="BS670">
        <v>882015</v>
      </c>
      <c r="BT670">
        <v>573026</v>
      </c>
      <c r="BU670">
        <v>498613</v>
      </c>
      <c r="BV670">
        <v>845448</v>
      </c>
      <c r="BW670">
        <v>978180</v>
      </c>
      <c r="BX670">
        <v>1008746</v>
      </c>
      <c r="BY670">
        <v>67000.134999999995</v>
      </c>
      <c r="BZ670">
        <v>60270.881000000001</v>
      </c>
      <c r="CA670">
        <v>64696.828000000001</v>
      </c>
      <c r="CB670">
        <v>58979.495000000003</v>
      </c>
      <c r="CC670">
        <v>66174.744000000006</v>
      </c>
      <c r="CD670">
        <v>60873</v>
      </c>
      <c r="CE670">
        <v>63172</v>
      </c>
      <c r="CF670">
        <v>42271</v>
      </c>
      <c r="CG670">
        <v>37391.377</v>
      </c>
      <c r="CH670">
        <v>61979.171000000002</v>
      </c>
      <c r="CI670">
        <v>73506.948000000004</v>
      </c>
      <c r="CJ670">
        <v>75801.851999999999</v>
      </c>
      <c r="CK670">
        <v>9716234</v>
      </c>
      <c r="CL670">
        <v>9716234</v>
      </c>
      <c r="CM670">
        <v>9910557</v>
      </c>
      <c r="CN670">
        <v>9910557</v>
      </c>
      <c r="CO670">
        <v>732117.43</v>
      </c>
      <c r="CP670">
        <v>2011</v>
      </c>
      <c r="CQ670" s="5" t="str">
        <f t="shared" si="12"/>
        <v/>
      </c>
    </row>
    <row r="671" spans="1:95" x14ac:dyDescent="0.25">
      <c r="A671">
        <v>6559</v>
      </c>
      <c r="B671" t="s">
        <v>105</v>
      </c>
      <c r="C671" t="s">
        <v>320</v>
      </c>
      <c r="D671" t="s">
        <v>429</v>
      </c>
      <c r="E671" t="s">
        <v>204</v>
      </c>
      <c r="F671" t="s">
        <v>128</v>
      </c>
      <c r="G671">
        <v>599</v>
      </c>
      <c r="H671" t="s">
        <v>108</v>
      </c>
      <c r="I671" t="s">
        <v>109</v>
      </c>
      <c r="J671" t="s">
        <v>110</v>
      </c>
      <c r="K671">
        <v>22</v>
      </c>
      <c r="L671">
        <v>1</v>
      </c>
      <c r="M671" t="s">
        <v>156</v>
      </c>
      <c r="N671" t="s">
        <v>293</v>
      </c>
      <c r="O671" t="s">
        <v>293</v>
      </c>
      <c r="P671" t="s">
        <v>320</v>
      </c>
      <c r="Q671">
        <v>0</v>
      </c>
      <c r="R671" t="s">
        <v>321</v>
      </c>
      <c r="S671" t="s">
        <v>321</v>
      </c>
      <c r="T671" t="s">
        <v>321</v>
      </c>
      <c r="U671">
        <v>0</v>
      </c>
      <c r="V671" t="s">
        <v>321</v>
      </c>
      <c r="W671" t="s">
        <v>321</v>
      </c>
      <c r="X671" t="s">
        <v>321</v>
      </c>
      <c r="Y671" t="s">
        <v>321</v>
      </c>
      <c r="Z671" t="s">
        <v>321</v>
      </c>
      <c r="AA671" t="s">
        <v>321</v>
      </c>
      <c r="AB671" t="s">
        <v>321</v>
      </c>
      <c r="AC671">
        <v>0</v>
      </c>
      <c r="AD671" t="s">
        <v>321</v>
      </c>
      <c r="AE671" t="s">
        <v>321</v>
      </c>
      <c r="AF671" t="s">
        <v>321</v>
      </c>
      <c r="AG671">
        <v>0</v>
      </c>
      <c r="AH671" t="s">
        <v>321</v>
      </c>
      <c r="AI671" t="s">
        <v>321</v>
      </c>
      <c r="AJ671" t="s">
        <v>321</v>
      </c>
      <c r="AK671" t="s">
        <v>321</v>
      </c>
      <c r="AL671" t="s">
        <v>321</v>
      </c>
      <c r="AM671" t="s">
        <v>321</v>
      </c>
      <c r="AN671" t="s">
        <v>321</v>
      </c>
      <c r="AO671">
        <v>0</v>
      </c>
      <c r="AP671" t="s">
        <v>321</v>
      </c>
      <c r="AQ671" t="s">
        <v>321</v>
      </c>
      <c r="AR671" t="s">
        <v>321</v>
      </c>
      <c r="AS671">
        <v>0</v>
      </c>
      <c r="AT671" t="s">
        <v>321</v>
      </c>
      <c r="AU671" t="s">
        <v>321</v>
      </c>
      <c r="AV671" t="s">
        <v>321</v>
      </c>
      <c r="AW671" t="s">
        <v>321</v>
      </c>
      <c r="AX671" t="s">
        <v>321</v>
      </c>
      <c r="AY671" t="s">
        <v>321</v>
      </c>
      <c r="AZ671" t="s">
        <v>321</v>
      </c>
      <c r="BA671">
        <v>0</v>
      </c>
      <c r="BB671" t="s">
        <v>321</v>
      </c>
      <c r="BC671" t="s">
        <v>321</v>
      </c>
      <c r="BD671" t="s">
        <v>321</v>
      </c>
      <c r="BE671">
        <v>0</v>
      </c>
      <c r="BF671" t="s">
        <v>321</v>
      </c>
      <c r="BG671" t="s">
        <v>321</v>
      </c>
      <c r="BH671" t="s">
        <v>321</v>
      </c>
      <c r="BI671" t="s">
        <v>321</v>
      </c>
      <c r="BJ671" t="s">
        <v>321</v>
      </c>
      <c r="BK671" t="s">
        <v>321</v>
      </c>
      <c r="BL671" t="s">
        <v>321</v>
      </c>
      <c r="BM671">
        <v>0</v>
      </c>
      <c r="BN671" t="s">
        <v>321</v>
      </c>
      <c r="BO671" t="s">
        <v>321</v>
      </c>
      <c r="BP671" t="s">
        <v>321</v>
      </c>
      <c r="BQ671">
        <v>0</v>
      </c>
      <c r="BR671" t="s">
        <v>321</v>
      </c>
      <c r="BS671" t="s">
        <v>321</v>
      </c>
      <c r="BT671" t="s">
        <v>321</v>
      </c>
      <c r="BU671" t="s">
        <v>321</v>
      </c>
      <c r="BV671" t="s">
        <v>321</v>
      </c>
      <c r="BW671" t="s">
        <v>321</v>
      </c>
      <c r="BX671" t="s">
        <v>321</v>
      </c>
      <c r="BY671">
        <v>0</v>
      </c>
      <c r="BZ671" t="s">
        <v>321</v>
      </c>
      <c r="CA671" t="s">
        <v>321</v>
      </c>
      <c r="CB671" t="s">
        <v>321</v>
      </c>
      <c r="CC671">
        <v>0</v>
      </c>
      <c r="CD671" t="s">
        <v>321</v>
      </c>
      <c r="CE671" t="s">
        <v>321</v>
      </c>
      <c r="CF671" t="s">
        <v>321</v>
      </c>
      <c r="CG671" t="s">
        <v>321</v>
      </c>
      <c r="CH671" t="s">
        <v>321</v>
      </c>
      <c r="CI671" t="s">
        <v>321</v>
      </c>
      <c r="CJ671" t="s">
        <v>321</v>
      </c>
      <c r="CK671">
        <v>0</v>
      </c>
      <c r="CL671">
        <v>0</v>
      </c>
      <c r="CM671">
        <v>0</v>
      </c>
      <c r="CN671">
        <v>0</v>
      </c>
      <c r="CO671">
        <v>0</v>
      </c>
      <c r="CP671">
        <v>2011</v>
      </c>
      <c r="CQ671" s="5" t="str">
        <f t="shared" si="12"/>
        <v/>
      </c>
    </row>
    <row r="672" spans="1:95" x14ac:dyDescent="0.25">
      <c r="A672">
        <v>6559</v>
      </c>
      <c r="B672" t="s">
        <v>105</v>
      </c>
      <c r="C672" t="s">
        <v>320</v>
      </c>
      <c r="D672" t="s">
        <v>429</v>
      </c>
      <c r="E672" t="s">
        <v>204</v>
      </c>
      <c r="F672" t="s">
        <v>128</v>
      </c>
      <c r="G672">
        <v>599</v>
      </c>
      <c r="H672" t="s">
        <v>108</v>
      </c>
      <c r="I672" t="s">
        <v>109</v>
      </c>
      <c r="J672" t="s">
        <v>110</v>
      </c>
      <c r="K672">
        <v>22</v>
      </c>
      <c r="L672">
        <v>1</v>
      </c>
      <c r="M672" t="s">
        <v>119</v>
      </c>
      <c r="N672" t="s">
        <v>129</v>
      </c>
      <c r="O672" t="s">
        <v>129</v>
      </c>
      <c r="P672" t="s">
        <v>280</v>
      </c>
      <c r="Q672">
        <v>38684</v>
      </c>
      <c r="R672">
        <v>1</v>
      </c>
      <c r="S672">
        <v>106932</v>
      </c>
      <c r="T672">
        <v>227834</v>
      </c>
      <c r="U672">
        <v>16725</v>
      </c>
      <c r="V672">
        <v>34756</v>
      </c>
      <c r="W672">
        <v>0</v>
      </c>
      <c r="X672">
        <v>519680</v>
      </c>
      <c r="Y672">
        <v>603569</v>
      </c>
      <c r="Z672">
        <v>77538</v>
      </c>
      <c r="AA672">
        <v>0</v>
      </c>
      <c r="AB672">
        <v>9733</v>
      </c>
      <c r="AC672">
        <v>38684</v>
      </c>
      <c r="AD672">
        <v>1</v>
      </c>
      <c r="AE672">
        <v>106932</v>
      </c>
      <c r="AF672">
        <v>227834</v>
      </c>
      <c r="AG672">
        <v>16725</v>
      </c>
      <c r="AH672">
        <v>34756</v>
      </c>
      <c r="AI672">
        <v>0</v>
      </c>
      <c r="AJ672">
        <v>519680</v>
      </c>
      <c r="AK672">
        <v>603569</v>
      </c>
      <c r="AL672">
        <v>77538</v>
      </c>
      <c r="AM672">
        <v>0</v>
      </c>
      <c r="AN672">
        <v>9733</v>
      </c>
      <c r="AO672">
        <v>1.02</v>
      </c>
      <c r="AP672">
        <v>1.02</v>
      </c>
      <c r="AQ672">
        <v>1.02</v>
      </c>
      <c r="AR672">
        <v>1.02</v>
      </c>
      <c r="AS672">
        <v>1.02</v>
      </c>
      <c r="AT672">
        <v>1.02</v>
      </c>
      <c r="AU672">
        <v>0</v>
      </c>
      <c r="AV672">
        <v>1.02</v>
      </c>
      <c r="AW672">
        <v>1.02</v>
      </c>
      <c r="AX672">
        <v>1.02</v>
      </c>
      <c r="AY672">
        <v>0</v>
      </c>
      <c r="AZ672">
        <v>1.02</v>
      </c>
      <c r="BA672">
        <v>39458</v>
      </c>
      <c r="BB672">
        <v>1</v>
      </c>
      <c r="BC672">
        <v>109071</v>
      </c>
      <c r="BD672">
        <v>232391</v>
      </c>
      <c r="BE672">
        <v>17060</v>
      </c>
      <c r="BF672">
        <v>35451</v>
      </c>
      <c r="BG672">
        <v>0</v>
      </c>
      <c r="BH672">
        <v>530074</v>
      </c>
      <c r="BI672">
        <v>615640</v>
      </c>
      <c r="BJ672">
        <v>79089</v>
      </c>
      <c r="BK672">
        <v>0</v>
      </c>
      <c r="BL672">
        <v>9928</v>
      </c>
      <c r="BM672">
        <v>39458</v>
      </c>
      <c r="BN672">
        <v>1</v>
      </c>
      <c r="BO672">
        <v>109071</v>
      </c>
      <c r="BP672">
        <v>232391</v>
      </c>
      <c r="BQ672">
        <v>17060</v>
      </c>
      <c r="BR672">
        <v>35451</v>
      </c>
      <c r="BS672">
        <v>0</v>
      </c>
      <c r="BT672">
        <v>530074</v>
      </c>
      <c r="BU672">
        <v>615640</v>
      </c>
      <c r="BV672">
        <v>79089</v>
      </c>
      <c r="BW672">
        <v>0</v>
      </c>
      <c r="BX672">
        <v>9928</v>
      </c>
      <c r="BY672">
        <v>2587</v>
      </c>
      <c r="BZ672">
        <v>-86</v>
      </c>
      <c r="CA672">
        <v>8171</v>
      </c>
      <c r="CB672">
        <v>17629</v>
      </c>
      <c r="CC672">
        <v>1102</v>
      </c>
      <c r="CD672">
        <v>2628</v>
      </c>
      <c r="CE672">
        <v>-76</v>
      </c>
      <c r="CF672">
        <v>40901</v>
      </c>
      <c r="CG672">
        <v>47750</v>
      </c>
      <c r="CH672">
        <v>6036</v>
      </c>
      <c r="CI672">
        <v>0</v>
      </c>
      <c r="CJ672">
        <v>570</v>
      </c>
      <c r="CK672">
        <v>1635452</v>
      </c>
      <c r="CL672">
        <v>1635452</v>
      </c>
      <c r="CM672">
        <v>1668163</v>
      </c>
      <c r="CN672">
        <v>1668163</v>
      </c>
      <c r="CO672">
        <v>127212</v>
      </c>
      <c r="CP672">
        <v>2011</v>
      </c>
      <c r="CQ672" s="5" t="str">
        <f t="shared" si="12"/>
        <v/>
      </c>
    </row>
    <row r="673" spans="1:95" x14ac:dyDescent="0.25">
      <c r="A673">
        <v>6559</v>
      </c>
      <c r="B673" t="s">
        <v>105</v>
      </c>
      <c r="C673" t="s">
        <v>320</v>
      </c>
      <c r="D673" t="s">
        <v>429</v>
      </c>
      <c r="E673" t="s">
        <v>204</v>
      </c>
      <c r="F673" t="s">
        <v>128</v>
      </c>
      <c r="G673">
        <v>599</v>
      </c>
      <c r="H673" t="s">
        <v>108</v>
      </c>
      <c r="I673" t="s">
        <v>109</v>
      </c>
      <c r="J673" t="s">
        <v>110</v>
      </c>
      <c r="K673">
        <v>22</v>
      </c>
      <c r="L673">
        <v>1</v>
      </c>
      <c r="M673" t="s">
        <v>154</v>
      </c>
      <c r="N673" t="s">
        <v>116</v>
      </c>
      <c r="O673" t="s">
        <v>116</v>
      </c>
      <c r="P673" t="s">
        <v>272</v>
      </c>
      <c r="Q673">
        <v>0</v>
      </c>
      <c r="R673">
        <v>0</v>
      </c>
      <c r="S673">
        <v>0</v>
      </c>
      <c r="T673">
        <v>0</v>
      </c>
      <c r="U673">
        <v>0</v>
      </c>
      <c r="V673">
        <v>0</v>
      </c>
      <c r="W673">
        <v>0</v>
      </c>
      <c r="X673">
        <v>0</v>
      </c>
      <c r="Y673">
        <v>0</v>
      </c>
      <c r="Z673">
        <v>0</v>
      </c>
      <c r="AA673">
        <v>0</v>
      </c>
      <c r="AB673">
        <v>0</v>
      </c>
      <c r="AC673">
        <v>0</v>
      </c>
      <c r="AD673">
        <v>0</v>
      </c>
      <c r="AE673">
        <v>0</v>
      </c>
      <c r="AF673">
        <v>0</v>
      </c>
      <c r="AG673">
        <v>0</v>
      </c>
      <c r="AH673">
        <v>0</v>
      </c>
      <c r="AI673">
        <v>0</v>
      </c>
      <c r="AJ673">
        <v>0</v>
      </c>
      <c r="AK673">
        <v>0</v>
      </c>
      <c r="AL673">
        <v>0</v>
      </c>
      <c r="AM673">
        <v>0</v>
      </c>
      <c r="AN673">
        <v>0</v>
      </c>
      <c r="AO673">
        <v>0</v>
      </c>
      <c r="AP673">
        <v>0</v>
      </c>
      <c r="AQ673">
        <v>0</v>
      </c>
      <c r="AR673">
        <v>0</v>
      </c>
      <c r="AS673">
        <v>0</v>
      </c>
      <c r="AT673">
        <v>0</v>
      </c>
      <c r="AU673">
        <v>0</v>
      </c>
      <c r="AV673">
        <v>0</v>
      </c>
      <c r="AW673">
        <v>0</v>
      </c>
      <c r="AX673">
        <v>0</v>
      </c>
      <c r="AY673">
        <v>0</v>
      </c>
      <c r="AZ673">
        <v>0</v>
      </c>
      <c r="BA673">
        <v>0</v>
      </c>
      <c r="BB673">
        <v>0</v>
      </c>
      <c r="BC673">
        <v>0</v>
      </c>
      <c r="BD673">
        <v>0</v>
      </c>
      <c r="BE673">
        <v>0</v>
      </c>
      <c r="BF673">
        <v>0</v>
      </c>
      <c r="BG673">
        <v>0</v>
      </c>
      <c r="BH673">
        <v>0</v>
      </c>
      <c r="BI673">
        <v>0</v>
      </c>
      <c r="BJ673">
        <v>0</v>
      </c>
      <c r="BK673">
        <v>0</v>
      </c>
      <c r="BL673">
        <v>0</v>
      </c>
      <c r="BM673">
        <v>0</v>
      </c>
      <c r="BN673">
        <v>0</v>
      </c>
      <c r="BO673">
        <v>0</v>
      </c>
      <c r="BP673">
        <v>0</v>
      </c>
      <c r="BQ673">
        <v>0</v>
      </c>
      <c r="BR673">
        <v>0</v>
      </c>
      <c r="BS673">
        <v>0</v>
      </c>
      <c r="BT673">
        <v>0</v>
      </c>
      <c r="BU673">
        <v>0</v>
      </c>
      <c r="BV673">
        <v>0</v>
      </c>
      <c r="BW673">
        <v>0</v>
      </c>
      <c r="BX673">
        <v>0</v>
      </c>
      <c r="BY673">
        <v>7.5309999999999997</v>
      </c>
      <c r="BZ673">
        <v>40.460999999999999</v>
      </c>
      <c r="CA673">
        <v>0.40899999999999997</v>
      </c>
      <c r="CB673">
        <v>0</v>
      </c>
      <c r="CC673">
        <v>0.86499999999999999</v>
      </c>
      <c r="CD673">
        <v>171.261</v>
      </c>
      <c r="CE673">
        <v>0.51100000000000001</v>
      </c>
      <c r="CF673">
        <v>-8.0000000000000002E-3</v>
      </c>
      <c r="CG673">
        <v>28.11</v>
      </c>
      <c r="CH673">
        <v>0.97299999999999998</v>
      </c>
      <c r="CI673">
        <v>1.0229999999999999</v>
      </c>
      <c r="CJ673">
        <v>31.829000000000001</v>
      </c>
      <c r="CK673">
        <v>0</v>
      </c>
      <c r="CL673">
        <v>0</v>
      </c>
      <c r="CM673">
        <v>0</v>
      </c>
      <c r="CN673">
        <v>0</v>
      </c>
      <c r="CO673">
        <v>282.96499999999997</v>
      </c>
      <c r="CP673">
        <v>2012</v>
      </c>
      <c r="CQ673" s="5" t="e">
        <f t="shared" si="12"/>
        <v>#DIV/0!</v>
      </c>
    </row>
    <row r="674" spans="1:95" x14ac:dyDescent="0.25">
      <c r="A674">
        <v>6559</v>
      </c>
      <c r="B674" t="s">
        <v>105</v>
      </c>
      <c r="C674" t="s">
        <v>320</v>
      </c>
      <c r="D674" t="s">
        <v>429</v>
      </c>
      <c r="E674" t="s">
        <v>204</v>
      </c>
      <c r="F674" t="s">
        <v>128</v>
      </c>
      <c r="G674">
        <v>599</v>
      </c>
      <c r="H674" t="s">
        <v>108</v>
      </c>
      <c r="I674" t="s">
        <v>109</v>
      </c>
      <c r="J674" t="s">
        <v>110</v>
      </c>
      <c r="K674">
        <v>22</v>
      </c>
      <c r="L674">
        <v>1</v>
      </c>
      <c r="M674" t="s">
        <v>154</v>
      </c>
      <c r="N674" t="s">
        <v>129</v>
      </c>
      <c r="O674" t="s">
        <v>129</v>
      </c>
      <c r="P674" t="s">
        <v>280</v>
      </c>
      <c r="Q674">
        <v>0</v>
      </c>
      <c r="R674">
        <v>0</v>
      </c>
      <c r="S674">
        <v>0</v>
      </c>
      <c r="T674">
        <v>0</v>
      </c>
      <c r="U674">
        <v>0</v>
      </c>
      <c r="V674">
        <v>0</v>
      </c>
      <c r="W674">
        <v>0</v>
      </c>
      <c r="X674">
        <v>0</v>
      </c>
      <c r="Y674">
        <v>0</v>
      </c>
      <c r="Z674">
        <v>0</v>
      </c>
      <c r="AA674">
        <v>0</v>
      </c>
      <c r="AB674">
        <v>0</v>
      </c>
      <c r="AC674">
        <v>0</v>
      </c>
      <c r="AD674">
        <v>0</v>
      </c>
      <c r="AE674">
        <v>0</v>
      </c>
      <c r="AF674">
        <v>0</v>
      </c>
      <c r="AG674">
        <v>0</v>
      </c>
      <c r="AH674">
        <v>0</v>
      </c>
      <c r="AI674">
        <v>0</v>
      </c>
      <c r="AJ674">
        <v>0</v>
      </c>
      <c r="AK674">
        <v>0</v>
      </c>
      <c r="AL674">
        <v>0</v>
      </c>
      <c r="AM674">
        <v>0</v>
      </c>
      <c r="AN674">
        <v>0</v>
      </c>
      <c r="AO674">
        <v>0</v>
      </c>
      <c r="AP674">
        <v>0</v>
      </c>
      <c r="AQ674">
        <v>0</v>
      </c>
      <c r="AR674">
        <v>0</v>
      </c>
      <c r="AS674">
        <v>0</v>
      </c>
      <c r="AT674">
        <v>0</v>
      </c>
      <c r="AU674">
        <v>0</v>
      </c>
      <c r="AV674">
        <v>0</v>
      </c>
      <c r="AW674">
        <v>0</v>
      </c>
      <c r="AX674">
        <v>0</v>
      </c>
      <c r="AY674">
        <v>0</v>
      </c>
      <c r="AZ674">
        <v>0</v>
      </c>
      <c r="BA674">
        <v>0</v>
      </c>
      <c r="BB674">
        <v>0</v>
      </c>
      <c r="BC674">
        <v>0</v>
      </c>
      <c r="BD674">
        <v>0</v>
      </c>
      <c r="BE674">
        <v>0</v>
      </c>
      <c r="BF674">
        <v>0</v>
      </c>
      <c r="BG674">
        <v>0</v>
      </c>
      <c r="BH674">
        <v>0</v>
      </c>
      <c r="BI674">
        <v>0</v>
      </c>
      <c r="BJ674">
        <v>0</v>
      </c>
      <c r="BK674">
        <v>0</v>
      </c>
      <c r="BL674">
        <v>0</v>
      </c>
      <c r="BM674">
        <v>0</v>
      </c>
      <c r="BN674">
        <v>0</v>
      </c>
      <c r="BO674">
        <v>0</v>
      </c>
      <c r="BP674">
        <v>0</v>
      </c>
      <c r="BQ674">
        <v>0</v>
      </c>
      <c r="BR674">
        <v>0</v>
      </c>
      <c r="BS674">
        <v>0</v>
      </c>
      <c r="BT674">
        <v>0</v>
      </c>
      <c r="BU674">
        <v>0</v>
      </c>
      <c r="BV674">
        <v>0</v>
      </c>
      <c r="BW674">
        <v>0</v>
      </c>
      <c r="BX674">
        <v>0</v>
      </c>
      <c r="BY674">
        <v>23836.469000000001</v>
      </c>
      <c r="BZ674">
        <v>22948.539000000001</v>
      </c>
      <c r="CA674">
        <v>22428.591</v>
      </c>
      <c r="CB674">
        <v>15654</v>
      </c>
      <c r="CC674">
        <v>20626.134999999998</v>
      </c>
      <c r="CD674">
        <v>22178.739000000001</v>
      </c>
      <c r="CE674">
        <v>3871.489</v>
      </c>
      <c r="CF674">
        <v>-138.99199999999999</v>
      </c>
      <c r="CG674">
        <v>5570.89</v>
      </c>
      <c r="CH674">
        <v>19474.026999999998</v>
      </c>
      <c r="CI674">
        <v>19955.976999999999</v>
      </c>
      <c r="CJ674">
        <v>15211.171</v>
      </c>
      <c r="CK674">
        <v>0</v>
      </c>
      <c r="CL674">
        <v>0</v>
      </c>
      <c r="CM674">
        <v>0</v>
      </c>
      <c r="CN674">
        <v>0</v>
      </c>
      <c r="CO674">
        <v>191617.04</v>
      </c>
      <c r="CP674">
        <v>2012</v>
      </c>
      <c r="CQ674" s="5" t="str">
        <f t="shared" si="12"/>
        <v/>
      </c>
    </row>
    <row r="675" spans="1:95" x14ac:dyDescent="0.25">
      <c r="A675">
        <v>6559</v>
      </c>
      <c r="B675" t="s">
        <v>105</v>
      </c>
      <c r="C675" t="s">
        <v>320</v>
      </c>
      <c r="D675" t="s">
        <v>429</v>
      </c>
      <c r="E675" t="s">
        <v>204</v>
      </c>
      <c r="F675" t="s">
        <v>128</v>
      </c>
      <c r="G675">
        <v>599</v>
      </c>
      <c r="H675" t="s">
        <v>108</v>
      </c>
      <c r="I675" t="s">
        <v>109</v>
      </c>
      <c r="J675" t="s">
        <v>110</v>
      </c>
      <c r="K675">
        <v>22</v>
      </c>
      <c r="L675">
        <v>1</v>
      </c>
      <c r="M675" t="s">
        <v>154</v>
      </c>
      <c r="N675" t="s">
        <v>293</v>
      </c>
      <c r="O675" t="s">
        <v>293</v>
      </c>
      <c r="P675" t="s">
        <v>320</v>
      </c>
      <c r="Q675" t="s">
        <v>321</v>
      </c>
      <c r="R675" t="s">
        <v>321</v>
      </c>
      <c r="S675" t="s">
        <v>321</v>
      </c>
      <c r="T675">
        <v>0</v>
      </c>
      <c r="U675">
        <v>0</v>
      </c>
      <c r="V675">
        <v>0</v>
      </c>
      <c r="W675">
        <v>0</v>
      </c>
      <c r="X675">
        <v>0</v>
      </c>
      <c r="Y675">
        <v>0</v>
      </c>
      <c r="Z675">
        <v>0</v>
      </c>
      <c r="AA675">
        <v>0</v>
      </c>
      <c r="AB675">
        <v>0</v>
      </c>
      <c r="AC675" t="s">
        <v>321</v>
      </c>
      <c r="AD675" t="s">
        <v>321</v>
      </c>
      <c r="AE675" t="s">
        <v>321</v>
      </c>
      <c r="AF675">
        <v>0</v>
      </c>
      <c r="AG675">
        <v>0</v>
      </c>
      <c r="AH675">
        <v>0</v>
      </c>
      <c r="AI675">
        <v>0</v>
      </c>
      <c r="AJ675">
        <v>0</v>
      </c>
      <c r="AK675">
        <v>0</v>
      </c>
      <c r="AL675">
        <v>0</v>
      </c>
      <c r="AM675">
        <v>0</v>
      </c>
      <c r="AN675">
        <v>0</v>
      </c>
      <c r="AO675" t="s">
        <v>321</v>
      </c>
      <c r="AP675" t="s">
        <v>321</v>
      </c>
      <c r="AQ675" t="s">
        <v>321</v>
      </c>
      <c r="AR675">
        <v>0</v>
      </c>
      <c r="AS675">
        <v>0</v>
      </c>
      <c r="AT675">
        <v>0</v>
      </c>
      <c r="AU675">
        <v>0</v>
      </c>
      <c r="AV675">
        <v>0</v>
      </c>
      <c r="AW675">
        <v>0</v>
      </c>
      <c r="AX675">
        <v>0</v>
      </c>
      <c r="AY675">
        <v>0</v>
      </c>
      <c r="AZ675">
        <v>0</v>
      </c>
      <c r="BA675" t="s">
        <v>321</v>
      </c>
      <c r="BB675" t="s">
        <v>321</v>
      </c>
      <c r="BC675" t="s">
        <v>321</v>
      </c>
      <c r="BD675">
        <v>0</v>
      </c>
      <c r="BE675">
        <v>0</v>
      </c>
      <c r="BF675">
        <v>0</v>
      </c>
      <c r="BG675">
        <v>0</v>
      </c>
      <c r="BH675">
        <v>0</v>
      </c>
      <c r="BI675">
        <v>0</v>
      </c>
      <c r="BJ675">
        <v>0</v>
      </c>
      <c r="BK675">
        <v>0</v>
      </c>
      <c r="BL675">
        <v>0</v>
      </c>
      <c r="BM675" t="s">
        <v>321</v>
      </c>
      <c r="BN675" t="s">
        <v>321</v>
      </c>
      <c r="BO675" t="s">
        <v>321</v>
      </c>
      <c r="BP675">
        <v>0</v>
      </c>
      <c r="BQ675">
        <v>0</v>
      </c>
      <c r="BR675">
        <v>0</v>
      </c>
      <c r="BS675">
        <v>0</v>
      </c>
      <c r="BT675">
        <v>0</v>
      </c>
      <c r="BU675">
        <v>0</v>
      </c>
      <c r="BV675">
        <v>0</v>
      </c>
      <c r="BW675">
        <v>0</v>
      </c>
      <c r="BX675">
        <v>0</v>
      </c>
      <c r="BY675" t="s">
        <v>321</v>
      </c>
      <c r="BZ675" t="s">
        <v>321</v>
      </c>
      <c r="CA675" t="s">
        <v>321</v>
      </c>
      <c r="CB675">
        <v>0</v>
      </c>
      <c r="CC675">
        <v>0</v>
      </c>
      <c r="CD675">
        <v>0</v>
      </c>
      <c r="CE675">
        <v>0</v>
      </c>
      <c r="CF675">
        <v>0</v>
      </c>
      <c r="CG675">
        <v>0</v>
      </c>
      <c r="CH675">
        <v>0</v>
      </c>
      <c r="CI675">
        <v>0</v>
      </c>
      <c r="CJ675">
        <v>0</v>
      </c>
      <c r="CK675">
        <v>0</v>
      </c>
      <c r="CL675">
        <v>0</v>
      </c>
      <c r="CM675">
        <v>0</v>
      </c>
      <c r="CN675">
        <v>0</v>
      </c>
      <c r="CO675">
        <v>0</v>
      </c>
      <c r="CP675">
        <v>2012</v>
      </c>
      <c r="CQ675" s="5" t="str">
        <f t="shared" si="12"/>
        <v/>
      </c>
    </row>
    <row r="676" spans="1:95" x14ac:dyDescent="0.25">
      <c r="A676">
        <v>6559</v>
      </c>
      <c r="B676" t="s">
        <v>105</v>
      </c>
      <c r="C676" t="s">
        <v>320</v>
      </c>
      <c r="D676" t="s">
        <v>429</v>
      </c>
      <c r="E676" t="s">
        <v>204</v>
      </c>
      <c r="F676" t="s">
        <v>128</v>
      </c>
      <c r="G676">
        <v>599</v>
      </c>
      <c r="H676" t="s">
        <v>108</v>
      </c>
      <c r="I676" t="s">
        <v>109</v>
      </c>
      <c r="J676" t="s">
        <v>110</v>
      </c>
      <c r="K676">
        <v>22</v>
      </c>
      <c r="L676">
        <v>1</v>
      </c>
      <c r="M676" t="s">
        <v>156</v>
      </c>
      <c r="N676" t="s">
        <v>116</v>
      </c>
      <c r="O676" t="s">
        <v>116</v>
      </c>
      <c r="P676" t="s">
        <v>272</v>
      </c>
      <c r="Q676">
        <v>58</v>
      </c>
      <c r="R676">
        <v>293</v>
      </c>
      <c r="S676">
        <v>3</v>
      </c>
      <c r="T676">
        <v>0</v>
      </c>
      <c r="U676">
        <v>6</v>
      </c>
      <c r="V676">
        <v>1190</v>
      </c>
      <c r="W676">
        <v>10</v>
      </c>
      <c r="X676">
        <v>3</v>
      </c>
      <c r="Y676">
        <v>483</v>
      </c>
      <c r="Z676">
        <v>8</v>
      </c>
      <c r="AA676">
        <v>8</v>
      </c>
      <c r="AB676">
        <v>291</v>
      </c>
      <c r="AC676">
        <v>58</v>
      </c>
      <c r="AD676">
        <v>293</v>
      </c>
      <c r="AE676">
        <v>3</v>
      </c>
      <c r="AF676">
        <v>0</v>
      </c>
      <c r="AG676">
        <v>6</v>
      </c>
      <c r="AH676">
        <v>1190</v>
      </c>
      <c r="AI676">
        <v>10</v>
      </c>
      <c r="AJ676">
        <v>3</v>
      </c>
      <c r="AK676">
        <v>483</v>
      </c>
      <c r="AL676">
        <v>8</v>
      </c>
      <c r="AM676">
        <v>8</v>
      </c>
      <c r="AN676">
        <v>291</v>
      </c>
      <c r="AO676">
        <v>5.52</v>
      </c>
      <c r="AP676">
        <v>5.52</v>
      </c>
      <c r="AQ676">
        <v>5.52</v>
      </c>
      <c r="AR676">
        <v>0</v>
      </c>
      <c r="AS676">
        <v>5.52</v>
      </c>
      <c r="AT676">
        <v>5.52</v>
      </c>
      <c r="AU676">
        <v>5.52</v>
      </c>
      <c r="AV676">
        <v>5.52</v>
      </c>
      <c r="AW676">
        <v>5.52</v>
      </c>
      <c r="AX676">
        <v>5.52</v>
      </c>
      <c r="AY676">
        <v>5.52</v>
      </c>
      <c r="AZ676">
        <v>5.52</v>
      </c>
      <c r="BA676">
        <v>320</v>
      </c>
      <c r="BB676">
        <v>1617</v>
      </c>
      <c r="BC676">
        <v>17</v>
      </c>
      <c r="BD676">
        <v>0</v>
      </c>
      <c r="BE676">
        <v>33</v>
      </c>
      <c r="BF676">
        <v>6569</v>
      </c>
      <c r="BG676">
        <v>55</v>
      </c>
      <c r="BH676">
        <v>17</v>
      </c>
      <c r="BI676">
        <v>2666</v>
      </c>
      <c r="BJ676">
        <v>44</v>
      </c>
      <c r="BK676">
        <v>44</v>
      </c>
      <c r="BL676">
        <v>1606</v>
      </c>
      <c r="BM676">
        <v>320</v>
      </c>
      <c r="BN676">
        <v>1617</v>
      </c>
      <c r="BO676">
        <v>17</v>
      </c>
      <c r="BP676">
        <v>0</v>
      </c>
      <c r="BQ676">
        <v>33</v>
      </c>
      <c r="BR676">
        <v>6569</v>
      </c>
      <c r="BS676">
        <v>55</v>
      </c>
      <c r="BT676">
        <v>17</v>
      </c>
      <c r="BU676">
        <v>2666</v>
      </c>
      <c r="BV676">
        <v>44</v>
      </c>
      <c r="BW676">
        <v>44</v>
      </c>
      <c r="BX676">
        <v>1606</v>
      </c>
      <c r="BY676">
        <v>24.11</v>
      </c>
      <c r="BZ676">
        <v>120.42400000000001</v>
      </c>
      <c r="CA676">
        <v>1.23</v>
      </c>
      <c r="CB676">
        <v>0</v>
      </c>
      <c r="CC676">
        <v>2.38</v>
      </c>
      <c r="CD676">
        <v>472.10500000000002</v>
      </c>
      <c r="CE676">
        <v>3.6219999999999999</v>
      </c>
      <c r="CF676">
        <v>1.02</v>
      </c>
      <c r="CG676">
        <v>176.941</v>
      </c>
      <c r="CH676">
        <v>3.161</v>
      </c>
      <c r="CI676">
        <v>3.1749999999999998</v>
      </c>
      <c r="CJ676">
        <v>108.038</v>
      </c>
      <c r="CK676">
        <v>2353</v>
      </c>
      <c r="CL676">
        <v>2353</v>
      </c>
      <c r="CM676">
        <v>12988</v>
      </c>
      <c r="CN676">
        <v>12988</v>
      </c>
      <c r="CO676">
        <v>916.20600000000002</v>
      </c>
      <c r="CP676">
        <v>2012</v>
      </c>
      <c r="CQ676" s="5">
        <f t="shared" si="12"/>
        <v>9.7348651062519256</v>
      </c>
    </row>
    <row r="677" spans="1:95" x14ac:dyDescent="0.25">
      <c r="A677">
        <v>6559</v>
      </c>
      <c r="B677" t="s">
        <v>105</v>
      </c>
      <c r="C677" t="s">
        <v>320</v>
      </c>
      <c r="D677" t="s">
        <v>429</v>
      </c>
      <c r="E677" t="s">
        <v>204</v>
      </c>
      <c r="F677" t="s">
        <v>128</v>
      </c>
      <c r="G677">
        <v>599</v>
      </c>
      <c r="H677" t="s">
        <v>108</v>
      </c>
      <c r="I677" t="s">
        <v>109</v>
      </c>
      <c r="J677" t="s">
        <v>110</v>
      </c>
      <c r="K677">
        <v>22</v>
      </c>
      <c r="L677">
        <v>1</v>
      </c>
      <c r="M677" t="s">
        <v>156</v>
      </c>
      <c r="N677" t="s">
        <v>129</v>
      </c>
      <c r="O677" t="s">
        <v>129</v>
      </c>
      <c r="P677" t="s">
        <v>280</v>
      </c>
      <c r="Q677">
        <v>993430</v>
      </c>
      <c r="R677">
        <v>899340</v>
      </c>
      <c r="S677">
        <v>889363</v>
      </c>
      <c r="T677">
        <v>574966</v>
      </c>
      <c r="U677">
        <v>774465</v>
      </c>
      <c r="V677">
        <v>833998</v>
      </c>
      <c r="W677">
        <v>409982</v>
      </c>
      <c r="X677">
        <v>281504</v>
      </c>
      <c r="Y677">
        <v>518017</v>
      </c>
      <c r="Z677">
        <v>866595</v>
      </c>
      <c r="AA677">
        <v>844487</v>
      </c>
      <c r="AB677">
        <v>752603</v>
      </c>
      <c r="AC677">
        <v>993430</v>
      </c>
      <c r="AD677">
        <v>899340</v>
      </c>
      <c r="AE677">
        <v>889363</v>
      </c>
      <c r="AF677">
        <v>574966</v>
      </c>
      <c r="AG677">
        <v>774465</v>
      </c>
      <c r="AH677">
        <v>833998</v>
      </c>
      <c r="AI677">
        <v>409982</v>
      </c>
      <c r="AJ677">
        <v>281504</v>
      </c>
      <c r="AK677">
        <v>518017</v>
      </c>
      <c r="AL677">
        <v>866595</v>
      </c>
      <c r="AM677">
        <v>844487</v>
      </c>
      <c r="AN677">
        <v>752603</v>
      </c>
      <c r="AO677">
        <v>1.02</v>
      </c>
      <c r="AP677">
        <v>1.02</v>
      </c>
      <c r="AQ677">
        <v>1.02</v>
      </c>
      <c r="AR677">
        <v>1.02</v>
      </c>
      <c r="AS677">
        <v>1.02</v>
      </c>
      <c r="AT677">
        <v>1.02</v>
      </c>
      <c r="AU677">
        <v>1.02</v>
      </c>
      <c r="AV677">
        <v>1.02</v>
      </c>
      <c r="AW677">
        <v>1.02</v>
      </c>
      <c r="AX677">
        <v>1.02</v>
      </c>
      <c r="AY677">
        <v>1.02</v>
      </c>
      <c r="AZ677">
        <v>1.02</v>
      </c>
      <c r="BA677">
        <v>1013299</v>
      </c>
      <c r="BB677">
        <v>917327</v>
      </c>
      <c r="BC677">
        <v>907150</v>
      </c>
      <c r="BD677">
        <v>586465</v>
      </c>
      <c r="BE677">
        <v>789954</v>
      </c>
      <c r="BF677">
        <v>850678</v>
      </c>
      <c r="BG677">
        <v>418182</v>
      </c>
      <c r="BH677">
        <v>287134</v>
      </c>
      <c r="BI677">
        <v>528377</v>
      </c>
      <c r="BJ677">
        <v>883927</v>
      </c>
      <c r="BK677">
        <v>861377</v>
      </c>
      <c r="BL677">
        <v>767655</v>
      </c>
      <c r="BM677">
        <v>1013299</v>
      </c>
      <c r="BN677">
        <v>917327</v>
      </c>
      <c r="BO677">
        <v>907150</v>
      </c>
      <c r="BP677">
        <v>586465</v>
      </c>
      <c r="BQ677">
        <v>789954</v>
      </c>
      <c r="BR677">
        <v>850678</v>
      </c>
      <c r="BS677">
        <v>418182</v>
      </c>
      <c r="BT677">
        <v>287134</v>
      </c>
      <c r="BU677">
        <v>528377</v>
      </c>
      <c r="BV677">
        <v>883927</v>
      </c>
      <c r="BW677">
        <v>861377</v>
      </c>
      <c r="BX677">
        <v>767655</v>
      </c>
      <c r="BY677">
        <v>76308.89</v>
      </c>
      <c r="BZ677">
        <v>68301.576000000001</v>
      </c>
      <c r="CA677">
        <v>67359.77</v>
      </c>
      <c r="CB677">
        <v>44695</v>
      </c>
      <c r="CC677">
        <v>56763.62</v>
      </c>
      <c r="CD677">
        <v>61138.894999999997</v>
      </c>
      <c r="CE677">
        <v>27438.378000000001</v>
      </c>
      <c r="CF677">
        <v>17693.98</v>
      </c>
      <c r="CG677">
        <v>35066.059000000001</v>
      </c>
      <c r="CH677">
        <v>63281.839</v>
      </c>
      <c r="CI677">
        <v>61933.824999999997</v>
      </c>
      <c r="CJ677">
        <v>51630.962</v>
      </c>
      <c r="CK677">
        <v>8638750</v>
      </c>
      <c r="CL677">
        <v>8638750</v>
      </c>
      <c r="CM677">
        <v>8811525</v>
      </c>
      <c r="CN677">
        <v>8811525</v>
      </c>
      <c r="CO677">
        <v>631612.79</v>
      </c>
      <c r="CP677">
        <v>2012</v>
      </c>
      <c r="CQ677" s="5" t="str">
        <f t="shared" si="12"/>
        <v/>
      </c>
    </row>
    <row r="678" spans="1:95" x14ac:dyDescent="0.25">
      <c r="A678">
        <v>6559</v>
      </c>
      <c r="B678" t="s">
        <v>105</v>
      </c>
      <c r="C678" t="s">
        <v>320</v>
      </c>
      <c r="D678" t="s">
        <v>429</v>
      </c>
      <c r="E678" t="s">
        <v>204</v>
      </c>
      <c r="F678" t="s">
        <v>128</v>
      </c>
      <c r="G678">
        <v>599</v>
      </c>
      <c r="H678" t="s">
        <v>108</v>
      </c>
      <c r="I678" t="s">
        <v>109</v>
      </c>
      <c r="J678" t="s">
        <v>110</v>
      </c>
      <c r="K678">
        <v>22</v>
      </c>
      <c r="L678">
        <v>1</v>
      </c>
      <c r="M678" t="s">
        <v>156</v>
      </c>
      <c r="N678" t="s">
        <v>293</v>
      </c>
      <c r="O678" t="s">
        <v>293</v>
      </c>
      <c r="P678" t="s">
        <v>320</v>
      </c>
      <c r="Q678" t="s">
        <v>321</v>
      </c>
      <c r="R678" t="s">
        <v>321</v>
      </c>
      <c r="S678" t="s">
        <v>321</v>
      </c>
      <c r="T678">
        <v>0</v>
      </c>
      <c r="U678">
        <v>0</v>
      </c>
      <c r="V678">
        <v>0</v>
      </c>
      <c r="W678">
        <v>0</v>
      </c>
      <c r="X678">
        <v>0</v>
      </c>
      <c r="Y678">
        <v>0</v>
      </c>
      <c r="Z678">
        <v>0</v>
      </c>
      <c r="AA678">
        <v>0</v>
      </c>
      <c r="AB678">
        <v>0</v>
      </c>
      <c r="AC678" t="s">
        <v>321</v>
      </c>
      <c r="AD678" t="s">
        <v>321</v>
      </c>
      <c r="AE678" t="s">
        <v>321</v>
      </c>
      <c r="AF678">
        <v>0</v>
      </c>
      <c r="AG678">
        <v>0</v>
      </c>
      <c r="AH678">
        <v>0</v>
      </c>
      <c r="AI678">
        <v>0</v>
      </c>
      <c r="AJ678">
        <v>0</v>
      </c>
      <c r="AK678">
        <v>0</v>
      </c>
      <c r="AL678">
        <v>0</v>
      </c>
      <c r="AM678">
        <v>0</v>
      </c>
      <c r="AN678">
        <v>0</v>
      </c>
      <c r="AO678" t="s">
        <v>321</v>
      </c>
      <c r="AP678" t="s">
        <v>321</v>
      </c>
      <c r="AQ678" t="s">
        <v>321</v>
      </c>
      <c r="AR678">
        <v>0</v>
      </c>
      <c r="AS678">
        <v>0</v>
      </c>
      <c r="AT678">
        <v>0</v>
      </c>
      <c r="AU678">
        <v>0</v>
      </c>
      <c r="AV678">
        <v>0</v>
      </c>
      <c r="AW678">
        <v>0</v>
      </c>
      <c r="AX678">
        <v>0</v>
      </c>
      <c r="AY678">
        <v>0</v>
      </c>
      <c r="AZ678">
        <v>0</v>
      </c>
      <c r="BA678" t="s">
        <v>321</v>
      </c>
      <c r="BB678" t="s">
        <v>321</v>
      </c>
      <c r="BC678" t="s">
        <v>321</v>
      </c>
      <c r="BD678">
        <v>0</v>
      </c>
      <c r="BE678">
        <v>0</v>
      </c>
      <c r="BF678">
        <v>0</v>
      </c>
      <c r="BG678">
        <v>0</v>
      </c>
      <c r="BH678">
        <v>0</v>
      </c>
      <c r="BI678">
        <v>0</v>
      </c>
      <c r="BJ678">
        <v>0</v>
      </c>
      <c r="BK678">
        <v>0</v>
      </c>
      <c r="BL678">
        <v>0</v>
      </c>
      <c r="BM678" t="s">
        <v>321</v>
      </c>
      <c r="BN678" t="s">
        <v>321</v>
      </c>
      <c r="BO678" t="s">
        <v>321</v>
      </c>
      <c r="BP678">
        <v>0</v>
      </c>
      <c r="BQ678">
        <v>0</v>
      </c>
      <c r="BR678">
        <v>0</v>
      </c>
      <c r="BS678">
        <v>0</v>
      </c>
      <c r="BT678">
        <v>0</v>
      </c>
      <c r="BU678">
        <v>0</v>
      </c>
      <c r="BV678">
        <v>0</v>
      </c>
      <c r="BW678">
        <v>0</v>
      </c>
      <c r="BX678">
        <v>0</v>
      </c>
      <c r="BY678" t="s">
        <v>321</v>
      </c>
      <c r="BZ678" t="s">
        <v>321</v>
      </c>
      <c r="CA678" t="s">
        <v>321</v>
      </c>
      <c r="CB678">
        <v>0</v>
      </c>
      <c r="CC678">
        <v>0</v>
      </c>
      <c r="CD678">
        <v>0</v>
      </c>
      <c r="CE678">
        <v>0</v>
      </c>
      <c r="CF678">
        <v>0</v>
      </c>
      <c r="CG678">
        <v>0</v>
      </c>
      <c r="CH678">
        <v>0</v>
      </c>
      <c r="CI678">
        <v>0</v>
      </c>
      <c r="CJ678">
        <v>0</v>
      </c>
      <c r="CK678">
        <v>0</v>
      </c>
      <c r="CL678">
        <v>0</v>
      </c>
      <c r="CM678">
        <v>0</v>
      </c>
      <c r="CN678">
        <v>0</v>
      </c>
      <c r="CO678">
        <v>0</v>
      </c>
      <c r="CP678">
        <v>2012</v>
      </c>
      <c r="CQ678" s="5" t="str">
        <f t="shared" si="12"/>
        <v/>
      </c>
    </row>
    <row r="679" spans="1:95" x14ac:dyDescent="0.25">
      <c r="A679">
        <v>6559</v>
      </c>
      <c r="B679" t="s">
        <v>105</v>
      </c>
      <c r="C679" t="s">
        <v>320</v>
      </c>
      <c r="D679" t="s">
        <v>429</v>
      </c>
      <c r="E679" t="s">
        <v>204</v>
      </c>
      <c r="F679" t="s">
        <v>128</v>
      </c>
      <c r="G679">
        <v>599</v>
      </c>
      <c r="H679" t="s">
        <v>108</v>
      </c>
      <c r="I679" t="s">
        <v>109</v>
      </c>
      <c r="J679" t="s">
        <v>110</v>
      </c>
      <c r="K679">
        <v>22</v>
      </c>
      <c r="L679">
        <v>1</v>
      </c>
      <c r="M679" t="s">
        <v>119</v>
      </c>
      <c r="N679" t="s">
        <v>129</v>
      </c>
      <c r="O679" t="s">
        <v>129</v>
      </c>
      <c r="P679" t="s">
        <v>280</v>
      </c>
      <c r="Q679">
        <v>4618</v>
      </c>
      <c r="R679">
        <v>22060</v>
      </c>
      <c r="S679">
        <v>123332</v>
      </c>
      <c r="T679">
        <v>602500</v>
      </c>
      <c r="U679">
        <v>207233</v>
      </c>
      <c r="V679">
        <v>34409</v>
      </c>
      <c r="W679">
        <v>476063</v>
      </c>
      <c r="X679">
        <v>608346</v>
      </c>
      <c r="Y679">
        <v>248800</v>
      </c>
      <c r="Z679">
        <v>0</v>
      </c>
      <c r="AA679">
        <v>16028</v>
      </c>
      <c r="AB679">
        <v>3796</v>
      </c>
      <c r="AC679">
        <v>4618</v>
      </c>
      <c r="AD679">
        <v>22060</v>
      </c>
      <c r="AE679">
        <v>123332</v>
      </c>
      <c r="AF679">
        <v>602500</v>
      </c>
      <c r="AG679">
        <v>207233</v>
      </c>
      <c r="AH679">
        <v>34409</v>
      </c>
      <c r="AI679">
        <v>476063</v>
      </c>
      <c r="AJ679">
        <v>608346</v>
      </c>
      <c r="AK679">
        <v>248800</v>
      </c>
      <c r="AL679">
        <v>0</v>
      </c>
      <c r="AM679">
        <v>16028</v>
      </c>
      <c r="AN679">
        <v>3796</v>
      </c>
      <c r="AO679">
        <v>1.02</v>
      </c>
      <c r="AP679">
        <v>1.02</v>
      </c>
      <c r="AQ679">
        <v>1.02</v>
      </c>
      <c r="AR679">
        <v>1.02</v>
      </c>
      <c r="AS679">
        <v>1.02</v>
      </c>
      <c r="AT679">
        <v>1.02</v>
      </c>
      <c r="AU679">
        <v>1.02</v>
      </c>
      <c r="AV679">
        <v>1.02</v>
      </c>
      <c r="AW679">
        <v>1.02</v>
      </c>
      <c r="AX679">
        <v>0</v>
      </c>
      <c r="AY679">
        <v>1.02</v>
      </c>
      <c r="AZ679">
        <v>1.02</v>
      </c>
      <c r="BA679">
        <v>4710</v>
      </c>
      <c r="BB679">
        <v>22501</v>
      </c>
      <c r="BC679">
        <v>125799</v>
      </c>
      <c r="BD679">
        <v>614550</v>
      </c>
      <c r="BE679">
        <v>211378</v>
      </c>
      <c r="BF679">
        <v>35097</v>
      </c>
      <c r="BG679">
        <v>485584</v>
      </c>
      <c r="BH679">
        <v>620513</v>
      </c>
      <c r="BI679">
        <v>253776</v>
      </c>
      <c r="BJ679">
        <v>0</v>
      </c>
      <c r="BK679">
        <v>16349</v>
      </c>
      <c r="BL679">
        <v>3872</v>
      </c>
      <c r="BM679">
        <v>4710</v>
      </c>
      <c r="BN679">
        <v>22501</v>
      </c>
      <c r="BO679">
        <v>125799</v>
      </c>
      <c r="BP679">
        <v>614550</v>
      </c>
      <c r="BQ679">
        <v>211378</v>
      </c>
      <c r="BR679">
        <v>35097</v>
      </c>
      <c r="BS679">
        <v>485584</v>
      </c>
      <c r="BT679">
        <v>620513</v>
      </c>
      <c r="BU679">
        <v>253776</v>
      </c>
      <c r="BV679">
        <v>0</v>
      </c>
      <c r="BW679">
        <v>16349</v>
      </c>
      <c r="BX679">
        <v>3872</v>
      </c>
      <c r="BY679">
        <v>295</v>
      </c>
      <c r="BZ679">
        <v>1490</v>
      </c>
      <c r="CA679">
        <v>9785</v>
      </c>
      <c r="CB679">
        <v>47863</v>
      </c>
      <c r="CC679">
        <v>16665</v>
      </c>
      <c r="CD679">
        <v>2140</v>
      </c>
      <c r="CE679">
        <v>36900</v>
      </c>
      <c r="CF679">
        <v>47315</v>
      </c>
      <c r="CG679">
        <v>19038</v>
      </c>
      <c r="CH679">
        <v>-88</v>
      </c>
      <c r="CI679">
        <v>1099</v>
      </c>
      <c r="CJ679">
        <v>158</v>
      </c>
      <c r="CK679">
        <v>2347185</v>
      </c>
      <c r="CL679">
        <v>2347185</v>
      </c>
      <c r="CM679">
        <v>2394129</v>
      </c>
      <c r="CN679">
        <v>2394129</v>
      </c>
      <c r="CO679">
        <v>182660</v>
      </c>
      <c r="CP679">
        <v>2012</v>
      </c>
      <c r="CQ679" s="5" t="str">
        <f t="shared" si="12"/>
        <v/>
      </c>
    </row>
    <row r="680" spans="1:95" x14ac:dyDescent="0.25">
      <c r="A680">
        <v>6559</v>
      </c>
      <c r="B680" t="s">
        <v>105</v>
      </c>
      <c r="C680" t="s">
        <v>320</v>
      </c>
      <c r="D680" t="s">
        <v>429</v>
      </c>
      <c r="E680" t="s">
        <v>204</v>
      </c>
      <c r="F680" t="s">
        <v>128</v>
      </c>
      <c r="G680">
        <v>599</v>
      </c>
      <c r="H680" t="s">
        <v>108</v>
      </c>
      <c r="I680" t="s">
        <v>109</v>
      </c>
      <c r="J680" t="s">
        <v>110</v>
      </c>
      <c r="K680">
        <v>22</v>
      </c>
      <c r="L680">
        <v>1</v>
      </c>
      <c r="M680" t="s">
        <v>154</v>
      </c>
      <c r="N680" t="s">
        <v>116</v>
      </c>
      <c r="O680" t="s">
        <v>116</v>
      </c>
      <c r="P680" t="s">
        <v>272</v>
      </c>
      <c r="Q680">
        <v>0</v>
      </c>
      <c r="R680">
        <v>0</v>
      </c>
      <c r="S680">
        <v>0</v>
      </c>
      <c r="T680">
        <v>0</v>
      </c>
      <c r="U680">
        <v>0</v>
      </c>
      <c r="V680">
        <v>0</v>
      </c>
      <c r="W680">
        <v>0</v>
      </c>
      <c r="X680">
        <v>0</v>
      </c>
      <c r="Y680">
        <v>0</v>
      </c>
      <c r="Z680">
        <v>0</v>
      </c>
      <c r="AA680">
        <v>0</v>
      </c>
      <c r="AB680">
        <v>0</v>
      </c>
      <c r="AC680">
        <v>0</v>
      </c>
      <c r="AD680">
        <v>0</v>
      </c>
      <c r="AE680">
        <v>0</v>
      </c>
      <c r="AF680">
        <v>0</v>
      </c>
      <c r="AG680">
        <v>0</v>
      </c>
      <c r="AH680">
        <v>0</v>
      </c>
      <c r="AI680">
        <v>0</v>
      </c>
      <c r="AJ680">
        <v>0</v>
      </c>
      <c r="AK680">
        <v>0</v>
      </c>
      <c r="AL680">
        <v>0</v>
      </c>
      <c r="AM680">
        <v>0</v>
      </c>
      <c r="AN680">
        <v>0</v>
      </c>
      <c r="AO680">
        <v>0</v>
      </c>
      <c r="AP680">
        <v>0</v>
      </c>
      <c r="AQ680">
        <v>0</v>
      </c>
      <c r="AR680">
        <v>0</v>
      </c>
      <c r="AS680">
        <v>0</v>
      </c>
      <c r="AT680">
        <v>0</v>
      </c>
      <c r="AU680">
        <v>0</v>
      </c>
      <c r="AV680">
        <v>0</v>
      </c>
      <c r="AW680">
        <v>0</v>
      </c>
      <c r="AX680">
        <v>0</v>
      </c>
      <c r="AY680">
        <v>0</v>
      </c>
      <c r="AZ680">
        <v>0</v>
      </c>
      <c r="BA680">
        <v>0</v>
      </c>
      <c r="BB680">
        <v>0</v>
      </c>
      <c r="BC680">
        <v>0</v>
      </c>
      <c r="BD680">
        <v>0</v>
      </c>
      <c r="BE680">
        <v>0</v>
      </c>
      <c r="BF680">
        <v>0</v>
      </c>
      <c r="BG680">
        <v>0</v>
      </c>
      <c r="BH680">
        <v>0</v>
      </c>
      <c r="BI680">
        <v>0</v>
      </c>
      <c r="BJ680">
        <v>0</v>
      </c>
      <c r="BK680">
        <v>0</v>
      </c>
      <c r="BL680">
        <v>0</v>
      </c>
      <c r="BM680">
        <v>0</v>
      </c>
      <c r="BN680">
        <v>0</v>
      </c>
      <c r="BO680">
        <v>0</v>
      </c>
      <c r="BP680">
        <v>0</v>
      </c>
      <c r="BQ680">
        <v>0</v>
      </c>
      <c r="BR680">
        <v>0</v>
      </c>
      <c r="BS680">
        <v>0</v>
      </c>
      <c r="BT680">
        <v>0</v>
      </c>
      <c r="BU680">
        <v>0</v>
      </c>
      <c r="BV680">
        <v>0</v>
      </c>
      <c r="BW680">
        <v>0</v>
      </c>
      <c r="BX680">
        <v>0</v>
      </c>
      <c r="BY680">
        <v>31.294</v>
      </c>
      <c r="BZ680">
        <v>32.052</v>
      </c>
      <c r="CA680">
        <v>29.254999999999999</v>
      </c>
      <c r="CB680">
        <v>35.411000000000001</v>
      </c>
      <c r="CC680">
        <v>10.053000000000001</v>
      </c>
      <c r="CD680">
        <v>37.103999999999999</v>
      </c>
      <c r="CE680">
        <v>39.351999999999997</v>
      </c>
      <c r="CF680">
        <v>9.0340000000000007</v>
      </c>
      <c r="CG680">
        <v>104.506</v>
      </c>
      <c r="CH680">
        <v>0.81399999999999995</v>
      </c>
      <c r="CI680">
        <v>9.4960000000000004</v>
      </c>
      <c r="CJ680">
        <v>10.516</v>
      </c>
      <c r="CK680">
        <v>0</v>
      </c>
      <c r="CL680">
        <v>0</v>
      </c>
      <c r="CM680">
        <v>0</v>
      </c>
      <c r="CN680">
        <v>0</v>
      </c>
      <c r="CO680">
        <v>348.887</v>
      </c>
      <c r="CP680">
        <v>2013</v>
      </c>
      <c r="CQ680" s="5" t="e">
        <f t="shared" si="12"/>
        <v>#DIV/0!</v>
      </c>
    </row>
    <row r="681" spans="1:95" x14ac:dyDescent="0.25">
      <c r="A681">
        <v>6559</v>
      </c>
      <c r="B681" t="s">
        <v>105</v>
      </c>
      <c r="C681" t="s">
        <v>320</v>
      </c>
      <c r="D681" t="s">
        <v>429</v>
      </c>
      <c r="E681" t="s">
        <v>204</v>
      </c>
      <c r="F681" t="s">
        <v>128</v>
      </c>
      <c r="G681">
        <v>599</v>
      </c>
      <c r="H681" t="s">
        <v>108</v>
      </c>
      <c r="I681" t="s">
        <v>109</v>
      </c>
      <c r="J681" t="s">
        <v>110</v>
      </c>
      <c r="K681">
        <v>22</v>
      </c>
      <c r="L681">
        <v>1</v>
      </c>
      <c r="M681" t="s">
        <v>154</v>
      </c>
      <c r="N681" t="s">
        <v>129</v>
      </c>
      <c r="O681" t="s">
        <v>129</v>
      </c>
      <c r="P681" t="s">
        <v>280</v>
      </c>
      <c r="Q681">
        <v>0</v>
      </c>
      <c r="R681">
        <v>0</v>
      </c>
      <c r="S681">
        <v>0</v>
      </c>
      <c r="T681">
        <v>0</v>
      </c>
      <c r="U681">
        <v>0</v>
      </c>
      <c r="V681">
        <v>0</v>
      </c>
      <c r="W681">
        <v>0</v>
      </c>
      <c r="X681">
        <v>0</v>
      </c>
      <c r="Y681">
        <v>0</v>
      </c>
      <c r="Z681">
        <v>0</v>
      </c>
      <c r="AA681">
        <v>0</v>
      </c>
      <c r="AB681">
        <v>0</v>
      </c>
      <c r="AC681">
        <v>0</v>
      </c>
      <c r="AD681">
        <v>0</v>
      </c>
      <c r="AE681">
        <v>0</v>
      </c>
      <c r="AF681">
        <v>0</v>
      </c>
      <c r="AG681">
        <v>0</v>
      </c>
      <c r="AH681">
        <v>0</v>
      </c>
      <c r="AI681">
        <v>0</v>
      </c>
      <c r="AJ681">
        <v>0</v>
      </c>
      <c r="AK681">
        <v>0</v>
      </c>
      <c r="AL681">
        <v>0</v>
      </c>
      <c r="AM681">
        <v>0</v>
      </c>
      <c r="AN681">
        <v>0</v>
      </c>
      <c r="AO681">
        <v>0</v>
      </c>
      <c r="AP681">
        <v>0</v>
      </c>
      <c r="AQ681">
        <v>0</v>
      </c>
      <c r="AR681">
        <v>0</v>
      </c>
      <c r="AS681">
        <v>0</v>
      </c>
      <c r="AT681">
        <v>0</v>
      </c>
      <c r="AU681">
        <v>0</v>
      </c>
      <c r="AV681">
        <v>0</v>
      </c>
      <c r="AW681">
        <v>0</v>
      </c>
      <c r="AX681">
        <v>0</v>
      </c>
      <c r="AY681">
        <v>0</v>
      </c>
      <c r="AZ681">
        <v>0</v>
      </c>
      <c r="BA681">
        <v>0</v>
      </c>
      <c r="BB681">
        <v>0</v>
      </c>
      <c r="BC681">
        <v>0</v>
      </c>
      <c r="BD681">
        <v>0</v>
      </c>
      <c r="BE681">
        <v>0</v>
      </c>
      <c r="BF681">
        <v>0</v>
      </c>
      <c r="BG681">
        <v>0</v>
      </c>
      <c r="BH681">
        <v>0</v>
      </c>
      <c r="BI681">
        <v>0</v>
      </c>
      <c r="BJ681">
        <v>0</v>
      </c>
      <c r="BK681">
        <v>0</v>
      </c>
      <c r="BL681">
        <v>0</v>
      </c>
      <c r="BM681">
        <v>0</v>
      </c>
      <c r="BN681">
        <v>0</v>
      </c>
      <c r="BO681">
        <v>0</v>
      </c>
      <c r="BP681">
        <v>0</v>
      </c>
      <c r="BQ681">
        <v>0</v>
      </c>
      <c r="BR681">
        <v>0</v>
      </c>
      <c r="BS681">
        <v>0</v>
      </c>
      <c r="BT681">
        <v>0</v>
      </c>
      <c r="BU681">
        <v>0</v>
      </c>
      <c r="BV681">
        <v>0</v>
      </c>
      <c r="BW681">
        <v>0</v>
      </c>
      <c r="BX681">
        <v>0</v>
      </c>
      <c r="BY681">
        <v>16146.706</v>
      </c>
      <c r="BZ681">
        <v>10733.948</v>
      </c>
      <c r="CA681">
        <v>13361.745000000001</v>
      </c>
      <c r="CB681">
        <v>13396.589</v>
      </c>
      <c r="CC681">
        <v>10649.947</v>
      </c>
      <c r="CD681">
        <v>9872.8960000000006</v>
      </c>
      <c r="CE681">
        <v>12433.647999999999</v>
      </c>
      <c r="CF681">
        <v>6705.9660000000003</v>
      </c>
      <c r="CG681">
        <v>7843.4939999999997</v>
      </c>
      <c r="CH681">
        <v>366.18599999999998</v>
      </c>
      <c r="CI681">
        <v>8927.5040000000008</v>
      </c>
      <c r="CJ681">
        <v>8654.4840000000004</v>
      </c>
      <c r="CK681">
        <v>0</v>
      </c>
      <c r="CL681">
        <v>0</v>
      </c>
      <c r="CM681">
        <v>0</v>
      </c>
      <c r="CN681">
        <v>0</v>
      </c>
      <c r="CO681">
        <v>119093.11</v>
      </c>
      <c r="CP681">
        <v>2013</v>
      </c>
      <c r="CQ681" s="5" t="str">
        <f t="shared" si="12"/>
        <v/>
      </c>
    </row>
    <row r="682" spans="1:95" x14ac:dyDescent="0.25">
      <c r="A682">
        <v>6559</v>
      </c>
      <c r="B682" t="s">
        <v>105</v>
      </c>
      <c r="C682" t="s">
        <v>320</v>
      </c>
      <c r="D682" t="s">
        <v>429</v>
      </c>
      <c r="E682" t="s">
        <v>204</v>
      </c>
      <c r="F682" t="s">
        <v>128</v>
      </c>
      <c r="G682">
        <v>599</v>
      </c>
      <c r="H682" t="s">
        <v>108</v>
      </c>
      <c r="I682" t="s">
        <v>109</v>
      </c>
      <c r="J682" t="s">
        <v>110</v>
      </c>
      <c r="K682">
        <v>22</v>
      </c>
      <c r="L682">
        <v>1</v>
      </c>
      <c r="M682" t="s">
        <v>154</v>
      </c>
      <c r="N682" t="s">
        <v>293</v>
      </c>
      <c r="O682" t="s">
        <v>293</v>
      </c>
      <c r="P682" t="s">
        <v>320</v>
      </c>
      <c r="Q682" t="s">
        <v>321</v>
      </c>
      <c r="R682">
        <v>0</v>
      </c>
      <c r="S682">
        <v>0</v>
      </c>
      <c r="T682">
        <v>0</v>
      </c>
      <c r="U682">
        <v>0</v>
      </c>
      <c r="V682">
        <v>0</v>
      </c>
      <c r="W682">
        <v>0</v>
      </c>
      <c r="X682">
        <v>0</v>
      </c>
      <c r="Y682">
        <v>0</v>
      </c>
      <c r="Z682">
        <v>0</v>
      </c>
      <c r="AA682">
        <v>0</v>
      </c>
      <c r="AB682">
        <v>0</v>
      </c>
      <c r="AC682" t="s">
        <v>321</v>
      </c>
      <c r="AD682">
        <v>0</v>
      </c>
      <c r="AE682">
        <v>0</v>
      </c>
      <c r="AF682">
        <v>0</v>
      </c>
      <c r="AG682">
        <v>0</v>
      </c>
      <c r="AH682">
        <v>0</v>
      </c>
      <c r="AI682">
        <v>0</v>
      </c>
      <c r="AJ682">
        <v>0</v>
      </c>
      <c r="AK682">
        <v>0</v>
      </c>
      <c r="AL682">
        <v>0</v>
      </c>
      <c r="AM682">
        <v>0</v>
      </c>
      <c r="AN682">
        <v>0</v>
      </c>
      <c r="AO682" t="s">
        <v>321</v>
      </c>
      <c r="AP682">
        <v>0</v>
      </c>
      <c r="AQ682">
        <v>0</v>
      </c>
      <c r="AR682">
        <v>0</v>
      </c>
      <c r="AS682">
        <v>0</v>
      </c>
      <c r="AT682">
        <v>0</v>
      </c>
      <c r="AU682">
        <v>0</v>
      </c>
      <c r="AV682">
        <v>0</v>
      </c>
      <c r="AW682">
        <v>0</v>
      </c>
      <c r="AX682">
        <v>0</v>
      </c>
      <c r="AY682">
        <v>0</v>
      </c>
      <c r="AZ682">
        <v>0</v>
      </c>
      <c r="BA682" t="s">
        <v>321</v>
      </c>
      <c r="BB682">
        <v>0</v>
      </c>
      <c r="BC682">
        <v>0</v>
      </c>
      <c r="BD682">
        <v>0</v>
      </c>
      <c r="BE682">
        <v>0</v>
      </c>
      <c r="BF682">
        <v>0</v>
      </c>
      <c r="BG682">
        <v>0</v>
      </c>
      <c r="BH682">
        <v>0</v>
      </c>
      <c r="BI682">
        <v>0</v>
      </c>
      <c r="BJ682">
        <v>0</v>
      </c>
      <c r="BK682">
        <v>0</v>
      </c>
      <c r="BL682">
        <v>0</v>
      </c>
      <c r="BM682" t="s">
        <v>321</v>
      </c>
      <c r="BN682">
        <v>0</v>
      </c>
      <c r="BO682">
        <v>0</v>
      </c>
      <c r="BP682">
        <v>0</v>
      </c>
      <c r="BQ682">
        <v>0</v>
      </c>
      <c r="BR682">
        <v>0</v>
      </c>
      <c r="BS682">
        <v>0</v>
      </c>
      <c r="BT682">
        <v>0</v>
      </c>
      <c r="BU682">
        <v>0</v>
      </c>
      <c r="BV682">
        <v>0</v>
      </c>
      <c r="BW682">
        <v>0</v>
      </c>
      <c r="BX682">
        <v>0</v>
      </c>
      <c r="BY682" t="s">
        <v>321</v>
      </c>
      <c r="BZ682">
        <v>0</v>
      </c>
      <c r="CA682">
        <v>0</v>
      </c>
      <c r="CB682">
        <v>0</v>
      </c>
      <c r="CC682">
        <v>0</v>
      </c>
      <c r="CD682">
        <v>0</v>
      </c>
      <c r="CE682">
        <v>0</v>
      </c>
      <c r="CF682">
        <v>0</v>
      </c>
      <c r="CG682">
        <v>0</v>
      </c>
      <c r="CH682">
        <v>0</v>
      </c>
      <c r="CI682">
        <v>0</v>
      </c>
      <c r="CJ682">
        <v>0</v>
      </c>
      <c r="CK682">
        <v>0</v>
      </c>
      <c r="CL682">
        <v>0</v>
      </c>
      <c r="CM682">
        <v>0</v>
      </c>
      <c r="CN682">
        <v>0</v>
      </c>
      <c r="CO682">
        <v>0</v>
      </c>
      <c r="CP682">
        <v>2013</v>
      </c>
      <c r="CQ682" s="5" t="str">
        <f t="shared" si="12"/>
        <v/>
      </c>
    </row>
    <row r="683" spans="1:95" x14ac:dyDescent="0.25">
      <c r="A683">
        <v>6559</v>
      </c>
      <c r="B683" t="s">
        <v>105</v>
      </c>
      <c r="C683" t="s">
        <v>320</v>
      </c>
      <c r="D683" t="s">
        <v>429</v>
      </c>
      <c r="E683" t="s">
        <v>204</v>
      </c>
      <c r="F683" t="s">
        <v>128</v>
      </c>
      <c r="G683">
        <v>599</v>
      </c>
      <c r="H683" t="s">
        <v>108</v>
      </c>
      <c r="I683" t="s">
        <v>109</v>
      </c>
      <c r="J683" t="s">
        <v>110</v>
      </c>
      <c r="K683">
        <v>22</v>
      </c>
      <c r="L683">
        <v>1</v>
      </c>
      <c r="M683" t="s">
        <v>156</v>
      </c>
      <c r="N683" t="s">
        <v>116</v>
      </c>
      <c r="O683" t="s">
        <v>116</v>
      </c>
      <c r="P683" t="s">
        <v>272</v>
      </c>
      <c r="Q683">
        <v>279</v>
      </c>
      <c r="R683">
        <v>248</v>
      </c>
      <c r="S683">
        <v>218</v>
      </c>
      <c r="T683">
        <v>250</v>
      </c>
      <c r="U683">
        <v>70</v>
      </c>
      <c r="V683">
        <v>305</v>
      </c>
      <c r="W683">
        <v>275</v>
      </c>
      <c r="X683">
        <v>99</v>
      </c>
      <c r="Y683">
        <v>969</v>
      </c>
      <c r="Z683">
        <v>94</v>
      </c>
      <c r="AA683">
        <v>83</v>
      </c>
      <c r="AB683">
        <v>98</v>
      </c>
      <c r="AC683">
        <v>279</v>
      </c>
      <c r="AD683">
        <v>248</v>
      </c>
      <c r="AE683">
        <v>218</v>
      </c>
      <c r="AF683">
        <v>250</v>
      </c>
      <c r="AG683">
        <v>70</v>
      </c>
      <c r="AH683">
        <v>305</v>
      </c>
      <c r="AI683">
        <v>275</v>
      </c>
      <c r="AJ683">
        <v>99</v>
      </c>
      <c r="AK683">
        <v>969</v>
      </c>
      <c r="AL683">
        <v>94</v>
      </c>
      <c r="AM683">
        <v>83</v>
      </c>
      <c r="AN683">
        <v>98</v>
      </c>
      <c r="AO683">
        <v>5.52</v>
      </c>
      <c r="AP683">
        <v>5.52</v>
      </c>
      <c r="AQ683">
        <v>5.52</v>
      </c>
      <c r="AR683">
        <v>5.52</v>
      </c>
      <c r="AS683">
        <v>5.52</v>
      </c>
      <c r="AT683">
        <v>5.52</v>
      </c>
      <c r="AU683">
        <v>5.52</v>
      </c>
      <c r="AV683">
        <v>5.52</v>
      </c>
      <c r="AW683">
        <v>5.52</v>
      </c>
      <c r="AX683">
        <v>5.52</v>
      </c>
      <c r="AY683">
        <v>5.52</v>
      </c>
      <c r="AZ683">
        <v>5.52</v>
      </c>
      <c r="BA683">
        <v>1540</v>
      </c>
      <c r="BB683">
        <v>1369</v>
      </c>
      <c r="BC683">
        <v>1203</v>
      </c>
      <c r="BD683">
        <v>1380</v>
      </c>
      <c r="BE683">
        <v>386</v>
      </c>
      <c r="BF683">
        <v>1684</v>
      </c>
      <c r="BG683">
        <v>1518</v>
      </c>
      <c r="BH683">
        <v>546</v>
      </c>
      <c r="BI683">
        <v>5349</v>
      </c>
      <c r="BJ683">
        <v>519</v>
      </c>
      <c r="BK683">
        <v>458</v>
      </c>
      <c r="BL683">
        <v>541</v>
      </c>
      <c r="BM683">
        <v>1540</v>
      </c>
      <c r="BN683">
        <v>1369</v>
      </c>
      <c r="BO683">
        <v>1203</v>
      </c>
      <c r="BP683">
        <v>1380</v>
      </c>
      <c r="BQ683">
        <v>386</v>
      </c>
      <c r="BR683">
        <v>1684</v>
      </c>
      <c r="BS683">
        <v>1518</v>
      </c>
      <c r="BT683">
        <v>546</v>
      </c>
      <c r="BU683">
        <v>5349</v>
      </c>
      <c r="BV683">
        <v>519</v>
      </c>
      <c r="BW683">
        <v>458</v>
      </c>
      <c r="BX683">
        <v>541</v>
      </c>
      <c r="BY683">
        <v>105.288</v>
      </c>
      <c r="BZ683">
        <v>99.412999999999997</v>
      </c>
      <c r="CA683">
        <v>89.108999999999995</v>
      </c>
      <c r="CB683">
        <v>105.93</v>
      </c>
      <c r="CC683">
        <v>28.658999999999999</v>
      </c>
      <c r="CD683">
        <v>118.491</v>
      </c>
      <c r="CE683">
        <v>108.702</v>
      </c>
      <c r="CF683">
        <v>36.704000000000001</v>
      </c>
      <c r="CG683">
        <v>363.75900000000001</v>
      </c>
      <c r="CH683">
        <v>36.622999999999998</v>
      </c>
      <c r="CI683">
        <v>32.847000000000001</v>
      </c>
      <c r="CJ683">
        <v>38.661999999999999</v>
      </c>
      <c r="CK683">
        <v>2988</v>
      </c>
      <c r="CL683">
        <v>2988</v>
      </c>
      <c r="CM683">
        <v>16493</v>
      </c>
      <c r="CN683">
        <v>16493</v>
      </c>
      <c r="CO683">
        <v>1164.1869999999999</v>
      </c>
      <c r="CP683">
        <v>2013</v>
      </c>
      <c r="CQ683" s="5">
        <f t="shared" si="12"/>
        <v>9.7409692596859276</v>
      </c>
    </row>
    <row r="684" spans="1:95" x14ac:dyDescent="0.25">
      <c r="A684">
        <v>6559</v>
      </c>
      <c r="B684" t="s">
        <v>105</v>
      </c>
      <c r="C684" t="s">
        <v>320</v>
      </c>
      <c r="D684" t="s">
        <v>429</v>
      </c>
      <c r="E684" t="s">
        <v>204</v>
      </c>
      <c r="F684" t="s">
        <v>128</v>
      </c>
      <c r="G684">
        <v>599</v>
      </c>
      <c r="H684" t="s">
        <v>108</v>
      </c>
      <c r="I684" t="s">
        <v>109</v>
      </c>
      <c r="J684" t="s">
        <v>110</v>
      </c>
      <c r="K684">
        <v>22</v>
      </c>
      <c r="L684">
        <v>1</v>
      </c>
      <c r="M684" t="s">
        <v>156</v>
      </c>
      <c r="N684" t="s">
        <v>129</v>
      </c>
      <c r="O684" t="s">
        <v>129</v>
      </c>
      <c r="P684" t="s">
        <v>280</v>
      </c>
      <c r="Q684">
        <v>779057</v>
      </c>
      <c r="R684">
        <v>449466</v>
      </c>
      <c r="S684">
        <v>538836</v>
      </c>
      <c r="T684">
        <v>511840</v>
      </c>
      <c r="U684">
        <v>401307</v>
      </c>
      <c r="V684">
        <v>439196</v>
      </c>
      <c r="W684">
        <v>470219</v>
      </c>
      <c r="X684">
        <v>397685</v>
      </c>
      <c r="Y684">
        <v>393579</v>
      </c>
      <c r="Z684">
        <v>228806</v>
      </c>
      <c r="AA684">
        <v>422303</v>
      </c>
      <c r="AB684">
        <v>436470</v>
      </c>
      <c r="AC684">
        <v>779057</v>
      </c>
      <c r="AD684">
        <v>449466</v>
      </c>
      <c r="AE684">
        <v>538836</v>
      </c>
      <c r="AF684">
        <v>511840</v>
      </c>
      <c r="AG684">
        <v>401307</v>
      </c>
      <c r="AH684">
        <v>439196</v>
      </c>
      <c r="AI684">
        <v>470219</v>
      </c>
      <c r="AJ684">
        <v>397685</v>
      </c>
      <c r="AK684">
        <v>393579</v>
      </c>
      <c r="AL684">
        <v>228806</v>
      </c>
      <c r="AM684">
        <v>422303</v>
      </c>
      <c r="AN684">
        <v>436470</v>
      </c>
      <c r="AO684">
        <v>1.02</v>
      </c>
      <c r="AP684">
        <v>1.02</v>
      </c>
      <c r="AQ684">
        <v>1.02</v>
      </c>
      <c r="AR684">
        <v>1.02</v>
      </c>
      <c r="AS684">
        <v>1.02</v>
      </c>
      <c r="AT684">
        <v>1.02</v>
      </c>
      <c r="AU684">
        <v>1.02</v>
      </c>
      <c r="AV684">
        <v>1.02</v>
      </c>
      <c r="AW684">
        <v>1.02</v>
      </c>
      <c r="AX684">
        <v>1.02</v>
      </c>
      <c r="AY684">
        <v>1.02</v>
      </c>
      <c r="AZ684">
        <v>1.02</v>
      </c>
      <c r="BA684">
        <v>794638</v>
      </c>
      <c r="BB684">
        <v>458455</v>
      </c>
      <c r="BC684">
        <v>549613</v>
      </c>
      <c r="BD684">
        <v>522077</v>
      </c>
      <c r="BE684">
        <v>409333</v>
      </c>
      <c r="BF684">
        <v>447980</v>
      </c>
      <c r="BG684">
        <v>479623</v>
      </c>
      <c r="BH684">
        <v>405639</v>
      </c>
      <c r="BI684">
        <v>401451</v>
      </c>
      <c r="BJ684">
        <v>233382</v>
      </c>
      <c r="BK684">
        <v>430749</v>
      </c>
      <c r="BL684">
        <v>445199</v>
      </c>
      <c r="BM684">
        <v>794638</v>
      </c>
      <c r="BN684">
        <v>458455</v>
      </c>
      <c r="BO684">
        <v>549613</v>
      </c>
      <c r="BP684">
        <v>522077</v>
      </c>
      <c r="BQ684">
        <v>409333</v>
      </c>
      <c r="BR684">
        <v>447980</v>
      </c>
      <c r="BS684">
        <v>479623</v>
      </c>
      <c r="BT684">
        <v>405639</v>
      </c>
      <c r="BU684">
        <v>401451</v>
      </c>
      <c r="BV684">
        <v>233382</v>
      </c>
      <c r="BW684">
        <v>430749</v>
      </c>
      <c r="BX684">
        <v>445199</v>
      </c>
      <c r="BY684">
        <v>54325.712</v>
      </c>
      <c r="BZ684">
        <v>33292.587</v>
      </c>
      <c r="CA684">
        <v>40698.891000000003</v>
      </c>
      <c r="CB684">
        <v>40075.07</v>
      </c>
      <c r="CC684">
        <v>30360.341</v>
      </c>
      <c r="CD684">
        <v>31528.508999999998</v>
      </c>
      <c r="CE684">
        <v>34345.298000000003</v>
      </c>
      <c r="CF684">
        <v>27244.295999999998</v>
      </c>
      <c r="CG684">
        <v>27301.241000000002</v>
      </c>
      <c r="CH684">
        <v>16472.377</v>
      </c>
      <c r="CI684">
        <v>30882.152999999998</v>
      </c>
      <c r="CJ684">
        <v>31818.338</v>
      </c>
      <c r="CK684">
        <v>5468764</v>
      </c>
      <c r="CL684">
        <v>5468764</v>
      </c>
      <c r="CM684">
        <v>5578139</v>
      </c>
      <c r="CN684">
        <v>5578139</v>
      </c>
      <c r="CO684">
        <v>398344.81</v>
      </c>
      <c r="CP684">
        <v>2013</v>
      </c>
      <c r="CQ684" s="5" t="str">
        <f t="shared" si="12"/>
        <v/>
      </c>
    </row>
    <row r="685" spans="1:95" x14ac:dyDescent="0.25">
      <c r="A685">
        <v>6559</v>
      </c>
      <c r="B685" t="s">
        <v>105</v>
      </c>
      <c r="C685" t="s">
        <v>320</v>
      </c>
      <c r="D685" t="s">
        <v>429</v>
      </c>
      <c r="E685" t="s">
        <v>204</v>
      </c>
      <c r="F685" t="s">
        <v>128</v>
      </c>
      <c r="G685">
        <v>599</v>
      </c>
      <c r="H685" t="s">
        <v>108</v>
      </c>
      <c r="I685" t="s">
        <v>109</v>
      </c>
      <c r="J685" t="s">
        <v>110</v>
      </c>
      <c r="K685">
        <v>22</v>
      </c>
      <c r="L685">
        <v>1</v>
      </c>
      <c r="M685" t="s">
        <v>156</v>
      </c>
      <c r="N685" t="s">
        <v>293</v>
      </c>
      <c r="O685" t="s">
        <v>293</v>
      </c>
      <c r="P685" t="s">
        <v>320</v>
      </c>
      <c r="Q685" t="s">
        <v>321</v>
      </c>
      <c r="R685">
        <v>0</v>
      </c>
      <c r="S685">
        <v>0</v>
      </c>
      <c r="T685">
        <v>0</v>
      </c>
      <c r="U685">
        <v>0</v>
      </c>
      <c r="V685">
        <v>0</v>
      </c>
      <c r="W685">
        <v>0</v>
      </c>
      <c r="X685">
        <v>0</v>
      </c>
      <c r="Y685">
        <v>0</v>
      </c>
      <c r="Z685">
        <v>0</v>
      </c>
      <c r="AA685">
        <v>0</v>
      </c>
      <c r="AB685">
        <v>0</v>
      </c>
      <c r="AC685" t="s">
        <v>321</v>
      </c>
      <c r="AD685">
        <v>0</v>
      </c>
      <c r="AE685">
        <v>0</v>
      </c>
      <c r="AF685">
        <v>0</v>
      </c>
      <c r="AG685">
        <v>0</v>
      </c>
      <c r="AH685">
        <v>0</v>
      </c>
      <c r="AI685">
        <v>0</v>
      </c>
      <c r="AJ685">
        <v>0</v>
      </c>
      <c r="AK685">
        <v>0</v>
      </c>
      <c r="AL685">
        <v>0</v>
      </c>
      <c r="AM685">
        <v>0</v>
      </c>
      <c r="AN685">
        <v>0</v>
      </c>
      <c r="AO685" t="s">
        <v>321</v>
      </c>
      <c r="AP685">
        <v>0</v>
      </c>
      <c r="AQ685">
        <v>0</v>
      </c>
      <c r="AR685">
        <v>0</v>
      </c>
      <c r="AS685">
        <v>0</v>
      </c>
      <c r="AT685">
        <v>0</v>
      </c>
      <c r="AU685">
        <v>0</v>
      </c>
      <c r="AV685">
        <v>0</v>
      </c>
      <c r="AW685">
        <v>0</v>
      </c>
      <c r="AX685">
        <v>0</v>
      </c>
      <c r="AY685">
        <v>0</v>
      </c>
      <c r="AZ685">
        <v>0</v>
      </c>
      <c r="BA685" t="s">
        <v>321</v>
      </c>
      <c r="BB685">
        <v>0</v>
      </c>
      <c r="BC685">
        <v>0</v>
      </c>
      <c r="BD685">
        <v>0</v>
      </c>
      <c r="BE685">
        <v>0</v>
      </c>
      <c r="BF685">
        <v>0</v>
      </c>
      <c r="BG685">
        <v>0</v>
      </c>
      <c r="BH685">
        <v>0</v>
      </c>
      <c r="BI685">
        <v>0</v>
      </c>
      <c r="BJ685">
        <v>0</v>
      </c>
      <c r="BK685">
        <v>0</v>
      </c>
      <c r="BL685">
        <v>0</v>
      </c>
      <c r="BM685" t="s">
        <v>321</v>
      </c>
      <c r="BN685">
        <v>0</v>
      </c>
      <c r="BO685">
        <v>0</v>
      </c>
      <c r="BP685">
        <v>0</v>
      </c>
      <c r="BQ685">
        <v>0</v>
      </c>
      <c r="BR685">
        <v>0</v>
      </c>
      <c r="BS685">
        <v>0</v>
      </c>
      <c r="BT685">
        <v>0</v>
      </c>
      <c r="BU685">
        <v>0</v>
      </c>
      <c r="BV685">
        <v>0</v>
      </c>
      <c r="BW685">
        <v>0</v>
      </c>
      <c r="BX685">
        <v>0</v>
      </c>
      <c r="BY685" t="s">
        <v>321</v>
      </c>
      <c r="BZ685">
        <v>0</v>
      </c>
      <c r="CA685">
        <v>0</v>
      </c>
      <c r="CB685">
        <v>0</v>
      </c>
      <c r="CC685">
        <v>0</v>
      </c>
      <c r="CD685">
        <v>0</v>
      </c>
      <c r="CE685">
        <v>0</v>
      </c>
      <c r="CF685">
        <v>0</v>
      </c>
      <c r="CG685">
        <v>0</v>
      </c>
      <c r="CH685">
        <v>0</v>
      </c>
      <c r="CI685">
        <v>0</v>
      </c>
      <c r="CJ685">
        <v>0</v>
      </c>
      <c r="CK685">
        <v>0</v>
      </c>
      <c r="CL685">
        <v>0</v>
      </c>
      <c r="CM685">
        <v>0</v>
      </c>
      <c r="CN685">
        <v>0</v>
      </c>
      <c r="CO685">
        <v>0</v>
      </c>
      <c r="CP685">
        <v>2013</v>
      </c>
      <c r="CQ685" s="5" t="str">
        <f t="shared" si="12"/>
        <v/>
      </c>
    </row>
    <row r="686" spans="1:95" x14ac:dyDescent="0.25">
      <c r="A686">
        <v>6559</v>
      </c>
      <c r="B686" t="s">
        <v>105</v>
      </c>
      <c r="C686" t="s">
        <v>320</v>
      </c>
      <c r="D686" t="s">
        <v>429</v>
      </c>
      <c r="E686" t="s">
        <v>204</v>
      </c>
      <c r="F686" t="s">
        <v>128</v>
      </c>
      <c r="G686">
        <v>599</v>
      </c>
      <c r="H686" t="s">
        <v>108</v>
      </c>
      <c r="I686" t="s">
        <v>109</v>
      </c>
      <c r="J686" t="s">
        <v>110</v>
      </c>
      <c r="K686">
        <v>22</v>
      </c>
      <c r="L686">
        <v>1</v>
      </c>
      <c r="M686" t="s">
        <v>119</v>
      </c>
      <c r="N686" t="s">
        <v>129</v>
      </c>
      <c r="O686" t="s">
        <v>129</v>
      </c>
      <c r="P686" t="s">
        <v>280</v>
      </c>
      <c r="Q686">
        <v>2784</v>
      </c>
      <c r="R686">
        <v>10978</v>
      </c>
      <c r="S686">
        <v>94</v>
      </c>
      <c r="T686">
        <v>88484</v>
      </c>
      <c r="U686">
        <v>177076</v>
      </c>
      <c r="V686">
        <v>78567</v>
      </c>
      <c r="W686">
        <v>0</v>
      </c>
      <c r="X686">
        <v>33468</v>
      </c>
      <c r="Y686">
        <v>26</v>
      </c>
      <c r="Z686">
        <v>216328</v>
      </c>
      <c r="AA686">
        <v>2326</v>
      </c>
      <c r="AB686">
        <v>0</v>
      </c>
      <c r="AC686">
        <v>2784</v>
      </c>
      <c r="AD686">
        <v>10978</v>
      </c>
      <c r="AE686">
        <v>94</v>
      </c>
      <c r="AF686">
        <v>88484</v>
      </c>
      <c r="AG686">
        <v>177076</v>
      </c>
      <c r="AH686">
        <v>78567</v>
      </c>
      <c r="AI686">
        <v>0</v>
      </c>
      <c r="AJ686">
        <v>33468</v>
      </c>
      <c r="AK686">
        <v>26</v>
      </c>
      <c r="AL686">
        <v>216328</v>
      </c>
      <c r="AM686">
        <v>2326</v>
      </c>
      <c r="AN686">
        <v>0</v>
      </c>
      <c r="AO686">
        <v>1.02</v>
      </c>
      <c r="AP686">
        <v>1.02</v>
      </c>
      <c r="AQ686">
        <v>1.02</v>
      </c>
      <c r="AR686">
        <v>1.02</v>
      </c>
      <c r="AS686">
        <v>1.02</v>
      </c>
      <c r="AT686">
        <v>1.02</v>
      </c>
      <c r="AU686">
        <v>0</v>
      </c>
      <c r="AV686">
        <v>1.02</v>
      </c>
      <c r="AW686">
        <v>1.02</v>
      </c>
      <c r="AX686">
        <v>1.02</v>
      </c>
      <c r="AY686">
        <v>1.02</v>
      </c>
      <c r="AZ686">
        <v>0</v>
      </c>
      <c r="BA686">
        <v>2840</v>
      </c>
      <c r="BB686">
        <v>11198</v>
      </c>
      <c r="BC686">
        <v>96</v>
      </c>
      <c r="BD686">
        <v>90254</v>
      </c>
      <c r="BE686">
        <v>180618</v>
      </c>
      <c r="BF686">
        <v>80138</v>
      </c>
      <c r="BG686">
        <v>0</v>
      </c>
      <c r="BH686">
        <v>34137</v>
      </c>
      <c r="BI686">
        <v>27</v>
      </c>
      <c r="BJ686">
        <v>220655</v>
      </c>
      <c r="BK686">
        <v>2373</v>
      </c>
      <c r="BL686">
        <v>0</v>
      </c>
      <c r="BM686">
        <v>2840</v>
      </c>
      <c r="BN686">
        <v>11198</v>
      </c>
      <c r="BO686">
        <v>96</v>
      </c>
      <c r="BP686">
        <v>90254</v>
      </c>
      <c r="BQ686">
        <v>180618</v>
      </c>
      <c r="BR686">
        <v>80138</v>
      </c>
      <c r="BS686">
        <v>0</v>
      </c>
      <c r="BT686">
        <v>34137</v>
      </c>
      <c r="BU686">
        <v>27</v>
      </c>
      <c r="BV686">
        <v>220655</v>
      </c>
      <c r="BW686">
        <v>2373</v>
      </c>
      <c r="BX686">
        <v>0</v>
      </c>
      <c r="BY686">
        <v>75</v>
      </c>
      <c r="BZ686">
        <v>701</v>
      </c>
      <c r="CA686">
        <v>-99</v>
      </c>
      <c r="CB686">
        <v>7022</v>
      </c>
      <c r="CC686">
        <v>14048</v>
      </c>
      <c r="CD686">
        <v>5677</v>
      </c>
      <c r="CE686">
        <v>-84</v>
      </c>
      <c r="CF686">
        <v>2311</v>
      </c>
      <c r="CG686">
        <v>-91</v>
      </c>
      <c r="CH686">
        <v>13815</v>
      </c>
      <c r="CI686">
        <v>38</v>
      </c>
      <c r="CJ686">
        <v>-81</v>
      </c>
      <c r="CK686">
        <v>610131</v>
      </c>
      <c r="CL686">
        <v>610131</v>
      </c>
      <c r="CM686">
        <v>622336</v>
      </c>
      <c r="CN686">
        <v>622336</v>
      </c>
      <c r="CO686">
        <v>43332</v>
      </c>
      <c r="CP686">
        <v>2013</v>
      </c>
      <c r="CQ686" s="5" t="str">
        <f t="shared" si="12"/>
        <v/>
      </c>
    </row>
    <row r="687" spans="1:95" x14ac:dyDescent="0.25">
      <c r="A687">
        <v>6559</v>
      </c>
      <c r="B687" t="s">
        <v>105</v>
      </c>
      <c r="C687" t="s">
        <v>320</v>
      </c>
      <c r="D687" t="s">
        <v>429</v>
      </c>
      <c r="E687" t="s">
        <v>204</v>
      </c>
      <c r="F687" t="s">
        <v>128</v>
      </c>
      <c r="G687">
        <v>599</v>
      </c>
      <c r="H687" t="s">
        <v>108</v>
      </c>
      <c r="I687" t="s">
        <v>109</v>
      </c>
      <c r="J687" t="s">
        <v>110</v>
      </c>
      <c r="K687">
        <v>22</v>
      </c>
      <c r="L687">
        <v>1</v>
      </c>
      <c r="M687" t="s">
        <v>154</v>
      </c>
      <c r="N687" t="s">
        <v>116</v>
      </c>
      <c r="O687" t="s">
        <v>116</v>
      </c>
      <c r="P687" t="s">
        <v>272</v>
      </c>
      <c r="Q687">
        <v>0</v>
      </c>
      <c r="R687">
        <v>0</v>
      </c>
      <c r="S687">
        <v>0</v>
      </c>
      <c r="T687">
        <v>0</v>
      </c>
      <c r="U687">
        <v>0</v>
      </c>
      <c r="V687">
        <v>0</v>
      </c>
      <c r="W687">
        <v>0</v>
      </c>
      <c r="X687">
        <v>0</v>
      </c>
      <c r="Y687">
        <v>0</v>
      </c>
      <c r="Z687">
        <v>0</v>
      </c>
      <c r="AA687">
        <v>0</v>
      </c>
      <c r="AB687">
        <v>0</v>
      </c>
      <c r="AC687">
        <v>0</v>
      </c>
      <c r="AD687">
        <v>0</v>
      </c>
      <c r="AE687">
        <v>0</v>
      </c>
      <c r="AF687">
        <v>0</v>
      </c>
      <c r="AG687">
        <v>0</v>
      </c>
      <c r="AH687">
        <v>0</v>
      </c>
      <c r="AI687">
        <v>0</v>
      </c>
      <c r="AJ687">
        <v>0</v>
      </c>
      <c r="AK687">
        <v>0</v>
      </c>
      <c r="AL687">
        <v>0</v>
      </c>
      <c r="AM687">
        <v>0</v>
      </c>
      <c r="AN687">
        <v>0</v>
      </c>
      <c r="AO687">
        <v>0</v>
      </c>
      <c r="AP687">
        <v>0</v>
      </c>
      <c r="AQ687">
        <v>0</v>
      </c>
      <c r="AR687">
        <v>0</v>
      </c>
      <c r="AS687">
        <v>0</v>
      </c>
      <c r="AT687">
        <v>0</v>
      </c>
      <c r="AU687">
        <v>0</v>
      </c>
      <c r="AV687">
        <v>0</v>
      </c>
      <c r="AW687">
        <v>0</v>
      </c>
      <c r="AX687">
        <v>0</v>
      </c>
      <c r="AY687">
        <v>0</v>
      </c>
      <c r="AZ687">
        <v>0</v>
      </c>
      <c r="BA687">
        <v>0</v>
      </c>
      <c r="BB687">
        <v>0</v>
      </c>
      <c r="BC687">
        <v>0</v>
      </c>
      <c r="BD687">
        <v>0</v>
      </c>
      <c r="BE687">
        <v>0</v>
      </c>
      <c r="BF687">
        <v>0</v>
      </c>
      <c r="BG687">
        <v>0</v>
      </c>
      <c r="BH687">
        <v>0</v>
      </c>
      <c r="BI687">
        <v>0</v>
      </c>
      <c r="BJ687">
        <v>0</v>
      </c>
      <c r="BK687">
        <v>0</v>
      </c>
      <c r="BL687">
        <v>0</v>
      </c>
      <c r="BM687">
        <v>0</v>
      </c>
      <c r="BN687">
        <v>0</v>
      </c>
      <c r="BO687">
        <v>0</v>
      </c>
      <c r="BP687">
        <v>0</v>
      </c>
      <c r="BQ687">
        <v>0</v>
      </c>
      <c r="BR687">
        <v>0</v>
      </c>
      <c r="BS687">
        <v>0</v>
      </c>
      <c r="BT687">
        <v>0</v>
      </c>
      <c r="BU687">
        <v>0</v>
      </c>
      <c r="BV687">
        <v>0</v>
      </c>
      <c r="BW687">
        <v>0</v>
      </c>
      <c r="BX687">
        <v>0</v>
      </c>
      <c r="BY687">
        <v>27.687999999999999</v>
      </c>
      <c r="BZ687">
        <v>13.547000000000001</v>
      </c>
      <c r="CA687">
        <v>0.14299999999999999</v>
      </c>
      <c r="CB687">
        <v>12.188000000000001</v>
      </c>
      <c r="CC687">
        <v>32.631999999999998</v>
      </c>
      <c r="CD687">
        <v>-0.60299999999999998</v>
      </c>
      <c r="CE687">
        <v>-1.0029999999999999</v>
      </c>
      <c r="CF687">
        <v>18.119</v>
      </c>
      <c r="CG687">
        <v>11.88</v>
      </c>
      <c r="CH687">
        <v>9.6</v>
      </c>
      <c r="CI687">
        <v>22.821000000000002</v>
      </c>
      <c r="CJ687">
        <v>22.9</v>
      </c>
      <c r="CK687">
        <v>0</v>
      </c>
      <c r="CL687">
        <v>0</v>
      </c>
      <c r="CM687">
        <v>0</v>
      </c>
      <c r="CN687">
        <v>0</v>
      </c>
      <c r="CO687">
        <v>169.91200000000001</v>
      </c>
      <c r="CP687">
        <v>2014</v>
      </c>
      <c r="CQ687" s="5" t="e">
        <f t="shared" si="12"/>
        <v>#DIV/0!</v>
      </c>
    </row>
    <row r="688" spans="1:95" x14ac:dyDescent="0.25">
      <c r="A688">
        <v>6559</v>
      </c>
      <c r="B688" t="s">
        <v>105</v>
      </c>
      <c r="C688" t="s">
        <v>320</v>
      </c>
      <c r="D688" t="s">
        <v>429</v>
      </c>
      <c r="E688" t="s">
        <v>204</v>
      </c>
      <c r="F688" t="s">
        <v>128</v>
      </c>
      <c r="G688">
        <v>599</v>
      </c>
      <c r="H688" t="s">
        <v>108</v>
      </c>
      <c r="I688" t="s">
        <v>109</v>
      </c>
      <c r="J688" t="s">
        <v>110</v>
      </c>
      <c r="K688">
        <v>22</v>
      </c>
      <c r="L688">
        <v>1</v>
      </c>
      <c r="M688" t="s">
        <v>154</v>
      </c>
      <c r="N688" t="s">
        <v>129</v>
      </c>
      <c r="O688" t="s">
        <v>129</v>
      </c>
      <c r="P688" t="s">
        <v>280</v>
      </c>
      <c r="Q688">
        <v>0</v>
      </c>
      <c r="R688">
        <v>0</v>
      </c>
      <c r="S688">
        <v>0</v>
      </c>
      <c r="T688">
        <v>0</v>
      </c>
      <c r="U688">
        <v>0</v>
      </c>
      <c r="V688">
        <v>0</v>
      </c>
      <c r="W688">
        <v>0</v>
      </c>
      <c r="X688">
        <v>0</v>
      </c>
      <c r="Y688">
        <v>0</v>
      </c>
      <c r="Z688">
        <v>0</v>
      </c>
      <c r="AA688">
        <v>0</v>
      </c>
      <c r="AB688">
        <v>0</v>
      </c>
      <c r="AC688">
        <v>0</v>
      </c>
      <c r="AD688">
        <v>0</v>
      </c>
      <c r="AE688">
        <v>0</v>
      </c>
      <c r="AF688">
        <v>0</v>
      </c>
      <c r="AG688">
        <v>0</v>
      </c>
      <c r="AH688">
        <v>0</v>
      </c>
      <c r="AI688">
        <v>0</v>
      </c>
      <c r="AJ688">
        <v>0</v>
      </c>
      <c r="AK688">
        <v>0</v>
      </c>
      <c r="AL688">
        <v>0</v>
      </c>
      <c r="AM688">
        <v>0</v>
      </c>
      <c r="AN688">
        <v>0</v>
      </c>
      <c r="AO688">
        <v>0</v>
      </c>
      <c r="AP688">
        <v>0</v>
      </c>
      <c r="AQ688">
        <v>0</v>
      </c>
      <c r="AR688">
        <v>0</v>
      </c>
      <c r="AS688">
        <v>0</v>
      </c>
      <c r="AT688">
        <v>0</v>
      </c>
      <c r="AU688">
        <v>0</v>
      </c>
      <c r="AV688">
        <v>0</v>
      </c>
      <c r="AW688">
        <v>0</v>
      </c>
      <c r="AX688">
        <v>0</v>
      </c>
      <c r="AY688">
        <v>0</v>
      </c>
      <c r="AZ688">
        <v>0</v>
      </c>
      <c r="BA688">
        <v>0</v>
      </c>
      <c r="BB688">
        <v>0</v>
      </c>
      <c r="BC688">
        <v>0</v>
      </c>
      <c r="BD688">
        <v>0</v>
      </c>
      <c r="BE688">
        <v>0</v>
      </c>
      <c r="BF688">
        <v>0</v>
      </c>
      <c r="BG688">
        <v>0</v>
      </c>
      <c r="BH688">
        <v>0</v>
      </c>
      <c r="BI688">
        <v>0</v>
      </c>
      <c r="BJ688">
        <v>0</v>
      </c>
      <c r="BK688">
        <v>0</v>
      </c>
      <c r="BL688">
        <v>0</v>
      </c>
      <c r="BM688">
        <v>0</v>
      </c>
      <c r="BN688">
        <v>0</v>
      </c>
      <c r="BO688">
        <v>0</v>
      </c>
      <c r="BP688">
        <v>0</v>
      </c>
      <c r="BQ688">
        <v>0</v>
      </c>
      <c r="BR688">
        <v>0</v>
      </c>
      <c r="BS688">
        <v>0</v>
      </c>
      <c r="BT688">
        <v>0</v>
      </c>
      <c r="BU688">
        <v>0</v>
      </c>
      <c r="BV688">
        <v>0</v>
      </c>
      <c r="BW688">
        <v>0</v>
      </c>
      <c r="BX688">
        <v>0</v>
      </c>
      <c r="BY688">
        <v>10444.312</v>
      </c>
      <c r="BZ688">
        <v>9868.4529999999995</v>
      </c>
      <c r="CA688">
        <v>251.857</v>
      </c>
      <c r="CB688">
        <v>4694.8119999999999</v>
      </c>
      <c r="CC688">
        <v>4690.3680000000004</v>
      </c>
      <c r="CD688">
        <v>-381.39699999999999</v>
      </c>
      <c r="CE688">
        <v>-343.99700000000001</v>
      </c>
      <c r="CF688">
        <v>9864.8809999999994</v>
      </c>
      <c r="CG688">
        <v>4015.12</v>
      </c>
      <c r="CH688">
        <v>8810.4</v>
      </c>
      <c r="CI688">
        <v>11907.179</v>
      </c>
      <c r="CJ688">
        <v>12527.1</v>
      </c>
      <c r="CK688">
        <v>0</v>
      </c>
      <c r="CL688">
        <v>0</v>
      </c>
      <c r="CM688">
        <v>0</v>
      </c>
      <c r="CN688">
        <v>0</v>
      </c>
      <c r="CO688">
        <v>76349.088000000003</v>
      </c>
      <c r="CP688">
        <v>2014</v>
      </c>
      <c r="CQ688" s="5" t="str">
        <f t="shared" si="12"/>
        <v/>
      </c>
    </row>
    <row r="689" spans="1:95" x14ac:dyDescent="0.25">
      <c r="A689">
        <v>6559</v>
      </c>
      <c r="B689" t="s">
        <v>105</v>
      </c>
      <c r="C689" t="s">
        <v>320</v>
      </c>
      <c r="D689" t="s">
        <v>429</v>
      </c>
      <c r="E689" t="s">
        <v>204</v>
      </c>
      <c r="F689" t="s">
        <v>128</v>
      </c>
      <c r="G689">
        <v>599</v>
      </c>
      <c r="H689" t="s">
        <v>108</v>
      </c>
      <c r="I689" t="s">
        <v>109</v>
      </c>
      <c r="J689" t="s">
        <v>110</v>
      </c>
      <c r="K689">
        <v>22</v>
      </c>
      <c r="L689">
        <v>1</v>
      </c>
      <c r="M689" t="s">
        <v>154</v>
      </c>
      <c r="N689" t="s">
        <v>293</v>
      </c>
      <c r="O689" t="s">
        <v>293</v>
      </c>
      <c r="P689" t="s">
        <v>320</v>
      </c>
      <c r="Q689">
        <v>0</v>
      </c>
      <c r="R689">
        <v>0</v>
      </c>
      <c r="S689">
        <v>0</v>
      </c>
      <c r="T689">
        <v>0</v>
      </c>
      <c r="U689" t="s">
        <v>321</v>
      </c>
      <c r="V689" t="s">
        <v>321</v>
      </c>
      <c r="W689" t="s">
        <v>321</v>
      </c>
      <c r="X689" t="s">
        <v>321</v>
      </c>
      <c r="Y689" t="s">
        <v>321</v>
      </c>
      <c r="Z689" t="s">
        <v>321</v>
      </c>
      <c r="AA689" t="s">
        <v>321</v>
      </c>
      <c r="AB689" t="s">
        <v>321</v>
      </c>
      <c r="AC689">
        <v>0</v>
      </c>
      <c r="AD689">
        <v>0</v>
      </c>
      <c r="AE689">
        <v>0</v>
      </c>
      <c r="AF689">
        <v>0</v>
      </c>
      <c r="AG689" t="s">
        <v>321</v>
      </c>
      <c r="AH689" t="s">
        <v>321</v>
      </c>
      <c r="AI689" t="s">
        <v>321</v>
      </c>
      <c r="AJ689" t="s">
        <v>321</v>
      </c>
      <c r="AK689" t="s">
        <v>321</v>
      </c>
      <c r="AL689" t="s">
        <v>321</v>
      </c>
      <c r="AM689" t="s">
        <v>321</v>
      </c>
      <c r="AN689" t="s">
        <v>321</v>
      </c>
      <c r="AO689">
        <v>0</v>
      </c>
      <c r="AP689">
        <v>0</v>
      </c>
      <c r="AQ689">
        <v>0</v>
      </c>
      <c r="AR689">
        <v>0</v>
      </c>
      <c r="AS689" t="s">
        <v>321</v>
      </c>
      <c r="AT689" t="s">
        <v>321</v>
      </c>
      <c r="AU689" t="s">
        <v>321</v>
      </c>
      <c r="AV689" t="s">
        <v>321</v>
      </c>
      <c r="AW689" t="s">
        <v>321</v>
      </c>
      <c r="AX689" t="s">
        <v>321</v>
      </c>
      <c r="AY689" t="s">
        <v>321</v>
      </c>
      <c r="AZ689" t="s">
        <v>321</v>
      </c>
      <c r="BA689">
        <v>0</v>
      </c>
      <c r="BB689">
        <v>0</v>
      </c>
      <c r="BC689">
        <v>0</v>
      </c>
      <c r="BD689">
        <v>0</v>
      </c>
      <c r="BE689" t="s">
        <v>321</v>
      </c>
      <c r="BF689" t="s">
        <v>321</v>
      </c>
      <c r="BG689" t="s">
        <v>321</v>
      </c>
      <c r="BH689" t="s">
        <v>321</v>
      </c>
      <c r="BI689" t="s">
        <v>321</v>
      </c>
      <c r="BJ689" t="s">
        <v>321</v>
      </c>
      <c r="BK689" t="s">
        <v>321</v>
      </c>
      <c r="BL689" t="s">
        <v>321</v>
      </c>
      <c r="BM689">
        <v>0</v>
      </c>
      <c r="BN689">
        <v>0</v>
      </c>
      <c r="BO689">
        <v>0</v>
      </c>
      <c r="BP689">
        <v>0</v>
      </c>
      <c r="BQ689" t="s">
        <v>321</v>
      </c>
      <c r="BR689" t="s">
        <v>321</v>
      </c>
      <c r="BS689" t="s">
        <v>321</v>
      </c>
      <c r="BT689" t="s">
        <v>321</v>
      </c>
      <c r="BU689" t="s">
        <v>321</v>
      </c>
      <c r="BV689" t="s">
        <v>321</v>
      </c>
      <c r="BW689" t="s">
        <v>321</v>
      </c>
      <c r="BX689" t="s">
        <v>321</v>
      </c>
      <c r="BY689">
        <v>0</v>
      </c>
      <c r="BZ689">
        <v>0</v>
      </c>
      <c r="CA689">
        <v>0</v>
      </c>
      <c r="CB689">
        <v>0</v>
      </c>
      <c r="CC689" t="s">
        <v>321</v>
      </c>
      <c r="CD689" t="s">
        <v>321</v>
      </c>
      <c r="CE689" t="s">
        <v>321</v>
      </c>
      <c r="CF689" t="s">
        <v>321</v>
      </c>
      <c r="CG689" t="s">
        <v>321</v>
      </c>
      <c r="CH689" t="s">
        <v>321</v>
      </c>
      <c r="CI689" t="s">
        <v>321</v>
      </c>
      <c r="CJ689" t="s">
        <v>321</v>
      </c>
      <c r="CK689">
        <v>0</v>
      </c>
      <c r="CL689">
        <v>0</v>
      </c>
      <c r="CM689">
        <v>0</v>
      </c>
      <c r="CN689">
        <v>0</v>
      </c>
      <c r="CO689">
        <v>0</v>
      </c>
      <c r="CP689">
        <v>2014</v>
      </c>
      <c r="CQ689" s="5" t="str">
        <f t="shared" si="12"/>
        <v/>
      </c>
    </row>
    <row r="690" spans="1:95" x14ac:dyDescent="0.25">
      <c r="A690">
        <v>6559</v>
      </c>
      <c r="B690" t="s">
        <v>105</v>
      </c>
      <c r="C690" t="s">
        <v>320</v>
      </c>
      <c r="D690" t="s">
        <v>429</v>
      </c>
      <c r="E690" t="s">
        <v>204</v>
      </c>
      <c r="F690" t="s">
        <v>128</v>
      </c>
      <c r="G690">
        <v>599</v>
      </c>
      <c r="H690" t="s">
        <v>108</v>
      </c>
      <c r="I690" t="s">
        <v>109</v>
      </c>
      <c r="J690" t="s">
        <v>110</v>
      </c>
      <c r="K690">
        <v>22</v>
      </c>
      <c r="L690">
        <v>1</v>
      </c>
      <c r="M690" t="s">
        <v>156</v>
      </c>
      <c r="N690" t="s">
        <v>116</v>
      </c>
      <c r="O690" t="s">
        <v>116</v>
      </c>
      <c r="P690" t="s">
        <v>272</v>
      </c>
      <c r="Q690">
        <v>221</v>
      </c>
      <c r="R690">
        <v>109</v>
      </c>
      <c r="S690">
        <v>38</v>
      </c>
      <c r="T690">
        <v>148</v>
      </c>
      <c r="U690">
        <v>465</v>
      </c>
      <c r="V690">
        <v>117</v>
      </c>
      <c r="W690">
        <v>167</v>
      </c>
      <c r="X690">
        <v>151</v>
      </c>
      <c r="Y690">
        <v>125</v>
      </c>
      <c r="Z690">
        <v>95</v>
      </c>
      <c r="AA690">
        <v>186</v>
      </c>
      <c r="AB690">
        <v>189</v>
      </c>
      <c r="AC690">
        <v>221</v>
      </c>
      <c r="AD690">
        <v>109</v>
      </c>
      <c r="AE690">
        <v>38</v>
      </c>
      <c r="AF690">
        <v>148</v>
      </c>
      <c r="AG690">
        <v>465</v>
      </c>
      <c r="AH690">
        <v>117</v>
      </c>
      <c r="AI690">
        <v>167</v>
      </c>
      <c r="AJ690">
        <v>151</v>
      </c>
      <c r="AK690">
        <v>125</v>
      </c>
      <c r="AL690">
        <v>95</v>
      </c>
      <c r="AM690">
        <v>186</v>
      </c>
      <c r="AN690">
        <v>189</v>
      </c>
      <c r="AO690">
        <v>5.52</v>
      </c>
      <c r="AP690">
        <v>5.52</v>
      </c>
      <c r="AQ690">
        <v>5.52</v>
      </c>
      <c r="AR690">
        <v>5.52</v>
      </c>
      <c r="AS690">
        <v>5.52</v>
      </c>
      <c r="AT690">
        <v>5.52</v>
      </c>
      <c r="AU690">
        <v>5.52</v>
      </c>
      <c r="AV690">
        <v>5.59</v>
      </c>
      <c r="AW690">
        <v>5.59</v>
      </c>
      <c r="AX690">
        <v>5.52</v>
      </c>
      <c r="AY690">
        <v>5.52</v>
      </c>
      <c r="AZ690">
        <v>5.52</v>
      </c>
      <c r="BA690">
        <v>1220</v>
      </c>
      <c r="BB690">
        <v>602</v>
      </c>
      <c r="BC690">
        <v>210</v>
      </c>
      <c r="BD690">
        <v>817</v>
      </c>
      <c r="BE690">
        <v>2567</v>
      </c>
      <c r="BF690">
        <v>646</v>
      </c>
      <c r="BG690">
        <v>922</v>
      </c>
      <c r="BH690">
        <v>844</v>
      </c>
      <c r="BI690">
        <v>699</v>
      </c>
      <c r="BJ690">
        <v>524</v>
      </c>
      <c r="BK690">
        <v>1027</v>
      </c>
      <c r="BL690">
        <v>1043</v>
      </c>
      <c r="BM690">
        <v>1220</v>
      </c>
      <c r="BN690">
        <v>602</v>
      </c>
      <c r="BO690">
        <v>210</v>
      </c>
      <c r="BP690">
        <v>817</v>
      </c>
      <c r="BQ690">
        <v>2567</v>
      </c>
      <c r="BR690">
        <v>646</v>
      </c>
      <c r="BS690">
        <v>922</v>
      </c>
      <c r="BT690">
        <v>844</v>
      </c>
      <c r="BU690">
        <v>699</v>
      </c>
      <c r="BV690">
        <v>524</v>
      </c>
      <c r="BW690">
        <v>1027</v>
      </c>
      <c r="BX690">
        <v>1043</v>
      </c>
      <c r="BY690">
        <v>88.367999999999995</v>
      </c>
      <c r="BZ690">
        <v>44.021000000000001</v>
      </c>
      <c r="CA690">
        <v>14.811999999999999</v>
      </c>
      <c r="CB690">
        <v>58.091000000000001</v>
      </c>
      <c r="CC690">
        <v>180.71100000000001</v>
      </c>
      <c r="CD690">
        <v>45.487000000000002</v>
      </c>
      <c r="CE690">
        <v>68.638000000000005</v>
      </c>
      <c r="CF690">
        <v>62.631999999999998</v>
      </c>
      <c r="CG690">
        <v>49.685000000000002</v>
      </c>
      <c r="CH690">
        <v>40.232999999999997</v>
      </c>
      <c r="CI690">
        <v>81.974000000000004</v>
      </c>
      <c r="CJ690">
        <v>83.295000000000002</v>
      </c>
      <c r="CK690">
        <v>2011</v>
      </c>
      <c r="CL690">
        <v>2011</v>
      </c>
      <c r="CM690">
        <v>11121</v>
      </c>
      <c r="CN690">
        <v>11121</v>
      </c>
      <c r="CO690">
        <v>817.947</v>
      </c>
      <c r="CP690">
        <v>2014</v>
      </c>
      <c r="CQ690" s="5">
        <f t="shared" si="12"/>
        <v>10.149868357162127</v>
      </c>
    </row>
    <row r="691" spans="1:95" x14ac:dyDescent="0.25">
      <c r="A691">
        <v>6559</v>
      </c>
      <c r="B691" t="s">
        <v>105</v>
      </c>
      <c r="C691" t="s">
        <v>320</v>
      </c>
      <c r="D691" t="s">
        <v>429</v>
      </c>
      <c r="E691" t="s">
        <v>204</v>
      </c>
      <c r="F691" t="s">
        <v>128</v>
      </c>
      <c r="G691">
        <v>599</v>
      </c>
      <c r="H691" t="s">
        <v>108</v>
      </c>
      <c r="I691" t="s">
        <v>109</v>
      </c>
      <c r="J691" t="s">
        <v>110</v>
      </c>
      <c r="K691">
        <v>22</v>
      </c>
      <c r="L691">
        <v>1</v>
      </c>
      <c r="M691" t="s">
        <v>156</v>
      </c>
      <c r="N691" t="s">
        <v>129</v>
      </c>
      <c r="O691" t="s">
        <v>129</v>
      </c>
      <c r="P691" t="s">
        <v>280</v>
      </c>
      <c r="Q691">
        <v>451149</v>
      </c>
      <c r="R691">
        <v>429721</v>
      </c>
      <c r="S691">
        <v>361631</v>
      </c>
      <c r="T691">
        <v>308512</v>
      </c>
      <c r="U691">
        <v>366736</v>
      </c>
      <c r="V691">
        <v>405818</v>
      </c>
      <c r="W691">
        <v>314287</v>
      </c>
      <c r="X691">
        <v>456814</v>
      </c>
      <c r="Y691">
        <v>233820</v>
      </c>
      <c r="Z691">
        <v>476508</v>
      </c>
      <c r="AA691">
        <v>530404</v>
      </c>
      <c r="AB691">
        <v>565054</v>
      </c>
      <c r="AC691">
        <v>451149</v>
      </c>
      <c r="AD691">
        <v>429721</v>
      </c>
      <c r="AE691">
        <v>361631</v>
      </c>
      <c r="AF691">
        <v>308512</v>
      </c>
      <c r="AG691">
        <v>366736</v>
      </c>
      <c r="AH691">
        <v>405818</v>
      </c>
      <c r="AI691">
        <v>314287</v>
      </c>
      <c r="AJ691">
        <v>456814</v>
      </c>
      <c r="AK691">
        <v>233820</v>
      </c>
      <c r="AL691">
        <v>476508</v>
      </c>
      <c r="AM691">
        <v>530404</v>
      </c>
      <c r="AN691">
        <v>565054</v>
      </c>
      <c r="AO691">
        <v>1.02</v>
      </c>
      <c r="AP691">
        <v>1.02</v>
      </c>
      <c r="AQ691">
        <v>1.02</v>
      </c>
      <c r="AR691">
        <v>1.02</v>
      </c>
      <c r="AS691">
        <v>1.006</v>
      </c>
      <c r="AT691">
        <v>1.006</v>
      </c>
      <c r="AU691">
        <v>1.006</v>
      </c>
      <c r="AV691">
        <v>1.006</v>
      </c>
      <c r="AW691">
        <v>1.01</v>
      </c>
      <c r="AX691">
        <v>1.01</v>
      </c>
      <c r="AY691">
        <v>1.01</v>
      </c>
      <c r="AZ691">
        <v>1.01</v>
      </c>
      <c r="BA691">
        <v>460172</v>
      </c>
      <c r="BB691">
        <v>438315</v>
      </c>
      <c r="BC691">
        <v>368864</v>
      </c>
      <c r="BD691">
        <v>314682</v>
      </c>
      <c r="BE691">
        <v>368936</v>
      </c>
      <c r="BF691">
        <v>408253</v>
      </c>
      <c r="BG691">
        <v>316173</v>
      </c>
      <c r="BH691">
        <v>459555</v>
      </c>
      <c r="BI691">
        <v>236158</v>
      </c>
      <c r="BJ691">
        <v>481273</v>
      </c>
      <c r="BK691">
        <v>535708</v>
      </c>
      <c r="BL691">
        <v>570705</v>
      </c>
      <c r="BM691">
        <v>460172</v>
      </c>
      <c r="BN691">
        <v>438315</v>
      </c>
      <c r="BO691">
        <v>368864</v>
      </c>
      <c r="BP691">
        <v>314682</v>
      </c>
      <c r="BQ691">
        <v>368936</v>
      </c>
      <c r="BR691">
        <v>408253</v>
      </c>
      <c r="BS691">
        <v>316173</v>
      </c>
      <c r="BT691">
        <v>459555</v>
      </c>
      <c r="BU691">
        <v>236158</v>
      </c>
      <c r="BV691">
        <v>481273</v>
      </c>
      <c r="BW691">
        <v>535708</v>
      </c>
      <c r="BX691">
        <v>570705</v>
      </c>
      <c r="BY691">
        <v>33333.631999999998</v>
      </c>
      <c r="BZ691">
        <v>32068.978999999999</v>
      </c>
      <c r="CA691">
        <v>26046.187999999998</v>
      </c>
      <c r="CB691">
        <v>22375.909</v>
      </c>
      <c r="CC691">
        <v>25974.289000000001</v>
      </c>
      <c r="CD691">
        <v>28753.512999999999</v>
      </c>
      <c r="CE691">
        <v>23541.362000000001</v>
      </c>
      <c r="CF691">
        <v>34099.368000000002</v>
      </c>
      <c r="CG691">
        <v>16792.314999999999</v>
      </c>
      <c r="CH691">
        <v>36923.767</v>
      </c>
      <c r="CI691">
        <v>42771.025999999998</v>
      </c>
      <c r="CJ691">
        <v>45564.705000000002</v>
      </c>
      <c r="CK691">
        <v>4900454</v>
      </c>
      <c r="CL691">
        <v>4900454</v>
      </c>
      <c r="CM691">
        <v>4958794</v>
      </c>
      <c r="CN691">
        <v>4958794</v>
      </c>
      <c r="CO691">
        <v>368245.05</v>
      </c>
      <c r="CP691">
        <v>2014</v>
      </c>
      <c r="CQ691" s="5" t="str">
        <f t="shared" si="12"/>
        <v/>
      </c>
    </row>
    <row r="692" spans="1:95" x14ac:dyDescent="0.25">
      <c r="A692">
        <v>6559</v>
      </c>
      <c r="B692" t="s">
        <v>105</v>
      </c>
      <c r="C692" t="s">
        <v>320</v>
      </c>
      <c r="D692" t="s">
        <v>429</v>
      </c>
      <c r="E692" t="s">
        <v>204</v>
      </c>
      <c r="F692" t="s">
        <v>128</v>
      </c>
      <c r="G692">
        <v>599</v>
      </c>
      <c r="H692" t="s">
        <v>108</v>
      </c>
      <c r="I692" t="s">
        <v>109</v>
      </c>
      <c r="J692" t="s">
        <v>110</v>
      </c>
      <c r="K692">
        <v>22</v>
      </c>
      <c r="L692">
        <v>1</v>
      </c>
      <c r="M692" t="s">
        <v>156</v>
      </c>
      <c r="N692" t="s">
        <v>293</v>
      </c>
      <c r="O692" t="s">
        <v>293</v>
      </c>
      <c r="P692" t="s">
        <v>320</v>
      </c>
      <c r="Q692">
        <v>0</v>
      </c>
      <c r="R692">
        <v>0</v>
      </c>
      <c r="S692">
        <v>0</v>
      </c>
      <c r="T692">
        <v>0</v>
      </c>
      <c r="U692" t="s">
        <v>321</v>
      </c>
      <c r="V692" t="s">
        <v>321</v>
      </c>
      <c r="W692" t="s">
        <v>321</v>
      </c>
      <c r="X692" t="s">
        <v>321</v>
      </c>
      <c r="Y692" t="s">
        <v>321</v>
      </c>
      <c r="Z692" t="s">
        <v>321</v>
      </c>
      <c r="AA692" t="s">
        <v>321</v>
      </c>
      <c r="AB692" t="s">
        <v>321</v>
      </c>
      <c r="AC692">
        <v>0</v>
      </c>
      <c r="AD692">
        <v>0</v>
      </c>
      <c r="AE692">
        <v>0</v>
      </c>
      <c r="AF692">
        <v>0</v>
      </c>
      <c r="AG692" t="s">
        <v>321</v>
      </c>
      <c r="AH692" t="s">
        <v>321</v>
      </c>
      <c r="AI692" t="s">
        <v>321</v>
      </c>
      <c r="AJ692" t="s">
        <v>321</v>
      </c>
      <c r="AK692" t="s">
        <v>321</v>
      </c>
      <c r="AL692" t="s">
        <v>321</v>
      </c>
      <c r="AM692" t="s">
        <v>321</v>
      </c>
      <c r="AN692" t="s">
        <v>321</v>
      </c>
      <c r="AO692">
        <v>0</v>
      </c>
      <c r="AP692">
        <v>0</v>
      </c>
      <c r="AQ692">
        <v>0</v>
      </c>
      <c r="AR692">
        <v>0</v>
      </c>
      <c r="AS692" t="s">
        <v>321</v>
      </c>
      <c r="AT692" t="s">
        <v>321</v>
      </c>
      <c r="AU692" t="s">
        <v>321</v>
      </c>
      <c r="AV692" t="s">
        <v>321</v>
      </c>
      <c r="AW692" t="s">
        <v>321</v>
      </c>
      <c r="AX692" t="s">
        <v>321</v>
      </c>
      <c r="AY692" t="s">
        <v>321</v>
      </c>
      <c r="AZ692" t="s">
        <v>321</v>
      </c>
      <c r="BA692">
        <v>0</v>
      </c>
      <c r="BB692">
        <v>0</v>
      </c>
      <c r="BC692">
        <v>0</v>
      </c>
      <c r="BD692">
        <v>0</v>
      </c>
      <c r="BE692" t="s">
        <v>321</v>
      </c>
      <c r="BF692" t="s">
        <v>321</v>
      </c>
      <c r="BG692" t="s">
        <v>321</v>
      </c>
      <c r="BH692" t="s">
        <v>321</v>
      </c>
      <c r="BI692" t="s">
        <v>321</v>
      </c>
      <c r="BJ692" t="s">
        <v>321</v>
      </c>
      <c r="BK692" t="s">
        <v>321</v>
      </c>
      <c r="BL692" t="s">
        <v>321</v>
      </c>
      <c r="BM692">
        <v>0</v>
      </c>
      <c r="BN692">
        <v>0</v>
      </c>
      <c r="BO692">
        <v>0</v>
      </c>
      <c r="BP692">
        <v>0</v>
      </c>
      <c r="BQ692" t="s">
        <v>321</v>
      </c>
      <c r="BR692" t="s">
        <v>321</v>
      </c>
      <c r="BS692" t="s">
        <v>321</v>
      </c>
      <c r="BT692" t="s">
        <v>321</v>
      </c>
      <c r="BU692" t="s">
        <v>321</v>
      </c>
      <c r="BV692" t="s">
        <v>321</v>
      </c>
      <c r="BW692" t="s">
        <v>321</v>
      </c>
      <c r="BX692" t="s">
        <v>321</v>
      </c>
      <c r="BY692">
        <v>0</v>
      </c>
      <c r="BZ692">
        <v>0</v>
      </c>
      <c r="CA692">
        <v>0</v>
      </c>
      <c r="CB692">
        <v>0</v>
      </c>
      <c r="CC692" t="s">
        <v>321</v>
      </c>
      <c r="CD692" t="s">
        <v>321</v>
      </c>
      <c r="CE692" t="s">
        <v>321</v>
      </c>
      <c r="CF692" t="s">
        <v>321</v>
      </c>
      <c r="CG692" t="s">
        <v>321</v>
      </c>
      <c r="CH692" t="s">
        <v>321</v>
      </c>
      <c r="CI692" t="s">
        <v>321</v>
      </c>
      <c r="CJ692" t="s">
        <v>321</v>
      </c>
      <c r="CK692">
        <v>0</v>
      </c>
      <c r="CL692">
        <v>0</v>
      </c>
      <c r="CM692">
        <v>0</v>
      </c>
      <c r="CN692">
        <v>0</v>
      </c>
      <c r="CO692">
        <v>0</v>
      </c>
      <c r="CP692">
        <v>2014</v>
      </c>
      <c r="CQ692" s="5" t="str">
        <f t="shared" si="12"/>
        <v/>
      </c>
    </row>
    <row r="693" spans="1:95" x14ac:dyDescent="0.25">
      <c r="A693">
        <v>6559</v>
      </c>
      <c r="B693" t="s">
        <v>105</v>
      </c>
      <c r="C693" t="s">
        <v>320</v>
      </c>
      <c r="D693" t="s">
        <v>429</v>
      </c>
      <c r="E693" t="s">
        <v>204</v>
      </c>
      <c r="F693" t="s">
        <v>128</v>
      </c>
      <c r="G693">
        <v>599</v>
      </c>
      <c r="H693" t="s">
        <v>108</v>
      </c>
      <c r="I693" t="s">
        <v>109</v>
      </c>
      <c r="J693" t="s">
        <v>110</v>
      </c>
      <c r="K693">
        <v>22</v>
      </c>
      <c r="L693">
        <v>1</v>
      </c>
      <c r="M693" t="s">
        <v>119</v>
      </c>
      <c r="N693" t="s">
        <v>129</v>
      </c>
      <c r="O693" t="s">
        <v>129</v>
      </c>
      <c r="P693" t="s">
        <v>280</v>
      </c>
      <c r="Q693">
        <v>0</v>
      </c>
      <c r="R693">
        <v>3861</v>
      </c>
      <c r="S693">
        <v>53</v>
      </c>
      <c r="T693">
        <v>106020</v>
      </c>
      <c r="U693">
        <v>53371</v>
      </c>
      <c r="V693">
        <v>25454</v>
      </c>
      <c r="W693">
        <v>157812</v>
      </c>
      <c r="X693">
        <v>0</v>
      </c>
      <c r="Y693">
        <v>135786</v>
      </c>
      <c r="Z693">
        <v>149724</v>
      </c>
      <c r="AA693">
        <v>35338</v>
      </c>
      <c r="AB693">
        <v>0</v>
      </c>
      <c r="AC693">
        <v>0</v>
      </c>
      <c r="AD693">
        <v>3861</v>
      </c>
      <c r="AE693">
        <v>53</v>
      </c>
      <c r="AF693">
        <v>106020</v>
      </c>
      <c r="AG693">
        <v>53371</v>
      </c>
      <c r="AH693">
        <v>25454</v>
      </c>
      <c r="AI693">
        <v>157812</v>
      </c>
      <c r="AJ693">
        <v>0</v>
      </c>
      <c r="AK693">
        <v>135786</v>
      </c>
      <c r="AL693">
        <v>149724</v>
      </c>
      <c r="AM693">
        <v>35338</v>
      </c>
      <c r="AN693">
        <v>0</v>
      </c>
      <c r="AO693">
        <v>0</v>
      </c>
      <c r="AP693">
        <v>1.02</v>
      </c>
      <c r="AQ693">
        <v>1.02</v>
      </c>
      <c r="AR693">
        <v>1.02</v>
      </c>
      <c r="AS693">
        <v>1.006</v>
      </c>
      <c r="AT693">
        <v>1.006</v>
      </c>
      <c r="AU693">
        <v>1.006</v>
      </c>
      <c r="AV693">
        <v>0</v>
      </c>
      <c r="AW693">
        <v>1.01</v>
      </c>
      <c r="AX693">
        <v>1.01</v>
      </c>
      <c r="AY693">
        <v>1.01</v>
      </c>
      <c r="AZ693">
        <v>0</v>
      </c>
      <c r="BA693">
        <v>0</v>
      </c>
      <c r="BB693">
        <v>3938</v>
      </c>
      <c r="BC693">
        <v>54</v>
      </c>
      <c r="BD693">
        <v>108140</v>
      </c>
      <c r="BE693">
        <v>53691</v>
      </c>
      <c r="BF693">
        <v>25607</v>
      </c>
      <c r="BG693">
        <v>158759</v>
      </c>
      <c r="BH693">
        <v>0</v>
      </c>
      <c r="BI693">
        <v>137144</v>
      </c>
      <c r="BJ693">
        <v>151221</v>
      </c>
      <c r="BK693">
        <v>35691</v>
      </c>
      <c r="BL693">
        <v>0</v>
      </c>
      <c r="BM693">
        <v>0</v>
      </c>
      <c r="BN693">
        <v>3938</v>
      </c>
      <c r="BO693">
        <v>54</v>
      </c>
      <c r="BP693">
        <v>108140</v>
      </c>
      <c r="BQ693">
        <v>53691</v>
      </c>
      <c r="BR693">
        <v>25607</v>
      </c>
      <c r="BS693">
        <v>158759</v>
      </c>
      <c r="BT693">
        <v>0</v>
      </c>
      <c r="BU693">
        <v>137144</v>
      </c>
      <c r="BV693">
        <v>151221</v>
      </c>
      <c r="BW693">
        <v>35691</v>
      </c>
      <c r="BX693">
        <v>0</v>
      </c>
      <c r="BY693">
        <v>-103</v>
      </c>
      <c r="BZ693">
        <v>228</v>
      </c>
      <c r="CA693">
        <v>0</v>
      </c>
      <c r="CB693">
        <v>7617</v>
      </c>
      <c r="CC693">
        <v>3765</v>
      </c>
      <c r="CD693">
        <v>1688</v>
      </c>
      <c r="CE693">
        <v>11867</v>
      </c>
      <c r="CF693">
        <v>-83</v>
      </c>
      <c r="CG693">
        <v>8217</v>
      </c>
      <c r="CH693">
        <v>12210</v>
      </c>
      <c r="CI693">
        <v>2829</v>
      </c>
      <c r="CJ693">
        <v>-100</v>
      </c>
      <c r="CK693">
        <v>667419</v>
      </c>
      <c r="CL693">
        <v>667419</v>
      </c>
      <c r="CM693">
        <v>674245</v>
      </c>
      <c r="CN693">
        <v>674245</v>
      </c>
      <c r="CO693">
        <v>48135</v>
      </c>
      <c r="CP693">
        <v>2014</v>
      </c>
      <c r="CQ693" s="5" t="str">
        <f t="shared" si="12"/>
        <v/>
      </c>
    </row>
    <row r="694" spans="1:95" x14ac:dyDescent="0.25">
      <c r="A694">
        <v>79</v>
      </c>
      <c r="B694" t="s">
        <v>133</v>
      </c>
      <c r="D694" t="s">
        <v>174</v>
      </c>
      <c r="E694" t="s">
        <v>134</v>
      </c>
      <c r="F694" t="s">
        <v>135</v>
      </c>
      <c r="G694">
        <v>986</v>
      </c>
      <c r="H694" t="s">
        <v>108</v>
      </c>
      <c r="I694" t="s">
        <v>109</v>
      </c>
      <c r="J694" t="s">
        <v>110</v>
      </c>
      <c r="K694">
        <v>22</v>
      </c>
      <c r="L694">
        <v>3</v>
      </c>
      <c r="M694" t="s">
        <v>136</v>
      </c>
      <c r="N694" t="s">
        <v>137</v>
      </c>
      <c r="O694" t="s">
        <v>138</v>
      </c>
      <c r="P694" t="s">
        <v>139</v>
      </c>
      <c r="Q694">
        <v>17253.36</v>
      </c>
      <c r="R694">
        <v>15284.55</v>
      </c>
      <c r="S694">
        <v>15786.71</v>
      </c>
      <c r="T694">
        <v>13862.47</v>
      </c>
      <c r="U694">
        <v>13604.66</v>
      </c>
      <c r="V694">
        <v>12945.53</v>
      </c>
      <c r="W694">
        <v>13854.94</v>
      </c>
      <c r="X694">
        <v>13264.76</v>
      </c>
      <c r="Y694">
        <v>14188.59</v>
      </c>
      <c r="Z694">
        <v>15295.02</v>
      </c>
      <c r="AA694">
        <v>16048.98</v>
      </c>
      <c r="AB694">
        <v>17924.43</v>
      </c>
      <c r="AC694">
        <v>17253.36</v>
      </c>
      <c r="AD694">
        <v>15284.55</v>
      </c>
      <c r="AE694">
        <v>15786.71</v>
      </c>
      <c r="AF694">
        <v>13862.47</v>
      </c>
      <c r="AG694">
        <v>13604.66</v>
      </c>
      <c r="AH694">
        <v>12945.53</v>
      </c>
      <c r="AI694">
        <v>13854.94</v>
      </c>
      <c r="AJ694">
        <v>13264.76</v>
      </c>
      <c r="AK694">
        <v>14188.59</v>
      </c>
      <c r="AL694">
        <v>15295.02</v>
      </c>
      <c r="AM694">
        <v>16048.98</v>
      </c>
      <c r="AN694">
        <v>17924.43</v>
      </c>
      <c r="AO694">
        <v>15</v>
      </c>
      <c r="AP694">
        <v>15</v>
      </c>
      <c r="AQ694">
        <v>15</v>
      </c>
      <c r="AR694">
        <v>15</v>
      </c>
      <c r="AS694">
        <v>15</v>
      </c>
      <c r="AT694">
        <v>15</v>
      </c>
      <c r="AU694">
        <v>15</v>
      </c>
      <c r="AV694">
        <v>15</v>
      </c>
      <c r="AW694">
        <v>15</v>
      </c>
      <c r="AX694">
        <v>15</v>
      </c>
      <c r="AY694">
        <v>15</v>
      </c>
      <c r="AZ694">
        <v>15</v>
      </c>
      <c r="BA694">
        <v>258800</v>
      </c>
      <c r="BB694">
        <v>229268</v>
      </c>
      <c r="BC694">
        <v>236801</v>
      </c>
      <c r="BD694">
        <v>207937</v>
      </c>
      <c r="BE694">
        <v>204070</v>
      </c>
      <c r="BF694">
        <v>194183</v>
      </c>
      <c r="BG694">
        <v>207824</v>
      </c>
      <c r="BH694">
        <v>198971</v>
      </c>
      <c r="BI694">
        <v>212829</v>
      </c>
      <c r="BJ694">
        <v>229425</v>
      </c>
      <c r="BK694">
        <v>240735</v>
      </c>
      <c r="BL694">
        <v>268866</v>
      </c>
      <c r="BM694">
        <v>258800</v>
      </c>
      <c r="BN694">
        <v>229268</v>
      </c>
      <c r="BO694">
        <v>236801</v>
      </c>
      <c r="BP694">
        <v>207937</v>
      </c>
      <c r="BQ694">
        <v>204070</v>
      </c>
      <c r="BR694">
        <v>194183</v>
      </c>
      <c r="BS694">
        <v>207824</v>
      </c>
      <c r="BT694">
        <v>198971</v>
      </c>
      <c r="BU694">
        <v>212829</v>
      </c>
      <c r="BV694">
        <v>229425</v>
      </c>
      <c r="BW694">
        <v>240735</v>
      </c>
      <c r="BX694">
        <v>268866</v>
      </c>
      <c r="BY694">
        <v>15633.42</v>
      </c>
      <c r="BZ694">
        <v>13849.465</v>
      </c>
      <c r="CA694">
        <v>14304.476000000001</v>
      </c>
      <c r="CB694">
        <v>12560.905999999999</v>
      </c>
      <c r="CC694">
        <v>12327.300999999999</v>
      </c>
      <c r="CD694">
        <v>11730.063</v>
      </c>
      <c r="CE694">
        <v>12554.084999999999</v>
      </c>
      <c r="CF694">
        <v>12019.316999999999</v>
      </c>
      <c r="CG694">
        <v>12856.403</v>
      </c>
      <c r="CH694">
        <v>13858.957</v>
      </c>
      <c r="CI694">
        <v>14542.123</v>
      </c>
      <c r="CJ694">
        <v>16241.484</v>
      </c>
      <c r="CK694">
        <v>179314</v>
      </c>
      <c r="CL694">
        <v>179314</v>
      </c>
      <c r="CM694">
        <v>2689709</v>
      </c>
      <c r="CN694">
        <v>2689709</v>
      </c>
      <c r="CO694">
        <v>162478</v>
      </c>
      <c r="CP694">
        <v>2003</v>
      </c>
      <c r="CQ694" s="5" t="str">
        <f t="shared" si="12"/>
        <v/>
      </c>
    </row>
    <row r="695" spans="1:95" x14ac:dyDescent="0.25">
      <c r="A695">
        <v>79</v>
      </c>
      <c r="B695" t="s">
        <v>133</v>
      </c>
      <c r="D695" t="s">
        <v>174</v>
      </c>
      <c r="E695" t="s">
        <v>134</v>
      </c>
      <c r="F695" t="s">
        <v>135</v>
      </c>
      <c r="G695">
        <v>986</v>
      </c>
      <c r="H695" t="s">
        <v>108</v>
      </c>
      <c r="I695" t="s">
        <v>109</v>
      </c>
      <c r="J695" t="s">
        <v>110</v>
      </c>
      <c r="K695">
        <v>22</v>
      </c>
      <c r="L695">
        <v>3</v>
      </c>
      <c r="M695" t="s">
        <v>136</v>
      </c>
      <c r="N695" t="s">
        <v>137</v>
      </c>
      <c r="O695" t="s">
        <v>138</v>
      </c>
      <c r="P695" t="s">
        <v>279</v>
      </c>
      <c r="Q695">
        <v>15988.81</v>
      </c>
      <c r="R695">
        <v>15914.21</v>
      </c>
      <c r="S695">
        <v>16409.88</v>
      </c>
      <c r="T695">
        <v>15546.96</v>
      </c>
      <c r="U695">
        <v>15224.95</v>
      </c>
      <c r="V695">
        <v>14957.92</v>
      </c>
      <c r="W695">
        <v>13685.25</v>
      </c>
      <c r="X695">
        <v>16093.15</v>
      </c>
      <c r="Y695">
        <v>15557.72</v>
      </c>
      <c r="Z695">
        <v>16554.580000000002</v>
      </c>
      <c r="AA695">
        <v>16646.34</v>
      </c>
      <c r="AB695">
        <v>16751.22</v>
      </c>
      <c r="AC695">
        <v>15988.81</v>
      </c>
      <c r="AD695">
        <v>15914.21</v>
      </c>
      <c r="AE695">
        <v>16409.88</v>
      </c>
      <c r="AF695">
        <v>15546.96</v>
      </c>
      <c r="AG695">
        <v>15224.95</v>
      </c>
      <c r="AH695">
        <v>14957.92</v>
      </c>
      <c r="AI695">
        <v>13685.25</v>
      </c>
      <c r="AJ695">
        <v>16093.15</v>
      </c>
      <c r="AK695">
        <v>15557.72</v>
      </c>
      <c r="AL695">
        <v>16554.580000000002</v>
      </c>
      <c r="AM695">
        <v>16646.34</v>
      </c>
      <c r="AN695">
        <v>16751.22</v>
      </c>
      <c r="AO695">
        <v>15.01</v>
      </c>
      <c r="AP695">
        <v>15.01</v>
      </c>
      <c r="AQ695">
        <v>15.01</v>
      </c>
      <c r="AR695">
        <v>15.01</v>
      </c>
      <c r="AS695">
        <v>15.01</v>
      </c>
      <c r="AT695">
        <v>15.01</v>
      </c>
      <c r="AU695">
        <v>15.01</v>
      </c>
      <c r="AV695">
        <v>15.01</v>
      </c>
      <c r="AW695">
        <v>15.01</v>
      </c>
      <c r="AX695">
        <v>15.01</v>
      </c>
      <c r="AY695">
        <v>15.01</v>
      </c>
      <c r="AZ695">
        <v>15.01</v>
      </c>
      <c r="BA695">
        <v>239992.04</v>
      </c>
      <c r="BB695">
        <v>238872.29</v>
      </c>
      <c r="BC695">
        <v>246312.3</v>
      </c>
      <c r="BD695">
        <v>233359.87</v>
      </c>
      <c r="BE695">
        <v>228526.5</v>
      </c>
      <c r="BF695">
        <v>224518.38</v>
      </c>
      <c r="BG695">
        <v>205415.6</v>
      </c>
      <c r="BH695">
        <v>241558.18</v>
      </c>
      <c r="BI695">
        <v>233521.38</v>
      </c>
      <c r="BJ695">
        <v>248484.25</v>
      </c>
      <c r="BK695">
        <v>249861.56</v>
      </c>
      <c r="BL695">
        <v>251435.81</v>
      </c>
      <c r="BM695">
        <v>239992.04</v>
      </c>
      <c r="BN695">
        <v>238872.29</v>
      </c>
      <c r="BO695">
        <v>246312.3</v>
      </c>
      <c r="BP695">
        <v>233359.87</v>
      </c>
      <c r="BQ695">
        <v>228526.5</v>
      </c>
      <c r="BR695">
        <v>224518.38</v>
      </c>
      <c r="BS695">
        <v>205415.6</v>
      </c>
      <c r="BT695">
        <v>241558.18</v>
      </c>
      <c r="BU695">
        <v>233521.38</v>
      </c>
      <c r="BV695">
        <v>248484.25</v>
      </c>
      <c r="BW695">
        <v>249861.56</v>
      </c>
      <c r="BX695">
        <v>251435.81</v>
      </c>
      <c r="BY695">
        <v>15381.949000000001</v>
      </c>
      <c r="BZ695">
        <v>15310.183000000001</v>
      </c>
      <c r="CA695">
        <v>15787.041000000001</v>
      </c>
      <c r="CB695">
        <v>14956.875</v>
      </c>
      <c r="CC695">
        <v>14647.083999999999</v>
      </c>
      <c r="CD695">
        <v>14390.189</v>
      </c>
      <c r="CE695">
        <v>13165.827000000001</v>
      </c>
      <c r="CF695">
        <v>15482.328000000001</v>
      </c>
      <c r="CG695">
        <v>14967.226999999999</v>
      </c>
      <c r="CH695">
        <v>15926.246999999999</v>
      </c>
      <c r="CI695">
        <v>16014.524000000001</v>
      </c>
      <c r="CJ695">
        <v>16115.428</v>
      </c>
      <c r="CK695">
        <v>189330.99</v>
      </c>
      <c r="CL695">
        <v>189330.99</v>
      </c>
      <c r="CM695">
        <v>2841858.16</v>
      </c>
      <c r="CN695">
        <v>2841858.16</v>
      </c>
      <c r="CO695">
        <v>182144.902</v>
      </c>
      <c r="CP695">
        <v>2004</v>
      </c>
      <c r="CQ695" s="5" t="str">
        <f t="shared" si="12"/>
        <v/>
      </c>
    </row>
    <row r="696" spans="1:95" x14ac:dyDescent="0.25">
      <c r="A696">
        <v>79</v>
      </c>
      <c r="B696" t="s">
        <v>133</v>
      </c>
      <c r="D696" t="s">
        <v>174</v>
      </c>
      <c r="E696" t="s">
        <v>134</v>
      </c>
      <c r="F696" t="s">
        <v>135</v>
      </c>
      <c r="G696">
        <v>986</v>
      </c>
      <c r="H696" t="s">
        <v>108</v>
      </c>
      <c r="I696" t="s">
        <v>109</v>
      </c>
      <c r="J696" t="s">
        <v>110</v>
      </c>
      <c r="K696">
        <v>22</v>
      </c>
      <c r="L696">
        <v>3</v>
      </c>
      <c r="M696" t="s">
        <v>136</v>
      </c>
      <c r="N696" t="s">
        <v>137</v>
      </c>
      <c r="O696" t="s">
        <v>138</v>
      </c>
      <c r="P696" t="s">
        <v>279</v>
      </c>
      <c r="Q696">
        <v>16148.31</v>
      </c>
      <c r="R696">
        <v>14661.93</v>
      </c>
      <c r="S696">
        <v>15716.64</v>
      </c>
      <c r="T696">
        <v>12929.82</v>
      </c>
      <c r="U696">
        <v>12283.67</v>
      </c>
      <c r="V696">
        <v>15745.06</v>
      </c>
      <c r="W696">
        <v>17566.89</v>
      </c>
      <c r="X696">
        <v>17399.73</v>
      </c>
      <c r="Y696">
        <v>15674.48</v>
      </c>
      <c r="Z696">
        <v>14678.47</v>
      </c>
      <c r="AA696">
        <v>14414.8</v>
      </c>
      <c r="AB696">
        <v>16627.21</v>
      </c>
      <c r="AC696">
        <v>16148.31</v>
      </c>
      <c r="AD696">
        <v>14661.93</v>
      </c>
      <c r="AE696">
        <v>15716.64</v>
      </c>
      <c r="AF696">
        <v>12929.82</v>
      </c>
      <c r="AG696">
        <v>12283.67</v>
      </c>
      <c r="AH696">
        <v>15745.06</v>
      </c>
      <c r="AI696">
        <v>17566.89</v>
      </c>
      <c r="AJ696">
        <v>17399.73</v>
      </c>
      <c r="AK696">
        <v>15674.48</v>
      </c>
      <c r="AL696">
        <v>14678.47</v>
      </c>
      <c r="AM696">
        <v>14414.8</v>
      </c>
      <c r="AN696">
        <v>16627.21</v>
      </c>
      <c r="AO696">
        <v>15.6</v>
      </c>
      <c r="AP696">
        <v>15.6</v>
      </c>
      <c r="AQ696">
        <v>15.6</v>
      </c>
      <c r="AR696">
        <v>15.6</v>
      </c>
      <c r="AS696">
        <v>15.6</v>
      </c>
      <c r="AT696">
        <v>15.6</v>
      </c>
      <c r="AU696">
        <v>15.6</v>
      </c>
      <c r="AV696">
        <v>15.6</v>
      </c>
      <c r="AW696">
        <v>15.6</v>
      </c>
      <c r="AX696">
        <v>15.6</v>
      </c>
      <c r="AY696">
        <v>15.6</v>
      </c>
      <c r="AZ696">
        <v>15.6</v>
      </c>
      <c r="BA696">
        <v>251913.64</v>
      </c>
      <c r="BB696">
        <v>228726.11</v>
      </c>
      <c r="BC696">
        <v>245179.58</v>
      </c>
      <c r="BD696">
        <v>201705.19</v>
      </c>
      <c r="BE696">
        <v>191625.25</v>
      </c>
      <c r="BF696">
        <v>245622.94</v>
      </c>
      <c r="BG696">
        <v>274043.48</v>
      </c>
      <c r="BH696">
        <v>271435.78999999998</v>
      </c>
      <c r="BI696">
        <v>244521.89</v>
      </c>
      <c r="BJ696">
        <v>228984.13</v>
      </c>
      <c r="BK696">
        <v>224870.88</v>
      </c>
      <c r="BL696">
        <v>259384.48</v>
      </c>
      <c r="BM696">
        <v>251913.64</v>
      </c>
      <c r="BN696">
        <v>228726.11</v>
      </c>
      <c r="BO696">
        <v>245179.58</v>
      </c>
      <c r="BP696">
        <v>201705.19</v>
      </c>
      <c r="BQ696">
        <v>191625.25</v>
      </c>
      <c r="BR696">
        <v>245622.94</v>
      </c>
      <c r="BS696">
        <v>274043.48</v>
      </c>
      <c r="BT696">
        <v>271435.78999999998</v>
      </c>
      <c r="BU696">
        <v>244521.89</v>
      </c>
      <c r="BV696">
        <v>228984.13</v>
      </c>
      <c r="BW696">
        <v>224870.88</v>
      </c>
      <c r="BX696">
        <v>259384.48</v>
      </c>
      <c r="BY696">
        <v>15278.296</v>
      </c>
      <c r="BZ696">
        <v>13871.996999999999</v>
      </c>
      <c r="CA696">
        <v>14869.888999999999</v>
      </c>
      <c r="CB696">
        <v>12233.208000000001</v>
      </c>
      <c r="CC696">
        <v>11621.868</v>
      </c>
      <c r="CD696">
        <v>14896.775000000001</v>
      </c>
      <c r="CE696">
        <v>16620.452000000001</v>
      </c>
      <c r="CF696">
        <v>16462.302</v>
      </c>
      <c r="CG696">
        <v>14829.995999999999</v>
      </c>
      <c r="CH696">
        <v>13887.646000000001</v>
      </c>
      <c r="CI696">
        <v>13638.188</v>
      </c>
      <c r="CJ696">
        <v>15731.403</v>
      </c>
      <c r="CK696">
        <v>183847.01</v>
      </c>
      <c r="CL696">
        <v>183847.01</v>
      </c>
      <c r="CM696">
        <v>2868013.36</v>
      </c>
      <c r="CN696">
        <v>2868013.36</v>
      </c>
      <c r="CO696">
        <v>173942.02</v>
      </c>
      <c r="CP696">
        <v>2005</v>
      </c>
      <c r="CQ696" s="5" t="str">
        <f t="shared" si="12"/>
        <v/>
      </c>
    </row>
    <row r="697" spans="1:95" x14ac:dyDescent="0.25">
      <c r="A697">
        <v>79</v>
      </c>
      <c r="B697" t="s">
        <v>133</v>
      </c>
      <c r="D697" t="s">
        <v>174</v>
      </c>
      <c r="E697" t="s">
        <v>134</v>
      </c>
      <c r="F697" t="s">
        <v>135</v>
      </c>
      <c r="G697">
        <v>986</v>
      </c>
      <c r="H697" t="s">
        <v>108</v>
      </c>
      <c r="I697" t="s">
        <v>109</v>
      </c>
      <c r="J697" t="s">
        <v>110</v>
      </c>
      <c r="K697">
        <v>22</v>
      </c>
      <c r="L697">
        <v>3</v>
      </c>
      <c r="M697" t="s">
        <v>136</v>
      </c>
      <c r="N697" t="s">
        <v>137</v>
      </c>
      <c r="O697" t="s">
        <v>138</v>
      </c>
      <c r="P697" t="s">
        <v>279</v>
      </c>
      <c r="Q697">
        <v>17947.11</v>
      </c>
      <c r="R697">
        <v>16874.3</v>
      </c>
      <c r="S697">
        <v>16478.04</v>
      </c>
      <c r="T697">
        <v>16493.740000000002</v>
      </c>
      <c r="U697">
        <v>17346.419999999998</v>
      </c>
      <c r="V697">
        <v>17744.95</v>
      </c>
      <c r="W697">
        <v>18634.55</v>
      </c>
      <c r="X697">
        <v>18626.400000000001</v>
      </c>
      <c r="Y697">
        <v>16821.599999999999</v>
      </c>
      <c r="Z697">
        <v>16469.32</v>
      </c>
      <c r="AA697">
        <v>16697</v>
      </c>
      <c r="AB697">
        <v>17796.580000000002</v>
      </c>
      <c r="AC697">
        <v>17335.7</v>
      </c>
      <c r="AD697">
        <v>16299.44</v>
      </c>
      <c r="AE697">
        <v>15916.68</v>
      </c>
      <c r="AF697">
        <v>15931.84</v>
      </c>
      <c r="AG697">
        <v>16755.48</v>
      </c>
      <c r="AH697">
        <v>17140.43</v>
      </c>
      <c r="AI697">
        <v>17999.73</v>
      </c>
      <c r="AJ697">
        <v>17991.849999999999</v>
      </c>
      <c r="AK697">
        <v>16248.53</v>
      </c>
      <c r="AL697">
        <v>15908.26</v>
      </c>
      <c r="AM697">
        <v>16128.18</v>
      </c>
      <c r="AN697">
        <v>17190.3</v>
      </c>
      <c r="AO697">
        <v>15.6</v>
      </c>
      <c r="AP697">
        <v>15.6</v>
      </c>
      <c r="AQ697">
        <v>15.6</v>
      </c>
      <c r="AR697">
        <v>15.6</v>
      </c>
      <c r="AS697">
        <v>15.6</v>
      </c>
      <c r="AT697">
        <v>15.6</v>
      </c>
      <c r="AU697">
        <v>15.6</v>
      </c>
      <c r="AV697">
        <v>15.6</v>
      </c>
      <c r="AW697">
        <v>15.6</v>
      </c>
      <c r="AX697">
        <v>15.6</v>
      </c>
      <c r="AY697">
        <v>15.6</v>
      </c>
      <c r="AZ697">
        <v>15.6</v>
      </c>
      <c r="BA697">
        <v>279974.92</v>
      </c>
      <c r="BB697">
        <v>263239.08</v>
      </c>
      <c r="BC697">
        <v>257057.42</v>
      </c>
      <c r="BD697">
        <v>257302.34</v>
      </c>
      <c r="BE697">
        <v>270604.15000000002</v>
      </c>
      <c r="BF697">
        <v>276821.21999999997</v>
      </c>
      <c r="BG697">
        <v>290698.98</v>
      </c>
      <c r="BH697">
        <v>290571.84000000003</v>
      </c>
      <c r="BI697">
        <v>262416.96000000002</v>
      </c>
      <c r="BJ697">
        <v>256921.39</v>
      </c>
      <c r="BK697">
        <v>260473.2</v>
      </c>
      <c r="BL697">
        <v>277626.65000000002</v>
      </c>
      <c r="BM697">
        <v>270437</v>
      </c>
      <c r="BN697">
        <v>254271.26</v>
      </c>
      <c r="BO697">
        <v>248300.26</v>
      </c>
      <c r="BP697">
        <v>248536.76</v>
      </c>
      <c r="BQ697">
        <v>261385.46</v>
      </c>
      <c r="BR697">
        <v>267390.76</v>
      </c>
      <c r="BS697">
        <v>280795.73</v>
      </c>
      <c r="BT697">
        <v>280672.83</v>
      </c>
      <c r="BU697">
        <v>253477.1</v>
      </c>
      <c r="BV697">
        <v>248168.78</v>
      </c>
      <c r="BW697">
        <v>251599.62</v>
      </c>
      <c r="BX697">
        <v>268168.71999999997</v>
      </c>
      <c r="BY697">
        <v>16172.999</v>
      </c>
      <c r="BZ697">
        <v>15206.236000000001</v>
      </c>
      <c r="CA697">
        <v>14849.151</v>
      </c>
      <c r="CB697">
        <v>14863.294</v>
      </c>
      <c r="CC697">
        <v>15631.688</v>
      </c>
      <c r="CD697">
        <v>15990.824000000001</v>
      </c>
      <c r="CE697">
        <v>16792.485000000001</v>
      </c>
      <c r="CF697">
        <v>16785.133999999998</v>
      </c>
      <c r="CG697">
        <v>15158.743</v>
      </c>
      <c r="CH697">
        <v>14841.288</v>
      </c>
      <c r="CI697">
        <v>15046.464</v>
      </c>
      <c r="CJ697">
        <v>16037.349</v>
      </c>
      <c r="CK697">
        <v>207930.01</v>
      </c>
      <c r="CL697">
        <v>200846.42</v>
      </c>
      <c r="CM697">
        <v>3243708.15</v>
      </c>
      <c r="CN697">
        <v>3133204.28</v>
      </c>
      <c r="CO697">
        <v>187375.655</v>
      </c>
      <c r="CP697">
        <v>2006</v>
      </c>
      <c r="CQ697" s="5" t="str">
        <f t="shared" si="12"/>
        <v/>
      </c>
    </row>
    <row r="698" spans="1:95" x14ac:dyDescent="0.25">
      <c r="A698">
        <v>79</v>
      </c>
      <c r="B698" t="s">
        <v>133</v>
      </c>
      <c r="D698" t="s">
        <v>174</v>
      </c>
      <c r="E698" t="s">
        <v>134</v>
      </c>
      <c r="F698" t="s">
        <v>135</v>
      </c>
      <c r="G698">
        <v>986</v>
      </c>
      <c r="H698" t="s">
        <v>108</v>
      </c>
      <c r="I698" t="s">
        <v>109</v>
      </c>
      <c r="J698" t="s">
        <v>110</v>
      </c>
      <c r="K698">
        <v>22</v>
      </c>
      <c r="L698">
        <v>3</v>
      </c>
      <c r="M698" t="s">
        <v>136</v>
      </c>
      <c r="N698" t="s">
        <v>137</v>
      </c>
      <c r="O698" t="s">
        <v>138</v>
      </c>
      <c r="P698" t="s">
        <v>291</v>
      </c>
      <c r="Q698">
        <v>19469</v>
      </c>
      <c r="R698">
        <v>18302</v>
      </c>
      <c r="S698">
        <v>21856</v>
      </c>
      <c r="T698">
        <v>19884</v>
      </c>
      <c r="U698">
        <v>20831</v>
      </c>
      <c r="V698">
        <v>8318</v>
      </c>
      <c r="W698">
        <v>13166</v>
      </c>
      <c r="X698">
        <v>14949</v>
      </c>
      <c r="Y698">
        <v>19237</v>
      </c>
      <c r="Z698">
        <v>20527</v>
      </c>
      <c r="AA698">
        <v>22156</v>
      </c>
      <c r="AB698">
        <v>21834</v>
      </c>
      <c r="AC698">
        <v>19469</v>
      </c>
      <c r="AD698">
        <v>18302</v>
      </c>
      <c r="AE698">
        <v>21183</v>
      </c>
      <c r="AF698">
        <v>19884</v>
      </c>
      <c r="AG698">
        <v>20831</v>
      </c>
      <c r="AH698">
        <v>7454</v>
      </c>
      <c r="AI698">
        <v>13166</v>
      </c>
      <c r="AJ698">
        <v>14949</v>
      </c>
      <c r="AK698">
        <v>19237</v>
      </c>
      <c r="AL698">
        <v>20527</v>
      </c>
      <c r="AM698">
        <v>21617</v>
      </c>
      <c r="AN698">
        <v>21285</v>
      </c>
      <c r="AO698">
        <v>15.16</v>
      </c>
      <c r="AP698">
        <v>15.16</v>
      </c>
      <c r="AQ698">
        <v>15.16</v>
      </c>
      <c r="AR698">
        <v>15.16</v>
      </c>
      <c r="AS698">
        <v>15.16</v>
      </c>
      <c r="AT698">
        <v>15.16</v>
      </c>
      <c r="AU698">
        <v>15.16</v>
      </c>
      <c r="AV698">
        <v>15.16</v>
      </c>
      <c r="AW698">
        <v>15.16</v>
      </c>
      <c r="AX698">
        <v>15.16</v>
      </c>
      <c r="AY698">
        <v>15.16</v>
      </c>
      <c r="AZ698">
        <v>15.16</v>
      </c>
      <c r="BA698">
        <v>295150</v>
      </c>
      <c r="BB698">
        <v>277458</v>
      </c>
      <c r="BC698">
        <v>331337</v>
      </c>
      <c r="BD698">
        <v>301441</v>
      </c>
      <c r="BE698">
        <v>315798</v>
      </c>
      <c r="BF698">
        <v>126101</v>
      </c>
      <c r="BG698">
        <v>199597</v>
      </c>
      <c r="BH698">
        <v>226627</v>
      </c>
      <c r="BI698">
        <v>291633</v>
      </c>
      <c r="BJ698">
        <v>311189</v>
      </c>
      <c r="BK698">
        <v>335885</v>
      </c>
      <c r="BL698">
        <v>331003</v>
      </c>
      <c r="BM698">
        <v>295150</v>
      </c>
      <c r="BN698">
        <v>277458</v>
      </c>
      <c r="BO698">
        <v>321134</v>
      </c>
      <c r="BP698">
        <v>301441</v>
      </c>
      <c r="BQ698">
        <v>315798</v>
      </c>
      <c r="BR698">
        <v>113003</v>
      </c>
      <c r="BS698">
        <v>199597</v>
      </c>
      <c r="BT698">
        <v>226627</v>
      </c>
      <c r="BU698">
        <v>291633</v>
      </c>
      <c r="BV698">
        <v>311189</v>
      </c>
      <c r="BW698">
        <v>327714</v>
      </c>
      <c r="BX698">
        <v>322681</v>
      </c>
      <c r="BY698">
        <v>17300</v>
      </c>
      <c r="BZ698">
        <v>17415</v>
      </c>
      <c r="CA698">
        <v>18641</v>
      </c>
      <c r="CB698">
        <v>19488</v>
      </c>
      <c r="CC698">
        <v>19396</v>
      </c>
      <c r="CD698">
        <v>6560</v>
      </c>
      <c r="CE698">
        <v>12405</v>
      </c>
      <c r="CF698">
        <v>14591</v>
      </c>
      <c r="CG698">
        <v>18184</v>
      </c>
      <c r="CH698">
        <v>18181</v>
      </c>
      <c r="CI698">
        <v>19023</v>
      </c>
      <c r="CJ698">
        <v>18730</v>
      </c>
      <c r="CK698">
        <v>220529</v>
      </c>
      <c r="CL698">
        <v>217904</v>
      </c>
      <c r="CM698">
        <v>3343219</v>
      </c>
      <c r="CN698">
        <v>3303425</v>
      </c>
      <c r="CO698">
        <v>199914</v>
      </c>
      <c r="CP698">
        <v>2007</v>
      </c>
      <c r="CQ698" s="5" t="str">
        <f t="shared" si="12"/>
        <v/>
      </c>
    </row>
    <row r="699" spans="1:95" x14ac:dyDescent="0.25">
      <c r="A699">
        <v>79</v>
      </c>
      <c r="B699" t="s">
        <v>133</v>
      </c>
      <c r="D699" t="s">
        <v>174</v>
      </c>
      <c r="E699" t="s">
        <v>134</v>
      </c>
      <c r="F699" t="s">
        <v>135</v>
      </c>
      <c r="G699">
        <v>986</v>
      </c>
      <c r="H699" t="s">
        <v>108</v>
      </c>
      <c r="I699" t="s">
        <v>109</v>
      </c>
      <c r="J699" t="s">
        <v>110</v>
      </c>
      <c r="K699">
        <v>22</v>
      </c>
      <c r="L699">
        <v>3</v>
      </c>
      <c r="M699" t="s">
        <v>136</v>
      </c>
      <c r="N699" t="s">
        <v>137</v>
      </c>
      <c r="O699" t="s">
        <v>138</v>
      </c>
      <c r="P699" t="s">
        <v>291</v>
      </c>
      <c r="Q699">
        <v>18081</v>
      </c>
      <c r="R699">
        <v>18081</v>
      </c>
      <c r="S699">
        <v>18081</v>
      </c>
      <c r="T699">
        <v>18081</v>
      </c>
      <c r="U699">
        <v>18081</v>
      </c>
      <c r="V699">
        <v>18081</v>
      </c>
      <c r="W699">
        <v>18081</v>
      </c>
      <c r="X699">
        <v>18081</v>
      </c>
      <c r="Y699">
        <v>18081</v>
      </c>
      <c r="Z699">
        <v>18081</v>
      </c>
      <c r="AA699">
        <v>18081</v>
      </c>
      <c r="AB699">
        <v>18081</v>
      </c>
      <c r="AC699">
        <v>16453</v>
      </c>
      <c r="AD699">
        <v>16453</v>
      </c>
      <c r="AE699">
        <v>16453</v>
      </c>
      <c r="AF699">
        <v>16453</v>
      </c>
      <c r="AG699">
        <v>16453</v>
      </c>
      <c r="AH699">
        <v>16453</v>
      </c>
      <c r="AI699">
        <v>16453</v>
      </c>
      <c r="AJ699">
        <v>16453</v>
      </c>
      <c r="AK699">
        <v>16453</v>
      </c>
      <c r="AL699">
        <v>16453</v>
      </c>
      <c r="AM699">
        <v>16453</v>
      </c>
      <c r="AN699">
        <v>16453</v>
      </c>
      <c r="AO699">
        <v>15</v>
      </c>
      <c r="AP699">
        <v>15</v>
      </c>
      <c r="AQ699">
        <v>15</v>
      </c>
      <c r="AR699">
        <v>15</v>
      </c>
      <c r="AS699">
        <v>15</v>
      </c>
      <c r="AT699">
        <v>15</v>
      </c>
      <c r="AU699">
        <v>15</v>
      </c>
      <c r="AV699">
        <v>15</v>
      </c>
      <c r="AW699">
        <v>15</v>
      </c>
      <c r="AX699">
        <v>15</v>
      </c>
      <c r="AY699">
        <v>15</v>
      </c>
      <c r="AZ699">
        <v>15</v>
      </c>
      <c r="BA699">
        <v>271215</v>
      </c>
      <c r="BB699">
        <v>271215</v>
      </c>
      <c r="BC699">
        <v>271215</v>
      </c>
      <c r="BD699">
        <v>271215</v>
      </c>
      <c r="BE699">
        <v>271215</v>
      </c>
      <c r="BF699">
        <v>271215</v>
      </c>
      <c r="BG699">
        <v>271215</v>
      </c>
      <c r="BH699">
        <v>271215</v>
      </c>
      <c r="BI699">
        <v>271215</v>
      </c>
      <c r="BJ699">
        <v>271215</v>
      </c>
      <c r="BK699">
        <v>271215</v>
      </c>
      <c r="BL699">
        <v>271215</v>
      </c>
      <c r="BM699">
        <v>246790</v>
      </c>
      <c r="BN699">
        <v>246790</v>
      </c>
      <c r="BO699">
        <v>246790</v>
      </c>
      <c r="BP699">
        <v>246790</v>
      </c>
      <c r="BQ699">
        <v>246790</v>
      </c>
      <c r="BR699">
        <v>246790</v>
      </c>
      <c r="BS699">
        <v>246790</v>
      </c>
      <c r="BT699">
        <v>246790</v>
      </c>
      <c r="BU699">
        <v>246790</v>
      </c>
      <c r="BV699">
        <v>246790</v>
      </c>
      <c r="BW699">
        <v>246790</v>
      </c>
      <c r="BX699">
        <v>246790</v>
      </c>
      <c r="BY699">
        <v>14758.851000000001</v>
      </c>
      <c r="BZ699">
        <v>14758.851000000001</v>
      </c>
      <c r="CA699">
        <v>14758.851000000001</v>
      </c>
      <c r="CB699">
        <v>14758.851000000001</v>
      </c>
      <c r="CC699">
        <v>14758.851000000001</v>
      </c>
      <c r="CD699">
        <v>14758.851000000001</v>
      </c>
      <c r="CE699">
        <v>14758.851000000001</v>
      </c>
      <c r="CF699">
        <v>14758.851000000001</v>
      </c>
      <c r="CG699">
        <v>14758.851000000001</v>
      </c>
      <c r="CH699">
        <v>14758.851000000001</v>
      </c>
      <c r="CI699">
        <v>14758.851000000001</v>
      </c>
      <c r="CJ699">
        <v>14758.851000000001</v>
      </c>
      <c r="CK699">
        <v>216972</v>
      </c>
      <c r="CL699">
        <v>197436</v>
      </c>
      <c r="CM699">
        <v>3254580</v>
      </c>
      <c r="CN699">
        <v>2961480</v>
      </c>
      <c r="CO699">
        <v>177106.212</v>
      </c>
      <c r="CP699">
        <v>2008</v>
      </c>
      <c r="CQ699" s="5" t="str">
        <f t="shared" si="12"/>
        <v/>
      </c>
    </row>
    <row r="700" spans="1:95" x14ac:dyDescent="0.25">
      <c r="A700">
        <v>79</v>
      </c>
      <c r="B700" t="s">
        <v>133</v>
      </c>
      <c r="D700" t="s">
        <v>174</v>
      </c>
      <c r="E700" t="s">
        <v>134</v>
      </c>
      <c r="F700" t="s">
        <v>135</v>
      </c>
      <c r="G700">
        <v>986</v>
      </c>
      <c r="H700" t="s">
        <v>108</v>
      </c>
      <c r="I700" t="s">
        <v>109</v>
      </c>
      <c r="J700" t="s">
        <v>110</v>
      </c>
      <c r="K700">
        <v>22</v>
      </c>
      <c r="L700">
        <v>3</v>
      </c>
      <c r="M700" t="s">
        <v>136</v>
      </c>
      <c r="N700" t="s">
        <v>137</v>
      </c>
      <c r="O700" t="s">
        <v>138</v>
      </c>
      <c r="P700" t="s">
        <v>291</v>
      </c>
      <c r="Q700">
        <v>19859</v>
      </c>
      <c r="R700">
        <v>20344</v>
      </c>
      <c r="S700">
        <v>19769</v>
      </c>
      <c r="T700">
        <v>14965</v>
      </c>
      <c r="U700">
        <v>21943</v>
      </c>
      <c r="V700">
        <v>17035</v>
      </c>
      <c r="W700">
        <v>18820</v>
      </c>
      <c r="X700">
        <v>18654</v>
      </c>
      <c r="Y700">
        <v>19004</v>
      </c>
      <c r="Z700">
        <v>20868</v>
      </c>
      <c r="AA700">
        <v>19505</v>
      </c>
      <c r="AB700">
        <v>20855</v>
      </c>
      <c r="AC700">
        <v>17517</v>
      </c>
      <c r="AD700">
        <v>18771</v>
      </c>
      <c r="AE700">
        <v>19663</v>
      </c>
      <c r="AF700">
        <v>14169</v>
      </c>
      <c r="AG700">
        <v>21943</v>
      </c>
      <c r="AH700">
        <v>17035</v>
      </c>
      <c r="AI700">
        <v>18820</v>
      </c>
      <c r="AJ700">
        <v>18654</v>
      </c>
      <c r="AK700">
        <v>19004</v>
      </c>
      <c r="AL700">
        <v>20868</v>
      </c>
      <c r="AM700">
        <v>19505</v>
      </c>
      <c r="AN700">
        <v>20778</v>
      </c>
      <c r="AO700">
        <v>15</v>
      </c>
      <c r="AP700">
        <v>15</v>
      </c>
      <c r="AQ700">
        <v>15</v>
      </c>
      <c r="AR700">
        <v>15</v>
      </c>
      <c r="AS700">
        <v>15</v>
      </c>
      <c r="AT700">
        <v>15</v>
      </c>
      <c r="AU700">
        <v>15</v>
      </c>
      <c r="AV700">
        <v>15</v>
      </c>
      <c r="AW700">
        <v>15</v>
      </c>
      <c r="AX700">
        <v>15</v>
      </c>
      <c r="AY700">
        <v>15</v>
      </c>
      <c r="AZ700">
        <v>15</v>
      </c>
      <c r="BA700">
        <v>297885</v>
      </c>
      <c r="BB700">
        <v>305160</v>
      </c>
      <c r="BC700">
        <v>296535</v>
      </c>
      <c r="BD700">
        <v>224475</v>
      </c>
      <c r="BE700">
        <v>329145</v>
      </c>
      <c r="BF700">
        <v>255525</v>
      </c>
      <c r="BG700">
        <v>282300</v>
      </c>
      <c r="BH700">
        <v>279810</v>
      </c>
      <c r="BI700">
        <v>285060</v>
      </c>
      <c r="BJ700">
        <v>313020</v>
      </c>
      <c r="BK700">
        <v>292575</v>
      </c>
      <c r="BL700">
        <v>312825</v>
      </c>
      <c r="BM700">
        <v>262752</v>
      </c>
      <c r="BN700">
        <v>281571</v>
      </c>
      <c r="BO700">
        <v>294947</v>
      </c>
      <c r="BP700">
        <v>212539</v>
      </c>
      <c r="BQ700">
        <v>329145</v>
      </c>
      <c r="BR700">
        <v>255525</v>
      </c>
      <c r="BS700">
        <v>282300</v>
      </c>
      <c r="BT700">
        <v>279810</v>
      </c>
      <c r="BU700">
        <v>285060</v>
      </c>
      <c r="BV700">
        <v>313020</v>
      </c>
      <c r="BW700">
        <v>292575</v>
      </c>
      <c r="BX700">
        <v>311663</v>
      </c>
      <c r="BY700">
        <v>15374</v>
      </c>
      <c r="BZ700">
        <v>16379</v>
      </c>
      <c r="CA700">
        <v>17425</v>
      </c>
      <c r="CB700">
        <v>12687</v>
      </c>
      <c r="CC700">
        <v>20688</v>
      </c>
      <c r="CD700">
        <v>16269</v>
      </c>
      <c r="CE700">
        <v>18403</v>
      </c>
      <c r="CF700">
        <v>18292</v>
      </c>
      <c r="CG700">
        <v>18240</v>
      </c>
      <c r="CH700">
        <v>19389</v>
      </c>
      <c r="CI700">
        <v>17840</v>
      </c>
      <c r="CJ700">
        <v>18393</v>
      </c>
      <c r="CK700">
        <v>231621</v>
      </c>
      <c r="CL700">
        <v>226727</v>
      </c>
      <c r="CM700">
        <v>3474315</v>
      </c>
      <c r="CN700">
        <v>3400907</v>
      </c>
      <c r="CO700">
        <v>209379</v>
      </c>
      <c r="CP700">
        <v>2009</v>
      </c>
      <c r="CQ700" s="5" t="str">
        <f t="shared" si="12"/>
        <v/>
      </c>
    </row>
    <row r="701" spans="1:95" x14ac:dyDescent="0.25">
      <c r="A701">
        <v>79</v>
      </c>
      <c r="B701" t="s">
        <v>133</v>
      </c>
      <c r="D701" t="s">
        <v>174</v>
      </c>
      <c r="E701" t="s">
        <v>134</v>
      </c>
      <c r="F701" t="s">
        <v>135</v>
      </c>
      <c r="G701">
        <v>986</v>
      </c>
      <c r="H701" t="s">
        <v>108</v>
      </c>
      <c r="I701" t="s">
        <v>109</v>
      </c>
      <c r="J701" t="s">
        <v>110</v>
      </c>
      <c r="K701">
        <v>22</v>
      </c>
      <c r="L701">
        <v>3</v>
      </c>
      <c r="M701" t="s">
        <v>136</v>
      </c>
      <c r="N701" t="s">
        <v>137</v>
      </c>
      <c r="O701" t="s">
        <v>138</v>
      </c>
      <c r="P701" t="s">
        <v>291</v>
      </c>
      <c r="Q701">
        <v>17889</v>
      </c>
      <c r="R701">
        <v>20407</v>
      </c>
      <c r="S701">
        <v>22247</v>
      </c>
      <c r="T701">
        <v>15679</v>
      </c>
      <c r="U701">
        <v>7406</v>
      </c>
      <c r="V701">
        <v>17898</v>
      </c>
      <c r="W701">
        <v>18705</v>
      </c>
      <c r="X701">
        <v>19349</v>
      </c>
      <c r="Y701">
        <v>17306</v>
      </c>
      <c r="Z701">
        <v>20069</v>
      </c>
      <c r="AA701">
        <v>21908</v>
      </c>
      <c r="AB701">
        <v>22198</v>
      </c>
      <c r="AC701">
        <v>17889</v>
      </c>
      <c r="AD701">
        <v>20082</v>
      </c>
      <c r="AE701">
        <v>22216</v>
      </c>
      <c r="AF701">
        <v>15679</v>
      </c>
      <c r="AG701">
        <v>5739</v>
      </c>
      <c r="AH701">
        <v>17898</v>
      </c>
      <c r="AI701">
        <v>18705</v>
      </c>
      <c r="AJ701">
        <v>19349</v>
      </c>
      <c r="AK701">
        <v>17164</v>
      </c>
      <c r="AL701">
        <v>20069</v>
      </c>
      <c r="AM701">
        <v>21908</v>
      </c>
      <c r="AN701">
        <v>21462</v>
      </c>
      <c r="AO701">
        <v>15</v>
      </c>
      <c r="AP701">
        <v>15</v>
      </c>
      <c r="AQ701">
        <v>15</v>
      </c>
      <c r="AR701">
        <v>15</v>
      </c>
      <c r="AS701">
        <v>15</v>
      </c>
      <c r="AT701">
        <v>16</v>
      </c>
      <c r="AU701">
        <v>15</v>
      </c>
      <c r="AV701">
        <v>15</v>
      </c>
      <c r="AW701">
        <v>16</v>
      </c>
      <c r="AX701">
        <v>15</v>
      </c>
      <c r="AY701">
        <v>15</v>
      </c>
      <c r="AZ701">
        <v>15</v>
      </c>
      <c r="BA701">
        <v>268335</v>
      </c>
      <c r="BB701">
        <v>306105</v>
      </c>
      <c r="BC701">
        <v>333705</v>
      </c>
      <c r="BD701">
        <v>235185</v>
      </c>
      <c r="BE701">
        <v>111090</v>
      </c>
      <c r="BF701">
        <v>286368</v>
      </c>
      <c r="BG701">
        <v>280575</v>
      </c>
      <c r="BH701">
        <v>290235</v>
      </c>
      <c r="BI701">
        <v>276896</v>
      </c>
      <c r="BJ701">
        <v>301035</v>
      </c>
      <c r="BK701">
        <v>328620</v>
      </c>
      <c r="BL701">
        <v>332970</v>
      </c>
      <c r="BM701">
        <v>268335</v>
      </c>
      <c r="BN701">
        <v>301226</v>
      </c>
      <c r="BO701">
        <v>333245</v>
      </c>
      <c r="BP701">
        <v>235185</v>
      </c>
      <c r="BQ701">
        <v>86085</v>
      </c>
      <c r="BR701">
        <v>286368</v>
      </c>
      <c r="BS701">
        <v>280575</v>
      </c>
      <c r="BT701">
        <v>290235</v>
      </c>
      <c r="BU701">
        <v>274618</v>
      </c>
      <c r="BV701">
        <v>301035</v>
      </c>
      <c r="BW701">
        <v>328620</v>
      </c>
      <c r="BX701">
        <v>321924</v>
      </c>
      <c r="BY701">
        <v>17360</v>
      </c>
      <c r="BZ701">
        <v>17859</v>
      </c>
      <c r="CA701">
        <v>19768</v>
      </c>
      <c r="CB701">
        <v>14164</v>
      </c>
      <c r="CC701">
        <v>5330</v>
      </c>
      <c r="CD701">
        <v>17195</v>
      </c>
      <c r="CE701">
        <v>19150</v>
      </c>
      <c r="CF701">
        <v>18864</v>
      </c>
      <c r="CG701">
        <v>16365</v>
      </c>
      <c r="CH701">
        <v>18993</v>
      </c>
      <c r="CI701">
        <v>20097</v>
      </c>
      <c r="CJ701">
        <v>19051</v>
      </c>
      <c r="CK701">
        <v>221061</v>
      </c>
      <c r="CL701">
        <v>218160</v>
      </c>
      <c r="CM701">
        <v>3351119</v>
      </c>
      <c r="CN701">
        <v>3307451</v>
      </c>
      <c r="CO701">
        <v>204196</v>
      </c>
      <c r="CP701">
        <v>2010</v>
      </c>
      <c r="CQ701" s="5" t="str">
        <f t="shared" si="12"/>
        <v/>
      </c>
    </row>
    <row r="702" spans="1:95" x14ac:dyDescent="0.25">
      <c r="A702">
        <v>79</v>
      </c>
      <c r="B702" t="s">
        <v>133</v>
      </c>
      <c r="C702" t="s">
        <v>320</v>
      </c>
      <c r="D702" t="s">
        <v>174</v>
      </c>
      <c r="E702" t="s">
        <v>134</v>
      </c>
      <c r="F702" t="s">
        <v>135</v>
      </c>
      <c r="G702">
        <v>986</v>
      </c>
      <c r="H702" t="s">
        <v>108</v>
      </c>
      <c r="I702" t="s">
        <v>109</v>
      </c>
      <c r="J702" t="s">
        <v>110</v>
      </c>
      <c r="K702">
        <v>22</v>
      </c>
      <c r="L702">
        <v>3</v>
      </c>
      <c r="M702" t="s">
        <v>136</v>
      </c>
      <c r="N702" t="s">
        <v>137</v>
      </c>
      <c r="O702" t="s">
        <v>138</v>
      </c>
      <c r="P702" t="s">
        <v>291</v>
      </c>
      <c r="Q702">
        <v>21810</v>
      </c>
      <c r="R702">
        <v>20134</v>
      </c>
      <c r="S702">
        <v>19376</v>
      </c>
      <c r="T702">
        <v>17850</v>
      </c>
      <c r="U702">
        <v>12495</v>
      </c>
      <c r="V702">
        <v>18951</v>
      </c>
      <c r="W702">
        <v>21344</v>
      </c>
      <c r="X702">
        <v>21343</v>
      </c>
      <c r="Y702">
        <v>18335</v>
      </c>
      <c r="Z702">
        <v>20797</v>
      </c>
      <c r="AA702">
        <v>21206</v>
      </c>
      <c r="AB702">
        <v>20706</v>
      </c>
      <c r="AC702">
        <v>20286</v>
      </c>
      <c r="AD702">
        <v>19575</v>
      </c>
      <c r="AE702">
        <v>18832</v>
      </c>
      <c r="AF702">
        <v>17850</v>
      </c>
      <c r="AG702">
        <v>11696</v>
      </c>
      <c r="AH702">
        <v>18951</v>
      </c>
      <c r="AI702">
        <v>21344</v>
      </c>
      <c r="AJ702">
        <v>21343</v>
      </c>
      <c r="AK702">
        <v>18335</v>
      </c>
      <c r="AL702">
        <v>20797</v>
      </c>
      <c r="AM702">
        <v>21058</v>
      </c>
      <c r="AN702">
        <v>20565</v>
      </c>
      <c r="AO702">
        <v>16</v>
      </c>
      <c r="AP702">
        <v>15</v>
      </c>
      <c r="AQ702">
        <v>15</v>
      </c>
      <c r="AR702">
        <v>15</v>
      </c>
      <c r="AS702">
        <v>15.5</v>
      </c>
      <c r="AT702">
        <v>15.1</v>
      </c>
      <c r="AU702">
        <v>14.9</v>
      </c>
      <c r="AV702">
        <v>15</v>
      </c>
      <c r="AW702">
        <v>15.2</v>
      </c>
      <c r="AX702">
        <v>15.2</v>
      </c>
      <c r="AY702">
        <v>15.1</v>
      </c>
      <c r="AZ702">
        <v>15.1</v>
      </c>
      <c r="BA702">
        <v>348960</v>
      </c>
      <c r="BB702">
        <v>302010</v>
      </c>
      <c r="BC702">
        <v>290640</v>
      </c>
      <c r="BD702">
        <v>267750</v>
      </c>
      <c r="BE702">
        <v>193673</v>
      </c>
      <c r="BF702">
        <v>286160</v>
      </c>
      <c r="BG702">
        <v>318026</v>
      </c>
      <c r="BH702">
        <v>320145</v>
      </c>
      <c r="BI702">
        <v>278692</v>
      </c>
      <c r="BJ702">
        <v>316114</v>
      </c>
      <c r="BK702">
        <v>320211</v>
      </c>
      <c r="BL702">
        <v>312661</v>
      </c>
      <c r="BM702">
        <v>324574</v>
      </c>
      <c r="BN702">
        <v>293631</v>
      </c>
      <c r="BO702">
        <v>282486</v>
      </c>
      <c r="BP702">
        <v>267750</v>
      </c>
      <c r="BQ702">
        <v>181291</v>
      </c>
      <c r="BR702">
        <v>286160</v>
      </c>
      <c r="BS702">
        <v>318026</v>
      </c>
      <c r="BT702">
        <v>320145</v>
      </c>
      <c r="BU702">
        <v>278692</v>
      </c>
      <c r="BV702">
        <v>316114</v>
      </c>
      <c r="BW702">
        <v>317974</v>
      </c>
      <c r="BX702">
        <v>310539</v>
      </c>
      <c r="BY702">
        <v>18811</v>
      </c>
      <c r="BZ702">
        <v>17017</v>
      </c>
      <c r="CA702">
        <v>16302</v>
      </c>
      <c r="CB702">
        <v>15491</v>
      </c>
      <c r="CC702">
        <v>10323</v>
      </c>
      <c r="CD702">
        <v>17515</v>
      </c>
      <c r="CE702">
        <v>20147</v>
      </c>
      <c r="CF702">
        <v>20340</v>
      </c>
      <c r="CG702">
        <v>16490</v>
      </c>
      <c r="CH702">
        <v>20218</v>
      </c>
      <c r="CI702">
        <v>18469</v>
      </c>
      <c r="CJ702">
        <v>18027</v>
      </c>
      <c r="CK702">
        <v>234347</v>
      </c>
      <c r="CL702">
        <v>230632</v>
      </c>
      <c r="CM702">
        <v>3555042</v>
      </c>
      <c r="CN702">
        <v>3497382</v>
      </c>
      <c r="CO702">
        <v>209150</v>
      </c>
      <c r="CP702">
        <v>2011</v>
      </c>
      <c r="CQ702" s="5" t="str">
        <f t="shared" si="12"/>
        <v/>
      </c>
    </row>
    <row r="703" spans="1:95" x14ac:dyDescent="0.25">
      <c r="A703">
        <v>79</v>
      </c>
      <c r="B703" t="s">
        <v>133</v>
      </c>
      <c r="C703" t="s">
        <v>320</v>
      </c>
      <c r="D703" t="s">
        <v>174</v>
      </c>
      <c r="E703" t="s">
        <v>134</v>
      </c>
      <c r="F703" t="s">
        <v>135</v>
      </c>
      <c r="G703">
        <v>986</v>
      </c>
      <c r="H703" t="s">
        <v>108</v>
      </c>
      <c r="I703" t="s">
        <v>109</v>
      </c>
      <c r="J703" t="s">
        <v>110</v>
      </c>
      <c r="K703">
        <v>22</v>
      </c>
      <c r="L703">
        <v>3</v>
      </c>
      <c r="M703" t="s">
        <v>136</v>
      </c>
      <c r="N703" t="s">
        <v>137</v>
      </c>
      <c r="O703" t="s">
        <v>138</v>
      </c>
      <c r="P703" t="s">
        <v>291</v>
      </c>
      <c r="Q703">
        <v>18822</v>
      </c>
      <c r="R703">
        <v>18690</v>
      </c>
      <c r="S703">
        <v>18627</v>
      </c>
      <c r="T703">
        <v>16220</v>
      </c>
      <c r="U703">
        <v>13086</v>
      </c>
      <c r="V703">
        <v>17826</v>
      </c>
      <c r="W703">
        <v>20560</v>
      </c>
      <c r="X703">
        <v>19973</v>
      </c>
      <c r="Y703">
        <v>18641</v>
      </c>
      <c r="Z703">
        <v>17295</v>
      </c>
      <c r="AA703">
        <v>19815</v>
      </c>
      <c r="AB703">
        <v>21292</v>
      </c>
      <c r="AC703">
        <v>18286</v>
      </c>
      <c r="AD703">
        <v>18165</v>
      </c>
      <c r="AE703">
        <v>18325</v>
      </c>
      <c r="AF703">
        <v>16220</v>
      </c>
      <c r="AG703">
        <v>13086</v>
      </c>
      <c r="AH703">
        <v>17826</v>
      </c>
      <c r="AI703">
        <v>20560</v>
      </c>
      <c r="AJ703">
        <v>19973</v>
      </c>
      <c r="AK703">
        <v>18641</v>
      </c>
      <c r="AL703">
        <v>17295</v>
      </c>
      <c r="AM703">
        <v>19815</v>
      </c>
      <c r="AN703">
        <v>20523</v>
      </c>
      <c r="AO703">
        <v>15.034000000000001</v>
      </c>
      <c r="AP703">
        <v>15.18</v>
      </c>
      <c r="AQ703">
        <v>15.35</v>
      </c>
      <c r="AR703">
        <v>15.262</v>
      </c>
      <c r="AS703">
        <v>15.282</v>
      </c>
      <c r="AT703">
        <v>15.378</v>
      </c>
      <c r="AU703">
        <v>15.324</v>
      </c>
      <c r="AV703">
        <v>15.46</v>
      </c>
      <c r="AW703">
        <v>15.334</v>
      </c>
      <c r="AX703">
        <v>15.898</v>
      </c>
      <c r="AY703">
        <v>15.218</v>
      </c>
      <c r="AZ703">
        <v>15.21</v>
      </c>
      <c r="BA703">
        <v>282970</v>
      </c>
      <c r="BB703">
        <v>283714</v>
      </c>
      <c r="BC703">
        <v>285924</v>
      </c>
      <c r="BD703">
        <v>247550</v>
      </c>
      <c r="BE703">
        <v>199980</v>
      </c>
      <c r="BF703">
        <v>274128</v>
      </c>
      <c r="BG703">
        <v>315061</v>
      </c>
      <c r="BH703">
        <v>308783</v>
      </c>
      <c r="BI703">
        <v>285841</v>
      </c>
      <c r="BJ703">
        <v>274956</v>
      </c>
      <c r="BK703">
        <v>301545</v>
      </c>
      <c r="BL703">
        <v>323851</v>
      </c>
      <c r="BM703">
        <v>274907</v>
      </c>
      <c r="BN703">
        <v>275742</v>
      </c>
      <c r="BO703">
        <v>281282</v>
      </c>
      <c r="BP703">
        <v>247550</v>
      </c>
      <c r="BQ703">
        <v>199980</v>
      </c>
      <c r="BR703">
        <v>274128</v>
      </c>
      <c r="BS703">
        <v>315061</v>
      </c>
      <c r="BT703">
        <v>308783</v>
      </c>
      <c r="BU703">
        <v>285841</v>
      </c>
      <c r="BV703">
        <v>274956</v>
      </c>
      <c r="BW703">
        <v>301545</v>
      </c>
      <c r="BX703">
        <v>312161</v>
      </c>
      <c r="BY703">
        <v>15821</v>
      </c>
      <c r="BZ703">
        <v>15984</v>
      </c>
      <c r="CA703">
        <v>16261</v>
      </c>
      <c r="CB703">
        <v>15213</v>
      </c>
      <c r="CC703">
        <v>11645</v>
      </c>
      <c r="CD703">
        <v>18052</v>
      </c>
      <c r="CE703">
        <v>19156</v>
      </c>
      <c r="CF703">
        <v>19480</v>
      </c>
      <c r="CG703">
        <v>17550</v>
      </c>
      <c r="CH703">
        <v>16402</v>
      </c>
      <c r="CI703">
        <v>17822</v>
      </c>
      <c r="CJ703">
        <v>18019</v>
      </c>
      <c r="CK703">
        <v>220847</v>
      </c>
      <c r="CL703">
        <v>218715</v>
      </c>
      <c r="CM703">
        <v>3384303</v>
      </c>
      <c r="CN703">
        <v>3351936</v>
      </c>
      <c r="CO703">
        <v>201405</v>
      </c>
      <c r="CP703">
        <v>2012</v>
      </c>
      <c r="CQ703" s="5" t="str">
        <f t="shared" si="12"/>
        <v/>
      </c>
    </row>
    <row r="704" spans="1:95" x14ac:dyDescent="0.25">
      <c r="A704">
        <v>79</v>
      </c>
      <c r="B704" t="s">
        <v>133</v>
      </c>
      <c r="C704" t="s">
        <v>320</v>
      </c>
      <c r="D704" t="s">
        <v>174</v>
      </c>
      <c r="E704" t="s">
        <v>134</v>
      </c>
      <c r="F704" t="s">
        <v>135</v>
      </c>
      <c r="G704">
        <v>986</v>
      </c>
      <c r="H704" t="s">
        <v>108</v>
      </c>
      <c r="I704" t="s">
        <v>109</v>
      </c>
      <c r="J704" t="s">
        <v>110</v>
      </c>
      <c r="K704">
        <v>22</v>
      </c>
      <c r="L704">
        <v>3</v>
      </c>
      <c r="M704" t="s">
        <v>136</v>
      </c>
      <c r="N704" t="s">
        <v>332</v>
      </c>
      <c r="O704" t="s">
        <v>271</v>
      </c>
      <c r="P704" t="s">
        <v>291</v>
      </c>
      <c r="Q704">
        <v>0</v>
      </c>
      <c r="R704">
        <v>0</v>
      </c>
      <c r="S704">
        <v>0</v>
      </c>
      <c r="T704">
        <v>0</v>
      </c>
      <c r="U704">
        <v>0</v>
      </c>
      <c r="V704">
        <v>0</v>
      </c>
      <c r="W704">
        <v>0</v>
      </c>
      <c r="X704">
        <v>0</v>
      </c>
      <c r="Y704">
        <v>0</v>
      </c>
      <c r="Z704">
        <v>0</v>
      </c>
      <c r="AA704">
        <v>0</v>
      </c>
      <c r="AB704">
        <v>0</v>
      </c>
      <c r="AC704">
        <v>0</v>
      </c>
      <c r="AD704">
        <v>0</v>
      </c>
      <c r="AE704">
        <v>0</v>
      </c>
      <c r="AF704">
        <v>0</v>
      </c>
      <c r="AG704">
        <v>0</v>
      </c>
      <c r="AH704">
        <v>0</v>
      </c>
      <c r="AI704">
        <v>0</v>
      </c>
      <c r="AJ704">
        <v>0</v>
      </c>
      <c r="AK704">
        <v>0</v>
      </c>
      <c r="AL704">
        <v>0</v>
      </c>
      <c r="AM704">
        <v>0</v>
      </c>
      <c r="AN704">
        <v>0</v>
      </c>
      <c r="AO704">
        <v>0</v>
      </c>
      <c r="AP704">
        <v>0</v>
      </c>
      <c r="AQ704">
        <v>0</v>
      </c>
      <c r="AR704">
        <v>0</v>
      </c>
      <c r="AS704">
        <v>0</v>
      </c>
      <c r="AT704">
        <v>0</v>
      </c>
      <c r="AU704">
        <v>0</v>
      </c>
      <c r="AV704">
        <v>0</v>
      </c>
      <c r="AW704">
        <v>0</v>
      </c>
      <c r="AX704">
        <v>0</v>
      </c>
      <c r="AY704">
        <v>0</v>
      </c>
      <c r="AZ704">
        <v>0</v>
      </c>
      <c r="BA704">
        <v>0</v>
      </c>
      <c r="BB704">
        <v>0</v>
      </c>
      <c r="BC704">
        <v>0</v>
      </c>
      <c r="BD704">
        <v>0</v>
      </c>
      <c r="BE704">
        <v>0</v>
      </c>
      <c r="BF704">
        <v>0</v>
      </c>
      <c r="BG704">
        <v>0</v>
      </c>
      <c r="BH704">
        <v>0</v>
      </c>
      <c r="BI704">
        <v>0</v>
      </c>
      <c r="BJ704">
        <v>0</v>
      </c>
      <c r="BK704">
        <v>0</v>
      </c>
      <c r="BL704">
        <v>0</v>
      </c>
      <c r="BM704">
        <v>0</v>
      </c>
      <c r="BN704">
        <v>0</v>
      </c>
      <c r="BO704">
        <v>0</v>
      </c>
      <c r="BP704">
        <v>0</v>
      </c>
      <c r="BQ704">
        <v>0</v>
      </c>
      <c r="BR704">
        <v>0</v>
      </c>
      <c r="BS704">
        <v>0</v>
      </c>
      <c r="BT704">
        <v>0</v>
      </c>
      <c r="BU704">
        <v>0</v>
      </c>
      <c r="BV704">
        <v>0</v>
      </c>
      <c r="BW704">
        <v>0</v>
      </c>
      <c r="BX704">
        <v>0</v>
      </c>
      <c r="BY704">
        <v>0</v>
      </c>
      <c r="BZ704">
        <v>0</v>
      </c>
      <c r="CA704">
        <v>0</v>
      </c>
      <c r="CB704">
        <v>0</v>
      </c>
      <c r="CC704">
        <v>0</v>
      </c>
      <c r="CD704">
        <v>0</v>
      </c>
      <c r="CE704">
        <v>0</v>
      </c>
      <c r="CF704">
        <v>0</v>
      </c>
      <c r="CG704">
        <v>0</v>
      </c>
      <c r="CH704">
        <v>0</v>
      </c>
      <c r="CI704">
        <v>0</v>
      </c>
      <c r="CJ704">
        <v>0</v>
      </c>
      <c r="CK704">
        <v>0</v>
      </c>
      <c r="CL704">
        <v>0</v>
      </c>
      <c r="CM704">
        <v>0</v>
      </c>
      <c r="CN704">
        <v>0</v>
      </c>
      <c r="CO704">
        <v>0</v>
      </c>
      <c r="CP704">
        <v>2013</v>
      </c>
      <c r="CQ704" s="5" t="str">
        <f t="shared" si="12"/>
        <v/>
      </c>
    </row>
    <row r="705" spans="1:95" x14ac:dyDescent="0.25">
      <c r="A705">
        <v>79</v>
      </c>
      <c r="B705" t="s">
        <v>133</v>
      </c>
      <c r="C705" t="s">
        <v>320</v>
      </c>
      <c r="D705" t="s">
        <v>174</v>
      </c>
      <c r="E705" t="s">
        <v>134</v>
      </c>
      <c r="F705" t="s">
        <v>135</v>
      </c>
      <c r="G705">
        <v>986</v>
      </c>
      <c r="H705" t="s">
        <v>108</v>
      </c>
      <c r="I705" t="s">
        <v>109</v>
      </c>
      <c r="J705" t="s">
        <v>110</v>
      </c>
      <c r="K705">
        <v>22</v>
      </c>
      <c r="L705">
        <v>3</v>
      </c>
      <c r="M705" t="s">
        <v>136</v>
      </c>
      <c r="N705" t="s">
        <v>116</v>
      </c>
      <c r="O705" t="s">
        <v>116</v>
      </c>
      <c r="P705" t="s">
        <v>272</v>
      </c>
      <c r="Q705">
        <v>0</v>
      </c>
      <c r="R705">
        <v>0</v>
      </c>
      <c r="S705">
        <v>0</v>
      </c>
      <c r="T705">
        <v>0</v>
      </c>
      <c r="U705">
        <v>0</v>
      </c>
      <c r="V705">
        <v>0</v>
      </c>
      <c r="W705">
        <v>0</v>
      </c>
      <c r="X705">
        <v>0</v>
      </c>
      <c r="Y705">
        <v>0</v>
      </c>
      <c r="Z705">
        <v>0</v>
      </c>
      <c r="AA705">
        <v>0</v>
      </c>
      <c r="AB705">
        <v>0</v>
      </c>
      <c r="AC705">
        <v>0</v>
      </c>
      <c r="AD705">
        <v>0</v>
      </c>
      <c r="AE705">
        <v>0</v>
      </c>
      <c r="AF705">
        <v>0</v>
      </c>
      <c r="AG705">
        <v>0</v>
      </c>
      <c r="AH705">
        <v>0</v>
      </c>
      <c r="AI705">
        <v>0</v>
      </c>
      <c r="AJ705">
        <v>0</v>
      </c>
      <c r="AK705">
        <v>0</v>
      </c>
      <c r="AL705">
        <v>0</v>
      </c>
      <c r="AM705">
        <v>0</v>
      </c>
      <c r="AN705">
        <v>0</v>
      </c>
      <c r="AO705">
        <v>0</v>
      </c>
      <c r="AP705">
        <v>0</v>
      </c>
      <c r="AQ705">
        <v>0</v>
      </c>
      <c r="AR705">
        <v>0</v>
      </c>
      <c r="AS705">
        <v>0</v>
      </c>
      <c r="AT705">
        <v>0</v>
      </c>
      <c r="AU705">
        <v>0</v>
      </c>
      <c r="AV705">
        <v>0</v>
      </c>
      <c r="AW705">
        <v>0</v>
      </c>
      <c r="AX705">
        <v>0</v>
      </c>
      <c r="AY705">
        <v>0</v>
      </c>
      <c r="AZ705">
        <v>0</v>
      </c>
      <c r="BA705">
        <v>0</v>
      </c>
      <c r="BB705">
        <v>0</v>
      </c>
      <c r="BC705">
        <v>0</v>
      </c>
      <c r="BD705">
        <v>0</v>
      </c>
      <c r="BE705">
        <v>0</v>
      </c>
      <c r="BF705">
        <v>0</v>
      </c>
      <c r="BG705">
        <v>0</v>
      </c>
      <c r="BH705">
        <v>0</v>
      </c>
      <c r="BI705">
        <v>0</v>
      </c>
      <c r="BJ705">
        <v>0</v>
      </c>
      <c r="BK705">
        <v>0</v>
      </c>
      <c r="BL705">
        <v>0</v>
      </c>
      <c r="BM705">
        <v>0</v>
      </c>
      <c r="BN705">
        <v>0</v>
      </c>
      <c r="BO705">
        <v>0</v>
      </c>
      <c r="BP705">
        <v>0</v>
      </c>
      <c r="BQ705">
        <v>0</v>
      </c>
      <c r="BR705">
        <v>0</v>
      </c>
      <c r="BS705">
        <v>0</v>
      </c>
      <c r="BT705">
        <v>0</v>
      </c>
      <c r="BU705">
        <v>0</v>
      </c>
      <c r="BV705">
        <v>0</v>
      </c>
      <c r="BW705">
        <v>0</v>
      </c>
      <c r="BX705">
        <v>0</v>
      </c>
      <c r="BY705">
        <v>0</v>
      </c>
      <c r="BZ705">
        <v>0</v>
      </c>
      <c r="CA705">
        <v>0</v>
      </c>
      <c r="CB705">
        <v>0</v>
      </c>
      <c r="CC705">
        <v>0</v>
      </c>
      <c r="CD705">
        <v>0</v>
      </c>
      <c r="CE705">
        <v>0</v>
      </c>
      <c r="CF705">
        <v>0</v>
      </c>
      <c r="CG705">
        <v>0</v>
      </c>
      <c r="CH705">
        <v>0</v>
      </c>
      <c r="CI705">
        <v>0</v>
      </c>
      <c r="CJ705">
        <v>0</v>
      </c>
      <c r="CK705">
        <v>0</v>
      </c>
      <c r="CL705">
        <v>0</v>
      </c>
      <c r="CM705">
        <v>0</v>
      </c>
      <c r="CN705">
        <v>0</v>
      </c>
      <c r="CO705">
        <v>0</v>
      </c>
      <c r="CP705">
        <v>2013</v>
      </c>
      <c r="CQ705" s="5" t="e">
        <f t="shared" si="12"/>
        <v>#DIV/0!</v>
      </c>
    </row>
    <row r="706" spans="1:95" x14ac:dyDescent="0.25">
      <c r="A706">
        <v>79</v>
      </c>
      <c r="B706" t="s">
        <v>133</v>
      </c>
      <c r="C706" t="s">
        <v>320</v>
      </c>
      <c r="D706" t="s">
        <v>174</v>
      </c>
      <c r="E706" t="s">
        <v>134</v>
      </c>
      <c r="F706" t="s">
        <v>135</v>
      </c>
      <c r="G706">
        <v>986</v>
      </c>
      <c r="H706" t="s">
        <v>108</v>
      </c>
      <c r="I706" t="s">
        <v>109</v>
      </c>
      <c r="J706" t="s">
        <v>110</v>
      </c>
      <c r="K706">
        <v>22</v>
      </c>
      <c r="L706">
        <v>3</v>
      </c>
      <c r="M706" t="s">
        <v>136</v>
      </c>
      <c r="N706" t="s">
        <v>137</v>
      </c>
      <c r="O706" t="s">
        <v>138</v>
      </c>
      <c r="P706" t="s">
        <v>291</v>
      </c>
      <c r="Q706">
        <v>20678</v>
      </c>
      <c r="R706">
        <v>18862</v>
      </c>
      <c r="S706">
        <v>18558</v>
      </c>
      <c r="T706">
        <v>16090</v>
      </c>
      <c r="U706">
        <v>9423</v>
      </c>
      <c r="V706">
        <v>18568</v>
      </c>
      <c r="W706">
        <v>18859</v>
      </c>
      <c r="X706">
        <v>17748</v>
      </c>
      <c r="Y706">
        <v>18022</v>
      </c>
      <c r="Z706">
        <v>19317</v>
      </c>
      <c r="AA706">
        <v>20953</v>
      </c>
      <c r="AB706">
        <v>17919</v>
      </c>
      <c r="AC706">
        <v>20429</v>
      </c>
      <c r="AD706">
        <v>17841</v>
      </c>
      <c r="AE706">
        <v>18021</v>
      </c>
      <c r="AF706">
        <v>15820</v>
      </c>
      <c r="AG706">
        <v>8003</v>
      </c>
      <c r="AH706">
        <v>18568</v>
      </c>
      <c r="AI706">
        <v>18859</v>
      </c>
      <c r="AJ706">
        <v>17748</v>
      </c>
      <c r="AK706">
        <v>18022</v>
      </c>
      <c r="AL706">
        <v>19317</v>
      </c>
      <c r="AM706">
        <v>20953</v>
      </c>
      <c r="AN706">
        <v>16536</v>
      </c>
      <c r="AO706">
        <v>15.262</v>
      </c>
      <c r="AP706">
        <v>15.27</v>
      </c>
      <c r="AQ706">
        <v>15.321999999999999</v>
      </c>
      <c r="AR706">
        <v>15.176</v>
      </c>
      <c r="AS706">
        <v>16.335999999999999</v>
      </c>
      <c r="AT706">
        <v>15.022</v>
      </c>
      <c r="AU706">
        <v>15.048</v>
      </c>
      <c r="AV706">
        <v>15.53</v>
      </c>
      <c r="AW706">
        <v>15.013999999999999</v>
      </c>
      <c r="AX706">
        <v>15.064</v>
      </c>
      <c r="AY706">
        <v>15.07</v>
      </c>
      <c r="AZ706">
        <v>15.444000000000001</v>
      </c>
      <c r="BA706">
        <v>315588</v>
      </c>
      <c r="BB706">
        <v>288023</v>
      </c>
      <c r="BC706">
        <v>284346</v>
      </c>
      <c r="BD706">
        <v>244182</v>
      </c>
      <c r="BE706">
        <v>153934</v>
      </c>
      <c r="BF706">
        <v>278928</v>
      </c>
      <c r="BG706">
        <v>283790</v>
      </c>
      <c r="BH706">
        <v>275626</v>
      </c>
      <c r="BI706">
        <v>270582</v>
      </c>
      <c r="BJ706">
        <v>290991</v>
      </c>
      <c r="BK706">
        <v>315762</v>
      </c>
      <c r="BL706">
        <v>276741</v>
      </c>
      <c r="BM706">
        <v>311792</v>
      </c>
      <c r="BN706">
        <v>272434</v>
      </c>
      <c r="BO706">
        <v>276112</v>
      </c>
      <c r="BP706">
        <v>240078</v>
      </c>
      <c r="BQ706">
        <v>130742</v>
      </c>
      <c r="BR706">
        <v>278928</v>
      </c>
      <c r="BS706">
        <v>283790</v>
      </c>
      <c r="BT706">
        <v>275626</v>
      </c>
      <c r="BU706">
        <v>270582</v>
      </c>
      <c r="BV706">
        <v>290991</v>
      </c>
      <c r="BW706">
        <v>315762</v>
      </c>
      <c r="BX706">
        <v>255381</v>
      </c>
      <c r="BY706">
        <v>18068</v>
      </c>
      <c r="BZ706">
        <v>15476</v>
      </c>
      <c r="CA706">
        <v>16029</v>
      </c>
      <c r="CB706">
        <v>13950</v>
      </c>
      <c r="CC706">
        <v>7137</v>
      </c>
      <c r="CD706">
        <v>17211</v>
      </c>
      <c r="CE706">
        <v>17149</v>
      </c>
      <c r="CF706">
        <v>16598</v>
      </c>
      <c r="CG706">
        <v>16193</v>
      </c>
      <c r="CH706">
        <v>16977</v>
      </c>
      <c r="CI706">
        <v>18360</v>
      </c>
      <c r="CJ706">
        <v>14695</v>
      </c>
      <c r="CK706">
        <v>214997</v>
      </c>
      <c r="CL706">
        <v>210117</v>
      </c>
      <c r="CM706">
        <v>3278493</v>
      </c>
      <c r="CN706">
        <v>3202218</v>
      </c>
      <c r="CO706">
        <v>187843</v>
      </c>
      <c r="CP706">
        <v>2013</v>
      </c>
      <c r="CQ706" s="5" t="str">
        <f t="shared" si="12"/>
        <v/>
      </c>
    </row>
    <row r="707" spans="1:95" x14ac:dyDescent="0.25">
      <c r="A707">
        <v>79</v>
      </c>
      <c r="B707" t="s">
        <v>133</v>
      </c>
      <c r="C707" t="s">
        <v>320</v>
      </c>
      <c r="D707" t="s">
        <v>174</v>
      </c>
      <c r="E707" t="s">
        <v>134</v>
      </c>
      <c r="F707" t="s">
        <v>135</v>
      </c>
      <c r="G707">
        <v>986</v>
      </c>
      <c r="H707" t="s">
        <v>108</v>
      </c>
      <c r="I707" t="s">
        <v>109</v>
      </c>
      <c r="J707" t="s">
        <v>110</v>
      </c>
      <c r="K707">
        <v>22</v>
      </c>
      <c r="L707">
        <v>3</v>
      </c>
      <c r="M707" t="s">
        <v>136</v>
      </c>
      <c r="N707" t="s">
        <v>256</v>
      </c>
      <c r="O707" t="s">
        <v>257</v>
      </c>
      <c r="P707" t="s">
        <v>291</v>
      </c>
      <c r="Q707">
        <v>0</v>
      </c>
      <c r="R707">
        <v>0</v>
      </c>
      <c r="S707">
        <v>0</v>
      </c>
      <c r="T707">
        <v>0</v>
      </c>
      <c r="U707">
        <v>0</v>
      </c>
      <c r="V707">
        <v>0</v>
      </c>
      <c r="W707">
        <v>0</v>
      </c>
      <c r="X707">
        <v>0</v>
      </c>
      <c r="Y707">
        <v>0</v>
      </c>
      <c r="Z707">
        <v>0</v>
      </c>
      <c r="AA707">
        <v>0</v>
      </c>
      <c r="AB707">
        <v>0</v>
      </c>
      <c r="AC707">
        <v>0</v>
      </c>
      <c r="AD707">
        <v>0</v>
      </c>
      <c r="AE707">
        <v>0</v>
      </c>
      <c r="AF707">
        <v>0</v>
      </c>
      <c r="AG707">
        <v>0</v>
      </c>
      <c r="AH707">
        <v>0</v>
      </c>
      <c r="AI707">
        <v>0</v>
      </c>
      <c r="AJ707">
        <v>0</v>
      </c>
      <c r="AK707">
        <v>0</v>
      </c>
      <c r="AL707">
        <v>0</v>
      </c>
      <c r="AM707">
        <v>0</v>
      </c>
      <c r="AN707">
        <v>0</v>
      </c>
      <c r="AO707">
        <v>0</v>
      </c>
      <c r="AP707">
        <v>0</v>
      </c>
      <c r="AQ707">
        <v>0</v>
      </c>
      <c r="AR707">
        <v>0</v>
      </c>
      <c r="AS707">
        <v>0</v>
      </c>
      <c r="AT707">
        <v>0</v>
      </c>
      <c r="AU707">
        <v>0</v>
      </c>
      <c r="AV707">
        <v>0</v>
      </c>
      <c r="AW707">
        <v>0</v>
      </c>
      <c r="AX707">
        <v>0</v>
      </c>
      <c r="AY707">
        <v>0</v>
      </c>
      <c r="AZ707">
        <v>0</v>
      </c>
      <c r="BA707">
        <v>0</v>
      </c>
      <c r="BB707">
        <v>0</v>
      </c>
      <c r="BC707">
        <v>0</v>
      </c>
      <c r="BD707">
        <v>0</v>
      </c>
      <c r="BE707">
        <v>0</v>
      </c>
      <c r="BF707">
        <v>0</v>
      </c>
      <c r="BG707">
        <v>0</v>
      </c>
      <c r="BH707">
        <v>0</v>
      </c>
      <c r="BI707">
        <v>0</v>
      </c>
      <c r="BJ707">
        <v>0</v>
      </c>
      <c r="BK707">
        <v>0</v>
      </c>
      <c r="BL707">
        <v>0</v>
      </c>
      <c r="BM707">
        <v>0</v>
      </c>
      <c r="BN707">
        <v>0</v>
      </c>
      <c r="BO707">
        <v>0</v>
      </c>
      <c r="BP707">
        <v>0</v>
      </c>
      <c r="BQ707">
        <v>0</v>
      </c>
      <c r="BR707">
        <v>0</v>
      </c>
      <c r="BS707">
        <v>0</v>
      </c>
      <c r="BT707">
        <v>0</v>
      </c>
      <c r="BU707">
        <v>0</v>
      </c>
      <c r="BV707">
        <v>0</v>
      </c>
      <c r="BW707">
        <v>0</v>
      </c>
      <c r="BX707">
        <v>0</v>
      </c>
      <c r="BY707">
        <v>0</v>
      </c>
      <c r="BZ707">
        <v>0</v>
      </c>
      <c r="CA707">
        <v>0</v>
      </c>
      <c r="CB707">
        <v>0</v>
      </c>
      <c r="CC707">
        <v>0</v>
      </c>
      <c r="CD707">
        <v>0</v>
      </c>
      <c r="CE707">
        <v>0</v>
      </c>
      <c r="CF707">
        <v>0</v>
      </c>
      <c r="CG707">
        <v>0</v>
      </c>
      <c r="CH707">
        <v>0</v>
      </c>
      <c r="CI707">
        <v>0</v>
      </c>
      <c r="CJ707">
        <v>0</v>
      </c>
      <c r="CK707">
        <v>0</v>
      </c>
      <c r="CL707">
        <v>0</v>
      </c>
      <c r="CM707">
        <v>0</v>
      </c>
      <c r="CN707">
        <v>0</v>
      </c>
      <c r="CO707">
        <v>0</v>
      </c>
      <c r="CP707">
        <v>2013</v>
      </c>
      <c r="CQ707" s="5" t="str">
        <f t="shared" si="12"/>
        <v/>
      </c>
    </row>
    <row r="708" spans="1:95" x14ac:dyDescent="0.25">
      <c r="A708">
        <v>7173</v>
      </c>
      <c r="B708" t="s">
        <v>105</v>
      </c>
      <c r="D708" t="s">
        <v>218</v>
      </c>
      <c r="E708" t="s">
        <v>218</v>
      </c>
      <c r="F708" t="s">
        <v>219</v>
      </c>
      <c r="G708">
        <v>1276</v>
      </c>
      <c r="H708" t="s">
        <v>108</v>
      </c>
      <c r="I708" t="s">
        <v>109</v>
      </c>
      <c r="J708" t="s">
        <v>110</v>
      </c>
      <c r="K708">
        <v>22</v>
      </c>
      <c r="L708">
        <v>1</v>
      </c>
      <c r="M708" t="s">
        <v>119</v>
      </c>
      <c r="N708" t="s">
        <v>116</v>
      </c>
      <c r="O708" t="s">
        <v>116</v>
      </c>
      <c r="P708" t="s">
        <v>117</v>
      </c>
      <c r="Q708">
        <v>0</v>
      </c>
      <c r="R708">
        <v>0</v>
      </c>
      <c r="S708">
        <v>0</v>
      </c>
      <c r="T708">
        <v>0</v>
      </c>
      <c r="U708">
        <v>0</v>
      </c>
      <c r="V708">
        <v>0</v>
      </c>
      <c r="W708">
        <v>0</v>
      </c>
      <c r="X708">
        <v>0</v>
      </c>
      <c r="Y708">
        <v>0</v>
      </c>
      <c r="Z708">
        <v>0</v>
      </c>
      <c r="AA708">
        <v>0</v>
      </c>
      <c r="AB708">
        <v>0</v>
      </c>
      <c r="AC708">
        <v>0</v>
      </c>
      <c r="AD708">
        <v>0</v>
      </c>
      <c r="AE708">
        <v>0</v>
      </c>
      <c r="AF708">
        <v>0</v>
      </c>
      <c r="AG708">
        <v>0</v>
      </c>
      <c r="AH708">
        <v>0</v>
      </c>
      <c r="AI708">
        <v>0</v>
      </c>
      <c r="AJ708">
        <v>0</v>
      </c>
      <c r="AK708">
        <v>0</v>
      </c>
      <c r="AL708">
        <v>0</v>
      </c>
      <c r="AM708">
        <v>0</v>
      </c>
      <c r="AN708">
        <v>0</v>
      </c>
      <c r="AO708">
        <v>0</v>
      </c>
      <c r="AP708">
        <v>0</v>
      </c>
      <c r="AQ708">
        <v>0</v>
      </c>
      <c r="AR708">
        <v>0</v>
      </c>
      <c r="AS708">
        <v>0</v>
      </c>
      <c r="AT708">
        <v>0</v>
      </c>
      <c r="AU708">
        <v>0</v>
      </c>
      <c r="AV708">
        <v>0</v>
      </c>
      <c r="AW708">
        <v>0</v>
      </c>
      <c r="AX708">
        <v>0</v>
      </c>
      <c r="AY708">
        <v>0</v>
      </c>
      <c r="AZ708">
        <v>0</v>
      </c>
      <c r="BA708">
        <v>0</v>
      </c>
      <c r="BB708">
        <v>0</v>
      </c>
      <c r="BC708">
        <v>0</v>
      </c>
      <c r="BD708">
        <v>0</v>
      </c>
      <c r="BE708">
        <v>0</v>
      </c>
      <c r="BF708">
        <v>0</v>
      </c>
      <c r="BG708">
        <v>0</v>
      </c>
      <c r="BH708">
        <v>0</v>
      </c>
      <c r="BI708">
        <v>0</v>
      </c>
      <c r="BJ708">
        <v>0</v>
      </c>
      <c r="BK708">
        <v>0</v>
      </c>
      <c r="BL708">
        <v>0</v>
      </c>
      <c r="BM708">
        <v>0</v>
      </c>
      <c r="BN708">
        <v>0</v>
      </c>
      <c r="BO708">
        <v>0</v>
      </c>
      <c r="BP708">
        <v>0</v>
      </c>
      <c r="BQ708">
        <v>0</v>
      </c>
      <c r="BR708">
        <v>0</v>
      </c>
      <c r="BS708">
        <v>0</v>
      </c>
      <c r="BT708">
        <v>0</v>
      </c>
      <c r="BU708">
        <v>0</v>
      </c>
      <c r="BV708">
        <v>0</v>
      </c>
      <c r="BW708">
        <v>0</v>
      </c>
      <c r="BX708">
        <v>0</v>
      </c>
      <c r="BY708">
        <v>0</v>
      </c>
      <c r="BZ708">
        <v>0</v>
      </c>
      <c r="CA708">
        <v>0</v>
      </c>
      <c r="CB708">
        <v>0</v>
      </c>
      <c r="CC708">
        <v>0</v>
      </c>
      <c r="CD708">
        <v>0</v>
      </c>
      <c r="CE708">
        <v>0</v>
      </c>
      <c r="CF708">
        <v>0</v>
      </c>
      <c r="CG708">
        <v>0</v>
      </c>
      <c r="CH708">
        <v>0</v>
      </c>
      <c r="CI708">
        <v>0</v>
      </c>
      <c r="CJ708">
        <v>0</v>
      </c>
      <c r="CK708">
        <v>0</v>
      </c>
      <c r="CL708">
        <v>0</v>
      </c>
      <c r="CM708">
        <v>0</v>
      </c>
      <c r="CN708">
        <v>0</v>
      </c>
      <c r="CO708">
        <v>0</v>
      </c>
      <c r="CP708">
        <v>2003</v>
      </c>
      <c r="CQ708" s="5" t="e">
        <f t="shared" ref="CQ708:CQ752" si="13">IF(N708="DFO",CO708*1000/CN708*0.138,"")</f>
        <v>#DIV/0!</v>
      </c>
    </row>
    <row r="709" spans="1:95" x14ac:dyDescent="0.25">
      <c r="A709">
        <v>7173</v>
      </c>
      <c r="B709" t="s">
        <v>105</v>
      </c>
      <c r="D709" t="s">
        <v>218</v>
      </c>
      <c r="E709" t="s">
        <v>218</v>
      </c>
      <c r="F709" t="s">
        <v>219</v>
      </c>
      <c r="G709">
        <v>1276</v>
      </c>
      <c r="H709" t="s">
        <v>108</v>
      </c>
      <c r="I709" t="s">
        <v>109</v>
      </c>
      <c r="J709" t="s">
        <v>110</v>
      </c>
      <c r="K709">
        <v>22</v>
      </c>
      <c r="L709">
        <v>1</v>
      </c>
      <c r="M709" t="s">
        <v>119</v>
      </c>
      <c r="N709" t="s">
        <v>129</v>
      </c>
      <c r="O709" t="s">
        <v>129</v>
      </c>
      <c r="P709" t="s">
        <v>155</v>
      </c>
      <c r="Q709">
        <v>67555.91</v>
      </c>
      <c r="R709">
        <v>59847</v>
      </c>
      <c r="S709">
        <v>61813.21</v>
      </c>
      <c r="T709">
        <v>54278.81</v>
      </c>
      <c r="U709">
        <v>53269.35</v>
      </c>
      <c r="V709">
        <v>50688.53</v>
      </c>
      <c r="W709">
        <v>54249.33</v>
      </c>
      <c r="X709">
        <v>51938.47</v>
      </c>
      <c r="Y709">
        <v>55555.73</v>
      </c>
      <c r="Z709">
        <v>59888.01</v>
      </c>
      <c r="AA709">
        <v>62840.14</v>
      </c>
      <c r="AB709">
        <v>70183.509999999995</v>
      </c>
      <c r="AC709">
        <v>67555.91</v>
      </c>
      <c r="AD709">
        <v>59847</v>
      </c>
      <c r="AE709">
        <v>61813.21</v>
      </c>
      <c r="AF709">
        <v>54278.81</v>
      </c>
      <c r="AG709">
        <v>53269.35</v>
      </c>
      <c r="AH709">
        <v>50688.53</v>
      </c>
      <c r="AI709">
        <v>54249.33</v>
      </c>
      <c r="AJ709">
        <v>51938.47</v>
      </c>
      <c r="AK709">
        <v>55555.73</v>
      </c>
      <c r="AL709">
        <v>59888.01</v>
      </c>
      <c r="AM709">
        <v>62840.14</v>
      </c>
      <c r="AN709">
        <v>70183.509999999995</v>
      </c>
      <c r="AO709">
        <v>1</v>
      </c>
      <c r="AP709">
        <v>1</v>
      </c>
      <c r="AQ709">
        <v>1</v>
      </c>
      <c r="AR709">
        <v>1</v>
      </c>
      <c r="AS709">
        <v>1</v>
      </c>
      <c r="AT709">
        <v>1</v>
      </c>
      <c r="AU709">
        <v>1</v>
      </c>
      <c r="AV709">
        <v>1</v>
      </c>
      <c r="AW709">
        <v>1</v>
      </c>
      <c r="AX709">
        <v>1</v>
      </c>
      <c r="AY709">
        <v>1</v>
      </c>
      <c r="AZ709">
        <v>1</v>
      </c>
      <c r="BA709">
        <v>67556</v>
      </c>
      <c r="BB709">
        <v>59847</v>
      </c>
      <c r="BC709">
        <v>61813</v>
      </c>
      <c r="BD709">
        <v>54279</v>
      </c>
      <c r="BE709">
        <v>53269</v>
      </c>
      <c r="BF709">
        <v>50689</v>
      </c>
      <c r="BG709">
        <v>54249</v>
      </c>
      <c r="BH709">
        <v>51938</v>
      </c>
      <c r="BI709">
        <v>55556</v>
      </c>
      <c r="BJ709">
        <v>59888</v>
      </c>
      <c r="BK709">
        <v>62840</v>
      </c>
      <c r="BL709">
        <v>70184</v>
      </c>
      <c r="BM709">
        <v>67556</v>
      </c>
      <c r="BN709">
        <v>59847</v>
      </c>
      <c r="BO709">
        <v>61813</v>
      </c>
      <c r="BP709">
        <v>54279</v>
      </c>
      <c r="BQ709">
        <v>53269</v>
      </c>
      <c r="BR709">
        <v>50689</v>
      </c>
      <c r="BS709">
        <v>54249</v>
      </c>
      <c r="BT709">
        <v>51938</v>
      </c>
      <c r="BU709">
        <v>55556</v>
      </c>
      <c r="BV709">
        <v>59888</v>
      </c>
      <c r="BW709">
        <v>62840</v>
      </c>
      <c r="BX709">
        <v>70184</v>
      </c>
      <c r="BY709">
        <v>4331.5730000000003</v>
      </c>
      <c r="BZ709">
        <v>3837.29</v>
      </c>
      <c r="CA709">
        <v>3963.3610000000003</v>
      </c>
      <c r="CB709">
        <v>3480.2670000000003</v>
      </c>
      <c r="CC709">
        <v>3415.5420000000004</v>
      </c>
      <c r="CD709">
        <v>3250.0650000000001</v>
      </c>
      <c r="CE709">
        <v>3478.377</v>
      </c>
      <c r="CF709">
        <v>3330.2080000000001</v>
      </c>
      <c r="CG709">
        <v>3562.1410000000001</v>
      </c>
      <c r="CH709">
        <v>3839.92</v>
      </c>
      <c r="CI709">
        <v>4029.2060000000001</v>
      </c>
      <c r="CJ709">
        <v>4500.05</v>
      </c>
      <c r="CK709">
        <v>702108</v>
      </c>
      <c r="CL709">
        <v>702108</v>
      </c>
      <c r="CM709">
        <v>702108</v>
      </c>
      <c r="CN709">
        <v>702108</v>
      </c>
      <c r="CO709">
        <v>45018</v>
      </c>
      <c r="CP709">
        <v>2003</v>
      </c>
      <c r="CQ709" s="5" t="str">
        <f t="shared" si="13"/>
        <v/>
      </c>
    </row>
    <row r="710" spans="1:95" x14ac:dyDescent="0.25">
      <c r="A710">
        <v>7173</v>
      </c>
      <c r="B710" t="s">
        <v>105</v>
      </c>
      <c r="D710" t="s">
        <v>218</v>
      </c>
      <c r="E710" t="s">
        <v>218</v>
      </c>
      <c r="F710" t="s">
        <v>219</v>
      </c>
      <c r="G710">
        <v>1276</v>
      </c>
      <c r="H710" t="s">
        <v>108</v>
      </c>
      <c r="I710" t="s">
        <v>109</v>
      </c>
      <c r="J710" t="s">
        <v>110</v>
      </c>
      <c r="K710">
        <v>22</v>
      </c>
      <c r="L710">
        <v>1</v>
      </c>
      <c r="M710" t="s">
        <v>115</v>
      </c>
      <c r="N710" t="s">
        <v>129</v>
      </c>
      <c r="O710" t="s">
        <v>129</v>
      </c>
      <c r="P710" t="s">
        <v>155</v>
      </c>
      <c r="Q710">
        <v>0</v>
      </c>
      <c r="R710">
        <v>0</v>
      </c>
      <c r="S710">
        <v>0</v>
      </c>
      <c r="T710">
        <v>0</v>
      </c>
      <c r="U710">
        <v>0</v>
      </c>
      <c r="V710">
        <v>0</v>
      </c>
      <c r="W710">
        <v>0</v>
      </c>
      <c r="X710">
        <v>0</v>
      </c>
      <c r="Y710">
        <v>0</v>
      </c>
      <c r="Z710">
        <v>0</v>
      </c>
      <c r="AA710">
        <v>0</v>
      </c>
      <c r="AB710">
        <v>0</v>
      </c>
      <c r="AC710">
        <v>0</v>
      </c>
      <c r="AD710">
        <v>0</v>
      </c>
      <c r="AE710">
        <v>0</v>
      </c>
      <c r="AF710">
        <v>0</v>
      </c>
      <c r="AG710">
        <v>0</v>
      </c>
      <c r="AH710">
        <v>0</v>
      </c>
      <c r="AI710">
        <v>0</v>
      </c>
      <c r="AJ710">
        <v>0</v>
      </c>
      <c r="AK710">
        <v>0</v>
      </c>
      <c r="AL710">
        <v>0</v>
      </c>
      <c r="AM710">
        <v>0</v>
      </c>
      <c r="AN710">
        <v>0</v>
      </c>
      <c r="AO710">
        <v>0</v>
      </c>
      <c r="AP710">
        <v>0</v>
      </c>
      <c r="AQ710">
        <v>0</v>
      </c>
      <c r="AR710">
        <v>0</v>
      </c>
      <c r="AS710">
        <v>0</v>
      </c>
      <c r="AT710">
        <v>0</v>
      </c>
      <c r="AU710">
        <v>0</v>
      </c>
      <c r="AV710">
        <v>0</v>
      </c>
      <c r="AW710">
        <v>0</v>
      </c>
      <c r="AX710">
        <v>0</v>
      </c>
      <c r="AY710">
        <v>0</v>
      </c>
      <c r="AZ710">
        <v>0</v>
      </c>
      <c r="BA710">
        <v>0</v>
      </c>
      <c r="BB710">
        <v>0</v>
      </c>
      <c r="BC710">
        <v>0</v>
      </c>
      <c r="BD710">
        <v>0</v>
      </c>
      <c r="BE710">
        <v>0</v>
      </c>
      <c r="BF710">
        <v>0</v>
      </c>
      <c r="BG710">
        <v>0</v>
      </c>
      <c r="BH710">
        <v>0</v>
      </c>
      <c r="BI710">
        <v>0</v>
      </c>
      <c r="BJ710">
        <v>0</v>
      </c>
      <c r="BK710">
        <v>0</v>
      </c>
      <c r="BL710">
        <v>0</v>
      </c>
      <c r="BM710">
        <v>0</v>
      </c>
      <c r="BN710">
        <v>0</v>
      </c>
      <c r="BO710">
        <v>0</v>
      </c>
      <c r="BP710">
        <v>0</v>
      </c>
      <c r="BQ710">
        <v>0</v>
      </c>
      <c r="BR710">
        <v>0</v>
      </c>
      <c r="BS710">
        <v>0</v>
      </c>
      <c r="BT710">
        <v>0</v>
      </c>
      <c r="BU710">
        <v>0</v>
      </c>
      <c r="BV710">
        <v>0</v>
      </c>
      <c r="BW710">
        <v>0</v>
      </c>
      <c r="BX710">
        <v>0</v>
      </c>
      <c r="BY710">
        <v>0</v>
      </c>
      <c r="BZ710">
        <v>0</v>
      </c>
      <c r="CA710">
        <v>0</v>
      </c>
      <c r="CB710">
        <v>0</v>
      </c>
      <c r="CC710">
        <v>0</v>
      </c>
      <c r="CD710">
        <v>0</v>
      </c>
      <c r="CE710">
        <v>0</v>
      </c>
      <c r="CF710">
        <v>0</v>
      </c>
      <c r="CG710">
        <v>0</v>
      </c>
      <c r="CH710">
        <v>0</v>
      </c>
      <c r="CI710">
        <v>0</v>
      </c>
      <c r="CJ710">
        <v>0</v>
      </c>
      <c r="CK710">
        <v>0</v>
      </c>
      <c r="CL710">
        <v>0</v>
      </c>
      <c r="CM710">
        <v>0</v>
      </c>
      <c r="CN710">
        <v>0</v>
      </c>
      <c r="CO710">
        <v>0</v>
      </c>
      <c r="CP710">
        <v>2003</v>
      </c>
      <c r="CQ710" s="5" t="str">
        <f t="shared" si="13"/>
        <v/>
      </c>
    </row>
    <row r="711" spans="1:95" x14ac:dyDescent="0.25">
      <c r="A711">
        <v>7173</v>
      </c>
      <c r="B711" t="s">
        <v>105</v>
      </c>
      <c r="D711" t="s">
        <v>218</v>
      </c>
      <c r="E711" t="s">
        <v>218</v>
      </c>
      <c r="F711" t="s">
        <v>219</v>
      </c>
      <c r="G711">
        <v>1276</v>
      </c>
      <c r="H711" t="s">
        <v>108</v>
      </c>
      <c r="I711" t="s">
        <v>109</v>
      </c>
      <c r="J711" t="s">
        <v>110</v>
      </c>
      <c r="K711">
        <v>22</v>
      </c>
      <c r="L711">
        <v>1</v>
      </c>
      <c r="M711" t="s">
        <v>119</v>
      </c>
      <c r="N711" t="s">
        <v>116</v>
      </c>
      <c r="O711" t="s">
        <v>116</v>
      </c>
      <c r="Q711">
        <v>0</v>
      </c>
      <c r="R711">
        <v>0</v>
      </c>
      <c r="S711">
        <v>0</v>
      </c>
      <c r="T711">
        <v>0</v>
      </c>
      <c r="U711">
        <v>0</v>
      </c>
      <c r="V711">
        <v>0</v>
      </c>
      <c r="W711">
        <v>0</v>
      </c>
      <c r="X711">
        <v>0</v>
      </c>
      <c r="Y711">
        <v>0</v>
      </c>
      <c r="Z711">
        <v>0</v>
      </c>
      <c r="AA711">
        <v>0</v>
      </c>
      <c r="AB711">
        <v>0</v>
      </c>
      <c r="AC711">
        <v>0</v>
      </c>
      <c r="AD711">
        <v>0</v>
      </c>
      <c r="AE711">
        <v>0</v>
      </c>
      <c r="AF711">
        <v>0</v>
      </c>
      <c r="AG711">
        <v>0</v>
      </c>
      <c r="AH711">
        <v>0</v>
      </c>
      <c r="AI711">
        <v>0</v>
      </c>
      <c r="AJ711">
        <v>0</v>
      </c>
      <c r="AK711">
        <v>0</v>
      </c>
      <c r="AL711">
        <v>0</v>
      </c>
      <c r="AM711">
        <v>0</v>
      </c>
      <c r="AN711">
        <v>0</v>
      </c>
      <c r="AO711">
        <v>0</v>
      </c>
      <c r="AP711">
        <v>0</v>
      </c>
      <c r="AQ711">
        <v>0</v>
      </c>
      <c r="AR711">
        <v>0</v>
      </c>
      <c r="AS711">
        <v>0</v>
      </c>
      <c r="AT711">
        <v>0</v>
      </c>
      <c r="AU711">
        <v>0</v>
      </c>
      <c r="AV711">
        <v>0</v>
      </c>
      <c r="AW711">
        <v>0</v>
      </c>
      <c r="AX711">
        <v>0</v>
      </c>
      <c r="AY711">
        <v>0</v>
      </c>
      <c r="AZ711">
        <v>0</v>
      </c>
      <c r="BA711">
        <v>0</v>
      </c>
      <c r="BB711">
        <v>0</v>
      </c>
      <c r="BC711">
        <v>0</v>
      </c>
      <c r="BD711">
        <v>0</v>
      </c>
      <c r="BE711">
        <v>0</v>
      </c>
      <c r="BF711">
        <v>0</v>
      </c>
      <c r="BG711">
        <v>0</v>
      </c>
      <c r="BH711">
        <v>0</v>
      </c>
      <c r="BI711">
        <v>0</v>
      </c>
      <c r="BJ711">
        <v>0</v>
      </c>
      <c r="BK711">
        <v>0</v>
      </c>
      <c r="BL711">
        <v>0</v>
      </c>
      <c r="BM711">
        <v>0</v>
      </c>
      <c r="BN711">
        <v>0</v>
      </c>
      <c r="BO711">
        <v>0</v>
      </c>
      <c r="BP711">
        <v>0</v>
      </c>
      <c r="BQ711">
        <v>0</v>
      </c>
      <c r="BR711">
        <v>0</v>
      </c>
      <c r="BS711">
        <v>0</v>
      </c>
      <c r="BT711">
        <v>0</v>
      </c>
      <c r="BU711">
        <v>0</v>
      </c>
      <c r="BV711">
        <v>0</v>
      </c>
      <c r="BW711">
        <v>0</v>
      </c>
      <c r="BX711">
        <v>0</v>
      </c>
      <c r="BY711">
        <v>0</v>
      </c>
      <c r="BZ711">
        <v>0</v>
      </c>
      <c r="CA711">
        <v>0</v>
      </c>
      <c r="CB711">
        <v>0</v>
      </c>
      <c r="CC711">
        <v>0</v>
      </c>
      <c r="CD711">
        <v>0</v>
      </c>
      <c r="CE711">
        <v>0</v>
      </c>
      <c r="CF711">
        <v>0</v>
      </c>
      <c r="CG711">
        <v>0</v>
      </c>
      <c r="CH711">
        <v>0</v>
      </c>
      <c r="CI711">
        <v>0</v>
      </c>
      <c r="CJ711">
        <v>0</v>
      </c>
      <c r="CK711">
        <v>0</v>
      </c>
      <c r="CL711">
        <v>0</v>
      </c>
      <c r="CM711">
        <v>0</v>
      </c>
      <c r="CN711">
        <v>0</v>
      </c>
      <c r="CO711">
        <v>0</v>
      </c>
      <c r="CP711">
        <v>2004</v>
      </c>
      <c r="CQ711" s="5" t="e">
        <f t="shared" si="13"/>
        <v>#DIV/0!</v>
      </c>
    </row>
    <row r="712" spans="1:95" x14ac:dyDescent="0.25">
      <c r="A712">
        <v>7173</v>
      </c>
      <c r="B712" t="s">
        <v>105</v>
      </c>
      <c r="D712" t="s">
        <v>218</v>
      </c>
      <c r="E712" t="s">
        <v>218</v>
      </c>
      <c r="F712" t="s">
        <v>219</v>
      </c>
      <c r="G712">
        <v>1276</v>
      </c>
      <c r="H712" t="s">
        <v>108</v>
      </c>
      <c r="I712" t="s">
        <v>109</v>
      </c>
      <c r="J712" t="s">
        <v>110</v>
      </c>
      <c r="K712">
        <v>22</v>
      </c>
      <c r="L712">
        <v>1</v>
      </c>
      <c r="M712" t="s">
        <v>119</v>
      </c>
      <c r="N712" t="s">
        <v>129</v>
      </c>
      <c r="O712" t="s">
        <v>129</v>
      </c>
      <c r="Q712">
        <v>83946.31</v>
      </c>
      <c r="R712">
        <v>68974.13</v>
      </c>
      <c r="S712">
        <v>32776.53</v>
      </c>
      <c r="T712">
        <v>30833.65</v>
      </c>
      <c r="U712">
        <v>57191.06</v>
      </c>
      <c r="V712">
        <v>84482.55</v>
      </c>
      <c r="W712">
        <v>87348.51</v>
      </c>
      <c r="X712">
        <v>61317.41</v>
      </c>
      <c r="Y712">
        <v>50418.11</v>
      </c>
      <c r="Z712">
        <v>27924.45</v>
      </c>
      <c r="AA712">
        <v>39283.71</v>
      </c>
      <c r="AB712">
        <v>71926.58</v>
      </c>
      <c r="AC712">
        <v>83946.31</v>
      </c>
      <c r="AD712">
        <v>68974.13</v>
      </c>
      <c r="AE712">
        <v>32776.53</v>
      </c>
      <c r="AF712">
        <v>30833.65</v>
      </c>
      <c r="AG712">
        <v>57191.06</v>
      </c>
      <c r="AH712">
        <v>84482.55</v>
      </c>
      <c r="AI712">
        <v>87348.51</v>
      </c>
      <c r="AJ712">
        <v>61317.41</v>
      </c>
      <c r="AK712">
        <v>50418.11</v>
      </c>
      <c r="AL712">
        <v>27924.45</v>
      </c>
      <c r="AM712">
        <v>39283.71</v>
      </c>
      <c r="AN712">
        <v>71926.58</v>
      </c>
      <c r="AO712">
        <v>1.05</v>
      </c>
      <c r="AP712">
        <v>1.05</v>
      </c>
      <c r="AQ712">
        <v>1.05</v>
      </c>
      <c r="AR712">
        <v>1.05</v>
      </c>
      <c r="AS712">
        <v>1.05</v>
      </c>
      <c r="AT712">
        <v>1.05</v>
      </c>
      <c r="AU712">
        <v>1.05</v>
      </c>
      <c r="AV712">
        <v>1.05</v>
      </c>
      <c r="AW712">
        <v>1.05</v>
      </c>
      <c r="AX712">
        <v>1.05</v>
      </c>
      <c r="AY712">
        <v>1.05</v>
      </c>
      <c r="AZ712">
        <v>1.05</v>
      </c>
      <c r="BA712">
        <v>88144</v>
      </c>
      <c r="BB712">
        <v>72423</v>
      </c>
      <c r="BC712">
        <v>34415</v>
      </c>
      <c r="BD712">
        <v>32375</v>
      </c>
      <c r="BE712">
        <v>60051</v>
      </c>
      <c r="BF712">
        <v>88707</v>
      </c>
      <c r="BG712">
        <v>91716</v>
      </c>
      <c r="BH712">
        <v>64383</v>
      </c>
      <c r="BI712">
        <v>52939</v>
      </c>
      <c r="BJ712">
        <v>29321</v>
      </c>
      <c r="BK712">
        <v>41248</v>
      </c>
      <c r="BL712">
        <v>75523</v>
      </c>
      <c r="BM712">
        <v>88144</v>
      </c>
      <c r="BN712">
        <v>72423</v>
      </c>
      <c r="BO712">
        <v>34415</v>
      </c>
      <c r="BP712">
        <v>32375</v>
      </c>
      <c r="BQ712">
        <v>60051</v>
      </c>
      <c r="BR712">
        <v>88707</v>
      </c>
      <c r="BS712">
        <v>91716</v>
      </c>
      <c r="BT712">
        <v>64383</v>
      </c>
      <c r="BU712">
        <v>52939</v>
      </c>
      <c r="BV712">
        <v>29321</v>
      </c>
      <c r="BW712">
        <v>41248</v>
      </c>
      <c r="BX712">
        <v>75523</v>
      </c>
      <c r="BY712">
        <v>5550.8330000000005</v>
      </c>
      <c r="BZ712">
        <v>4560.8180000000002</v>
      </c>
      <c r="CA712">
        <v>2167.3020000000001</v>
      </c>
      <c r="CB712">
        <v>2038.8320000000001</v>
      </c>
      <c r="CC712">
        <v>3781.6790000000001</v>
      </c>
      <c r="CD712">
        <v>5586.2910000000002</v>
      </c>
      <c r="CE712">
        <v>5775.799</v>
      </c>
      <c r="CF712">
        <v>4054.5280000000002</v>
      </c>
      <c r="CG712">
        <v>3333.8270000000002</v>
      </c>
      <c r="CH712">
        <v>1846.4649999999999</v>
      </c>
      <c r="CI712">
        <v>2597.5810000000001</v>
      </c>
      <c r="CJ712">
        <v>4756.0450000000001</v>
      </c>
      <c r="CK712">
        <v>696423</v>
      </c>
      <c r="CL712">
        <v>696423</v>
      </c>
      <c r="CM712">
        <v>731245</v>
      </c>
      <c r="CN712">
        <v>731245</v>
      </c>
      <c r="CO712">
        <v>46050</v>
      </c>
      <c r="CP712">
        <v>2004</v>
      </c>
      <c r="CQ712" s="5" t="str">
        <f t="shared" si="13"/>
        <v/>
      </c>
    </row>
    <row r="713" spans="1:95" x14ac:dyDescent="0.25">
      <c r="A713">
        <v>7173</v>
      </c>
      <c r="B713" t="s">
        <v>105</v>
      </c>
      <c r="D713" t="s">
        <v>218</v>
      </c>
      <c r="E713" t="s">
        <v>218</v>
      </c>
      <c r="F713" t="s">
        <v>219</v>
      </c>
      <c r="G713">
        <v>1276</v>
      </c>
      <c r="H713" t="s">
        <v>108</v>
      </c>
      <c r="I713" t="s">
        <v>109</v>
      </c>
      <c r="J713" t="s">
        <v>110</v>
      </c>
      <c r="K713">
        <v>22</v>
      </c>
      <c r="L713">
        <v>1</v>
      </c>
      <c r="M713" t="s">
        <v>115</v>
      </c>
      <c r="N713" t="s">
        <v>129</v>
      </c>
      <c r="O713" t="s">
        <v>129</v>
      </c>
      <c r="Q713">
        <v>0</v>
      </c>
      <c r="R713">
        <v>0</v>
      </c>
      <c r="S713">
        <v>0</v>
      </c>
      <c r="T713">
        <v>0</v>
      </c>
      <c r="U713">
        <v>0</v>
      </c>
      <c r="V713">
        <v>0</v>
      </c>
      <c r="W713">
        <v>0</v>
      </c>
      <c r="X713">
        <v>0</v>
      </c>
      <c r="Y713">
        <v>0</v>
      </c>
      <c r="Z713">
        <v>0</v>
      </c>
      <c r="AA713">
        <v>0</v>
      </c>
      <c r="AB713">
        <v>0</v>
      </c>
      <c r="AC713">
        <v>0</v>
      </c>
      <c r="AD713">
        <v>0</v>
      </c>
      <c r="AE713">
        <v>0</v>
      </c>
      <c r="AF713">
        <v>0</v>
      </c>
      <c r="AG713">
        <v>0</v>
      </c>
      <c r="AH713">
        <v>0</v>
      </c>
      <c r="AI713">
        <v>0</v>
      </c>
      <c r="AJ713">
        <v>0</v>
      </c>
      <c r="AK713">
        <v>0</v>
      </c>
      <c r="AL713">
        <v>0</v>
      </c>
      <c r="AM713">
        <v>0</v>
      </c>
      <c r="AN713">
        <v>0</v>
      </c>
      <c r="AO713">
        <v>0</v>
      </c>
      <c r="AP713">
        <v>0</v>
      </c>
      <c r="AQ713">
        <v>0</v>
      </c>
      <c r="AR713">
        <v>0</v>
      </c>
      <c r="AS713">
        <v>0</v>
      </c>
      <c r="AT713">
        <v>0</v>
      </c>
      <c r="AU713">
        <v>0</v>
      </c>
      <c r="AV713">
        <v>0</v>
      </c>
      <c r="AW713">
        <v>0</v>
      </c>
      <c r="AX713">
        <v>0</v>
      </c>
      <c r="AY713">
        <v>0</v>
      </c>
      <c r="AZ713">
        <v>0</v>
      </c>
      <c r="BA713">
        <v>0</v>
      </c>
      <c r="BB713">
        <v>0</v>
      </c>
      <c r="BC713">
        <v>0</v>
      </c>
      <c r="BD713">
        <v>0</v>
      </c>
      <c r="BE713">
        <v>0</v>
      </c>
      <c r="BF713">
        <v>0</v>
      </c>
      <c r="BG713">
        <v>0</v>
      </c>
      <c r="BH713">
        <v>0</v>
      </c>
      <c r="BI713">
        <v>0</v>
      </c>
      <c r="BJ713">
        <v>0</v>
      </c>
      <c r="BK713">
        <v>0</v>
      </c>
      <c r="BL713">
        <v>0</v>
      </c>
      <c r="BM713">
        <v>0</v>
      </c>
      <c r="BN713">
        <v>0</v>
      </c>
      <c r="BO713">
        <v>0</v>
      </c>
      <c r="BP713">
        <v>0</v>
      </c>
      <c r="BQ713">
        <v>0</v>
      </c>
      <c r="BR713">
        <v>0</v>
      </c>
      <c r="BS713">
        <v>0</v>
      </c>
      <c r="BT713">
        <v>0</v>
      </c>
      <c r="BU713">
        <v>0</v>
      </c>
      <c r="BV713">
        <v>0</v>
      </c>
      <c r="BW713">
        <v>0</v>
      </c>
      <c r="BX713">
        <v>0</v>
      </c>
      <c r="BY713">
        <v>0</v>
      </c>
      <c r="BZ713">
        <v>0</v>
      </c>
      <c r="CA713">
        <v>0</v>
      </c>
      <c r="CB713">
        <v>0</v>
      </c>
      <c r="CC713">
        <v>0</v>
      </c>
      <c r="CD713">
        <v>0</v>
      </c>
      <c r="CE713">
        <v>0</v>
      </c>
      <c r="CF713">
        <v>0</v>
      </c>
      <c r="CG713">
        <v>0</v>
      </c>
      <c r="CH713">
        <v>0</v>
      </c>
      <c r="CI713">
        <v>0</v>
      </c>
      <c r="CJ713">
        <v>0</v>
      </c>
      <c r="CK713">
        <v>0</v>
      </c>
      <c r="CL713">
        <v>0</v>
      </c>
      <c r="CM713">
        <v>0</v>
      </c>
      <c r="CN713">
        <v>0</v>
      </c>
      <c r="CO713">
        <v>0</v>
      </c>
      <c r="CP713">
        <v>2004</v>
      </c>
      <c r="CQ713" s="5" t="str">
        <f t="shared" si="13"/>
        <v/>
      </c>
    </row>
    <row r="714" spans="1:95" x14ac:dyDescent="0.25">
      <c r="A714">
        <v>7173</v>
      </c>
      <c r="B714" t="s">
        <v>105</v>
      </c>
      <c r="D714" t="s">
        <v>218</v>
      </c>
      <c r="E714" t="s">
        <v>218</v>
      </c>
      <c r="F714" t="s">
        <v>219</v>
      </c>
      <c r="G714">
        <v>1276</v>
      </c>
      <c r="H714" t="s">
        <v>108</v>
      </c>
      <c r="I714" t="s">
        <v>109</v>
      </c>
      <c r="J714" t="s">
        <v>110</v>
      </c>
      <c r="K714">
        <v>22</v>
      </c>
      <c r="L714">
        <v>1</v>
      </c>
      <c r="M714" t="s">
        <v>119</v>
      </c>
      <c r="N714" t="s">
        <v>116</v>
      </c>
      <c r="O714" t="s">
        <v>116</v>
      </c>
      <c r="P714" t="s">
        <v>272</v>
      </c>
      <c r="Q714">
        <v>0</v>
      </c>
      <c r="R714">
        <v>0</v>
      </c>
      <c r="S714">
        <v>0</v>
      </c>
      <c r="T714">
        <v>0</v>
      </c>
      <c r="U714">
        <v>0</v>
      </c>
      <c r="V714">
        <v>0</v>
      </c>
      <c r="W714">
        <v>0</v>
      </c>
      <c r="X714">
        <v>0</v>
      </c>
      <c r="Y714">
        <v>0</v>
      </c>
      <c r="Z714">
        <v>0</v>
      </c>
      <c r="AA714">
        <v>0</v>
      </c>
      <c r="AB714">
        <v>0</v>
      </c>
      <c r="AC714">
        <v>0</v>
      </c>
      <c r="AD714">
        <v>0</v>
      </c>
      <c r="AE714">
        <v>0</v>
      </c>
      <c r="AF714">
        <v>0</v>
      </c>
      <c r="AG714">
        <v>0</v>
      </c>
      <c r="AH714">
        <v>0</v>
      </c>
      <c r="AI714">
        <v>0</v>
      </c>
      <c r="AJ714">
        <v>0</v>
      </c>
      <c r="AK714">
        <v>0</v>
      </c>
      <c r="AL714">
        <v>0</v>
      </c>
      <c r="AM714">
        <v>0</v>
      </c>
      <c r="AN714">
        <v>0</v>
      </c>
      <c r="AO714">
        <v>0</v>
      </c>
      <c r="AP714">
        <v>0</v>
      </c>
      <c r="AQ714">
        <v>0</v>
      </c>
      <c r="AR714">
        <v>0</v>
      </c>
      <c r="AS714">
        <v>0</v>
      </c>
      <c r="AT714">
        <v>0</v>
      </c>
      <c r="AU714">
        <v>0</v>
      </c>
      <c r="AV714">
        <v>0</v>
      </c>
      <c r="AW714">
        <v>0</v>
      </c>
      <c r="AX714">
        <v>0</v>
      </c>
      <c r="AY714">
        <v>0</v>
      </c>
      <c r="AZ714">
        <v>0</v>
      </c>
      <c r="BA714">
        <v>0</v>
      </c>
      <c r="BB714">
        <v>0</v>
      </c>
      <c r="BC714">
        <v>0</v>
      </c>
      <c r="BD714">
        <v>0</v>
      </c>
      <c r="BE714">
        <v>0</v>
      </c>
      <c r="BF714">
        <v>0</v>
      </c>
      <c r="BG714">
        <v>0</v>
      </c>
      <c r="BH714">
        <v>0</v>
      </c>
      <c r="BI714">
        <v>0</v>
      </c>
      <c r="BJ714">
        <v>0</v>
      </c>
      <c r="BK714">
        <v>0</v>
      </c>
      <c r="BL714">
        <v>0</v>
      </c>
      <c r="BM714">
        <v>0</v>
      </c>
      <c r="BN714">
        <v>0</v>
      </c>
      <c r="BO714">
        <v>0</v>
      </c>
      <c r="BP714">
        <v>0</v>
      </c>
      <c r="BQ714">
        <v>0</v>
      </c>
      <c r="BR714">
        <v>0</v>
      </c>
      <c r="BS714">
        <v>0</v>
      </c>
      <c r="BT714">
        <v>0</v>
      </c>
      <c r="BU714">
        <v>0</v>
      </c>
      <c r="BV714">
        <v>0</v>
      </c>
      <c r="BW714">
        <v>0</v>
      </c>
      <c r="BX714">
        <v>0</v>
      </c>
      <c r="BY714">
        <v>0</v>
      </c>
      <c r="BZ714">
        <v>0</v>
      </c>
      <c r="CA714">
        <v>0</v>
      </c>
      <c r="CB714">
        <v>0</v>
      </c>
      <c r="CC714">
        <v>0</v>
      </c>
      <c r="CD714">
        <v>0</v>
      </c>
      <c r="CE714">
        <v>0</v>
      </c>
      <c r="CF714">
        <v>0</v>
      </c>
      <c r="CG714">
        <v>0</v>
      </c>
      <c r="CH714">
        <v>0</v>
      </c>
      <c r="CI714">
        <v>0</v>
      </c>
      <c r="CJ714">
        <v>0</v>
      </c>
      <c r="CK714">
        <v>0</v>
      </c>
      <c r="CL714">
        <v>0</v>
      </c>
      <c r="CM714">
        <v>0</v>
      </c>
      <c r="CN714">
        <v>0</v>
      </c>
      <c r="CO714">
        <v>0</v>
      </c>
      <c r="CP714">
        <v>2005</v>
      </c>
      <c r="CQ714" s="5" t="e">
        <f t="shared" si="13"/>
        <v>#DIV/0!</v>
      </c>
    </row>
    <row r="715" spans="1:95" x14ac:dyDescent="0.25">
      <c r="A715">
        <v>7173</v>
      </c>
      <c r="B715" t="s">
        <v>105</v>
      </c>
      <c r="D715" t="s">
        <v>218</v>
      </c>
      <c r="E715" t="s">
        <v>218</v>
      </c>
      <c r="F715" t="s">
        <v>219</v>
      </c>
      <c r="G715">
        <v>1276</v>
      </c>
      <c r="H715" t="s">
        <v>108</v>
      </c>
      <c r="I715" t="s">
        <v>109</v>
      </c>
      <c r="J715" t="s">
        <v>110</v>
      </c>
      <c r="K715">
        <v>22</v>
      </c>
      <c r="L715">
        <v>1</v>
      </c>
      <c r="M715" t="s">
        <v>119</v>
      </c>
      <c r="N715" t="s">
        <v>129</v>
      </c>
      <c r="O715" t="s">
        <v>129</v>
      </c>
      <c r="P715" t="s">
        <v>280</v>
      </c>
      <c r="Q715">
        <v>41777.5</v>
      </c>
      <c r="R715">
        <v>33422.269999999997</v>
      </c>
      <c r="S715">
        <v>46379.59</v>
      </c>
      <c r="T715">
        <v>44026.11</v>
      </c>
      <c r="U715">
        <v>42099.43</v>
      </c>
      <c r="V715">
        <v>79471.679999999993</v>
      </c>
      <c r="W715">
        <v>104620.71</v>
      </c>
      <c r="X715">
        <v>103930.24000000001</v>
      </c>
      <c r="Y715">
        <v>62923.09</v>
      </c>
      <c r="Z715">
        <v>44616.21</v>
      </c>
      <c r="AA715">
        <v>39102.559999999998</v>
      </c>
      <c r="AB715">
        <v>48881.63</v>
      </c>
      <c r="AC715">
        <v>41777.5</v>
      </c>
      <c r="AD715">
        <v>33422.269999999997</v>
      </c>
      <c r="AE715">
        <v>46379.59</v>
      </c>
      <c r="AF715">
        <v>44026.11</v>
      </c>
      <c r="AG715">
        <v>42099.43</v>
      </c>
      <c r="AH715">
        <v>79471.679999999993</v>
      </c>
      <c r="AI715">
        <v>104620.71</v>
      </c>
      <c r="AJ715">
        <v>103930.24000000001</v>
      </c>
      <c r="AK715">
        <v>62923.09</v>
      </c>
      <c r="AL715">
        <v>44616.21</v>
      </c>
      <c r="AM715">
        <v>39102.559999999998</v>
      </c>
      <c r="AN715">
        <v>48881.63</v>
      </c>
      <c r="AO715">
        <v>1</v>
      </c>
      <c r="AP715">
        <v>1</v>
      </c>
      <c r="AQ715">
        <v>1</v>
      </c>
      <c r="AR715">
        <v>1</v>
      </c>
      <c r="AS715">
        <v>1</v>
      </c>
      <c r="AT715">
        <v>1</v>
      </c>
      <c r="AU715">
        <v>1</v>
      </c>
      <c r="AV715">
        <v>1</v>
      </c>
      <c r="AW715">
        <v>1</v>
      </c>
      <c r="AX715">
        <v>1</v>
      </c>
      <c r="AY715">
        <v>1</v>
      </c>
      <c r="AZ715">
        <v>1</v>
      </c>
      <c r="BA715">
        <v>41777.5</v>
      </c>
      <c r="BB715">
        <v>33422.269999999997</v>
      </c>
      <c r="BC715">
        <v>46379.59</v>
      </c>
      <c r="BD715">
        <v>44026.11</v>
      </c>
      <c r="BE715">
        <v>42099.43</v>
      </c>
      <c r="BF715">
        <v>79471.679999999993</v>
      </c>
      <c r="BG715">
        <v>104620.71</v>
      </c>
      <c r="BH715">
        <v>103930.24000000001</v>
      </c>
      <c r="BI715">
        <v>62923.09</v>
      </c>
      <c r="BJ715">
        <v>44616.21</v>
      </c>
      <c r="BK715">
        <v>39102.559999999998</v>
      </c>
      <c r="BL715">
        <v>48881.63</v>
      </c>
      <c r="BM715">
        <v>41777.5</v>
      </c>
      <c r="BN715">
        <v>33422.269999999997</v>
      </c>
      <c r="BO715">
        <v>46379.59</v>
      </c>
      <c r="BP715">
        <v>44026.11</v>
      </c>
      <c r="BQ715">
        <v>42099.43</v>
      </c>
      <c r="BR715">
        <v>79471.679999999993</v>
      </c>
      <c r="BS715">
        <v>104620.71</v>
      </c>
      <c r="BT715">
        <v>103930.24000000001</v>
      </c>
      <c r="BU715">
        <v>62923.09</v>
      </c>
      <c r="BV715">
        <v>44616.21</v>
      </c>
      <c r="BW715">
        <v>39102.559999999998</v>
      </c>
      <c r="BX715">
        <v>48881.63</v>
      </c>
      <c r="BY715">
        <v>2868.0630000000001</v>
      </c>
      <c r="BZ715">
        <v>2294.4690000000001</v>
      </c>
      <c r="CA715">
        <v>3184</v>
      </c>
      <c r="CB715">
        <v>3022.4320000000002</v>
      </c>
      <c r="CC715">
        <v>2890.163</v>
      </c>
      <c r="CD715">
        <v>5455.8020000000006</v>
      </c>
      <c r="CE715">
        <v>7182.3060000000005</v>
      </c>
      <c r="CF715">
        <v>7134.9040000000005</v>
      </c>
      <c r="CG715">
        <v>4319.7260000000006</v>
      </c>
      <c r="CH715">
        <v>3062.9430000000002</v>
      </c>
      <c r="CI715">
        <v>2684.4250000000002</v>
      </c>
      <c r="CJ715">
        <v>3355.7670000000003</v>
      </c>
      <c r="CK715">
        <v>691251.02</v>
      </c>
      <c r="CL715">
        <v>691251.02</v>
      </c>
      <c r="CM715">
        <v>691251.02</v>
      </c>
      <c r="CN715">
        <v>691251.02</v>
      </c>
      <c r="CO715">
        <v>47455</v>
      </c>
      <c r="CP715">
        <v>2005</v>
      </c>
      <c r="CQ715" s="5" t="str">
        <f t="shared" si="13"/>
        <v/>
      </c>
    </row>
    <row r="716" spans="1:95" x14ac:dyDescent="0.25">
      <c r="A716">
        <v>7173</v>
      </c>
      <c r="B716" t="s">
        <v>105</v>
      </c>
      <c r="D716" t="s">
        <v>218</v>
      </c>
      <c r="E716" t="s">
        <v>218</v>
      </c>
      <c r="F716" t="s">
        <v>219</v>
      </c>
      <c r="G716">
        <v>1276</v>
      </c>
      <c r="H716" t="s">
        <v>108</v>
      </c>
      <c r="I716" t="s">
        <v>109</v>
      </c>
      <c r="J716" t="s">
        <v>110</v>
      </c>
      <c r="K716">
        <v>22</v>
      </c>
      <c r="L716">
        <v>1</v>
      </c>
      <c r="M716" t="s">
        <v>115</v>
      </c>
      <c r="N716" t="s">
        <v>129</v>
      </c>
      <c r="O716" t="s">
        <v>129</v>
      </c>
      <c r="P716" t="s">
        <v>280</v>
      </c>
      <c r="Q716">
        <v>0</v>
      </c>
      <c r="R716">
        <v>0</v>
      </c>
      <c r="S716">
        <v>0</v>
      </c>
      <c r="T716">
        <v>0</v>
      </c>
      <c r="U716">
        <v>0</v>
      </c>
      <c r="V716">
        <v>0</v>
      </c>
      <c r="W716">
        <v>0</v>
      </c>
      <c r="X716">
        <v>0</v>
      </c>
      <c r="Y716">
        <v>0</v>
      </c>
      <c r="Z716">
        <v>0</v>
      </c>
      <c r="AA716">
        <v>0</v>
      </c>
      <c r="AB716">
        <v>0</v>
      </c>
      <c r="AC716">
        <v>0</v>
      </c>
      <c r="AD716">
        <v>0</v>
      </c>
      <c r="AE716">
        <v>0</v>
      </c>
      <c r="AF716">
        <v>0</v>
      </c>
      <c r="AG716">
        <v>0</v>
      </c>
      <c r="AH716">
        <v>0</v>
      </c>
      <c r="AI716">
        <v>0</v>
      </c>
      <c r="AJ716">
        <v>0</v>
      </c>
      <c r="AK716">
        <v>0</v>
      </c>
      <c r="AL716">
        <v>0</v>
      </c>
      <c r="AM716">
        <v>0</v>
      </c>
      <c r="AN716">
        <v>0</v>
      </c>
      <c r="AO716">
        <v>0</v>
      </c>
      <c r="AP716">
        <v>0</v>
      </c>
      <c r="AQ716">
        <v>0</v>
      </c>
      <c r="AR716">
        <v>0</v>
      </c>
      <c r="AS716">
        <v>0</v>
      </c>
      <c r="AT716">
        <v>0</v>
      </c>
      <c r="AU716">
        <v>0</v>
      </c>
      <c r="AV716">
        <v>0</v>
      </c>
      <c r="AW716">
        <v>0</v>
      </c>
      <c r="AX716">
        <v>0</v>
      </c>
      <c r="AY716">
        <v>0</v>
      </c>
      <c r="AZ716">
        <v>0</v>
      </c>
      <c r="BA716">
        <v>0</v>
      </c>
      <c r="BB716">
        <v>0</v>
      </c>
      <c r="BC716">
        <v>0</v>
      </c>
      <c r="BD716">
        <v>0</v>
      </c>
      <c r="BE716">
        <v>0</v>
      </c>
      <c r="BF716">
        <v>0</v>
      </c>
      <c r="BG716">
        <v>0</v>
      </c>
      <c r="BH716">
        <v>0</v>
      </c>
      <c r="BI716">
        <v>0</v>
      </c>
      <c r="BJ716">
        <v>0</v>
      </c>
      <c r="BK716">
        <v>0</v>
      </c>
      <c r="BL716">
        <v>0</v>
      </c>
      <c r="BM716">
        <v>0</v>
      </c>
      <c r="BN716">
        <v>0</v>
      </c>
      <c r="BO716">
        <v>0</v>
      </c>
      <c r="BP716">
        <v>0</v>
      </c>
      <c r="BQ716">
        <v>0</v>
      </c>
      <c r="BR716">
        <v>0</v>
      </c>
      <c r="BS716">
        <v>0</v>
      </c>
      <c r="BT716">
        <v>0</v>
      </c>
      <c r="BU716">
        <v>0</v>
      </c>
      <c r="BV716">
        <v>0</v>
      </c>
      <c r="BW716">
        <v>0</v>
      </c>
      <c r="BX716">
        <v>0</v>
      </c>
      <c r="BY716">
        <v>0</v>
      </c>
      <c r="BZ716">
        <v>0</v>
      </c>
      <c r="CA716">
        <v>0</v>
      </c>
      <c r="CB716">
        <v>0</v>
      </c>
      <c r="CC716">
        <v>0</v>
      </c>
      <c r="CD716">
        <v>0</v>
      </c>
      <c r="CE716">
        <v>0</v>
      </c>
      <c r="CF716">
        <v>0</v>
      </c>
      <c r="CG716">
        <v>0</v>
      </c>
      <c r="CH716">
        <v>0</v>
      </c>
      <c r="CI716">
        <v>0</v>
      </c>
      <c r="CJ716">
        <v>0</v>
      </c>
      <c r="CK716">
        <v>0</v>
      </c>
      <c r="CL716">
        <v>0</v>
      </c>
      <c r="CM716">
        <v>0</v>
      </c>
      <c r="CN716">
        <v>0</v>
      </c>
      <c r="CO716">
        <v>0</v>
      </c>
      <c r="CP716">
        <v>2005</v>
      </c>
      <c r="CQ716" s="5" t="str">
        <f t="shared" si="13"/>
        <v/>
      </c>
    </row>
    <row r="717" spans="1:95" x14ac:dyDescent="0.25">
      <c r="A717">
        <v>7173</v>
      </c>
      <c r="B717" t="s">
        <v>105</v>
      </c>
      <c r="D717" t="s">
        <v>218</v>
      </c>
      <c r="E717" t="s">
        <v>218</v>
      </c>
      <c r="F717" t="s">
        <v>219</v>
      </c>
      <c r="G717">
        <v>1276</v>
      </c>
      <c r="H717" t="s">
        <v>108</v>
      </c>
      <c r="I717" t="s">
        <v>109</v>
      </c>
      <c r="J717" t="s">
        <v>110</v>
      </c>
      <c r="K717">
        <v>22</v>
      </c>
      <c r="L717">
        <v>1</v>
      </c>
      <c r="M717" t="s">
        <v>119</v>
      </c>
      <c r="N717" t="s">
        <v>116</v>
      </c>
      <c r="O717" t="s">
        <v>116</v>
      </c>
      <c r="P717" t="s">
        <v>272</v>
      </c>
      <c r="Q717">
        <v>0</v>
      </c>
      <c r="R717">
        <v>0</v>
      </c>
      <c r="S717">
        <v>0</v>
      </c>
      <c r="T717">
        <v>0</v>
      </c>
      <c r="U717">
        <v>0</v>
      </c>
      <c r="V717">
        <v>0</v>
      </c>
      <c r="W717">
        <v>0</v>
      </c>
      <c r="X717">
        <v>0</v>
      </c>
      <c r="Y717">
        <v>0</v>
      </c>
      <c r="Z717">
        <v>0</v>
      </c>
      <c r="AA717">
        <v>0</v>
      </c>
      <c r="AB717">
        <v>0</v>
      </c>
      <c r="AC717">
        <v>0</v>
      </c>
      <c r="AD717">
        <v>0</v>
      </c>
      <c r="AE717">
        <v>0</v>
      </c>
      <c r="AF717">
        <v>0</v>
      </c>
      <c r="AG717">
        <v>0</v>
      </c>
      <c r="AH717">
        <v>0</v>
      </c>
      <c r="AI717">
        <v>0</v>
      </c>
      <c r="AJ717">
        <v>0</v>
      </c>
      <c r="AK717">
        <v>0</v>
      </c>
      <c r="AL717">
        <v>0</v>
      </c>
      <c r="AM717">
        <v>0</v>
      </c>
      <c r="AN717">
        <v>0</v>
      </c>
      <c r="AO717">
        <v>0</v>
      </c>
      <c r="AP717">
        <v>0</v>
      </c>
      <c r="AQ717">
        <v>0</v>
      </c>
      <c r="AR717">
        <v>0</v>
      </c>
      <c r="AS717">
        <v>0</v>
      </c>
      <c r="AT717">
        <v>0</v>
      </c>
      <c r="AU717">
        <v>0</v>
      </c>
      <c r="AV717">
        <v>0</v>
      </c>
      <c r="AW717">
        <v>0</v>
      </c>
      <c r="AX717">
        <v>0</v>
      </c>
      <c r="AY717">
        <v>0</v>
      </c>
      <c r="AZ717">
        <v>0</v>
      </c>
      <c r="BA717">
        <v>0</v>
      </c>
      <c r="BB717">
        <v>0</v>
      </c>
      <c r="BC717">
        <v>0</v>
      </c>
      <c r="BD717">
        <v>0</v>
      </c>
      <c r="BE717">
        <v>0</v>
      </c>
      <c r="BF717">
        <v>0</v>
      </c>
      <c r="BG717">
        <v>0</v>
      </c>
      <c r="BH717">
        <v>0</v>
      </c>
      <c r="BI717">
        <v>0</v>
      </c>
      <c r="BJ717">
        <v>0</v>
      </c>
      <c r="BK717">
        <v>0</v>
      </c>
      <c r="BL717">
        <v>0</v>
      </c>
      <c r="BM717">
        <v>0</v>
      </c>
      <c r="BN717">
        <v>0</v>
      </c>
      <c r="BO717">
        <v>0</v>
      </c>
      <c r="BP717">
        <v>0</v>
      </c>
      <c r="BQ717">
        <v>0</v>
      </c>
      <c r="BR717">
        <v>0</v>
      </c>
      <c r="BS717">
        <v>0</v>
      </c>
      <c r="BT717">
        <v>0</v>
      </c>
      <c r="BU717">
        <v>0</v>
      </c>
      <c r="BV717">
        <v>0</v>
      </c>
      <c r="BW717">
        <v>0</v>
      </c>
      <c r="BX717">
        <v>0</v>
      </c>
      <c r="BY717">
        <v>0</v>
      </c>
      <c r="BZ717">
        <v>0</v>
      </c>
      <c r="CA717">
        <v>0</v>
      </c>
      <c r="CB717">
        <v>0</v>
      </c>
      <c r="CC717">
        <v>0</v>
      </c>
      <c r="CD717">
        <v>0</v>
      </c>
      <c r="CE717">
        <v>0</v>
      </c>
      <c r="CF717">
        <v>0</v>
      </c>
      <c r="CG717">
        <v>0</v>
      </c>
      <c r="CH717">
        <v>0</v>
      </c>
      <c r="CI717">
        <v>0</v>
      </c>
      <c r="CJ717">
        <v>0</v>
      </c>
      <c r="CK717">
        <v>0</v>
      </c>
      <c r="CL717">
        <v>0</v>
      </c>
      <c r="CM717">
        <v>0</v>
      </c>
      <c r="CN717">
        <v>0</v>
      </c>
      <c r="CO717">
        <v>0</v>
      </c>
      <c r="CP717">
        <v>2006</v>
      </c>
      <c r="CQ717" s="5" t="e">
        <f t="shared" si="13"/>
        <v>#DIV/0!</v>
      </c>
    </row>
    <row r="718" spans="1:95" x14ac:dyDescent="0.25">
      <c r="A718">
        <v>7173</v>
      </c>
      <c r="B718" t="s">
        <v>105</v>
      </c>
      <c r="D718" t="s">
        <v>218</v>
      </c>
      <c r="E718" t="s">
        <v>218</v>
      </c>
      <c r="F718" t="s">
        <v>219</v>
      </c>
      <c r="G718">
        <v>1276</v>
      </c>
      <c r="H718" t="s">
        <v>108</v>
      </c>
      <c r="I718" t="s">
        <v>109</v>
      </c>
      <c r="J718" t="s">
        <v>110</v>
      </c>
      <c r="K718">
        <v>22</v>
      </c>
      <c r="L718">
        <v>1</v>
      </c>
      <c r="M718" t="s">
        <v>119</v>
      </c>
      <c r="N718" t="s">
        <v>129</v>
      </c>
      <c r="O718" t="s">
        <v>129</v>
      </c>
      <c r="P718" t="s">
        <v>280</v>
      </c>
      <c r="Q718">
        <v>30739.1</v>
      </c>
      <c r="R718">
        <v>34747.74</v>
      </c>
      <c r="S718">
        <v>45789.2</v>
      </c>
      <c r="T718">
        <v>37892.18</v>
      </c>
      <c r="U718">
        <v>49913.66</v>
      </c>
      <c r="V718">
        <v>64294.48</v>
      </c>
      <c r="W718">
        <v>115052.8</v>
      </c>
      <c r="X718">
        <v>102234.55</v>
      </c>
      <c r="Y718">
        <v>60136.44</v>
      </c>
      <c r="Z718">
        <v>65139.7</v>
      </c>
      <c r="AA718">
        <v>43792.87</v>
      </c>
      <c r="AB718">
        <v>44455.28</v>
      </c>
      <c r="AC718">
        <v>30739.1</v>
      </c>
      <c r="AD718">
        <v>34747.74</v>
      </c>
      <c r="AE718">
        <v>45789.2</v>
      </c>
      <c r="AF718">
        <v>37892.18</v>
      </c>
      <c r="AG718">
        <v>49913.66</v>
      </c>
      <c r="AH718">
        <v>64294.48</v>
      </c>
      <c r="AI718">
        <v>115052.8</v>
      </c>
      <c r="AJ718">
        <v>102234.55</v>
      </c>
      <c r="AK718">
        <v>60136.44</v>
      </c>
      <c r="AL718">
        <v>65139.7</v>
      </c>
      <c r="AM718">
        <v>43792.87</v>
      </c>
      <c r="AN718">
        <v>44455.28</v>
      </c>
      <c r="AO718">
        <v>1</v>
      </c>
      <c r="AP718">
        <v>1</v>
      </c>
      <c r="AQ718">
        <v>1</v>
      </c>
      <c r="AR718">
        <v>1</v>
      </c>
      <c r="AS718">
        <v>1</v>
      </c>
      <c r="AT718">
        <v>1</v>
      </c>
      <c r="AU718">
        <v>1</v>
      </c>
      <c r="AV718">
        <v>1</v>
      </c>
      <c r="AW718">
        <v>1</v>
      </c>
      <c r="AX718">
        <v>1</v>
      </c>
      <c r="AY718">
        <v>1</v>
      </c>
      <c r="AZ718">
        <v>1</v>
      </c>
      <c r="BA718">
        <v>30739</v>
      </c>
      <c r="BB718">
        <v>34748</v>
      </c>
      <c r="BC718">
        <v>45789</v>
      </c>
      <c r="BD718">
        <v>37892</v>
      </c>
      <c r="BE718">
        <v>49914</v>
      </c>
      <c r="BF718">
        <v>64294</v>
      </c>
      <c r="BG718">
        <v>115053</v>
      </c>
      <c r="BH718">
        <v>102235</v>
      </c>
      <c r="BI718">
        <v>60136</v>
      </c>
      <c r="BJ718">
        <v>65140</v>
      </c>
      <c r="BK718">
        <v>43793</v>
      </c>
      <c r="BL718">
        <v>44455</v>
      </c>
      <c r="BM718">
        <v>30739</v>
      </c>
      <c r="BN718">
        <v>34748</v>
      </c>
      <c r="BO718">
        <v>45789</v>
      </c>
      <c r="BP718">
        <v>37892</v>
      </c>
      <c r="BQ718">
        <v>49914</v>
      </c>
      <c r="BR718">
        <v>64294</v>
      </c>
      <c r="BS718">
        <v>115053</v>
      </c>
      <c r="BT718">
        <v>102235</v>
      </c>
      <c r="BU718">
        <v>60136</v>
      </c>
      <c r="BV718">
        <v>65140</v>
      </c>
      <c r="BW718">
        <v>43793</v>
      </c>
      <c r="BX718">
        <v>44455</v>
      </c>
      <c r="BY718">
        <v>2037.884</v>
      </c>
      <c r="BZ718">
        <v>2303.6420000000003</v>
      </c>
      <c r="CA718">
        <v>3035.6480000000001</v>
      </c>
      <c r="CB718">
        <v>2512.1060000000002</v>
      </c>
      <c r="CC718">
        <v>3309.0840000000003</v>
      </c>
      <c r="CD718">
        <v>4262.4780000000001</v>
      </c>
      <c r="CE718">
        <v>7627.5590000000002</v>
      </c>
      <c r="CF718">
        <v>6777.759</v>
      </c>
      <c r="CG718">
        <v>3986.8150000000001</v>
      </c>
      <c r="CH718">
        <v>4318.5120000000006</v>
      </c>
      <c r="CI718">
        <v>2903.299</v>
      </c>
      <c r="CJ718">
        <v>2947.2139999999999</v>
      </c>
      <c r="CK718">
        <v>694188</v>
      </c>
      <c r="CL718">
        <v>694188</v>
      </c>
      <c r="CM718">
        <v>694188</v>
      </c>
      <c r="CN718">
        <v>694188</v>
      </c>
      <c r="CO718">
        <v>46022</v>
      </c>
      <c r="CP718">
        <v>2006</v>
      </c>
      <c r="CQ718" s="5" t="str">
        <f t="shared" si="13"/>
        <v/>
      </c>
    </row>
    <row r="719" spans="1:95" x14ac:dyDescent="0.25">
      <c r="A719">
        <v>7173</v>
      </c>
      <c r="B719" t="s">
        <v>105</v>
      </c>
      <c r="D719" t="s">
        <v>218</v>
      </c>
      <c r="E719" t="s">
        <v>218</v>
      </c>
      <c r="F719" t="s">
        <v>219</v>
      </c>
      <c r="G719">
        <v>1276</v>
      </c>
      <c r="H719" t="s">
        <v>108</v>
      </c>
      <c r="I719" t="s">
        <v>109</v>
      </c>
      <c r="J719" t="s">
        <v>110</v>
      </c>
      <c r="K719">
        <v>22</v>
      </c>
      <c r="L719">
        <v>1</v>
      </c>
      <c r="M719" t="s">
        <v>115</v>
      </c>
      <c r="N719" t="s">
        <v>129</v>
      </c>
      <c r="O719" t="s">
        <v>129</v>
      </c>
      <c r="P719" t="s">
        <v>280</v>
      </c>
      <c r="Q719">
        <v>0</v>
      </c>
      <c r="R719">
        <v>0</v>
      </c>
      <c r="S719">
        <v>0</v>
      </c>
      <c r="T719">
        <v>0</v>
      </c>
      <c r="U719">
        <v>0</v>
      </c>
      <c r="V719">
        <v>0</v>
      </c>
      <c r="W719">
        <v>0</v>
      </c>
      <c r="X719">
        <v>0</v>
      </c>
      <c r="Y719">
        <v>0</v>
      </c>
      <c r="Z719">
        <v>0</v>
      </c>
      <c r="AA719">
        <v>0</v>
      </c>
      <c r="AB719">
        <v>0</v>
      </c>
      <c r="AC719">
        <v>0</v>
      </c>
      <c r="AD719">
        <v>0</v>
      </c>
      <c r="AE719">
        <v>0</v>
      </c>
      <c r="AF719">
        <v>0</v>
      </c>
      <c r="AG719">
        <v>0</v>
      </c>
      <c r="AH719">
        <v>0</v>
      </c>
      <c r="AI719">
        <v>0</v>
      </c>
      <c r="AJ719">
        <v>0</v>
      </c>
      <c r="AK719">
        <v>0</v>
      </c>
      <c r="AL719">
        <v>0</v>
      </c>
      <c r="AM719">
        <v>0</v>
      </c>
      <c r="AN719">
        <v>0</v>
      </c>
      <c r="AO719">
        <v>0</v>
      </c>
      <c r="AP719">
        <v>0</v>
      </c>
      <c r="AQ719">
        <v>0</v>
      </c>
      <c r="AR719">
        <v>0</v>
      </c>
      <c r="AS719">
        <v>0</v>
      </c>
      <c r="AT719">
        <v>0</v>
      </c>
      <c r="AU719">
        <v>0</v>
      </c>
      <c r="AV719">
        <v>0</v>
      </c>
      <c r="AW719">
        <v>0</v>
      </c>
      <c r="AX719">
        <v>0</v>
      </c>
      <c r="AY719">
        <v>0</v>
      </c>
      <c r="AZ719">
        <v>0</v>
      </c>
      <c r="BA719">
        <v>0</v>
      </c>
      <c r="BB719">
        <v>0</v>
      </c>
      <c r="BC719">
        <v>0</v>
      </c>
      <c r="BD719">
        <v>0</v>
      </c>
      <c r="BE719">
        <v>0</v>
      </c>
      <c r="BF719">
        <v>0</v>
      </c>
      <c r="BG719">
        <v>0</v>
      </c>
      <c r="BH719">
        <v>0</v>
      </c>
      <c r="BI719">
        <v>0</v>
      </c>
      <c r="BJ719">
        <v>0</v>
      </c>
      <c r="BK719">
        <v>0</v>
      </c>
      <c r="BL719">
        <v>0</v>
      </c>
      <c r="BM719">
        <v>0</v>
      </c>
      <c r="BN719">
        <v>0</v>
      </c>
      <c r="BO719">
        <v>0</v>
      </c>
      <c r="BP719">
        <v>0</v>
      </c>
      <c r="BQ719">
        <v>0</v>
      </c>
      <c r="BR719">
        <v>0</v>
      </c>
      <c r="BS719">
        <v>0</v>
      </c>
      <c r="BT719">
        <v>0</v>
      </c>
      <c r="BU719">
        <v>0</v>
      </c>
      <c r="BV719">
        <v>0</v>
      </c>
      <c r="BW719">
        <v>0</v>
      </c>
      <c r="BX719">
        <v>0</v>
      </c>
      <c r="BY719">
        <v>0</v>
      </c>
      <c r="BZ719">
        <v>0</v>
      </c>
      <c r="CA719">
        <v>0</v>
      </c>
      <c r="CB719">
        <v>0</v>
      </c>
      <c r="CC719">
        <v>0</v>
      </c>
      <c r="CD719">
        <v>0</v>
      </c>
      <c r="CE719">
        <v>0</v>
      </c>
      <c r="CF719">
        <v>0</v>
      </c>
      <c r="CG719">
        <v>0</v>
      </c>
      <c r="CH719">
        <v>0</v>
      </c>
      <c r="CI719">
        <v>0</v>
      </c>
      <c r="CJ719">
        <v>0</v>
      </c>
      <c r="CK719">
        <v>0</v>
      </c>
      <c r="CL719">
        <v>0</v>
      </c>
      <c r="CM719">
        <v>0</v>
      </c>
      <c r="CN719">
        <v>0</v>
      </c>
      <c r="CO719">
        <v>0</v>
      </c>
      <c r="CP719">
        <v>2006</v>
      </c>
      <c r="CQ719" s="5" t="str">
        <f t="shared" si="13"/>
        <v/>
      </c>
    </row>
    <row r="720" spans="1:95" x14ac:dyDescent="0.25">
      <c r="A720">
        <v>7173</v>
      </c>
      <c r="B720" t="s">
        <v>105</v>
      </c>
      <c r="D720" t="s">
        <v>218</v>
      </c>
      <c r="E720" t="s">
        <v>218</v>
      </c>
      <c r="F720" t="s">
        <v>219</v>
      </c>
      <c r="G720">
        <v>1276</v>
      </c>
      <c r="H720" t="s">
        <v>108</v>
      </c>
      <c r="I720" t="s">
        <v>109</v>
      </c>
      <c r="J720" t="s">
        <v>110</v>
      </c>
      <c r="K720">
        <v>22</v>
      </c>
      <c r="L720">
        <v>1</v>
      </c>
      <c r="M720" t="s">
        <v>119</v>
      </c>
      <c r="N720" t="s">
        <v>116</v>
      </c>
      <c r="O720" t="s">
        <v>116</v>
      </c>
      <c r="P720" t="s">
        <v>272</v>
      </c>
      <c r="Q720">
        <v>6</v>
      </c>
      <c r="R720">
        <v>5</v>
      </c>
      <c r="S720">
        <v>10</v>
      </c>
      <c r="T720">
        <v>6</v>
      </c>
      <c r="U720">
        <v>6</v>
      </c>
      <c r="V720">
        <v>5</v>
      </c>
      <c r="W720">
        <v>8</v>
      </c>
      <c r="X720">
        <v>10</v>
      </c>
      <c r="Y720">
        <v>8</v>
      </c>
      <c r="Z720">
        <v>10</v>
      </c>
      <c r="AA720">
        <v>7</v>
      </c>
      <c r="AB720">
        <v>11</v>
      </c>
      <c r="AC720">
        <v>6</v>
      </c>
      <c r="AD720">
        <v>5</v>
      </c>
      <c r="AE720">
        <v>10</v>
      </c>
      <c r="AF720">
        <v>6</v>
      </c>
      <c r="AG720">
        <v>6</v>
      </c>
      <c r="AH720">
        <v>5</v>
      </c>
      <c r="AI720">
        <v>8</v>
      </c>
      <c r="AJ720">
        <v>10</v>
      </c>
      <c r="AK720">
        <v>8</v>
      </c>
      <c r="AL720">
        <v>10</v>
      </c>
      <c r="AM720">
        <v>7</v>
      </c>
      <c r="AN720">
        <v>11</v>
      </c>
      <c r="AO720">
        <v>6</v>
      </c>
      <c r="AP720">
        <v>6</v>
      </c>
      <c r="AQ720">
        <v>6</v>
      </c>
      <c r="AR720">
        <v>6</v>
      </c>
      <c r="AS720">
        <v>6</v>
      </c>
      <c r="AT720">
        <v>6</v>
      </c>
      <c r="AU720">
        <v>6</v>
      </c>
      <c r="AV720">
        <v>6</v>
      </c>
      <c r="AW720">
        <v>6</v>
      </c>
      <c r="AX720">
        <v>6</v>
      </c>
      <c r="AY720">
        <v>6</v>
      </c>
      <c r="AZ720">
        <v>6</v>
      </c>
      <c r="BA720">
        <v>36</v>
      </c>
      <c r="BB720">
        <v>30</v>
      </c>
      <c r="BC720">
        <v>60</v>
      </c>
      <c r="BD720">
        <v>36</v>
      </c>
      <c r="BE720">
        <v>36</v>
      </c>
      <c r="BF720">
        <v>30</v>
      </c>
      <c r="BG720">
        <v>48</v>
      </c>
      <c r="BH720">
        <v>60</v>
      </c>
      <c r="BI720">
        <v>48</v>
      </c>
      <c r="BJ720">
        <v>60</v>
      </c>
      <c r="BK720">
        <v>42</v>
      </c>
      <c r="BL720">
        <v>66</v>
      </c>
      <c r="BM720">
        <v>36</v>
      </c>
      <c r="BN720">
        <v>30</v>
      </c>
      <c r="BO720">
        <v>60</v>
      </c>
      <c r="BP720">
        <v>36</v>
      </c>
      <c r="BQ720">
        <v>36</v>
      </c>
      <c r="BR720">
        <v>30</v>
      </c>
      <c r="BS720">
        <v>48</v>
      </c>
      <c r="BT720">
        <v>60</v>
      </c>
      <c r="BU720">
        <v>48</v>
      </c>
      <c r="BV720">
        <v>60</v>
      </c>
      <c r="BW720">
        <v>42</v>
      </c>
      <c r="BX720">
        <v>66</v>
      </c>
      <c r="BY720">
        <v>2.6430000000000002</v>
      </c>
      <c r="BZ720">
        <v>2.0470000000000002</v>
      </c>
      <c r="CA720">
        <v>4.048</v>
      </c>
      <c r="CB720">
        <v>2.4620000000000002</v>
      </c>
      <c r="CC720">
        <v>2.2720000000000002</v>
      </c>
      <c r="CD720">
        <v>2.2210000000000001</v>
      </c>
      <c r="CE720">
        <v>3.2790000000000004</v>
      </c>
      <c r="CF720">
        <v>4.1390000000000002</v>
      </c>
      <c r="CG720">
        <v>3.4380000000000002</v>
      </c>
      <c r="CH720">
        <v>4.1520000000000001</v>
      </c>
      <c r="CI720">
        <v>3.0460000000000003</v>
      </c>
      <c r="CJ720">
        <v>4.367</v>
      </c>
      <c r="CK720">
        <v>92</v>
      </c>
      <c r="CL720">
        <v>92</v>
      </c>
      <c r="CM720">
        <v>552</v>
      </c>
      <c r="CN720">
        <v>552</v>
      </c>
      <c r="CO720">
        <v>38.114000000000004</v>
      </c>
      <c r="CP720">
        <v>2007</v>
      </c>
      <c r="CQ720" s="5">
        <f t="shared" si="13"/>
        <v>9.5285000000000029</v>
      </c>
    </row>
    <row r="721" spans="1:95" x14ac:dyDescent="0.25">
      <c r="A721">
        <v>7173</v>
      </c>
      <c r="B721" t="s">
        <v>105</v>
      </c>
      <c r="D721" t="s">
        <v>218</v>
      </c>
      <c r="E721" t="s">
        <v>218</v>
      </c>
      <c r="F721" t="s">
        <v>219</v>
      </c>
      <c r="G721">
        <v>1276</v>
      </c>
      <c r="H721" t="s">
        <v>108</v>
      </c>
      <c r="I721" t="s">
        <v>109</v>
      </c>
      <c r="J721" t="s">
        <v>110</v>
      </c>
      <c r="K721">
        <v>22</v>
      </c>
      <c r="L721">
        <v>1</v>
      </c>
      <c r="M721" t="s">
        <v>119</v>
      </c>
      <c r="N721" t="s">
        <v>129</v>
      </c>
      <c r="O721" t="s">
        <v>129</v>
      </c>
      <c r="P721" t="s">
        <v>280</v>
      </c>
      <c r="Q721">
        <v>63739</v>
      </c>
      <c r="R721">
        <v>55125</v>
      </c>
      <c r="S721">
        <v>59394</v>
      </c>
      <c r="T721">
        <v>50657</v>
      </c>
      <c r="U721">
        <v>52027</v>
      </c>
      <c r="V721">
        <v>51941</v>
      </c>
      <c r="W721">
        <v>51420</v>
      </c>
      <c r="X721">
        <v>48665</v>
      </c>
      <c r="Y721">
        <v>50683</v>
      </c>
      <c r="Z721">
        <v>58692</v>
      </c>
      <c r="AA721">
        <v>62991</v>
      </c>
      <c r="AB721">
        <v>67641</v>
      </c>
      <c r="AC721">
        <v>63739</v>
      </c>
      <c r="AD721">
        <v>55125</v>
      </c>
      <c r="AE721">
        <v>59394</v>
      </c>
      <c r="AF721">
        <v>50657</v>
      </c>
      <c r="AG721">
        <v>52027</v>
      </c>
      <c r="AH721">
        <v>51941</v>
      </c>
      <c r="AI721">
        <v>51420</v>
      </c>
      <c r="AJ721">
        <v>48665</v>
      </c>
      <c r="AK721">
        <v>50683</v>
      </c>
      <c r="AL721">
        <v>58692</v>
      </c>
      <c r="AM721">
        <v>62991</v>
      </c>
      <c r="AN721">
        <v>67641</v>
      </c>
      <c r="AO721">
        <v>1</v>
      </c>
      <c r="AP721">
        <v>1</v>
      </c>
      <c r="AQ721">
        <v>1</v>
      </c>
      <c r="AR721">
        <v>1</v>
      </c>
      <c r="AS721">
        <v>1</v>
      </c>
      <c r="AT721">
        <v>1</v>
      </c>
      <c r="AU721">
        <v>1</v>
      </c>
      <c r="AV721">
        <v>1</v>
      </c>
      <c r="AW721">
        <v>1</v>
      </c>
      <c r="AX721">
        <v>1</v>
      </c>
      <c r="AY721">
        <v>1</v>
      </c>
      <c r="AZ721">
        <v>1</v>
      </c>
      <c r="BA721">
        <v>63739</v>
      </c>
      <c r="BB721">
        <v>55125</v>
      </c>
      <c r="BC721">
        <v>59394</v>
      </c>
      <c r="BD721">
        <v>50657</v>
      </c>
      <c r="BE721">
        <v>52027</v>
      </c>
      <c r="BF721">
        <v>51941</v>
      </c>
      <c r="BG721">
        <v>51420</v>
      </c>
      <c r="BH721">
        <v>48665</v>
      </c>
      <c r="BI721">
        <v>50683</v>
      </c>
      <c r="BJ721">
        <v>58692</v>
      </c>
      <c r="BK721">
        <v>62991</v>
      </c>
      <c r="BL721">
        <v>67641</v>
      </c>
      <c r="BM721">
        <v>63739</v>
      </c>
      <c r="BN721">
        <v>55125</v>
      </c>
      <c r="BO721">
        <v>59394</v>
      </c>
      <c r="BP721">
        <v>50657</v>
      </c>
      <c r="BQ721">
        <v>52027</v>
      </c>
      <c r="BR721">
        <v>51941</v>
      </c>
      <c r="BS721">
        <v>51420</v>
      </c>
      <c r="BT721">
        <v>48665</v>
      </c>
      <c r="BU721">
        <v>50683</v>
      </c>
      <c r="BV721">
        <v>58692</v>
      </c>
      <c r="BW721">
        <v>62991</v>
      </c>
      <c r="BX721">
        <v>67641</v>
      </c>
      <c r="BY721">
        <v>4353.8010000000004</v>
      </c>
      <c r="BZ721">
        <v>3765.4480000000003</v>
      </c>
      <c r="CA721">
        <v>4057.04</v>
      </c>
      <c r="CB721">
        <v>3460.2340000000004</v>
      </c>
      <c r="CC721">
        <v>3553.7930000000001</v>
      </c>
      <c r="CD721">
        <v>3547.9349999999999</v>
      </c>
      <c r="CE721">
        <v>3512.3530000000001</v>
      </c>
      <c r="CF721">
        <v>3324.1410000000001</v>
      </c>
      <c r="CG721">
        <v>3461.9940000000001</v>
      </c>
      <c r="CH721">
        <v>4009.0510000000004</v>
      </c>
      <c r="CI721">
        <v>4302.7330000000002</v>
      </c>
      <c r="CJ721">
        <v>4620.3630000000003</v>
      </c>
      <c r="CK721">
        <v>672975</v>
      </c>
      <c r="CL721">
        <v>672975</v>
      </c>
      <c r="CM721">
        <v>672975</v>
      </c>
      <c r="CN721">
        <v>672975</v>
      </c>
      <c r="CO721">
        <v>45968.885999999999</v>
      </c>
      <c r="CP721">
        <v>2007</v>
      </c>
      <c r="CQ721" s="5" t="str">
        <f t="shared" si="13"/>
        <v/>
      </c>
    </row>
    <row r="722" spans="1:95" x14ac:dyDescent="0.25">
      <c r="A722">
        <v>7173</v>
      </c>
      <c r="B722" t="s">
        <v>105</v>
      </c>
      <c r="D722" t="s">
        <v>218</v>
      </c>
      <c r="E722" t="s">
        <v>218</v>
      </c>
      <c r="F722" t="s">
        <v>219</v>
      </c>
      <c r="G722">
        <v>1276</v>
      </c>
      <c r="H722" t="s">
        <v>108</v>
      </c>
      <c r="I722" t="s">
        <v>109</v>
      </c>
      <c r="J722" t="s">
        <v>110</v>
      </c>
      <c r="K722">
        <v>22</v>
      </c>
      <c r="L722">
        <v>1</v>
      </c>
      <c r="M722" t="s">
        <v>115</v>
      </c>
      <c r="N722" t="s">
        <v>129</v>
      </c>
      <c r="O722" t="s">
        <v>129</v>
      </c>
      <c r="P722" t="s">
        <v>280</v>
      </c>
      <c r="Q722">
        <v>0</v>
      </c>
      <c r="R722">
        <v>0</v>
      </c>
      <c r="S722">
        <v>0</v>
      </c>
      <c r="T722">
        <v>0</v>
      </c>
      <c r="U722">
        <v>0</v>
      </c>
      <c r="V722">
        <v>0</v>
      </c>
      <c r="W722">
        <v>0</v>
      </c>
      <c r="X722">
        <v>0</v>
      </c>
      <c r="Y722">
        <v>0</v>
      </c>
      <c r="Z722">
        <v>0</v>
      </c>
      <c r="AA722">
        <v>0</v>
      </c>
      <c r="AB722">
        <v>0</v>
      </c>
      <c r="AC722">
        <v>0</v>
      </c>
      <c r="AD722">
        <v>0</v>
      </c>
      <c r="AE722">
        <v>0</v>
      </c>
      <c r="AF722">
        <v>0</v>
      </c>
      <c r="AG722">
        <v>0</v>
      </c>
      <c r="AH722">
        <v>0</v>
      </c>
      <c r="AI722">
        <v>0</v>
      </c>
      <c r="AJ722">
        <v>0</v>
      </c>
      <c r="AK722">
        <v>0</v>
      </c>
      <c r="AL722">
        <v>0</v>
      </c>
      <c r="AM722">
        <v>0</v>
      </c>
      <c r="AN722">
        <v>0</v>
      </c>
      <c r="AO722">
        <v>0</v>
      </c>
      <c r="AP722">
        <v>0</v>
      </c>
      <c r="AQ722">
        <v>0</v>
      </c>
      <c r="AR722">
        <v>0</v>
      </c>
      <c r="AS722">
        <v>0</v>
      </c>
      <c r="AT722">
        <v>0</v>
      </c>
      <c r="AU722">
        <v>0</v>
      </c>
      <c r="AV722">
        <v>0</v>
      </c>
      <c r="AW722">
        <v>0</v>
      </c>
      <c r="AX722">
        <v>0</v>
      </c>
      <c r="AY722">
        <v>0</v>
      </c>
      <c r="AZ722">
        <v>0</v>
      </c>
      <c r="BA722">
        <v>0</v>
      </c>
      <c r="BB722">
        <v>0</v>
      </c>
      <c r="BC722">
        <v>0</v>
      </c>
      <c r="BD722">
        <v>0</v>
      </c>
      <c r="BE722">
        <v>0</v>
      </c>
      <c r="BF722">
        <v>0</v>
      </c>
      <c r="BG722">
        <v>0</v>
      </c>
      <c r="BH722">
        <v>0</v>
      </c>
      <c r="BI722">
        <v>0</v>
      </c>
      <c r="BJ722">
        <v>0</v>
      </c>
      <c r="BK722">
        <v>0</v>
      </c>
      <c r="BL722">
        <v>0</v>
      </c>
      <c r="BM722">
        <v>0</v>
      </c>
      <c r="BN722">
        <v>0</v>
      </c>
      <c r="BO722">
        <v>0</v>
      </c>
      <c r="BP722">
        <v>0</v>
      </c>
      <c r="BQ722">
        <v>0</v>
      </c>
      <c r="BR722">
        <v>0</v>
      </c>
      <c r="BS722">
        <v>0</v>
      </c>
      <c r="BT722">
        <v>0</v>
      </c>
      <c r="BU722">
        <v>0</v>
      </c>
      <c r="BV722">
        <v>0</v>
      </c>
      <c r="BW722">
        <v>0</v>
      </c>
      <c r="BX722">
        <v>0</v>
      </c>
      <c r="BY722">
        <v>0</v>
      </c>
      <c r="BZ722">
        <v>0</v>
      </c>
      <c r="CA722">
        <v>0</v>
      </c>
      <c r="CB722">
        <v>0</v>
      </c>
      <c r="CC722">
        <v>0</v>
      </c>
      <c r="CD722">
        <v>0</v>
      </c>
      <c r="CE722">
        <v>0</v>
      </c>
      <c r="CF722">
        <v>0</v>
      </c>
      <c r="CG722">
        <v>0</v>
      </c>
      <c r="CH722">
        <v>0</v>
      </c>
      <c r="CI722">
        <v>0</v>
      </c>
      <c r="CJ722">
        <v>0</v>
      </c>
      <c r="CK722">
        <v>0</v>
      </c>
      <c r="CL722">
        <v>0</v>
      </c>
      <c r="CM722">
        <v>0</v>
      </c>
      <c r="CN722">
        <v>0</v>
      </c>
      <c r="CO722">
        <v>0</v>
      </c>
      <c r="CP722">
        <v>2007</v>
      </c>
      <c r="CQ722" s="5" t="str">
        <f t="shared" si="13"/>
        <v/>
      </c>
    </row>
    <row r="723" spans="1:95" x14ac:dyDescent="0.25">
      <c r="A723">
        <v>7173</v>
      </c>
      <c r="B723" t="s">
        <v>105</v>
      </c>
      <c r="D723" t="s">
        <v>218</v>
      </c>
      <c r="E723" t="s">
        <v>218</v>
      </c>
      <c r="F723" t="s">
        <v>219</v>
      </c>
      <c r="G723">
        <v>1276</v>
      </c>
      <c r="H723" t="s">
        <v>108</v>
      </c>
      <c r="I723" t="s">
        <v>109</v>
      </c>
      <c r="J723" t="s">
        <v>110</v>
      </c>
      <c r="K723">
        <v>22</v>
      </c>
      <c r="L723">
        <v>1</v>
      </c>
      <c r="M723" t="s">
        <v>119</v>
      </c>
      <c r="N723" t="s">
        <v>116</v>
      </c>
      <c r="O723" t="s">
        <v>116</v>
      </c>
      <c r="P723" t="s">
        <v>272</v>
      </c>
      <c r="Q723">
        <v>2</v>
      </c>
      <c r="R723">
        <v>4</v>
      </c>
      <c r="S723">
        <v>3</v>
      </c>
      <c r="T723">
        <v>3</v>
      </c>
      <c r="U723">
        <v>3</v>
      </c>
      <c r="V723">
        <v>2</v>
      </c>
      <c r="W723">
        <v>2</v>
      </c>
      <c r="X723">
        <v>2</v>
      </c>
      <c r="Y723">
        <v>2</v>
      </c>
      <c r="Z723">
        <v>2</v>
      </c>
      <c r="AA723">
        <v>3</v>
      </c>
      <c r="AB723">
        <v>5</v>
      </c>
      <c r="AC723">
        <v>2</v>
      </c>
      <c r="AD723">
        <v>4</v>
      </c>
      <c r="AE723">
        <v>3</v>
      </c>
      <c r="AF723">
        <v>3</v>
      </c>
      <c r="AG723">
        <v>3</v>
      </c>
      <c r="AH723">
        <v>2</v>
      </c>
      <c r="AI723">
        <v>2</v>
      </c>
      <c r="AJ723">
        <v>2</v>
      </c>
      <c r="AK723">
        <v>2</v>
      </c>
      <c r="AL723">
        <v>2</v>
      </c>
      <c r="AM723">
        <v>3</v>
      </c>
      <c r="AN723">
        <v>5</v>
      </c>
      <c r="AO723">
        <v>6</v>
      </c>
      <c r="AP723">
        <v>6</v>
      </c>
      <c r="AQ723">
        <v>6</v>
      </c>
      <c r="AR723">
        <v>6</v>
      </c>
      <c r="AS723">
        <v>6</v>
      </c>
      <c r="AT723">
        <v>6</v>
      </c>
      <c r="AU723">
        <v>6</v>
      </c>
      <c r="AV723">
        <v>6</v>
      </c>
      <c r="AW723">
        <v>6</v>
      </c>
      <c r="AX723">
        <v>6</v>
      </c>
      <c r="AY723">
        <v>6</v>
      </c>
      <c r="AZ723">
        <v>6</v>
      </c>
      <c r="BA723">
        <v>12</v>
      </c>
      <c r="BB723">
        <v>24</v>
      </c>
      <c r="BC723">
        <v>18</v>
      </c>
      <c r="BD723">
        <v>18</v>
      </c>
      <c r="BE723">
        <v>18</v>
      </c>
      <c r="BF723">
        <v>12</v>
      </c>
      <c r="BG723">
        <v>12</v>
      </c>
      <c r="BH723">
        <v>12</v>
      </c>
      <c r="BI723">
        <v>12</v>
      </c>
      <c r="BJ723">
        <v>12</v>
      </c>
      <c r="BK723">
        <v>18</v>
      </c>
      <c r="BL723">
        <v>30</v>
      </c>
      <c r="BM723">
        <v>12</v>
      </c>
      <c r="BN723">
        <v>24</v>
      </c>
      <c r="BO723">
        <v>18</v>
      </c>
      <c r="BP723">
        <v>18</v>
      </c>
      <c r="BQ723">
        <v>18</v>
      </c>
      <c r="BR723">
        <v>12</v>
      </c>
      <c r="BS723">
        <v>12</v>
      </c>
      <c r="BT723">
        <v>12</v>
      </c>
      <c r="BU723">
        <v>12</v>
      </c>
      <c r="BV723">
        <v>12</v>
      </c>
      <c r="BW723">
        <v>18</v>
      </c>
      <c r="BX723">
        <v>30</v>
      </c>
      <c r="BY723">
        <v>1.6870000000000001</v>
      </c>
      <c r="BZ723">
        <v>1.5450000000000002</v>
      </c>
      <c r="CA723">
        <v>1.034</v>
      </c>
      <c r="CB723">
        <v>1.0430000000000001</v>
      </c>
      <c r="CC723">
        <v>1.091</v>
      </c>
      <c r="CD723">
        <v>0.73099999999999998</v>
      </c>
      <c r="CE723">
        <v>0.75900000000000001</v>
      </c>
      <c r="CF723">
        <v>0.752</v>
      </c>
      <c r="CG723">
        <v>0.78400000000000003</v>
      </c>
      <c r="CH723">
        <v>0.89300000000000002</v>
      </c>
      <c r="CI723">
        <v>1.089</v>
      </c>
      <c r="CJ723">
        <v>1.8480000000000001</v>
      </c>
      <c r="CK723">
        <v>33</v>
      </c>
      <c r="CL723">
        <v>33</v>
      </c>
      <c r="CM723">
        <v>198</v>
      </c>
      <c r="CN723">
        <v>198</v>
      </c>
      <c r="CO723">
        <v>13.256</v>
      </c>
      <c r="CP723">
        <v>2008</v>
      </c>
      <c r="CQ723" s="5">
        <f t="shared" si="13"/>
        <v>9.2390303030303045</v>
      </c>
    </row>
    <row r="724" spans="1:95" x14ac:dyDescent="0.25">
      <c r="A724">
        <v>7173</v>
      </c>
      <c r="B724" t="s">
        <v>105</v>
      </c>
      <c r="D724" t="s">
        <v>218</v>
      </c>
      <c r="E724" t="s">
        <v>218</v>
      </c>
      <c r="F724" t="s">
        <v>219</v>
      </c>
      <c r="G724">
        <v>1276</v>
      </c>
      <c r="H724" t="s">
        <v>108</v>
      </c>
      <c r="I724" t="s">
        <v>109</v>
      </c>
      <c r="J724" t="s">
        <v>110</v>
      </c>
      <c r="K724">
        <v>22</v>
      </c>
      <c r="L724">
        <v>1</v>
      </c>
      <c r="M724" t="s">
        <v>119</v>
      </c>
      <c r="N724" t="s">
        <v>129</v>
      </c>
      <c r="O724" t="s">
        <v>129</v>
      </c>
      <c r="P724" t="s">
        <v>280</v>
      </c>
      <c r="Q724">
        <v>68547</v>
      </c>
      <c r="R724">
        <v>61392</v>
      </c>
      <c r="S724">
        <v>62451</v>
      </c>
      <c r="T724">
        <v>54104</v>
      </c>
      <c r="U724">
        <v>52428</v>
      </c>
      <c r="V724">
        <v>49498</v>
      </c>
      <c r="W724">
        <v>57257</v>
      </c>
      <c r="X724">
        <v>55487</v>
      </c>
      <c r="Y724">
        <v>54958</v>
      </c>
      <c r="Z724">
        <v>64363</v>
      </c>
      <c r="AA724">
        <v>64493</v>
      </c>
      <c r="AB724">
        <v>63002</v>
      </c>
      <c r="AC724">
        <v>68547</v>
      </c>
      <c r="AD724">
        <v>61392</v>
      </c>
      <c r="AE724">
        <v>62451</v>
      </c>
      <c r="AF724">
        <v>54104</v>
      </c>
      <c r="AG724">
        <v>52428</v>
      </c>
      <c r="AH724">
        <v>49498</v>
      </c>
      <c r="AI724">
        <v>57257</v>
      </c>
      <c r="AJ724">
        <v>55487</v>
      </c>
      <c r="AK724">
        <v>54958</v>
      </c>
      <c r="AL724">
        <v>64363</v>
      </c>
      <c r="AM724">
        <v>64493</v>
      </c>
      <c r="AN724">
        <v>63002</v>
      </c>
      <c r="AO724">
        <v>1</v>
      </c>
      <c r="AP724">
        <v>1</v>
      </c>
      <c r="AQ724">
        <v>1</v>
      </c>
      <c r="AR724">
        <v>1</v>
      </c>
      <c r="AS724">
        <v>1</v>
      </c>
      <c r="AT724">
        <v>1</v>
      </c>
      <c r="AU724">
        <v>1</v>
      </c>
      <c r="AV724">
        <v>1</v>
      </c>
      <c r="AW724">
        <v>1</v>
      </c>
      <c r="AX724">
        <v>1</v>
      </c>
      <c r="AY724">
        <v>1</v>
      </c>
      <c r="AZ724">
        <v>1</v>
      </c>
      <c r="BA724">
        <v>68547</v>
      </c>
      <c r="BB724">
        <v>61392</v>
      </c>
      <c r="BC724">
        <v>62451</v>
      </c>
      <c r="BD724">
        <v>54104</v>
      </c>
      <c r="BE724">
        <v>52428</v>
      </c>
      <c r="BF724">
        <v>49498</v>
      </c>
      <c r="BG724">
        <v>57257</v>
      </c>
      <c r="BH724">
        <v>55487</v>
      </c>
      <c r="BI724">
        <v>54958</v>
      </c>
      <c r="BJ724">
        <v>64363</v>
      </c>
      <c r="BK724">
        <v>64493</v>
      </c>
      <c r="BL724">
        <v>63002</v>
      </c>
      <c r="BM724">
        <v>68547</v>
      </c>
      <c r="BN724">
        <v>61392</v>
      </c>
      <c r="BO724">
        <v>62451</v>
      </c>
      <c r="BP724">
        <v>54104</v>
      </c>
      <c r="BQ724">
        <v>52428</v>
      </c>
      <c r="BR724">
        <v>49498</v>
      </c>
      <c r="BS724">
        <v>57257</v>
      </c>
      <c r="BT724">
        <v>55487</v>
      </c>
      <c r="BU724">
        <v>54958</v>
      </c>
      <c r="BV724">
        <v>64363</v>
      </c>
      <c r="BW724">
        <v>64493</v>
      </c>
      <c r="BX724">
        <v>63002</v>
      </c>
      <c r="BY724">
        <v>4589.1970000000001</v>
      </c>
      <c r="BZ724">
        <v>4110.1210000000001</v>
      </c>
      <c r="CA724">
        <v>4181.0600000000004</v>
      </c>
      <c r="CB724">
        <v>3622.2460000000001</v>
      </c>
      <c r="CC724">
        <v>3510.038</v>
      </c>
      <c r="CD724">
        <v>3313.848</v>
      </c>
      <c r="CE724">
        <v>3833.2820000000002</v>
      </c>
      <c r="CF724">
        <v>3714.8250000000003</v>
      </c>
      <c r="CG724">
        <v>3679.3710000000001</v>
      </c>
      <c r="CH724">
        <v>4309.0560000000005</v>
      </c>
      <c r="CI724">
        <v>4317.7660000000005</v>
      </c>
      <c r="CJ724">
        <v>4217.9340000000002</v>
      </c>
      <c r="CK724">
        <v>707980</v>
      </c>
      <c r="CL724">
        <v>707980</v>
      </c>
      <c r="CM724">
        <v>707980</v>
      </c>
      <c r="CN724">
        <v>707980</v>
      </c>
      <c r="CO724">
        <v>47398.743999999999</v>
      </c>
      <c r="CP724">
        <v>2008</v>
      </c>
      <c r="CQ724" s="5" t="str">
        <f t="shared" si="13"/>
        <v/>
      </c>
    </row>
    <row r="725" spans="1:95" x14ac:dyDescent="0.25">
      <c r="A725">
        <v>7173</v>
      </c>
      <c r="B725" t="s">
        <v>105</v>
      </c>
      <c r="D725" t="s">
        <v>218</v>
      </c>
      <c r="E725" t="s">
        <v>218</v>
      </c>
      <c r="F725" t="s">
        <v>219</v>
      </c>
      <c r="G725">
        <v>1276</v>
      </c>
      <c r="H725" t="s">
        <v>108</v>
      </c>
      <c r="I725" t="s">
        <v>109</v>
      </c>
      <c r="J725" t="s">
        <v>110</v>
      </c>
      <c r="K725">
        <v>22</v>
      </c>
      <c r="L725">
        <v>1</v>
      </c>
      <c r="M725" t="s">
        <v>115</v>
      </c>
      <c r="N725" t="s">
        <v>129</v>
      </c>
      <c r="O725" t="s">
        <v>129</v>
      </c>
      <c r="P725" t="s">
        <v>280</v>
      </c>
      <c r="Q725">
        <v>0</v>
      </c>
      <c r="R725">
        <v>0</v>
      </c>
      <c r="S725">
        <v>0</v>
      </c>
      <c r="T725">
        <v>0</v>
      </c>
      <c r="U725">
        <v>0</v>
      </c>
      <c r="V725">
        <v>0</v>
      </c>
      <c r="W725">
        <v>0</v>
      </c>
      <c r="X725">
        <v>0</v>
      </c>
      <c r="Y725">
        <v>0</v>
      </c>
      <c r="Z725">
        <v>0</v>
      </c>
      <c r="AA725">
        <v>0</v>
      </c>
      <c r="AB725">
        <v>0</v>
      </c>
      <c r="AC725">
        <v>0</v>
      </c>
      <c r="AD725">
        <v>0</v>
      </c>
      <c r="AE725">
        <v>0</v>
      </c>
      <c r="AF725">
        <v>0</v>
      </c>
      <c r="AG725">
        <v>0</v>
      </c>
      <c r="AH725">
        <v>0</v>
      </c>
      <c r="AI725">
        <v>0</v>
      </c>
      <c r="AJ725">
        <v>0</v>
      </c>
      <c r="AK725">
        <v>0</v>
      </c>
      <c r="AL725">
        <v>0</v>
      </c>
      <c r="AM725">
        <v>0</v>
      </c>
      <c r="AN725">
        <v>0</v>
      </c>
      <c r="AO725">
        <v>0</v>
      </c>
      <c r="AP725">
        <v>0</v>
      </c>
      <c r="AQ725">
        <v>0</v>
      </c>
      <c r="AR725">
        <v>0</v>
      </c>
      <c r="AS725">
        <v>0</v>
      </c>
      <c r="AT725">
        <v>0</v>
      </c>
      <c r="AU725">
        <v>0</v>
      </c>
      <c r="AV725">
        <v>0</v>
      </c>
      <c r="AW725">
        <v>0</v>
      </c>
      <c r="AX725">
        <v>0</v>
      </c>
      <c r="AY725">
        <v>0</v>
      </c>
      <c r="AZ725">
        <v>0</v>
      </c>
      <c r="BA725">
        <v>0</v>
      </c>
      <c r="BB725">
        <v>0</v>
      </c>
      <c r="BC725">
        <v>0</v>
      </c>
      <c r="BD725">
        <v>0</v>
      </c>
      <c r="BE725">
        <v>0</v>
      </c>
      <c r="BF725">
        <v>0</v>
      </c>
      <c r="BG725">
        <v>0</v>
      </c>
      <c r="BH725">
        <v>0</v>
      </c>
      <c r="BI725">
        <v>0</v>
      </c>
      <c r="BJ725">
        <v>0</v>
      </c>
      <c r="BK725">
        <v>0</v>
      </c>
      <c r="BL725">
        <v>0</v>
      </c>
      <c r="BM725">
        <v>0</v>
      </c>
      <c r="BN725">
        <v>0</v>
      </c>
      <c r="BO725">
        <v>0</v>
      </c>
      <c r="BP725">
        <v>0</v>
      </c>
      <c r="BQ725">
        <v>0</v>
      </c>
      <c r="BR725">
        <v>0</v>
      </c>
      <c r="BS725">
        <v>0</v>
      </c>
      <c r="BT725">
        <v>0</v>
      </c>
      <c r="BU725">
        <v>0</v>
      </c>
      <c r="BV725">
        <v>0</v>
      </c>
      <c r="BW725">
        <v>0</v>
      </c>
      <c r="BX725">
        <v>0</v>
      </c>
      <c r="BY725">
        <v>0</v>
      </c>
      <c r="BZ725">
        <v>0</v>
      </c>
      <c r="CA725">
        <v>0</v>
      </c>
      <c r="CB725">
        <v>0</v>
      </c>
      <c r="CC725">
        <v>0</v>
      </c>
      <c r="CD725">
        <v>0</v>
      </c>
      <c r="CE725">
        <v>0</v>
      </c>
      <c r="CF725">
        <v>0</v>
      </c>
      <c r="CG725">
        <v>0</v>
      </c>
      <c r="CH725">
        <v>0</v>
      </c>
      <c r="CI725">
        <v>0</v>
      </c>
      <c r="CJ725">
        <v>0</v>
      </c>
      <c r="CK725">
        <v>0</v>
      </c>
      <c r="CL725">
        <v>0</v>
      </c>
      <c r="CM725">
        <v>0</v>
      </c>
      <c r="CN725">
        <v>0</v>
      </c>
      <c r="CO725">
        <v>0</v>
      </c>
      <c r="CP725">
        <v>2008</v>
      </c>
      <c r="CQ725" s="5" t="str">
        <f t="shared" si="13"/>
        <v/>
      </c>
    </row>
    <row r="726" spans="1:95" x14ac:dyDescent="0.25">
      <c r="A726">
        <v>7173</v>
      </c>
      <c r="B726" t="s">
        <v>105</v>
      </c>
      <c r="D726" t="s">
        <v>218</v>
      </c>
      <c r="E726" t="s">
        <v>218</v>
      </c>
      <c r="F726" t="s">
        <v>219</v>
      </c>
      <c r="G726">
        <v>1276</v>
      </c>
      <c r="H726" t="s">
        <v>108</v>
      </c>
      <c r="I726" t="s">
        <v>109</v>
      </c>
      <c r="J726" t="s">
        <v>110</v>
      </c>
      <c r="K726">
        <v>22</v>
      </c>
      <c r="L726">
        <v>1</v>
      </c>
      <c r="M726" t="s">
        <v>119</v>
      </c>
      <c r="N726" t="s">
        <v>116</v>
      </c>
      <c r="O726" t="s">
        <v>116</v>
      </c>
      <c r="P726" t="s">
        <v>272</v>
      </c>
      <c r="Q726">
        <v>0</v>
      </c>
      <c r="R726">
        <v>0</v>
      </c>
      <c r="S726">
        <v>0</v>
      </c>
      <c r="T726">
        <v>0</v>
      </c>
      <c r="U726">
        <v>0</v>
      </c>
      <c r="V726">
        <v>0</v>
      </c>
      <c r="W726">
        <v>0</v>
      </c>
      <c r="X726">
        <v>0</v>
      </c>
      <c r="Y726">
        <v>0</v>
      </c>
      <c r="Z726">
        <v>0</v>
      </c>
      <c r="AA726">
        <v>0</v>
      </c>
      <c r="AB726">
        <v>11</v>
      </c>
      <c r="AC726">
        <v>0</v>
      </c>
      <c r="AD726">
        <v>0</v>
      </c>
      <c r="AE726">
        <v>0</v>
      </c>
      <c r="AF726">
        <v>0</v>
      </c>
      <c r="AG726">
        <v>0</v>
      </c>
      <c r="AH726">
        <v>0</v>
      </c>
      <c r="AI726">
        <v>0</v>
      </c>
      <c r="AJ726">
        <v>0</v>
      </c>
      <c r="AK726">
        <v>0</v>
      </c>
      <c r="AL726">
        <v>0</v>
      </c>
      <c r="AM726">
        <v>0</v>
      </c>
      <c r="AN726">
        <v>11</v>
      </c>
      <c r="AO726">
        <v>0</v>
      </c>
      <c r="AP726">
        <v>0</v>
      </c>
      <c r="AQ726">
        <v>0</v>
      </c>
      <c r="AR726">
        <v>0</v>
      </c>
      <c r="AS726">
        <v>0</v>
      </c>
      <c r="AT726">
        <v>0</v>
      </c>
      <c r="AU726">
        <v>0</v>
      </c>
      <c r="AV726">
        <v>0</v>
      </c>
      <c r="AW726">
        <v>0</v>
      </c>
      <c r="AX726">
        <v>0</v>
      </c>
      <c r="AY726">
        <v>0</v>
      </c>
      <c r="AZ726">
        <v>6</v>
      </c>
      <c r="BA726">
        <v>0</v>
      </c>
      <c r="BB726">
        <v>0</v>
      </c>
      <c r="BC726">
        <v>0</v>
      </c>
      <c r="BD726">
        <v>0</v>
      </c>
      <c r="BE726">
        <v>0</v>
      </c>
      <c r="BF726">
        <v>0</v>
      </c>
      <c r="BG726">
        <v>0</v>
      </c>
      <c r="BH726">
        <v>0</v>
      </c>
      <c r="BI726">
        <v>0</v>
      </c>
      <c r="BJ726">
        <v>0</v>
      </c>
      <c r="BK726">
        <v>0</v>
      </c>
      <c r="BL726">
        <v>66</v>
      </c>
      <c r="BM726">
        <v>0</v>
      </c>
      <c r="BN726">
        <v>0</v>
      </c>
      <c r="BO726">
        <v>0</v>
      </c>
      <c r="BP726">
        <v>0</v>
      </c>
      <c r="BQ726">
        <v>0</v>
      </c>
      <c r="BR726">
        <v>0</v>
      </c>
      <c r="BS726">
        <v>0</v>
      </c>
      <c r="BT726">
        <v>0</v>
      </c>
      <c r="BU726">
        <v>0</v>
      </c>
      <c r="BV726">
        <v>0</v>
      </c>
      <c r="BW726">
        <v>0</v>
      </c>
      <c r="BX726">
        <v>66</v>
      </c>
      <c r="BY726">
        <v>0</v>
      </c>
      <c r="BZ726">
        <v>0</v>
      </c>
      <c r="CA726">
        <v>0</v>
      </c>
      <c r="CB726">
        <v>0</v>
      </c>
      <c r="CC726">
        <v>0</v>
      </c>
      <c r="CD726">
        <v>0</v>
      </c>
      <c r="CE726">
        <v>0</v>
      </c>
      <c r="CF726">
        <v>0</v>
      </c>
      <c r="CG726">
        <v>0</v>
      </c>
      <c r="CH726">
        <v>0</v>
      </c>
      <c r="CI726">
        <v>0</v>
      </c>
      <c r="CJ726">
        <v>4.4210000000000003</v>
      </c>
      <c r="CK726">
        <v>11</v>
      </c>
      <c r="CL726">
        <v>11</v>
      </c>
      <c r="CM726">
        <v>66</v>
      </c>
      <c r="CN726">
        <v>66</v>
      </c>
      <c r="CO726">
        <v>4.4210000000000003</v>
      </c>
      <c r="CP726">
        <v>2009</v>
      </c>
      <c r="CQ726" s="5">
        <f t="shared" si="13"/>
        <v>9.2439090909090922</v>
      </c>
    </row>
    <row r="727" spans="1:95" x14ac:dyDescent="0.25">
      <c r="A727">
        <v>7173</v>
      </c>
      <c r="B727" t="s">
        <v>105</v>
      </c>
      <c r="D727" t="s">
        <v>218</v>
      </c>
      <c r="E727" t="s">
        <v>218</v>
      </c>
      <c r="F727" t="s">
        <v>219</v>
      </c>
      <c r="G727">
        <v>1276</v>
      </c>
      <c r="H727" t="s">
        <v>108</v>
      </c>
      <c r="I727" t="s">
        <v>109</v>
      </c>
      <c r="J727" t="s">
        <v>110</v>
      </c>
      <c r="K727">
        <v>22</v>
      </c>
      <c r="L727">
        <v>1</v>
      </c>
      <c r="M727" t="s">
        <v>119</v>
      </c>
      <c r="N727" t="s">
        <v>129</v>
      </c>
      <c r="O727" t="s">
        <v>129</v>
      </c>
      <c r="P727" t="s">
        <v>280</v>
      </c>
      <c r="Q727">
        <v>71301</v>
      </c>
      <c r="R727">
        <v>59472</v>
      </c>
      <c r="S727">
        <v>60724</v>
      </c>
      <c r="T727">
        <v>54264</v>
      </c>
      <c r="U727">
        <v>56980</v>
      </c>
      <c r="V727">
        <v>52370</v>
      </c>
      <c r="W727">
        <v>53168</v>
      </c>
      <c r="X727">
        <v>48240</v>
      </c>
      <c r="Y727">
        <v>57673</v>
      </c>
      <c r="Z727">
        <v>63116</v>
      </c>
      <c r="AA727">
        <v>68324</v>
      </c>
      <c r="AB727">
        <v>76817</v>
      </c>
      <c r="AC727">
        <v>71301</v>
      </c>
      <c r="AD727">
        <v>59472</v>
      </c>
      <c r="AE727">
        <v>60724</v>
      </c>
      <c r="AF727">
        <v>54264</v>
      </c>
      <c r="AG727">
        <v>56980</v>
      </c>
      <c r="AH727">
        <v>52370</v>
      </c>
      <c r="AI727">
        <v>53168</v>
      </c>
      <c r="AJ727">
        <v>48240</v>
      </c>
      <c r="AK727">
        <v>57673</v>
      </c>
      <c r="AL727">
        <v>63116</v>
      </c>
      <c r="AM727">
        <v>68324</v>
      </c>
      <c r="AN727">
        <v>76817</v>
      </c>
      <c r="AO727">
        <v>1</v>
      </c>
      <c r="AP727">
        <v>1</v>
      </c>
      <c r="AQ727">
        <v>1</v>
      </c>
      <c r="AR727">
        <v>1</v>
      </c>
      <c r="AS727">
        <v>1</v>
      </c>
      <c r="AT727">
        <v>1</v>
      </c>
      <c r="AU727">
        <v>1</v>
      </c>
      <c r="AV727">
        <v>1</v>
      </c>
      <c r="AW727">
        <v>1</v>
      </c>
      <c r="AX727">
        <v>1</v>
      </c>
      <c r="AY727">
        <v>1</v>
      </c>
      <c r="AZ727">
        <v>1</v>
      </c>
      <c r="BA727">
        <v>71301</v>
      </c>
      <c r="BB727">
        <v>59472</v>
      </c>
      <c r="BC727">
        <v>60724</v>
      </c>
      <c r="BD727">
        <v>54264</v>
      </c>
      <c r="BE727">
        <v>56980</v>
      </c>
      <c r="BF727">
        <v>52370</v>
      </c>
      <c r="BG727">
        <v>53168</v>
      </c>
      <c r="BH727">
        <v>48240</v>
      </c>
      <c r="BI727">
        <v>57673</v>
      </c>
      <c r="BJ727">
        <v>63116</v>
      </c>
      <c r="BK727">
        <v>68324</v>
      </c>
      <c r="BL727">
        <v>76817</v>
      </c>
      <c r="BM727">
        <v>71301</v>
      </c>
      <c r="BN727">
        <v>59472</v>
      </c>
      <c r="BO727">
        <v>60724</v>
      </c>
      <c r="BP727">
        <v>54264</v>
      </c>
      <c r="BQ727">
        <v>56980</v>
      </c>
      <c r="BR727">
        <v>52370</v>
      </c>
      <c r="BS727">
        <v>53168</v>
      </c>
      <c r="BT727">
        <v>48240</v>
      </c>
      <c r="BU727">
        <v>57673</v>
      </c>
      <c r="BV727">
        <v>63116</v>
      </c>
      <c r="BW727">
        <v>68324</v>
      </c>
      <c r="BX727">
        <v>76817</v>
      </c>
      <c r="BY727">
        <v>4776.5770000000002</v>
      </c>
      <c r="BZ727">
        <v>3984.0590000000002</v>
      </c>
      <c r="CA727">
        <v>4067.9290000000001</v>
      </c>
      <c r="CB727">
        <v>3635.1780000000003</v>
      </c>
      <c r="CC727">
        <v>3817.16</v>
      </c>
      <c r="CD727">
        <v>3508.2890000000002</v>
      </c>
      <c r="CE727">
        <v>3561.7740000000003</v>
      </c>
      <c r="CF727">
        <v>3231.6390000000001</v>
      </c>
      <c r="CG727">
        <v>3863.6010000000001</v>
      </c>
      <c r="CH727">
        <v>4228.2269999999999</v>
      </c>
      <c r="CI727">
        <v>4577.085</v>
      </c>
      <c r="CJ727">
        <v>5146.0610000000006</v>
      </c>
      <c r="CK727">
        <v>722449</v>
      </c>
      <c r="CL727">
        <v>722449</v>
      </c>
      <c r="CM727">
        <v>722449</v>
      </c>
      <c r="CN727">
        <v>722449</v>
      </c>
      <c r="CO727">
        <v>48397.578999999998</v>
      </c>
      <c r="CP727">
        <v>2009</v>
      </c>
      <c r="CQ727" s="5" t="str">
        <f t="shared" si="13"/>
        <v/>
      </c>
    </row>
    <row r="728" spans="1:95" x14ac:dyDescent="0.25">
      <c r="A728">
        <v>7173</v>
      </c>
      <c r="B728" t="s">
        <v>105</v>
      </c>
      <c r="D728" t="s">
        <v>218</v>
      </c>
      <c r="E728" t="s">
        <v>218</v>
      </c>
      <c r="F728" t="s">
        <v>219</v>
      </c>
      <c r="G728">
        <v>1276</v>
      </c>
      <c r="H728" t="s">
        <v>108</v>
      </c>
      <c r="I728" t="s">
        <v>109</v>
      </c>
      <c r="J728" t="s">
        <v>110</v>
      </c>
      <c r="K728">
        <v>22</v>
      </c>
      <c r="L728">
        <v>1</v>
      </c>
      <c r="M728" t="s">
        <v>115</v>
      </c>
      <c r="N728" t="s">
        <v>129</v>
      </c>
      <c r="O728" t="s">
        <v>129</v>
      </c>
      <c r="P728" t="s">
        <v>280</v>
      </c>
      <c r="Q728">
        <v>0</v>
      </c>
      <c r="R728">
        <v>0</v>
      </c>
      <c r="S728">
        <v>0</v>
      </c>
      <c r="T728">
        <v>0</v>
      </c>
      <c r="U728">
        <v>0</v>
      </c>
      <c r="V728">
        <v>0</v>
      </c>
      <c r="W728">
        <v>0</v>
      </c>
      <c r="X728">
        <v>0</v>
      </c>
      <c r="Y728">
        <v>0</v>
      </c>
      <c r="Z728">
        <v>0</v>
      </c>
      <c r="AA728">
        <v>0</v>
      </c>
      <c r="AB728">
        <v>0</v>
      </c>
      <c r="AC728">
        <v>0</v>
      </c>
      <c r="AD728">
        <v>0</v>
      </c>
      <c r="AE728">
        <v>0</v>
      </c>
      <c r="AF728">
        <v>0</v>
      </c>
      <c r="AG728">
        <v>0</v>
      </c>
      <c r="AH728">
        <v>0</v>
      </c>
      <c r="AI728">
        <v>0</v>
      </c>
      <c r="AJ728">
        <v>0</v>
      </c>
      <c r="AK728">
        <v>0</v>
      </c>
      <c r="AL728">
        <v>0</v>
      </c>
      <c r="AM728">
        <v>0</v>
      </c>
      <c r="AN728">
        <v>0</v>
      </c>
      <c r="AO728">
        <v>0</v>
      </c>
      <c r="AP728">
        <v>0</v>
      </c>
      <c r="AQ728">
        <v>0</v>
      </c>
      <c r="AR728">
        <v>0</v>
      </c>
      <c r="AS728">
        <v>0</v>
      </c>
      <c r="AT728">
        <v>0</v>
      </c>
      <c r="AU728">
        <v>0</v>
      </c>
      <c r="AV728">
        <v>0</v>
      </c>
      <c r="AW728">
        <v>0</v>
      </c>
      <c r="AX728">
        <v>0</v>
      </c>
      <c r="AY728">
        <v>0</v>
      </c>
      <c r="AZ728">
        <v>0</v>
      </c>
      <c r="BA728">
        <v>0</v>
      </c>
      <c r="BB728">
        <v>0</v>
      </c>
      <c r="BC728">
        <v>0</v>
      </c>
      <c r="BD728">
        <v>0</v>
      </c>
      <c r="BE728">
        <v>0</v>
      </c>
      <c r="BF728">
        <v>0</v>
      </c>
      <c r="BG728">
        <v>0</v>
      </c>
      <c r="BH728">
        <v>0</v>
      </c>
      <c r="BI728">
        <v>0</v>
      </c>
      <c r="BJ728">
        <v>0</v>
      </c>
      <c r="BK728">
        <v>0</v>
      </c>
      <c r="BL728">
        <v>0</v>
      </c>
      <c r="BM728">
        <v>0</v>
      </c>
      <c r="BN728">
        <v>0</v>
      </c>
      <c r="BO728">
        <v>0</v>
      </c>
      <c r="BP728">
        <v>0</v>
      </c>
      <c r="BQ728">
        <v>0</v>
      </c>
      <c r="BR728">
        <v>0</v>
      </c>
      <c r="BS728">
        <v>0</v>
      </c>
      <c r="BT728">
        <v>0</v>
      </c>
      <c r="BU728">
        <v>0</v>
      </c>
      <c r="BV728">
        <v>0</v>
      </c>
      <c r="BW728">
        <v>0</v>
      </c>
      <c r="BX728">
        <v>0</v>
      </c>
      <c r="BY728">
        <v>0</v>
      </c>
      <c r="BZ728">
        <v>0</v>
      </c>
      <c r="CA728">
        <v>0</v>
      </c>
      <c r="CB728">
        <v>0</v>
      </c>
      <c r="CC728">
        <v>0</v>
      </c>
      <c r="CD728">
        <v>0</v>
      </c>
      <c r="CE728">
        <v>0</v>
      </c>
      <c r="CF728">
        <v>0</v>
      </c>
      <c r="CG728">
        <v>0</v>
      </c>
      <c r="CH728">
        <v>0</v>
      </c>
      <c r="CI728">
        <v>0</v>
      </c>
      <c r="CJ728">
        <v>0</v>
      </c>
      <c r="CK728">
        <v>0</v>
      </c>
      <c r="CL728">
        <v>0</v>
      </c>
      <c r="CM728">
        <v>0</v>
      </c>
      <c r="CN728">
        <v>0</v>
      </c>
      <c r="CO728">
        <v>0</v>
      </c>
      <c r="CP728">
        <v>2009</v>
      </c>
      <c r="CQ728" s="5" t="str">
        <f t="shared" si="13"/>
        <v/>
      </c>
    </row>
    <row r="729" spans="1:95" x14ac:dyDescent="0.25">
      <c r="A729">
        <v>7173</v>
      </c>
      <c r="B729" t="s">
        <v>105</v>
      </c>
      <c r="D729" t="s">
        <v>218</v>
      </c>
      <c r="E729" t="s">
        <v>218</v>
      </c>
      <c r="F729" t="s">
        <v>219</v>
      </c>
      <c r="G729">
        <v>1276</v>
      </c>
      <c r="H729" t="s">
        <v>108</v>
      </c>
      <c r="I729" t="s">
        <v>109</v>
      </c>
      <c r="J729" t="s">
        <v>110</v>
      </c>
      <c r="K729">
        <v>22</v>
      </c>
      <c r="L729">
        <v>1</v>
      </c>
      <c r="M729" t="s">
        <v>119</v>
      </c>
      <c r="N729" t="s">
        <v>116</v>
      </c>
      <c r="O729" t="s">
        <v>116</v>
      </c>
      <c r="P729" t="s">
        <v>272</v>
      </c>
      <c r="Q729">
        <v>0</v>
      </c>
      <c r="R729">
        <v>0</v>
      </c>
      <c r="S729">
        <v>0</v>
      </c>
      <c r="T729">
        <v>0</v>
      </c>
      <c r="U729">
        <v>0</v>
      </c>
      <c r="V729">
        <v>0</v>
      </c>
      <c r="W729">
        <v>0</v>
      </c>
      <c r="X729">
        <v>0</v>
      </c>
      <c r="Y729">
        <v>0</v>
      </c>
      <c r="Z729">
        <v>0</v>
      </c>
      <c r="AA729">
        <v>0</v>
      </c>
      <c r="AB729">
        <v>0</v>
      </c>
      <c r="AC729">
        <v>0</v>
      </c>
      <c r="AD729">
        <v>0</v>
      </c>
      <c r="AE729">
        <v>0</v>
      </c>
      <c r="AF729">
        <v>0</v>
      </c>
      <c r="AG729">
        <v>0</v>
      </c>
      <c r="AH729">
        <v>0</v>
      </c>
      <c r="AI729">
        <v>0</v>
      </c>
      <c r="AJ729">
        <v>0</v>
      </c>
      <c r="AK729">
        <v>0</v>
      </c>
      <c r="AL729">
        <v>0</v>
      </c>
      <c r="AM729">
        <v>0</v>
      </c>
      <c r="AN729">
        <v>0</v>
      </c>
      <c r="AO729">
        <v>0</v>
      </c>
      <c r="AP729">
        <v>0</v>
      </c>
      <c r="AQ729">
        <v>0</v>
      </c>
      <c r="AR729">
        <v>0</v>
      </c>
      <c r="AS729">
        <v>0</v>
      </c>
      <c r="AT729">
        <v>0</v>
      </c>
      <c r="AU729">
        <v>0</v>
      </c>
      <c r="AV729">
        <v>0</v>
      </c>
      <c r="AW729">
        <v>0</v>
      </c>
      <c r="AX729">
        <v>0</v>
      </c>
      <c r="AY729">
        <v>0</v>
      </c>
      <c r="AZ729">
        <v>0</v>
      </c>
      <c r="BA729">
        <v>0</v>
      </c>
      <c r="BB729">
        <v>0</v>
      </c>
      <c r="BC729">
        <v>0</v>
      </c>
      <c r="BD729">
        <v>0</v>
      </c>
      <c r="BE729">
        <v>0</v>
      </c>
      <c r="BF729">
        <v>0</v>
      </c>
      <c r="BG729">
        <v>0</v>
      </c>
      <c r="BH729">
        <v>0</v>
      </c>
      <c r="BI729">
        <v>0</v>
      </c>
      <c r="BJ729">
        <v>0</v>
      </c>
      <c r="BK729">
        <v>0</v>
      </c>
      <c r="BL729">
        <v>0</v>
      </c>
      <c r="BM729">
        <v>0</v>
      </c>
      <c r="BN729">
        <v>0</v>
      </c>
      <c r="BO729">
        <v>0</v>
      </c>
      <c r="BP729">
        <v>0</v>
      </c>
      <c r="BQ729">
        <v>0</v>
      </c>
      <c r="BR729">
        <v>0</v>
      </c>
      <c r="BS729">
        <v>0</v>
      </c>
      <c r="BT729">
        <v>0</v>
      </c>
      <c r="BU729">
        <v>0</v>
      </c>
      <c r="BV729">
        <v>0</v>
      </c>
      <c r="BW729">
        <v>0</v>
      </c>
      <c r="BX729">
        <v>0</v>
      </c>
      <c r="BY729">
        <v>0</v>
      </c>
      <c r="BZ729">
        <v>0</v>
      </c>
      <c r="CA729">
        <v>0</v>
      </c>
      <c r="CB729">
        <v>0</v>
      </c>
      <c r="CC729">
        <v>0</v>
      </c>
      <c r="CD729">
        <v>0</v>
      </c>
      <c r="CE729">
        <v>0</v>
      </c>
      <c r="CF729">
        <v>0</v>
      </c>
      <c r="CG729">
        <v>0</v>
      </c>
      <c r="CH729">
        <v>0</v>
      </c>
      <c r="CI729">
        <v>0</v>
      </c>
      <c r="CJ729">
        <v>0</v>
      </c>
      <c r="CK729">
        <v>0</v>
      </c>
      <c r="CL729">
        <v>0</v>
      </c>
      <c r="CM729">
        <v>0</v>
      </c>
      <c r="CN729">
        <v>0</v>
      </c>
      <c r="CO729">
        <v>0</v>
      </c>
      <c r="CP729">
        <v>2010</v>
      </c>
      <c r="CQ729" s="5" t="e">
        <f t="shared" si="13"/>
        <v>#DIV/0!</v>
      </c>
    </row>
    <row r="730" spans="1:95" x14ac:dyDescent="0.25">
      <c r="A730">
        <v>7173</v>
      </c>
      <c r="B730" t="s">
        <v>105</v>
      </c>
      <c r="D730" t="s">
        <v>218</v>
      </c>
      <c r="E730" t="s">
        <v>218</v>
      </c>
      <c r="F730" t="s">
        <v>219</v>
      </c>
      <c r="G730">
        <v>1276</v>
      </c>
      <c r="H730" t="s">
        <v>108</v>
      </c>
      <c r="I730" t="s">
        <v>109</v>
      </c>
      <c r="J730" t="s">
        <v>110</v>
      </c>
      <c r="K730">
        <v>22</v>
      </c>
      <c r="L730">
        <v>1</v>
      </c>
      <c r="M730" t="s">
        <v>119</v>
      </c>
      <c r="N730" t="s">
        <v>129</v>
      </c>
      <c r="O730" t="s">
        <v>129</v>
      </c>
      <c r="P730" t="s">
        <v>280</v>
      </c>
      <c r="Q730">
        <v>71491</v>
      </c>
      <c r="R730">
        <v>61611</v>
      </c>
      <c r="S730">
        <v>66768</v>
      </c>
      <c r="T730">
        <v>61078</v>
      </c>
      <c r="U730">
        <v>63372</v>
      </c>
      <c r="V730">
        <v>55388</v>
      </c>
      <c r="W730">
        <v>52459</v>
      </c>
      <c r="X730">
        <v>55829</v>
      </c>
      <c r="Y730">
        <v>55387</v>
      </c>
      <c r="Z730">
        <v>64469</v>
      </c>
      <c r="AA730">
        <v>66352</v>
      </c>
      <c r="AB730">
        <v>69645</v>
      </c>
      <c r="AC730">
        <v>71491</v>
      </c>
      <c r="AD730">
        <v>61611</v>
      </c>
      <c r="AE730">
        <v>66768</v>
      </c>
      <c r="AF730">
        <v>61078</v>
      </c>
      <c r="AG730">
        <v>63372</v>
      </c>
      <c r="AH730">
        <v>55388</v>
      </c>
      <c r="AI730">
        <v>52459</v>
      </c>
      <c r="AJ730">
        <v>55829</v>
      </c>
      <c r="AK730">
        <v>55387</v>
      </c>
      <c r="AL730">
        <v>64469</v>
      </c>
      <c r="AM730">
        <v>66352</v>
      </c>
      <c r="AN730">
        <v>69645</v>
      </c>
      <c r="AO730">
        <v>1</v>
      </c>
      <c r="AP730">
        <v>1</v>
      </c>
      <c r="AQ730">
        <v>1</v>
      </c>
      <c r="AR730">
        <v>1</v>
      </c>
      <c r="AS730">
        <v>1</v>
      </c>
      <c r="AT730">
        <v>1</v>
      </c>
      <c r="AU730">
        <v>1</v>
      </c>
      <c r="AV730">
        <v>1</v>
      </c>
      <c r="AW730">
        <v>1</v>
      </c>
      <c r="AX730">
        <v>1</v>
      </c>
      <c r="AY730">
        <v>1</v>
      </c>
      <c r="AZ730">
        <v>1</v>
      </c>
      <c r="BA730">
        <v>71491</v>
      </c>
      <c r="BB730">
        <v>61611</v>
      </c>
      <c r="BC730">
        <v>66768</v>
      </c>
      <c r="BD730">
        <v>61078</v>
      </c>
      <c r="BE730">
        <v>63372</v>
      </c>
      <c r="BF730">
        <v>55388</v>
      </c>
      <c r="BG730">
        <v>52459</v>
      </c>
      <c r="BH730">
        <v>55829</v>
      </c>
      <c r="BI730">
        <v>55387</v>
      </c>
      <c r="BJ730">
        <v>64469</v>
      </c>
      <c r="BK730">
        <v>66352</v>
      </c>
      <c r="BL730">
        <v>69645</v>
      </c>
      <c r="BM730">
        <v>71491</v>
      </c>
      <c r="BN730">
        <v>61611</v>
      </c>
      <c r="BO730">
        <v>66768</v>
      </c>
      <c r="BP730">
        <v>61078</v>
      </c>
      <c r="BQ730">
        <v>63372</v>
      </c>
      <c r="BR730">
        <v>55388</v>
      </c>
      <c r="BS730">
        <v>52459</v>
      </c>
      <c r="BT730">
        <v>55829</v>
      </c>
      <c r="BU730">
        <v>55387</v>
      </c>
      <c r="BV730">
        <v>64469</v>
      </c>
      <c r="BW730">
        <v>66352</v>
      </c>
      <c r="BX730">
        <v>69645</v>
      </c>
      <c r="BY730">
        <v>4786.68</v>
      </c>
      <c r="BZ730">
        <v>4125.0389999999998</v>
      </c>
      <c r="CA730">
        <v>4470.3420000000006</v>
      </c>
      <c r="CB730">
        <v>4089.3630000000003</v>
      </c>
      <c r="CC730">
        <v>4242.95</v>
      </c>
      <c r="CD730">
        <v>3708.3940000000002</v>
      </c>
      <c r="CE730">
        <v>3512.26</v>
      </c>
      <c r="CF730">
        <v>3737.9190000000003</v>
      </c>
      <c r="CG730">
        <v>3708.3</v>
      </c>
      <c r="CH730">
        <v>4316.3910000000005</v>
      </c>
      <c r="CI730">
        <v>4442.4459999999999</v>
      </c>
      <c r="CJ730">
        <v>4662.9160000000002</v>
      </c>
      <c r="CK730">
        <v>743849</v>
      </c>
      <c r="CL730">
        <v>743849</v>
      </c>
      <c r="CM730">
        <v>743849</v>
      </c>
      <c r="CN730">
        <v>743849</v>
      </c>
      <c r="CO730">
        <v>49803</v>
      </c>
      <c r="CP730">
        <v>2010</v>
      </c>
      <c r="CQ730" s="5" t="str">
        <f t="shared" si="13"/>
        <v/>
      </c>
    </row>
    <row r="731" spans="1:95" x14ac:dyDescent="0.25">
      <c r="A731">
        <v>7173</v>
      </c>
      <c r="B731" t="s">
        <v>105</v>
      </c>
      <c r="D731" t="s">
        <v>218</v>
      </c>
      <c r="E731" t="s">
        <v>218</v>
      </c>
      <c r="F731" t="s">
        <v>219</v>
      </c>
      <c r="G731">
        <v>1276</v>
      </c>
      <c r="H731" t="s">
        <v>108</v>
      </c>
      <c r="I731" t="s">
        <v>109</v>
      </c>
      <c r="J731" t="s">
        <v>110</v>
      </c>
      <c r="K731">
        <v>22</v>
      </c>
      <c r="L731">
        <v>1</v>
      </c>
      <c r="M731" t="s">
        <v>115</v>
      </c>
      <c r="N731" t="s">
        <v>129</v>
      </c>
      <c r="O731" t="s">
        <v>129</v>
      </c>
      <c r="P731" t="s">
        <v>280</v>
      </c>
      <c r="Q731">
        <v>0</v>
      </c>
      <c r="R731">
        <v>0</v>
      </c>
      <c r="S731">
        <v>0</v>
      </c>
      <c r="T731">
        <v>0</v>
      </c>
      <c r="U731">
        <v>0</v>
      </c>
      <c r="V731">
        <v>0</v>
      </c>
      <c r="W731">
        <v>0</v>
      </c>
      <c r="X731">
        <v>0</v>
      </c>
      <c r="Y731">
        <v>0</v>
      </c>
      <c r="Z731">
        <v>0</v>
      </c>
      <c r="AA731">
        <v>0</v>
      </c>
      <c r="AB731">
        <v>0</v>
      </c>
      <c r="AC731">
        <v>0</v>
      </c>
      <c r="AD731">
        <v>0</v>
      </c>
      <c r="AE731">
        <v>0</v>
      </c>
      <c r="AF731">
        <v>0</v>
      </c>
      <c r="AG731">
        <v>0</v>
      </c>
      <c r="AH731">
        <v>0</v>
      </c>
      <c r="AI731">
        <v>0</v>
      </c>
      <c r="AJ731">
        <v>0</v>
      </c>
      <c r="AK731">
        <v>0</v>
      </c>
      <c r="AL731">
        <v>0</v>
      </c>
      <c r="AM731">
        <v>0</v>
      </c>
      <c r="AN731">
        <v>0</v>
      </c>
      <c r="AO731">
        <v>0</v>
      </c>
      <c r="AP731">
        <v>0</v>
      </c>
      <c r="AQ731">
        <v>0</v>
      </c>
      <c r="AR731">
        <v>0</v>
      </c>
      <c r="AS731">
        <v>0</v>
      </c>
      <c r="AT731">
        <v>0</v>
      </c>
      <c r="AU731">
        <v>0</v>
      </c>
      <c r="AV731">
        <v>0</v>
      </c>
      <c r="AW731">
        <v>0</v>
      </c>
      <c r="AX731">
        <v>0</v>
      </c>
      <c r="AY731">
        <v>0</v>
      </c>
      <c r="AZ731">
        <v>0</v>
      </c>
      <c r="BA731">
        <v>0</v>
      </c>
      <c r="BB731">
        <v>0</v>
      </c>
      <c r="BC731">
        <v>0</v>
      </c>
      <c r="BD731">
        <v>0</v>
      </c>
      <c r="BE731">
        <v>0</v>
      </c>
      <c r="BF731">
        <v>0</v>
      </c>
      <c r="BG731">
        <v>0</v>
      </c>
      <c r="BH731">
        <v>0</v>
      </c>
      <c r="BI731">
        <v>0</v>
      </c>
      <c r="BJ731">
        <v>0</v>
      </c>
      <c r="BK731">
        <v>0</v>
      </c>
      <c r="BL731">
        <v>0</v>
      </c>
      <c r="BM731">
        <v>0</v>
      </c>
      <c r="BN731">
        <v>0</v>
      </c>
      <c r="BO731">
        <v>0</v>
      </c>
      <c r="BP731">
        <v>0</v>
      </c>
      <c r="BQ731">
        <v>0</v>
      </c>
      <c r="BR731">
        <v>0</v>
      </c>
      <c r="BS731">
        <v>0</v>
      </c>
      <c r="BT731">
        <v>0</v>
      </c>
      <c r="BU731">
        <v>0</v>
      </c>
      <c r="BV731">
        <v>0</v>
      </c>
      <c r="BW731">
        <v>0</v>
      </c>
      <c r="BX731">
        <v>0</v>
      </c>
      <c r="BY731">
        <v>0</v>
      </c>
      <c r="BZ731">
        <v>0</v>
      </c>
      <c r="CA731">
        <v>0</v>
      </c>
      <c r="CB731">
        <v>0</v>
      </c>
      <c r="CC731">
        <v>0</v>
      </c>
      <c r="CD731">
        <v>0</v>
      </c>
      <c r="CE731">
        <v>0</v>
      </c>
      <c r="CF731">
        <v>0</v>
      </c>
      <c r="CG731">
        <v>0</v>
      </c>
      <c r="CH731">
        <v>0</v>
      </c>
      <c r="CI731">
        <v>0</v>
      </c>
      <c r="CJ731">
        <v>0</v>
      </c>
      <c r="CK731">
        <v>0</v>
      </c>
      <c r="CL731">
        <v>0</v>
      </c>
      <c r="CM731">
        <v>0</v>
      </c>
      <c r="CN731">
        <v>0</v>
      </c>
      <c r="CO731">
        <v>0</v>
      </c>
      <c r="CP731">
        <v>2010</v>
      </c>
      <c r="CQ731" s="5" t="str">
        <f t="shared" si="13"/>
        <v/>
      </c>
    </row>
    <row r="732" spans="1:95" x14ac:dyDescent="0.25">
      <c r="A732">
        <v>7173</v>
      </c>
      <c r="B732" t="s">
        <v>105</v>
      </c>
      <c r="C732" t="s">
        <v>320</v>
      </c>
      <c r="D732" t="s">
        <v>218</v>
      </c>
      <c r="E732" t="s">
        <v>218</v>
      </c>
      <c r="F732" t="s">
        <v>219</v>
      </c>
      <c r="G732">
        <v>1276</v>
      </c>
      <c r="H732" t="s">
        <v>108</v>
      </c>
      <c r="I732" t="s">
        <v>109</v>
      </c>
      <c r="J732" t="s">
        <v>110</v>
      </c>
      <c r="K732">
        <v>22</v>
      </c>
      <c r="L732">
        <v>1</v>
      </c>
      <c r="M732" t="s">
        <v>119</v>
      </c>
      <c r="N732" t="s">
        <v>116</v>
      </c>
      <c r="O732" t="s">
        <v>116</v>
      </c>
      <c r="P732" t="s">
        <v>272</v>
      </c>
      <c r="Q732">
        <v>0</v>
      </c>
      <c r="R732">
        <v>0</v>
      </c>
      <c r="S732">
        <v>0</v>
      </c>
      <c r="T732">
        <v>0</v>
      </c>
      <c r="U732">
        <v>0</v>
      </c>
      <c r="V732">
        <v>0</v>
      </c>
      <c r="W732">
        <v>0</v>
      </c>
      <c r="X732">
        <v>0</v>
      </c>
      <c r="Y732">
        <v>0</v>
      </c>
      <c r="Z732">
        <v>0</v>
      </c>
      <c r="AA732">
        <v>0</v>
      </c>
      <c r="AB732">
        <v>0</v>
      </c>
      <c r="AC732">
        <v>0</v>
      </c>
      <c r="AD732">
        <v>0</v>
      </c>
      <c r="AE732">
        <v>0</v>
      </c>
      <c r="AF732">
        <v>0</v>
      </c>
      <c r="AG732">
        <v>0</v>
      </c>
      <c r="AH732">
        <v>0</v>
      </c>
      <c r="AI732">
        <v>0</v>
      </c>
      <c r="AJ732">
        <v>0</v>
      </c>
      <c r="AK732">
        <v>0</v>
      </c>
      <c r="AL732">
        <v>0</v>
      </c>
      <c r="AM732">
        <v>0</v>
      </c>
      <c r="AN732">
        <v>0</v>
      </c>
      <c r="AO732">
        <v>0</v>
      </c>
      <c r="AP732">
        <v>0</v>
      </c>
      <c r="AQ732">
        <v>0</v>
      </c>
      <c r="AR732">
        <v>0</v>
      </c>
      <c r="AS732">
        <v>0</v>
      </c>
      <c r="AT732">
        <v>0</v>
      </c>
      <c r="AU732">
        <v>0</v>
      </c>
      <c r="AV732">
        <v>0</v>
      </c>
      <c r="AW732">
        <v>0</v>
      </c>
      <c r="AX732">
        <v>0</v>
      </c>
      <c r="AY732">
        <v>0</v>
      </c>
      <c r="AZ732">
        <v>0</v>
      </c>
      <c r="BA732">
        <v>0</v>
      </c>
      <c r="BB732">
        <v>0</v>
      </c>
      <c r="BC732">
        <v>0</v>
      </c>
      <c r="BD732">
        <v>0</v>
      </c>
      <c r="BE732">
        <v>0</v>
      </c>
      <c r="BF732">
        <v>0</v>
      </c>
      <c r="BG732">
        <v>0</v>
      </c>
      <c r="BH732">
        <v>0</v>
      </c>
      <c r="BI732">
        <v>0</v>
      </c>
      <c r="BJ732">
        <v>0</v>
      </c>
      <c r="BK732">
        <v>0</v>
      </c>
      <c r="BL732">
        <v>0</v>
      </c>
      <c r="BM732">
        <v>0</v>
      </c>
      <c r="BN732">
        <v>0</v>
      </c>
      <c r="BO732">
        <v>0</v>
      </c>
      <c r="BP732">
        <v>0</v>
      </c>
      <c r="BQ732">
        <v>0</v>
      </c>
      <c r="BR732">
        <v>0</v>
      </c>
      <c r="BS732">
        <v>0</v>
      </c>
      <c r="BT732">
        <v>0</v>
      </c>
      <c r="BU732">
        <v>0</v>
      </c>
      <c r="BV732">
        <v>0</v>
      </c>
      <c r="BW732">
        <v>0</v>
      </c>
      <c r="BX732">
        <v>0</v>
      </c>
      <c r="BY732">
        <v>0</v>
      </c>
      <c r="BZ732">
        <v>0</v>
      </c>
      <c r="CA732">
        <v>0</v>
      </c>
      <c r="CB732">
        <v>0</v>
      </c>
      <c r="CC732">
        <v>0</v>
      </c>
      <c r="CD732">
        <v>0</v>
      </c>
      <c r="CE732">
        <v>0</v>
      </c>
      <c r="CF732">
        <v>0</v>
      </c>
      <c r="CG732">
        <v>0</v>
      </c>
      <c r="CH732">
        <v>0</v>
      </c>
      <c r="CI732">
        <v>0</v>
      </c>
      <c r="CJ732">
        <v>0</v>
      </c>
      <c r="CK732">
        <v>0</v>
      </c>
      <c r="CL732">
        <v>0</v>
      </c>
      <c r="CM732">
        <v>0</v>
      </c>
      <c r="CN732">
        <v>0</v>
      </c>
      <c r="CO732">
        <v>0</v>
      </c>
      <c r="CP732">
        <v>2011</v>
      </c>
      <c r="CQ732" s="5" t="e">
        <f t="shared" si="13"/>
        <v>#DIV/0!</v>
      </c>
    </row>
    <row r="733" spans="1:95" x14ac:dyDescent="0.25">
      <c r="A733">
        <v>7173</v>
      </c>
      <c r="B733" t="s">
        <v>105</v>
      </c>
      <c r="C733" t="s">
        <v>320</v>
      </c>
      <c r="D733" t="s">
        <v>218</v>
      </c>
      <c r="E733" t="s">
        <v>218</v>
      </c>
      <c r="F733" t="s">
        <v>219</v>
      </c>
      <c r="G733">
        <v>1276</v>
      </c>
      <c r="H733" t="s">
        <v>108</v>
      </c>
      <c r="I733" t="s">
        <v>109</v>
      </c>
      <c r="J733" t="s">
        <v>110</v>
      </c>
      <c r="K733">
        <v>22</v>
      </c>
      <c r="L733">
        <v>1</v>
      </c>
      <c r="M733" t="s">
        <v>119</v>
      </c>
      <c r="N733" t="s">
        <v>129</v>
      </c>
      <c r="O733" t="s">
        <v>129</v>
      </c>
      <c r="P733" t="s">
        <v>280</v>
      </c>
      <c r="Q733">
        <v>72132</v>
      </c>
      <c r="R733">
        <v>62006</v>
      </c>
      <c r="S733">
        <v>65892</v>
      </c>
      <c r="T733">
        <v>61127</v>
      </c>
      <c r="U733">
        <v>59948</v>
      </c>
      <c r="V733">
        <v>56583</v>
      </c>
      <c r="W733">
        <v>57631</v>
      </c>
      <c r="X733">
        <v>55292</v>
      </c>
      <c r="Y733">
        <v>57875</v>
      </c>
      <c r="Z733">
        <v>61005</v>
      </c>
      <c r="AA733">
        <v>66840</v>
      </c>
      <c r="AB733">
        <v>69649</v>
      </c>
      <c r="AC733">
        <v>72132</v>
      </c>
      <c r="AD733">
        <v>62006</v>
      </c>
      <c r="AE733">
        <v>65892</v>
      </c>
      <c r="AF733">
        <v>61127</v>
      </c>
      <c r="AG733">
        <v>59948</v>
      </c>
      <c r="AH733">
        <v>56583</v>
      </c>
      <c r="AI733">
        <v>57631</v>
      </c>
      <c r="AJ733">
        <v>55292</v>
      </c>
      <c r="AK733">
        <v>57875</v>
      </c>
      <c r="AL733">
        <v>61005</v>
      </c>
      <c r="AM733">
        <v>66840</v>
      </c>
      <c r="AN733">
        <v>69649</v>
      </c>
      <c r="AO733">
        <v>1</v>
      </c>
      <c r="AP733">
        <v>1</v>
      </c>
      <c r="AQ733">
        <v>1</v>
      </c>
      <c r="AR733">
        <v>1</v>
      </c>
      <c r="AS733">
        <v>1</v>
      </c>
      <c r="AT733">
        <v>1</v>
      </c>
      <c r="AU733">
        <v>1</v>
      </c>
      <c r="AV733">
        <v>1</v>
      </c>
      <c r="AW733">
        <v>1</v>
      </c>
      <c r="AX733">
        <v>1</v>
      </c>
      <c r="AY733">
        <v>1</v>
      </c>
      <c r="AZ733">
        <v>1</v>
      </c>
      <c r="BA733">
        <v>72132</v>
      </c>
      <c r="BB733">
        <v>62006</v>
      </c>
      <c r="BC733">
        <v>65892</v>
      </c>
      <c r="BD733">
        <v>61127</v>
      </c>
      <c r="BE733">
        <v>59948</v>
      </c>
      <c r="BF733">
        <v>56583</v>
      </c>
      <c r="BG733">
        <v>57631</v>
      </c>
      <c r="BH733">
        <v>55292</v>
      </c>
      <c r="BI733">
        <v>57875</v>
      </c>
      <c r="BJ733">
        <v>61005</v>
      </c>
      <c r="BK733">
        <v>66840</v>
      </c>
      <c r="BL733">
        <v>69649</v>
      </c>
      <c r="BM733">
        <v>72132</v>
      </c>
      <c r="BN733">
        <v>62006</v>
      </c>
      <c r="BO733">
        <v>65892</v>
      </c>
      <c r="BP733">
        <v>61127</v>
      </c>
      <c r="BQ733">
        <v>59948</v>
      </c>
      <c r="BR733">
        <v>56583</v>
      </c>
      <c r="BS733">
        <v>57631</v>
      </c>
      <c r="BT733">
        <v>55292</v>
      </c>
      <c r="BU733">
        <v>57875</v>
      </c>
      <c r="BV733">
        <v>61005</v>
      </c>
      <c r="BW733">
        <v>66840</v>
      </c>
      <c r="BX733">
        <v>69649</v>
      </c>
      <c r="BY733">
        <v>4856.05</v>
      </c>
      <c r="BZ733">
        <v>4174.3729999999996</v>
      </c>
      <c r="CA733">
        <v>4436.0039999999999</v>
      </c>
      <c r="CB733">
        <v>4115.2280000000001</v>
      </c>
      <c r="CC733">
        <v>4035.8310000000001</v>
      </c>
      <c r="CD733">
        <v>3809.297</v>
      </c>
      <c r="CE733">
        <v>3879.8690000000001</v>
      </c>
      <c r="CF733">
        <v>3722.3969999999999</v>
      </c>
      <c r="CG733">
        <v>3896.2539999999999</v>
      </c>
      <c r="CH733">
        <v>4106.982</v>
      </c>
      <c r="CI733">
        <v>4499.8209999999999</v>
      </c>
      <c r="CJ733">
        <v>4688.8940000000002</v>
      </c>
      <c r="CK733">
        <v>745980</v>
      </c>
      <c r="CL733">
        <v>745980</v>
      </c>
      <c r="CM733">
        <v>745980</v>
      </c>
      <c r="CN733">
        <v>745980</v>
      </c>
      <c r="CO733">
        <v>50221</v>
      </c>
      <c r="CP733">
        <v>2011</v>
      </c>
      <c r="CQ733" s="5" t="str">
        <f t="shared" si="13"/>
        <v/>
      </c>
    </row>
    <row r="734" spans="1:95" x14ac:dyDescent="0.25">
      <c r="A734">
        <v>7173</v>
      </c>
      <c r="B734" t="s">
        <v>105</v>
      </c>
      <c r="C734" t="s">
        <v>320</v>
      </c>
      <c r="D734" t="s">
        <v>218</v>
      </c>
      <c r="E734" t="s">
        <v>218</v>
      </c>
      <c r="F734" t="s">
        <v>219</v>
      </c>
      <c r="G734">
        <v>1276</v>
      </c>
      <c r="H734" t="s">
        <v>108</v>
      </c>
      <c r="I734" t="s">
        <v>109</v>
      </c>
      <c r="J734" t="s">
        <v>110</v>
      </c>
      <c r="K734">
        <v>22</v>
      </c>
      <c r="L734">
        <v>1</v>
      </c>
      <c r="M734" t="s">
        <v>115</v>
      </c>
      <c r="N734" t="s">
        <v>129</v>
      </c>
      <c r="O734" t="s">
        <v>129</v>
      </c>
      <c r="P734" t="s">
        <v>280</v>
      </c>
      <c r="Q734">
        <v>0</v>
      </c>
      <c r="R734">
        <v>0</v>
      </c>
      <c r="S734">
        <v>0</v>
      </c>
      <c r="T734">
        <v>0</v>
      </c>
      <c r="U734">
        <v>0</v>
      </c>
      <c r="V734">
        <v>0</v>
      </c>
      <c r="W734">
        <v>0</v>
      </c>
      <c r="X734">
        <v>0</v>
      </c>
      <c r="Y734">
        <v>0</v>
      </c>
      <c r="Z734">
        <v>0</v>
      </c>
      <c r="AA734">
        <v>0</v>
      </c>
      <c r="AB734">
        <v>0</v>
      </c>
      <c r="AC734">
        <v>0</v>
      </c>
      <c r="AD734">
        <v>0</v>
      </c>
      <c r="AE734">
        <v>0</v>
      </c>
      <c r="AF734">
        <v>0</v>
      </c>
      <c r="AG734">
        <v>0</v>
      </c>
      <c r="AH734">
        <v>0</v>
      </c>
      <c r="AI734">
        <v>0</v>
      </c>
      <c r="AJ734">
        <v>0</v>
      </c>
      <c r="AK734">
        <v>0</v>
      </c>
      <c r="AL734">
        <v>0</v>
      </c>
      <c r="AM734">
        <v>0</v>
      </c>
      <c r="AN734">
        <v>0</v>
      </c>
      <c r="AO734">
        <v>0</v>
      </c>
      <c r="AP734">
        <v>0</v>
      </c>
      <c r="AQ734">
        <v>0</v>
      </c>
      <c r="AR734">
        <v>0</v>
      </c>
      <c r="AS734">
        <v>0</v>
      </c>
      <c r="AT734">
        <v>0</v>
      </c>
      <c r="AU734">
        <v>0</v>
      </c>
      <c r="AV734">
        <v>0</v>
      </c>
      <c r="AW734">
        <v>0</v>
      </c>
      <c r="AX734">
        <v>0</v>
      </c>
      <c r="AY734">
        <v>0</v>
      </c>
      <c r="AZ734">
        <v>0</v>
      </c>
      <c r="BA734">
        <v>0</v>
      </c>
      <c r="BB734">
        <v>0</v>
      </c>
      <c r="BC734">
        <v>0</v>
      </c>
      <c r="BD734">
        <v>0</v>
      </c>
      <c r="BE734">
        <v>0</v>
      </c>
      <c r="BF734">
        <v>0</v>
      </c>
      <c r="BG734">
        <v>0</v>
      </c>
      <c r="BH734">
        <v>0</v>
      </c>
      <c r="BI734">
        <v>0</v>
      </c>
      <c r="BJ734">
        <v>0</v>
      </c>
      <c r="BK734">
        <v>0</v>
      </c>
      <c r="BL734">
        <v>0</v>
      </c>
      <c r="BM734">
        <v>0</v>
      </c>
      <c r="BN734">
        <v>0</v>
      </c>
      <c r="BO734">
        <v>0</v>
      </c>
      <c r="BP734">
        <v>0</v>
      </c>
      <c r="BQ734">
        <v>0</v>
      </c>
      <c r="BR734">
        <v>0</v>
      </c>
      <c r="BS734">
        <v>0</v>
      </c>
      <c r="BT734">
        <v>0</v>
      </c>
      <c r="BU734">
        <v>0</v>
      </c>
      <c r="BV734">
        <v>0</v>
      </c>
      <c r="BW734">
        <v>0</v>
      </c>
      <c r="BX734">
        <v>0</v>
      </c>
      <c r="BY734">
        <v>0</v>
      </c>
      <c r="BZ734">
        <v>0</v>
      </c>
      <c r="CA734">
        <v>0</v>
      </c>
      <c r="CB734">
        <v>0</v>
      </c>
      <c r="CC734">
        <v>0</v>
      </c>
      <c r="CD734">
        <v>0</v>
      </c>
      <c r="CE734">
        <v>0</v>
      </c>
      <c r="CF734">
        <v>0</v>
      </c>
      <c r="CG734">
        <v>0</v>
      </c>
      <c r="CH734">
        <v>0</v>
      </c>
      <c r="CI734">
        <v>0</v>
      </c>
      <c r="CJ734">
        <v>0</v>
      </c>
      <c r="CK734">
        <v>0</v>
      </c>
      <c r="CL734">
        <v>0</v>
      </c>
      <c r="CM734">
        <v>0</v>
      </c>
      <c r="CN734">
        <v>0</v>
      </c>
      <c r="CO734">
        <v>0</v>
      </c>
      <c r="CP734">
        <v>2011</v>
      </c>
      <c r="CQ734" s="5" t="str">
        <f t="shared" si="13"/>
        <v/>
      </c>
    </row>
    <row r="735" spans="1:95" x14ac:dyDescent="0.25">
      <c r="A735">
        <v>7173</v>
      </c>
      <c r="B735" t="s">
        <v>105</v>
      </c>
      <c r="C735" t="s">
        <v>320</v>
      </c>
      <c r="D735" t="s">
        <v>218</v>
      </c>
      <c r="E735" t="s">
        <v>218</v>
      </c>
      <c r="F735" t="s">
        <v>219</v>
      </c>
      <c r="G735">
        <v>1276</v>
      </c>
      <c r="H735" t="s">
        <v>108</v>
      </c>
      <c r="I735" t="s">
        <v>109</v>
      </c>
      <c r="J735" t="s">
        <v>110</v>
      </c>
      <c r="K735">
        <v>22</v>
      </c>
      <c r="L735">
        <v>1</v>
      </c>
      <c r="M735" t="s">
        <v>119</v>
      </c>
      <c r="N735" t="s">
        <v>116</v>
      </c>
      <c r="O735" t="s">
        <v>116</v>
      </c>
      <c r="P735" t="s">
        <v>272</v>
      </c>
      <c r="Q735">
        <v>0</v>
      </c>
      <c r="R735">
        <v>0</v>
      </c>
      <c r="S735">
        <v>0</v>
      </c>
      <c r="T735">
        <v>0</v>
      </c>
      <c r="U735">
        <v>0</v>
      </c>
      <c r="V735">
        <v>0</v>
      </c>
      <c r="W735">
        <v>0</v>
      </c>
      <c r="X735">
        <v>0</v>
      </c>
      <c r="Y735">
        <v>0</v>
      </c>
      <c r="Z735">
        <v>0</v>
      </c>
      <c r="AA735">
        <v>0</v>
      </c>
      <c r="AB735">
        <v>0</v>
      </c>
      <c r="AC735">
        <v>0</v>
      </c>
      <c r="AD735">
        <v>0</v>
      </c>
      <c r="AE735">
        <v>0</v>
      </c>
      <c r="AF735">
        <v>0</v>
      </c>
      <c r="AG735">
        <v>0</v>
      </c>
      <c r="AH735">
        <v>0</v>
      </c>
      <c r="AI735">
        <v>0</v>
      </c>
      <c r="AJ735">
        <v>0</v>
      </c>
      <c r="AK735">
        <v>0</v>
      </c>
      <c r="AL735">
        <v>0</v>
      </c>
      <c r="AM735">
        <v>0</v>
      </c>
      <c r="AN735">
        <v>0</v>
      </c>
      <c r="AO735">
        <v>0</v>
      </c>
      <c r="AP735">
        <v>0</v>
      </c>
      <c r="AQ735">
        <v>0</v>
      </c>
      <c r="AR735">
        <v>0</v>
      </c>
      <c r="AS735">
        <v>0</v>
      </c>
      <c r="AT735">
        <v>0</v>
      </c>
      <c r="AU735">
        <v>0</v>
      </c>
      <c r="AV735">
        <v>0</v>
      </c>
      <c r="AW735">
        <v>0</v>
      </c>
      <c r="AX735">
        <v>0</v>
      </c>
      <c r="AY735">
        <v>0</v>
      </c>
      <c r="AZ735">
        <v>0</v>
      </c>
      <c r="BA735">
        <v>0</v>
      </c>
      <c r="BB735">
        <v>0</v>
      </c>
      <c r="BC735">
        <v>0</v>
      </c>
      <c r="BD735">
        <v>0</v>
      </c>
      <c r="BE735">
        <v>0</v>
      </c>
      <c r="BF735">
        <v>0</v>
      </c>
      <c r="BG735">
        <v>0</v>
      </c>
      <c r="BH735">
        <v>0</v>
      </c>
      <c r="BI735">
        <v>0</v>
      </c>
      <c r="BJ735">
        <v>0</v>
      </c>
      <c r="BK735">
        <v>0</v>
      </c>
      <c r="BL735">
        <v>0</v>
      </c>
      <c r="BM735">
        <v>0</v>
      </c>
      <c r="BN735">
        <v>0</v>
      </c>
      <c r="BO735">
        <v>0</v>
      </c>
      <c r="BP735">
        <v>0</v>
      </c>
      <c r="BQ735">
        <v>0</v>
      </c>
      <c r="BR735">
        <v>0</v>
      </c>
      <c r="BS735">
        <v>0</v>
      </c>
      <c r="BT735">
        <v>0</v>
      </c>
      <c r="BU735">
        <v>0</v>
      </c>
      <c r="BV735">
        <v>0</v>
      </c>
      <c r="BW735">
        <v>0</v>
      </c>
      <c r="BX735">
        <v>0</v>
      </c>
      <c r="BY735">
        <v>0</v>
      </c>
      <c r="BZ735">
        <v>0</v>
      </c>
      <c r="CA735">
        <v>0</v>
      </c>
      <c r="CB735">
        <v>0</v>
      </c>
      <c r="CC735">
        <v>0</v>
      </c>
      <c r="CD735">
        <v>0</v>
      </c>
      <c r="CE735">
        <v>0</v>
      </c>
      <c r="CF735">
        <v>0</v>
      </c>
      <c r="CG735">
        <v>0</v>
      </c>
      <c r="CH735">
        <v>0</v>
      </c>
      <c r="CI735">
        <v>0</v>
      </c>
      <c r="CJ735">
        <v>0</v>
      </c>
      <c r="CK735">
        <v>0</v>
      </c>
      <c r="CL735">
        <v>0</v>
      </c>
      <c r="CM735">
        <v>0</v>
      </c>
      <c r="CN735">
        <v>0</v>
      </c>
      <c r="CO735">
        <v>0</v>
      </c>
      <c r="CP735">
        <v>2012</v>
      </c>
      <c r="CQ735" s="5" t="e">
        <f t="shared" si="13"/>
        <v>#DIV/0!</v>
      </c>
    </row>
    <row r="736" spans="1:95" x14ac:dyDescent="0.25">
      <c r="A736">
        <v>7173</v>
      </c>
      <c r="B736" t="s">
        <v>105</v>
      </c>
      <c r="C736" t="s">
        <v>320</v>
      </c>
      <c r="D736" t="s">
        <v>218</v>
      </c>
      <c r="E736" t="s">
        <v>218</v>
      </c>
      <c r="F736" t="s">
        <v>219</v>
      </c>
      <c r="G736">
        <v>1276</v>
      </c>
      <c r="H736" t="s">
        <v>108</v>
      </c>
      <c r="I736" t="s">
        <v>109</v>
      </c>
      <c r="J736" t="s">
        <v>110</v>
      </c>
      <c r="K736">
        <v>22</v>
      </c>
      <c r="L736">
        <v>1</v>
      </c>
      <c r="M736" t="s">
        <v>119</v>
      </c>
      <c r="N736" t="s">
        <v>129</v>
      </c>
      <c r="O736" t="s">
        <v>129</v>
      </c>
      <c r="P736" t="s">
        <v>280</v>
      </c>
      <c r="Q736">
        <v>80702</v>
      </c>
      <c r="R736">
        <v>70045</v>
      </c>
      <c r="S736">
        <v>71183</v>
      </c>
      <c r="T736">
        <v>63525</v>
      </c>
      <c r="U736">
        <v>59964</v>
      </c>
      <c r="V736">
        <v>55145</v>
      </c>
      <c r="W736">
        <v>53818</v>
      </c>
      <c r="X736">
        <v>54272</v>
      </c>
      <c r="Y736">
        <v>53848</v>
      </c>
      <c r="Z736">
        <v>64566</v>
      </c>
      <c r="AA736">
        <v>70296</v>
      </c>
      <c r="AB736">
        <v>60114</v>
      </c>
      <c r="AC736">
        <v>80702</v>
      </c>
      <c r="AD736">
        <v>70045</v>
      </c>
      <c r="AE736">
        <v>71183</v>
      </c>
      <c r="AF736">
        <v>63525</v>
      </c>
      <c r="AG736">
        <v>59964</v>
      </c>
      <c r="AH736">
        <v>55145</v>
      </c>
      <c r="AI736">
        <v>53818</v>
      </c>
      <c r="AJ736">
        <v>54272</v>
      </c>
      <c r="AK736">
        <v>53848</v>
      </c>
      <c r="AL736">
        <v>64566</v>
      </c>
      <c r="AM736">
        <v>70296</v>
      </c>
      <c r="AN736">
        <v>60114</v>
      </c>
      <c r="AO736">
        <v>1</v>
      </c>
      <c r="AP736">
        <v>1</v>
      </c>
      <c r="AQ736">
        <v>1</v>
      </c>
      <c r="AR736">
        <v>1</v>
      </c>
      <c r="AS736">
        <v>1</v>
      </c>
      <c r="AT736">
        <v>1</v>
      </c>
      <c r="AU736">
        <v>1</v>
      </c>
      <c r="AV736">
        <v>1</v>
      </c>
      <c r="AW736">
        <v>1</v>
      </c>
      <c r="AX736">
        <v>1</v>
      </c>
      <c r="AY736">
        <v>1</v>
      </c>
      <c r="AZ736">
        <v>1</v>
      </c>
      <c r="BA736">
        <v>80702</v>
      </c>
      <c r="BB736">
        <v>70045</v>
      </c>
      <c r="BC736">
        <v>71183</v>
      </c>
      <c r="BD736">
        <v>63525</v>
      </c>
      <c r="BE736">
        <v>59964</v>
      </c>
      <c r="BF736">
        <v>55145</v>
      </c>
      <c r="BG736">
        <v>53818</v>
      </c>
      <c r="BH736">
        <v>54272</v>
      </c>
      <c r="BI736">
        <v>53848</v>
      </c>
      <c r="BJ736">
        <v>64566</v>
      </c>
      <c r="BK736">
        <v>70296</v>
      </c>
      <c r="BL736">
        <v>60114</v>
      </c>
      <c r="BM736">
        <v>80702</v>
      </c>
      <c r="BN736">
        <v>70045</v>
      </c>
      <c r="BO736">
        <v>71183</v>
      </c>
      <c r="BP736">
        <v>63525</v>
      </c>
      <c r="BQ736">
        <v>59964</v>
      </c>
      <c r="BR736">
        <v>55145</v>
      </c>
      <c r="BS736">
        <v>53818</v>
      </c>
      <c r="BT736">
        <v>54272</v>
      </c>
      <c r="BU736">
        <v>53848</v>
      </c>
      <c r="BV736">
        <v>64566</v>
      </c>
      <c r="BW736">
        <v>70296</v>
      </c>
      <c r="BX736">
        <v>60114</v>
      </c>
      <c r="BY736">
        <v>5282.2479999999996</v>
      </c>
      <c r="BZ736">
        <v>4584.7219999999998</v>
      </c>
      <c r="CA736">
        <v>4659.1850000000004</v>
      </c>
      <c r="CB736">
        <v>4157.9790000000003</v>
      </c>
      <c r="CC736">
        <v>3924.8620000000001</v>
      </c>
      <c r="CD736">
        <v>3609.4789999999998</v>
      </c>
      <c r="CE736">
        <v>3522.6129999999998</v>
      </c>
      <c r="CF736">
        <v>3552.3130000000001</v>
      </c>
      <c r="CG736">
        <v>3524.5720000000001</v>
      </c>
      <c r="CH736">
        <v>4226.1289999999999</v>
      </c>
      <c r="CI736">
        <v>4601.183</v>
      </c>
      <c r="CJ736">
        <v>3934.7150000000001</v>
      </c>
      <c r="CK736">
        <v>757478</v>
      </c>
      <c r="CL736">
        <v>757478</v>
      </c>
      <c r="CM736">
        <v>757478</v>
      </c>
      <c r="CN736">
        <v>757478</v>
      </c>
      <c r="CO736">
        <v>49580</v>
      </c>
      <c r="CP736">
        <v>2012</v>
      </c>
      <c r="CQ736" s="5" t="str">
        <f t="shared" si="13"/>
        <v/>
      </c>
    </row>
    <row r="737" spans="1:95" x14ac:dyDescent="0.25">
      <c r="A737">
        <v>7173</v>
      </c>
      <c r="B737" t="s">
        <v>105</v>
      </c>
      <c r="C737" t="s">
        <v>320</v>
      </c>
      <c r="D737" t="s">
        <v>218</v>
      </c>
      <c r="E737" t="s">
        <v>218</v>
      </c>
      <c r="F737" t="s">
        <v>219</v>
      </c>
      <c r="G737">
        <v>1276</v>
      </c>
      <c r="H737" t="s">
        <v>108</v>
      </c>
      <c r="I737" t="s">
        <v>109</v>
      </c>
      <c r="J737" t="s">
        <v>110</v>
      </c>
      <c r="K737">
        <v>22</v>
      </c>
      <c r="L737">
        <v>1</v>
      </c>
      <c r="M737" t="s">
        <v>115</v>
      </c>
      <c r="N737" t="s">
        <v>129</v>
      </c>
      <c r="O737" t="s">
        <v>129</v>
      </c>
      <c r="P737" t="s">
        <v>280</v>
      </c>
      <c r="Q737">
        <v>0</v>
      </c>
      <c r="R737">
        <v>0</v>
      </c>
      <c r="S737">
        <v>0</v>
      </c>
      <c r="T737">
        <v>0</v>
      </c>
      <c r="U737">
        <v>0</v>
      </c>
      <c r="V737">
        <v>0</v>
      </c>
      <c r="W737">
        <v>0</v>
      </c>
      <c r="X737">
        <v>0</v>
      </c>
      <c r="Y737">
        <v>0</v>
      </c>
      <c r="Z737">
        <v>0</v>
      </c>
      <c r="AA737">
        <v>0</v>
      </c>
      <c r="AB737">
        <v>0</v>
      </c>
      <c r="AC737">
        <v>0</v>
      </c>
      <c r="AD737">
        <v>0</v>
      </c>
      <c r="AE737">
        <v>0</v>
      </c>
      <c r="AF737">
        <v>0</v>
      </c>
      <c r="AG737">
        <v>0</v>
      </c>
      <c r="AH737">
        <v>0</v>
      </c>
      <c r="AI737">
        <v>0</v>
      </c>
      <c r="AJ737">
        <v>0</v>
      </c>
      <c r="AK737">
        <v>0</v>
      </c>
      <c r="AL737">
        <v>0</v>
      </c>
      <c r="AM737">
        <v>0</v>
      </c>
      <c r="AN737">
        <v>0</v>
      </c>
      <c r="AO737">
        <v>0</v>
      </c>
      <c r="AP737">
        <v>0</v>
      </c>
      <c r="AQ737">
        <v>0</v>
      </c>
      <c r="AR737">
        <v>0</v>
      </c>
      <c r="AS737">
        <v>0</v>
      </c>
      <c r="AT737">
        <v>0</v>
      </c>
      <c r="AU737">
        <v>0</v>
      </c>
      <c r="AV737">
        <v>0</v>
      </c>
      <c r="AW737">
        <v>0</v>
      </c>
      <c r="AX737">
        <v>0</v>
      </c>
      <c r="AY737">
        <v>0</v>
      </c>
      <c r="AZ737">
        <v>0</v>
      </c>
      <c r="BA737">
        <v>0</v>
      </c>
      <c r="BB737">
        <v>0</v>
      </c>
      <c r="BC737">
        <v>0</v>
      </c>
      <c r="BD737">
        <v>0</v>
      </c>
      <c r="BE737">
        <v>0</v>
      </c>
      <c r="BF737">
        <v>0</v>
      </c>
      <c r="BG737">
        <v>0</v>
      </c>
      <c r="BH737">
        <v>0</v>
      </c>
      <c r="BI737">
        <v>0</v>
      </c>
      <c r="BJ737">
        <v>0</v>
      </c>
      <c r="BK737">
        <v>0</v>
      </c>
      <c r="BL737">
        <v>0</v>
      </c>
      <c r="BM737">
        <v>0</v>
      </c>
      <c r="BN737">
        <v>0</v>
      </c>
      <c r="BO737">
        <v>0</v>
      </c>
      <c r="BP737">
        <v>0</v>
      </c>
      <c r="BQ737">
        <v>0</v>
      </c>
      <c r="BR737">
        <v>0</v>
      </c>
      <c r="BS737">
        <v>0</v>
      </c>
      <c r="BT737">
        <v>0</v>
      </c>
      <c r="BU737">
        <v>0</v>
      </c>
      <c r="BV737">
        <v>0</v>
      </c>
      <c r="BW737">
        <v>0</v>
      </c>
      <c r="BX737">
        <v>0</v>
      </c>
      <c r="BY737">
        <v>0</v>
      </c>
      <c r="BZ737">
        <v>0</v>
      </c>
      <c r="CA737">
        <v>0</v>
      </c>
      <c r="CB737">
        <v>0</v>
      </c>
      <c r="CC737">
        <v>0</v>
      </c>
      <c r="CD737">
        <v>0</v>
      </c>
      <c r="CE737">
        <v>0</v>
      </c>
      <c r="CF737">
        <v>0</v>
      </c>
      <c r="CG737">
        <v>0</v>
      </c>
      <c r="CH737">
        <v>0</v>
      </c>
      <c r="CI737">
        <v>0</v>
      </c>
      <c r="CJ737">
        <v>0</v>
      </c>
      <c r="CK737">
        <v>0</v>
      </c>
      <c r="CL737">
        <v>0</v>
      </c>
      <c r="CM737">
        <v>0</v>
      </c>
      <c r="CN737">
        <v>0</v>
      </c>
      <c r="CO737">
        <v>0</v>
      </c>
      <c r="CP737">
        <v>2012</v>
      </c>
      <c r="CQ737" s="5" t="str">
        <f t="shared" si="13"/>
        <v/>
      </c>
    </row>
    <row r="738" spans="1:95" x14ac:dyDescent="0.25">
      <c r="A738">
        <v>7173</v>
      </c>
      <c r="B738" t="s">
        <v>105</v>
      </c>
      <c r="C738" t="s">
        <v>320</v>
      </c>
      <c r="D738" t="s">
        <v>218</v>
      </c>
      <c r="E738" t="s">
        <v>218</v>
      </c>
      <c r="F738" t="s">
        <v>219</v>
      </c>
      <c r="G738">
        <v>1276</v>
      </c>
      <c r="H738" t="s">
        <v>108</v>
      </c>
      <c r="I738" t="s">
        <v>109</v>
      </c>
      <c r="J738" t="s">
        <v>110</v>
      </c>
      <c r="K738">
        <v>22</v>
      </c>
      <c r="L738">
        <v>1</v>
      </c>
      <c r="M738" t="s">
        <v>119</v>
      </c>
      <c r="N738" t="s">
        <v>116</v>
      </c>
      <c r="O738" t="s">
        <v>116</v>
      </c>
      <c r="P738" t="s">
        <v>272</v>
      </c>
      <c r="Q738">
        <v>9</v>
      </c>
      <c r="R738">
        <v>5</v>
      </c>
      <c r="S738">
        <v>5</v>
      </c>
      <c r="T738">
        <v>6</v>
      </c>
      <c r="U738">
        <v>6</v>
      </c>
      <c r="V738">
        <v>4</v>
      </c>
      <c r="W738">
        <v>4</v>
      </c>
      <c r="X738">
        <v>4</v>
      </c>
      <c r="Y738">
        <v>5</v>
      </c>
      <c r="Z738">
        <v>5</v>
      </c>
      <c r="AA738">
        <v>6</v>
      </c>
      <c r="AB738">
        <v>7</v>
      </c>
      <c r="AC738">
        <v>9</v>
      </c>
      <c r="AD738">
        <v>5</v>
      </c>
      <c r="AE738">
        <v>5</v>
      </c>
      <c r="AF738">
        <v>6</v>
      </c>
      <c r="AG738">
        <v>6</v>
      </c>
      <c r="AH738">
        <v>4</v>
      </c>
      <c r="AI738">
        <v>4</v>
      </c>
      <c r="AJ738">
        <v>4</v>
      </c>
      <c r="AK738">
        <v>5</v>
      </c>
      <c r="AL738">
        <v>5</v>
      </c>
      <c r="AM738">
        <v>6</v>
      </c>
      <c r="AN738">
        <v>7</v>
      </c>
      <c r="AO738">
        <v>6</v>
      </c>
      <c r="AP738">
        <v>6</v>
      </c>
      <c r="AQ738">
        <v>6</v>
      </c>
      <c r="AR738">
        <v>6</v>
      </c>
      <c r="AS738">
        <v>6</v>
      </c>
      <c r="AT738">
        <v>6</v>
      </c>
      <c r="AU738">
        <v>6</v>
      </c>
      <c r="AV738">
        <v>6</v>
      </c>
      <c r="AW738">
        <v>6</v>
      </c>
      <c r="AX738">
        <v>6</v>
      </c>
      <c r="AY738">
        <v>6</v>
      </c>
      <c r="AZ738">
        <v>6</v>
      </c>
      <c r="BA738">
        <v>54</v>
      </c>
      <c r="BB738">
        <v>30</v>
      </c>
      <c r="BC738">
        <v>30</v>
      </c>
      <c r="BD738">
        <v>36</v>
      </c>
      <c r="BE738">
        <v>36</v>
      </c>
      <c r="BF738">
        <v>24</v>
      </c>
      <c r="BG738">
        <v>24</v>
      </c>
      <c r="BH738">
        <v>24</v>
      </c>
      <c r="BI738">
        <v>30</v>
      </c>
      <c r="BJ738">
        <v>30</v>
      </c>
      <c r="BK738">
        <v>36</v>
      </c>
      <c r="BL738">
        <v>42</v>
      </c>
      <c r="BM738">
        <v>54</v>
      </c>
      <c r="BN738">
        <v>30</v>
      </c>
      <c r="BO738">
        <v>30</v>
      </c>
      <c r="BP738">
        <v>36</v>
      </c>
      <c r="BQ738">
        <v>36</v>
      </c>
      <c r="BR738">
        <v>24</v>
      </c>
      <c r="BS738">
        <v>24</v>
      </c>
      <c r="BT738">
        <v>24</v>
      </c>
      <c r="BU738">
        <v>30</v>
      </c>
      <c r="BV738">
        <v>30</v>
      </c>
      <c r="BW738">
        <v>36</v>
      </c>
      <c r="BX738">
        <v>42</v>
      </c>
      <c r="BY738">
        <v>3.0369999999999999</v>
      </c>
      <c r="BZ738">
        <v>2.0960000000000001</v>
      </c>
      <c r="CA738">
        <v>2.12</v>
      </c>
      <c r="CB738">
        <v>2.4449999999999998</v>
      </c>
      <c r="CC738">
        <v>2.464</v>
      </c>
      <c r="CD738">
        <v>1.77</v>
      </c>
      <c r="CE738">
        <v>1.6759999999999999</v>
      </c>
      <c r="CF738">
        <v>1.653</v>
      </c>
      <c r="CG738">
        <v>1.94</v>
      </c>
      <c r="CH738">
        <v>1.867</v>
      </c>
      <c r="CI738">
        <v>2.4340000000000002</v>
      </c>
      <c r="CJ738">
        <v>2.754</v>
      </c>
      <c r="CK738">
        <v>66</v>
      </c>
      <c r="CL738">
        <v>66</v>
      </c>
      <c r="CM738">
        <v>396</v>
      </c>
      <c r="CN738">
        <v>396</v>
      </c>
      <c r="CO738">
        <v>26.256</v>
      </c>
      <c r="CP738">
        <v>2013</v>
      </c>
      <c r="CQ738" s="5">
        <f t="shared" si="13"/>
        <v>9.1498181818181816</v>
      </c>
    </row>
    <row r="739" spans="1:95" x14ac:dyDescent="0.25">
      <c r="A739">
        <v>7173</v>
      </c>
      <c r="B739" t="s">
        <v>105</v>
      </c>
      <c r="C739" t="s">
        <v>320</v>
      </c>
      <c r="D739" t="s">
        <v>218</v>
      </c>
      <c r="E739" t="s">
        <v>218</v>
      </c>
      <c r="F739" t="s">
        <v>219</v>
      </c>
      <c r="G739">
        <v>1276</v>
      </c>
      <c r="H739" t="s">
        <v>108</v>
      </c>
      <c r="I739" t="s">
        <v>109</v>
      </c>
      <c r="J739" t="s">
        <v>110</v>
      </c>
      <c r="K739">
        <v>22</v>
      </c>
      <c r="L739">
        <v>1</v>
      </c>
      <c r="M739" t="s">
        <v>119</v>
      </c>
      <c r="N739" t="s">
        <v>129</v>
      </c>
      <c r="O739" t="s">
        <v>129</v>
      </c>
      <c r="P739" t="s">
        <v>280</v>
      </c>
      <c r="Q739">
        <v>76210</v>
      </c>
      <c r="R739">
        <v>62180</v>
      </c>
      <c r="S739">
        <v>67656</v>
      </c>
      <c r="T739">
        <v>59845</v>
      </c>
      <c r="U739">
        <v>61191</v>
      </c>
      <c r="V739">
        <v>53718</v>
      </c>
      <c r="W739">
        <v>61601</v>
      </c>
      <c r="X739">
        <v>58606</v>
      </c>
      <c r="Y739">
        <v>61645</v>
      </c>
      <c r="Z739">
        <v>53303</v>
      </c>
      <c r="AA739">
        <v>63625</v>
      </c>
      <c r="AB739">
        <v>77944</v>
      </c>
      <c r="AC739">
        <v>76210</v>
      </c>
      <c r="AD739">
        <v>62180</v>
      </c>
      <c r="AE739">
        <v>67656</v>
      </c>
      <c r="AF739">
        <v>59845</v>
      </c>
      <c r="AG739">
        <v>61191</v>
      </c>
      <c r="AH739">
        <v>53718</v>
      </c>
      <c r="AI739">
        <v>61601</v>
      </c>
      <c r="AJ739">
        <v>58606</v>
      </c>
      <c r="AK739">
        <v>61645</v>
      </c>
      <c r="AL739">
        <v>53303</v>
      </c>
      <c r="AM739">
        <v>63625</v>
      </c>
      <c r="AN739">
        <v>77944</v>
      </c>
      <c r="AO739">
        <v>1</v>
      </c>
      <c r="AP739">
        <v>1</v>
      </c>
      <c r="AQ739">
        <v>1</v>
      </c>
      <c r="AR739">
        <v>1</v>
      </c>
      <c r="AS739">
        <v>1</v>
      </c>
      <c r="AT739">
        <v>1</v>
      </c>
      <c r="AU739">
        <v>1</v>
      </c>
      <c r="AV739">
        <v>1</v>
      </c>
      <c r="AW739">
        <v>1</v>
      </c>
      <c r="AX739">
        <v>1</v>
      </c>
      <c r="AY739">
        <v>1</v>
      </c>
      <c r="AZ739">
        <v>1</v>
      </c>
      <c r="BA739">
        <v>76210</v>
      </c>
      <c r="BB739">
        <v>62180</v>
      </c>
      <c r="BC739">
        <v>67656</v>
      </c>
      <c r="BD739">
        <v>59845</v>
      </c>
      <c r="BE739">
        <v>61191</v>
      </c>
      <c r="BF739">
        <v>53718</v>
      </c>
      <c r="BG739">
        <v>61601</v>
      </c>
      <c r="BH739">
        <v>58606</v>
      </c>
      <c r="BI739">
        <v>61645</v>
      </c>
      <c r="BJ739">
        <v>53303</v>
      </c>
      <c r="BK739">
        <v>63625</v>
      </c>
      <c r="BL739">
        <v>77944</v>
      </c>
      <c r="BM739">
        <v>76210</v>
      </c>
      <c r="BN739">
        <v>62180</v>
      </c>
      <c r="BO739">
        <v>67656</v>
      </c>
      <c r="BP739">
        <v>59845</v>
      </c>
      <c r="BQ739">
        <v>61191</v>
      </c>
      <c r="BR739">
        <v>53718</v>
      </c>
      <c r="BS739">
        <v>61601</v>
      </c>
      <c r="BT739">
        <v>58606</v>
      </c>
      <c r="BU739">
        <v>61645</v>
      </c>
      <c r="BV739">
        <v>53303</v>
      </c>
      <c r="BW739">
        <v>63625</v>
      </c>
      <c r="BX739">
        <v>77944</v>
      </c>
      <c r="BY739">
        <v>5052.8890000000001</v>
      </c>
      <c r="BZ739">
        <v>4122.6989999999996</v>
      </c>
      <c r="CA739">
        <v>4485.7510000000002</v>
      </c>
      <c r="CB739">
        <v>3967.8820000000001</v>
      </c>
      <c r="CC739">
        <v>4057.1120000000001</v>
      </c>
      <c r="CD739">
        <v>3561.6260000000002</v>
      </c>
      <c r="CE739">
        <v>4084.3290000000002</v>
      </c>
      <c r="CF739">
        <v>3885.7370000000001</v>
      </c>
      <c r="CG739">
        <v>4087.2060000000001</v>
      </c>
      <c r="CH739">
        <v>3534.1019999999999</v>
      </c>
      <c r="CI739">
        <v>4218.4989999999998</v>
      </c>
      <c r="CJ739">
        <v>5167.9120000000003</v>
      </c>
      <c r="CK739">
        <v>757524</v>
      </c>
      <c r="CL739">
        <v>757524</v>
      </c>
      <c r="CM739">
        <v>757524</v>
      </c>
      <c r="CN739">
        <v>757524</v>
      </c>
      <c r="CO739">
        <v>50225.743999999999</v>
      </c>
      <c r="CP739">
        <v>2013</v>
      </c>
      <c r="CQ739" s="5" t="str">
        <f t="shared" si="13"/>
        <v/>
      </c>
    </row>
    <row r="740" spans="1:95" x14ac:dyDescent="0.25">
      <c r="A740">
        <v>7173</v>
      </c>
      <c r="B740" t="s">
        <v>105</v>
      </c>
      <c r="C740" t="s">
        <v>320</v>
      </c>
      <c r="D740" t="s">
        <v>218</v>
      </c>
      <c r="E740" t="s">
        <v>218</v>
      </c>
      <c r="F740" t="s">
        <v>219</v>
      </c>
      <c r="G740">
        <v>1276</v>
      </c>
      <c r="H740" t="s">
        <v>108</v>
      </c>
      <c r="I740" t="s">
        <v>109</v>
      </c>
      <c r="J740" t="s">
        <v>110</v>
      </c>
      <c r="K740">
        <v>22</v>
      </c>
      <c r="L740">
        <v>1</v>
      </c>
      <c r="M740" t="s">
        <v>115</v>
      </c>
      <c r="N740" t="s">
        <v>129</v>
      </c>
      <c r="O740" t="s">
        <v>129</v>
      </c>
      <c r="P740" t="s">
        <v>280</v>
      </c>
      <c r="Q740">
        <v>0</v>
      </c>
      <c r="R740">
        <v>0</v>
      </c>
      <c r="S740">
        <v>0</v>
      </c>
      <c r="T740">
        <v>0</v>
      </c>
      <c r="U740">
        <v>0</v>
      </c>
      <c r="V740">
        <v>0</v>
      </c>
      <c r="W740">
        <v>0</v>
      </c>
      <c r="X740">
        <v>0</v>
      </c>
      <c r="Y740">
        <v>0</v>
      </c>
      <c r="Z740">
        <v>0</v>
      </c>
      <c r="AA740">
        <v>0</v>
      </c>
      <c r="AB740">
        <v>0</v>
      </c>
      <c r="AC740">
        <v>0</v>
      </c>
      <c r="AD740">
        <v>0</v>
      </c>
      <c r="AE740">
        <v>0</v>
      </c>
      <c r="AF740">
        <v>0</v>
      </c>
      <c r="AG740">
        <v>0</v>
      </c>
      <c r="AH740">
        <v>0</v>
      </c>
      <c r="AI740">
        <v>0</v>
      </c>
      <c r="AJ740">
        <v>0</v>
      </c>
      <c r="AK740">
        <v>0</v>
      </c>
      <c r="AL740">
        <v>0</v>
      </c>
      <c r="AM740">
        <v>0</v>
      </c>
      <c r="AN740">
        <v>0</v>
      </c>
      <c r="AO740">
        <v>0</v>
      </c>
      <c r="AP740">
        <v>0</v>
      </c>
      <c r="AQ740">
        <v>0</v>
      </c>
      <c r="AR740">
        <v>0</v>
      </c>
      <c r="AS740">
        <v>0</v>
      </c>
      <c r="AT740">
        <v>0</v>
      </c>
      <c r="AU740">
        <v>0</v>
      </c>
      <c r="AV740">
        <v>0</v>
      </c>
      <c r="AW740">
        <v>0</v>
      </c>
      <c r="AX740">
        <v>0</v>
      </c>
      <c r="AY740">
        <v>0</v>
      </c>
      <c r="AZ740">
        <v>0</v>
      </c>
      <c r="BA740">
        <v>0</v>
      </c>
      <c r="BB740">
        <v>0</v>
      </c>
      <c r="BC740">
        <v>0</v>
      </c>
      <c r="BD740">
        <v>0</v>
      </c>
      <c r="BE740">
        <v>0</v>
      </c>
      <c r="BF740">
        <v>0</v>
      </c>
      <c r="BG740">
        <v>0</v>
      </c>
      <c r="BH740">
        <v>0</v>
      </c>
      <c r="BI740">
        <v>0</v>
      </c>
      <c r="BJ740">
        <v>0</v>
      </c>
      <c r="BK740">
        <v>0</v>
      </c>
      <c r="BL740">
        <v>0</v>
      </c>
      <c r="BM740">
        <v>0</v>
      </c>
      <c r="BN740">
        <v>0</v>
      </c>
      <c r="BO740">
        <v>0</v>
      </c>
      <c r="BP740">
        <v>0</v>
      </c>
      <c r="BQ740">
        <v>0</v>
      </c>
      <c r="BR740">
        <v>0</v>
      </c>
      <c r="BS740">
        <v>0</v>
      </c>
      <c r="BT740">
        <v>0</v>
      </c>
      <c r="BU740">
        <v>0</v>
      </c>
      <c r="BV740">
        <v>0</v>
      </c>
      <c r="BW740">
        <v>0</v>
      </c>
      <c r="BX740">
        <v>0</v>
      </c>
      <c r="BY740">
        <v>0</v>
      </c>
      <c r="BZ740">
        <v>0</v>
      </c>
      <c r="CA740">
        <v>0</v>
      </c>
      <c r="CB740">
        <v>0</v>
      </c>
      <c r="CC740">
        <v>0</v>
      </c>
      <c r="CD740">
        <v>0</v>
      </c>
      <c r="CE740">
        <v>0</v>
      </c>
      <c r="CF740">
        <v>0</v>
      </c>
      <c r="CG740">
        <v>0</v>
      </c>
      <c r="CH740">
        <v>0</v>
      </c>
      <c r="CI740">
        <v>0</v>
      </c>
      <c r="CJ740">
        <v>0</v>
      </c>
      <c r="CK740">
        <v>0</v>
      </c>
      <c r="CL740">
        <v>0</v>
      </c>
      <c r="CM740">
        <v>0</v>
      </c>
      <c r="CN740">
        <v>0</v>
      </c>
      <c r="CO740">
        <v>0</v>
      </c>
      <c r="CP740">
        <v>2013</v>
      </c>
      <c r="CQ740" s="5" t="str">
        <f t="shared" si="13"/>
        <v/>
      </c>
    </row>
    <row r="741" spans="1:95" x14ac:dyDescent="0.25">
      <c r="A741">
        <v>7173</v>
      </c>
      <c r="B741" t="s">
        <v>105</v>
      </c>
      <c r="C741" t="s">
        <v>320</v>
      </c>
      <c r="D741" t="s">
        <v>218</v>
      </c>
      <c r="E741" t="s">
        <v>218</v>
      </c>
      <c r="F741" t="s">
        <v>219</v>
      </c>
      <c r="G741">
        <v>1276</v>
      </c>
      <c r="H741" t="s">
        <v>108</v>
      </c>
      <c r="I741" t="s">
        <v>109</v>
      </c>
      <c r="J741" t="s">
        <v>110</v>
      </c>
      <c r="K741">
        <v>22</v>
      </c>
      <c r="L741">
        <v>1</v>
      </c>
      <c r="M741" t="s">
        <v>119</v>
      </c>
      <c r="N741" t="s">
        <v>116</v>
      </c>
      <c r="O741" t="s">
        <v>116</v>
      </c>
      <c r="P741" t="s">
        <v>272</v>
      </c>
      <c r="Q741">
        <v>0</v>
      </c>
      <c r="R741">
        <v>0</v>
      </c>
      <c r="S741">
        <v>0</v>
      </c>
      <c r="T741">
        <v>0</v>
      </c>
      <c r="U741">
        <v>0</v>
      </c>
      <c r="V741">
        <v>0</v>
      </c>
      <c r="W741">
        <v>0</v>
      </c>
      <c r="X741">
        <v>0</v>
      </c>
      <c r="Y741">
        <v>0</v>
      </c>
      <c r="Z741">
        <v>0</v>
      </c>
      <c r="AA741">
        <v>0</v>
      </c>
      <c r="AB741">
        <v>9</v>
      </c>
      <c r="AC741">
        <v>0</v>
      </c>
      <c r="AD741">
        <v>0</v>
      </c>
      <c r="AE741">
        <v>0</v>
      </c>
      <c r="AF741">
        <v>0</v>
      </c>
      <c r="AG741">
        <v>0</v>
      </c>
      <c r="AH741">
        <v>0</v>
      </c>
      <c r="AI741">
        <v>0</v>
      </c>
      <c r="AJ741">
        <v>0</v>
      </c>
      <c r="AK741">
        <v>0</v>
      </c>
      <c r="AL741">
        <v>0</v>
      </c>
      <c r="AM741">
        <v>0</v>
      </c>
      <c r="AN741">
        <v>9</v>
      </c>
      <c r="AO741">
        <v>0</v>
      </c>
      <c r="AP741">
        <v>0</v>
      </c>
      <c r="AQ741">
        <v>0</v>
      </c>
      <c r="AR741">
        <v>0</v>
      </c>
      <c r="AS741">
        <v>0</v>
      </c>
      <c r="AT741">
        <v>0</v>
      </c>
      <c r="AU741">
        <v>0</v>
      </c>
      <c r="AV741">
        <v>0</v>
      </c>
      <c r="AW741">
        <v>0</v>
      </c>
      <c r="AX741">
        <v>0</v>
      </c>
      <c r="AY741">
        <v>0</v>
      </c>
      <c r="AZ741">
        <v>6</v>
      </c>
      <c r="BA741">
        <v>0</v>
      </c>
      <c r="BB741">
        <v>0</v>
      </c>
      <c r="BC741">
        <v>0</v>
      </c>
      <c r="BD741">
        <v>0</v>
      </c>
      <c r="BE741">
        <v>0</v>
      </c>
      <c r="BF741">
        <v>0</v>
      </c>
      <c r="BG741">
        <v>0</v>
      </c>
      <c r="BH741">
        <v>0</v>
      </c>
      <c r="BI741">
        <v>0</v>
      </c>
      <c r="BJ741">
        <v>0</v>
      </c>
      <c r="BK741">
        <v>0</v>
      </c>
      <c r="BL741">
        <v>54</v>
      </c>
      <c r="BM741">
        <v>0</v>
      </c>
      <c r="BN741">
        <v>0</v>
      </c>
      <c r="BO741">
        <v>0</v>
      </c>
      <c r="BP741">
        <v>0</v>
      </c>
      <c r="BQ741">
        <v>0</v>
      </c>
      <c r="BR741">
        <v>0</v>
      </c>
      <c r="BS741">
        <v>0</v>
      </c>
      <c r="BT741">
        <v>0</v>
      </c>
      <c r="BU741">
        <v>0</v>
      </c>
      <c r="BV741">
        <v>0</v>
      </c>
      <c r="BW741">
        <v>0</v>
      </c>
      <c r="BX741">
        <v>54</v>
      </c>
      <c r="BY741">
        <v>0</v>
      </c>
      <c r="BZ741">
        <v>0</v>
      </c>
      <c r="CA741">
        <v>0</v>
      </c>
      <c r="CB741">
        <v>0</v>
      </c>
      <c r="CC741">
        <v>0</v>
      </c>
      <c r="CD741">
        <v>0</v>
      </c>
      <c r="CE741">
        <v>0</v>
      </c>
      <c r="CF741">
        <v>0</v>
      </c>
      <c r="CG741">
        <v>0</v>
      </c>
      <c r="CH741">
        <v>0</v>
      </c>
      <c r="CI741">
        <v>0</v>
      </c>
      <c r="CJ741">
        <v>3.5649999999999999</v>
      </c>
      <c r="CK741">
        <v>9</v>
      </c>
      <c r="CL741">
        <v>9</v>
      </c>
      <c r="CM741">
        <v>54</v>
      </c>
      <c r="CN741">
        <v>54</v>
      </c>
      <c r="CO741">
        <v>3.5649999999999999</v>
      </c>
      <c r="CP741">
        <v>2014</v>
      </c>
      <c r="CQ741" s="5">
        <f t="shared" si="13"/>
        <v>9.1105555555555569</v>
      </c>
    </row>
    <row r="742" spans="1:95" x14ac:dyDescent="0.25">
      <c r="A742">
        <v>7173</v>
      </c>
      <c r="B742" t="s">
        <v>105</v>
      </c>
      <c r="C742" t="s">
        <v>320</v>
      </c>
      <c r="D742" t="s">
        <v>218</v>
      </c>
      <c r="E742" t="s">
        <v>218</v>
      </c>
      <c r="F742" t="s">
        <v>219</v>
      </c>
      <c r="G742">
        <v>1276</v>
      </c>
      <c r="H742" t="s">
        <v>108</v>
      </c>
      <c r="I742" t="s">
        <v>109</v>
      </c>
      <c r="J742" t="s">
        <v>110</v>
      </c>
      <c r="K742">
        <v>22</v>
      </c>
      <c r="L742">
        <v>1</v>
      </c>
      <c r="M742" t="s">
        <v>119</v>
      </c>
      <c r="N742" t="s">
        <v>129</v>
      </c>
      <c r="O742" t="s">
        <v>129</v>
      </c>
      <c r="P742" t="s">
        <v>280</v>
      </c>
      <c r="Q742">
        <v>73460</v>
      </c>
      <c r="R742">
        <v>68535</v>
      </c>
      <c r="S742">
        <v>67265</v>
      </c>
      <c r="T742">
        <v>59445</v>
      </c>
      <c r="U742">
        <v>60195</v>
      </c>
      <c r="V742">
        <v>59594</v>
      </c>
      <c r="W742">
        <v>61329</v>
      </c>
      <c r="X742">
        <v>60974</v>
      </c>
      <c r="Y742">
        <v>44542</v>
      </c>
      <c r="Z742">
        <v>57363</v>
      </c>
      <c r="AA742">
        <v>67734</v>
      </c>
      <c r="AB742">
        <v>71306</v>
      </c>
      <c r="AC742">
        <v>73460</v>
      </c>
      <c r="AD742">
        <v>68535</v>
      </c>
      <c r="AE742">
        <v>67265</v>
      </c>
      <c r="AF742">
        <v>59445</v>
      </c>
      <c r="AG742">
        <v>60195</v>
      </c>
      <c r="AH742">
        <v>59594</v>
      </c>
      <c r="AI742">
        <v>61329</v>
      </c>
      <c r="AJ742">
        <v>60974</v>
      </c>
      <c r="AK742">
        <v>44542</v>
      </c>
      <c r="AL742">
        <v>57363</v>
      </c>
      <c r="AM742">
        <v>67734</v>
      </c>
      <c r="AN742">
        <v>71306</v>
      </c>
      <c r="AO742">
        <v>1</v>
      </c>
      <c r="AP742">
        <v>1</v>
      </c>
      <c r="AQ742">
        <v>1</v>
      </c>
      <c r="AR742">
        <v>1</v>
      </c>
      <c r="AS742">
        <v>1</v>
      </c>
      <c r="AT742">
        <v>1</v>
      </c>
      <c r="AU742">
        <v>1</v>
      </c>
      <c r="AV742">
        <v>1</v>
      </c>
      <c r="AW742">
        <v>1</v>
      </c>
      <c r="AX742">
        <v>1</v>
      </c>
      <c r="AY742">
        <v>1</v>
      </c>
      <c r="AZ742">
        <v>1</v>
      </c>
      <c r="BA742">
        <v>73460</v>
      </c>
      <c r="BB742">
        <v>68535</v>
      </c>
      <c r="BC742">
        <v>67265</v>
      </c>
      <c r="BD742">
        <v>59445</v>
      </c>
      <c r="BE742">
        <v>60195</v>
      </c>
      <c r="BF742">
        <v>59594</v>
      </c>
      <c r="BG742">
        <v>61329</v>
      </c>
      <c r="BH742">
        <v>60974</v>
      </c>
      <c r="BI742">
        <v>44542</v>
      </c>
      <c r="BJ742">
        <v>57363</v>
      </c>
      <c r="BK742">
        <v>67734</v>
      </c>
      <c r="BL742">
        <v>71306</v>
      </c>
      <c r="BM742">
        <v>73460</v>
      </c>
      <c r="BN742">
        <v>68535</v>
      </c>
      <c r="BO742">
        <v>67265</v>
      </c>
      <c r="BP742">
        <v>59445</v>
      </c>
      <c r="BQ742">
        <v>60195</v>
      </c>
      <c r="BR742">
        <v>59594</v>
      </c>
      <c r="BS742">
        <v>61329</v>
      </c>
      <c r="BT742">
        <v>60974</v>
      </c>
      <c r="BU742">
        <v>44542</v>
      </c>
      <c r="BV742">
        <v>57363</v>
      </c>
      <c r="BW742">
        <v>67734</v>
      </c>
      <c r="BX742">
        <v>71306</v>
      </c>
      <c r="BY742">
        <v>4850.1779999999999</v>
      </c>
      <c r="BZ742">
        <v>4525.0129999999999</v>
      </c>
      <c r="CA742">
        <v>4441.17</v>
      </c>
      <c r="CB742">
        <v>3924.8119999999999</v>
      </c>
      <c r="CC742">
        <v>3974.3679999999999</v>
      </c>
      <c r="CD742">
        <v>3934.6350000000002</v>
      </c>
      <c r="CE742">
        <v>4049.1889999999999</v>
      </c>
      <c r="CF742">
        <v>4025.7779999999998</v>
      </c>
      <c r="CG742">
        <v>2940.8939999999998</v>
      </c>
      <c r="CH742">
        <v>3787.35</v>
      </c>
      <c r="CI742">
        <v>4472.1019999999999</v>
      </c>
      <c r="CJ742">
        <v>4707.9459999999999</v>
      </c>
      <c r="CK742">
        <v>751742</v>
      </c>
      <c r="CL742">
        <v>751742</v>
      </c>
      <c r="CM742">
        <v>751742</v>
      </c>
      <c r="CN742">
        <v>751742</v>
      </c>
      <c r="CO742">
        <v>49633.434999999998</v>
      </c>
      <c r="CP742">
        <v>2014</v>
      </c>
      <c r="CQ742" s="5" t="str">
        <f t="shared" si="13"/>
        <v/>
      </c>
    </row>
    <row r="743" spans="1:95" x14ac:dyDescent="0.25">
      <c r="A743">
        <v>6566</v>
      </c>
      <c r="B743" t="s">
        <v>105</v>
      </c>
      <c r="D743" t="s">
        <v>205</v>
      </c>
      <c r="E743" t="s">
        <v>205</v>
      </c>
      <c r="F743" t="s">
        <v>206</v>
      </c>
      <c r="G743">
        <v>1651</v>
      </c>
      <c r="H743" t="s">
        <v>108</v>
      </c>
      <c r="I743" t="s">
        <v>109</v>
      </c>
      <c r="J743" t="s">
        <v>110</v>
      </c>
      <c r="K743">
        <v>22</v>
      </c>
      <c r="L743">
        <v>1</v>
      </c>
      <c r="M743" t="s">
        <v>115</v>
      </c>
      <c r="N743" t="s">
        <v>116</v>
      </c>
      <c r="O743" t="s">
        <v>116</v>
      </c>
      <c r="P743" t="s">
        <v>117</v>
      </c>
      <c r="Q743">
        <v>7232.47</v>
      </c>
      <c r="R743">
        <v>6407.16</v>
      </c>
      <c r="S743">
        <v>6617.66</v>
      </c>
      <c r="T743">
        <v>5811.04</v>
      </c>
      <c r="U743">
        <v>5702.96</v>
      </c>
      <c r="V743">
        <v>5426.66</v>
      </c>
      <c r="W743">
        <v>5807.88</v>
      </c>
      <c r="X743">
        <v>5560.48</v>
      </c>
      <c r="Y743">
        <v>5947.74</v>
      </c>
      <c r="Z743">
        <v>6411.55</v>
      </c>
      <c r="AA743">
        <v>6727.6</v>
      </c>
      <c r="AB743">
        <v>7513.78</v>
      </c>
      <c r="AC743">
        <v>7232.47</v>
      </c>
      <c r="AD743">
        <v>6407.16</v>
      </c>
      <c r="AE743">
        <v>6617.66</v>
      </c>
      <c r="AF743">
        <v>5811.04</v>
      </c>
      <c r="AG743">
        <v>5702.96</v>
      </c>
      <c r="AH743">
        <v>5426.66</v>
      </c>
      <c r="AI743">
        <v>5807.88</v>
      </c>
      <c r="AJ743">
        <v>5560.48</v>
      </c>
      <c r="AK743">
        <v>5947.74</v>
      </c>
      <c r="AL743">
        <v>6411.55</v>
      </c>
      <c r="AM743">
        <v>6727.6</v>
      </c>
      <c r="AN743">
        <v>7513.78</v>
      </c>
      <c r="AO743">
        <v>5.8</v>
      </c>
      <c r="AP743">
        <v>5.8</v>
      </c>
      <c r="AQ743">
        <v>5.8</v>
      </c>
      <c r="AR743">
        <v>5.8</v>
      </c>
      <c r="AS743">
        <v>5.8</v>
      </c>
      <c r="AT743">
        <v>5.8</v>
      </c>
      <c r="AU743">
        <v>5.8</v>
      </c>
      <c r="AV743">
        <v>5.8</v>
      </c>
      <c r="AW743">
        <v>5.8</v>
      </c>
      <c r="AX743">
        <v>5.8</v>
      </c>
      <c r="AY743">
        <v>5.8</v>
      </c>
      <c r="AZ743">
        <v>5.8</v>
      </c>
      <c r="BA743">
        <v>41948</v>
      </c>
      <c r="BB743">
        <v>37162</v>
      </c>
      <c r="BC743">
        <v>38382</v>
      </c>
      <c r="BD743">
        <v>33704</v>
      </c>
      <c r="BE743">
        <v>33077</v>
      </c>
      <c r="BF743">
        <v>31475</v>
      </c>
      <c r="BG743">
        <v>33686</v>
      </c>
      <c r="BH743">
        <v>32251</v>
      </c>
      <c r="BI743">
        <v>34497</v>
      </c>
      <c r="BJ743">
        <v>37187</v>
      </c>
      <c r="BK743">
        <v>39020</v>
      </c>
      <c r="BL743">
        <v>43580</v>
      </c>
      <c r="BM743">
        <v>41948</v>
      </c>
      <c r="BN743">
        <v>37162</v>
      </c>
      <c r="BO743">
        <v>38382</v>
      </c>
      <c r="BP743">
        <v>33704</v>
      </c>
      <c r="BQ743">
        <v>33077</v>
      </c>
      <c r="BR743">
        <v>31475</v>
      </c>
      <c r="BS743">
        <v>33686</v>
      </c>
      <c r="BT743">
        <v>32251</v>
      </c>
      <c r="BU743">
        <v>34497</v>
      </c>
      <c r="BV743">
        <v>37187</v>
      </c>
      <c r="BW743">
        <v>39020</v>
      </c>
      <c r="BX743">
        <v>43580</v>
      </c>
      <c r="BY743">
        <v>4132.0150000000003</v>
      </c>
      <c r="BZ743">
        <v>3660.5040000000004</v>
      </c>
      <c r="CA743">
        <v>3780.7670000000003</v>
      </c>
      <c r="CB743">
        <v>3319.93</v>
      </c>
      <c r="CC743">
        <v>3258.1860000000001</v>
      </c>
      <c r="CD743">
        <v>3100.3330000000001</v>
      </c>
      <c r="CE743">
        <v>3318.127</v>
      </c>
      <c r="CF743">
        <v>3176.7840000000001</v>
      </c>
      <c r="CG743">
        <v>3398.0309999999999</v>
      </c>
      <c r="CH743">
        <v>3663.0130000000004</v>
      </c>
      <c r="CI743">
        <v>3843.578</v>
      </c>
      <c r="CJ743">
        <v>4292.7309999999998</v>
      </c>
      <c r="CK743">
        <v>75166.98</v>
      </c>
      <c r="CL743">
        <v>75166.98</v>
      </c>
      <c r="CM743">
        <v>435969</v>
      </c>
      <c r="CN743">
        <v>435969</v>
      </c>
      <c r="CO743">
        <v>42943.999000000003</v>
      </c>
      <c r="CP743">
        <v>2003</v>
      </c>
      <c r="CQ743" s="5">
        <f t="shared" si="13"/>
        <v>13.593333154421531</v>
      </c>
    </row>
    <row r="744" spans="1:95" x14ac:dyDescent="0.25">
      <c r="A744">
        <v>6566</v>
      </c>
      <c r="B744" t="s">
        <v>105</v>
      </c>
      <c r="D744" t="s">
        <v>205</v>
      </c>
      <c r="E744" t="s">
        <v>205</v>
      </c>
      <c r="F744" t="s">
        <v>206</v>
      </c>
      <c r="G744">
        <v>1651</v>
      </c>
      <c r="H744" t="s">
        <v>108</v>
      </c>
      <c r="I744" t="s">
        <v>109</v>
      </c>
      <c r="J744" t="s">
        <v>110</v>
      </c>
      <c r="K744">
        <v>22</v>
      </c>
      <c r="L744">
        <v>1</v>
      </c>
      <c r="M744" t="s">
        <v>115</v>
      </c>
      <c r="N744" t="s">
        <v>116</v>
      </c>
      <c r="O744" t="s">
        <v>116</v>
      </c>
      <c r="Q744">
        <v>6645.57</v>
      </c>
      <c r="R744">
        <v>8596.24</v>
      </c>
      <c r="S744">
        <v>7714.8</v>
      </c>
      <c r="T744">
        <v>5231.04</v>
      </c>
      <c r="U744">
        <v>5672.84</v>
      </c>
      <c r="V744">
        <v>5449.13</v>
      </c>
      <c r="W744">
        <v>8678.02</v>
      </c>
      <c r="X744">
        <v>9186.89</v>
      </c>
      <c r="Y744">
        <v>7481.57</v>
      </c>
      <c r="Z744">
        <v>5472</v>
      </c>
      <c r="AA744">
        <v>3180.43</v>
      </c>
      <c r="AB744">
        <v>3080.47</v>
      </c>
      <c r="AC744">
        <v>6645.57</v>
      </c>
      <c r="AD744">
        <v>8596.24</v>
      </c>
      <c r="AE744">
        <v>7714.8</v>
      </c>
      <c r="AF744">
        <v>5231.04</v>
      </c>
      <c r="AG744">
        <v>5672.84</v>
      </c>
      <c r="AH744">
        <v>5449.13</v>
      </c>
      <c r="AI744">
        <v>8678.02</v>
      </c>
      <c r="AJ744">
        <v>9186.89</v>
      </c>
      <c r="AK744">
        <v>7481.57</v>
      </c>
      <c r="AL744">
        <v>5472</v>
      </c>
      <c r="AM744">
        <v>3180.43</v>
      </c>
      <c r="AN744">
        <v>3080.47</v>
      </c>
      <c r="AO744">
        <v>5.76</v>
      </c>
      <c r="AP744">
        <v>5.76</v>
      </c>
      <c r="AQ744">
        <v>5.76</v>
      </c>
      <c r="AR744">
        <v>5.76</v>
      </c>
      <c r="AS744">
        <v>5.76</v>
      </c>
      <c r="AT744">
        <v>5.76</v>
      </c>
      <c r="AU744">
        <v>5.76</v>
      </c>
      <c r="AV744">
        <v>5.76</v>
      </c>
      <c r="AW744">
        <v>5.76</v>
      </c>
      <c r="AX744">
        <v>5.76</v>
      </c>
      <c r="AY744">
        <v>5.76</v>
      </c>
      <c r="AZ744">
        <v>5.76</v>
      </c>
      <c r="BA744">
        <v>38279</v>
      </c>
      <c r="BB744">
        <v>49514</v>
      </c>
      <c r="BC744">
        <v>44437</v>
      </c>
      <c r="BD744">
        <v>30131</v>
      </c>
      <c r="BE744">
        <v>32676</v>
      </c>
      <c r="BF744">
        <v>31387</v>
      </c>
      <c r="BG744">
        <v>49985</v>
      </c>
      <c r="BH744">
        <v>52916</v>
      </c>
      <c r="BI744">
        <v>43094</v>
      </c>
      <c r="BJ744">
        <v>31519</v>
      </c>
      <c r="BK744">
        <v>18319</v>
      </c>
      <c r="BL744">
        <v>17744</v>
      </c>
      <c r="BM744">
        <v>38279</v>
      </c>
      <c r="BN744">
        <v>49514</v>
      </c>
      <c r="BO744">
        <v>44437</v>
      </c>
      <c r="BP744">
        <v>30131</v>
      </c>
      <c r="BQ744">
        <v>32676</v>
      </c>
      <c r="BR744">
        <v>31387</v>
      </c>
      <c r="BS744">
        <v>49985</v>
      </c>
      <c r="BT744">
        <v>52916</v>
      </c>
      <c r="BU744">
        <v>43094</v>
      </c>
      <c r="BV744">
        <v>31519</v>
      </c>
      <c r="BW744">
        <v>18319</v>
      </c>
      <c r="BX744">
        <v>17744</v>
      </c>
      <c r="BY744">
        <v>3793.308</v>
      </c>
      <c r="BZ744">
        <v>4906.7489999999998</v>
      </c>
      <c r="CA744">
        <v>4403.6260000000002</v>
      </c>
      <c r="CB744">
        <v>2985.89</v>
      </c>
      <c r="CC744">
        <v>3238.069</v>
      </c>
      <c r="CD744">
        <v>3110.3740000000003</v>
      </c>
      <c r="CE744">
        <v>4953.4310000000005</v>
      </c>
      <c r="CF744">
        <v>5243.8940000000002</v>
      </c>
      <c r="CG744">
        <v>4270.4970000000003</v>
      </c>
      <c r="CH744">
        <v>3123.43</v>
      </c>
      <c r="CI744">
        <v>1815.394</v>
      </c>
      <c r="CJ744">
        <v>1758.3380000000002</v>
      </c>
      <c r="CK744">
        <v>76389</v>
      </c>
      <c r="CL744">
        <v>76389</v>
      </c>
      <c r="CM744">
        <v>440001</v>
      </c>
      <c r="CN744">
        <v>440001</v>
      </c>
      <c r="CO744">
        <v>43603</v>
      </c>
      <c r="CP744">
        <v>2004</v>
      </c>
      <c r="CQ744" s="5">
        <f t="shared" si="13"/>
        <v>13.675455283056175</v>
      </c>
    </row>
    <row r="745" spans="1:95" x14ac:dyDescent="0.25">
      <c r="A745">
        <v>6566</v>
      </c>
      <c r="B745" t="s">
        <v>105</v>
      </c>
      <c r="D745" t="s">
        <v>205</v>
      </c>
      <c r="E745" t="s">
        <v>205</v>
      </c>
      <c r="F745" t="s">
        <v>206</v>
      </c>
      <c r="G745">
        <v>1651</v>
      </c>
      <c r="H745" t="s">
        <v>108</v>
      </c>
      <c r="I745" t="s">
        <v>109</v>
      </c>
      <c r="J745" t="s">
        <v>110</v>
      </c>
      <c r="K745">
        <v>22</v>
      </c>
      <c r="L745">
        <v>1</v>
      </c>
      <c r="M745" t="s">
        <v>115</v>
      </c>
      <c r="N745" t="s">
        <v>116</v>
      </c>
      <c r="O745" t="s">
        <v>116</v>
      </c>
      <c r="P745" t="s">
        <v>272</v>
      </c>
      <c r="Q745">
        <v>11326.73</v>
      </c>
      <c r="R745">
        <v>3891.5</v>
      </c>
      <c r="S745">
        <v>4313.25</v>
      </c>
      <c r="T745">
        <v>5224.57</v>
      </c>
      <c r="U745">
        <v>4852.29</v>
      </c>
      <c r="V745">
        <v>6297.81</v>
      </c>
      <c r="W745">
        <v>6410.39</v>
      </c>
      <c r="X745">
        <v>7530.66</v>
      </c>
      <c r="Y745">
        <v>4929.6400000000003</v>
      </c>
      <c r="Z745">
        <v>5474.44</v>
      </c>
      <c r="AA745">
        <v>4400.97</v>
      </c>
      <c r="AB745">
        <v>9305.75</v>
      </c>
      <c r="AC745">
        <v>11326.73</v>
      </c>
      <c r="AD745">
        <v>3891.5</v>
      </c>
      <c r="AE745">
        <v>4313.25</v>
      </c>
      <c r="AF745">
        <v>5224.57</v>
      </c>
      <c r="AG745">
        <v>4852.29</v>
      </c>
      <c r="AH745">
        <v>6297.81</v>
      </c>
      <c r="AI745">
        <v>6410.39</v>
      </c>
      <c r="AJ745">
        <v>7530.66</v>
      </c>
      <c r="AK745">
        <v>4929.6400000000003</v>
      </c>
      <c r="AL745">
        <v>5474.44</v>
      </c>
      <c r="AM745">
        <v>4400.97</v>
      </c>
      <c r="AN745">
        <v>9305.75</v>
      </c>
      <c r="AO745">
        <v>5.76</v>
      </c>
      <c r="AP745">
        <v>5.76</v>
      </c>
      <c r="AQ745">
        <v>5.76</v>
      </c>
      <c r="AR745">
        <v>5.76</v>
      </c>
      <c r="AS745">
        <v>5.76</v>
      </c>
      <c r="AT745">
        <v>5.76</v>
      </c>
      <c r="AU745">
        <v>5.76</v>
      </c>
      <c r="AV745">
        <v>5.76</v>
      </c>
      <c r="AW745">
        <v>5.76</v>
      </c>
      <c r="AX745">
        <v>5.76</v>
      </c>
      <c r="AY745">
        <v>5.76</v>
      </c>
      <c r="AZ745">
        <v>5.76</v>
      </c>
      <c r="BA745">
        <v>65241.98</v>
      </c>
      <c r="BB745">
        <v>22415.06</v>
      </c>
      <c r="BC745">
        <v>24844.3</v>
      </c>
      <c r="BD745">
        <v>30093.5</v>
      </c>
      <c r="BE745">
        <v>27949.21</v>
      </c>
      <c r="BF745">
        <v>36275.360000000001</v>
      </c>
      <c r="BG745">
        <v>36923.85</v>
      </c>
      <c r="BH745">
        <v>43376.59</v>
      </c>
      <c r="BI745">
        <v>28394.73</v>
      </c>
      <c r="BJ745">
        <v>31532.78</v>
      </c>
      <c r="BK745">
        <v>25349.61</v>
      </c>
      <c r="BL745">
        <v>53601.1</v>
      </c>
      <c r="BM745">
        <v>65241.98</v>
      </c>
      <c r="BN745">
        <v>22415.06</v>
      </c>
      <c r="BO745">
        <v>24844.3</v>
      </c>
      <c r="BP745">
        <v>30093.5</v>
      </c>
      <c r="BQ745">
        <v>27949.21</v>
      </c>
      <c r="BR745">
        <v>36275.360000000001</v>
      </c>
      <c r="BS745">
        <v>36923.85</v>
      </c>
      <c r="BT745">
        <v>43376.59</v>
      </c>
      <c r="BU745">
        <v>28394.73</v>
      </c>
      <c r="BV745">
        <v>31532.78</v>
      </c>
      <c r="BW745">
        <v>25349.61</v>
      </c>
      <c r="BX745">
        <v>53601.1</v>
      </c>
      <c r="BY745">
        <v>6590.2359999999999</v>
      </c>
      <c r="BZ745">
        <v>2264.194</v>
      </c>
      <c r="CA745">
        <v>2509.5770000000002</v>
      </c>
      <c r="CB745">
        <v>3039.8110000000001</v>
      </c>
      <c r="CC745">
        <v>2823.2110000000002</v>
      </c>
      <c r="CD745">
        <v>3664.2530000000002</v>
      </c>
      <c r="CE745">
        <v>3729.759</v>
      </c>
      <c r="CF745">
        <v>4381.5650000000005</v>
      </c>
      <c r="CG745">
        <v>2868.2139999999999</v>
      </c>
      <c r="CH745">
        <v>3185.1950000000002</v>
      </c>
      <c r="CI745">
        <v>2560.62</v>
      </c>
      <c r="CJ745">
        <v>5414.3650000000007</v>
      </c>
      <c r="CK745">
        <v>73958</v>
      </c>
      <c r="CL745">
        <v>73958</v>
      </c>
      <c r="CM745">
        <v>425998.07</v>
      </c>
      <c r="CN745">
        <v>425998.07</v>
      </c>
      <c r="CO745">
        <v>43031</v>
      </c>
      <c r="CP745">
        <v>2005</v>
      </c>
      <c r="CQ745" s="5">
        <f t="shared" si="13"/>
        <v>13.939682872272169</v>
      </c>
    </row>
    <row r="746" spans="1:95" x14ac:dyDescent="0.25">
      <c r="A746">
        <v>6566</v>
      </c>
      <c r="B746" t="s">
        <v>105</v>
      </c>
      <c r="D746" t="s">
        <v>205</v>
      </c>
      <c r="E746" t="s">
        <v>205</v>
      </c>
      <c r="F746" t="s">
        <v>206</v>
      </c>
      <c r="G746">
        <v>1651</v>
      </c>
      <c r="H746" t="s">
        <v>108</v>
      </c>
      <c r="I746" t="s">
        <v>109</v>
      </c>
      <c r="J746" t="s">
        <v>110</v>
      </c>
      <c r="K746">
        <v>22</v>
      </c>
      <c r="L746">
        <v>1</v>
      </c>
      <c r="M746" t="s">
        <v>115</v>
      </c>
      <c r="N746" t="s">
        <v>116</v>
      </c>
      <c r="O746" t="s">
        <v>116</v>
      </c>
      <c r="P746" t="s">
        <v>272</v>
      </c>
      <c r="Q746">
        <v>8740.27</v>
      </c>
      <c r="R746">
        <v>4573.51</v>
      </c>
      <c r="S746">
        <v>3841.79</v>
      </c>
      <c r="T746">
        <v>7359.12</v>
      </c>
      <c r="U746">
        <v>6878.92</v>
      </c>
      <c r="V746">
        <v>6252.46</v>
      </c>
      <c r="W746">
        <v>9056.84</v>
      </c>
      <c r="X746">
        <v>8785.09</v>
      </c>
      <c r="Y746">
        <v>4036.01</v>
      </c>
      <c r="Z746">
        <v>4263.33</v>
      </c>
      <c r="AA746">
        <v>5020.2</v>
      </c>
      <c r="AB746">
        <v>5562.45</v>
      </c>
      <c r="AC746">
        <v>8740.27</v>
      </c>
      <c r="AD746">
        <v>4573.51</v>
      </c>
      <c r="AE746">
        <v>3841.79</v>
      </c>
      <c r="AF746">
        <v>7359.12</v>
      </c>
      <c r="AG746">
        <v>6878.92</v>
      </c>
      <c r="AH746">
        <v>6252.46</v>
      </c>
      <c r="AI746">
        <v>9056.84</v>
      </c>
      <c r="AJ746">
        <v>8785.09</v>
      </c>
      <c r="AK746">
        <v>4036.01</v>
      </c>
      <c r="AL746">
        <v>4263.33</v>
      </c>
      <c r="AM746">
        <v>5020.2</v>
      </c>
      <c r="AN746">
        <v>5562.45</v>
      </c>
      <c r="AO746">
        <v>5.76</v>
      </c>
      <c r="AP746">
        <v>5.76</v>
      </c>
      <c r="AQ746">
        <v>5.76</v>
      </c>
      <c r="AR746">
        <v>5.76</v>
      </c>
      <c r="AS746">
        <v>5.76</v>
      </c>
      <c r="AT746">
        <v>5.76</v>
      </c>
      <c r="AU746">
        <v>5.76</v>
      </c>
      <c r="AV746">
        <v>5.76</v>
      </c>
      <c r="AW746">
        <v>5.76</v>
      </c>
      <c r="AX746">
        <v>5.76</v>
      </c>
      <c r="AY746">
        <v>5.76</v>
      </c>
      <c r="AZ746">
        <v>5.76</v>
      </c>
      <c r="BA746">
        <v>50344</v>
      </c>
      <c r="BB746">
        <v>26343</v>
      </c>
      <c r="BC746">
        <v>22129</v>
      </c>
      <c r="BD746">
        <v>42389</v>
      </c>
      <c r="BE746">
        <v>39623</v>
      </c>
      <c r="BF746">
        <v>36014</v>
      </c>
      <c r="BG746">
        <v>52167</v>
      </c>
      <c r="BH746">
        <v>50602</v>
      </c>
      <c r="BI746">
        <v>23247</v>
      </c>
      <c r="BJ746">
        <v>24557</v>
      </c>
      <c r="BK746">
        <v>28916</v>
      </c>
      <c r="BL746">
        <v>32040</v>
      </c>
      <c r="BM746">
        <v>50344</v>
      </c>
      <c r="BN746">
        <v>26343</v>
      </c>
      <c r="BO746">
        <v>22129</v>
      </c>
      <c r="BP746">
        <v>42389</v>
      </c>
      <c r="BQ746">
        <v>39623</v>
      </c>
      <c r="BR746">
        <v>36014</v>
      </c>
      <c r="BS746">
        <v>52167</v>
      </c>
      <c r="BT746">
        <v>50602</v>
      </c>
      <c r="BU746">
        <v>23247</v>
      </c>
      <c r="BV746">
        <v>24557</v>
      </c>
      <c r="BW746">
        <v>28916</v>
      </c>
      <c r="BX746">
        <v>32040</v>
      </c>
      <c r="BY746">
        <v>4955.9940000000006</v>
      </c>
      <c r="BZ746">
        <v>2593.3150000000001</v>
      </c>
      <c r="CA746">
        <v>2178.41</v>
      </c>
      <c r="CB746">
        <v>4172.8370000000004</v>
      </c>
      <c r="CC746">
        <v>3900.5530000000003</v>
      </c>
      <c r="CD746">
        <v>3545.3320000000003</v>
      </c>
      <c r="CE746">
        <v>5135.4989999999998</v>
      </c>
      <c r="CF746">
        <v>4981.4059999999999</v>
      </c>
      <c r="CG746">
        <v>2288.538</v>
      </c>
      <c r="CH746">
        <v>2417.4349999999999</v>
      </c>
      <c r="CI746">
        <v>2846.6040000000003</v>
      </c>
      <c r="CJ746">
        <v>3154.076</v>
      </c>
      <c r="CK746">
        <v>74369.990000000005</v>
      </c>
      <c r="CL746">
        <v>74369.990000000005</v>
      </c>
      <c r="CM746">
        <v>428371</v>
      </c>
      <c r="CN746">
        <v>428371</v>
      </c>
      <c r="CO746">
        <v>42169.999000000003</v>
      </c>
      <c r="CP746">
        <v>2006</v>
      </c>
      <c r="CQ746" s="5">
        <f t="shared" si="13"/>
        <v>13.585092973147109</v>
      </c>
    </row>
    <row r="747" spans="1:95" x14ac:dyDescent="0.25">
      <c r="A747">
        <v>6566</v>
      </c>
      <c r="B747" t="s">
        <v>105</v>
      </c>
      <c r="D747" t="s">
        <v>205</v>
      </c>
      <c r="E747" t="s">
        <v>205</v>
      </c>
      <c r="F747" t="s">
        <v>206</v>
      </c>
      <c r="G747">
        <v>1651</v>
      </c>
      <c r="H747" t="s">
        <v>108</v>
      </c>
      <c r="I747" t="s">
        <v>109</v>
      </c>
      <c r="J747" t="s">
        <v>110</v>
      </c>
      <c r="K747">
        <v>22</v>
      </c>
      <c r="L747">
        <v>1</v>
      </c>
      <c r="M747" t="s">
        <v>115</v>
      </c>
      <c r="N747" t="s">
        <v>116</v>
      </c>
      <c r="O747" t="s">
        <v>116</v>
      </c>
      <c r="P747" t="s">
        <v>272</v>
      </c>
      <c r="Q747">
        <v>5076</v>
      </c>
      <c r="R747">
        <v>3931</v>
      </c>
      <c r="S747">
        <v>7774</v>
      </c>
      <c r="T747">
        <v>4728</v>
      </c>
      <c r="U747">
        <v>4362</v>
      </c>
      <c r="V747">
        <v>4265</v>
      </c>
      <c r="W747">
        <v>6298</v>
      </c>
      <c r="X747">
        <v>7949</v>
      </c>
      <c r="Y747">
        <v>6603</v>
      </c>
      <c r="Z747">
        <v>7975</v>
      </c>
      <c r="AA747">
        <v>5850</v>
      </c>
      <c r="AB747">
        <v>8388</v>
      </c>
      <c r="AC747">
        <v>5076</v>
      </c>
      <c r="AD747">
        <v>3931</v>
      </c>
      <c r="AE747">
        <v>7774</v>
      </c>
      <c r="AF747">
        <v>4728</v>
      </c>
      <c r="AG747">
        <v>4362</v>
      </c>
      <c r="AH747">
        <v>4265</v>
      </c>
      <c r="AI747">
        <v>6298</v>
      </c>
      <c r="AJ747">
        <v>7949</v>
      </c>
      <c r="AK747">
        <v>6603</v>
      </c>
      <c r="AL747">
        <v>7975</v>
      </c>
      <c r="AM747">
        <v>5850</v>
      </c>
      <c r="AN747">
        <v>8388</v>
      </c>
      <c r="AO747">
        <v>5.6</v>
      </c>
      <c r="AP747">
        <v>5.6</v>
      </c>
      <c r="AQ747">
        <v>5.6</v>
      </c>
      <c r="AR747">
        <v>5.6</v>
      </c>
      <c r="AS747">
        <v>5.6</v>
      </c>
      <c r="AT747">
        <v>5.6</v>
      </c>
      <c r="AU747">
        <v>5.6</v>
      </c>
      <c r="AV747">
        <v>5.6</v>
      </c>
      <c r="AW747">
        <v>5.6</v>
      </c>
      <c r="AX747">
        <v>5.6</v>
      </c>
      <c r="AY747">
        <v>5.6</v>
      </c>
      <c r="AZ747">
        <v>5.6</v>
      </c>
      <c r="BA747">
        <v>28426</v>
      </c>
      <c r="BB747">
        <v>22014</v>
      </c>
      <c r="BC747">
        <v>43534</v>
      </c>
      <c r="BD747">
        <v>26477</v>
      </c>
      <c r="BE747">
        <v>24427</v>
      </c>
      <c r="BF747">
        <v>23884</v>
      </c>
      <c r="BG747">
        <v>35269</v>
      </c>
      <c r="BH747">
        <v>44514</v>
      </c>
      <c r="BI747">
        <v>36977</v>
      </c>
      <c r="BJ747">
        <v>44660</v>
      </c>
      <c r="BK747">
        <v>32760</v>
      </c>
      <c r="BL747">
        <v>46973</v>
      </c>
      <c r="BM747">
        <v>28426</v>
      </c>
      <c r="BN747">
        <v>22014</v>
      </c>
      <c r="BO747">
        <v>43534</v>
      </c>
      <c r="BP747">
        <v>26477</v>
      </c>
      <c r="BQ747">
        <v>24427</v>
      </c>
      <c r="BR747">
        <v>23884</v>
      </c>
      <c r="BS747">
        <v>35269</v>
      </c>
      <c r="BT747">
        <v>44514</v>
      </c>
      <c r="BU747">
        <v>36977</v>
      </c>
      <c r="BV747">
        <v>44660</v>
      </c>
      <c r="BW747">
        <v>32760</v>
      </c>
      <c r="BX747">
        <v>46973</v>
      </c>
      <c r="BY747">
        <v>2894.989</v>
      </c>
      <c r="BZ747">
        <v>2241.9650000000001</v>
      </c>
      <c r="CA747">
        <v>4433.4809999999998</v>
      </c>
      <c r="CB747">
        <v>2696.7070000000003</v>
      </c>
      <c r="CC747">
        <v>2487.98</v>
      </c>
      <c r="CD747">
        <v>2432.3240000000001</v>
      </c>
      <c r="CE747">
        <v>3591.6010000000001</v>
      </c>
      <c r="CF747">
        <v>4533.6210000000001</v>
      </c>
      <c r="CG747">
        <v>3766.0430000000001</v>
      </c>
      <c r="CH747">
        <v>4548.1180000000004</v>
      </c>
      <c r="CI747">
        <v>3336.5450000000001</v>
      </c>
      <c r="CJ747">
        <v>4783.6260000000002</v>
      </c>
      <c r="CK747">
        <v>73199</v>
      </c>
      <c r="CL747">
        <v>73199</v>
      </c>
      <c r="CM747">
        <v>409915</v>
      </c>
      <c r="CN747">
        <v>409915</v>
      </c>
      <c r="CO747">
        <v>41747</v>
      </c>
      <c r="CP747">
        <v>2007</v>
      </c>
      <c r="CQ747" s="5">
        <f t="shared" si="13"/>
        <v>14.054342973543296</v>
      </c>
    </row>
    <row r="748" spans="1:95" x14ac:dyDescent="0.25">
      <c r="A748">
        <v>6566</v>
      </c>
      <c r="B748" t="s">
        <v>105</v>
      </c>
      <c r="D748" t="s">
        <v>205</v>
      </c>
      <c r="E748" t="s">
        <v>205</v>
      </c>
      <c r="F748" t="s">
        <v>206</v>
      </c>
      <c r="G748">
        <v>1651</v>
      </c>
      <c r="H748" t="s">
        <v>108</v>
      </c>
      <c r="I748" t="s">
        <v>109</v>
      </c>
      <c r="J748" t="s">
        <v>110</v>
      </c>
      <c r="K748">
        <v>22</v>
      </c>
      <c r="L748">
        <v>1</v>
      </c>
      <c r="M748" t="s">
        <v>115</v>
      </c>
      <c r="N748" t="s">
        <v>116</v>
      </c>
      <c r="O748" t="s">
        <v>116</v>
      </c>
      <c r="P748" t="s">
        <v>272</v>
      </c>
      <c r="Q748">
        <v>9278</v>
      </c>
      <c r="R748">
        <v>8493</v>
      </c>
      <c r="S748">
        <v>5683</v>
      </c>
      <c r="T748">
        <v>5735</v>
      </c>
      <c r="U748">
        <v>5999</v>
      </c>
      <c r="V748">
        <v>4018</v>
      </c>
      <c r="W748">
        <v>4175</v>
      </c>
      <c r="X748">
        <v>4132</v>
      </c>
      <c r="Y748">
        <v>4312</v>
      </c>
      <c r="Z748">
        <v>4908</v>
      </c>
      <c r="AA748">
        <v>5986</v>
      </c>
      <c r="AB748">
        <v>10159</v>
      </c>
      <c r="AC748">
        <v>9278</v>
      </c>
      <c r="AD748">
        <v>8493</v>
      </c>
      <c r="AE748">
        <v>5683</v>
      </c>
      <c r="AF748">
        <v>5735</v>
      </c>
      <c r="AG748">
        <v>5999</v>
      </c>
      <c r="AH748">
        <v>4018</v>
      </c>
      <c r="AI748">
        <v>4175</v>
      </c>
      <c r="AJ748">
        <v>4132</v>
      </c>
      <c r="AK748">
        <v>4312</v>
      </c>
      <c r="AL748">
        <v>4908</v>
      </c>
      <c r="AM748">
        <v>5986</v>
      </c>
      <c r="AN748">
        <v>10159</v>
      </c>
      <c r="AO748">
        <v>5.6000000000000005</v>
      </c>
      <c r="AP748">
        <v>5.6000000000000005</v>
      </c>
      <c r="AQ748">
        <v>5.6000000000000005</v>
      </c>
      <c r="AR748">
        <v>5.6000000000000005</v>
      </c>
      <c r="AS748">
        <v>5.6000000000000005</v>
      </c>
      <c r="AT748">
        <v>5.6000000000000005</v>
      </c>
      <c r="AU748">
        <v>5.6000000000000005</v>
      </c>
      <c r="AV748">
        <v>5.6000000000000005</v>
      </c>
      <c r="AW748">
        <v>5.6000000000000005</v>
      </c>
      <c r="AX748">
        <v>5.6000000000000005</v>
      </c>
      <c r="AY748">
        <v>5.6000000000000005</v>
      </c>
      <c r="AZ748">
        <v>5.6000000000000005</v>
      </c>
      <c r="BA748">
        <v>51957</v>
      </c>
      <c r="BB748">
        <v>47561</v>
      </c>
      <c r="BC748">
        <v>31825</v>
      </c>
      <c r="BD748">
        <v>32116</v>
      </c>
      <c r="BE748">
        <v>33594</v>
      </c>
      <c r="BF748">
        <v>22501</v>
      </c>
      <c r="BG748">
        <v>23380</v>
      </c>
      <c r="BH748">
        <v>23139</v>
      </c>
      <c r="BI748">
        <v>24147</v>
      </c>
      <c r="BJ748">
        <v>27485</v>
      </c>
      <c r="BK748">
        <v>33522</v>
      </c>
      <c r="BL748">
        <v>56890</v>
      </c>
      <c r="BM748">
        <v>51957</v>
      </c>
      <c r="BN748">
        <v>47561</v>
      </c>
      <c r="BO748">
        <v>31825</v>
      </c>
      <c r="BP748">
        <v>32116</v>
      </c>
      <c r="BQ748">
        <v>33594</v>
      </c>
      <c r="BR748">
        <v>22501</v>
      </c>
      <c r="BS748">
        <v>23380</v>
      </c>
      <c r="BT748">
        <v>23139</v>
      </c>
      <c r="BU748">
        <v>24147</v>
      </c>
      <c r="BV748">
        <v>27485</v>
      </c>
      <c r="BW748">
        <v>33522</v>
      </c>
      <c r="BX748">
        <v>56890</v>
      </c>
      <c r="BY748">
        <v>5311.8720000000003</v>
      </c>
      <c r="BZ748">
        <v>4862.0659999999998</v>
      </c>
      <c r="CA748">
        <v>3253.3940000000002</v>
      </c>
      <c r="CB748">
        <v>3283.0509999999999</v>
      </c>
      <c r="CC748">
        <v>3434.297</v>
      </c>
      <c r="CD748">
        <v>2300.5970000000002</v>
      </c>
      <c r="CE748">
        <v>2390.489</v>
      </c>
      <c r="CF748">
        <v>2365.6970000000001</v>
      </c>
      <c r="CG748">
        <v>2468.3720000000003</v>
      </c>
      <c r="CH748">
        <v>2810.0650000000001</v>
      </c>
      <c r="CI748">
        <v>3427.05</v>
      </c>
      <c r="CJ748">
        <v>5816.05</v>
      </c>
      <c r="CK748">
        <v>72878</v>
      </c>
      <c r="CL748">
        <v>72878</v>
      </c>
      <c r="CM748">
        <v>408117</v>
      </c>
      <c r="CN748">
        <v>408117</v>
      </c>
      <c r="CO748">
        <v>41723</v>
      </c>
      <c r="CP748">
        <v>2008</v>
      </c>
      <c r="CQ748" s="5">
        <f t="shared" si="13"/>
        <v>14.108145458287698</v>
      </c>
    </row>
    <row r="749" spans="1:95" x14ac:dyDescent="0.25">
      <c r="A749">
        <v>6566</v>
      </c>
      <c r="B749" t="s">
        <v>105</v>
      </c>
      <c r="D749" t="s">
        <v>205</v>
      </c>
      <c r="E749" t="s">
        <v>205</v>
      </c>
      <c r="F749" t="s">
        <v>206</v>
      </c>
      <c r="G749">
        <v>1651</v>
      </c>
      <c r="H749" t="s">
        <v>108</v>
      </c>
      <c r="I749" t="s">
        <v>109</v>
      </c>
      <c r="J749" t="s">
        <v>110</v>
      </c>
      <c r="K749">
        <v>22</v>
      </c>
      <c r="L749">
        <v>1</v>
      </c>
      <c r="M749" t="s">
        <v>115</v>
      </c>
      <c r="N749" t="s">
        <v>116</v>
      </c>
      <c r="O749" t="s">
        <v>116</v>
      </c>
      <c r="P749" t="s">
        <v>272</v>
      </c>
      <c r="Q749">
        <v>9969</v>
      </c>
      <c r="R749">
        <v>7315</v>
      </c>
      <c r="S749">
        <v>7598</v>
      </c>
      <c r="T749">
        <v>7807</v>
      </c>
      <c r="U749">
        <v>4681</v>
      </c>
      <c r="V749">
        <v>4596</v>
      </c>
      <c r="W749">
        <v>5182</v>
      </c>
      <c r="X749">
        <v>5155</v>
      </c>
      <c r="Y749">
        <v>3434</v>
      </c>
      <c r="Z749">
        <v>3402</v>
      </c>
      <c r="AA749">
        <v>6467</v>
      </c>
      <c r="AB749">
        <v>6560</v>
      </c>
      <c r="AC749">
        <v>9969</v>
      </c>
      <c r="AD749">
        <v>7315</v>
      </c>
      <c r="AE749">
        <v>7598</v>
      </c>
      <c r="AF749">
        <v>7807</v>
      </c>
      <c r="AG749">
        <v>4681</v>
      </c>
      <c r="AH749">
        <v>4596</v>
      </c>
      <c r="AI749">
        <v>5182</v>
      </c>
      <c r="AJ749">
        <v>5155</v>
      </c>
      <c r="AK749">
        <v>3434</v>
      </c>
      <c r="AL749">
        <v>3402</v>
      </c>
      <c r="AM749">
        <v>6467</v>
      </c>
      <c r="AN749">
        <v>6560</v>
      </c>
      <c r="AO749">
        <v>5.6</v>
      </c>
      <c r="AP749">
        <v>5.6</v>
      </c>
      <c r="AQ749">
        <v>5.6</v>
      </c>
      <c r="AR749">
        <v>5.6</v>
      </c>
      <c r="AS749">
        <v>5.6</v>
      </c>
      <c r="AT749">
        <v>5.6</v>
      </c>
      <c r="AU749">
        <v>5.6</v>
      </c>
      <c r="AV749">
        <v>5.6</v>
      </c>
      <c r="AW749">
        <v>5.6</v>
      </c>
      <c r="AX749">
        <v>5.6</v>
      </c>
      <c r="AY749">
        <v>5.6</v>
      </c>
      <c r="AZ749">
        <v>5.6</v>
      </c>
      <c r="BA749">
        <v>55826</v>
      </c>
      <c r="BB749">
        <v>40964</v>
      </c>
      <c r="BC749">
        <v>42549</v>
      </c>
      <c r="BD749">
        <v>43719</v>
      </c>
      <c r="BE749">
        <v>26214</v>
      </c>
      <c r="BF749">
        <v>25738</v>
      </c>
      <c r="BG749">
        <v>29019</v>
      </c>
      <c r="BH749">
        <v>28868</v>
      </c>
      <c r="BI749">
        <v>19230</v>
      </c>
      <c r="BJ749">
        <v>19051</v>
      </c>
      <c r="BK749">
        <v>36215</v>
      </c>
      <c r="BL749">
        <v>36736</v>
      </c>
      <c r="BM749">
        <v>55826</v>
      </c>
      <c r="BN749">
        <v>40964</v>
      </c>
      <c r="BO749">
        <v>42549</v>
      </c>
      <c r="BP749">
        <v>43719</v>
      </c>
      <c r="BQ749">
        <v>26214</v>
      </c>
      <c r="BR749">
        <v>25738</v>
      </c>
      <c r="BS749">
        <v>29019</v>
      </c>
      <c r="BT749">
        <v>28868</v>
      </c>
      <c r="BU749">
        <v>19230</v>
      </c>
      <c r="BV749">
        <v>19051</v>
      </c>
      <c r="BW749">
        <v>36215</v>
      </c>
      <c r="BX749">
        <v>36736</v>
      </c>
      <c r="BY749">
        <v>5674.6030000000001</v>
      </c>
      <c r="BZ749">
        <v>4164.759</v>
      </c>
      <c r="CA749">
        <v>4325.7870000000003</v>
      </c>
      <c r="CB749">
        <v>4444.6550000000007</v>
      </c>
      <c r="CC749">
        <v>2664.6710000000003</v>
      </c>
      <c r="CD749">
        <v>2616.7190000000001</v>
      </c>
      <c r="CE749">
        <v>2950.1030000000001</v>
      </c>
      <c r="CF749">
        <v>2934.8140000000003</v>
      </c>
      <c r="CG749">
        <v>1954.9720000000002</v>
      </c>
      <c r="CH749">
        <v>1937.0340000000001</v>
      </c>
      <c r="CI749">
        <v>3682.0010000000002</v>
      </c>
      <c r="CJ749">
        <v>3734.8820000000001</v>
      </c>
      <c r="CK749">
        <v>72166</v>
      </c>
      <c r="CL749">
        <v>72166</v>
      </c>
      <c r="CM749">
        <v>404129</v>
      </c>
      <c r="CN749">
        <v>404129</v>
      </c>
      <c r="CO749">
        <v>41085</v>
      </c>
      <c r="CP749">
        <v>2009</v>
      </c>
      <c r="CQ749" s="5">
        <f t="shared" si="13"/>
        <v>14.029505430196794</v>
      </c>
    </row>
    <row r="750" spans="1:95" x14ac:dyDescent="0.25">
      <c r="A750">
        <v>6566</v>
      </c>
      <c r="B750" t="s">
        <v>105</v>
      </c>
      <c r="D750" t="s">
        <v>205</v>
      </c>
      <c r="E750" t="s">
        <v>205</v>
      </c>
      <c r="F750" t="s">
        <v>206</v>
      </c>
      <c r="G750">
        <v>1651</v>
      </c>
      <c r="H750" t="s">
        <v>108</v>
      </c>
      <c r="I750" t="s">
        <v>109</v>
      </c>
      <c r="J750" t="s">
        <v>110</v>
      </c>
      <c r="K750">
        <v>22</v>
      </c>
      <c r="L750">
        <v>1</v>
      </c>
      <c r="M750" t="s">
        <v>115</v>
      </c>
      <c r="N750" t="s">
        <v>116</v>
      </c>
      <c r="O750" t="s">
        <v>116</v>
      </c>
      <c r="P750" t="s">
        <v>272</v>
      </c>
      <c r="Q750">
        <v>9666</v>
      </c>
      <c r="R750">
        <v>7679</v>
      </c>
      <c r="S750">
        <v>6797</v>
      </c>
      <c r="T750">
        <v>6018</v>
      </c>
      <c r="U750">
        <v>5004</v>
      </c>
      <c r="V750">
        <v>3928</v>
      </c>
      <c r="W750">
        <v>4507</v>
      </c>
      <c r="X750">
        <v>4595</v>
      </c>
      <c r="Y750">
        <v>4207</v>
      </c>
      <c r="Z750">
        <v>5043</v>
      </c>
      <c r="AA750">
        <v>5744</v>
      </c>
      <c r="AB750">
        <v>10448</v>
      </c>
      <c r="AC750">
        <v>9666</v>
      </c>
      <c r="AD750">
        <v>7679</v>
      </c>
      <c r="AE750">
        <v>6797</v>
      </c>
      <c r="AF750">
        <v>6018</v>
      </c>
      <c r="AG750">
        <v>5004</v>
      </c>
      <c r="AH750">
        <v>3928</v>
      </c>
      <c r="AI750">
        <v>4507</v>
      </c>
      <c r="AJ750">
        <v>4595</v>
      </c>
      <c r="AK750">
        <v>4207</v>
      </c>
      <c r="AL750">
        <v>5043</v>
      </c>
      <c r="AM750">
        <v>5744</v>
      </c>
      <c r="AN750">
        <v>10448</v>
      </c>
      <c r="AO750">
        <v>5.6000000000000005</v>
      </c>
      <c r="AP750">
        <v>5.6000000000000005</v>
      </c>
      <c r="AQ750">
        <v>5.6000000000000005</v>
      </c>
      <c r="AR750">
        <v>5.6000000000000005</v>
      </c>
      <c r="AS750">
        <v>5.6000000000000005</v>
      </c>
      <c r="AT750">
        <v>5.6000000000000005</v>
      </c>
      <c r="AU750">
        <v>5.6000000000000005</v>
      </c>
      <c r="AV750">
        <v>5.6000000000000005</v>
      </c>
      <c r="AW750">
        <v>5.6000000000000005</v>
      </c>
      <c r="AX750">
        <v>5.6000000000000005</v>
      </c>
      <c r="AY750">
        <v>5.6000000000000005</v>
      </c>
      <c r="AZ750">
        <v>5.6000000000000005</v>
      </c>
      <c r="BA750">
        <v>54130</v>
      </c>
      <c r="BB750">
        <v>43002</v>
      </c>
      <c r="BC750">
        <v>38063</v>
      </c>
      <c r="BD750">
        <v>33701</v>
      </c>
      <c r="BE750">
        <v>28022</v>
      </c>
      <c r="BF750">
        <v>21997</v>
      </c>
      <c r="BG750">
        <v>25239</v>
      </c>
      <c r="BH750">
        <v>25732</v>
      </c>
      <c r="BI750">
        <v>23559</v>
      </c>
      <c r="BJ750">
        <v>28241</v>
      </c>
      <c r="BK750">
        <v>32166</v>
      </c>
      <c r="BL750">
        <v>58509</v>
      </c>
      <c r="BM750">
        <v>54130</v>
      </c>
      <c r="BN750">
        <v>43002</v>
      </c>
      <c r="BO750">
        <v>38063</v>
      </c>
      <c r="BP750">
        <v>33701</v>
      </c>
      <c r="BQ750">
        <v>28022</v>
      </c>
      <c r="BR750">
        <v>21997</v>
      </c>
      <c r="BS750">
        <v>25239</v>
      </c>
      <c r="BT750">
        <v>25732</v>
      </c>
      <c r="BU750">
        <v>23559</v>
      </c>
      <c r="BV750">
        <v>28241</v>
      </c>
      <c r="BW750">
        <v>32166</v>
      </c>
      <c r="BX750">
        <v>58509</v>
      </c>
      <c r="BY750">
        <v>5503.1689999999999</v>
      </c>
      <c r="BZ750">
        <v>4372.3739999999998</v>
      </c>
      <c r="CA750">
        <v>3870.0550000000003</v>
      </c>
      <c r="CB750">
        <v>3426.317</v>
      </c>
      <c r="CC750">
        <v>2849.1480000000001</v>
      </c>
      <c r="CD750">
        <v>2236.5190000000002</v>
      </c>
      <c r="CE750">
        <v>2565.991</v>
      </c>
      <c r="CF750">
        <v>2616.11</v>
      </c>
      <c r="CG750">
        <v>2395.422</v>
      </c>
      <c r="CH750">
        <v>2871.3980000000001</v>
      </c>
      <c r="CI750">
        <v>3270.5060000000003</v>
      </c>
      <c r="CJ750">
        <v>5948.991</v>
      </c>
      <c r="CK750">
        <v>73636</v>
      </c>
      <c r="CL750">
        <v>73636</v>
      </c>
      <c r="CM750">
        <v>412361</v>
      </c>
      <c r="CN750">
        <v>412361</v>
      </c>
      <c r="CO750">
        <v>41926</v>
      </c>
      <c r="CP750">
        <v>2010</v>
      </c>
      <c r="CQ750" s="5">
        <f t="shared" si="13"/>
        <v>14.030880708893422</v>
      </c>
    </row>
    <row r="751" spans="1:95" x14ac:dyDescent="0.25">
      <c r="A751">
        <v>6566</v>
      </c>
      <c r="B751" t="s">
        <v>105</v>
      </c>
      <c r="C751" t="s">
        <v>320</v>
      </c>
      <c r="D751" t="s">
        <v>205</v>
      </c>
      <c r="E751" t="s">
        <v>205</v>
      </c>
      <c r="F751" t="s">
        <v>206</v>
      </c>
      <c r="G751">
        <v>1651</v>
      </c>
      <c r="H751" t="s">
        <v>108</v>
      </c>
      <c r="I751" t="s">
        <v>109</v>
      </c>
      <c r="J751" t="s">
        <v>110</v>
      </c>
      <c r="K751">
        <v>22</v>
      </c>
      <c r="L751">
        <v>1</v>
      </c>
      <c r="M751" t="s">
        <v>115</v>
      </c>
      <c r="N751" t="s">
        <v>116</v>
      </c>
      <c r="O751" t="s">
        <v>116</v>
      </c>
      <c r="P751" t="s">
        <v>272</v>
      </c>
      <c r="Q751">
        <v>8836</v>
      </c>
      <c r="R751">
        <v>7891</v>
      </c>
      <c r="S751">
        <v>6908</v>
      </c>
      <c r="T751">
        <v>4476</v>
      </c>
      <c r="U751">
        <v>4691</v>
      </c>
      <c r="V751">
        <v>4359</v>
      </c>
      <c r="W751">
        <v>4606</v>
      </c>
      <c r="X751">
        <v>4157</v>
      </c>
      <c r="Y751">
        <v>4607</v>
      </c>
      <c r="Z751">
        <v>8145</v>
      </c>
      <c r="AA751">
        <v>7541</v>
      </c>
      <c r="AB751">
        <v>7453</v>
      </c>
      <c r="AC751">
        <v>8836</v>
      </c>
      <c r="AD751">
        <v>7891</v>
      </c>
      <c r="AE751">
        <v>6908</v>
      </c>
      <c r="AF751">
        <v>4476</v>
      </c>
      <c r="AG751">
        <v>4691</v>
      </c>
      <c r="AH751">
        <v>4359</v>
      </c>
      <c r="AI751">
        <v>4606</v>
      </c>
      <c r="AJ751">
        <v>4157</v>
      </c>
      <c r="AK751">
        <v>4607</v>
      </c>
      <c r="AL751">
        <v>8145</v>
      </c>
      <c r="AM751">
        <v>7541</v>
      </c>
      <c r="AN751">
        <v>7453</v>
      </c>
      <c r="AO751">
        <v>5.6</v>
      </c>
      <c r="AP751">
        <v>5.6</v>
      </c>
      <c r="AQ751">
        <v>5.6</v>
      </c>
      <c r="AR751">
        <v>5.6</v>
      </c>
      <c r="AS751">
        <v>5.6</v>
      </c>
      <c r="AT751">
        <v>5.6</v>
      </c>
      <c r="AU751">
        <v>5.6</v>
      </c>
      <c r="AV751">
        <v>5.6</v>
      </c>
      <c r="AW751">
        <v>5.6</v>
      </c>
      <c r="AX751">
        <v>5.6</v>
      </c>
      <c r="AY751">
        <v>5.6</v>
      </c>
      <c r="AZ751">
        <v>5.6</v>
      </c>
      <c r="BA751">
        <v>49482</v>
      </c>
      <c r="BB751">
        <v>44190</v>
      </c>
      <c r="BC751">
        <v>38685</v>
      </c>
      <c r="BD751">
        <v>25066</v>
      </c>
      <c r="BE751">
        <v>26270</v>
      </c>
      <c r="BF751">
        <v>24410</v>
      </c>
      <c r="BG751">
        <v>25794</v>
      </c>
      <c r="BH751">
        <v>23279</v>
      </c>
      <c r="BI751">
        <v>25799</v>
      </c>
      <c r="BJ751">
        <v>45612</v>
      </c>
      <c r="BK751">
        <v>42230</v>
      </c>
      <c r="BL751">
        <v>41737</v>
      </c>
      <c r="BM751">
        <v>49482</v>
      </c>
      <c r="BN751">
        <v>44190</v>
      </c>
      <c r="BO751">
        <v>38685</v>
      </c>
      <c r="BP751">
        <v>25066</v>
      </c>
      <c r="BQ751">
        <v>26270</v>
      </c>
      <c r="BR751">
        <v>24410</v>
      </c>
      <c r="BS751">
        <v>25794</v>
      </c>
      <c r="BT751">
        <v>23279</v>
      </c>
      <c r="BU751">
        <v>25799</v>
      </c>
      <c r="BV751">
        <v>45612</v>
      </c>
      <c r="BW751">
        <v>42230</v>
      </c>
      <c r="BX751">
        <v>41737</v>
      </c>
      <c r="BY751">
        <v>5010.3940000000002</v>
      </c>
      <c r="BZ751">
        <v>4474.491</v>
      </c>
      <c r="CA751">
        <v>3917.3670000000002</v>
      </c>
      <c r="CB751">
        <v>2538.105</v>
      </c>
      <c r="CC751">
        <v>2660.1529999999998</v>
      </c>
      <c r="CD751">
        <v>2471.4920000000002</v>
      </c>
      <c r="CE751">
        <v>2611.741</v>
      </c>
      <c r="CF751">
        <v>2357.3029999999999</v>
      </c>
      <c r="CG751">
        <v>2612.4079999999999</v>
      </c>
      <c r="CH751">
        <v>4618.4679999999998</v>
      </c>
      <c r="CI751">
        <v>4276.0290000000005</v>
      </c>
      <c r="CJ751">
        <v>4226.049</v>
      </c>
      <c r="CK751">
        <v>73670</v>
      </c>
      <c r="CL751">
        <v>73670</v>
      </c>
      <c r="CM751">
        <v>412554</v>
      </c>
      <c r="CN751">
        <v>412554</v>
      </c>
      <c r="CO751">
        <v>41774</v>
      </c>
      <c r="CP751">
        <v>2011</v>
      </c>
      <c r="CQ751" s="5">
        <f t="shared" si="13"/>
        <v>13.973472563591677</v>
      </c>
    </row>
    <row r="752" spans="1:95" x14ac:dyDescent="0.25">
      <c r="A752">
        <v>6566</v>
      </c>
      <c r="B752" t="s">
        <v>105</v>
      </c>
      <c r="C752" t="s">
        <v>320</v>
      </c>
      <c r="D752" t="s">
        <v>205</v>
      </c>
      <c r="E752" t="s">
        <v>205</v>
      </c>
      <c r="F752" t="s">
        <v>206</v>
      </c>
      <c r="G752">
        <v>1651</v>
      </c>
      <c r="H752" t="s">
        <v>108</v>
      </c>
      <c r="I752" t="s">
        <v>109</v>
      </c>
      <c r="J752" t="s">
        <v>110</v>
      </c>
      <c r="K752">
        <v>22</v>
      </c>
      <c r="L752">
        <v>1</v>
      </c>
      <c r="M752" t="s">
        <v>115</v>
      </c>
      <c r="N752" t="s">
        <v>116</v>
      </c>
      <c r="O752" t="s">
        <v>116</v>
      </c>
      <c r="P752" t="s">
        <v>272</v>
      </c>
      <c r="Q752">
        <v>8465</v>
      </c>
      <c r="R752">
        <v>4994</v>
      </c>
      <c r="S752">
        <v>7574</v>
      </c>
      <c r="T752">
        <v>4796</v>
      </c>
      <c r="U752">
        <v>6001</v>
      </c>
      <c r="V752">
        <v>4897</v>
      </c>
      <c r="W752">
        <v>7657</v>
      </c>
      <c r="X752">
        <v>7135</v>
      </c>
      <c r="Y752">
        <v>6642</v>
      </c>
      <c r="Z752">
        <v>4934</v>
      </c>
      <c r="AA752">
        <v>5291</v>
      </c>
      <c r="AB752">
        <v>8150</v>
      </c>
      <c r="AC752">
        <v>8465</v>
      </c>
      <c r="AD752">
        <v>4994</v>
      </c>
      <c r="AE752">
        <v>7574</v>
      </c>
      <c r="AF752">
        <v>4796</v>
      </c>
      <c r="AG752">
        <v>6001</v>
      </c>
      <c r="AH752">
        <v>4897</v>
      </c>
      <c r="AI752">
        <v>7657</v>
      </c>
      <c r="AJ752">
        <v>7135</v>
      </c>
      <c r="AK752">
        <v>6642</v>
      </c>
      <c r="AL752">
        <v>4934</v>
      </c>
      <c r="AM752">
        <v>5291</v>
      </c>
      <c r="AN752">
        <v>8150</v>
      </c>
      <c r="AO752">
        <v>5.6</v>
      </c>
      <c r="AP752">
        <v>5.6</v>
      </c>
      <c r="AQ752">
        <v>5.6</v>
      </c>
      <c r="AR752">
        <v>5.6</v>
      </c>
      <c r="AS752">
        <v>5.6</v>
      </c>
      <c r="AT752">
        <v>5.6</v>
      </c>
      <c r="AU752">
        <v>5.6</v>
      </c>
      <c r="AV752">
        <v>5.6</v>
      </c>
      <c r="AW752">
        <v>5.6</v>
      </c>
      <c r="AX752">
        <v>5.6</v>
      </c>
      <c r="AY752">
        <v>5.6</v>
      </c>
      <c r="AZ752">
        <v>5.6</v>
      </c>
      <c r="BA752">
        <v>47404</v>
      </c>
      <c r="BB752">
        <v>27966</v>
      </c>
      <c r="BC752">
        <v>42414</v>
      </c>
      <c r="BD752">
        <v>26858</v>
      </c>
      <c r="BE752">
        <v>33606</v>
      </c>
      <c r="BF752">
        <v>27423</v>
      </c>
      <c r="BG752">
        <v>42879</v>
      </c>
      <c r="BH752">
        <v>39956</v>
      </c>
      <c r="BI752">
        <v>37195</v>
      </c>
      <c r="BJ752">
        <v>27630</v>
      </c>
      <c r="BK752">
        <v>29630</v>
      </c>
      <c r="BL752">
        <v>45640</v>
      </c>
      <c r="BM752">
        <v>47404</v>
      </c>
      <c r="BN752">
        <v>27966</v>
      </c>
      <c r="BO752">
        <v>42414</v>
      </c>
      <c r="BP752">
        <v>26858</v>
      </c>
      <c r="BQ752">
        <v>33606</v>
      </c>
      <c r="BR752">
        <v>27423</v>
      </c>
      <c r="BS752">
        <v>42879</v>
      </c>
      <c r="BT752">
        <v>39956</v>
      </c>
      <c r="BU752">
        <v>37195</v>
      </c>
      <c r="BV752">
        <v>27630</v>
      </c>
      <c r="BW752">
        <v>29630</v>
      </c>
      <c r="BX752">
        <v>45640</v>
      </c>
      <c r="BY752">
        <v>4886.9660000000003</v>
      </c>
      <c r="BZ752">
        <v>2882.328</v>
      </c>
      <c r="CA752">
        <v>4371.5940000000001</v>
      </c>
      <c r="CB752">
        <v>2768.0320000000002</v>
      </c>
      <c r="CC752">
        <v>3463.7930000000001</v>
      </c>
      <c r="CD752">
        <v>2826.5740000000001</v>
      </c>
      <c r="CE752">
        <v>4419.5519999999997</v>
      </c>
      <c r="CF752">
        <v>4118.18</v>
      </c>
      <c r="CG752">
        <v>3833.8780000000002</v>
      </c>
      <c r="CH752">
        <v>2847.7469999999998</v>
      </c>
      <c r="CI752">
        <v>3054.181</v>
      </c>
      <c r="CJ752">
        <v>4704.1750000000002</v>
      </c>
      <c r="CK752">
        <v>76536</v>
      </c>
      <c r="CL752">
        <v>76536</v>
      </c>
      <c r="CM752">
        <v>428601</v>
      </c>
      <c r="CN752">
        <v>428601</v>
      </c>
      <c r="CO752">
        <v>44177</v>
      </c>
      <c r="CP752">
        <v>2012</v>
      </c>
      <c r="CQ752" s="5">
        <f t="shared" si="13"/>
        <v>14.224012543134524</v>
      </c>
    </row>
    <row r="753" spans="1:95" x14ac:dyDescent="0.25">
      <c r="A753">
        <v>96</v>
      </c>
      <c r="B753" t="s">
        <v>105</v>
      </c>
      <c r="D753" t="s">
        <v>429</v>
      </c>
      <c r="E753" t="s">
        <v>152</v>
      </c>
      <c r="F753" t="s">
        <v>153</v>
      </c>
      <c r="G753">
        <v>3522</v>
      </c>
      <c r="H753" t="s">
        <v>108</v>
      </c>
      <c r="I753" t="s">
        <v>109</v>
      </c>
      <c r="J753" t="s">
        <v>110</v>
      </c>
      <c r="K753">
        <v>22</v>
      </c>
      <c r="L753">
        <v>1</v>
      </c>
      <c r="M753" t="s">
        <v>154</v>
      </c>
      <c r="N753" t="s">
        <v>129</v>
      </c>
      <c r="O753" t="s">
        <v>129</v>
      </c>
      <c r="P753" t="s">
        <v>155</v>
      </c>
      <c r="Q753">
        <v>0</v>
      </c>
      <c r="R753">
        <v>0</v>
      </c>
      <c r="S753">
        <v>0</v>
      </c>
      <c r="T753">
        <v>0</v>
      </c>
      <c r="U753">
        <v>0</v>
      </c>
      <c r="V753">
        <v>0</v>
      </c>
      <c r="W753">
        <v>0</v>
      </c>
      <c r="X753">
        <v>0</v>
      </c>
      <c r="Y753">
        <v>0</v>
      </c>
      <c r="Z753">
        <v>0</v>
      </c>
      <c r="AA753">
        <v>0</v>
      </c>
      <c r="AB753">
        <v>0</v>
      </c>
      <c r="AC753">
        <v>0</v>
      </c>
      <c r="AD753">
        <v>0</v>
      </c>
      <c r="AE753">
        <v>0</v>
      </c>
      <c r="AF753">
        <v>0</v>
      </c>
      <c r="AG753">
        <v>0</v>
      </c>
      <c r="AH753">
        <v>0</v>
      </c>
      <c r="AI753">
        <v>0</v>
      </c>
      <c r="AJ753">
        <v>0</v>
      </c>
      <c r="AK753">
        <v>0</v>
      </c>
      <c r="AL753">
        <v>0</v>
      </c>
      <c r="AM753">
        <v>0</v>
      </c>
      <c r="AN753">
        <v>0</v>
      </c>
      <c r="AO753">
        <v>0</v>
      </c>
      <c r="AP753">
        <v>0</v>
      </c>
      <c r="AQ753">
        <v>0</v>
      </c>
      <c r="AR753">
        <v>0</v>
      </c>
      <c r="AS753">
        <v>0</v>
      </c>
      <c r="AT753">
        <v>0</v>
      </c>
      <c r="AU753">
        <v>0</v>
      </c>
      <c r="AV753">
        <v>0</v>
      </c>
      <c r="AW753">
        <v>0</v>
      </c>
      <c r="AX753">
        <v>0</v>
      </c>
      <c r="AY753">
        <v>0</v>
      </c>
      <c r="AZ753">
        <v>0</v>
      </c>
      <c r="BA753">
        <v>0</v>
      </c>
      <c r="BB753">
        <v>0</v>
      </c>
      <c r="BC753">
        <v>0</v>
      </c>
      <c r="BD753">
        <v>0</v>
      </c>
      <c r="BE753">
        <v>0</v>
      </c>
      <c r="BF753">
        <v>0</v>
      </c>
      <c r="BG753">
        <v>0</v>
      </c>
      <c r="BH753">
        <v>0</v>
      </c>
      <c r="BI753">
        <v>0</v>
      </c>
      <c r="BJ753">
        <v>0</v>
      </c>
      <c r="BK753">
        <v>0</v>
      </c>
      <c r="BL753">
        <v>0</v>
      </c>
      <c r="BM753">
        <v>0</v>
      </c>
      <c r="BN753">
        <v>0</v>
      </c>
      <c r="BO753">
        <v>0</v>
      </c>
      <c r="BP753">
        <v>0</v>
      </c>
      <c r="BQ753">
        <v>0</v>
      </c>
      <c r="BR753">
        <v>0</v>
      </c>
      <c r="BS753">
        <v>0</v>
      </c>
      <c r="BT753">
        <v>0</v>
      </c>
      <c r="BU753">
        <v>0</v>
      </c>
      <c r="BV753">
        <v>0</v>
      </c>
      <c r="BW753">
        <v>0</v>
      </c>
      <c r="BX753">
        <v>0</v>
      </c>
      <c r="BY753">
        <v>35636</v>
      </c>
      <c r="BZ753">
        <v>30588</v>
      </c>
      <c r="CA753">
        <v>33995</v>
      </c>
      <c r="CB753">
        <v>31246</v>
      </c>
      <c r="CC753">
        <v>28046</v>
      </c>
      <c r="CD753">
        <v>13781</v>
      </c>
      <c r="CE753">
        <v>14738</v>
      </c>
      <c r="CF753">
        <v>0</v>
      </c>
      <c r="CG753">
        <v>17645</v>
      </c>
      <c r="CH753">
        <v>10798</v>
      </c>
      <c r="CI753">
        <v>29222</v>
      </c>
      <c r="CJ753">
        <v>34873</v>
      </c>
      <c r="CK753">
        <v>0</v>
      </c>
      <c r="CL753">
        <v>0</v>
      </c>
      <c r="CM753">
        <v>0</v>
      </c>
      <c r="CN753">
        <v>0</v>
      </c>
      <c r="CO753">
        <v>280568</v>
      </c>
      <c r="CP753">
        <v>2003</v>
      </c>
      <c r="CQ753" s="5" t="str">
        <f t="shared" ref="CQ753:CQ777" si="14">IF(O753="DFO",CO753*1000/CN753*0.138,"")</f>
        <v/>
      </c>
    </row>
    <row r="754" spans="1:95" x14ac:dyDescent="0.25">
      <c r="A754">
        <v>96</v>
      </c>
      <c r="B754" t="s">
        <v>105</v>
      </c>
      <c r="D754" t="s">
        <v>429</v>
      </c>
      <c r="E754" t="s">
        <v>152</v>
      </c>
      <c r="F754" t="s">
        <v>153</v>
      </c>
      <c r="G754">
        <v>3522</v>
      </c>
      <c r="H754" t="s">
        <v>108</v>
      </c>
      <c r="I754" t="s">
        <v>109</v>
      </c>
      <c r="J754" t="s">
        <v>110</v>
      </c>
      <c r="K754">
        <v>22</v>
      </c>
      <c r="L754">
        <v>1</v>
      </c>
      <c r="M754" t="s">
        <v>156</v>
      </c>
      <c r="N754" t="s">
        <v>129</v>
      </c>
      <c r="O754" t="s">
        <v>129</v>
      </c>
      <c r="P754" t="s">
        <v>130</v>
      </c>
      <c r="Q754">
        <v>1312832</v>
      </c>
      <c r="R754">
        <v>1148674</v>
      </c>
      <c r="S754">
        <v>1290971</v>
      </c>
      <c r="T754">
        <v>1198588</v>
      </c>
      <c r="U754">
        <v>1233366</v>
      </c>
      <c r="V754">
        <v>800035</v>
      </c>
      <c r="W754">
        <v>613671</v>
      </c>
      <c r="X754">
        <v>611873</v>
      </c>
      <c r="Y754">
        <v>710330</v>
      </c>
      <c r="Z754">
        <v>1114759</v>
      </c>
      <c r="AA754">
        <v>1251970</v>
      </c>
      <c r="AB754">
        <v>1279925</v>
      </c>
      <c r="AC754">
        <v>1312832</v>
      </c>
      <c r="AD754">
        <v>1148674</v>
      </c>
      <c r="AE754">
        <v>1290971</v>
      </c>
      <c r="AF754">
        <v>1198588</v>
      </c>
      <c r="AG754">
        <v>1233366</v>
      </c>
      <c r="AH754">
        <v>800035</v>
      </c>
      <c r="AI754">
        <v>613671</v>
      </c>
      <c r="AJ754">
        <v>611873</v>
      </c>
      <c r="AK754">
        <v>710330</v>
      </c>
      <c r="AL754">
        <v>1114759</v>
      </c>
      <c r="AM754">
        <v>1251970</v>
      </c>
      <c r="AN754">
        <v>1279925</v>
      </c>
      <c r="AO754">
        <v>1</v>
      </c>
      <c r="AP754">
        <v>1</v>
      </c>
      <c r="AQ754">
        <v>1</v>
      </c>
      <c r="AR754">
        <v>1</v>
      </c>
      <c r="AS754">
        <v>1</v>
      </c>
      <c r="AT754">
        <v>1</v>
      </c>
      <c r="AU754">
        <v>1</v>
      </c>
      <c r="AV754">
        <v>1</v>
      </c>
      <c r="AW754">
        <v>1</v>
      </c>
      <c r="AX754">
        <v>1</v>
      </c>
      <c r="AY754">
        <v>1</v>
      </c>
      <c r="AZ754">
        <v>1</v>
      </c>
      <c r="BA754">
        <v>1312832</v>
      </c>
      <c r="BB754">
        <v>1148674</v>
      </c>
      <c r="BC754">
        <v>1290971</v>
      </c>
      <c r="BD754">
        <v>1198588</v>
      </c>
      <c r="BE754">
        <v>1233366</v>
      </c>
      <c r="BF754">
        <v>800035</v>
      </c>
      <c r="BG754">
        <v>613671</v>
      </c>
      <c r="BH754">
        <v>611873</v>
      </c>
      <c r="BI754">
        <v>710330</v>
      </c>
      <c r="BJ754">
        <v>1114759</v>
      </c>
      <c r="BK754">
        <v>1251970</v>
      </c>
      <c r="BL754">
        <v>1279925</v>
      </c>
      <c r="BM754">
        <v>1312832</v>
      </c>
      <c r="BN754">
        <v>1148674</v>
      </c>
      <c r="BO754">
        <v>1290971</v>
      </c>
      <c r="BP754">
        <v>1198588</v>
      </c>
      <c r="BQ754">
        <v>1233366</v>
      </c>
      <c r="BR754">
        <v>800035</v>
      </c>
      <c r="BS754">
        <v>613671</v>
      </c>
      <c r="BT754">
        <v>611873</v>
      </c>
      <c r="BU754">
        <v>710330</v>
      </c>
      <c r="BV754">
        <v>1114759</v>
      </c>
      <c r="BW754">
        <v>1251970</v>
      </c>
      <c r="BX754">
        <v>1279925</v>
      </c>
      <c r="BY754">
        <v>110590</v>
      </c>
      <c r="BZ754">
        <v>95930</v>
      </c>
      <c r="CA754">
        <v>108360</v>
      </c>
      <c r="CB754">
        <v>98876</v>
      </c>
      <c r="CC754">
        <v>100641</v>
      </c>
      <c r="CD754">
        <v>64967</v>
      </c>
      <c r="CE754">
        <v>50152</v>
      </c>
      <c r="CF754">
        <v>50136</v>
      </c>
      <c r="CG754">
        <v>59012</v>
      </c>
      <c r="CH754">
        <v>93409</v>
      </c>
      <c r="CI754">
        <v>107135</v>
      </c>
      <c r="CJ754">
        <v>110598</v>
      </c>
      <c r="CK754">
        <v>12566994</v>
      </c>
      <c r="CL754">
        <v>12566994</v>
      </c>
      <c r="CM754">
        <v>12566994</v>
      </c>
      <c r="CN754">
        <v>12566994</v>
      </c>
      <c r="CO754">
        <v>1049806</v>
      </c>
      <c r="CP754">
        <v>2003</v>
      </c>
      <c r="CQ754" s="5" t="str">
        <f t="shared" si="14"/>
        <v/>
      </c>
    </row>
    <row r="755" spans="1:95" x14ac:dyDescent="0.25">
      <c r="A755">
        <v>96</v>
      </c>
      <c r="B755" t="s">
        <v>105</v>
      </c>
      <c r="D755" t="s">
        <v>429</v>
      </c>
      <c r="E755" t="s">
        <v>152</v>
      </c>
      <c r="F755" t="s">
        <v>153</v>
      </c>
      <c r="G755">
        <v>3522</v>
      </c>
      <c r="H755" t="s">
        <v>108</v>
      </c>
      <c r="I755" t="s">
        <v>109</v>
      </c>
      <c r="J755" t="s">
        <v>110</v>
      </c>
      <c r="K755">
        <v>22</v>
      </c>
      <c r="L755">
        <v>1</v>
      </c>
      <c r="M755" t="s">
        <v>119</v>
      </c>
      <c r="N755" t="s">
        <v>129</v>
      </c>
      <c r="O755" t="s">
        <v>129</v>
      </c>
      <c r="P755" t="s">
        <v>130</v>
      </c>
      <c r="Q755">
        <v>724901</v>
      </c>
      <c r="R755">
        <v>606879</v>
      </c>
      <c r="S755">
        <v>369244</v>
      </c>
      <c r="T755">
        <v>310473</v>
      </c>
      <c r="U755">
        <v>312381</v>
      </c>
      <c r="V755">
        <v>834743</v>
      </c>
      <c r="W755">
        <v>991740</v>
      </c>
      <c r="X755">
        <v>935307</v>
      </c>
      <c r="Y755">
        <v>776081</v>
      </c>
      <c r="Z755">
        <v>611242</v>
      </c>
      <c r="AA755">
        <v>546757</v>
      </c>
      <c r="AB755">
        <v>543373</v>
      </c>
      <c r="AC755">
        <v>724901</v>
      </c>
      <c r="AD755">
        <v>606879</v>
      </c>
      <c r="AE755">
        <v>369244</v>
      </c>
      <c r="AF755">
        <v>310473</v>
      </c>
      <c r="AG755">
        <v>312381</v>
      </c>
      <c r="AH755">
        <v>834743</v>
      </c>
      <c r="AI755">
        <v>991740</v>
      </c>
      <c r="AJ755">
        <v>935307</v>
      </c>
      <c r="AK755">
        <v>776081</v>
      </c>
      <c r="AL755">
        <v>611242</v>
      </c>
      <c r="AM755">
        <v>546757</v>
      </c>
      <c r="AN755">
        <v>543373</v>
      </c>
      <c r="AO755">
        <v>1</v>
      </c>
      <c r="AP755">
        <v>1</v>
      </c>
      <c r="AQ755">
        <v>1</v>
      </c>
      <c r="AR755">
        <v>1</v>
      </c>
      <c r="AS755">
        <v>1</v>
      </c>
      <c r="AT755">
        <v>1</v>
      </c>
      <c r="AU755">
        <v>1</v>
      </c>
      <c r="AV755">
        <v>1</v>
      </c>
      <c r="AW755">
        <v>1</v>
      </c>
      <c r="AX755">
        <v>1</v>
      </c>
      <c r="AY755">
        <v>1</v>
      </c>
      <c r="AZ755">
        <v>1</v>
      </c>
      <c r="BA755">
        <v>724901</v>
      </c>
      <c r="BB755">
        <v>606879</v>
      </c>
      <c r="BC755">
        <v>369244</v>
      </c>
      <c r="BD755">
        <v>310473</v>
      </c>
      <c r="BE755">
        <v>312381</v>
      </c>
      <c r="BF755">
        <v>834743</v>
      </c>
      <c r="BG755">
        <v>991740</v>
      </c>
      <c r="BH755">
        <v>935307</v>
      </c>
      <c r="BI755">
        <v>776081</v>
      </c>
      <c r="BJ755">
        <v>611242</v>
      </c>
      <c r="BK755">
        <v>546757</v>
      </c>
      <c r="BL755">
        <v>543373</v>
      </c>
      <c r="BM755">
        <v>724901</v>
      </c>
      <c r="BN755">
        <v>606879</v>
      </c>
      <c r="BO755">
        <v>369244</v>
      </c>
      <c r="BP755">
        <v>310473</v>
      </c>
      <c r="BQ755">
        <v>312381</v>
      </c>
      <c r="BR755">
        <v>834743</v>
      </c>
      <c r="BS755">
        <v>991740</v>
      </c>
      <c r="BT755">
        <v>935307</v>
      </c>
      <c r="BU755">
        <v>776081</v>
      </c>
      <c r="BV755">
        <v>611242</v>
      </c>
      <c r="BW755">
        <v>546757</v>
      </c>
      <c r="BX755">
        <v>543373</v>
      </c>
      <c r="BY755">
        <v>57498</v>
      </c>
      <c r="BZ755">
        <v>48712</v>
      </c>
      <c r="CA755">
        <v>28395</v>
      </c>
      <c r="CB755">
        <v>25110</v>
      </c>
      <c r="CC755">
        <v>24445</v>
      </c>
      <c r="CD755">
        <v>66829</v>
      </c>
      <c r="CE755">
        <v>78792</v>
      </c>
      <c r="CF755">
        <v>73584</v>
      </c>
      <c r="CG755">
        <v>59783</v>
      </c>
      <c r="CH755">
        <v>44694</v>
      </c>
      <c r="CI755">
        <v>43116</v>
      </c>
      <c r="CJ755">
        <v>45326</v>
      </c>
      <c r="CK755">
        <v>7563121</v>
      </c>
      <c r="CL755">
        <v>7563121</v>
      </c>
      <c r="CM755">
        <v>7563121</v>
      </c>
      <c r="CN755">
        <v>7563121</v>
      </c>
      <c r="CO755">
        <v>596284</v>
      </c>
      <c r="CP755">
        <v>2003</v>
      </c>
      <c r="CQ755" s="5" t="str">
        <f t="shared" si="14"/>
        <v/>
      </c>
    </row>
    <row r="756" spans="1:95" x14ac:dyDescent="0.25">
      <c r="A756">
        <v>96</v>
      </c>
      <c r="B756" t="s">
        <v>105</v>
      </c>
      <c r="D756" t="s">
        <v>429</v>
      </c>
      <c r="E756" t="s">
        <v>152</v>
      </c>
      <c r="F756" t="s">
        <v>153</v>
      </c>
      <c r="G756">
        <v>3522</v>
      </c>
      <c r="H756" t="s">
        <v>108</v>
      </c>
      <c r="I756" t="s">
        <v>109</v>
      </c>
      <c r="J756" t="s">
        <v>110</v>
      </c>
      <c r="K756">
        <v>22</v>
      </c>
      <c r="L756">
        <v>1</v>
      </c>
      <c r="M756" t="s">
        <v>154</v>
      </c>
      <c r="N756" t="s">
        <v>129</v>
      </c>
      <c r="O756" t="s">
        <v>129</v>
      </c>
      <c r="P756" t="s">
        <v>280</v>
      </c>
      <c r="Q756">
        <v>0</v>
      </c>
      <c r="R756">
        <v>0</v>
      </c>
      <c r="S756">
        <v>0</v>
      </c>
      <c r="T756">
        <v>0</v>
      </c>
      <c r="U756">
        <v>0</v>
      </c>
      <c r="V756">
        <v>0</v>
      </c>
      <c r="W756">
        <v>0</v>
      </c>
      <c r="X756">
        <v>0</v>
      </c>
      <c r="Y756">
        <v>0</v>
      </c>
      <c r="Z756">
        <v>0</v>
      </c>
      <c r="AA756">
        <v>0</v>
      </c>
      <c r="AB756">
        <v>0</v>
      </c>
      <c r="AC756">
        <v>0</v>
      </c>
      <c r="AD756">
        <v>0</v>
      </c>
      <c r="AE756">
        <v>0</v>
      </c>
      <c r="AF756">
        <v>0</v>
      </c>
      <c r="AG756">
        <v>0</v>
      </c>
      <c r="AH756">
        <v>0</v>
      </c>
      <c r="AI756">
        <v>0</v>
      </c>
      <c r="AJ756">
        <v>0</v>
      </c>
      <c r="AK756">
        <v>0</v>
      </c>
      <c r="AL756">
        <v>0</v>
      </c>
      <c r="AM756">
        <v>0</v>
      </c>
      <c r="AN756">
        <v>0</v>
      </c>
      <c r="AO756">
        <v>0</v>
      </c>
      <c r="AP756">
        <v>0</v>
      </c>
      <c r="AQ756">
        <v>0</v>
      </c>
      <c r="AR756">
        <v>0</v>
      </c>
      <c r="AS756">
        <v>0</v>
      </c>
      <c r="AT756">
        <v>0</v>
      </c>
      <c r="AU756">
        <v>0</v>
      </c>
      <c r="AV756">
        <v>0</v>
      </c>
      <c r="AW756">
        <v>0</v>
      </c>
      <c r="AX756">
        <v>0</v>
      </c>
      <c r="AY756">
        <v>0</v>
      </c>
      <c r="AZ756">
        <v>0</v>
      </c>
      <c r="BA756">
        <v>0</v>
      </c>
      <c r="BB756">
        <v>0</v>
      </c>
      <c r="BC756">
        <v>0</v>
      </c>
      <c r="BD756">
        <v>0</v>
      </c>
      <c r="BE756">
        <v>0</v>
      </c>
      <c r="BF756">
        <v>0</v>
      </c>
      <c r="BG756">
        <v>0</v>
      </c>
      <c r="BH756">
        <v>0</v>
      </c>
      <c r="BI756">
        <v>0</v>
      </c>
      <c r="BJ756">
        <v>0</v>
      </c>
      <c r="BK756">
        <v>0</v>
      </c>
      <c r="BL756">
        <v>0</v>
      </c>
      <c r="BM756">
        <v>0</v>
      </c>
      <c r="BN756">
        <v>0</v>
      </c>
      <c r="BO756">
        <v>0</v>
      </c>
      <c r="BP756">
        <v>0</v>
      </c>
      <c r="BQ756">
        <v>0</v>
      </c>
      <c r="BR756">
        <v>0</v>
      </c>
      <c r="BS756">
        <v>0</v>
      </c>
      <c r="BT756">
        <v>0</v>
      </c>
      <c r="BU756">
        <v>0</v>
      </c>
      <c r="BV756">
        <v>0</v>
      </c>
      <c r="BW756">
        <v>0</v>
      </c>
      <c r="BX756">
        <v>0</v>
      </c>
      <c r="BY756">
        <v>33663</v>
      </c>
      <c r="BZ756">
        <v>31535</v>
      </c>
      <c r="CA756">
        <v>34371</v>
      </c>
      <c r="CB756">
        <v>33152</v>
      </c>
      <c r="CC756">
        <v>23741</v>
      </c>
      <c r="CD756">
        <v>15196</v>
      </c>
      <c r="CE756">
        <v>17253</v>
      </c>
      <c r="CF756">
        <v>18558</v>
      </c>
      <c r="CG756">
        <v>1</v>
      </c>
      <c r="CH756">
        <v>30413</v>
      </c>
      <c r="CI756">
        <v>35644</v>
      </c>
      <c r="CJ756">
        <v>34282</v>
      </c>
      <c r="CK756">
        <v>0</v>
      </c>
      <c r="CL756">
        <v>0</v>
      </c>
      <c r="CM756">
        <v>0</v>
      </c>
      <c r="CN756">
        <v>0</v>
      </c>
      <c r="CO756">
        <v>307809</v>
      </c>
      <c r="CP756">
        <v>2004</v>
      </c>
      <c r="CQ756" s="5" t="str">
        <f t="shared" si="14"/>
        <v/>
      </c>
    </row>
    <row r="757" spans="1:95" x14ac:dyDescent="0.25">
      <c r="A757">
        <v>96</v>
      </c>
      <c r="B757" t="s">
        <v>105</v>
      </c>
      <c r="D757" t="s">
        <v>429</v>
      </c>
      <c r="E757" t="s">
        <v>152</v>
      </c>
      <c r="F757" t="s">
        <v>153</v>
      </c>
      <c r="G757">
        <v>3522</v>
      </c>
      <c r="H757" t="s">
        <v>108</v>
      </c>
      <c r="I757" t="s">
        <v>109</v>
      </c>
      <c r="J757" t="s">
        <v>110</v>
      </c>
      <c r="K757">
        <v>22</v>
      </c>
      <c r="L757">
        <v>1</v>
      </c>
      <c r="M757" t="s">
        <v>156</v>
      </c>
      <c r="N757" t="s">
        <v>129</v>
      </c>
      <c r="O757" t="s">
        <v>129</v>
      </c>
      <c r="P757" t="s">
        <v>280</v>
      </c>
      <c r="Q757">
        <v>1275835</v>
      </c>
      <c r="R757">
        <v>1180170</v>
      </c>
      <c r="S757">
        <v>1307478</v>
      </c>
      <c r="T757">
        <v>1236767</v>
      </c>
      <c r="U757">
        <v>878990</v>
      </c>
      <c r="V757">
        <v>579942</v>
      </c>
      <c r="W757">
        <v>588282</v>
      </c>
      <c r="X757">
        <v>934524</v>
      </c>
      <c r="Y757">
        <v>1139768</v>
      </c>
      <c r="Z757">
        <v>1232243</v>
      </c>
      <c r="AA757">
        <v>1266251</v>
      </c>
      <c r="AB757">
        <v>1300557</v>
      </c>
      <c r="AC757">
        <v>1275835</v>
      </c>
      <c r="AD757">
        <v>1180170</v>
      </c>
      <c r="AE757">
        <v>1307478</v>
      </c>
      <c r="AF757">
        <v>1236767</v>
      </c>
      <c r="AG757">
        <v>878990</v>
      </c>
      <c r="AH757">
        <v>579942</v>
      </c>
      <c r="AI757">
        <v>588282</v>
      </c>
      <c r="AJ757">
        <v>934524</v>
      </c>
      <c r="AK757">
        <v>1139768</v>
      </c>
      <c r="AL757">
        <v>1232243</v>
      </c>
      <c r="AM757">
        <v>1266251</v>
      </c>
      <c r="AN757">
        <v>1300557</v>
      </c>
      <c r="AO757">
        <v>1</v>
      </c>
      <c r="AP757">
        <v>1</v>
      </c>
      <c r="AQ757">
        <v>1</v>
      </c>
      <c r="AR757">
        <v>1</v>
      </c>
      <c r="AS757">
        <v>1</v>
      </c>
      <c r="AT757">
        <v>1</v>
      </c>
      <c r="AU757">
        <v>1</v>
      </c>
      <c r="AV757">
        <v>1</v>
      </c>
      <c r="AW757">
        <v>1</v>
      </c>
      <c r="AX757">
        <v>1</v>
      </c>
      <c r="AY757">
        <v>1</v>
      </c>
      <c r="AZ757">
        <v>1</v>
      </c>
      <c r="BA757">
        <v>1275835</v>
      </c>
      <c r="BB757">
        <v>1180170</v>
      </c>
      <c r="BC757">
        <v>1307478</v>
      </c>
      <c r="BD757">
        <v>1236767</v>
      </c>
      <c r="BE757">
        <v>878990</v>
      </c>
      <c r="BF757">
        <v>579942</v>
      </c>
      <c r="BG757">
        <v>588282</v>
      </c>
      <c r="BH757">
        <v>934524</v>
      </c>
      <c r="BI757">
        <v>1139768</v>
      </c>
      <c r="BJ757">
        <v>1232243</v>
      </c>
      <c r="BK757">
        <v>1266251</v>
      </c>
      <c r="BL757">
        <v>1300557</v>
      </c>
      <c r="BM757">
        <v>1275835</v>
      </c>
      <c r="BN757">
        <v>1180170</v>
      </c>
      <c r="BO757">
        <v>1307478</v>
      </c>
      <c r="BP757">
        <v>1236767</v>
      </c>
      <c r="BQ757">
        <v>878990</v>
      </c>
      <c r="BR757">
        <v>579942</v>
      </c>
      <c r="BS757">
        <v>588282</v>
      </c>
      <c r="BT757">
        <v>934524</v>
      </c>
      <c r="BU757">
        <v>1139768</v>
      </c>
      <c r="BV757">
        <v>1232243</v>
      </c>
      <c r="BW757">
        <v>1266251</v>
      </c>
      <c r="BX757">
        <v>1300557</v>
      </c>
      <c r="BY757">
        <v>110422</v>
      </c>
      <c r="BZ757">
        <v>101154</v>
      </c>
      <c r="CA757">
        <v>112538</v>
      </c>
      <c r="CB757">
        <v>104075</v>
      </c>
      <c r="CC757">
        <v>72074</v>
      </c>
      <c r="CD757">
        <v>47686</v>
      </c>
      <c r="CE757">
        <v>46779</v>
      </c>
      <c r="CF757">
        <v>76508</v>
      </c>
      <c r="CG757">
        <v>96829</v>
      </c>
      <c r="CH757">
        <v>105652</v>
      </c>
      <c r="CI757">
        <v>109673</v>
      </c>
      <c r="CJ757">
        <v>112680</v>
      </c>
      <c r="CK757">
        <v>12920807</v>
      </c>
      <c r="CL757">
        <v>12920807</v>
      </c>
      <c r="CM757">
        <v>12920807</v>
      </c>
      <c r="CN757">
        <v>12920807</v>
      </c>
      <c r="CO757">
        <v>1096070</v>
      </c>
      <c r="CP757">
        <v>2004</v>
      </c>
      <c r="CQ757" s="5" t="str">
        <f t="shared" si="14"/>
        <v/>
      </c>
    </row>
    <row r="758" spans="1:95" x14ac:dyDescent="0.25">
      <c r="A758">
        <v>96</v>
      </c>
      <c r="B758" t="s">
        <v>105</v>
      </c>
      <c r="D758" t="s">
        <v>429</v>
      </c>
      <c r="E758" t="s">
        <v>152</v>
      </c>
      <c r="F758" t="s">
        <v>153</v>
      </c>
      <c r="G758">
        <v>3522</v>
      </c>
      <c r="H758" t="s">
        <v>108</v>
      </c>
      <c r="I758" t="s">
        <v>109</v>
      </c>
      <c r="J758" t="s">
        <v>110</v>
      </c>
      <c r="K758">
        <v>22</v>
      </c>
      <c r="L758">
        <v>1</v>
      </c>
      <c r="M758" t="s">
        <v>119</v>
      </c>
      <c r="N758" t="s">
        <v>129</v>
      </c>
      <c r="O758" t="s">
        <v>129</v>
      </c>
      <c r="P758" t="s">
        <v>280</v>
      </c>
      <c r="Q758">
        <v>697204</v>
      </c>
      <c r="R758">
        <v>532331</v>
      </c>
      <c r="S758">
        <v>387350</v>
      </c>
      <c r="T758">
        <v>260024</v>
      </c>
      <c r="U758">
        <v>663371</v>
      </c>
      <c r="V758">
        <v>998180</v>
      </c>
      <c r="W758">
        <v>1042120</v>
      </c>
      <c r="X758">
        <v>798673</v>
      </c>
      <c r="Y758">
        <v>822820</v>
      </c>
      <c r="Z758">
        <v>462872</v>
      </c>
      <c r="AA758">
        <v>561149</v>
      </c>
      <c r="AB758">
        <v>967625</v>
      </c>
      <c r="AC758">
        <v>697204</v>
      </c>
      <c r="AD758">
        <v>532331</v>
      </c>
      <c r="AE758">
        <v>387350</v>
      </c>
      <c r="AF758">
        <v>260024</v>
      </c>
      <c r="AG758">
        <v>663371</v>
      </c>
      <c r="AH758">
        <v>998180</v>
      </c>
      <c r="AI758">
        <v>1042120</v>
      </c>
      <c r="AJ758">
        <v>798673</v>
      </c>
      <c r="AK758">
        <v>822820</v>
      </c>
      <c r="AL758">
        <v>462872</v>
      </c>
      <c r="AM758">
        <v>561149</v>
      </c>
      <c r="AN758">
        <v>967625</v>
      </c>
      <c r="AO758">
        <v>1</v>
      </c>
      <c r="AP758">
        <v>1</v>
      </c>
      <c r="AQ758">
        <v>1</v>
      </c>
      <c r="AR758">
        <v>1</v>
      </c>
      <c r="AS758">
        <v>1</v>
      </c>
      <c r="AT758">
        <v>1</v>
      </c>
      <c r="AU758">
        <v>1</v>
      </c>
      <c r="AV758">
        <v>1</v>
      </c>
      <c r="AW758">
        <v>1</v>
      </c>
      <c r="AX758">
        <v>1</v>
      </c>
      <c r="AY758">
        <v>1</v>
      </c>
      <c r="AZ758">
        <v>1</v>
      </c>
      <c r="BA758">
        <v>697204</v>
      </c>
      <c r="BB758">
        <v>532331</v>
      </c>
      <c r="BC758">
        <v>387350</v>
      </c>
      <c r="BD758">
        <v>260024</v>
      </c>
      <c r="BE758">
        <v>663371</v>
      </c>
      <c r="BF758">
        <v>998180</v>
      </c>
      <c r="BG758">
        <v>1042120</v>
      </c>
      <c r="BH758">
        <v>798673</v>
      </c>
      <c r="BI758">
        <v>822820</v>
      </c>
      <c r="BJ758">
        <v>462872</v>
      </c>
      <c r="BK758">
        <v>561149</v>
      </c>
      <c r="BL758">
        <v>967625</v>
      </c>
      <c r="BM758">
        <v>697204</v>
      </c>
      <c r="BN758">
        <v>532331</v>
      </c>
      <c r="BO758">
        <v>387350</v>
      </c>
      <c r="BP758">
        <v>260024</v>
      </c>
      <c r="BQ758">
        <v>663371</v>
      </c>
      <c r="BR758">
        <v>998180</v>
      </c>
      <c r="BS758">
        <v>1042120</v>
      </c>
      <c r="BT758">
        <v>798673</v>
      </c>
      <c r="BU758">
        <v>822820</v>
      </c>
      <c r="BV758">
        <v>462872</v>
      </c>
      <c r="BW758">
        <v>561149</v>
      </c>
      <c r="BX758">
        <v>967625</v>
      </c>
      <c r="BY758">
        <v>61277</v>
      </c>
      <c r="BZ758">
        <v>43549</v>
      </c>
      <c r="CA758">
        <v>31595</v>
      </c>
      <c r="CB758">
        <v>20541</v>
      </c>
      <c r="CC758">
        <v>53009</v>
      </c>
      <c r="CD758">
        <v>77375</v>
      </c>
      <c r="CE758">
        <v>79988</v>
      </c>
      <c r="CF758">
        <v>58675</v>
      </c>
      <c r="CG758">
        <v>64123</v>
      </c>
      <c r="CH758">
        <v>35515</v>
      </c>
      <c r="CI758">
        <v>43234</v>
      </c>
      <c r="CJ758">
        <v>77350</v>
      </c>
      <c r="CK758">
        <v>8193719</v>
      </c>
      <c r="CL758">
        <v>8193719</v>
      </c>
      <c r="CM758">
        <v>8193719</v>
      </c>
      <c r="CN758">
        <v>8193719</v>
      </c>
      <c r="CO758">
        <v>646231</v>
      </c>
      <c r="CP758">
        <v>2004</v>
      </c>
      <c r="CQ758" s="5" t="str">
        <f t="shared" si="14"/>
        <v/>
      </c>
    </row>
    <row r="759" spans="1:95" x14ac:dyDescent="0.25">
      <c r="A759">
        <v>96</v>
      </c>
      <c r="B759" t="s">
        <v>105</v>
      </c>
      <c r="D759" t="s">
        <v>429</v>
      </c>
      <c r="E759" t="s">
        <v>152</v>
      </c>
      <c r="F759" t="s">
        <v>153</v>
      </c>
      <c r="G759">
        <v>3522</v>
      </c>
      <c r="H759" t="s">
        <v>108</v>
      </c>
      <c r="I759" t="s">
        <v>109</v>
      </c>
      <c r="J759" t="s">
        <v>110</v>
      </c>
      <c r="K759">
        <v>22</v>
      </c>
      <c r="L759">
        <v>1</v>
      </c>
      <c r="M759" t="s">
        <v>154</v>
      </c>
      <c r="N759" t="s">
        <v>129</v>
      </c>
      <c r="O759" t="s">
        <v>129</v>
      </c>
      <c r="P759" t="s">
        <v>280</v>
      </c>
      <c r="Q759">
        <v>0</v>
      </c>
      <c r="R759">
        <v>0</v>
      </c>
      <c r="S759">
        <v>0</v>
      </c>
      <c r="T759">
        <v>0</v>
      </c>
      <c r="U759">
        <v>0</v>
      </c>
      <c r="V759">
        <v>0</v>
      </c>
      <c r="W759">
        <v>0</v>
      </c>
      <c r="X759">
        <v>0</v>
      </c>
      <c r="Y759">
        <v>0</v>
      </c>
      <c r="Z759">
        <v>0</v>
      </c>
      <c r="AA759">
        <v>0</v>
      </c>
      <c r="AB759">
        <v>0</v>
      </c>
      <c r="AC759">
        <v>0</v>
      </c>
      <c r="AD759">
        <v>0</v>
      </c>
      <c r="AE759">
        <v>0</v>
      </c>
      <c r="AF759">
        <v>0</v>
      </c>
      <c r="AG759">
        <v>0</v>
      </c>
      <c r="AH759">
        <v>0</v>
      </c>
      <c r="AI759">
        <v>0</v>
      </c>
      <c r="AJ759">
        <v>0</v>
      </c>
      <c r="AK759">
        <v>0</v>
      </c>
      <c r="AL759">
        <v>0</v>
      </c>
      <c r="AM759">
        <v>0</v>
      </c>
      <c r="AN759">
        <v>0</v>
      </c>
      <c r="AO759">
        <v>0</v>
      </c>
      <c r="AP759">
        <v>0</v>
      </c>
      <c r="AQ759">
        <v>0</v>
      </c>
      <c r="AR759">
        <v>0</v>
      </c>
      <c r="AS759">
        <v>0</v>
      </c>
      <c r="AT759">
        <v>0</v>
      </c>
      <c r="AU759">
        <v>0</v>
      </c>
      <c r="AV759">
        <v>0</v>
      </c>
      <c r="AW759">
        <v>0</v>
      </c>
      <c r="AX759">
        <v>0</v>
      </c>
      <c r="AY759">
        <v>0</v>
      </c>
      <c r="AZ759">
        <v>0</v>
      </c>
      <c r="BA759">
        <v>0</v>
      </c>
      <c r="BB759">
        <v>0</v>
      </c>
      <c r="BC759">
        <v>0</v>
      </c>
      <c r="BD759">
        <v>0</v>
      </c>
      <c r="BE759">
        <v>0</v>
      </c>
      <c r="BF759">
        <v>0</v>
      </c>
      <c r="BG759">
        <v>0</v>
      </c>
      <c r="BH759">
        <v>0</v>
      </c>
      <c r="BI759">
        <v>0</v>
      </c>
      <c r="BJ759">
        <v>0</v>
      </c>
      <c r="BK759">
        <v>0</v>
      </c>
      <c r="BL759">
        <v>0</v>
      </c>
      <c r="BM759">
        <v>0</v>
      </c>
      <c r="BN759">
        <v>0</v>
      </c>
      <c r="BO759">
        <v>0</v>
      </c>
      <c r="BP759">
        <v>0</v>
      </c>
      <c r="BQ759">
        <v>0</v>
      </c>
      <c r="BR759">
        <v>0</v>
      </c>
      <c r="BS759">
        <v>0</v>
      </c>
      <c r="BT759">
        <v>0</v>
      </c>
      <c r="BU759">
        <v>0</v>
      </c>
      <c r="BV759">
        <v>0</v>
      </c>
      <c r="BW759">
        <v>0</v>
      </c>
      <c r="BX759">
        <v>0</v>
      </c>
      <c r="BY759">
        <v>33907</v>
      </c>
      <c r="BZ759">
        <v>31000</v>
      </c>
      <c r="CA759">
        <v>32894</v>
      </c>
      <c r="CB759">
        <v>33036</v>
      </c>
      <c r="CC759">
        <v>31789</v>
      </c>
      <c r="CD759">
        <v>28218</v>
      </c>
      <c r="CE759">
        <v>20226</v>
      </c>
      <c r="CF759">
        <v>4153</v>
      </c>
      <c r="CG759">
        <v>19749</v>
      </c>
      <c r="CH759">
        <v>31322</v>
      </c>
      <c r="CI759">
        <v>35837</v>
      </c>
      <c r="CJ759">
        <v>36074</v>
      </c>
      <c r="CK759">
        <v>0</v>
      </c>
      <c r="CL759">
        <v>0</v>
      </c>
      <c r="CM759">
        <v>0</v>
      </c>
      <c r="CN759">
        <v>0</v>
      </c>
      <c r="CO759">
        <v>338205</v>
      </c>
      <c r="CP759">
        <v>2005</v>
      </c>
      <c r="CQ759" s="5" t="str">
        <f t="shared" si="14"/>
        <v/>
      </c>
    </row>
    <row r="760" spans="1:95" x14ac:dyDescent="0.25">
      <c r="A760">
        <v>96</v>
      </c>
      <c r="B760" t="s">
        <v>105</v>
      </c>
      <c r="D760" t="s">
        <v>429</v>
      </c>
      <c r="E760" t="s">
        <v>152</v>
      </c>
      <c r="F760" t="s">
        <v>153</v>
      </c>
      <c r="G760">
        <v>3522</v>
      </c>
      <c r="H760" t="s">
        <v>108</v>
      </c>
      <c r="I760" t="s">
        <v>109</v>
      </c>
      <c r="J760" t="s">
        <v>110</v>
      </c>
      <c r="K760">
        <v>22</v>
      </c>
      <c r="L760">
        <v>1</v>
      </c>
      <c r="M760" t="s">
        <v>156</v>
      </c>
      <c r="N760" t="s">
        <v>129</v>
      </c>
      <c r="O760" t="s">
        <v>129</v>
      </c>
      <c r="P760" t="s">
        <v>280</v>
      </c>
      <c r="Q760">
        <v>1290531</v>
      </c>
      <c r="R760">
        <v>1168104</v>
      </c>
      <c r="S760">
        <v>1297222</v>
      </c>
      <c r="T760">
        <v>1231984</v>
      </c>
      <c r="U760">
        <v>1229094</v>
      </c>
      <c r="V760">
        <v>1156818</v>
      </c>
      <c r="W760">
        <v>1177513</v>
      </c>
      <c r="X760">
        <v>1058199</v>
      </c>
      <c r="Y760">
        <v>762099</v>
      </c>
      <c r="Z760">
        <v>1294776</v>
      </c>
      <c r="AA760">
        <v>1323038</v>
      </c>
      <c r="AB760">
        <v>1336172</v>
      </c>
      <c r="AC760">
        <v>1290531</v>
      </c>
      <c r="AD760">
        <v>1168104</v>
      </c>
      <c r="AE760">
        <v>1297222</v>
      </c>
      <c r="AF760">
        <v>1231984</v>
      </c>
      <c r="AG760">
        <v>1229094</v>
      </c>
      <c r="AH760">
        <v>1156818</v>
      </c>
      <c r="AI760">
        <v>1177513</v>
      </c>
      <c r="AJ760">
        <v>1058199</v>
      </c>
      <c r="AK760">
        <v>762099</v>
      </c>
      <c r="AL760">
        <v>1294776</v>
      </c>
      <c r="AM760">
        <v>1323038</v>
      </c>
      <c r="AN760">
        <v>1336172</v>
      </c>
      <c r="AO760">
        <v>1</v>
      </c>
      <c r="AP760">
        <v>1</v>
      </c>
      <c r="AQ760">
        <v>1</v>
      </c>
      <c r="AR760">
        <v>1</v>
      </c>
      <c r="AS760">
        <v>1</v>
      </c>
      <c r="AT760">
        <v>1</v>
      </c>
      <c r="AU760">
        <v>1</v>
      </c>
      <c r="AV760">
        <v>1</v>
      </c>
      <c r="AW760">
        <v>1</v>
      </c>
      <c r="AX760">
        <v>1</v>
      </c>
      <c r="AY760">
        <v>1</v>
      </c>
      <c r="AZ760">
        <v>1</v>
      </c>
      <c r="BA760">
        <v>1290531</v>
      </c>
      <c r="BB760">
        <v>1168104</v>
      </c>
      <c r="BC760">
        <v>1297222</v>
      </c>
      <c r="BD760">
        <v>1231984</v>
      </c>
      <c r="BE760">
        <v>1229094</v>
      </c>
      <c r="BF760">
        <v>1156818</v>
      </c>
      <c r="BG760">
        <v>1177513</v>
      </c>
      <c r="BH760">
        <v>1058199</v>
      </c>
      <c r="BI760">
        <v>762099</v>
      </c>
      <c r="BJ760">
        <v>1294776</v>
      </c>
      <c r="BK760">
        <v>1323038</v>
      </c>
      <c r="BL760">
        <v>1336172</v>
      </c>
      <c r="BM760">
        <v>1290531</v>
      </c>
      <c r="BN760">
        <v>1168104</v>
      </c>
      <c r="BO760">
        <v>1297222</v>
      </c>
      <c r="BP760">
        <v>1231984</v>
      </c>
      <c r="BQ760">
        <v>1229094</v>
      </c>
      <c r="BR760">
        <v>1156818</v>
      </c>
      <c r="BS760">
        <v>1177513</v>
      </c>
      <c r="BT760">
        <v>1058199</v>
      </c>
      <c r="BU760">
        <v>762099</v>
      </c>
      <c r="BV760">
        <v>1294776</v>
      </c>
      <c r="BW760">
        <v>1323038</v>
      </c>
      <c r="BX760">
        <v>1336172</v>
      </c>
      <c r="BY760">
        <v>110208</v>
      </c>
      <c r="BZ760">
        <v>99800</v>
      </c>
      <c r="CA760">
        <v>110862</v>
      </c>
      <c r="CB760">
        <v>103858</v>
      </c>
      <c r="CC760">
        <v>102226</v>
      </c>
      <c r="CD760">
        <v>75225</v>
      </c>
      <c r="CE760">
        <v>96405</v>
      </c>
      <c r="CF760">
        <v>87312</v>
      </c>
      <c r="CG760">
        <v>62691</v>
      </c>
      <c r="CH760">
        <v>107517</v>
      </c>
      <c r="CI760">
        <v>111965</v>
      </c>
      <c r="CJ760">
        <v>112263</v>
      </c>
      <c r="CK760">
        <v>14325550</v>
      </c>
      <c r="CL760">
        <v>14325550</v>
      </c>
      <c r="CM760">
        <v>14325550</v>
      </c>
      <c r="CN760">
        <v>14325550</v>
      </c>
      <c r="CO760">
        <v>1180332</v>
      </c>
      <c r="CP760">
        <v>2005</v>
      </c>
      <c r="CQ760" s="5" t="str">
        <f t="shared" si="14"/>
        <v/>
      </c>
    </row>
    <row r="761" spans="1:95" x14ac:dyDescent="0.25">
      <c r="A761">
        <v>96</v>
      </c>
      <c r="B761" t="s">
        <v>105</v>
      </c>
      <c r="D761" t="s">
        <v>429</v>
      </c>
      <c r="E761" t="s">
        <v>152</v>
      </c>
      <c r="F761" t="s">
        <v>153</v>
      </c>
      <c r="G761">
        <v>3522</v>
      </c>
      <c r="H761" t="s">
        <v>108</v>
      </c>
      <c r="I761" t="s">
        <v>109</v>
      </c>
      <c r="J761" t="s">
        <v>110</v>
      </c>
      <c r="K761">
        <v>22</v>
      </c>
      <c r="L761">
        <v>1</v>
      </c>
      <c r="M761" t="s">
        <v>119</v>
      </c>
      <c r="N761" t="s">
        <v>129</v>
      </c>
      <c r="O761" t="s">
        <v>129</v>
      </c>
      <c r="P761" t="s">
        <v>280</v>
      </c>
      <c r="Q761">
        <v>989268</v>
      </c>
      <c r="R761">
        <v>874169</v>
      </c>
      <c r="S761">
        <v>699367</v>
      </c>
      <c r="T761">
        <v>454263</v>
      </c>
      <c r="U761">
        <v>443568</v>
      </c>
      <c r="V761">
        <v>345230</v>
      </c>
      <c r="W761">
        <v>629699</v>
      </c>
      <c r="X761">
        <v>1001581</v>
      </c>
      <c r="Y761">
        <v>848718</v>
      </c>
      <c r="Z761">
        <v>536736</v>
      </c>
      <c r="AA761">
        <v>817752</v>
      </c>
      <c r="AB761">
        <v>1055689</v>
      </c>
      <c r="AC761">
        <v>989268</v>
      </c>
      <c r="AD761">
        <v>874169</v>
      </c>
      <c r="AE761">
        <v>699367</v>
      </c>
      <c r="AF761">
        <v>454263</v>
      </c>
      <c r="AG761">
        <v>443568</v>
      </c>
      <c r="AH761">
        <v>345230</v>
      </c>
      <c r="AI761">
        <v>629699</v>
      </c>
      <c r="AJ761">
        <v>1001581</v>
      </c>
      <c r="AK761">
        <v>848718</v>
      </c>
      <c r="AL761">
        <v>536736</v>
      </c>
      <c r="AM761">
        <v>817752</v>
      </c>
      <c r="AN761">
        <v>1055689</v>
      </c>
      <c r="AO761">
        <v>1</v>
      </c>
      <c r="AP761">
        <v>1</v>
      </c>
      <c r="AQ761">
        <v>1</v>
      </c>
      <c r="AR761">
        <v>1</v>
      </c>
      <c r="AS761">
        <v>1</v>
      </c>
      <c r="AT761">
        <v>1</v>
      </c>
      <c r="AU761">
        <v>1</v>
      </c>
      <c r="AV761">
        <v>1</v>
      </c>
      <c r="AW761">
        <v>1</v>
      </c>
      <c r="AX761">
        <v>1</v>
      </c>
      <c r="AY761">
        <v>1</v>
      </c>
      <c r="AZ761">
        <v>1</v>
      </c>
      <c r="BA761">
        <v>989268</v>
      </c>
      <c r="BB761">
        <v>874169</v>
      </c>
      <c r="BC761">
        <v>699367</v>
      </c>
      <c r="BD761">
        <v>454263</v>
      </c>
      <c r="BE761">
        <v>443568</v>
      </c>
      <c r="BF761">
        <v>345230</v>
      </c>
      <c r="BG761">
        <v>629699</v>
      </c>
      <c r="BH761">
        <v>1001581</v>
      </c>
      <c r="BI761">
        <v>848718</v>
      </c>
      <c r="BJ761">
        <v>536736</v>
      </c>
      <c r="BK761">
        <v>817752</v>
      </c>
      <c r="BL761">
        <v>1055689</v>
      </c>
      <c r="BM761">
        <v>989268</v>
      </c>
      <c r="BN761">
        <v>874169</v>
      </c>
      <c r="BO761">
        <v>699367</v>
      </c>
      <c r="BP761">
        <v>454263</v>
      </c>
      <c r="BQ761">
        <v>443568</v>
      </c>
      <c r="BR761">
        <v>345230</v>
      </c>
      <c r="BS761">
        <v>629699</v>
      </c>
      <c r="BT761">
        <v>1001581</v>
      </c>
      <c r="BU761">
        <v>848718</v>
      </c>
      <c r="BV761">
        <v>536736</v>
      </c>
      <c r="BW761">
        <v>817752</v>
      </c>
      <c r="BX761">
        <v>1055689</v>
      </c>
      <c r="BY761">
        <v>78022</v>
      </c>
      <c r="BZ761">
        <v>68721</v>
      </c>
      <c r="CA761">
        <v>53971</v>
      </c>
      <c r="CB761">
        <v>34525</v>
      </c>
      <c r="CC761">
        <v>33179</v>
      </c>
      <c r="CD761">
        <v>25770</v>
      </c>
      <c r="CE761">
        <v>48046</v>
      </c>
      <c r="CF761">
        <v>77198</v>
      </c>
      <c r="CG761">
        <v>64853</v>
      </c>
      <c r="CH761">
        <v>40910</v>
      </c>
      <c r="CI761">
        <v>62898</v>
      </c>
      <c r="CJ761">
        <v>82637</v>
      </c>
      <c r="CK761">
        <v>8696040</v>
      </c>
      <c r="CL761">
        <v>8696040</v>
      </c>
      <c r="CM761">
        <v>8696040</v>
      </c>
      <c r="CN761">
        <v>8696040</v>
      </c>
      <c r="CO761">
        <v>670730</v>
      </c>
      <c r="CP761">
        <v>2005</v>
      </c>
      <c r="CQ761" s="5" t="str">
        <f t="shared" si="14"/>
        <v/>
      </c>
    </row>
    <row r="762" spans="1:95" x14ac:dyDescent="0.25">
      <c r="A762">
        <v>96</v>
      </c>
      <c r="B762" t="s">
        <v>105</v>
      </c>
      <c r="D762" t="s">
        <v>429</v>
      </c>
      <c r="E762" t="s">
        <v>152</v>
      </c>
      <c r="F762" t="s">
        <v>153</v>
      </c>
      <c r="G762">
        <v>3522</v>
      </c>
      <c r="H762" t="s">
        <v>108</v>
      </c>
      <c r="I762" t="s">
        <v>109</v>
      </c>
      <c r="J762" t="s">
        <v>110</v>
      </c>
      <c r="K762">
        <v>22</v>
      </c>
      <c r="L762">
        <v>1</v>
      </c>
      <c r="M762" t="s">
        <v>154</v>
      </c>
      <c r="N762" t="s">
        <v>129</v>
      </c>
      <c r="O762" t="s">
        <v>129</v>
      </c>
      <c r="P762" t="s">
        <v>280</v>
      </c>
      <c r="Q762">
        <v>0</v>
      </c>
      <c r="R762">
        <v>0</v>
      </c>
      <c r="S762">
        <v>0</v>
      </c>
      <c r="T762">
        <v>0</v>
      </c>
      <c r="U762">
        <v>0</v>
      </c>
      <c r="V762">
        <v>0</v>
      </c>
      <c r="W762">
        <v>0</v>
      </c>
      <c r="X762">
        <v>0</v>
      </c>
      <c r="Y762">
        <v>0</v>
      </c>
      <c r="Z762">
        <v>0</v>
      </c>
      <c r="AA762">
        <v>0</v>
      </c>
      <c r="AB762">
        <v>0</v>
      </c>
      <c r="AC762">
        <v>0</v>
      </c>
      <c r="AD762">
        <v>0</v>
      </c>
      <c r="AE762">
        <v>0</v>
      </c>
      <c r="AF762">
        <v>0</v>
      </c>
      <c r="AG762">
        <v>0</v>
      </c>
      <c r="AH762">
        <v>0</v>
      </c>
      <c r="AI762">
        <v>0</v>
      </c>
      <c r="AJ762">
        <v>0</v>
      </c>
      <c r="AK762">
        <v>0</v>
      </c>
      <c r="AL762">
        <v>0</v>
      </c>
      <c r="AM762">
        <v>0</v>
      </c>
      <c r="AN762">
        <v>0</v>
      </c>
      <c r="AO762">
        <v>0</v>
      </c>
      <c r="AP762">
        <v>0</v>
      </c>
      <c r="AQ762">
        <v>0</v>
      </c>
      <c r="AR762">
        <v>0</v>
      </c>
      <c r="AS762">
        <v>0</v>
      </c>
      <c r="AT762">
        <v>0</v>
      </c>
      <c r="AU762">
        <v>0</v>
      </c>
      <c r="AV762">
        <v>0</v>
      </c>
      <c r="AW762">
        <v>0</v>
      </c>
      <c r="AX762">
        <v>0</v>
      </c>
      <c r="AY762">
        <v>0</v>
      </c>
      <c r="AZ762">
        <v>0</v>
      </c>
      <c r="BA762">
        <v>0</v>
      </c>
      <c r="BB762">
        <v>0</v>
      </c>
      <c r="BC762">
        <v>0</v>
      </c>
      <c r="BD762">
        <v>0</v>
      </c>
      <c r="BE762">
        <v>0</v>
      </c>
      <c r="BF762">
        <v>0</v>
      </c>
      <c r="BG762">
        <v>0</v>
      </c>
      <c r="BH762">
        <v>0</v>
      </c>
      <c r="BI762">
        <v>0</v>
      </c>
      <c r="BJ762">
        <v>0</v>
      </c>
      <c r="BK762">
        <v>0</v>
      </c>
      <c r="BL762">
        <v>0</v>
      </c>
      <c r="BM762">
        <v>0</v>
      </c>
      <c r="BN762">
        <v>0</v>
      </c>
      <c r="BO762">
        <v>0</v>
      </c>
      <c r="BP762">
        <v>0</v>
      </c>
      <c r="BQ762">
        <v>0</v>
      </c>
      <c r="BR762">
        <v>0</v>
      </c>
      <c r="BS762">
        <v>0</v>
      </c>
      <c r="BT762">
        <v>0</v>
      </c>
      <c r="BU762">
        <v>0</v>
      </c>
      <c r="BV762">
        <v>0</v>
      </c>
      <c r="BW762">
        <v>0</v>
      </c>
      <c r="BX762">
        <v>0</v>
      </c>
      <c r="BY762">
        <v>37439</v>
      </c>
      <c r="BZ762">
        <v>33900</v>
      </c>
      <c r="CA762">
        <v>37327</v>
      </c>
      <c r="CB762">
        <v>34374</v>
      </c>
      <c r="CC762">
        <v>31065</v>
      </c>
      <c r="CD762">
        <v>6370</v>
      </c>
      <c r="CE762">
        <v>20419</v>
      </c>
      <c r="CF762">
        <v>19137</v>
      </c>
      <c r="CG762">
        <v>2383</v>
      </c>
      <c r="CH762">
        <v>31281</v>
      </c>
      <c r="CI762">
        <v>31499</v>
      </c>
      <c r="CJ762">
        <v>31368</v>
      </c>
      <c r="CK762">
        <v>0</v>
      </c>
      <c r="CL762">
        <v>0</v>
      </c>
      <c r="CM762">
        <v>0</v>
      </c>
      <c r="CN762">
        <v>0</v>
      </c>
      <c r="CO762">
        <v>316562</v>
      </c>
      <c r="CP762">
        <v>2006</v>
      </c>
      <c r="CQ762" s="5" t="str">
        <f t="shared" si="14"/>
        <v/>
      </c>
    </row>
    <row r="763" spans="1:95" x14ac:dyDescent="0.25">
      <c r="A763">
        <v>96</v>
      </c>
      <c r="B763" t="s">
        <v>105</v>
      </c>
      <c r="D763" t="s">
        <v>429</v>
      </c>
      <c r="E763" t="s">
        <v>152</v>
      </c>
      <c r="F763" t="s">
        <v>153</v>
      </c>
      <c r="G763">
        <v>3522</v>
      </c>
      <c r="H763" t="s">
        <v>108</v>
      </c>
      <c r="I763" t="s">
        <v>109</v>
      </c>
      <c r="J763" t="s">
        <v>110</v>
      </c>
      <c r="K763">
        <v>22</v>
      </c>
      <c r="L763">
        <v>1</v>
      </c>
      <c r="M763" t="s">
        <v>156</v>
      </c>
      <c r="N763" t="s">
        <v>129</v>
      </c>
      <c r="O763" t="s">
        <v>129</v>
      </c>
      <c r="P763" t="s">
        <v>280</v>
      </c>
      <c r="Q763">
        <v>1381148</v>
      </c>
      <c r="R763">
        <v>1241038</v>
      </c>
      <c r="S763">
        <v>1355042</v>
      </c>
      <c r="T763">
        <v>1271492</v>
      </c>
      <c r="U763">
        <v>1262174</v>
      </c>
      <c r="V763">
        <v>1181172</v>
      </c>
      <c r="W763">
        <v>730798</v>
      </c>
      <c r="X763">
        <v>712439</v>
      </c>
      <c r="Y763">
        <v>967566</v>
      </c>
      <c r="Z763">
        <v>1229178</v>
      </c>
      <c r="AA763">
        <v>1339722</v>
      </c>
      <c r="AB763">
        <v>1340187</v>
      </c>
      <c r="AC763">
        <v>1381148</v>
      </c>
      <c r="AD763">
        <v>1241038</v>
      </c>
      <c r="AE763">
        <v>1355042</v>
      </c>
      <c r="AF763">
        <v>1271492</v>
      </c>
      <c r="AG763">
        <v>1262174</v>
      </c>
      <c r="AH763">
        <v>1181172</v>
      </c>
      <c r="AI763">
        <v>730798</v>
      </c>
      <c r="AJ763">
        <v>712439</v>
      </c>
      <c r="AK763">
        <v>967566</v>
      </c>
      <c r="AL763">
        <v>1229178</v>
      </c>
      <c r="AM763">
        <v>1339722</v>
      </c>
      <c r="AN763">
        <v>1340187</v>
      </c>
      <c r="AO763">
        <v>1</v>
      </c>
      <c r="AP763">
        <v>1</v>
      </c>
      <c r="AQ763">
        <v>1</v>
      </c>
      <c r="AR763">
        <v>1</v>
      </c>
      <c r="AS763">
        <v>1</v>
      </c>
      <c r="AT763">
        <v>1</v>
      </c>
      <c r="AU763">
        <v>1</v>
      </c>
      <c r="AV763">
        <v>1</v>
      </c>
      <c r="AW763">
        <v>1</v>
      </c>
      <c r="AX763">
        <v>1</v>
      </c>
      <c r="AY763">
        <v>1</v>
      </c>
      <c r="AZ763">
        <v>1</v>
      </c>
      <c r="BA763">
        <v>1381148</v>
      </c>
      <c r="BB763">
        <v>1241038</v>
      </c>
      <c r="BC763">
        <v>1355042</v>
      </c>
      <c r="BD763">
        <v>1271492</v>
      </c>
      <c r="BE763">
        <v>1262174</v>
      </c>
      <c r="BF763">
        <v>1181172</v>
      </c>
      <c r="BG763">
        <v>730798</v>
      </c>
      <c r="BH763">
        <v>712439</v>
      </c>
      <c r="BI763">
        <v>967566</v>
      </c>
      <c r="BJ763">
        <v>1229178</v>
      </c>
      <c r="BK763">
        <v>1339722</v>
      </c>
      <c r="BL763">
        <v>1340187</v>
      </c>
      <c r="BM763">
        <v>1381148</v>
      </c>
      <c r="BN763">
        <v>1241038</v>
      </c>
      <c r="BO763">
        <v>1355042</v>
      </c>
      <c r="BP763">
        <v>1271492</v>
      </c>
      <c r="BQ763">
        <v>1262174</v>
      </c>
      <c r="BR763">
        <v>1181172</v>
      </c>
      <c r="BS763">
        <v>730798</v>
      </c>
      <c r="BT763">
        <v>712439</v>
      </c>
      <c r="BU763">
        <v>967566</v>
      </c>
      <c r="BV763">
        <v>1229178</v>
      </c>
      <c r="BW763">
        <v>1339722</v>
      </c>
      <c r="BX763">
        <v>1340187</v>
      </c>
      <c r="BY763">
        <v>117768</v>
      </c>
      <c r="BZ763">
        <v>104807</v>
      </c>
      <c r="CA763">
        <v>113785</v>
      </c>
      <c r="CB763">
        <v>105591</v>
      </c>
      <c r="CC763">
        <v>102889</v>
      </c>
      <c r="CD763">
        <v>96042</v>
      </c>
      <c r="CE763">
        <v>58132</v>
      </c>
      <c r="CF763">
        <v>56747</v>
      </c>
      <c r="CG763">
        <v>78936</v>
      </c>
      <c r="CH763">
        <v>101850</v>
      </c>
      <c r="CI763">
        <v>114162</v>
      </c>
      <c r="CJ763">
        <v>112898</v>
      </c>
      <c r="CK763">
        <v>14011956</v>
      </c>
      <c r="CL763">
        <v>14011956</v>
      </c>
      <c r="CM763">
        <v>14011956</v>
      </c>
      <c r="CN763">
        <v>14011956</v>
      </c>
      <c r="CO763">
        <v>1163607</v>
      </c>
      <c r="CP763">
        <v>2006</v>
      </c>
      <c r="CQ763" s="5" t="str">
        <f t="shared" si="14"/>
        <v/>
      </c>
    </row>
    <row r="764" spans="1:95" x14ac:dyDescent="0.25">
      <c r="A764">
        <v>96</v>
      </c>
      <c r="B764" t="s">
        <v>105</v>
      </c>
      <c r="D764" t="s">
        <v>429</v>
      </c>
      <c r="E764" t="s">
        <v>152</v>
      </c>
      <c r="F764" t="s">
        <v>153</v>
      </c>
      <c r="G764">
        <v>3522</v>
      </c>
      <c r="H764" t="s">
        <v>108</v>
      </c>
      <c r="I764" t="s">
        <v>109</v>
      </c>
      <c r="J764" t="s">
        <v>110</v>
      </c>
      <c r="K764">
        <v>22</v>
      </c>
      <c r="L764">
        <v>1</v>
      </c>
      <c r="M764" t="s">
        <v>119</v>
      </c>
      <c r="N764" t="s">
        <v>129</v>
      </c>
      <c r="O764" t="s">
        <v>129</v>
      </c>
      <c r="P764" t="s">
        <v>280</v>
      </c>
      <c r="Q764">
        <v>1048725</v>
      </c>
      <c r="R764">
        <v>846697</v>
      </c>
      <c r="S764">
        <v>680534</v>
      </c>
      <c r="T764">
        <v>510753</v>
      </c>
      <c r="U764">
        <v>493964</v>
      </c>
      <c r="V764">
        <v>867064</v>
      </c>
      <c r="W764">
        <v>918996</v>
      </c>
      <c r="X764">
        <v>867916</v>
      </c>
      <c r="Y764">
        <v>829989</v>
      </c>
      <c r="Z764">
        <v>757888</v>
      </c>
      <c r="AA764">
        <v>1082842</v>
      </c>
      <c r="AB764">
        <v>1069566</v>
      </c>
      <c r="AC764">
        <v>1048725</v>
      </c>
      <c r="AD764">
        <v>846697</v>
      </c>
      <c r="AE764">
        <v>680534</v>
      </c>
      <c r="AF764">
        <v>510753</v>
      </c>
      <c r="AG764">
        <v>493964</v>
      </c>
      <c r="AH764">
        <v>867064</v>
      </c>
      <c r="AI764">
        <v>918996</v>
      </c>
      <c r="AJ764">
        <v>867916</v>
      </c>
      <c r="AK764">
        <v>829989</v>
      </c>
      <c r="AL764">
        <v>757888</v>
      </c>
      <c r="AM764">
        <v>1082842</v>
      </c>
      <c r="AN764">
        <v>1069566</v>
      </c>
      <c r="AO764">
        <v>1</v>
      </c>
      <c r="AP764">
        <v>1</v>
      </c>
      <c r="AQ764">
        <v>1</v>
      </c>
      <c r="AR764">
        <v>1</v>
      </c>
      <c r="AS764">
        <v>1</v>
      </c>
      <c r="AT764">
        <v>1</v>
      </c>
      <c r="AU764">
        <v>1</v>
      </c>
      <c r="AV764">
        <v>1</v>
      </c>
      <c r="AW764">
        <v>1</v>
      </c>
      <c r="AX764">
        <v>1</v>
      </c>
      <c r="AY764">
        <v>1</v>
      </c>
      <c r="AZ764">
        <v>1</v>
      </c>
      <c r="BA764">
        <v>1048725</v>
      </c>
      <c r="BB764">
        <v>846697</v>
      </c>
      <c r="BC764">
        <v>680534</v>
      </c>
      <c r="BD764">
        <v>510753</v>
      </c>
      <c r="BE764">
        <v>493964</v>
      </c>
      <c r="BF764">
        <v>867064</v>
      </c>
      <c r="BG764">
        <v>918996</v>
      </c>
      <c r="BH764">
        <v>867916</v>
      </c>
      <c r="BI764">
        <v>829989</v>
      </c>
      <c r="BJ764">
        <v>757888</v>
      </c>
      <c r="BK764">
        <v>1082842</v>
      </c>
      <c r="BL764">
        <v>1069566</v>
      </c>
      <c r="BM764">
        <v>1048725</v>
      </c>
      <c r="BN764">
        <v>846697</v>
      </c>
      <c r="BO764">
        <v>680534</v>
      </c>
      <c r="BP764">
        <v>510753</v>
      </c>
      <c r="BQ764">
        <v>493964</v>
      </c>
      <c r="BR764">
        <v>867064</v>
      </c>
      <c r="BS764">
        <v>918996</v>
      </c>
      <c r="BT764">
        <v>867916</v>
      </c>
      <c r="BU764">
        <v>829989</v>
      </c>
      <c r="BV764">
        <v>757888</v>
      </c>
      <c r="BW764">
        <v>1082842</v>
      </c>
      <c r="BX764">
        <v>1069566</v>
      </c>
      <c r="BY764">
        <v>83670</v>
      </c>
      <c r="BZ764">
        <v>65653</v>
      </c>
      <c r="CA764">
        <v>51776</v>
      </c>
      <c r="CB764">
        <v>38906</v>
      </c>
      <c r="CC764">
        <v>36907</v>
      </c>
      <c r="CD764">
        <v>67230</v>
      </c>
      <c r="CE764">
        <v>70062</v>
      </c>
      <c r="CF764">
        <v>65328</v>
      </c>
      <c r="CG764">
        <v>62158</v>
      </c>
      <c r="CH764">
        <v>57562</v>
      </c>
      <c r="CI764">
        <v>87475</v>
      </c>
      <c r="CJ764">
        <v>85506</v>
      </c>
      <c r="CK764">
        <v>9974934</v>
      </c>
      <c r="CL764">
        <v>9974934</v>
      </c>
      <c r="CM764">
        <v>9974934</v>
      </c>
      <c r="CN764">
        <v>9974934</v>
      </c>
      <c r="CO764">
        <v>772233</v>
      </c>
      <c r="CP764">
        <v>2006</v>
      </c>
      <c r="CQ764" s="5" t="str">
        <f t="shared" si="14"/>
        <v/>
      </c>
    </row>
    <row r="765" spans="1:95" x14ac:dyDescent="0.25">
      <c r="A765">
        <v>96</v>
      </c>
      <c r="B765" t="s">
        <v>105</v>
      </c>
      <c r="D765" t="s">
        <v>429</v>
      </c>
      <c r="E765" t="s">
        <v>152</v>
      </c>
      <c r="F765" t="s">
        <v>153</v>
      </c>
      <c r="G765">
        <v>3522</v>
      </c>
      <c r="H765" t="s">
        <v>108</v>
      </c>
      <c r="I765" t="s">
        <v>109</v>
      </c>
      <c r="J765" t="s">
        <v>110</v>
      </c>
      <c r="K765">
        <v>22</v>
      </c>
      <c r="L765">
        <v>1</v>
      </c>
      <c r="M765" t="s">
        <v>154</v>
      </c>
      <c r="N765" t="s">
        <v>129</v>
      </c>
      <c r="O765" t="s">
        <v>129</v>
      </c>
      <c r="P765" t="s">
        <v>280</v>
      </c>
      <c r="Q765">
        <v>0</v>
      </c>
      <c r="R765">
        <v>0</v>
      </c>
      <c r="S765">
        <v>0</v>
      </c>
      <c r="T765">
        <v>0</v>
      </c>
      <c r="U765">
        <v>0</v>
      </c>
      <c r="V765">
        <v>0</v>
      </c>
      <c r="W765">
        <v>0</v>
      </c>
      <c r="X765">
        <v>0</v>
      </c>
      <c r="Y765">
        <v>0</v>
      </c>
      <c r="Z765">
        <v>0</v>
      </c>
      <c r="AA765">
        <v>0</v>
      </c>
      <c r="AB765">
        <v>0</v>
      </c>
      <c r="AC765">
        <v>0</v>
      </c>
      <c r="AD765">
        <v>0</v>
      </c>
      <c r="AE765">
        <v>0</v>
      </c>
      <c r="AF765">
        <v>0</v>
      </c>
      <c r="AG765">
        <v>0</v>
      </c>
      <c r="AH765">
        <v>0</v>
      </c>
      <c r="AI765">
        <v>0</v>
      </c>
      <c r="AJ765">
        <v>0</v>
      </c>
      <c r="AK765">
        <v>0</v>
      </c>
      <c r="AL765">
        <v>0</v>
      </c>
      <c r="AM765">
        <v>0</v>
      </c>
      <c r="AN765">
        <v>0</v>
      </c>
      <c r="AO765">
        <v>0</v>
      </c>
      <c r="AP765">
        <v>0</v>
      </c>
      <c r="AQ765">
        <v>0</v>
      </c>
      <c r="AR765">
        <v>0</v>
      </c>
      <c r="AS765">
        <v>0</v>
      </c>
      <c r="AT765">
        <v>0</v>
      </c>
      <c r="AU765">
        <v>0</v>
      </c>
      <c r="AV765">
        <v>0</v>
      </c>
      <c r="AW765">
        <v>0</v>
      </c>
      <c r="AX765">
        <v>0</v>
      </c>
      <c r="AY765">
        <v>0</v>
      </c>
      <c r="AZ765">
        <v>0</v>
      </c>
      <c r="BA765">
        <v>0</v>
      </c>
      <c r="BB765">
        <v>0</v>
      </c>
      <c r="BC765">
        <v>0</v>
      </c>
      <c r="BD765">
        <v>0</v>
      </c>
      <c r="BE765">
        <v>0</v>
      </c>
      <c r="BF765">
        <v>0</v>
      </c>
      <c r="BG765">
        <v>0</v>
      </c>
      <c r="BH765">
        <v>0</v>
      </c>
      <c r="BI765">
        <v>0</v>
      </c>
      <c r="BJ765">
        <v>0</v>
      </c>
      <c r="BK765">
        <v>0</v>
      </c>
      <c r="BL765">
        <v>0</v>
      </c>
      <c r="BM765">
        <v>0</v>
      </c>
      <c r="BN765">
        <v>0</v>
      </c>
      <c r="BO765">
        <v>0</v>
      </c>
      <c r="BP765">
        <v>0</v>
      </c>
      <c r="BQ765">
        <v>0</v>
      </c>
      <c r="BR765">
        <v>0</v>
      </c>
      <c r="BS765">
        <v>0</v>
      </c>
      <c r="BT765">
        <v>0</v>
      </c>
      <c r="BU765">
        <v>0</v>
      </c>
      <c r="BV765">
        <v>0</v>
      </c>
      <c r="BW765">
        <v>0</v>
      </c>
      <c r="BX765">
        <v>0</v>
      </c>
      <c r="BY765">
        <v>34521</v>
      </c>
      <c r="BZ765">
        <v>33892</v>
      </c>
      <c r="CA765">
        <v>28817</v>
      </c>
      <c r="CB765">
        <v>10774</v>
      </c>
      <c r="CC765">
        <v>32200</v>
      </c>
      <c r="CD765">
        <v>28482</v>
      </c>
      <c r="CE765">
        <v>28566</v>
      </c>
      <c r="CF765">
        <v>27511</v>
      </c>
      <c r="CG765">
        <v>15594</v>
      </c>
      <c r="CH765">
        <v>22960</v>
      </c>
      <c r="CI765">
        <v>33143</v>
      </c>
      <c r="CJ765">
        <v>34018</v>
      </c>
      <c r="CK765">
        <v>0</v>
      </c>
      <c r="CL765">
        <v>0</v>
      </c>
      <c r="CM765">
        <v>0</v>
      </c>
      <c r="CN765">
        <v>0</v>
      </c>
      <c r="CO765">
        <v>330478</v>
      </c>
      <c r="CP765">
        <v>2007</v>
      </c>
      <c r="CQ765" s="5" t="str">
        <f t="shared" si="14"/>
        <v/>
      </c>
    </row>
    <row r="766" spans="1:95" x14ac:dyDescent="0.25">
      <c r="A766">
        <v>96</v>
      </c>
      <c r="B766" t="s">
        <v>105</v>
      </c>
      <c r="D766" t="s">
        <v>429</v>
      </c>
      <c r="E766" t="s">
        <v>152</v>
      </c>
      <c r="F766" t="s">
        <v>153</v>
      </c>
      <c r="G766">
        <v>3522</v>
      </c>
      <c r="H766" t="s">
        <v>108</v>
      </c>
      <c r="I766" t="s">
        <v>109</v>
      </c>
      <c r="J766" t="s">
        <v>110</v>
      </c>
      <c r="K766">
        <v>22</v>
      </c>
      <c r="L766">
        <v>1</v>
      </c>
      <c r="M766" t="s">
        <v>156</v>
      </c>
      <c r="N766" t="s">
        <v>129</v>
      </c>
      <c r="O766" t="s">
        <v>129</v>
      </c>
      <c r="P766" t="s">
        <v>280</v>
      </c>
      <c r="Q766">
        <v>1360646</v>
      </c>
      <c r="R766">
        <v>1239286</v>
      </c>
      <c r="S766">
        <v>1092820</v>
      </c>
      <c r="T766">
        <v>1049725</v>
      </c>
      <c r="U766">
        <v>1257656</v>
      </c>
      <c r="V766">
        <v>1187852</v>
      </c>
      <c r="W766">
        <v>1210710</v>
      </c>
      <c r="X766">
        <v>1208642</v>
      </c>
      <c r="Y766">
        <v>1145585</v>
      </c>
      <c r="Z766">
        <v>907247</v>
      </c>
      <c r="AA766">
        <v>1254866</v>
      </c>
      <c r="AB766">
        <v>1153022</v>
      </c>
      <c r="AC766">
        <v>1360646</v>
      </c>
      <c r="AD766">
        <v>1239286</v>
      </c>
      <c r="AE766">
        <v>1092820</v>
      </c>
      <c r="AF766">
        <v>1049725</v>
      </c>
      <c r="AG766">
        <v>1257656</v>
      </c>
      <c r="AH766">
        <v>1187852</v>
      </c>
      <c r="AI766">
        <v>1210710</v>
      </c>
      <c r="AJ766">
        <v>1208642</v>
      </c>
      <c r="AK766">
        <v>1145585</v>
      </c>
      <c r="AL766">
        <v>907247</v>
      </c>
      <c r="AM766">
        <v>1254866</v>
      </c>
      <c r="AN766">
        <v>1153022</v>
      </c>
      <c r="AO766">
        <v>1</v>
      </c>
      <c r="AP766">
        <v>1</v>
      </c>
      <c r="AQ766">
        <v>1</v>
      </c>
      <c r="AR766">
        <v>1</v>
      </c>
      <c r="AS766">
        <v>1</v>
      </c>
      <c r="AT766">
        <v>1</v>
      </c>
      <c r="AU766">
        <v>1</v>
      </c>
      <c r="AV766">
        <v>1</v>
      </c>
      <c r="AW766">
        <v>1</v>
      </c>
      <c r="AX766">
        <v>1</v>
      </c>
      <c r="AY766">
        <v>1</v>
      </c>
      <c r="AZ766">
        <v>1</v>
      </c>
      <c r="BA766">
        <v>1360646</v>
      </c>
      <c r="BB766">
        <v>1239286</v>
      </c>
      <c r="BC766">
        <v>1092820</v>
      </c>
      <c r="BD766">
        <v>1049725</v>
      </c>
      <c r="BE766">
        <v>1257656</v>
      </c>
      <c r="BF766">
        <v>1187852</v>
      </c>
      <c r="BG766">
        <v>1210710</v>
      </c>
      <c r="BH766">
        <v>1208642</v>
      </c>
      <c r="BI766">
        <v>1145585</v>
      </c>
      <c r="BJ766">
        <v>907247</v>
      </c>
      <c r="BK766">
        <v>1254866</v>
      </c>
      <c r="BL766">
        <v>1153022</v>
      </c>
      <c r="BM766">
        <v>1360646</v>
      </c>
      <c r="BN766">
        <v>1239286</v>
      </c>
      <c r="BO766">
        <v>1092820</v>
      </c>
      <c r="BP766">
        <v>1049725</v>
      </c>
      <c r="BQ766">
        <v>1257656</v>
      </c>
      <c r="BR766">
        <v>1187852</v>
      </c>
      <c r="BS766">
        <v>1210710</v>
      </c>
      <c r="BT766">
        <v>1208642</v>
      </c>
      <c r="BU766">
        <v>1145585</v>
      </c>
      <c r="BV766">
        <v>907247</v>
      </c>
      <c r="BW766">
        <v>1254866</v>
      </c>
      <c r="BX766">
        <v>1153022</v>
      </c>
      <c r="BY766">
        <v>114391</v>
      </c>
      <c r="BZ766">
        <v>103937</v>
      </c>
      <c r="CA766">
        <v>92195</v>
      </c>
      <c r="CB766">
        <v>86412</v>
      </c>
      <c r="CC766">
        <v>101906</v>
      </c>
      <c r="CD766">
        <v>95009</v>
      </c>
      <c r="CE766">
        <v>97435</v>
      </c>
      <c r="CF766">
        <v>96211</v>
      </c>
      <c r="CG766">
        <v>92142</v>
      </c>
      <c r="CH766">
        <v>74744</v>
      </c>
      <c r="CI766">
        <v>103534</v>
      </c>
      <c r="CJ766">
        <v>112736</v>
      </c>
      <c r="CK766">
        <v>14068057</v>
      </c>
      <c r="CL766">
        <v>14068057</v>
      </c>
      <c r="CM766">
        <v>14068057</v>
      </c>
      <c r="CN766">
        <v>14068057</v>
      </c>
      <c r="CO766">
        <v>1170652</v>
      </c>
      <c r="CP766">
        <v>2007</v>
      </c>
      <c r="CQ766" s="5" t="str">
        <f t="shared" si="14"/>
        <v/>
      </c>
    </row>
    <row r="767" spans="1:95" x14ac:dyDescent="0.25">
      <c r="A767">
        <v>96</v>
      </c>
      <c r="B767" t="s">
        <v>105</v>
      </c>
      <c r="D767" t="s">
        <v>429</v>
      </c>
      <c r="E767" t="s">
        <v>152</v>
      </c>
      <c r="F767" t="s">
        <v>153</v>
      </c>
      <c r="G767">
        <v>3522</v>
      </c>
      <c r="H767" t="s">
        <v>108</v>
      </c>
      <c r="I767" t="s">
        <v>109</v>
      </c>
      <c r="J767" t="s">
        <v>110</v>
      </c>
      <c r="K767">
        <v>22</v>
      </c>
      <c r="L767">
        <v>1</v>
      </c>
      <c r="M767" t="s">
        <v>119</v>
      </c>
      <c r="N767" t="s">
        <v>129</v>
      </c>
      <c r="O767" t="s">
        <v>129</v>
      </c>
      <c r="P767" t="s">
        <v>280</v>
      </c>
      <c r="Q767">
        <v>686569</v>
      </c>
      <c r="R767">
        <v>323062</v>
      </c>
      <c r="S767">
        <v>691310</v>
      </c>
      <c r="T767">
        <v>785972</v>
      </c>
      <c r="U767">
        <v>431483</v>
      </c>
      <c r="V767">
        <v>485550</v>
      </c>
      <c r="W767">
        <v>455668</v>
      </c>
      <c r="X767">
        <v>488422</v>
      </c>
      <c r="Y767">
        <v>856958</v>
      </c>
      <c r="Z767">
        <v>1181611</v>
      </c>
      <c r="AA767">
        <v>823550</v>
      </c>
      <c r="AB767">
        <v>566880</v>
      </c>
      <c r="AC767">
        <v>686569</v>
      </c>
      <c r="AD767">
        <v>323062</v>
      </c>
      <c r="AE767">
        <v>691310</v>
      </c>
      <c r="AF767">
        <v>785972</v>
      </c>
      <c r="AG767">
        <v>431483</v>
      </c>
      <c r="AH767">
        <v>485550</v>
      </c>
      <c r="AI767">
        <v>455668</v>
      </c>
      <c r="AJ767">
        <v>488422</v>
      </c>
      <c r="AK767">
        <v>856958</v>
      </c>
      <c r="AL767">
        <v>1181611</v>
      </c>
      <c r="AM767">
        <v>823550</v>
      </c>
      <c r="AN767">
        <v>566880</v>
      </c>
      <c r="AO767">
        <v>1</v>
      </c>
      <c r="AP767">
        <v>1</v>
      </c>
      <c r="AQ767">
        <v>1</v>
      </c>
      <c r="AR767">
        <v>1</v>
      </c>
      <c r="AS767">
        <v>1</v>
      </c>
      <c r="AT767">
        <v>1</v>
      </c>
      <c r="AU767">
        <v>1</v>
      </c>
      <c r="AV767">
        <v>1</v>
      </c>
      <c r="AW767">
        <v>1</v>
      </c>
      <c r="AX767">
        <v>1</v>
      </c>
      <c r="AY767">
        <v>1</v>
      </c>
      <c r="AZ767">
        <v>1</v>
      </c>
      <c r="BA767">
        <v>686569</v>
      </c>
      <c r="BB767">
        <v>323062</v>
      </c>
      <c r="BC767">
        <v>691310</v>
      </c>
      <c r="BD767">
        <v>785972</v>
      </c>
      <c r="BE767">
        <v>431483</v>
      </c>
      <c r="BF767">
        <v>485550</v>
      </c>
      <c r="BG767">
        <v>455668</v>
      </c>
      <c r="BH767">
        <v>488422</v>
      </c>
      <c r="BI767">
        <v>856958</v>
      </c>
      <c r="BJ767">
        <v>1181611</v>
      </c>
      <c r="BK767">
        <v>823550</v>
      </c>
      <c r="BL767">
        <v>566880</v>
      </c>
      <c r="BM767">
        <v>686569</v>
      </c>
      <c r="BN767">
        <v>323062</v>
      </c>
      <c r="BO767">
        <v>691310</v>
      </c>
      <c r="BP767">
        <v>785972</v>
      </c>
      <c r="BQ767">
        <v>431483</v>
      </c>
      <c r="BR767">
        <v>485550</v>
      </c>
      <c r="BS767">
        <v>455668</v>
      </c>
      <c r="BT767">
        <v>488422</v>
      </c>
      <c r="BU767">
        <v>856958</v>
      </c>
      <c r="BV767">
        <v>1181611</v>
      </c>
      <c r="BW767">
        <v>823550</v>
      </c>
      <c r="BX767">
        <v>566880</v>
      </c>
      <c r="BY767">
        <v>52501</v>
      </c>
      <c r="BZ767">
        <v>21443</v>
      </c>
      <c r="CA767">
        <v>53456</v>
      </c>
      <c r="CB767">
        <v>61741</v>
      </c>
      <c r="CC767">
        <v>31505</v>
      </c>
      <c r="CD767">
        <v>34602</v>
      </c>
      <c r="CE767">
        <v>32620</v>
      </c>
      <c r="CF767">
        <v>33574</v>
      </c>
      <c r="CG767">
        <v>63414</v>
      </c>
      <c r="CH767">
        <v>90951</v>
      </c>
      <c r="CI767">
        <v>63051</v>
      </c>
      <c r="CJ767">
        <v>82343</v>
      </c>
      <c r="CK767">
        <v>7777035</v>
      </c>
      <c r="CL767">
        <v>7777035</v>
      </c>
      <c r="CM767">
        <v>7777035</v>
      </c>
      <c r="CN767">
        <v>7777035</v>
      </c>
      <c r="CO767">
        <v>621201</v>
      </c>
      <c r="CP767">
        <v>2007</v>
      </c>
      <c r="CQ767" s="5" t="str">
        <f t="shared" si="14"/>
        <v/>
      </c>
    </row>
    <row r="768" spans="1:95" x14ac:dyDescent="0.25">
      <c r="A768">
        <v>96</v>
      </c>
      <c r="B768" t="s">
        <v>105</v>
      </c>
      <c r="D768" t="s">
        <v>429</v>
      </c>
      <c r="E768" t="s">
        <v>152</v>
      </c>
      <c r="F768" t="s">
        <v>153</v>
      </c>
      <c r="G768">
        <v>3522</v>
      </c>
      <c r="H768" t="s">
        <v>108</v>
      </c>
      <c r="I768" t="s">
        <v>109</v>
      </c>
      <c r="J768" t="s">
        <v>110</v>
      </c>
      <c r="K768">
        <v>22</v>
      </c>
      <c r="L768">
        <v>1</v>
      </c>
      <c r="M768" t="s">
        <v>154</v>
      </c>
      <c r="N768" t="s">
        <v>129</v>
      </c>
      <c r="O768" t="s">
        <v>129</v>
      </c>
      <c r="P768" t="s">
        <v>280</v>
      </c>
      <c r="Q768">
        <v>0</v>
      </c>
      <c r="R768">
        <v>0</v>
      </c>
      <c r="S768">
        <v>0</v>
      </c>
      <c r="T768">
        <v>0</v>
      </c>
      <c r="U768">
        <v>0</v>
      </c>
      <c r="V768">
        <v>0</v>
      </c>
      <c r="W768">
        <v>0</v>
      </c>
      <c r="X768">
        <v>0</v>
      </c>
      <c r="Y768">
        <v>0</v>
      </c>
      <c r="Z768">
        <v>0</v>
      </c>
      <c r="AA768">
        <v>0</v>
      </c>
      <c r="AB768">
        <v>0</v>
      </c>
      <c r="AC768">
        <v>0</v>
      </c>
      <c r="AD768">
        <v>0</v>
      </c>
      <c r="AE768">
        <v>0</v>
      </c>
      <c r="AF768">
        <v>0</v>
      </c>
      <c r="AG768">
        <v>0</v>
      </c>
      <c r="AH768">
        <v>0</v>
      </c>
      <c r="AI768">
        <v>0</v>
      </c>
      <c r="AJ768">
        <v>0</v>
      </c>
      <c r="AK768">
        <v>0</v>
      </c>
      <c r="AL768">
        <v>0</v>
      </c>
      <c r="AM768">
        <v>0</v>
      </c>
      <c r="AN768">
        <v>0</v>
      </c>
      <c r="AO768">
        <v>0</v>
      </c>
      <c r="AP768">
        <v>0</v>
      </c>
      <c r="AQ768">
        <v>0</v>
      </c>
      <c r="AR768">
        <v>0</v>
      </c>
      <c r="AS768">
        <v>0</v>
      </c>
      <c r="AT768">
        <v>0</v>
      </c>
      <c r="AU768">
        <v>0</v>
      </c>
      <c r="AV768">
        <v>0</v>
      </c>
      <c r="AW768">
        <v>0</v>
      </c>
      <c r="AX768">
        <v>0</v>
      </c>
      <c r="AY768">
        <v>0</v>
      </c>
      <c r="AZ768">
        <v>0</v>
      </c>
      <c r="BA768">
        <v>0</v>
      </c>
      <c r="BB768">
        <v>0</v>
      </c>
      <c r="BC768">
        <v>0</v>
      </c>
      <c r="BD768">
        <v>0</v>
      </c>
      <c r="BE768">
        <v>0</v>
      </c>
      <c r="BF768">
        <v>0</v>
      </c>
      <c r="BG768">
        <v>0</v>
      </c>
      <c r="BH768">
        <v>0</v>
      </c>
      <c r="BI768">
        <v>0</v>
      </c>
      <c r="BJ768">
        <v>0</v>
      </c>
      <c r="BK768">
        <v>0</v>
      </c>
      <c r="BL768">
        <v>0</v>
      </c>
      <c r="BM768">
        <v>0</v>
      </c>
      <c r="BN768">
        <v>0</v>
      </c>
      <c r="BO768">
        <v>0</v>
      </c>
      <c r="BP768">
        <v>0</v>
      </c>
      <c r="BQ768">
        <v>0</v>
      </c>
      <c r="BR768">
        <v>0</v>
      </c>
      <c r="BS768">
        <v>0</v>
      </c>
      <c r="BT768">
        <v>0</v>
      </c>
      <c r="BU768">
        <v>0</v>
      </c>
      <c r="BV768">
        <v>0</v>
      </c>
      <c r="BW768">
        <v>0</v>
      </c>
      <c r="BX768">
        <v>0</v>
      </c>
      <c r="BY768">
        <v>37017</v>
      </c>
      <c r="BZ768">
        <v>32314</v>
      </c>
      <c r="CA768">
        <v>24057</v>
      </c>
      <c r="CB768">
        <v>28958</v>
      </c>
      <c r="CC768">
        <v>17317</v>
      </c>
      <c r="CD768">
        <v>15161</v>
      </c>
      <c r="CE768">
        <v>3639</v>
      </c>
      <c r="CF768">
        <v>0</v>
      </c>
      <c r="CG768">
        <v>13282</v>
      </c>
      <c r="CH768">
        <v>31217</v>
      </c>
      <c r="CI768">
        <v>18905</v>
      </c>
      <c r="CJ768">
        <v>16537</v>
      </c>
      <c r="CK768">
        <v>0</v>
      </c>
      <c r="CL768">
        <v>0</v>
      </c>
      <c r="CM768">
        <v>0</v>
      </c>
      <c r="CN768">
        <v>0</v>
      </c>
      <c r="CO768">
        <v>238404</v>
      </c>
      <c r="CP768">
        <v>2008</v>
      </c>
      <c r="CQ768" s="5" t="str">
        <f t="shared" si="14"/>
        <v/>
      </c>
    </row>
    <row r="769" spans="1:95" x14ac:dyDescent="0.25">
      <c r="A769">
        <v>96</v>
      </c>
      <c r="B769" t="s">
        <v>105</v>
      </c>
      <c r="D769" t="s">
        <v>429</v>
      </c>
      <c r="E769" t="s">
        <v>152</v>
      </c>
      <c r="F769" t="s">
        <v>153</v>
      </c>
      <c r="G769">
        <v>3522</v>
      </c>
      <c r="H769" t="s">
        <v>108</v>
      </c>
      <c r="I769" t="s">
        <v>109</v>
      </c>
      <c r="J769" t="s">
        <v>110</v>
      </c>
      <c r="K769">
        <v>22</v>
      </c>
      <c r="L769">
        <v>1</v>
      </c>
      <c r="M769" t="s">
        <v>156</v>
      </c>
      <c r="N769" t="s">
        <v>129</v>
      </c>
      <c r="O769" t="s">
        <v>129</v>
      </c>
      <c r="P769" t="s">
        <v>280</v>
      </c>
      <c r="Q769">
        <v>1050433</v>
      </c>
      <c r="R769">
        <v>1257717</v>
      </c>
      <c r="S769">
        <v>862412</v>
      </c>
      <c r="T769">
        <v>688057</v>
      </c>
      <c r="U769">
        <v>1140394</v>
      </c>
      <c r="V769">
        <v>1073259</v>
      </c>
      <c r="W769">
        <v>1031585</v>
      </c>
      <c r="X769">
        <v>1052733</v>
      </c>
      <c r="Y769">
        <v>1063765</v>
      </c>
      <c r="Z769">
        <v>899092</v>
      </c>
      <c r="AA769">
        <v>1100511</v>
      </c>
      <c r="AB769">
        <v>1011388</v>
      </c>
      <c r="AC769">
        <v>1050433</v>
      </c>
      <c r="AD769">
        <v>1257717</v>
      </c>
      <c r="AE769">
        <v>862412</v>
      </c>
      <c r="AF769">
        <v>688057</v>
      </c>
      <c r="AG769">
        <v>1140394</v>
      </c>
      <c r="AH769">
        <v>1073259</v>
      </c>
      <c r="AI769">
        <v>1031585</v>
      </c>
      <c r="AJ769">
        <v>1052733</v>
      </c>
      <c r="AK769">
        <v>1063765</v>
      </c>
      <c r="AL769">
        <v>899092</v>
      </c>
      <c r="AM769">
        <v>1100511</v>
      </c>
      <c r="AN769">
        <v>1011388</v>
      </c>
      <c r="AO769">
        <v>1</v>
      </c>
      <c r="AP769">
        <v>1</v>
      </c>
      <c r="AQ769">
        <v>1</v>
      </c>
      <c r="AR769">
        <v>1</v>
      </c>
      <c r="AS769">
        <v>1</v>
      </c>
      <c r="AT769">
        <v>1</v>
      </c>
      <c r="AU769">
        <v>1</v>
      </c>
      <c r="AV769">
        <v>1</v>
      </c>
      <c r="AW769">
        <v>1</v>
      </c>
      <c r="AX769">
        <v>1</v>
      </c>
      <c r="AY769">
        <v>1</v>
      </c>
      <c r="AZ769">
        <v>1</v>
      </c>
      <c r="BA769">
        <v>1050433</v>
      </c>
      <c r="BB769">
        <v>1257717</v>
      </c>
      <c r="BC769">
        <v>862412</v>
      </c>
      <c r="BD769">
        <v>688057</v>
      </c>
      <c r="BE769">
        <v>1140394</v>
      </c>
      <c r="BF769">
        <v>1073259</v>
      </c>
      <c r="BG769">
        <v>1031585</v>
      </c>
      <c r="BH769">
        <v>1052733</v>
      </c>
      <c r="BI769">
        <v>1063765</v>
      </c>
      <c r="BJ769">
        <v>899092</v>
      </c>
      <c r="BK769">
        <v>1100511</v>
      </c>
      <c r="BL769">
        <v>1011388</v>
      </c>
      <c r="BM769">
        <v>1050433</v>
      </c>
      <c r="BN769">
        <v>1257717</v>
      </c>
      <c r="BO769">
        <v>862412</v>
      </c>
      <c r="BP769">
        <v>688057</v>
      </c>
      <c r="BQ769">
        <v>1140394</v>
      </c>
      <c r="BR769">
        <v>1073259</v>
      </c>
      <c r="BS769">
        <v>1031585</v>
      </c>
      <c r="BT769">
        <v>1052733</v>
      </c>
      <c r="BU769">
        <v>1063765</v>
      </c>
      <c r="BV769">
        <v>899092</v>
      </c>
      <c r="BW769">
        <v>1100511</v>
      </c>
      <c r="BX769">
        <v>1011388</v>
      </c>
      <c r="BY769">
        <v>115969</v>
      </c>
      <c r="BZ769">
        <v>105430</v>
      </c>
      <c r="CA769">
        <v>68324</v>
      </c>
      <c r="CB769">
        <v>52692</v>
      </c>
      <c r="CC769">
        <v>87375</v>
      </c>
      <c r="CD769">
        <v>44163</v>
      </c>
      <c r="CE769">
        <v>86836</v>
      </c>
      <c r="CF769">
        <v>96064</v>
      </c>
      <c r="CG769">
        <v>97398</v>
      </c>
      <c r="CH769">
        <v>109592</v>
      </c>
      <c r="CI769">
        <v>108255</v>
      </c>
      <c r="CJ769">
        <v>80244</v>
      </c>
      <c r="CK769">
        <v>12231346</v>
      </c>
      <c r="CL769">
        <v>12231346</v>
      </c>
      <c r="CM769">
        <v>12231346</v>
      </c>
      <c r="CN769">
        <v>12231346</v>
      </c>
      <c r="CO769">
        <v>1052342</v>
      </c>
      <c r="CP769">
        <v>2008</v>
      </c>
      <c r="CQ769" s="5" t="str">
        <f t="shared" si="14"/>
        <v/>
      </c>
    </row>
    <row r="770" spans="1:95" x14ac:dyDescent="0.25">
      <c r="A770">
        <v>96</v>
      </c>
      <c r="B770" t="s">
        <v>105</v>
      </c>
      <c r="D770" t="s">
        <v>429</v>
      </c>
      <c r="E770" t="s">
        <v>152</v>
      </c>
      <c r="F770" t="s">
        <v>153</v>
      </c>
      <c r="G770">
        <v>3522</v>
      </c>
      <c r="H770" t="s">
        <v>108</v>
      </c>
      <c r="I770" t="s">
        <v>109</v>
      </c>
      <c r="J770" t="s">
        <v>110</v>
      </c>
      <c r="K770">
        <v>22</v>
      </c>
      <c r="L770">
        <v>1</v>
      </c>
      <c r="M770" t="s">
        <v>119</v>
      </c>
      <c r="N770" t="s">
        <v>129</v>
      </c>
      <c r="O770" t="s">
        <v>129</v>
      </c>
      <c r="P770" t="s">
        <v>280</v>
      </c>
      <c r="Q770">
        <v>1374369</v>
      </c>
      <c r="R770">
        <v>828764</v>
      </c>
      <c r="S770">
        <v>1301794</v>
      </c>
      <c r="T770">
        <v>1093769</v>
      </c>
      <c r="U770">
        <v>629914</v>
      </c>
      <c r="V770">
        <v>554170</v>
      </c>
      <c r="W770">
        <v>1068413</v>
      </c>
      <c r="X770">
        <v>1179366</v>
      </c>
      <c r="Y770">
        <v>1180523</v>
      </c>
      <c r="Z770">
        <v>1303293</v>
      </c>
      <c r="AA770">
        <v>1275103</v>
      </c>
      <c r="AB770">
        <v>1332524</v>
      </c>
      <c r="AC770">
        <v>1374369</v>
      </c>
      <c r="AD770">
        <v>828764</v>
      </c>
      <c r="AE770">
        <v>1301794</v>
      </c>
      <c r="AF770">
        <v>1093769</v>
      </c>
      <c r="AG770">
        <v>629914</v>
      </c>
      <c r="AH770">
        <v>554170</v>
      </c>
      <c r="AI770">
        <v>1068413</v>
      </c>
      <c r="AJ770">
        <v>1179366</v>
      </c>
      <c r="AK770">
        <v>1180523</v>
      </c>
      <c r="AL770">
        <v>1303293</v>
      </c>
      <c r="AM770">
        <v>1275103</v>
      </c>
      <c r="AN770">
        <v>1332524</v>
      </c>
      <c r="AO770">
        <v>1</v>
      </c>
      <c r="AP770">
        <v>1</v>
      </c>
      <c r="AQ770">
        <v>1</v>
      </c>
      <c r="AR770">
        <v>1</v>
      </c>
      <c r="AS770">
        <v>1</v>
      </c>
      <c r="AT770">
        <v>1</v>
      </c>
      <c r="AU770">
        <v>1</v>
      </c>
      <c r="AV770">
        <v>1</v>
      </c>
      <c r="AW770">
        <v>1</v>
      </c>
      <c r="AX770">
        <v>1</v>
      </c>
      <c r="AY770">
        <v>1</v>
      </c>
      <c r="AZ770">
        <v>1</v>
      </c>
      <c r="BA770">
        <v>1374369</v>
      </c>
      <c r="BB770">
        <v>828764</v>
      </c>
      <c r="BC770">
        <v>1301794</v>
      </c>
      <c r="BD770">
        <v>1093769</v>
      </c>
      <c r="BE770">
        <v>629914</v>
      </c>
      <c r="BF770">
        <v>554170</v>
      </c>
      <c r="BG770">
        <v>1068413</v>
      </c>
      <c r="BH770">
        <v>1179366</v>
      </c>
      <c r="BI770">
        <v>1180523</v>
      </c>
      <c r="BJ770">
        <v>1303293</v>
      </c>
      <c r="BK770">
        <v>1275103</v>
      </c>
      <c r="BL770">
        <v>1332524</v>
      </c>
      <c r="BM770">
        <v>1374369</v>
      </c>
      <c r="BN770">
        <v>828764</v>
      </c>
      <c r="BO770">
        <v>1301794</v>
      </c>
      <c r="BP770">
        <v>1093769</v>
      </c>
      <c r="BQ770">
        <v>629914</v>
      </c>
      <c r="BR770">
        <v>554170</v>
      </c>
      <c r="BS770">
        <v>1068413</v>
      </c>
      <c r="BT770">
        <v>1179366</v>
      </c>
      <c r="BU770">
        <v>1180523</v>
      </c>
      <c r="BV770">
        <v>1303293</v>
      </c>
      <c r="BW770">
        <v>1275103</v>
      </c>
      <c r="BX770">
        <v>1332524</v>
      </c>
      <c r="BY770">
        <v>83306</v>
      </c>
      <c r="BZ770">
        <v>65352</v>
      </c>
      <c r="CA770">
        <v>108004</v>
      </c>
      <c r="CB770">
        <v>90160</v>
      </c>
      <c r="CC770">
        <v>51032</v>
      </c>
      <c r="CD770">
        <v>81272</v>
      </c>
      <c r="CE770">
        <v>79389</v>
      </c>
      <c r="CF770">
        <v>80744</v>
      </c>
      <c r="CG770">
        <v>57531</v>
      </c>
      <c r="CH770">
        <v>70321</v>
      </c>
      <c r="CI770">
        <v>86974</v>
      </c>
      <c r="CJ770">
        <v>113716</v>
      </c>
      <c r="CK770">
        <v>13122002</v>
      </c>
      <c r="CL770">
        <v>13122002</v>
      </c>
      <c r="CM770">
        <v>13122002</v>
      </c>
      <c r="CN770">
        <v>13122002</v>
      </c>
      <c r="CO770">
        <v>967801</v>
      </c>
      <c r="CP770">
        <v>2008</v>
      </c>
      <c r="CQ770" s="5" t="str">
        <f t="shared" si="14"/>
        <v/>
      </c>
    </row>
    <row r="771" spans="1:95" x14ac:dyDescent="0.25">
      <c r="A771">
        <v>96</v>
      </c>
      <c r="B771" t="s">
        <v>105</v>
      </c>
      <c r="D771" t="s">
        <v>429</v>
      </c>
      <c r="E771" t="s">
        <v>152</v>
      </c>
      <c r="F771" t="s">
        <v>153</v>
      </c>
      <c r="G771">
        <v>3522</v>
      </c>
      <c r="H771" t="s">
        <v>108</v>
      </c>
      <c r="I771" t="s">
        <v>109</v>
      </c>
      <c r="J771" t="s">
        <v>110</v>
      </c>
      <c r="K771">
        <v>22</v>
      </c>
      <c r="L771">
        <v>1</v>
      </c>
      <c r="M771" t="s">
        <v>154</v>
      </c>
      <c r="N771" t="s">
        <v>129</v>
      </c>
      <c r="O771" t="s">
        <v>129</v>
      </c>
      <c r="P771" t="s">
        <v>280</v>
      </c>
      <c r="Q771">
        <v>0</v>
      </c>
      <c r="R771">
        <v>0</v>
      </c>
      <c r="S771">
        <v>0</v>
      </c>
      <c r="T771">
        <v>0</v>
      </c>
      <c r="U771">
        <v>0</v>
      </c>
      <c r="V771">
        <v>0</v>
      </c>
      <c r="W771">
        <v>0</v>
      </c>
      <c r="X771">
        <v>0</v>
      </c>
      <c r="Y771">
        <v>0</v>
      </c>
      <c r="Z771">
        <v>0</v>
      </c>
      <c r="AA771">
        <v>0</v>
      </c>
      <c r="AB771">
        <v>0</v>
      </c>
      <c r="AC771">
        <v>0</v>
      </c>
      <c r="AD771">
        <v>0</v>
      </c>
      <c r="AE771">
        <v>0</v>
      </c>
      <c r="AF771">
        <v>0</v>
      </c>
      <c r="AG771">
        <v>0</v>
      </c>
      <c r="AH771">
        <v>0</v>
      </c>
      <c r="AI771">
        <v>0</v>
      </c>
      <c r="AJ771">
        <v>0</v>
      </c>
      <c r="AK771">
        <v>0</v>
      </c>
      <c r="AL771">
        <v>0</v>
      </c>
      <c r="AM771">
        <v>0</v>
      </c>
      <c r="AN771">
        <v>0</v>
      </c>
      <c r="AO771">
        <v>0</v>
      </c>
      <c r="AP771">
        <v>0</v>
      </c>
      <c r="AQ771">
        <v>0</v>
      </c>
      <c r="AR771">
        <v>0</v>
      </c>
      <c r="AS771">
        <v>0</v>
      </c>
      <c r="AT771">
        <v>0</v>
      </c>
      <c r="AU771">
        <v>0</v>
      </c>
      <c r="AV771">
        <v>0</v>
      </c>
      <c r="AW771">
        <v>0</v>
      </c>
      <c r="AX771">
        <v>0</v>
      </c>
      <c r="AY771">
        <v>0</v>
      </c>
      <c r="AZ771">
        <v>0</v>
      </c>
      <c r="BA771">
        <v>0</v>
      </c>
      <c r="BB771">
        <v>0</v>
      </c>
      <c r="BC771">
        <v>0</v>
      </c>
      <c r="BD771">
        <v>0</v>
      </c>
      <c r="BE771">
        <v>0</v>
      </c>
      <c r="BF771">
        <v>0</v>
      </c>
      <c r="BG771">
        <v>0</v>
      </c>
      <c r="BH771">
        <v>0</v>
      </c>
      <c r="BI771">
        <v>0</v>
      </c>
      <c r="BJ771">
        <v>0</v>
      </c>
      <c r="BK771">
        <v>0</v>
      </c>
      <c r="BL771">
        <v>0</v>
      </c>
      <c r="BM771">
        <v>0</v>
      </c>
      <c r="BN771">
        <v>0</v>
      </c>
      <c r="BO771">
        <v>0</v>
      </c>
      <c r="BP771">
        <v>0</v>
      </c>
      <c r="BQ771">
        <v>0</v>
      </c>
      <c r="BR771">
        <v>0</v>
      </c>
      <c r="BS771">
        <v>0</v>
      </c>
      <c r="BT771">
        <v>0</v>
      </c>
      <c r="BU771">
        <v>0</v>
      </c>
      <c r="BV771">
        <v>0</v>
      </c>
      <c r="BW771">
        <v>0</v>
      </c>
      <c r="BX771">
        <v>0</v>
      </c>
      <c r="BY771">
        <v>35421</v>
      </c>
      <c r="BZ771">
        <v>32879</v>
      </c>
      <c r="CA771">
        <v>36268</v>
      </c>
      <c r="CB771">
        <v>34042</v>
      </c>
      <c r="CC771">
        <v>24290</v>
      </c>
      <c r="CD771">
        <v>0</v>
      </c>
      <c r="CE771">
        <v>10127</v>
      </c>
      <c r="CF771">
        <v>27903</v>
      </c>
      <c r="CG771">
        <v>29882</v>
      </c>
      <c r="CH771">
        <v>33637</v>
      </c>
      <c r="CI771">
        <v>35735</v>
      </c>
      <c r="CJ771">
        <v>36413</v>
      </c>
      <c r="CK771">
        <v>0</v>
      </c>
      <c r="CL771">
        <v>0</v>
      </c>
      <c r="CM771">
        <v>0</v>
      </c>
      <c r="CN771">
        <v>0</v>
      </c>
      <c r="CO771">
        <v>336597</v>
      </c>
      <c r="CP771">
        <v>2009</v>
      </c>
      <c r="CQ771" s="5" t="str">
        <f t="shared" si="14"/>
        <v/>
      </c>
    </row>
    <row r="772" spans="1:95" x14ac:dyDescent="0.25">
      <c r="A772">
        <v>96</v>
      </c>
      <c r="B772" t="s">
        <v>105</v>
      </c>
      <c r="D772" t="s">
        <v>429</v>
      </c>
      <c r="E772" t="s">
        <v>152</v>
      </c>
      <c r="F772" t="s">
        <v>153</v>
      </c>
      <c r="G772">
        <v>3522</v>
      </c>
      <c r="H772" t="s">
        <v>108</v>
      </c>
      <c r="I772" t="s">
        <v>109</v>
      </c>
      <c r="J772" t="s">
        <v>110</v>
      </c>
      <c r="K772">
        <v>22</v>
      </c>
      <c r="L772">
        <v>1</v>
      </c>
      <c r="M772" t="s">
        <v>156</v>
      </c>
      <c r="N772" t="s">
        <v>129</v>
      </c>
      <c r="O772" t="s">
        <v>129</v>
      </c>
      <c r="P772" t="s">
        <v>280</v>
      </c>
      <c r="Q772">
        <v>1345380</v>
      </c>
      <c r="R772">
        <v>1208616</v>
      </c>
      <c r="S772">
        <v>510026</v>
      </c>
      <c r="T772">
        <v>1223727</v>
      </c>
      <c r="U772">
        <v>1171818</v>
      </c>
      <c r="V772">
        <v>581389</v>
      </c>
      <c r="W772">
        <v>676110</v>
      </c>
      <c r="X772">
        <v>1122030</v>
      </c>
      <c r="Y772">
        <v>1134706</v>
      </c>
      <c r="Z772">
        <v>1229727</v>
      </c>
      <c r="AA772">
        <v>1265052</v>
      </c>
      <c r="AB772">
        <v>1340679</v>
      </c>
      <c r="AC772">
        <v>1345380</v>
      </c>
      <c r="AD772">
        <v>1208616</v>
      </c>
      <c r="AE772">
        <v>510026</v>
      </c>
      <c r="AF772">
        <v>1223727</v>
      </c>
      <c r="AG772">
        <v>1171818</v>
      </c>
      <c r="AH772">
        <v>581389</v>
      </c>
      <c r="AI772">
        <v>676110</v>
      </c>
      <c r="AJ772">
        <v>1122030</v>
      </c>
      <c r="AK772">
        <v>1134706</v>
      </c>
      <c r="AL772">
        <v>1229727</v>
      </c>
      <c r="AM772">
        <v>1265052</v>
      </c>
      <c r="AN772">
        <v>1340679</v>
      </c>
      <c r="AO772">
        <v>1</v>
      </c>
      <c r="AP772">
        <v>1</v>
      </c>
      <c r="AQ772">
        <v>1</v>
      </c>
      <c r="AR772">
        <v>1</v>
      </c>
      <c r="AS772">
        <v>1</v>
      </c>
      <c r="AT772">
        <v>1</v>
      </c>
      <c r="AU772">
        <v>1</v>
      </c>
      <c r="AV772">
        <v>1</v>
      </c>
      <c r="AW772">
        <v>1</v>
      </c>
      <c r="AX772">
        <v>1</v>
      </c>
      <c r="AY772">
        <v>1</v>
      </c>
      <c r="AZ772">
        <v>1</v>
      </c>
      <c r="BA772">
        <v>1345380</v>
      </c>
      <c r="BB772">
        <v>1208616</v>
      </c>
      <c r="BC772">
        <v>510026</v>
      </c>
      <c r="BD772">
        <v>1223727</v>
      </c>
      <c r="BE772">
        <v>1171818</v>
      </c>
      <c r="BF772">
        <v>581389</v>
      </c>
      <c r="BG772">
        <v>676110</v>
      </c>
      <c r="BH772">
        <v>1122030</v>
      </c>
      <c r="BI772">
        <v>1134706</v>
      </c>
      <c r="BJ772">
        <v>1229727</v>
      </c>
      <c r="BK772">
        <v>1265052</v>
      </c>
      <c r="BL772">
        <v>1340679</v>
      </c>
      <c r="BM772">
        <v>1345380</v>
      </c>
      <c r="BN772">
        <v>1208616</v>
      </c>
      <c r="BO772">
        <v>510026</v>
      </c>
      <c r="BP772">
        <v>1223727</v>
      </c>
      <c r="BQ772">
        <v>1171818</v>
      </c>
      <c r="BR772">
        <v>581389</v>
      </c>
      <c r="BS772">
        <v>676110</v>
      </c>
      <c r="BT772">
        <v>1122030</v>
      </c>
      <c r="BU772">
        <v>1134706</v>
      </c>
      <c r="BV772">
        <v>1229727</v>
      </c>
      <c r="BW772">
        <v>1265052</v>
      </c>
      <c r="BX772">
        <v>1340679</v>
      </c>
      <c r="BY772">
        <v>114712</v>
      </c>
      <c r="BZ772">
        <v>102607</v>
      </c>
      <c r="CA772">
        <v>111291</v>
      </c>
      <c r="CB772">
        <v>101373</v>
      </c>
      <c r="CC772">
        <v>94515</v>
      </c>
      <c r="CD772">
        <v>88524</v>
      </c>
      <c r="CE772">
        <v>73088</v>
      </c>
      <c r="CF772">
        <v>88626</v>
      </c>
      <c r="CG772">
        <v>91350</v>
      </c>
      <c r="CH772">
        <v>100577</v>
      </c>
      <c r="CI772">
        <v>106427</v>
      </c>
      <c r="CJ772">
        <v>112564</v>
      </c>
      <c r="CK772">
        <v>12809260</v>
      </c>
      <c r="CL772">
        <v>12809260</v>
      </c>
      <c r="CM772">
        <v>12809260</v>
      </c>
      <c r="CN772">
        <v>12809260</v>
      </c>
      <c r="CO772">
        <v>1185654</v>
      </c>
      <c r="CP772">
        <v>2009</v>
      </c>
      <c r="CQ772" s="5" t="str">
        <f t="shared" si="14"/>
        <v/>
      </c>
    </row>
    <row r="773" spans="1:95" x14ac:dyDescent="0.25">
      <c r="A773">
        <v>96</v>
      </c>
      <c r="B773" t="s">
        <v>105</v>
      </c>
      <c r="D773" t="s">
        <v>429</v>
      </c>
      <c r="E773" t="s">
        <v>152</v>
      </c>
      <c r="F773" t="s">
        <v>153</v>
      </c>
      <c r="G773">
        <v>3522</v>
      </c>
      <c r="H773" t="s">
        <v>108</v>
      </c>
      <c r="I773" t="s">
        <v>109</v>
      </c>
      <c r="J773" t="s">
        <v>110</v>
      </c>
      <c r="K773">
        <v>22</v>
      </c>
      <c r="L773">
        <v>1</v>
      </c>
      <c r="M773" t="s">
        <v>119</v>
      </c>
      <c r="N773" t="s">
        <v>129</v>
      </c>
      <c r="O773" t="s">
        <v>129</v>
      </c>
      <c r="P773" t="s">
        <v>280</v>
      </c>
      <c r="Q773">
        <v>738490</v>
      </c>
      <c r="R773">
        <v>573311</v>
      </c>
      <c r="S773">
        <v>1317814</v>
      </c>
      <c r="T773">
        <v>293988</v>
      </c>
      <c r="U773">
        <v>365833</v>
      </c>
      <c r="V773">
        <v>1100502</v>
      </c>
      <c r="W773">
        <v>920018</v>
      </c>
      <c r="X773">
        <v>239369</v>
      </c>
      <c r="Y773">
        <v>385892</v>
      </c>
      <c r="Z773">
        <v>537571</v>
      </c>
      <c r="AA773">
        <v>857447</v>
      </c>
      <c r="AB773">
        <v>1229338</v>
      </c>
      <c r="AC773">
        <v>738490</v>
      </c>
      <c r="AD773">
        <v>573311</v>
      </c>
      <c r="AE773">
        <v>1317814</v>
      </c>
      <c r="AF773">
        <v>293988</v>
      </c>
      <c r="AG773">
        <v>365833</v>
      </c>
      <c r="AH773">
        <v>1100502</v>
      </c>
      <c r="AI773">
        <v>920018</v>
      </c>
      <c r="AJ773">
        <v>239369</v>
      </c>
      <c r="AK773">
        <v>385892</v>
      </c>
      <c r="AL773">
        <v>537571</v>
      </c>
      <c r="AM773">
        <v>857447</v>
      </c>
      <c r="AN773">
        <v>1229338</v>
      </c>
      <c r="AO773">
        <v>1</v>
      </c>
      <c r="AP773">
        <v>1</v>
      </c>
      <c r="AQ773">
        <v>1</v>
      </c>
      <c r="AR773">
        <v>1</v>
      </c>
      <c r="AS773">
        <v>1</v>
      </c>
      <c r="AT773">
        <v>1</v>
      </c>
      <c r="AU773">
        <v>1</v>
      </c>
      <c r="AV773">
        <v>1</v>
      </c>
      <c r="AW773">
        <v>1</v>
      </c>
      <c r="AX773">
        <v>1</v>
      </c>
      <c r="AY773">
        <v>1</v>
      </c>
      <c r="AZ773">
        <v>1</v>
      </c>
      <c r="BA773">
        <v>738490</v>
      </c>
      <c r="BB773">
        <v>573311</v>
      </c>
      <c r="BC773">
        <v>1317814</v>
      </c>
      <c r="BD773">
        <v>293988</v>
      </c>
      <c r="BE773">
        <v>365833</v>
      </c>
      <c r="BF773">
        <v>1100502</v>
      </c>
      <c r="BG773">
        <v>920018</v>
      </c>
      <c r="BH773">
        <v>239369</v>
      </c>
      <c r="BI773">
        <v>385892</v>
      </c>
      <c r="BJ773">
        <v>537571</v>
      </c>
      <c r="BK773">
        <v>857447</v>
      </c>
      <c r="BL773">
        <v>1229338</v>
      </c>
      <c r="BM773">
        <v>738490</v>
      </c>
      <c r="BN773">
        <v>573311</v>
      </c>
      <c r="BO773">
        <v>1317814</v>
      </c>
      <c r="BP773">
        <v>293988</v>
      </c>
      <c r="BQ773">
        <v>365833</v>
      </c>
      <c r="BR773">
        <v>1100502</v>
      </c>
      <c r="BS773">
        <v>920018</v>
      </c>
      <c r="BT773">
        <v>239369</v>
      </c>
      <c r="BU773">
        <v>385892</v>
      </c>
      <c r="BV773">
        <v>537571</v>
      </c>
      <c r="BW773">
        <v>857447</v>
      </c>
      <c r="BX773">
        <v>1229338</v>
      </c>
      <c r="BY773">
        <v>57700</v>
      </c>
      <c r="BZ773">
        <v>44032</v>
      </c>
      <c r="CA773">
        <v>39330</v>
      </c>
      <c r="CB773">
        <v>22206</v>
      </c>
      <c r="CC773">
        <v>26677</v>
      </c>
      <c r="CD773">
        <v>43894</v>
      </c>
      <c r="CE773">
        <v>48904</v>
      </c>
      <c r="CF773">
        <v>13440</v>
      </c>
      <c r="CG773">
        <v>25169</v>
      </c>
      <c r="CH773">
        <v>38889</v>
      </c>
      <c r="CI773">
        <v>67384</v>
      </c>
      <c r="CJ773">
        <v>97694</v>
      </c>
      <c r="CK773">
        <v>8559573</v>
      </c>
      <c r="CL773">
        <v>8559573</v>
      </c>
      <c r="CM773">
        <v>8559573</v>
      </c>
      <c r="CN773">
        <v>8559573</v>
      </c>
      <c r="CO773">
        <v>525319</v>
      </c>
      <c r="CP773">
        <v>2009</v>
      </c>
      <c r="CQ773" s="5" t="str">
        <f t="shared" si="14"/>
        <v/>
      </c>
    </row>
    <row r="774" spans="1:95" x14ac:dyDescent="0.25">
      <c r="A774">
        <v>96</v>
      </c>
      <c r="B774" t="s">
        <v>105</v>
      </c>
      <c r="D774" t="s">
        <v>429</v>
      </c>
      <c r="E774" t="s">
        <v>152</v>
      </c>
      <c r="F774" t="s">
        <v>153</v>
      </c>
      <c r="G774">
        <v>3522</v>
      </c>
      <c r="H774" t="s">
        <v>108</v>
      </c>
      <c r="I774" t="s">
        <v>109</v>
      </c>
      <c r="J774" t="s">
        <v>110</v>
      </c>
      <c r="K774">
        <v>22</v>
      </c>
      <c r="L774">
        <v>1</v>
      </c>
      <c r="M774" t="s">
        <v>154</v>
      </c>
      <c r="N774" t="s">
        <v>129</v>
      </c>
      <c r="O774" t="s">
        <v>129</v>
      </c>
      <c r="P774" t="s">
        <v>280</v>
      </c>
      <c r="Q774">
        <v>0</v>
      </c>
      <c r="R774">
        <v>0</v>
      </c>
      <c r="S774">
        <v>0</v>
      </c>
      <c r="T774">
        <v>0</v>
      </c>
      <c r="U774">
        <v>0</v>
      </c>
      <c r="V774">
        <v>0</v>
      </c>
      <c r="W774">
        <v>0</v>
      </c>
      <c r="X774">
        <v>0</v>
      </c>
      <c r="Y774">
        <v>0</v>
      </c>
      <c r="Z774">
        <v>0</v>
      </c>
      <c r="AA774">
        <v>0</v>
      </c>
      <c r="AB774">
        <v>0</v>
      </c>
      <c r="AC774">
        <v>0</v>
      </c>
      <c r="AD774">
        <v>0</v>
      </c>
      <c r="AE774">
        <v>0</v>
      </c>
      <c r="AF774">
        <v>0</v>
      </c>
      <c r="AG774">
        <v>0</v>
      </c>
      <c r="AH774">
        <v>0</v>
      </c>
      <c r="AI774">
        <v>0</v>
      </c>
      <c r="AJ774">
        <v>0</v>
      </c>
      <c r="AK774">
        <v>0</v>
      </c>
      <c r="AL774">
        <v>0</v>
      </c>
      <c r="AM774">
        <v>0</v>
      </c>
      <c r="AN774">
        <v>0</v>
      </c>
      <c r="AO774">
        <v>0</v>
      </c>
      <c r="AP774">
        <v>0</v>
      </c>
      <c r="AQ774">
        <v>0</v>
      </c>
      <c r="AR774">
        <v>0</v>
      </c>
      <c r="AS774">
        <v>0</v>
      </c>
      <c r="AT774">
        <v>0</v>
      </c>
      <c r="AU774">
        <v>0</v>
      </c>
      <c r="AV774">
        <v>0</v>
      </c>
      <c r="AW774">
        <v>0</v>
      </c>
      <c r="AX774">
        <v>0</v>
      </c>
      <c r="AY774">
        <v>0</v>
      </c>
      <c r="AZ774">
        <v>0</v>
      </c>
      <c r="BA774">
        <v>0</v>
      </c>
      <c r="BB774">
        <v>0</v>
      </c>
      <c r="BC774">
        <v>0</v>
      </c>
      <c r="BD774">
        <v>0</v>
      </c>
      <c r="BE774">
        <v>0</v>
      </c>
      <c r="BF774">
        <v>0</v>
      </c>
      <c r="BG774">
        <v>0</v>
      </c>
      <c r="BH774">
        <v>0</v>
      </c>
      <c r="BI774">
        <v>0</v>
      </c>
      <c r="BJ774">
        <v>0</v>
      </c>
      <c r="BK774">
        <v>0</v>
      </c>
      <c r="BL774">
        <v>0</v>
      </c>
      <c r="BM774">
        <v>0</v>
      </c>
      <c r="BN774">
        <v>0</v>
      </c>
      <c r="BO774">
        <v>0</v>
      </c>
      <c r="BP774">
        <v>0</v>
      </c>
      <c r="BQ774">
        <v>0</v>
      </c>
      <c r="BR774">
        <v>0</v>
      </c>
      <c r="BS774">
        <v>0</v>
      </c>
      <c r="BT774">
        <v>0</v>
      </c>
      <c r="BU774">
        <v>0</v>
      </c>
      <c r="BV774">
        <v>0</v>
      </c>
      <c r="BW774">
        <v>0</v>
      </c>
      <c r="BX774">
        <v>0</v>
      </c>
      <c r="BY774">
        <v>34543</v>
      </c>
      <c r="BZ774">
        <v>32760</v>
      </c>
      <c r="CA774">
        <v>35301</v>
      </c>
      <c r="CB774">
        <v>4439</v>
      </c>
      <c r="CC774">
        <v>25334</v>
      </c>
      <c r="CD774">
        <v>27928</v>
      </c>
      <c r="CE774">
        <v>11549</v>
      </c>
      <c r="CF774">
        <v>15043</v>
      </c>
      <c r="CG774">
        <v>19512</v>
      </c>
      <c r="CH774">
        <v>27640</v>
      </c>
      <c r="CI774">
        <v>34789</v>
      </c>
      <c r="CJ774">
        <v>38086</v>
      </c>
      <c r="CK774">
        <v>0</v>
      </c>
      <c r="CL774">
        <v>0</v>
      </c>
      <c r="CM774">
        <v>0</v>
      </c>
      <c r="CN774">
        <v>0</v>
      </c>
      <c r="CO774">
        <v>306924</v>
      </c>
      <c r="CP774">
        <v>2010</v>
      </c>
      <c r="CQ774" s="5" t="str">
        <f t="shared" si="14"/>
        <v/>
      </c>
    </row>
    <row r="775" spans="1:95" x14ac:dyDescent="0.25">
      <c r="A775">
        <v>96</v>
      </c>
      <c r="B775" t="s">
        <v>105</v>
      </c>
      <c r="D775" t="s">
        <v>429</v>
      </c>
      <c r="E775" t="s">
        <v>152</v>
      </c>
      <c r="F775" t="s">
        <v>153</v>
      </c>
      <c r="G775">
        <v>3522</v>
      </c>
      <c r="H775" t="s">
        <v>108</v>
      </c>
      <c r="I775" t="s">
        <v>109</v>
      </c>
      <c r="J775" t="s">
        <v>110</v>
      </c>
      <c r="K775">
        <v>22</v>
      </c>
      <c r="L775">
        <v>1</v>
      </c>
      <c r="M775" t="s">
        <v>156</v>
      </c>
      <c r="N775" t="s">
        <v>129</v>
      </c>
      <c r="O775" t="s">
        <v>129</v>
      </c>
      <c r="P775" t="s">
        <v>280</v>
      </c>
      <c r="Q775">
        <v>1160969</v>
      </c>
      <c r="R775">
        <v>1163144</v>
      </c>
      <c r="S775">
        <v>1251028</v>
      </c>
      <c r="T775">
        <v>1199747</v>
      </c>
      <c r="U775">
        <v>1216185</v>
      </c>
      <c r="V775">
        <v>1072209</v>
      </c>
      <c r="W775">
        <v>1214119</v>
      </c>
      <c r="X775">
        <v>1244283</v>
      </c>
      <c r="Y775">
        <v>826229</v>
      </c>
      <c r="Z775">
        <v>1168831</v>
      </c>
      <c r="AA775">
        <v>1284923</v>
      </c>
      <c r="AB775">
        <v>1362084</v>
      </c>
      <c r="AC775">
        <v>1160969</v>
      </c>
      <c r="AD775">
        <v>1163144</v>
      </c>
      <c r="AE775">
        <v>1251028</v>
      </c>
      <c r="AF775">
        <v>1199747</v>
      </c>
      <c r="AG775">
        <v>1216185</v>
      </c>
      <c r="AH775">
        <v>1072209</v>
      </c>
      <c r="AI775">
        <v>1214119</v>
      </c>
      <c r="AJ775">
        <v>1244283</v>
      </c>
      <c r="AK775">
        <v>826229</v>
      </c>
      <c r="AL775">
        <v>1168831</v>
      </c>
      <c r="AM775">
        <v>1284923</v>
      </c>
      <c r="AN775">
        <v>1362084</v>
      </c>
      <c r="AO775">
        <v>1</v>
      </c>
      <c r="AP775">
        <v>1</v>
      </c>
      <c r="AQ775">
        <v>1</v>
      </c>
      <c r="AR775">
        <v>1</v>
      </c>
      <c r="AS775">
        <v>1</v>
      </c>
      <c r="AT775">
        <v>1</v>
      </c>
      <c r="AU775">
        <v>1</v>
      </c>
      <c r="AV775">
        <v>1</v>
      </c>
      <c r="AW775">
        <v>1</v>
      </c>
      <c r="AX775">
        <v>1</v>
      </c>
      <c r="AY775">
        <v>1</v>
      </c>
      <c r="AZ775">
        <v>1</v>
      </c>
      <c r="BA775">
        <v>1160969</v>
      </c>
      <c r="BB775">
        <v>1163144</v>
      </c>
      <c r="BC775">
        <v>1251028</v>
      </c>
      <c r="BD775">
        <v>1199747</v>
      </c>
      <c r="BE775">
        <v>1216185</v>
      </c>
      <c r="BF775">
        <v>1072209</v>
      </c>
      <c r="BG775">
        <v>1214119</v>
      </c>
      <c r="BH775">
        <v>1244283</v>
      </c>
      <c r="BI775">
        <v>826229</v>
      </c>
      <c r="BJ775">
        <v>1168831</v>
      </c>
      <c r="BK775">
        <v>1284923</v>
      </c>
      <c r="BL775">
        <v>1362084</v>
      </c>
      <c r="BM775">
        <v>1160969</v>
      </c>
      <c r="BN775">
        <v>1163144</v>
      </c>
      <c r="BO775">
        <v>1251028</v>
      </c>
      <c r="BP775">
        <v>1199747</v>
      </c>
      <c r="BQ775">
        <v>1216185</v>
      </c>
      <c r="BR775">
        <v>1072209</v>
      </c>
      <c r="BS775">
        <v>1214119</v>
      </c>
      <c r="BT775">
        <v>1244283</v>
      </c>
      <c r="BU775">
        <v>826229</v>
      </c>
      <c r="BV775">
        <v>1168831</v>
      </c>
      <c r="BW775">
        <v>1284923</v>
      </c>
      <c r="BX775">
        <v>1362084</v>
      </c>
      <c r="BY775">
        <v>104114</v>
      </c>
      <c r="BZ775">
        <v>97000</v>
      </c>
      <c r="CA775">
        <v>104494</v>
      </c>
      <c r="CB775">
        <v>99569</v>
      </c>
      <c r="CC775">
        <v>98735</v>
      </c>
      <c r="CD775">
        <v>86323</v>
      </c>
      <c r="CE775">
        <v>92582</v>
      </c>
      <c r="CF775">
        <v>92125</v>
      </c>
      <c r="CG775">
        <v>67691</v>
      </c>
      <c r="CH775">
        <v>97892</v>
      </c>
      <c r="CI775">
        <v>109143</v>
      </c>
      <c r="CJ775">
        <v>116860</v>
      </c>
      <c r="CK775">
        <v>14163751</v>
      </c>
      <c r="CL775">
        <v>14163751</v>
      </c>
      <c r="CM775">
        <v>14163751</v>
      </c>
      <c r="CN775">
        <v>14163751</v>
      </c>
      <c r="CO775">
        <v>1166528</v>
      </c>
      <c r="CP775">
        <v>2010</v>
      </c>
      <c r="CQ775" s="5" t="str">
        <f t="shared" si="14"/>
        <v/>
      </c>
    </row>
    <row r="776" spans="1:95" x14ac:dyDescent="0.25">
      <c r="A776">
        <v>96</v>
      </c>
      <c r="B776" t="s">
        <v>105</v>
      </c>
      <c r="D776" t="s">
        <v>429</v>
      </c>
      <c r="E776" t="s">
        <v>152</v>
      </c>
      <c r="F776" t="s">
        <v>153</v>
      </c>
      <c r="G776">
        <v>3522</v>
      </c>
      <c r="H776" t="s">
        <v>108</v>
      </c>
      <c r="I776" t="s">
        <v>109</v>
      </c>
      <c r="J776" t="s">
        <v>110</v>
      </c>
      <c r="K776">
        <v>22</v>
      </c>
      <c r="L776">
        <v>1</v>
      </c>
      <c r="M776" t="s">
        <v>119</v>
      </c>
      <c r="N776" t="s">
        <v>129</v>
      </c>
      <c r="O776" t="s">
        <v>129</v>
      </c>
      <c r="P776" t="s">
        <v>280</v>
      </c>
      <c r="Q776">
        <v>1242082</v>
      </c>
      <c r="R776">
        <v>806848</v>
      </c>
      <c r="S776">
        <v>842631</v>
      </c>
      <c r="T776">
        <v>1004586</v>
      </c>
      <c r="U776">
        <v>865195</v>
      </c>
      <c r="V776">
        <v>370645</v>
      </c>
      <c r="W776">
        <v>457507</v>
      </c>
      <c r="X776">
        <v>587042</v>
      </c>
      <c r="Y776">
        <v>934197</v>
      </c>
      <c r="Z776">
        <v>926938</v>
      </c>
      <c r="AA776">
        <v>345879</v>
      </c>
      <c r="AB776">
        <v>938184</v>
      </c>
      <c r="AC776">
        <v>1242082</v>
      </c>
      <c r="AD776">
        <v>806848</v>
      </c>
      <c r="AE776">
        <v>842631</v>
      </c>
      <c r="AF776">
        <v>1004586</v>
      </c>
      <c r="AG776">
        <v>865195</v>
      </c>
      <c r="AH776">
        <v>370645</v>
      </c>
      <c r="AI776">
        <v>457507</v>
      </c>
      <c r="AJ776">
        <v>587042</v>
      </c>
      <c r="AK776">
        <v>934197</v>
      </c>
      <c r="AL776">
        <v>926938</v>
      </c>
      <c r="AM776">
        <v>345879</v>
      </c>
      <c r="AN776">
        <v>938184</v>
      </c>
      <c r="AO776">
        <v>1</v>
      </c>
      <c r="AP776">
        <v>1</v>
      </c>
      <c r="AQ776">
        <v>1</v>
      </c>
      <c r="AR776">
        <v>1</v>
      </c>
      <c r="AS776">
        <v>1</v>
      </c>
      <c r="AT776">
        <v>1</v>
      </c>
      <c r="AU776">
        <v>1</v>
      </c>
      <c r="AV776">
        <v>1</v>
      </c>
      <c r="AW776">
        <v>1</v>
      </c>
      <c r="AX776">
        <v>1</v>
      </c>
      <c r="AY776">
        <v>1</v>
      </c>
      <c r="AZ776">
        <v>1</v>
      </c>
      <c r="BA776">
        <v>1242082</v>
      </c>
      <c r="BB776">
        <v>806848</v>
      </c>
      <c r="BC776">
        <v>842631</v>
      </c>
      <c r="BD776">
        <v>1004586</v>
      </c>
      <c r="BE776">
        <v>865195</v>
      </c>
      <c r="BF776">
        <v>370645</v>
      </c>
      <c r="BG776">
        <v>457507</v>
      </c>
      <c r="BH776">
        <v>587042</v>
      </c>
      <c r="BI776">
        <v>934197</v>
      </c>
      <c r="BJ776">
        <v>926938</v>
      </c>
      <c r="BK776">
        <v>345879</v>
      </c>
      <c r="BL776">
        <v>938184</v>
      </c>
      <c r="BM776">
        <v>1242082</v>
      </c>
      <c r="BN776">
        <v>806848</v>
      </c>
      <c r="BO776">
        <v>842631</v>
      </c>
      <c r="BP776">
        <v>1004586</v>
      </c>
      <c r="BQ776">
        <v>865195</v>
      </c>
      <c r="BR776">
        <v>370645</v>
      </c>
      <c r="BS776">
        <v>457507</v>
      </c>
      <c r="BT776">
        <v>587042</v>
      </c>
      <c r="BU776">
        <v>934197</v>
      </c>
      <c r="BV776">
        <v>926938</v>
      </c>
      <c r="BW776">
        <v>345879</v>
      </c>
      <c r="BX776">
        <v>938184</v>
      </c>
      <c r="BY776">
        <v>92066</v>
      </c>
      <c r="BZ776">
        <v>61004</v>
      </c>
      <c r="CA776">
        <v>64373</v>
      </c>
      <c r="CB776">
        <v>79514</v>
      </c>
      <c r="CC776">
        <v>65620</v>
      </c>
      <c r="CD776">
        <v>46178</v>
      </c>
      <c r="CE776">
        <v>37241</v>
      </c>
      <c r="CF776">
        <v>48574</v>
      </c>
      <c r="CG776">
        <v>68800</v>
      </c>
      <c r="CH776">
        <v>69638</v>
      </c>
      <c r="CI776">
        <v>60784</v>
      </c>
      <c r="CJ776">
        <v>73716</v>
      </c>
      <c r="CK776">
        <v>9321734</v>
      </c>
      <c r="CL776">
        <v>9321734</v>
      </c>
      <c r="CM776">
        <v>9321734</v>
      </c>
      <c r="CN776">
        <v>9321734</v>
      </c>
      <c r="CO776">
        <v>767508</v>
      </c>
      <c r="CP776">
        <v>2010</v>
      </c>
      <c r="CQ776" s="5" t="str">
        <f t="shared" si="14"/>
        <v/>
      </c>
    </row>
    <row r="777" spans="1:95" x14ac:dyDescent="0.25">
      <c r="A777">
        <v>96</v>
      </c>
      <c r="B777" t="s">
        <v>105</v>
      </c>
      <c r="C777" t="s">
        <v>320</v>
      </c>
      <c r="D777" t="s">
        <v>429</v>
      </c>
      <c r="E777" t="s">
        <v>152</v>
      </c>
      <c r="F777" t="s">
        <v>153</v>
      </c>
      <c r="G777">
        <v>3522</v>
      </c>
      <c r="H777" t="s">
        <v>108</v>
      </c>
      <c r="I777" t="s">
        <v>109</v>
      </c>
      <c r="J777" t="s">
        <v>110</v>
      </c>
      <c r="K777">
        <v>22</v>
      </c>
      <c r="L777">
        <v>1</v>
      </c>
      <c r="M777" t="s">
        <v>154</v>
      </c>
      <c r="N777" t="s">
        <v>129</v>
      </c>
      <c r="O777" t="s">
        <v>129</v>
      </c>
      <c r="P777" t="s">
        <v>280</v>
      </c>
      <c r="Q777">
        <v>0</v>
      </c>
      <c r="R777">
        <v>0</v>
      </c>
      <c r="S777">
        <v>0</v>
      </c>
      <c r="T777">
        <v>0</v>
      </c>
      <c r="U777">
        <v>0</v>
      </c>
      <c r="V777">
        <v>0</v>
      </c>
      <c r="W777">
        <v>0</v>
      </c>
      <c r="X777">
        <v>0</v>
      </c>
      <c r="Y777">
        <v>0</v>
      </c>
      <c r="Z777">
        <v>0</v>
      </c>
      <c r="AA777">
        <v>0</v>
      </c>
      <c r="AB777">
        <v>0</v>
      </c>
      <c r="AC777">
        <v>0</v>
      </c>
      <c r="AD777">
        <v>0</v>
      </c>
      <c r="AE777">
        <v>0</v>
      </c>
      <c r="AF777">
        <v>0</v>
      </c>
      <c r="AG777">
        <v>0</v>
      </c>
      <c r="AH777">
        <v>0</v>
      </c>
      <c r="AI777">
        <v>0</v>
      </c>
      <c r="AJ777">
        <v>0</v>
      </c>
      <c r="AK777">
        <v>0</v>
      </c>
      <c r="AL777">
        <v>0</v>
      </c>
      <c r="AM777">
        <v>0</v>
      </c>
      <c r="AN777">
        <v>0</v>
      </c>
      <c r="AO777">
        <v>0</v>
      </c>
      <c r="AP777">
        <v>0</v>
      </c>
      <c r="AQ777">
        <v>0</v>
      </c>
      <c r="AR777">
        <v>0</v>
      </c>
      <c r="AS777">
        <v>0</v>
      </c>
      <c r="AT777">
        <v>0</v>
      </c>
      <c r="AU777">
        <v>0</v>
      </c>
      <c r="AV777">
        <v>0</v>
      </c>
      <c r="AW777">
        <v>0</v>
      </c>
      <c r="AX777">
        <v>0</v>
      </c>
      <c r="AY777">
        <v>0</v>
      </c>
      <c r="AZ777">
        <v>0</v>
      </c>
      <c r="BA777">
        <v>0</v>
      </c>
      <c r="BB777">
        <v>0</v>
      </c>
      <c r="BC777">
        <v>0</v>
      </c>
      <c r="BD777">
        <v>0</v>
      </c>
      <c r="BE777">
        <v>0</v>
      </c>
      <c r="BF777">
        <v>0</v>
      </c>
      <c r="BG777">
        <v>0</v>
      </c>
      <c r="BH777">
        <v>0</v>
      </c>
      <c r="BI777">
        <v>0</v>
      </c>
      <c r="BJ777">
        <v>0</v>
      </c>
      <c r="BK777">
        <v>0</v>
      </c>
      <c r="BL777">
        <v>0</v>
      </c>
      <c r="BM777">
        <v>0</v>
      </c>
      <c r="BN777">
        <v>0</v>
      </c>
      <c r="BO777">
        <v>0</v>
      </c>
      <c r="BP777">
        <v>0</v>
      </c>
      <c r="BQ777">
        <v>0</v>
      </c>
      <c r="BR777">
        <v>0</v>
      </c>
      <c r="BS777">
        <v>0</v>
      </c>
      <c r="BT777">
        <v>0</v>
      </c>
      <c r="BU777">
        <v>0</v>
      </c>
      <c r="BV777">
        <v>0</v>
      </c>
      <c r="BW777">
        <v>0</v>
      </c>
      <c r="BX777">
        <v>0</v>
      </c>
      <c r="BY777">
        <v>37729</v>
      </c>
      <c r="BZ777">
        <v>34215</v>
      </c>
      <c r="CA777">
        <v>34906</v>
      </c>
      <c r="CB777">
        <v>12</v>
      </c>
      <c r="CC777">
        <v>31126</v>
      </c>
      <c r="CD777">
        <v>30598</v>
      </c>
      <c r="CE777">
        <v>29941</v>
      </c>
      <c r="CF777">
        <v>18449</v>
      </c>
      <c r="CG777">
        <v>28027</v>
      </c>
      <c r="CH777">
        <v>34337</v>
      </c>
      <c r="CI777">
        <v>34034</v>
      </c>
      <c r="CJ777">
        <v>37357</v>
      </c>
      <c r="CK777">
        <v>0</v>
      </c>
      <c r="CL777">
        <v>0</v>
      </c>
      <c r="CM777">
        <v>0</v>
      </c>
      <c r="CN777">
        <v>0</v>
      </c>
      <c r="CO777">
        <v>350731</v>
      </c>
      <c r="CP777">
        <v>2011</v>
      </c>
      <c r="CQ777" s="5" t="str">
        <f t="shared" si="14"/>
        <v/>
      </c>
    </row>
    <row r="778" spans="1:95" x14ac:dyDescent="0.25">
      <c r="A778">
        <v>96</v>
      </c>
      <c r="B778" t="s">
        <v>105</v>
      </c>
      <c r="C778" t="s">
        <v>320</v>
      </c>
      <c r="D778" t="s">
        <v>429</v>
      </c>
      <c r="E778" t="s">
        <v>152</v>
      </c>
      <c r="F778" t="s">
        <v>153</v>
      </c>
      <c r="G778">
        <v>3522</v>
      </c>
      <c r="H778" t="s">
        <v>108</v>
      </c>
      <c r="I778" t="s">
        <v>109</v>
      </c>
      <c r="J778" t="s">
        <v>110</v>
      </c>
      <c r="K778">
        <v>22</v>
      </c>
      <c r="L778">
        <v>1</v>
      </c>
      <c r="M778" t="s">
        <v>154</v>
      </c>
      <c r="N778" t="s">
        <v>293</v>
      </c>
      <c r="O778" t="s">
        <v>293</v>
      </c>
      <c r="P778" t="s">
        <v>320</v>
      </c>
      <c r="Q778" t="s">
        <v>321</v>
      </c>
      <c r="R778" t="s">
        <v>321</v>
      </c>
      <c r="S778">
        <v>0</v>
      </c>
      <c r="T778" t="s">
        <v>321</v>
      </c>
      <c r="U778">
        <v>0</v>
      </c>
      <c r="V778" t="s">
        <v>321</v>
      </c>
      <c r="W778" t="s">
        <v>321</v>
      </c>
      <c r="X778" t="s">
        <v>321</v>
      </c>
      <c r="Y778" t="s">
        <v>321</v>
      </c>
      <c r="Z778" t="s">
        <v>321</v>
      </c>
      <c r="AA778" t="s">
        <v>321</v>
      </c>
      <c r="AB778" t="s">
        <v>321</v>
      </c>
      <c r="AC778" t="s">
        <v>321</v>
      </c>
      <c r="AD778" t="s">
        <v>321</v>
      </c>
      <c r="AE778">
        <v>0</v>
      </c>
      <c r="AF778" t="s">
        <v>321</v>
      </c>
      <c r="AG778">
        <v>0</v>
      </c>
      <c r="AH778" t="s">
        <v>321</v>
      </c>
      <c r="AI778" t="s">
        <v>321</v>
      </c>
      <c r="AJ778" t="s">
        <v>321</v>
      </c>
      <c r="AK778" t="s">
        <v>321</v>
      </c>
      <c r="AL778" t="s">
        <v>321</v>
      </c>
      <c r="AM778" t="s">
        <v>321</v>
      </c>
      <c r="AN778" t="s">
        <v>321</v>
      </c>
      <c r="AO778" t="s">
        <v>321</v>
      </c>
      <c r="AP778" t="s">
        <v>321</v>
      </c>
      <c r="AQ778">
        <v>0</v>
      </c>
      <c r="AR778" t="s">
        <v>321</v>
      </c>
      <c r="AS778">
        <v>0</v>
      </c>
      <c r="AT778" t="s">
        <v>321</v>
      </c>
      <c r="AU778" t="s">
        <v>321</v>
      </c>
      <c r="AV778" t="s">
        <v>321</v>
      </c>
      <c r="AW778" t="s">
        <v>321</v>
      </c>
      <c r="AX778" t="s">
        <v>321</v>
      </c>
      <c r="AY778" t="s">
        <v>321</v>
      </c>
      <c r="AZ778" t="s">
        <v>321</v>
      </c>
      <c r="BA778" t="s">
        <v>321</v>
      </c>
      <c r="BB778" t="s">
        <v>321</v>
      </c>
      <c r="BC778">
        <v>0</v>
      </c>
      <c r="BD778" t="s">
        <v>321</v>
      </c>
      <c r="BE778">
        <v>0</v>
      </c>
      <c r="BF778" t="s">
        <v>321</v>
      </c>
      <c r="BG778" t="s">
        <v>321</v>
      </c>
      <c r="BH778" t="s">
        <v>321</v>
      </c>
      <c r="BI778" t="s">
        <v>321</v>
      </c>
      <c r="BJ778" t="s">
        <v>321</v>
      </c>
      <c r="BK778" t="s">
        <v>321</v>
      </c>
      <c r="BL778" t="s">
        <v>321</v>
      </c>
      <c r="BM778" t="s">
        <v>321</v>
      </c>
      <c r="BN778" t="s">
        <v>321</v>
      </c>
      <c r="BO778">
        <v>0</v>
      </c>
      <c r="BP778" t="s">
        <v>321</v>
      </c>
      <c r="BQ778">
        <v>0</v>
      </c>
      <c r="BR778" t="s">
        <v>321</v>
      </c>
      <c r="BS778" t="s">
        <v>321</v>
      </c>
      <c r="BT778" t="s">
        <v>321</v>
      </c>
      <c r="BU778" t="s">
        <v>321</v>
      </c>
      <c r="BV778" t="s">
        <v>321</v>
      </c>
      <c r="BW778" t="s">
        <v>321</v>
      </c>
      <c r="BX778" t="s">
        <v>321</v>
      </c>
      <c r="BY778" t="s">
        <v>321</v>
      </c>
      <c r="BZ778" t="s">
        <v>321</v>
      </c>
      <c r="CA778">
        <v>0</v>
      </c>
      <c r="CB778" t="s">
        <v>321</v>
      </c>
      <c r="CC778">
        <v>0</v>
      </c>
      <c r="CD778" t="s">
        <v>321</v>
      </c>
      <c r="CE778" t="s">
        <v>321</v>
      </c>
      <c r="CF778" t="s">
        <v>321</v>
      </c>
      <c r="CG778" t="s">
        <v>321</v>
      </c>
      <c r="CH778" t="s">
        <v>321</v>
      </c>
      <c r="CI778" t="s">
        <v>321</v>
      </c>
      <c r="CJ778" t="s">
        <v>321</v>
      </c>
      <c r="CK778">
        <v>0</v>
      </c>
      <c r="CL778">
        <v>0</v>
      </c>
      <c r="CM778">
        <v>0</v>
      </c>
      <c r="CN778">
        <v>0</v>
      </c>
      <c r="CO778">
        <v>0</v>
      </c>
      <c r="CP778">
        <v>2011</v>
      </c>
      <c r="CQ778" s="5" t="str">
        <f t="shared" ref="CQ778:CQ826" si="15">IF(O778="DFO",CO778*1000/CN778*0.138,"")</f>
        <v/>
      </c>
    </row>
    <row r="779" spans="1:95" x14ac:dyDescent="0.25">
      <c r="A779">
        <v>96</v>
      </c>
      <c r="B779" t="s">
        <v>105</v>
      </c>
      <c r="C779" t="s">
        <v>320</v>
      </c>
      <c r="D779" t="s">
        <v>429</v>
      </c>
      <c r="E779" t="s">
        <v>152</v>
      </c>
      <c r="F779" t="s">
        <v>153</v>
      </c>
      <c r="G779">
        <v>3522</v>
      </c>
      <c r="H779" t="s">
        <v>108</v>
      </c>
      <c r="I779" t="s">
        <v>109</v>
      </c>
      <c r="J779" t="s">
        <v>110</v>
      </c>
      <c r="K779">
        <v>22</v>
      </c>
      <c r="L779">
        <v>1</v>
      </c>
      <c r="M779" t="s">
        <v>156</v>
      </c>
      <c r="N779" t="s">
        <v>129</v>
      </c>
      <c r="O779" t="s">
        <v>129</v>
      </c>
      <c r="P779" t="s">
        <v>280</v>
      </c>
      <c r="Q779">
        <v>1349053</v>
      </c>
      <c r="R779">
        <v>1233703</v>
      </c>
      <c r="S779">
        <v>1315592</v>
      </c>
      <c r="T779">
        <v>1213418</v>
      </c>
      <c r="U779">
        <v>1236467</v>
      </c>
      <c r="V779">
        <v>1170234</v>
      </c>
      <c r="W779">
        <v>1187108</v>
      </c>
      <c r="X779">
        <v>689274</v>
      </c>
      <c r="Y779">
        <v>1137557</v>
      </c>
      <c r="Z779">
        <v>1270197</v>
      </c>
      <c r="AA779">
        <v>1259852</v>
      </c>
      <c r="AB779">
        <v>1329299</v>
      </c>
      <c r="AC779">
        <v>1349053</v>
      </c>
      <c r="AD779">
        <v>1233703</v>
      </c>
      <c r="AE779">
        <v>1315592</v>
      </c>
      <c r="AF779">
        <v>1213418</v>
      </c>
      <c r="AG779">
        <v>1236467</v>
      </c>
      <c r="AH779">
        <v>1170234</v>
      </c>
      <c r="AI779">
        <v>1187108</v>
      </c>
      <c r="AJ779">
        <v>689274</v>
      </c>
      <c r="AK779">
        <v>1137557</v>
      </c>
      <c r="AL779">
        <v>1270197</v>
      </c>
      <c r="AM779">
        <v>1259852</v>
      </c>
      <c r="AN779">
        <v>1329299</v>
      </c>
      <c r="AO779">
        <v>1</v>
      </c>
      <c r="AP779">
        <v>1</v>
      </c>
      <c r="AQ779">
        <v>1</v>
      </c>
      <c r="AR779">
        <v>1</v>
      </c>
      <c r="AS779">
        <v>1</v>
      </c>
      <c r="AT779">
        <v>1</v>
      </c>
      <c r="AU779">
        <v>1</v>
      </c>
      <c r="AV779">
        <v>1</v>
      </c>
      <c r="AW779">
        <v>1</v>
      </c>
      <c r="AX779">
        <v>1</v>
      </c>
      <c r="AY779">
        <v>1</v>
      </c>
      <c r="AZ779">
        <v>1</v>
      </c>
      <c r="BA779">
        <v>1349053</v>
      </c>
      <c r="BB779">
        <v>1233703</v>
      </c>
      <c r="BC779">
        <v>1315592</v>
      </c>
      <c r="BD779">
        <v>1213418</v>
      </c>
      <c r="BE779">
        <v>1236467</v>
      </c>
      <c r="BF779">
        <v>1170234</v>
      </c>
      <c r="BG779">
        <v>1187108</v>
      </c>
      <c r="BH779">
        <v>689274</v>
      </c>
      <c r="BI779">
        <v>1137557</v>
      </c>
      <c r="BJ779">
        <v>1270197</v>
      </c>
      <c r="BK779">
        <v>1259852</v>
      </c>
      <c r="BL779">
        <v>1329299</v>
      </c>
      <c r="BM779">
        <v>1349053</v>
      </c>
      <c r="BN779">
        <v>1233703</v>
      </c>
      <c r="BO779">
        <v>1315592</v>
      </c>
      <c r="BP779">
        <v>1213418</v>
      </c>
      <c r="BQ779">
        <v>1236467</v>
      </c>
      <c r="BR779">
        <v>1170234</v>
      </c>
      <c r="BS779">
        <v>1187108</v>
      </c>
      <c r="BT779">
        <v>689274</v>
      </c>
      <c r="BU779">
        <v>1137557</v>
      </c>
      <c r="BV779">
        <v>1270197</v>
      </c>
      <c r="BW779">
        <v>1259852</v>
      </c>
      <c r="BX779">
        <v>1329299</v>
      </c>
      <c r="BY779">
        <v>114751</v>
      </c>
      <c r="BZ779">
        <v>105076</v>
      </c>
      <c r="CA779">
        <v>111866</v>
      </c>
      <c r="CB779">
        <v>102462</v>
      </c>
      <c r="CC779">
        <v>102711</v>
      </c>
      <c r="CD779">
        <v>96008</v>
      </c>
      <c r="CE779">
        <v>96708</v>
      </c>
      <c r="CF779">
        <v>56736</v>
      </c>
      <c r="CG779">
        <v>94372</v>
      </c>
      <c r="CH779">
        <v>106877</v>
      </c>
      <c r="CI779">
        <v>108442</v>
      </c>
      <c r="CJ779">
        <v>113559</v>
      </c>
      <c r="CK779">
        <v>14391754</v>
      </c>
      <c r="CL779">
        <v>14391754</v>
      </c>
      <c r="CM779">
        <v>14391754</v>
      </c>
      <c r="CN779">
        <v>14391754</v>
      </c>
      <c r="CO779">
        <v>1209568</v>
      </c>
      <c r="CP779">
        <v>2011</v>
      </c>
      <c r="CQ779" s="5" t="str">
        <f t="shared" si="15"/>
        <v/>
      </c>
    </row>
    <row r="780" spans="1:95" x14ac:dyDescent="0.25">
      <c r="A780">
        <v>96</v>
      </c>
      <c r="B780" t="s">
        <v>105</v>
      </c>
      <c r="C780" t="s">
        <v>320</v>
      </c>
      <c r="D780" t="s">
        <v>429</v>
      </c>
      <c r="E780" t="s">
        <v>152</v>
      </c>
      <c r="F780" t="s">
        <v>153</v>
      </c>
      <c r="G780">
        <v>3522</v>
      </c>
      <c r="H780" t="s">
        <v>108</v>
      </c>
      <c r="I780" t="s">
        <v>109</v>
      </c>
      <c r="J780" t="s">
        <v>110</v>
      </c>
      <c r="K780">
        <v>22</v>
      </c>
      <c r="L780">
        <v>1</v>
      </c>
      <c r="M780" t="s">
        <v>156</v>
      </c>
      <c r="N780" t="s">
        <v>293</v>
      </c>
      <c r="O780" t="s">
        <v>293</v>
      </c>
      <c r="P780" t="s">
        <v>320</v>
      </c>
      <c r="Q780" t="s">
        <v>321</v>
      </c>
      <c r="R780" t="s">
        <v>321</v>
      </c>
      <c r="S780">
        <v>0</v>
      </c>
      <c r="T780" t="s">
        <v>321</v>
      </c>
      <c r="U780">
        <v>0</v>
      </c>
      <c r="V780" t="s">
        <v>321</v>
      </c>
      <c r="W780" t="s">
        <v>321</v>
      </c>
      <c r="X780" t="s">
        <v>321</v>
      </c>
      <c r="Y780" t="s">
        <v>321</v>
      </c>
      <c r="Z780" t="s">
        <v>321</v>
      </c>
      <c r="AA780" t="s">
        <v>321</v>
      </c>
      <c r="AB780" t="s">
        <v>321</v>
      </c>
      <c r="AC780" t="s">
        <v>321</v>
      </c>
      <c r="AD780" t="s">
        <v>321</v>
      </c>
      <c r="AE780">
        <v>0</v>
      </c>
      <c r="AF780" t="s">
        <v>321</v>
      </c>
      <c r="AG780">
        <v>0</v>
      </c>
      <c r="AH780" t="s">
        <v>321</v>
      </c>
      <c r="AI780" t="s">
        <v>321</v>
      </c>
      <c r="AJ780" t="s">
        <v>321</v>
      </c>
      <c r="AK780" t="s">
        <v>321</v>
      </c>
      <c r="AL780" t="s">
        <v>321</v>
      </c>
      <c r="AM780" t="s">
        <v>321</v>
      </c>
      <c r="AN780" t="s">
        <v>321</v>
      </c>
      <c r="AO780" t="s">
        <v>321</v>
      </c>
      <c r="AP780" t="s">
        <v>321</v>
      </c>
      <c r="AQ780">
        <v>0</v>
      </c>
      <c r="AR780" t="s">
        <v>321</v>
      </c>
      <c r="AS780">
        <v>0</v>
      </c>
      <c r="AT780" t="s">
        <v>321</v>
      </c>
      <c r="AU780" t="s">
        <v>321</v>
      </c>
      <c r="AV780" t="s">
        <v>321</v>
      </c>
      <c r="AW780" t="s">
        <v>321</v>
      </c>
      <c r="AX780" t="s">
        <v>321</v>
      </c>
      <c r="AY780" t="s">
        <v>321</v>
      </c>
      <c r="AZ780" t="s">
        <v>321</v>
      </c>
      <c r="BA780" t="s">
        <v>321</v>
      </c>
      <c r="BB780" t="s">
        <v>321</v>
      </c>
      <c r="BC780">
        <v>0</v>
      </c>
      <c r="BD780" t="s">
        <v>321</v>
      </c>
      <c r="BE780">
        <v>0</v>
      </c>
      <c r="BF780" t="s">
        <v>321</v>
      </c>
      <c r="BG780" t="s">
        <v>321</v>
      </c>
      <c r="BH780" t="s">
        <v>321</v>
      </c>
      <c r="BI780" t="s">
        <v>321</v>
      </c>
      <c r="BJ780" t="s">
        <v>321</v>
      </c>
      <c r="BK780" t="s">
        <v>321</v>
      </c>
      <c r="BL780" t="s">
        <v>321</v>
      </c>
      <c r="BM780" t="s">
        <v>321</v>
      </c>
      <c r="BN780" t="s">
        <v>321</v>
      </c>
      <c r="BO780">
        <v>0</v>
      </c>
      <c r="BP780" t="s">
        <v>321</v>
      </c>
      <c r="BQ780">
        <v>0</v>
      </c>
      <c r="BR780" t="s">
        <v>321</v>
      </c>
      <c r="BS780" t="s">
        <v>321</v>
      </c>
      <c r="BT780" t="s">
        <v>321</v>
      </c>
      <c r="BU780" t="s">
        <v>321</v>
      </c>
      <c r="BV780" t="s">
        <v>321</v>
      </c>
      <c r="BW780" t="s">
        <v>321</v>
      </c>
      <c r="BX780" t="s">
        <v>321</v>
      </c>
      <c r="BY780" t="s">
        <v>321</v>
      </c>
      <c r="BZ780" t="s">
        <v>321</v>
      </c>
      <c r="CA780">
        <v>0</v>
      </c>
      <c r="CB780" t="s">
        <v>321</v>
      </c>
      <c r="CC780">
        <v>0</v>
      </c>
      <c r="CD780" t="s">
        <v>321</v>
      </c>
      <c r="CE780" t="s">
        <v>321</v>
      </c>
      <c r="CF780" t="s">
        <v>321</v>
      </c>
      <c r="CG780" t="s">
        <v>321</v>
      </c>
      <c r="CH780" t="s">
        <v>321</v>
      </c>
      <c r="CI780" t="s">
        <v>321</v>
      </c>
      <c r="CJ780" t="s">
        <v>321</v>
      </c>
      <c r="CK780">
        <v>0</v>
      </c>
      <c r="CL780">
        <v>0</v>
      </c>
      <c r="CM780">
        <v>0</v>
      </c>
      <c r="CN780">
        <v>0</v>
      </c>
      <c r="CO780">
        <v>0</v>
      </c>
      <c r="CP780">
        <v>2011</v>
      </c>
      <c r="CQ780" s="5" t="str">
        <f t="shared" si="15"/>
        <v/>
      </c>
    </row>
    <row r="781" spans="1:95" x14ac:dyDescent="0.25">
      <c r="A781">
        <v>96</v>
      </c>
      <c r="B781" t="s">
        <v>105</v>
      </c>
      <c r="C781" t="s">
        <v>320</v>
      </c>
      <c r="D781" t="s">
        <v>429</v>
      </c>
      <c r="E781" t="s">
        <v>152</v>
      </c>
      <c r="F781" t="s">
        <v>153</v>
      </c>
      <c r="G781">
        <v>3522</v>
      </c>
      <c r="H781" t="s">
        <v>108</v>
      </c>
      <c r="I781" t="s">
        <v>109</v>
      </c>
      <c r="J781" t="s">
        <v>110</v>
      </c>
      <c r="K781">
        <v>22</v>
      </c>
      <c r="L781">
        <v>1</v>
      </c>
      <c r="M781" t="s">
        <v>119</v>
      </c>
      <c r="N781" t="s">
        <v>129</v>
      </c>
      <c r="O781" t="s">
        <v>129</v>
      </c>
      <c r="P781" t="s">
        <v>280</v>
      </c>
      <c r="Q781">
        <v>1039724</v>
      </c>
      <c r="R781">
        <v>791480</v>
      </c>
      <c r="S781">
        <v>726779</v>
      </c>
      <c r="T781">
        <v>973823</v>
      </c>
      <c r="U781">
        <v>624750</v>
      </c>
      <c r="V781">
        <v>623558</v>
      </c>
      <c r="W781">
        <v>661590</v>
      </c>
      <c r="X781">
        <v>1163862</v>
      </c>
      <c r="Y781">
        <v>740770</v>
      </c>
      <c r="Z781">
        <v>668506</v>
      </c>
      <c r="AA781">
        <v>789048</v>
      </c>
      <c r="AB781">
        <v>813326</v>
      </c>
      <c r="AC781">
        <v>1039724</v>
      </c>
      <c r="AD781">
        <v>791480</v>
      </c>
      <c r="AE781">
        <v>726779</v>
      </c>
      <c r="AF781">
        <v>973823</v>
      </c>
      <c r="AG781">
        <v>624750</v>
      </c>
      <c r="AH781">
        <v>623558</v>
      </c>
      <c r="AI781">
        <v>661590</v>
      </c>
      <c r="AJ781">
        <v>1163862</v>
      </c>
      <c r="AK781">
        <v>740770</v>
      </c>
      <c r="AL781">
        <v>668506</v>
      </c>
      <c r="AM781">
        <v>789048</v>
      </c>
      <c r="AN781">
        <v>813326</v>
      </c>
      <c r="AO781">
        <v>1</v>
      </c>
      <c r="AP781">
        <v>1</v>
      </c>
      <c r="AQ781">
        <v>1</v>
      </c>
      <c r="AR781">
        <v>1</v>
      </c>
      <c r="AS781">
        <v>1</v>
      </c>
      <c r="AT781">
        <v>1</v>
      </c>
      <c r="AU781">
        <v>1</v>
      </c>
      <c r="AV781">
        <v>1</v>
      </c>
      <c r="AW781">
        <v>1</v>
      </c>
      <c r="AX781">
        <v>1</v>
      </c>
      <c r="AY781">
        <v>1</v>
      </c>
      <c r="AZ781">
        <v>1</v>
      </c>
      <c r="BA781">
        <v>1039724</v>
      </c>
      <c r="BB781">
        <v>791480</v>
      </c>
      <c r="BC781">
        <v>726779</v>
      </c>
      <c r="BD781">
        <v>973823</v>
      </c>
      <c r="BE781">
        <v>624750</v>
      </c>
      <c r="BF781">
        <v>623558</v>
      </c>
      <c r="BG781">
        <v>661590</v>
      </c>
      <c r="BH781">
        <v>1163862</v>
      </c>
      <c r="BI781">
        <v>740770</v>
      </c>
      <c r="BJ781">
        <v>668506</v>
      </c>
      <c r="BK781">
        <v>789048</v>
      </c>
      <c r="BL781">
        <v>813326</v>
      </c>
      <c r="BM781">
        <v>1039724</v>
      </c>
      <c r="BN781">
        <v>791480</v>
      </c>
      <c r="BO781">
        <v>726779</v>
      </c>
      <c r="BP781">
        <v>973823</v>
      </c>
      <c r="BQ781">
        <v>624750</v>
      </c>
      <c r="BR781">
        <v>623558</v>
      </c>
      <c r="BS781">
        <v>661590</v>
      </c>
      <c r="BT781">
        <v>1163862</v>
      </c>
      <c r="BU781">
        <v>740770</v>
      </c>
      <c r="BV781">
        <v>668506</v>
      </c>
      <c r="BW781">
        <v>789048</v>
      </c>
      <c r="BX781">
        <v>813326</v>
      </c>
      <c r="BY781">
        <v>80858</v>
      </c>
      <c r="BZ781">
        <v>59667</v>
      </c>
      <c r="CA781">
        <v>55790</v>
      </c>
      <c r="CB781">
        <v>75758</v>
      </c>
      <c r="CC781">
        <v>45616</v>
      </c>
      <c r="CD781">
        <v>44426</v>
      </c>
      <c r="CE781">
        <v>46642</v>
      </c>
      <c r="CF781">
        <v>86527</v>
      </c>
      <c r="CG781">
        <v>54541</v>
      </c>
      <c r="CH781">
        <v>48227</v>
      </c>
      <c r="CI781">
        <v>61478</v>
      </c>
      <c r="CJ781">
        <v>61477</v>
      </c>
      <c r="CK781">
        <v>9617216</v>
      </c>
      <c r="CL781">
        <v>9617216</v>
      </c>
      <c r="CM781">
        <v>9617216</v>
      </c>
      <c r="CN781">
        <v>9617216</v>
      </c>
      <c r="CO781">
        <v>721007</v>
      </c>
      <c r="CP781">
        <v>2011</v>
      </c>
      <c r="CQ781" s="5" t="str">
        <f t="shared" si="15"/>
        <v/>
      </c>
    </row>
    <row r="782" spans="1:95" x14ac:dyDescent="0.25">
      <c r="A782">
        <v>96</v>
      </c>
      <c r="B782" t="s">
        <v>105</v>
      </c>
      <c r="C782" t="s">
        <v>320</v>
      </c>
      <c r="D782" t="s">
        <v>429</v>
      </c>
      <c r="E782" t="s">
        <v>152</v>
      </c>
      <c r="F782" t="s">
        <v>153</v>
      </c>
      <c r="G782">
        <v>3522</v>
      </c>
      <c r="H782" t="s">
        <v>108</v>
      </c>
      <c r="I782" t="s">
        <v>109</v>
      </c>
      <c r="J782" t="s">
        <v>110</v>
      </c>
      <c r="K782">
        <v>22</v>
      </c>
      <c r="L782">
        <v>1</v>
      </c>
      <c r="M782" t="s">
        <v>154</v>
      </c>
      <c r="N782" t="s">
        <v>129</v>
      </c>
      <c r="O782" t="s">
        <v>129</v>
      </c>
      <c r="P782" t="s">
        <v>280</v>
      </c>
      <c r="Q782">
        <v>0</v>
      </c>
      <c r="R782">
        <v>0</v>
      </c>
      <c r="S782">
        <v>0</v>
      </c>
      <c r="T782">
        <v>0</v>
      </c>
      <c r="U782">
        <v>0</v>
      </c>
      <c r="V782">
        <v>0</v>
      </c>
      <c r="W782">
        <v>0</v>
      </c>
      <c r="X782">
        <v>0</v>
      </c>
      <c r="Y782">
        <v>0</v>
      </c>
      <c r="Z782">
        <v>0</v>
      </c>
      <c r="AA782">
        <v>0</v>
      </c>
      <c r="AB782">
        <v>0</v>
      </c>
      <c r="AC782">
        <v>0</v>
      </c>
      <c r="AD782">
        <v>0</v>
      </c>
      <c r="AE782">
        <v>0</v>
      </c>
      <c r="AF782">
        <v>0</v>
      </c>
      <c r="AG782">
        <v>0</v>
      </c>
      <c r="AH782">
        <v>0</v>
      </c>
      <c r="AI782">
        <v>0</v>
      </c>
      <c r="AJ782">
        <v>0</v>
      </c>
      <c r="AK782">
        <v>0</v>
      </c>
      <c r="AL782">
        <v>0</v>
      </c>
      <c r="AM782">
        <v>0</v>
      </c>
      <c r="AN782">
        <v>0</v>
      </c>
      <c r="AO782">
        <v>0</v>
      </c>
      <c r="AP782">
        <v>0</v>
      </c>
      <c r="AQ782">
        <v>0</v>
      </c>
      <c r="AR782">
        <v>0</v>
      </c>
      <c r="AS782">
        <v>0</v>
      </c>
      <c r="AT782">
        <v>0</v>
      </c>
      <c r="AU782">
        <v>0</v>
      </c>
      <c r="AV782">
        <v>0</v>
      </c>
      <c r="AW782">
        <v>0</v>
      </c>
      <c r="AX782">
        <v>0</v>
      </c>
      <c r="AY782">
        <v>0</v>
      </c>
      <c r="AZ782">
        <v>0</v>
      </c>
      <c r="BA782">
        <v>0</v>
      </c>
      <c r="BB782">
        <v>0</v>
      </c>
      <c r="BC782">
        <v>0</v>
      </c>
      <c r="BD782">
        <v>0</v>
      </c>
      <c r="BE782">
        <v>0</v>
      </c>
      <c r="BF782">
        <v>0</v>
      </c>
      <c r="BG782">
        <v>0</v>
      </c>
      <c r="BH782">
        <v>0</v>
      </c>
      <c r="BI782">
        <v>0</v>
      </c>
      <c r="BJ782">
        <v>0</v>
      </c>
      <c r="BK782">
        <v>0</v>
      </c>
      <c r="BL782">
        <v>0</v>
      </c>
      <c r="BM782">
        <v>0</v>
      </c>
      <c r="BN782">
        <v>0</v>
      </c>
      <c r="BO782">
        <v>0</v>
      </c>
      <c r="BP782">
        <v>0</v>
      </c>
      <c r="BQ782">
        <v>0</v>
      </c>
      <c r="BR782">
        <v>0</v>
      </c>
      <c r="BS782">
        <v>0</v>
      </c>
      <c r="BT782">
        <v>0</v>
      </c>
      <c r="BU782">
        <v>0</v>
      </c>
      <c r="BV782">
        <v>0</v>
      </c>
      <c r="BW782">
        <v>0</v>
      </c>
      <c r="BX782">
        <v>0</v>
      </c>
      <c r="BY782">
        <v>36978</v>
      </c>
      <c r="BZ782">
        <v>34871</v>
      </c>
      <c r="CA782">
        <v>35543</v>
      </c>
      <c r="CB782">
        <v>16787</v>
      </c>
      <c r="CC782">
        <v>17660</v>
      </c>
      <c r="CD782">
        <v>16766</v>
      </c>
      <c r="CE782">
        <v>12272</v>
      </c>
      <c r="CF782">
        <v>7039</v>
      </c>
      <c r="CG782">
        <v>22072</v>
      </c>
      <c r="CH782">
        <v>32627</v>
      </c>
      <c r="CI782">
        <v>32598</v>
      </c>
      <c r="CJ782">
        <v>36256</v>
      </c>
      <c r="CK782">
        <v>0</v>
      </c>
      <c r="CL782">
        <v>0</v>
      </c>
      <c r="CM782">
        <v>0</v>
      </c>
      <c r="CN782">
        <v>0</v>
      </c>
      <c r="CO782">
        <v>301469</v>
      </c>
      <c r="CP782">
        <v>2012</v>
      </c>
      <c r="CQ782" s="5" t="str">
        <f t="shared" si="15"/>
        <v/>
      </c>
    </row>
    <row r="783" spans="1:95" x14ac:dyDescent="0.25">
      <c r="A783">
        <v>96</v>
      </c>
      <c r="B783" t="s">
        <v>105</v>
      </c>
      <c r="C783" t="s">
        <v>320</v>
      </c>
      <c r="D783" t="s">
        <v>429</v>
      </c>
      <c r="E783" t="s">
        <v>152</v>
      </c>
      <c r="F783" t="s">
        <v>153</v>
      </c>
      <c r="G783">
        <v>3522</v>
      </c>
      <c r="H783" t="s">
        <v>108</v>
      </c>
      <c r="I783" t="s">
        <v>109</v>
      </c>
      <c r="J783" t="s">
        <v>110</v>
      </c>
      <c r="K783">
        <v>22</v>
      </c>
      <c r="L783">
        <v>1</v>
      </c>
      <c r="M783" t="s">
        <v>156</v>
      </c>
      <c r="N783" t="s">
        <v>129</v>
      </c>
      <c r="O783" t="s">
        <v>129</v>
      </c>
      <c r="P783" t="s">
        <v>280</v>
      </c>
      <c r="Q783">
        <v>1373372</v>
      </c>
      <c r="R783">
        <v>1226522</v>
      </c>
      <c r="S783">
        <v>1300533</v>
      </c>
      <c r="T783">
        <v>621025</v>
      </c>
      <c r="U783">
        <v>629100</v>
      </c>
      <c r="V783">
        <v>592839</v>
      </c>
      <c r="W783">
        <v>864128</v>
      </c>
      <c r="X783">
        <v>1211929</v>
      </c>
      <c r="Y783">
        <v>1171059</v>
      </c>
      <c r="Z783">
        <v>1266612</v>
      </c>
      <c r="AA783">
        <v>1284864</v>
      </c>
      <c r="AB783">
        <v>1308581</v>
      </c>
      <c r="AC783">
        <v>1373372</v>
      </c>
      <c r="AD783">
        <v>1226522</v>
      </c>
      <c r="AE783">
        <v>1300533</v>
      </c>
      <c r="AF783">
        <v>621025</v>
      </c>
      <c r="AG783">
        <v>629100</v>
      </c>
      <c r="AH783">
        <v>592839</v>
      </c>
      <c r="AI783">
        <v>864128</v>
      </c>
      <c r="AJ783">
        <v>1211929</v>
      </c>
      <c r="AK783">
        <v>1171059</v>
      </c>
      <c r="AL783">
        <v>1266612</v>
      </c>
      <c r="AM783">
        <v>1284864</v>
      </c>
      <c r="AN783">
        <v>1308581</v>
      </c>
      <c r="AO783">
        <v>1</v>
      </c>
      <c r="AP783">
        <v>1</v>
      </c>
      <c r="AQ783">
        <v>1</v>
      </c>
      <c r="AR783">
        <v>1</v>
      </c>
      <c r="AS783">
        <v>1</v>
      </c>
      <c r="AT783">
        <v>1</v>
      </c>
      <c r="AU783">
        <v>1</v>
      </c>
      <c r="AV783">
        <v>1</v>
      </c>
      <c r="AW783">
        <v>1</v>
      </c>
      <c r="AX783">
        <v>1</v>
      </c>
      <c r="AY783">
        <v>1</v>
      </c>
      <c r="AZ783">
        <v>1</v>
      </c>
      <c r="BA783">
        <v>1373372</v>
      </c>
      <c r="BB783">
        <v>1226522</v>
      </c>
      <c r="BC783">
        <v>1300533</v>
      </c>
      <c r="BD783">
        <v>621025</v>
      </c>
      <c r="BE783">
        <v>629100</v>
      </c>
      <c r="BF783">
        <v>592839</v>
      </c>
      <c r="BG783">
        <v>864128</v>
      </c>
      <c r="BH783">
        <v>1211929</v>
      </c>
      <c r="BI783">
        <v>1171059</v>
      </c>
      <c r="BJ783">
        <v>1266612</v>
      </c>
      <c r="BK783">
        <v>1284864</v>
      </c>
      <c r="BL783">
        <v>1308581</v>
      </c>
      <c r="BM783">
        <v>1373372</v>
      </c>
      <c r="BN783">
        <v>1226522</v>
      </c>
      <c r="BO783">
        <v>1300533</v>
      </c>
      <c r="BP783">
        <v>621025</v>
      </c>
      <c r="BQ783">
        <v>629100</v>
      </c>
      <c r="BR783">
        <v>592839</v>
      </c>
      <c r="BS783">
        <v>864128</v>
      </c>
      <c r="BT783">
        <v>1211929</v>
      </c>
      <c r="BU783">
        <v>1171059</v>
      </c>
      <c r="BV783">
        <v>1266612</v>
      </c>
      <c r="BW783">
        <v>1284864</v>
      </c>
      <c r="BX783">
        <v>1308581</v>
      </c>
      <c r="BY783">
        <v>118899</v>
      </c>
      <c r="BZ783">
        <v>104043</v>
      </c>
      <c r="CA783">
        <v>110997</v>
      </c>
      <c r="CB783">
        <v>51131</v>
      </c>
      <c r="CC783">
        <v>51290</v>
      </c>
      <c r="CD783">
        <v>47427</v>
      </c>
      <c r="CE783">
        <v>71367</v>
      </c>
      <c r="CF783">
        <v>100187</v>
      </c>
      <c r="CG783">
        <v>96770</v>
      </c>
      <c r="CH783">
        <v>105964</v>
      </c>
      <c r="CI783">
        <v>109904</v>
      </c>
      <c r="CJ783">
        <v>111065</v>
      </c>
      <c r="CK783">
        <v>12850564</v>
      </c>
      <c r="CL783">
        <v>12850564</v>
      </c>
      <c r="CM783">
        <v>12850564</v>
      </c>
      <c r="CN783">
        <v>12850564</v>
      </c>
      <c r="CO783">
        <v>1079044</v>
      </c>
      <c r="CP783">
        <v>2012</v>
      </c>
      <c r="CQ783" s="5" t="str">
        <f t="shared" si="15"/>
        <v/>
      </c>
    </row>
    <row r="784" spans="1:95" x14ac:dyDescent="0.25">
      <c r="A784">
        <v>96</v>
      </c>
      <c r="B784" t="s">
        <v>105</v>
      </c>
      <c r="C784" t="s">
        <v>320</v>
      </c>
      <c r="D784" t="s">
        <v>429</v>
      </c>
      <c r="E784" t="s">
        <v>152</v>
      </c>
      <c r="F784" t="s">
        <v>153</v>
      </c>
      <c r="G784">
        <v>3522</v>
      </c>
      <c r="H784" t="s">
        <v>108</v>
      </c>
      <c r="I784" t="s">
        <v>109</v>
      </c>
      <c r="J784" t="s">
        <v>110</v>
      </c>
      <c r="K784">
        <v>22</v>
      </c>
      <c r="L784">
        <v>1</v>
      </c>
      <c r="M784" t="s">
        <v>119</v>
      </c>
      <c r="N784" t="s">
        <v>129</v>
      </c>
      <c r="O784" t="s">
        <v>129</v>
      </c>
      <c r="P784" t="s">
        <v>280</v>
      </c>
      <c r="Q784">
        <v>858363</v>
      </c>
      <c r="R784">
        <v>623508</v>
      </c>
      <c r="S784">
        <v>496821</v>
      </c>
      <c r="T784">
        <v>981043</v>
      </c>
      <c r="U784">
        <v>979960</v>
      </c>
      <c r="V784">
        <v>918372</v>
      </c>
      <c r="W784">
        <v>818023</v>
      </c>
      <c r="X784">
        <v>626102</v>
      </c>
      <c r="Y784">
        <v>495935</v>
      </c>
      <c r="Z784">
        <v>530907</v>
      </c>
      <c r="AA784">
        <v>728446</v>
      </c>
      <c r="AB784">
        <v>326102</v>
      </c>
      <c r="AC784">
        <v>858363</v>
      </c>
      <c r="AD784">
        <v>623508</v>
      </c>
      <c r="AE784">
        <v>496821</v>
      </c>
      <c r="AF784">
        <v>981043</v>
      </c>
      <c r="AG784">
        <v>979960</v>
      </c>
      <c r="AH784">
        <v>918372</v>
      </c>
      <c r="AI784">
        <v>818023</v>
      </c>
      <c r="AJ784">
        <v>626102</v>
      </c>
      <c r="AK784">
        <v>495935</v>
      </c>
      <c r="AL784">
        <v>530907</v>
      </c>
      <c r="AM784">
        <v>728446</v>
      </c>
      <c r="AN784">
        <v>326102</v>
      </c>
      <c r="AO784">
        <v>1</v>
      </c>
      <c r="AP784">
        <v>1</v>
      </c>
      <c r="AQ784">
        <v>1</v>
      </c>
      <c r="AR784">
        <v>1</v>
      </c>
      <c r="AS784">
        <v>1</v>
      </c>
      <c r="AT784">
        <v>1</v>
      </c>
      <c r="AU784">
        <v>1</v>
      </c>
      <c r="AV784">
        <v>1</v>
      </c>
      <c r="AW784">
        <v>1</v>
      </c>
      <c r="AX784">
        <v>1</v>
      </c>
      <c r="AY784">
        <v>1</v>
      </c>
      <c r="AZ784">
        <v>1</v>
      </c>
      <c r="BA784">
        <v>858363</v>
      </c>
      <c r="BB784">
        <v>623508</v>
      </c>
      <c r="BC784">
        <v>496821</v>
      </c>
      <c r="BD784">
        <v>981043</v>
      </c>
      <c r="BE784">
        <v>979960</v>
      </c>
      <c r="BF784">
        <v>918372</v>
      </c>
      <c r="BG784">
        <v>818023</v>
      </c>
      <c r="BH784">
        <v>626102</v>
      </c>
      <c r="BI784">
        <v>495935</v>
      </c>
      <c r="BJ784">
        <v>530907</v>
      </c>
      <c r="BK784">
        <v>728446</v>
      </c>
      <c r="BL784">
        <v>326102</v>
      </c>
      <c r="BM784">
        <v>858363</v>
      </c>
      <c r="BN784">
        <v>623508</v>
      </c>
      <c r="BO784">
        <v>496821</v>
      </c>
      <c r="BP784">
        <v>981043</v>
      </c>
      <c r="BQ784">
        <v>979960</v>
      </c>
      <c r="BR784">
        <v>918372</v>
      </c>
      <c r="BS784">
        <v>818023</v>
      </c>
      <c r="BT784">
        <v>626102</v>
      </c>
      <c r="BU784">
        <v>495935</v>
      </c>
      <c r="BV784">
        <v>530907</v>
      </c>
      <c r="BW784">
        <v>728446</v>
      </c>
      <c r="BX784">
        <v>326102</v>
      </c>
      <c r="BY784">
        <v>66305</v>
      </c>
      <c r="BZ784">
        <v>47384</v>
      </c>
      <c r="CA784">
        <v>37273</v>
      </c>
      <c r="CB784">
        <v>76848</v>
      </c>
      <c r="CC784">
        <v>75801</v>
      </c>
      <c r="CD784">
        <v>70094</v>
      </c>
      <c r="CE784">
        <v>58960</v>
      </c>
      <c r="CF784">
        <v>45382</v>
      </c>
      <c r="CG784">
        <v>36284</v>
      </c>
      <c r="CH784">
        <v>35442</v>
      </c>
      <c r="CI784">
        <v>54536</v>
      </c>
      <c r="CJ784">
        <v>24749</v>
      </c>
      <c r="CK784">
        <v>8383582</v>
      </c>
      <c r="CL784">
        <v>8383582</v>
      </c>
      <c r="CM784">
        <v>8383582</v>
      </c>
      <c r="CN784">
        <v>8383582</v>
      </c>
      <c r="CO784">
        <v>629058</v>
      </c>
      <c r="CP784">
        <v>2012</v>
      </c>
      <c r="CQ784" s="5" t="str">
        <f t="shared" si="15"/>
        <v/>
      </c>
    </row>
    <row r="785" spans="1:95" x14ac:dyDescent="0.25">
      <c r="A785">
        <v>96</v>
      </c>
      <c r="B785" t="s">
        <v>105</v>
      </c>
      <c r="C785" t="s">
        <v>320</v>
      </c>
      <c r="D785" t="s">
        <v>429</v>
      </c>
      <c r="E785" t="s">
        <v>152</v>
      </c>
      <c r="F785" t="s">
        <v>153</v>
      </c>
      <c r="G785">
        <v>3522</v>
      </c>
      <c r="H785" t="s">
        <v>108</v>
      </c>
      <c r="I785" t="s">
        <v>109</v>
      </c>
      <c r="J785" t="s">
        <v>110</v>
      </c>
      <c r="K785">
        <v>22</v>
      </c>
      <c r="L785">
        <v>1</v>
      </c>
      <c r="M785" t="s">
        <v>154</v>
      </c>
      <c r="N785" t="s">
        <v>129</v>
      </c>
      <c r="O785" t="s">
        <v>129</v>
      </c>
      <c r="P785" t="s">
        <v>280</v>
      </c>
      <c r="Q785">
        <v>0</v>
      </c>
      <c r="R785">
        <v>0</v>
      </c>
      <c r="S785">
        <v>0</v>
      </c>
      <c r="T785">
        <v>0</v>
      </c>
      <c r="U785">
        <v>0</v>
      </c>
      <c r="V785">
        <v>0</v>
      </c>
      <c r="W785">
        <v>0</v>
      </c>
      <c r="X785">
        <v>0</v>
      </c>
      <c r="Y785">
        <v>0</v>
      </c>
      <c r="Z785">
        <v>0</v>
      </c>
      <c r="AA785">
        <v>0</v>
      </c>
      <c r="AB785">
        <v>0</v>
      </c>
      <c r="AC785">
        <v>0</v>
      </c>
      <c r="AD785">
        <v>0</v>
      </c>
      <c r="AE785">
        <v>0</v>
      </c>
      <c r="AF785">
        <v>0</v>
      </c>
      <c r="AG785">
        <v>0</v>
      </c>
      <c r="AH785">
        <v>0</v>
      </c>
      <c r="AI785">
        <v>0</v>
      </c>
      <c r="AJ785">
        <v>0</v>
      </c>
      <c r="AK785">
        <v>0</v>
      </c>
      <c r="AL785">
        <v>0</v>
      </c>
      <c r="AM785">
        <v>0</v>
      </c>
      <c r="AN785">
        <v>0</v>
      </c>
      <c r="AO785">
        <v>0</v>
      </c>
      <c r="AP785">
        <v>0</v>
      </c>
      <c r="AQ785">
        <v>0</v>
      </c>
      <c r="AR785">
        <v>0</v>
      </c>
      <c r="AS785">
        <v>0</v>
      </c>
      <c r="AT785">
        <v>0</v>
      </c>
      <c r="AU785">
        <v>0</v>
      </c>
      <c r="AV785">
        <v>0</v>
      </c>
      <c r="AW785">
        <v>0</v>
      </c>
      <c r="AX785">
        <v>0</v>
      </c>
      <c r="AY785">
        <v>0</v>
      </c>
      <c r="AZ785">
        <v>0</v>
      </c>
      <c r="BA785">
        <v>0</v>
      </c>
      <c r="BB785">
        <v>0</v>
      </c>
      <c r="BC785">
        <v>0</v>
      </c>
      <c r="BD785">
        <v>0</v>
      </c>
      <c r="BE785">
        <v>0</v>
      </c>
      <c r="BF785">
        <v>0</v>
      </c>
      <c r="BG785">
        <v>0</v>
      </c>
      <c r="BH785">
        <v>0</v>
      </c>
      <c r="BI785">
        <v>0</v>
      </c>
      <c r="BJ785">
        <v>0</v>
      </c>
      <c r="BK785">
        <v>0</v>
      </c>
      <c r="BL785">
        <v>0</v>
      </c>
      <c r="BM785">
        <v>0</v>
      </c>
      <c r="BN785">
        <v>0</v>
      </c>
      <c r="BO785">
        <v>0</v>
      </c>
      <c r="BP785">
        <v>0</v>
      </c>
      <c r="BQ785">
        <v>0</v>
      </c>
      <c r="BR785">
        <v>0</v>
      </c>
      <c r="BS785">
        <v>0</v>
      </c>
      <c r="BT785">
        <v>0</v>
      </c>
      <c r="BU785">
        <v>0</v>
      </c>
      <c r="BV785">
        <v>0</v>
      </c>
      <c r="BW785">
        <v>0</v>
      </c>
      <c r="BX785">
        <v>0</v>
      </c>
      <c r="BY785">
        <v>19256</v>
      </c>
      <c r="BZ785">
        <v>16695</v>
      </c>
      <c r="CA785">
        <v>17876</v>
      </c>
      <c r="CB785">
        <v>17408</v>
      </c>
      <c r="CC785">
        <v>17135</v>
      </c>
      <c r="CD785">
        <v>697</v>
      </c>
      <c r="CE785">
        <v>16477</v>
      </c>
      <c r="CF785">
        <v>16636</v>
      </c>
      <c r="CG785">
        <v>15686</v>
      </c>
      <c r="CH785">
        <v>21303</v>
      </c>
      <c r="CI785">
        <v>9513</v>
      </c>
      <c r="CJ785">
        <v>33279</v>
      </c>
      <c r="CK785">
        <v>0</v>
      </c>
      <c r="CL785">
        <v>0</v>
      </c>
      <c r="CM785">
        <v>0</v>
      </c>
      <c r="CN785">
        <v>0</v>
      </c>
      <c r="CO785">
        <v>201961</v>
      </c>
      <c r="CP785">
        <v>2013</v>
      </c>
      <c r="CQ785" s="5" t="str">
        <f t="shared" si="15"/>
        <v/>
      </c>
    </row>
    <row r="786" spans="1:95" x14ac:dyDescent="0.25">
      <c r="A786">
        <v>96</v>
      </c>
      <c r="B786" t="s">
        <v>105</v>
      </c>
      <c r="C786" t="s">
        <v>320</v>
      </c>
      <c r="D786" t="s">
        <v>429</v>
      </c>
      <c r="E786" t="s">
        <v>152</v>
      </c>
      <c r="F786" t="s">
        <v>153</v>
      </c>
      <c r="G786">
        <v>3522</v>
      </c>
      <c r="H786" t="s">
        <v>108</v>
      </c>
      <c r="I786" t="s">
        <v>109</v>
      </c>
      <c r="J786" t="s">
        <v>110</v>
      </c>
      <c r="K786">
        <v>22</v>
      </c>
      <c r="L786">
        <v>1</v>
      </c>
      <c r="M786" t="s">
        <v>156</v>
      </c>
      <c r="N786" t="s">
        <v>129</v>
      </c>
      <c r="O786" t="s">
        <v>129</v>
      </c>
      <c r="P786" t="s">
        <v>280</v>
      </c>
      <c r="Q786">
        <v>920169</v>
      </c>
      <c r="R786">
        <v>1092653</v>
      </c>
      <c r="S786">
        <v>752541</v>
      </c>
      <c r="T786">
        <v>950180</v>
      </c>
      <c r="U786">
        <v>893494</v>
      </c>
      <c r="V786">
        <v>520429</v>
      </c>
      <c r="W786">
        <v>609860</v>
      </c>
      <c r="X786">
        <v>690465</v>
      </c>
      <c r="Y786">
        <v>685111</v>
      </c>
      <c r="Z786">
        <v>905949</v>
      </c>
      <c r="AA786">
        <v>994025</v>
      </c>
      <c r="AB786">
        <v>1270414</v>
      </c>
      <c r="AC786">
        <v>920169</v>
      </c>
      <c r="AD786">
        <v>1092653</v>
      </c>
      <c r="AE786">
        <v>752541</v>
      </c>
      <c r="AF786">
        <v>950180</v>
      </c>
      <c r="AG786">
        <v>893494</v>
      </c>
      <c r="AH786">
        <v>520429</v>
      </c>
      <c r="AI786">
        <v>609860</v>
      </c>
      <c r="AJ786">
        <v>690465</v>
      </c>
      <c r="AK786">
        <v>685111</v>
      </c>
      <c r="AL786">
        <v>905949</v>
      </c>
      <c r="AM786">
        <v>994025</v>
      </c>
      <c r="AN786">
        <v>1270414</v>
      </c>
      <c r="AO786">
        <v>1</v>
      </c>
      <c r="AP786">
        <v>1</v>
      </c>
      <c r="AQ786">
        <v>1</v>
      </c>
      <c r="AR786">
        <v>1</v>
      </c>
      <c r="AS786">
        <v>1</v>
      </c>
      <c r="AT786">
        <v>1</v>
      </c>
      <c r="AU786">
        <v>1</v>
      </c>
      <c r="AV786">
        <v>1</v>
      </c>
      <c r="AW786">
        <v>1</v>
      </c>
      <c r="AX786">
        <v>1</v>
      </c>
      <c r="AY786">
        <v>1</v>
      </c>
      <c r="AZ786">
        <v>1</v>
      </c>
      <c r="BA786">
        <v>920169</v>
      </c>
      <c r="BB786">
        <v>1092653</v>
      </c>
      <c r="BC786">
        <v>752541</v>
      </c>
      <c r="BD786">
        <v>950180</v>
      </c>
      <c r="BE786">
        <v>893494</v>
      </c>
      <c r="BF786">
        <v>520429</v>
      </c>
      <c r="BG786">
        <v>609860</v>
      </c>
      <c r="BH786">
        <v>690465</v>
      </c>
      <c r="BI786">
        <v>685111</v>
      </c>
      <c r="BJ786">
        <v>905949</v>
      </c>
      <c r="BK786">
        <v>994025</v>
      </c>
      <c r="BL786">
        <v>1270414</v>
      </c>
      <c r="BM786">
        <v>920169</v>
      </c>
      <c r="BN786">
        <v>1092653</v>
      </c>
      <c r="BO786">
        <v>752541</v>
      </c>
      <c r="BP786">
        <v>950180</v>
      </c>
      <c r="BQ786">
        <v>893494</v>
      </c>
      <c r="BR786">
        <v>520429</v>
      </c>
      <c r="BS786">
        <v>609860</v>
      </c>
      <c r="BT786">
        <v>690465</v>
      </c>
      <c r="BU786">
        <v>685111</v>
      </c>
      <c r="BV786">
        <v>905949</v>
      </c>
      <c r="BW786">
        <v>994025</v>
      </c>
      <c r="BX786">
        <v>1270414</v>
      </c>
      <c r="BY786">
        <v>78335</v>
      </c>
      <c r="BZ786">
        <v>91137</v>
      </c>
      <c r="CA786">
        <v>62307</v>
      </c>
      <c r="CB786">
        <v>78208</v>
      </c>
      <c r="CC786">
        <v>71804</v>
      </c>
      <c r="CD786">
        <v>41996</v>
      </c>
      <c r="CE786">
        <v>48352</v>
      </c>
      <c r="CF786">
        <v>55036</v>
      </c>
      <c r="CG786">
        <v>54383</v>
      </c>
      <c r="CH786">
        <v>73303</v>
      </c>
      <c r="CI786">
        <v>83605</v>
      </c>
      <c r="CJ786">
        <v>106595</v>
      </c>
      <c r="CK786">
        <v>10285290</v>
      </c>
      <c r="CL786">
        <v>10285290</v>
      </c>
      <c r="CM786">
        <v>10285290</v>
      </c>
      <c r="CN786">
        <v>10285290</v>
      </c>
      <c r="CO786">
        <v>845061</v>
      </c>
      <c r="CP786">
        <v>2013</v>
      </c>
      <c r="CQ786" s="5" t="str">
        <f t="shared" si="15"/>
        <v/>
      </c>
    </row>
    <row r="787" spans="1:95" x14ac:dyDescent="0.25">
      <c r="A787">
        <v>96</v>
      </c>
      <c r="B787" t="s">
        <v>105</v>
      </c>
      <c r="C787" t="s">
        <v>320</v>
      </c>
      <c r="D787" t="s">
        <v>429</v>
      </c>
      <c r="E787" t="s">
        <v>152</v>
      </c>
      <c r="F787" t="s">
        <v>153</v>
      </c>
      <c r="G787">
        <v>3522</v>
      </c>
      <c r="H787" t="s">
        <v>108</v>
      </c>
      <c r="I787" t="s">
        <v>109</v>
      </c>
      <c r="J787" t="s">
        <v>110</v>
      </c>
      <c r="K787">
        <v>22</v>
      </c>
      <c r="L787">
        <v>1</v>
      </c>
      <c r="M787" t="s">
        <v>119</v>
      </c>
      <c r="N787" t="s">
        <v>129</v>
      </c>
      <c r="O787" t="s">
        <v>129</v>
      </c>
      <c r="P787" t="s">
        <v>280</v>
      </c>
      <c r="Q787">
        <v>750650</v>
      </c>
      <c r="R787">
        <v>240956</v>
      </c>
      <c r="S787">
        <v>599074</v>
      </c>
      <c r="T787">
        <v>312426</v>
      </c>
      <c r="U787">
        <v>213960</v>
      </c>
      <c r="V787">
        <v>622036</v>
      </c>
      <c r="W787">
        <v>405307</v>
      </c>
      <c r="X787">
        <v>302843</v>
      </c>
      <c r="Y787">
        <v>276517</v>
      </c>
      <c r="Z787">
        <v>230941</v>
      </c>
      <c r="AA787">
        <v>479034</v>
      </c>
      <c r="AB787">
        <v>230987</v>
      </c>
      <c r="AC787">
        <v>750650</v>
      </c>
      <c r="AD787">
        <v>240956</v>
      </c>
      <c r="AE787">
        <v>599074</v>
      </c>
      <c r="AF787">
        <v>312426</v>
      </c>
      <c r="AG787">
        <v>213960</v>
      </c>
      <c r="AH787">
        <v>622036</v>
      </c>
      <c r="AI787">
        <v>405307</v>
      </c>
      <c r="AJ787">
        <v>302843</v>
      </c>
      <c r="AK787">
        <v>276517</v>
      </c>
      <c r="AL787">
        <v>230941</v>
      </c>
      <c r="AM787">
        <v>479034</v>
      </c>
      <c r="AN787">
        <v>230987</v>
      </c>
      <c r="AO787">
        <v>1</v>
      </c>
      <c r="AP787">
        <v>1</v>
      </c>
      <c r="AQ787">
        <v>1</v>
      </c>
      <c r="AR787">
        <v>1</v>
      </c>
      <c r="AS787">
        <v>1</v>
      </c>
      <c r="AT787">
        <v>1</v>
      </c>
      <c r="AU787">
        <v>1</v>
      </c>
      <c r="AV787">
        <v>1</v>
      </c>
      <c r="AW787">
        <v>1</v>
      </c>
      <c r="AX787">
        <v>1</v>
      </c>
      <c r="AY787">
        <v>1</v>
      </c>
      <c r="AZ787">
        <v>1</v>
      </c>
      <c r="BA787">
        <v>750650</v>
      </c>
      <c r="BB787">
        <v>240956</v>
      </c>
      <c r="BC787">
        <v>599074</v>
      </c>
      <c r="BD787">
        <v>312426</v>
      </c>
      <c r="BE787">
        <v>213960</v>
      </c>
      <c r="BF787">
        <v>622036</v>
      </c>
      <c r="BG787">
        <v>405307</v>
      </c>
      <c r="BH787">
        <v>302843</v>
      </c>
      <c r="BI787">
        <v>276517</v>
      </c>
      <c r="BJ787">
        <v>230941</v>
      </c>
      <c r="BK787">
        <v>479034</v>
      </c>
      <c r="BL787">
        <v>230987</v>
      </c>
      <c r="BM787">
        <v>750650</v>
      </c>
      <c r="BN787">
        <v>240956</v>
      </c>
      <c r="BO787">
        <v>599074</v>
      </c>
      <c r="BP787">
        <v>312426</v>
      </c>
      <c r="BQ787">
        <v>213960</v>
      </c>
      <c r="BR787">
        <v>622036</v>
      </c>
      <c r="BS787">
        <v>405307</v>
      </c>
      <c r="BT787">
        <v>302843</v>
      </c>
      <c r="BU787">
        <v>276517</v>
      </c>
      <c r="BV787">
        <v>230941</v>
      </c>
      <c r="BW787">
        <v>479034</v>
      </c>
      <c r="BX787">
        <v>230987</v>
      </c>
      <c r="BY787">
        <v>58469</v>
      </c>
      <c r="BZ787">
        <v>16758</v>
      </c>
      <c r="CA787">
        <v>41944</v>
      </c>
      <c r="CB787">
        <v>21732</v>
      </c>
      <c r="CC787">
        <v>15511</v>
      </c>
      <c r="CD787">
        <v>44801</v>
      </c>
      <c r="CE787">
        <v>28872</v>
      </c>
      <c r="CF787">
        <v>21646</v>
      </c>
      <c r="CG787">
        <v>18850</v>
      </c>
      <c r="CH787">
        <v>14674</v>
      </c>
      <c r="CI787">
        <v>33699</v>
      </c>
      <c r="CJ787">
        <v>15766</v>
      </c>
      <c r="CK787">
        <v>4664731</v>
      </c>
      <c r="CL787">
        <v>4664731</v>
      </c>
      <c r="CM787">
        <v>4664731</v>
      </c>
      <c r="CN787">
        <v>4664731</v>
      </c>
      <c r="CO787">
        <v>332722</v>
      </c>
      <c r="CP787">
        <v>2013</v>
      </c>
      <c r="CQ787" s="5" t="str">
        <f t="shared" si="15"/>
        <v/>
      </c>
    </row>
    <row r="788" spans="1:95" x14ac:dyDescent="0.25">
      <c r="A788">
        <v>96</v>
      </c>
      <c r="B788" t="s">
        <v>105</v>
      </c>
      <c r="C788" t="s">
        <v>320</v>
      </c>
      <c r="D788" t="s">
        <v>429</v>
      </c>
      <c r="E788" t="s">
        <v>152</v>
      </c>
      <c r="F788" t="s">
        <v>153</v>
      </c>
      <c r="G788">
        <v>3522</v>
      </c>
      <c r="H788" t="s">
        <v>108</v>
      </c>
      <c r="I788" t="s">
        <v>109</v>
      </c>
      <c r="J788" t="s">
        <v>110</v>
      </c>
      <c r="K788">
        <v>22</v>
      </c>
      <c r="L788">
        <v>1</v>
      </c>
      <c r="M788" t="s">
        <v>154</v>
      </c>
      <c r="N788" t="s">
        <v>129</v>
      </c>
      <c r="O788" t="s">
        <v>129</v>
      </c>
      <c r="P788" t="s">
        <v>280</v>
      </c>
      <c r="Q788">
        <v>0</v>
      </c>
      <c r="R788">
        <v>0</v>
      </c>
      <c r="S788">
        <v>0</v>
      </c>
      <c r="T788">
        <v>0</v>
      </c>
      <c r="U788">
        <v>0</v>
      </c>
      <c r="V788">
        <v>0</v>
      </c>
      <c r="W788">
        <v>0</v>
      </c>
      <c r="X788">
        <v>0</v>
      </c>
      <c r="Y788">
        <v>0</v>
      </c>
      <c r="Z788">
        <v>0</v>
      </c>
      <c r="AA788">
        <v>0</v>
      </c>
      <c r="AB788">
        <v>0</v>
      </c>
      <c r="AC788">
        <v>0</v>
      </c>
      <c r="AD788">
        <v>0</v>
      </c>
      <c r="AE788">
        <v>0</v>
      </c>
      <c r="AF788">
        <v>0</v>
      </c>
      <c r="AG788">
        <v>0</v>
      </c>
      <c r="AH788">
        <v>0</v>
      </c>
      <c r="AI788">
        <v>0</v>
      </c>
      <c r="AJ788">
        <v>0</v>
      </c>
      <c r="AK788">
        <v>0</v>
      </c>
      <c r="AL788">
        <v>0</v>
      </c>
      <c r="AM788">
        <v>0</v>
      </c>
      <c r="AN788">
        <v>0</v>
      </c>
      <c r="AO788">
        <v>0</v>
      </c>
      <c r="AP788">
        <v>0</v>
      </c>
      <c r="AQ788">
        <v>0</v>
      </c>
      <c r="AR788">
        <v>0</v>
      </c>
      <c r="AS788">
        <v>0</v>
      </c>
      <c r="AT788">
        <v>0</v>
      </c>
      <c r="AU788">
        <v>0</v>
      </c>
      <c r="AV788">
        <v>0</v>
      </c>
      <c r="AW788">
        <v>0</v>
      </c>
      <c r="AX788">
        <v>0</v>
      </c>
      <c r="AY788">
        <v>0</v>
      </c>
      <c r="AZ788">
        <v>0</v>
      </c>
      <c r="BA788">
        <v>0</v>
      </c>
      <c r="BB788">
        <v>0</v>
      </c>
      <c r="BC788">
        <v>0</v>
      </c>
      <c r="BD788">
        <v>0</v>
      </c>
      <c r="BE788">
        <v>0</v>
      </c>
      <c r="BF788">
        <v>0</v>
      </c>
      <c r="BG788">
        <v>0</v>
      </c>
      <c r="BH788">
        <v>0</v>
      </c>
      <c r="BI788">
        <v>0</v>
      </c>
      <c r="BJ788">
        <v>0</v>
      </c>
      <c r="BK788">
        <v>0</v>
      </c>
      <c r="BL788">
        <v>0</v>
      </c>
      <c r="BM788">
        <v>0</v>
      </c>
      <c r="BN788">
        <v>0</v>
      </c>
      <c r="BO788">
        <v>0</v>
      </c>
      <c r="BP788">
        <v>0</v>
      </c>
      <c r="BQ788">
        <v>0</v>
      </c>
      <c r="BR788">
        <v>0</v>
      </c>
      <c r="BS788">
        <v>0</v>
      </c>
      <c r="BT788">
        <v>0</v>
      </c>
      <c r="BU788">
        <v>0</v>
      </c>
      <c r="BV788">
        <v>0</v>
      </c>
      <c r="BW788">
        <v>0</v>
      </c>
      <c r="BX788">
        <v>0</v>
      </c>
      <c r="BY788">
        <v>32414</v>
      </c>
      <c r="BZ788">
        <v>28332</v>
      </c>
      <c r="CA788">
        <v>29182</v>
      </c>
      <c r="CB788">
        <v>19849</v>
      </c>
      <c r="CC788">
        <v>15850</v>
      </c>
      <c r="CD788">
        <v>2175</v>
      </c>
      <c r="CE788">
        <v>15658</v>
      </c>
      <c r="CF788">
        <v>16421</v>
      </c>
      <c r="CG788">
        <v>15202</v>
      </c>
      <c r="CH788">
        <v>16359</v>
      </c>
      <c r="CI788">
        <v>16612</v>
      </c>
      <c r="CJ788">
        <v>17129</v>
      </c>
      <c r="CK788">
        <v>0</v>
      </c>
      <c r="CL788">
        <v>0</v>
      </c>
      <c r="CM788">
        <v>0</v>
      </c>
      <c r="CN788">
        <v>0</v>
      </c>
      <c r="CO788">
        <v>225183</v>
      </c>
      <c r="CP788">
        <v>2014</v>
      </c>
      <c r="CQ788" s="5" t="str">
        <f t="shared" si="15"/>
        <v/>
      </c>
    </row>
    <row r="789" spans="1:95" x14ac:dyDescent="0.25">
      <c r="A789">
        <v>96</v>
      </c>
      <c r="B789" t="s">
        <v>105</v>
      </c>
      <c r="C789" t="s">
        <v>320</v>
      </c>
      <c r="D789" t="s">
        <v>429</v>
      </c>
      <c r="E789" t="s">
        <v>152</v>
      </c>
      <c r="F789" t="s">
        <v>153</v>
      </c>
      <c r="G789">
        <v>3522</v>
      </c>
      <c r="H789" t="s">
        <v>108</v>
      </c>
      <c r="I789" t="s">
        <v>109</v>
      </c>
      <c r="J789" t="s">
        <v>110</v>
      </c>
      <c r="K789">
        <v>22</v>
      </c>
      <c r="L789">
        <v>1</v>
      </c>
      <c r="M789" t="s">
        <v>156</v>
      </c>
      <c r="N789" t="s">
        <v>129</v>
      </c>
      <c r="O789" t="s">
        <v>129</v>
      </c>
      <c r="P789" t="s">
        <v>280</v>
      </c>
      <c r="Q789">
        <v>1198053</v>
      </c>
      <c r="R789">
        <v>1090276</v>
      </c>
      <c r="S789">
        <v>1111906</v>
      </c>
      <c r="T789">
        <v>866020</v>
      </c>
      <c r="U789">
        <v>756320</v>
      </c>
      <c r="V789">
        <v>987083</v>
      </c>
      <c r="W789">
        <v>636082</v>
      </c>
      <c r="X789">
        <v>778398</v>
      </c>
      <c r="Y789">
        <v>612779</v>
      </c>
      <c r="Z789">
        <v>657469</v>
      </c>
      <c r="AA789">
        <v>589146</v>
      </c>
      <c r="AB789">
        <v>787221</v>
      </c>
      <c r="AC789">
        <v>1198053</v>
      </c>
      <c r="AD789">
        <v>1090276</v>
      </c>
      <c r="AE789">
        <v>1111906</v>
      </c>
      <c r="AF789">
        <v>866020</v>
      </c>
      <c r="AG789">
        <v>756320</v>
      </c>
      <c r="AH789">
        <v>987083</v>
      </c>
      <c r="AI789">
        <v>636082</v>
      </c>
      <c r="AJ789">
        <v>778398</v>
      </c>
      <c r="AK789">
        <v>612779</v>
      </c>
      <c r="AL789">
        <v>657469</v>
      </c>
      <c r="AM789">
        <v>589146</v>
      </c>
      <c r="AN789">
        <v>787221</v>
      </c>
      <c r="AO789">
        <v>1</v>
      </c>
      <c r="AP789">
        <v>1</v>
      </c>
      <c r="AQ789">
        <v>1</v>
      </c>
      <c r="AR789">
        <v>1</v>
      </c>
      <c r="AS789">
        <v>1</v>
      </c>
      <c r="AT789">
        <v>1</v>
      </c>
      <c r="AU789">
        <v>1</v>
      </c>
      <c r="AV789">
        <v>1</v>
      </c>
      <c r="AW789">
        <v>1</v>
      </c>
      <c r="AX789">
        <v>1</v>
      </c>
      <c r="AY789">
        <v>1</v>
      </c>
      <c r="AZ789">
        <v>1</v>
      </c>
      <c r="BA789">
        <v>1198053</v>
      </c>
      <c r="BB789">
        <v>1090276</v>
      </c>
      <c r="BC789">
        <v>1111906</v>
      </c>
      <c r="BD789">
        <v>866020</v>
      </c>
      <c r="BE789">
        <v>756320</v>
      </c>
      <c r="BF789">
        <v>987083</v>
      </c>
      <c r="BG789">
        <v>636082</v>
      </c>
      <c r="BH789">
        <v>778398</v>
      </c>
      <c r="BI789">
        <v>612779</v>
      </c>
      <c r="BJ789">
        <v>657469</v>
      </c>
      <c r="BK789">
        <v>589146</v>
      </c>
      <c r="BL789">
        <v>787221</v>
      </c>
      <c r="BM789">
        <v>1198053</v>
      </c>
      <c r="BN789">
        <v>1090276</v>
      </c>
      <c r="BO789">
        <v>1111906</v>
      </c>
      <c r="BP789">
        <v>866020</v>
      </c>
      <c r="BQ789">
        <v>756320</v>
      </c>
      <c r="BR789">
        <v>987083</v>
      </c>
      <c r="BS789">
        <v>636082</v>
      </c>
      <c r="BT789">
        <v>778398</v>
      </c>
      <c r="BU789">
        <v>612779</v>
      </c>
      <c r="BV789">
        <v>657469</v>
      </c>
      <c r="BW789">
        <v>589146</v>
      </c>
      <c r="BX789">
        <v>787221</v>
      </c>
      <c r="BY789">
        <v>98833</v>
      </c>
      <c r="BZ789">
        <v>90081</v>
      </c>
      <c r="CA789">
        <v>88879</v>
      </c>
      <c r="CB789">
        <v>67893</v>
      </c>
      <c r="CC789">
        <v>57854</v>
      </c>
      <c r="CD789">
        <v>76519</v>
      </c>
      <c r="CE789">
        <v>49084</v>
      </c>
      <c r="CF789">
        <v>58694</v>
      </c>
      <c r="CG789">
        <v>46078</v>
      </c>
      <c r="CH789">
        <v>51789</v>
      </c>
      <c r="CI789">
        <v>47526</v>
      </c>
      <c r="CJ789">
        <v>62538</v>
      </c>
      <c r="CK789">
        <v>10070753</v>
      </c>
      <c r="CL789">
        <v>10070753</v>
      </c>
      <c r="CM789">
        <v>10070753</v>
      </c>
      <c r="CN789">
        <v>10070753</v>
      </c>
      <c r="CO789">
        <v>795768</v>
      </c>
      <c r="CP789">
        <v>2014</v>
      </c>
      <c r="CQ789" s="5" t="str">
        <f t="shared" si="15"/>
        <v/>
      </c>
    </row>
    <row r="790" spans="1:95" x14ac:dyDescent="0.25">
      <c r="A790">
        <v>96</v>
      </c>
      <c r="B790" t="s">
        <v>105</v>
      </c>
      <c r="C790" t="s">
        <v>320</v>
      </c>
      <c r="D790" t="s">
        <v>429</v>
      </c>
      <c r="E790" t="s">
        <v>152</v>
      </c>
      <c r="F790" t="s">
        <v>153</v>
      </c>
      <c r="G790">
        <v>3522</v>
      </c>
      <c r="H790" t="s">
        <v>108</v>
      </c>
      <c r="I790" t="s">
        <v>109</v>
      </c>
      <c r="J790" t="s">
        <v>110</v>
      </c>
      <c r="K790">
        <v>22</v>
      </c>
      <c r="L790">
        <v>1</v>
      </c>
      <c r="M790" t="s">
        <v>119</v>
      </c>
      <c r="N790" t="s">
        <v>129</v>
      </c>
      <c r="O790" t="s">
        <v>129</v>
      </c>
      <c r="P790" t="s">
        <v>280</v>
      </c>
      <c r="Q790">
        <v>221745</v>
      </c>
      <c r="R790">
        <v>156682</v>
      </c>
      <c r="S790">
        <v>36310</v>
      </c>
      <c r="T790">
        <v>61022</v>
      </c>
      <c r="U790">
        <v>262084</v>
      </c>
      <c r="V790">
        <v>345878</v>
      </c>
      <c r="W790">
        <v>487518</v>
      </c>
      <c r="X790">
        <v>157022</v>
      </c>
      <c r="Y790">
        <v>196260</v>
      </c>
      <c r="Z790">
        <v>353007</v>
      </c>
      <c r="AA790">
        <v>397478</v>
      </c>
      <c r="AB790">
        <v>208487</v>
      </c>
      <c r="AC790">
        <v>221745</v>
      </c>
      <c r="AD790">
        <v>156682</v>
      </c>
      <c r="AE790">
        <v>36310</v>
      </c>
      <c r="AF790">
        <v>61022</v>
      </c>
      <c r="AG790">
        <v>262084</v>
      </c>
      <c r="AH790">
        <v>345878</v>
      </c>
      <c r="AI790">
        <v>487518</v>
      </c>
      <c r="AJ790">
        <v>157022</v>
      </c>
      <c r="AK790">
        <v>196260</v>
      </c>
      <c r="AL790">
        <v>353007</v>
      </c>
      <c r="AM790">
        <v>397478</v>
      </c>
      <c r="AN790">
        <v>208487</v>
      </c>
      <c r="AO790">
        <v>1</v>
      </c>
      <c r="AP790">
        <v>1</v>
      </c>
      <c r="AQ790">
        <v>1</v>
      </c>
      <c r="AR790">
        <v>1</v>
      </c>
      <c r="AS790">
        <v>1</v>
      </c>
      <c r="AT790">
        <v>1</v>
      </c>
      <c r="AU790">
        <v>1</v>
      </c>
      <c r="AV790">
        <v>1</v>
      </c>
      <c r="AW790">
        <v>1</v>
      </c>
      <c r="AX790">
        <v>1</v>
      </c>
      <c r="AY790">
        <v>1</v>
      </c>
      <c r="AZ790">
        <v>1</v>
      </c>
      <c r="BA790">
        <v>221745</v>
      </c>
      <c r="BB790">
        <v>156682</v>
      </c>
      <c r="BC790">
        <v>36310</v>
      </c>
      <c r="BD790">
        <v>61022</v>
      </c>
      <c r="BE790">
        <v>262084</v>
      </c>
      <c r="BF790">
        <v>345878</v>
      </c>
      <c r="BG790">
        <v>487518</v>
      </c>
      <c r="BH790">
        <v>157022</v>
      </c>
      <c r="BI790">
        <v>196260</v>
      </c>
      <c r="BJ790">
        <v>353007</v>
      </c>
      <c r="BK790">
        <v>397478</v>
      </c>
      <c r="BL790">
        <v>208487</v>
      </c>
      <c r="BM790">
        <v>221745</v>
      </c>
      <c r="BN790">
        <v>156682</v>
      </c>
      <c r="BO790">
        <v>36310</v>
      </c>
      <c r="BP790">
        <v>61022</v>
      </c>
      <c r="BQ790">
        <v>262084</v>
      </c>
      <c r="BR790">
        <v>345878</v>
      </c>
      <c r="BS790">
        <v>487518</v>
      </c>
      <c r="BT790">
        <v>157022</v>
      </c>
      <c r="BU790">
        <v>196260</v>
      </c>
      <c r="BV790">
        <v>353007</v>
      </c>
      <c r="BW790">
        <v>397478</v>
      </c>
      <c r="BX790">
        <v>208487</v>
      </c>
      <c r="BY790">
        <v>15631</v>
      </c>
      <c r="BZ790">
        <v>10787</v>
      </c>
      <c r="CA790">
        <v>2060</v>
      </c>
      <c r="CB790">
        <v>4058</v>
      </c>
      <c r="CC790">
        <v>17139</v>
      </c>
      <c r="CD790">
        <v>22577</v>
      </c>
      <c r="CE790">
        <v>33445</v>
      </c>
      <c r="CF790">
        <v>9238</v>
      </c>
      <c r="CG790">
        <v>12113</v>
      </c>
      <c r="CH790">
        <v>25256</v>
      </c>
      <c r="CI790">
        <v>28170</v>
      </c>
      <c r="CJ790">
        <v>15056</v>
      </c>
      <c r="CK790">
        <v>2883493</v>
      </c>
      <c r="CL790">
        <v>2883493</v>
      </c>
      <c r="CM790">
        <v>2883493</v>
      </c>
      <c r="CN790">
        <v>2883493</v>
      </c>
      <c r="CO790">
        <v>195530</v>
      </c>
      <c r="CP790">
        <v>2014</v>
      </c>
      <c r="CQ790" s="5" t="str">
        <f t="shared" si="15"/>
        <v/>
      </c>
    </row>
    <row r="791" spans="1:95" x14ac:dyDescent="0.25">
      <c r="A791">
        <v>6291</v>
      </c>
      <c r="B791" t="s">
        <v>105</v>
      </c>
      <c r="D791" t="s">
        <v>429</v>
      </c>
      <c r="E791" t="s">
        <v>176</v>
      </c>
      <c r="F791" t="s">
        <v>153</v>
      </c>
      <c r="G791">
        <v>3522</v>
      </c>
      <c r="H791" t="s">
        <v>108</v>
      </c>
      <c r="I791" t="s">
        <v>109</v>
      </c>
      <c r="J791" t="s">
        <v>110</v>
      </c>
      <c r="K791">
        <v>22</v>
      </c>
      <c r="L791">
        <v>1</v>
      </c>
      <c r="M791" t="s">
        <v>111</v>
      </c>
      <c r="N791" t="s">
        <v>112</v>
      </c>
      <c r="O791" t="s">
        <v>113</v>
      </c>
      <c r="Q791">
        <v>0</v>
      </c>
      <c r="R791">
        <v>0</v>
      </c>
      <c r="S791">
        <v>0</v>
      </c>
      <c r="T791">
        <v>0</v>
      </c>
      <c r="U791">
        <v>0</v>
      </c>
      <c r="V791">
        <v>0</v>
      </c>
      <c r="W791">
        <v>0</v>
      </c>
      <c r="X791">
        <v>0</v>
      </c>
      <c r="Y791">
        <v>0</v>
      </c>
      <c r="Z791">
        <v>0</v>
      </c>
      <c r="AA791">
        <v>0</v>
      </c>
      <c r="AB791">
        <v>0</v>
      </c>
      <c r="AC791">
        <v>0</v>
      </c>
      <c r="AD791">
        <v>0</v>
      </c>
      <c r="AE791">
        <v>0</v>
      </c>
      <c r="AF791">
        <v>0</v>
      </c>
      <c r="AG791">
        <v>0</v>
      </c>
      <c r="AH791">
        <v>0</v>
      </c>
      <c r="AI791">
        <v>0</v>
      </c>
      <c r="AJ791">
        <v>0</v>
      </c>
      <c r="AK791">
        <v>0</v>
      </c>
      <c r="AL791">
        <v>0</v>
      </c>
      <c r="AM791">
        <v>0</v>
      </c>
      <c r="AN791">
        <v>0</v>
      </c>
      <c r="AO791">
        <v>0</v>
      </c>
      <c r="AP791">
        <v>0</v>
      </c>
      <c r="AQ791">
        <v>0</v>
      </c>
      <c r="AR791">
        <v>0</v>
      </c>
      <c r="AS791">
        <v>0</v>
      </c>
      <c r="AT791">
        <v>0</v>
      </c>
      <c r="AU791">
        <v>0</v>
      </c>
      <c r="AV791">
        <v>0</v>
      </c>
      <c r="AW791">
        <v>0</v>
      </c>
      <c r="AX791">
        <v>0</v>
      </c>
      <c r="AY791">
        <v>0</v>
      </c>
      <c r="AZ791">
        <v>0</v>
      </c>
      <c r="BA791">
        <v>44107.99</v>
      </c>
      <c r="BB791">
        <v>51461.03</v>
      </c>
      <c r="BC791">
        <v>70724.350000000006</v>
      </c>
      <c r="BD791">
        <v>45756.79</v>
      </c>
      <c r="BE791">
        <v>43954.37</v>
      </c>
      <c r="BF791">
        <v>37860.980000000003</v>
      </c>
      <c r="BG791">
        <v>41465.81</v>
      </c>
      <c r="BH791">
        <v>34563.379999999997</v>
      </c>
      <c r="BI791">
        <v>28193.47</v>
      </c>
      <c r="BJ791">
        <v>19027.78</v>
      </c>
      <c r="BK791">
        <v>43483.29</v>
      </c>
      <c r="BL791">
        <v>27507.33</v>
      </c>
      <c r="BM791">
        <v>44107.99</v>
      </c>
      <c r="BN791">
        <v>51461.03</v>
      </c>
      <c r="BO791">
        <v>70724.350000000006</v>
      </c>
      <c r="BP791">
        <v>45756.79</v>
      </c>
      <c r="BQ791">
        <v>43954.37</v>
      </c>
      <c r="BR791">
        <v>37860.980000000003</v>
      </c>
      <c r="BS791">
        <v>41465.81</v>
      </c>
      <c r="BT791">
        <v>34563.379999999997</v>
      </c>
      <c r="BU791">
        <v>28193.47</v>
      </c>
      <c r="BV791">
        <v>19027.78</v>
      </c>
      <c r="BW791">
        <v>43483.29</v>
      </c>
      <c r="BX791">
        <v>27507.33</v>
      </c>
      <c r="BY791">
        <v>4307</v>
      </c>
      <c r="BZ791">
        <v>5025</v>
      </c>
      <c r="CA791">
        <v>6906</v>
      </c>
      <c r="CB791">
        <v>4468</v>
      </c>
      <c r="CC791">
        <v>4292</v>
      </c>
      <c r="CD791">
        <v>3697</v>
      </c>
      <c r="CE791">
        <v>4049</v>
      </c>
      <c r="CF791">
        <v>3375</v>
      </c>
      <c r="CG791">
        <v>2753</v>
      </c>
      <c r="CH791">
        <v>1858</v>
      </c>
      <c r="CI791">
        <v>4246</v>
      </c>
      <c r="CJ791">
        <v>2686</v>
      </c>
      <c r="CK791">
        <v>0</v>
      </c>
      <c r="CL791">
        <v>0</v>
      </c>
      <c r="CM791">
        <v>488106.57</v>
      </c>
      <c r="CN791">
        <v>488106.57</v>
      </c>
      <c r="CO791">
        <v>47662</v>
      </c>
      <c r="CP791">
        <v>2003</v>
      </c>
      <c r="CQ791" s="5" t="str">
        <f t="shared" si="15"/>
        <v/>
      </c>
    </row>
    <row r="792" spans="1:95" x14ac:dyDescent="0.25">
      <c r="A792">
        <v>6291</v>
      </c>
      <c r="B792" t="s">
        <v>105</v>
      </c>
      <c r="D792" t="s">
        <v>429</v>
      </c>
      <c r="E792" t="s">
        <v>176</v>
      </c>
      <c r="F792" t="s">
        <v>153</v>
      </c>
      <c r="G792">
        <v>3522</v>
      </c>
      <c r="H792" t="s">
        <v>108</v>
      </c>
      <c r="I792" t="s">
        <v>109</v>
      </c>
      <c r="J792" t="s">
        <v>110</v>
      </c>
      <c r="K792">
        <v>22</v>
      </c>
      <c r="L792">
        <v>1</v>
      </c>
      <c r="M792" t="s">
        <v>111</v>
      </c>
      <c r="N792" t="s">
        <v>112</v>
      </c>
      <c r="O792" t="s">
        <v>113</v>
      </c>
      <c r="Q792">
        <v>0</v>
      </c>
      <c r="R792">
        <v>0</v>
      </c>
      <c r="S792">
        <v>0</v>
      </c>
      <c r="T792">
        <v>0</v>
      </c>
      <c r="U792">
        <v>0</v>
      </c>
      <c r="V792">
        <v>0</v>
      </c>
      <c r="W792">
        <v>0</v>
      </c>
      <c r="X792">
        <v>0</v>
      </c>
      <c r="Y792">
        <v>0</v>
      </c>
      <c r="Z792">
        <v>0</v>
      </c>
      <c r="AA792">
        <v>0</v>
      </c>
      <c r="AB792">
        <v>0</v>
      </c>
      <c r="AC792">
        <v>0</v>
      </c>
      <c r="AD792">
        <v>0</v>
      </c>
      <c r="AE792">
        <v>0</v>
      </c>
      <c r="AF792">
        <v>0</v>
      </c>
      <c r="AG792">
        <v>0</v>
      </c>
      <c r="AH792">
        <v>0</v>
      </c>
      <c r="AI792">
        <v>0</v>
      </c>
      <c r="AJ792">
        <v>0</v>
      </c>
      <c r="AK792">
        <v>0</v>
      </c>
      <c r="AL792">
        <v>0</v>
      </c>
      <c r="AM792">
        <v>0</v>
      </c>
      <c r="AN792">
        <v>0</v>
      </c>
      <c r="AO792">
        <v>0</v>
      </c>
      <c r="AP792">
        <v>0</v>
      </c>
      <c r="AQ792">
        <v>0</v>
      </c>
      <c r="AR792">
        <v>0</v>
      </c>
      <c r="AS792">
        <v>0</v>
      </c>
      <c r="AT792">
        <v>0</v>
      </c>
      <c r="AU792">
        <v>0</v>
      </c>
      <c r="AV792">
        <v>0</v>
      </c>
      <c r="AW792">
        <v>0</v>
      </c>
      <c r="AX792">
        <v>0</v>
      </c>
      <c r="AY792">
        <v>0</v>
      </c>
      <c r="AZ792">
        <v>0</v>
      </c>
      <c r="BA792">
        <v>40073.129999999997</v>
      </c>
      <c r="BB792">
        <v>37224.25</v>
      </c>
      <c r="BC792">
        <v>41581.040000000001</v>
      </c>
      <c r="BD792">
        <v>35716.9</v>
      </c>
      <c r="BE792">
        <v>31208.57</v>
      </c>
      <c r="BF792">
        <v>33022.879999999997</v>
      </c>
      <c r="BG792">
        <v>44457.91</v>
      </c>
      <c r="BH792">
        <v>51701.45</v>
      </c>
      <c r="BI792">
        <v>47102.51</v>
      </c>
      <c r="BJ792">
        <v>40302.660000000003</v>
      </c>
      <c r="BK792">
        <v>42444.26</v>
      </c>
      <c r="BL792">
        <v>39738.160000000003</v>
      </c>
      <c r="BM792">
        <v>40073.129999999997</v>
      </c>
      <c r="BN792">
        <v>37224.25</v>
      </c>
      <c r="BO792">
        <v>41581.040000000001</v>
      </c>
      <c r="BP792">
        <v>35716.9</v>
      </c>
      <c r="BQ792">
        <v>31208.57</v>
      </c>
      <c r="BR792">
        <v>33022.879999999997</v>
      </c>
      <c r="BS792">
        <v>44457.91</v>
      </c>
      <c r="BT792">
        <v>51701.45</v>
      </c>
      <c r="BU792">
        <v>47102.51</v>
      </c>
      <c r="BV792">
        <v>40302.660000000003</v>
      </c>
      <c r="BW792">
        <v>42444.26</v>
      </c>
      <c r="BX792">
        <v>39738.160000000003</v>
      </c>
      <c r="BY792">
        <v>3998.5160000000001</v>
      </c>
      <c r="BZ792">
        <v>3714.2540000000004</v>
      </c>
      <c r="CA792">
        <v>4148.9760000000006</v>
      </c>
      <c r="CB792">
        <v>3563.85</v>
      </c>
      <c r="CC792">
        <v>3114.0060000000003</v>
      </c>
      <c r="CD792">
        <v>3295.0390000000002</v>
      </c>
      <c r="CE792">
        <v>4436.0320000000002</v>
      </c>
      <c r="CF792">
        <v>5158.7960000000003</v>
      </c>
      <c r="CG792">
        <v>4699.9110000000001</v>
      </c>
      <c r="CH792">
        <v>4021.4190000000003</v>
      </c>
      <c r="CI792">
        <v>4235.1090000000004</v>
      </c>
      <c r="CJ792">
        <v>3965.0930000000003</v>
      </c>
      <c r="CK792">
        <v>0</v>
      </c>
      <c r="CL792">
        <v>0</v>
      </c>
      <c r="CM792">
        <v>484573.72</v>
      </c>
      <c r="CN792">
        <v>484573.72</v>
      </c>
      <c r="CO792">
        <v>48351.001000000004</v>
      </c>
      <c r="CP792">
        <v>2004</v>
      </c>
      <c r="CQ792" s="5" t="str">
        <f t="shared" si="15"/>
        <v/>
      </c>
    </row>
    <row r="793" spans="1:95" x14ac:dyDescent="0.25">
      <c r="A793">
        <v>6291</v>
      </c>
      <c r="B793" t="s">
        <v>105</v>
      </c>
      <c r="D793" t="s">
        <v>429</v>
      </c>
      <c r="E793" t="s">
        <v>176</v>
      </c>
      <c r="F793" t="s">
        <v>153</v>
      </c>
      <c r="G793">
        <v>3522</v>
      </c>
      <c r="H793" t="s">
        <v>108</v>
      </c>
      <c r="I793" t="s">
        <v>109</v>
      </c>
      <c r="J793" t="s">
        <v>110</v>
      </c>
      <c r="K793">
        <v>22</v>
      </c>
      <c r="L793">
        <v>1</v>
      </c>
      <c r="M793" t="s">
        <v>111</v>
      </c>
      <c r="N793" t="s">
        <v>112</v>
      </c>
      <c r="O793" t="s">
        <v>113</v>
      </c>
      <c r="Q793">
        <v>0</v>
      </c>
      <c r="R793">
        <v>0</v>
      </c>
      <c r="S793">
        <v>0</v>
      </c>
      <c r="T793">
        <v>0</v>
      </c>
      <c r="U793">
        <v>0</v>
      </c>
      <c r="V793">
        <v>0</v>
      </c>
      <c r="W793">
        <v>0</v>
      </c>
      <c r="X793">
        <v>0</v>
      </c>
      <c r="Y793">
        <v>0</v>
      </c>
      <c r="Z793">
        <v>0</v>
      </c>
      <c r="AA793">
        <v>0</v>
      </c>
      <c r="AB793">
        <v>0</v>
      </c>
      <c r="AC793">
        <v>0</v>
      </c>
      <c r="AD793">
        <v>0</v>
      </c>
      <c r="AE793">
        <v>0</v>
      </c>
      <c r="AF793">
        <v>0</v>
      </c>
      <c r="AG793">
        <v>0</v>
      </c>
      <c r="AH793">
        <v>0</v>
      </c>
      <c r="AI793">
        <v>0</v>
      </c>
      <c r="AJ793">
        <v>0</v>
      </c>
      <c r="AK793">
        <v>0</v>
      </c>
      <c r="AL793">
        <v>0</v>
      </c>
      <c r="AM793">
        <v>0</v>
      </c>
      <c r="AN793">
        <v>0</v>
      </c>
      <c r="AO793">
        <v>0</v>
      </c>
      <c r="AP793">
        <v>0</v>
      </c>
      <c r="AQ793">
        <v>0</v>
      </c>
      <c r="AR793">
        <v>0</v>
      </c>
      <c r="AS793">
        <v>0</v>
      </c>
      <c r="AT793">
        <v>0</v>
      </c>
      <c r="AU793">
        <v>0</v>
      </c>
      <c r="AV793">
        <v>0</v>
      </c>
      <c r="AW793">
        <v>0</v>
      </c>
      <c r="AX793">
        <v>0</v>
      </c>
      <c r="AY793">
        <v>0</v>
      </c>
      <c r="AZ793">
        <v>0</v>
      </c>
      <c r="BA793">
        <v>28259.63</v>
      </c>
      <c r="BB793">
        <v>25893.279999999999</v>
      </c>
      <c r="BC793">
        <v>26981.439999999999</v>
      </c>
      <c r="BD793">
        <v>26961.97</v>
      </c>
      <c r="BE793">
        <v>38027.54</v>
      </c>
      <c r="BF793">
        <v>35456.06</v>
      </c>
      <c r="BG793">
        <v>32958.93</v>
      </c>
      <c r="BH793">
        <v>27351.32</v>
      </c>
      <c r="BI793">
        <v>21677.81</v>
      </c>
      <c r="BJ793">
        <v>23394.639999999999</v>
      </c>
      <c r="BK793">
        <v>25210.53</v>
      </c>
      <c r="BL793">
        <v>28222.81</v>
      </c>
      <c r="BM793">
        <v>28259.63</v>
      </c>
      <c r="BN793">
        <v>25893.279999999999</v>
      </c>
      <c r="BO793">
        <v>26981.439999999999</v>
      </c>
      <c r="BP793">
        <v>26961.97</v>
      </c>
      <c r="BQ793">
        <v>38027.54</v>
      </c>
      <c r="BR793">
        <v>35456.06</v>
      </c>
      <c r="BS793">
        <v>32958.93</v>
      </c>
      <c r="BT793">
        <v>27351.32</v>
      </c>
      <c r="BU793">
        <v>21677.81</v>
      </c>
      <c r="BV793">
        <v>23394.639999999999</v>
      </c>
      <c r="BW793">
        <v>25210.53</v>
      </c>
      <c r="BX793">
        <v>28222.81</v>
      </c>
      <c r="BY793">
        <v>2826.2450000000003</v>
      </c>
      <c r="BZ793">
        <v>2589.587</v>
      </c>
      <c r="CA793">
        <v>2698.4140000000002</v>
      </c>
      <c r="CB793">
        <v>2696.4670000000001</v>
      </c>
      <c r="CC793">
        <v>3803.134</v>
      </c>
      <c r="CD793">
        <v>3545.9610000000002</v>
      </c>
      <c r="CE793">
        <v>3296.223</v>
      </c>
      <c r="CF793">
        <v>2735.4059999999999</v>
      </c>
      <c r="CG793">
        <v>2167.998</v>
      </c>
      <c r="CH793">
        <v>2339.6980000000003</v>
      </c>
      <c r="CI793">
        <v>2521.3049999999998</v>
      </c>
      <c r="CJ793">
        <v>2822.5630000000001</v>
      </c>
      <c r="CK793">
        <v>0</v>
      </c>
      <c r="CL793">
        <v>0</v>
      </c>
      <c r="CM793">
        <v>340395.96</v>
      </c>
      <c r="CN793">
        <v>340395.96</v>
      </c>
      <c r="CO793">
        <v>34043.001000000004</v>
      </c>
      <c r="CP793">
        <v>2005</v>
      </c>
      <c r="CQ793" s="5" t="str">
        <f t="shared" si="15"/>
        <v/>
      </c>
    </row>
    <row r="794" spans="1:95" x14ac:dyDescent="0.25">
      <c r="A794">
        <v>6291</v>
      </c>
      <c r="B794" t="s">
        <v>105</v>
      </c>
      <c r="D794" t="s">
        <v>429</v>
      </c>
      <c r="E794" t="s">
        <v>176</v>
      </c>
      <c r="F794" t="s">
        <v>153</v>
      </c>
      <c r="G794">
        <v>3522</v>
      </c>
      <c r="H794" t="s">
        <v>108</v>
      </c>
      <c r="I794" t="s">
        <v>109</v>
      </c>
      <c r="J794" t="s">
        <v>110</v>
      </c>
      <c r="K794">
        <v>22</v>
      </c>
      <c r="L794">
        <v>1</v>
      </c>
      <c r="M794" t="s">
        <v>111</v>
      </c>
      <c r="N794" t="s">
        <v>112</v>
      </c>
      <c r="O794" t="s">
        <v>113</v>
      </c>
      <c r="Q794">
        <v>0</v>
      </c>
      <c r="R794">
        <v>0</v>
      </c>
      <c r="S794">
        <v>0</v>
      </c>
      <c r="T794">
        <v>0</v>
      </c>
      <c r="U794">
        <v>0</v>
      </c>
      <c r="V794">
        <v>0</v>
      </c>
      <c r="W794">
        <v>0</v>
      </c>
      <c r="X794">
        <v>0</v>
      </c>
      <c r="Y794">
        <v>0</v>
      </c>
      <c r="Z794">
        <v>0</v>
      </c>
      <c r="AA794">
        <v>0</v>
      </c>
      <c r="AB794">
        <v>0</v>
      </c>
      <c r="AC794">
        <v>0</v>
      </c>
      <c r="AD794">
        <v>0</v>
      </c>
      <c r="AE794">
        <v>0</v>
      </c>
      <c r="AF794">
        <v>0</v>
      </c>
      <c r="AG794">
        <v>0</v>
      </c>
      <c r="AH794">
        <v>0</v>
      </c>
      <c r="AI794">
        <v>0</v>
      </c>
      <c r="AJ794">
        <v>0</v>
      </c>
      <c r="AK794">
        <v>0</v>
      </c>
      <c r="AL794">
        <v>0</v>
      </c>
      <c r="AM794">
        <v>0</v>
      </c>
      <c r="AN794">
        <v>0</v>
      </c>
      <c r="AO794">
        <v>0</v>
      </c>
      <c r="AP794">
        <v>0</v>
      </c>
      <c r="AQ794">
        <v>0</v>
      </c>
      <c r="AR794">
        <v>0</v>
      </c>
      <c r="AS794">
        <v>0</v>
      </c>
      <c r="AT794">
        <v>0</v>
      </c>
      <c r="AU794">
        <v>0</v>
      </c>
      <c r="AV794">
        <v>0</v>
      </c>
      <c r="AW794">
        <v>0</v>
      </c>
      <c r="AX794">
        <v>0</v>
      </c>
      <c r="AY794">
        <v>0</v>
      </c>
      <c r="AZ794">
        <v>0</v>
      </c>
      <c r="BA794">
        <v>27178</v>
      </c>
      <c r="BB794">
        <v>23844</v>
      </c>
      <c r="BC794">
        <v>25628</v>
      </c>
      <c r="BD794">
        <v>30939</v>
      </c>
      <c r="BE794">
        <v>33388</v>
      </c>
      <c r="BF794">
        <v>34485</v>
      </c>
      <c r="BG794">
        <v>28178</v>
      </c>
      <c r="BH794">
        <v>23105</v>
      </c>
      <c r="BI794">
        <v>16938</v>
      </c>
      <c r="BJ794">
        <v>16019</v>
      </c>
      <c r="BK794">
        <v>18587</v>
      </c>
      <c r="BL794">
        <v>20163</v>
      </c>
      <c r="BM794">
        <v>27178</v>
      </c>
      <c r="BN794">
        <v>23844</v>
      </c>
      <c r="BO794">
        <v>25628</v>
      </c>
      <c r="BP794">
        <v>30939</v>
      </c>
      <c r="BQ794">
        <v>33388</v>
      </c>
      <c r="BR794">
        <v>34485</v>
      </c>
      <c r="BS794">
        <v>28178</v>
      </c>
      <c r="BT794">
        <v>23105</v>
      </c>
      <c r="BU794">
        <v>16938</v>
      </c>
      <c r="BV794">
        <v>16019</v>
      </c>
      <c r="BW794">
        <v>18587</v>
      </c>
      <c r="BX794">
        <v>20163</v>
      </c>
      <c r="BY794">
        <v>2740.0080000000003</v>
      </c>
      <c r="BZ794">
        <v>2403.9169999999999</v>
      </c>
      <c r="CA794">
        <v>2583.703</v>
      </c>
      <c r="CB794">
        <v>3119.1840000000002</v>
      </c>
      <c r="CC794">
        <v>3366.0150000000003</v>
      </c>
      <c r="CD794">
        <v>3476.6150000000002</v>
      </c>
      <c r="CE794">
        <v>2840.8310000000001</v>
      </c>
      <c r="CF794">
        <v>2329.3540000000003</v>
      </c>
      <c r="CG794">
        <v>1707.6460000000002</v>
      </c>
      <c r="CH794">
        <v>1614.9970000000001</v>
      </c>
      <c r="CI794">
        <v>1873.9260000000002</v>
      </c>
      <c r="CJ794">
        <v>2032.8050000000001</v>
      </c>
      <c r="CK794">
        <v>0</v>
      </c>
      <c r="CL794">
        <v>0</v>
      </c>
      <c r="CM794">
        <v>298452</v>
      </c>
      <c r="CN794">
        <v>298452</v>
      </c>
      <c r="CO794">
        <v>30089.001</v>
      </c>
      <c r="CP794">
        <v>2006</v>
      </c>
      <c r="CQ794" s="5" t="str">
        <f t="shared" si="15"/>
        <v/>
      </c>
    </row>
    <row r="795" spans="1:95" x14ac:dyDescent="0.25">
      <c r="A795">
        <v>6291</v>
      </c>
      <c r="B795" t="s">
        <v>105</v>
      </c>
      <c r="D795" t="s">
        <v>429</v>
      </c>
      <c r="E795" t="s">
        <v>176</v>
      </c>
      <c r="F795" t="s">
        <v>153</v>
      </c>
      <c r="G795">
        <v>3522</v>
      </c>
      <c r="H795" t="s">
        <v>108</v>
      </c>
      <c r="I795" t="s">
        <v>109</v>
      </c>
      <c r="J795" t="s">
        <v>110</v>
      </c>
      <c r="K795">
        <v>22</v>
      </c>
      <c r="L795">
        <v>1</v>
      </c>
      <c r="M795" t="s">
        <v>111</v>
      </c>
      <c r="N795" t="s">
        <v>112</v>
      </c>
      <c r="O795" t="s">
        <v>113</v>
      </c>
      <c r="Q795">
        <v>0</v>
      </c>
      <c r="R795">
        <v>0</v>
      </c>
      <c r="S795">
        <v>0</v>
      </c>
      <c r="T795">
        <v>0</v>
      </c>
      <c r="U795">
        <v>0</v>
      </c>
      <c r="V795">
        <v>0</v>
      </c>
      <c r="W795">
        <v>0</v>
      </c>
      <c r="X795">
        <v>0</v>
      </c>
      <c r="Y795">
        <v>0</v>
      </c>
      <c r="Z795">
        <v>0</v>
      </c>
      <c r="AA795">
        <v>0</v>
      </c>
      <c r="AB795">
        <v>0</v>
      </c>
      <c r="AC795">
        <v>0</v>
      </c>
      <c r="AD795">
        <v>0</v>
      </c>
      <c r="AE795">
        <v>0</v>
      </c>
      <c r="AF795">
        <v>0</v>
      </c>
      <c r="AG795">
        <v>0</v>
      </c>
      <c r="AH795">
        <v>0</v>
      </c>
      <c r="AI795">
        <v>0</v>
      </c>
      <c r="AJ795">
        <v>0</v>
      </c>
      <c r="AK795">
        <v>0</v>
      </c>
      <c r="AL795">
        <v>0</v>
      </c>
      <c r="AM795">
        <v>0</v>
      </c>
      <c r="AN795">
        <v>0</v>
      </c>
      <c r="AO795">
        <v>0</v>
      </c>
      <c r="AP795">
        <v>0</v>
      </c>
      <c r="AQ795">
        <v>0</v>
      </c>
      <c r="AR795">
        <v>0</v>
      </c>
      <c r="AS795">
        <v>0</v>
      </c>
      <c r="AT795">
        <v>0</v>
      </c>
      <c r="AU795">
        <v>0</v>
      </c>
      <c r="AV795">
        <v>0</v>
      </c>
      <c r="AW795">
        <v>0</v>
      </c>
      <c r="AX795">
        <v>0</v>
      </c>
      <c r="AY795">
        <v>0</v>
      </c>
      <c r="AZ795">
        <v>0</v>
      </c>
      <c r="BA795">
        <v>22621</v>
      </c>
      <c r="BB795">
        <v>23580</v>
      </c>
      <c r="BC795">
        <v>24436</v>
      </c>
      <c r="BD795">
        <v>23158</v>
      </c>
      <c r="BE795">
        <v>21872</v>
      </c>
      <c r="BF795">
        <v>21498</v>
      </c>
      <c r="BG795">
        <v>21720</v>
      </c>
      <c r="BH795">
        <v>19135</v>
      </c>
      <c r="BI795">
        <v>14313</v>
      </c>
      <c r="BJ795">
        <v>14732</v>
      </c>
      <c r="BK795">
        <v>15694</v>
      </c>
      <c r="BL795">
        <v>17453</v>
      </c>
      <c r="BM795">
        <v>22621</v>
      </c>
      <c r="BN795">
        <v>23580</v>
      </c>
      <c r="BO795">
        <v>24436</v>
      </c>
      <c r="BP795">
        <v>23158</v>
      </c>
      <c r="BQ795">
        <v>21872</v>
      </c>
      <c r="BR795">
        <v>21498</v>
      </c>
      <c r="BS795">
        <v>21720</v>
      </c>
      <c r="BT795">
        <v>19135</v>
      </c>
      <c r="BU795">
        <v>14313</v>
      </c>
      <c r="BV795">
        <v>14732</v>
      </c>
      <c r="BW795">
        <v>15694</v>
      </c>
      <c r="BX795">
        <v>17453</v>
      </c>
      <c r="BY795">
        <v>2288.6480000000001</v>
      </c>
      <c r="BZ795">
        <v>2385.627</v>
      </c>
      <c r="CA795">
        <v>2472.2950000000001</v>
      </c>
      <c r="CB795">
        <v>2342.9780000000001</v>
      </c>
      <c r="CC795">
        <v>2212.8389999999999</v>
      </c>
      <c r="CD795">
        <v>2174.9860000000003</v>
      </c>
      <c r="CE795">
        <v>2197.527</v>
      </c>
      <c r="CF795">
        <v>1935.9470000000001</v>
      </c>
      <c r="CG795">
        <v>1448.0720000000001</v>
      </c>
      <c r="CH795">
        <v>1490.481</v>
      </c>
      <c r="CI795">
        <v>1587.837</v>
      </c>
      <c r="CJ795">
        <v>1765.7630000000001</v>
      </c>
      <c r="CK795">
        <v>0</v>
      </c>
      <c r="CL795">
        <v>0</v>
      </c>
      <c r="CM795">
        <v>240212</v>
      </c>
      <c r="CN795">
        <v>240212</v>
      </c>
      <c r="CO795">
        <v>24303</v>
      </c>
      <c r="CP795">
        <v>2007</v>
      </c>
      <c r="CQ795" s="5" t="str">
        <f t="shared" si="15"/>
        <v/>
      </c>
    </row>
    <row r="796" spans="1:95" x14ac:dyDescent="0.25">
      <c r="A796">
        <v>6291</v>
      </c>
      <c r="B796" t="s">
        <v>105</v>
      </c>
      <c r="D796" t="s">
        <v>429</v>
      </c>
      <c r="E796" t="s">
        <v>176</v>
      </c>
      <c r="F796" t="s">
        <v>153</v>
      </c>
      <c r="G796">
        <v>3522</v>
      </c>
      <c r="H796" t="s">
        <v>108</v>
      </c>
      <c r="I796" t="s">
        <v>109</v>
      </c>
      <c r="J796" t="s">
        <v>110</v>
      </c>
      <c r="K796">
        <v>22</v>
      </c>
      <c r="L796">
        <v>1</v>
      </c>
      <c r="M796" t="s">
        <v>111</v>
      </c>
      <c r="N796" t="s">
        <v>112</v>
      </c>
      <c r="O796" t="s">
        <v>113</v>
      </c>
      <c r="Q796">
        <v>0</v>
      </c>
      <c r="R796">
        <v>0</v>
      </c>
      <c r="S796">
        <v>0</v>
      </c>
      <c r="T796">
        <v>0</v>
      </c>
      <c r="U796">
        <v>0</v>
      </c>
      <c r="V796">
        <v>0</v>
      </c>
      <c r="W796">
        <v>0</v>
      </c>
      <c r="X796">
        <v>0</v>
      </c>
      <c r="Y796">
        <v>0</v>
      </c>
      <c r="Z796">
        <v>0</v>
      </c>
      <c r="AA796">
        <v>0</v>
      </c>
      <c r="AB796">
        <v>0</v>
      </c>
      <c r="AC796">
        <v>0</v>
      </c>
      <c r="AD796">
        <v>0</v>
      </c>
      <c r="AE796">
        <v>0</v>
      </c>
      <c r="AF796">
        <v>0</v>
      </c>
      <c r="AG796">
        <v>0</v>
      </c>
      <c r="AH796">
        <v>0</v>
      </c>
      <c r="AI796">
        <v>0</v>
      </c>
      <c r="AJ796">
        <v>0</v>
      </c>
      <c r="AK796">
        <v>0</v>
      </c>
      <c r="AL796">
        <v>0</v>
      </c>
      <c r="AM796">
        <v>0</v>
      </c>
      <c r="AN796">
        <v>0</v>
      </c>
      <c r="AO796">
        <v>0</v>
      </c>
      <c r="AP796">
        <v>0</v>
      </c>
      <c r="AQ796">
        <v>0</v>
      </c>
      <c r="AR796">
        <v>0</v>
      </c>
      <c r="AS796">
        <v>0</v>
      </c>
      <c r="AT796">
        <v>0</v>
      </c>
      <c r="AU796">
        <v>0</v>
      </c>
      <c r="AV796">
        <v>0</v>
      </c>
      <c r="AW796">
        <v>0</v>
      </c>
      <c r="AX796">
        <v>0</v>
      </c>
      <c r="AY796">
        <v>0</v>
      </c>
      <c r="AZ796">
        <v>0</v>
      </c>
      <c r="BA796">
        <v>5837</v>
      </c>
      <c r="BB796">
        <v>6340</v>
      </c>
      <c r="BC796">
        <v>6122</v>
      </c>
      <c r="BD796">
        <v>5867</v>
      </c>
      <c r="BE796">
        <v>4338</v>
      </c>
      <c r="BF796">
        <v>5545</v>
      </c>
      <c r="BG796">
        <v>4013</v>
      </c>
      <c r="BH796">
        <v>4847</v>
      </c>
      <c r="BI796">
        <v>5276</v>
      </c>
      <c r="BJ796">
        <v>5603</v>
      </c>
      <c r="BK796">
        <v>4658</v>
      </c>
      <c r="BL796">
        <v>7211</v>
      </c>
      <c r="BM796">
        <v>5837</v>
      </c>
      <c r="BN796">
        <v>6340</v>
      </c>
      <c r="BO796">
        <v>6122</v>
      </c>
      <c r="BP796">
        <v>5867</v>
      </c>
      <c r="BQ796">
        <v>4338</v>
      </c>
      <c r="BR796">
        <v>5545</v>
      </c>
      <c r="BS796">
        <v>4013</v>
      </c>
      <c r="BT796">
        <v>4847</v>
      </c>
      <c r="BU796">
        <v>5276</v>
      </c>
      <c r="BV796">
        <v>5603</v>
      </c>
      <c r="BW796">
        <v>4658</v>
      </c>
      <c r="BX796">
        <v>7211</v>
      </c>
      <c r="BY796">
        <v>592.30900000000008</v>
      </c>
      <c r="BZ796">
        <v>643.37200000000007</v>
      </c>
      <c r="CA796">
        <v>621.28600000000006</v>
      </c>
      <c r="CB796">
        <v>595.36400000000003</v>
      </c>
      <c r="CC796">
        <v>440.24400000000003</v>
      </c>
      <c r="CD796">
        <v>562.75900000000001</v>
      </c>
      <c r="CE796">
        <v>407.29300000000001</v>
      </c>
      <c r="CF796">
        <v>491.84700000000004</v>
      </c>
      <c r="CG796">
        <v>535.46500000000003</v>
      </c>
      <c r="CH796">
        <v>568.577</v>
      </c>
      <c r="CI796">
        <v>472.69900000000001</v>
      </c>
      <c r="CJ796">
        <v>731.78500000000008</v>
      </c>
      <c r="CK796">
        <v>0</v>
      </c>
      <c r="CL796">
        <v>0</v>
      </c>
      <c r="CM796">
        <v>65657</v>
      </c>
      <c r="CN796">
        <v>65657</v>
      </c>
      <c r="CO796">
        <v>6663</v>
      </c>
      <c r="CP796">
        <v>2008</v>
      </c>
      <c r="CQ796" s="5" t="str">
        <f t="shared" si="15"/>
        <v/>
      </c>
    </row>
    <row r="797" spans="1:95" x14ac:dyDescent="0.25">
      <c r="A797">
        <v>6291</v>
      </c>
      <c r="B797" t="s">
        <v>105</v>
      </c>
      <c r="D797" t="s">
        <v>429</v>
      </c>
      <c r="E797" t="s">
        <v>176</v>
      </c>
      <c r="F797" t="s">
        <v>153</v>
      </c>
      <c r="G797">
        <v>3522</v>
      </c>
      <c r="H797" t="s">
        <v>108</v>
      </c>
      <c r="I797" t="s">
        <v>109</v>
      </c>
      <c r="J797" t="s">
        <v>110</v>
      </c>
      <c r="K797">
        <v>22</v>
      </c>
      <c r="L797">
        <v>1</v>
      </c>
      <c r="M797" t="s">
        <v>111</v>
      </c>
      <c r="N797" t="s">
        <v>112</v>
      </c>
      <c r="O797" t="s">
        <v>113</v>
      </c>
      <c r="Q797">
        <v>0</v>
      </c>
      <c r="R797">
        <v>0</v>
      </c>
      <c r="S797">
        <v>0</v>
      </c>
      <c r="T797">
        <v>0</v>
      </c>
      <c r="U797">
        <v>0</v>
      </c>
      <c r="V797">
        <v>0</v>
      </c>
      <c r="W797">
        <v>0</v>
      </c>
      <c r="X797">
        <v>0</v>
      </c>
      <c r="Y797">
        <v>0</v>
      </c>
      <c r="Z797">
        <v>0</v>
      </c>
      <c r="AA797">
        <v>0</v>
      </c>
      <c r="AB797">
        <v>0</v>
      </c>
      <c r="AC797">
        <v>0</v>
      </c>
      <c r="AD797">
        <v>0</v>
      </c>
      <c r="AE797">
        <v>0</v>
      </c>
      <c r="AF797">
        <v>0</v>
      </c>
      <c r="AG797">
        <v>0</v>
      </c>
      <c r="AH797">
        <v>0</v>
      </c>
      <c r="AI797">
        <v>0</v>
      </c>
      <c r="AJ797">
        <v>0</v>
      </c>
      <c r="AK797">
        <v>0</v>
      </c>
      <c r="AL797">
        <v>0</v>
      </c>
      <c r="AM797">
        <v>0</v>
      </c>
      <c r="AN797">
        <v>0</v>
      </c>
      <c r="AO797">
        <v>0</v>
      </c>
      <c r="AP797">
        <v>0</v>
      </c>
      <c r="AQ797">
        <v>0</v>
      </c>
      <c r="AR797">
        <v>0</v>
      </c>
      <c r="AS797">
        <v>0</v>
      </c>
      <c r="AT797">
        <v>0</v>
      </c>
      <c r="AU797">
        <v>0</v>
      </c>
      <c r="AV797">
        <v>0</v>
      </c>
      <c r="AW797">
        <v>0</v>
      </c>
      <c r="AX797">
        <v>0</v>
      </c>
      <c r="AY797">
        <v>0</v>
      </c>
      <c r="AZ797">
        <v>0</v>
      </c>
      <c r="BA797">
        <v>22592</v>
      </c>
      <c r="BB797">
        <v>24458</v>
      </c>
      <c r="BC797">
        <v>25850</v>
      </c>
      <c r="BD797">
        <v>26478</v>
      </c>
      <c r="BE797">
        <v>19977</v>
      </c>
      <c r="BF797">
        <v>26245</v>
      </c>
      <c r="BG797">
        <v>26030</v>
      </c>
      <c r="BH797">
        <v>28530</v>
      </c>
      <c r="BI797">
        <v>21398</v>
      </c>
      <c r="BJ797">
        <v>34136</v>
      </c>
      <c r="BK797">
        <v>31862</v>
      </c>
      <c r="BL797">
        <v>37081</v>
      </c>
      <c r="BM797">
        <v>22592</v>
      </c>
      <c r="BN797">
        <v>24458</v>
      </c>
      <c r="BO797">
        <v>25850</v>
      </c>
      <c r="BP797">
        <v>26478</v>
      </c>
      <c r="BQ797">
        <v>19977</v>
      </c>
      <c r="BR797">
        <v>26245</v>
      </c>
      <c r="BS797">
        <v>26030</v>
      </c>
      <c r="BT797">
        <v>28530</v>
      </c>
      <c r="BU797">
        <v>21398</v>
      </c>
      <c r="BV797">
        <v>34136</v>
      </c>
      <c r="BW797">
        <v>31862</v>
      </c>
      <c r="BX797">
        <v>37081</v>
      </c>
      <c r="BY797">
        <v>2314.7460000000001</v>
      </c>
      <c r="BZ797">
        <v>2505.893</v>
      </c>
      <c r="CA797">
        <v>2648.567</v>
      </c>
      <c r="CB797">
        <v>2712.9470000000001</v>
      </c>
      <c r="CC797">
        <v>2046.8030000000001</v>
      </c>
      <c r="CD797">
        <v>2689.01</v>
      </c>
      <c r="CE797">
        <v>2666.9680000000003</v>
      </c>
      <c r="CF797">
        <v>2923.143</v>
      </c>
      <c r="CG797">
        <v>2192.4690000000001</v>
      </c>
      <c r="CH797">
        <v>3497.578</v>
      </c>
      <c r="CI797">
        <v>3264.5430000000001</v>
      </c>
      <c r="CJ797">
        <v>3799.3330000000001</v>
      </c>
      <c r="CK797">
        <v>0</v>
      </c>
      <c r="CL797">
        <v>0</v>
      </c>
      <c r="CM797">
        <v>324637</v>
      </c>
      <c r="CN797">
        <v>324637</v>
      </c>
      <c r="CO797">
        <v>33262</v>
      </c>
      <c r="CP797">
        <v>2009</v>
      </c>
      <c r="CQ797" s="5" t="str">
        <f t="shared" si="15"/>
        <v/>
      </c>
    </row>
    <row r="798" spans="1:95" x14ac:dyDescent="0.25">
      <c r="A798">
        <v>6291</v>
      </c>
      <c r="B798" t="s">
        <v>105</v>
      </c>
      <c r="D798" t="s">
        <v>429</v>
      </c>
      <c r="E798" t="s">
        <v>176</v>
      </c>
      <c r="F798" t="s">
        <v>153</v>
      </c>
      <c r="G798">
        <v>3522</v>
      </c>
      <c r="H798" t="s">
        <v>108</v>
      </c>
      <c r="I798" t="s">
        <v>109</v>
      </c>
      <c r="J798" t="s">
        <v>110</v>
      </c>
      <c r="K798">
        <v>22</v>
      </c>
      <c r="L798">
        <v>1</v>
      </c>
      <c r="M798" t="s">
        <v>111</v>
      </c>
      <c r="N798" t="s">
        <v>112</v>
      </c>
      <c r="O798" t="s">
        <v>113</v>
      </c>
      <c r="Q798">
        <v>0</v>
      </c>
      <c r="R798">
        <v>0</v>
      </c>
      <c r="S798">
        <v>0</v>
      </c>
      <c r="T798">
        <v>0</v>
      </c>
      <c r="U798">
        <v>0</v>
      </c>
      <c r="V798">
        <v>0</v>
      </c>
      <c r="W798">
        <v>0</v>
      </c>
      <c r="X798">
        <v>0</v>
      </c>
      <c r="Y798">
        <v>0</v>
      </c>
      <c r="Z798">
        <v>0</v>
      </c>
      <c r="AA798">
        <v>0</v>
      </c>
      <c r="AB798">
        <v>0</v>
      </c>
      <c r="AC798">
        <v>0</v>
      </c>
      <c r="AD798">
        <v>0</v>
      </c>
      <c r="AE798">
        <v>0</v>
      </c>
      <c r="AF798">
        <v>0</v>
      </c>
      <c r="AG798">
        <v>0</v>
      </c>
      <c r="AH798">
        <v>0</v>
      </c>
      <c r="AI798">
        <v>0</v>
      </c>
      <c r="AJ798">
        <v>0</v>
      </c>
      <c r="AK798">
        <v>0</v>
      </c>
      <c r="AL798">
        <v>0</v>
      </c>
      <c r="AM798">
        <v>0</v>
      </c>
      <c r="AN798">
        <v>0</v>
      </c>
      <c r="AO798">
        <v>0</v>
      </c>
      <c r="AP798">
        <v>0</v>
      </c>
      <c r="AQ798">
        <v>0</v>
      </c>
      <c r="AR798">
        <v>0</v>
      </c>
      <c r="AS798">
        <v>0</v>
      </c>
      <c r="AT798">
        <v>0</v>
      </c>
      <c r="AU798">
        <v>0</v>
      </c>
      <c r="AV798">
        <v>0</v>
      </c>
      <c r="AW798">
        <v>0</v>
      </c>
      <c r="AX798">
        <v>0</v>
      </c>
      <c r="AY798">
        <v>0</v>
      </c>
      <c r="AZ798">
        <v>0</v>
      </c>
      <c r="BA798">
        <v>40423</v>
      </c>
      <c r="BB798">
        <v>28953</v>
      </c>
      <c r="BC798">
        <v>36098</v>
      </c>
      <c r="BD798">
        <v>40067</v>
      </c>
      <c r="BE798">
        <v>32610</v>
      </c>
      <c r="BF798">
        <v>38211</v>
      </c>
      <c r="BG798">
        <v>41488</v>
      </c>
      <c r="BH798">
        <v>38309</v>
      </c>
      <c r="BI798">
        <v>32733</v>
      </c>
      <c r="BJ798">
        <v>32651</v>
      </c>
      <c r="BK798">
        <v>32676</v>
      </c>
      <c r="BL798">
        <v>48606</v>
      </c>
      <c r="BM798">
        <v>40423</v>
      </c>
      <c r="BN798">
        <v>28953</v>
      </c>
      <c r="BO798">
        <v>36098</v>
      </c>
      <c r="BP798">
        <v>40067</v>
      </c>
      <c r="BQ798">
        <v>32610</v>
      </c>
      <c r="BR798">
        <v>38211</v>
      </c>
      <c r="BS798">
        <v>41488</v>
      </c>
      <c r="BT798">
        <v>38309</v>
      </c>
      <c r="BU798">
        <v>32733</v>
      </c>
      <c r="BV798">
        <v>32651</v>
      </c>
      <c r="BW798">
        <v>32676</v>
      </c>
      <c r="BX798">
        <v>48606</v>
      </c>
      <c r="BY798">
        <v>4143.4470000000001</v>
      </c>
      <c r="BZ798">
        <v>2967.7220000000002</v>
      </c>
      <c r="CA798">
        <v>3700.0570000000002</v>
      </c>
      <c r="CB798">
        <v>4106.9430000000002</v>
      </c>
      <c r="CC798">
        <v>3342.5910000000003</v>
      </c>
      <c r="CD798">
        <v>3916.6580000000004</v>
      </c>
      <c r="CE798">
        <v>4252.5969999999998</v>
      </c>
      <c r="CF798">
        <v>3926.6640000000002</v>
      </c>
      <c r="CG798">
        <v>3355.143</v>
      </c>
      <c r="CH798">
        <v>3346.7139999999999</v>
      </c>
      <c r="CI798">
        <v>3349.3220000000001</v>
      </c>
      <c r="CJ798">
        <v>4982.1419999999998</v>
      </c>
      <c r="CK798">
        <v>0</v>
      </c>
      <c r="CL798">
        <v>0</v>
      </c>
      <c r="CM798">
        <v>442825</v>
      </c>
      <c r="CN798">
        <v>442825</v>
      </c>
      <c r="CO798">
        <v>45390</v>
      </c>
      <c r="CP798">
        <v>2010</v>
      </c>
      <c r="CQ798" s="5" t="str">
        <f t="shared" si="15"/>
        <v/>
      </c>
    </row>
    <row r="799" spans="1:95" x14ac:dyDescent="0.25">
      <c r="A799">
        <v>6291</v>
      </c>
      <c r="B799" t="s">
        <v>105</v>
      </c>
      <c r="C799" t="s">
        <v>320</v>
      </c>
      <c r="D799" t="s">
        <v>429</v>
      </c>
      <c r="E799" t="s">
        <v>176</v>
      </c>
      <c r="F799" t="s">
        <v>153</v>
      </c>
      <c r="G799">
        <v>3522</v>
      </c>
      <c r="H799" t="s">
        <v>108</v>
      </c>
      <c r="I799" t="s">
        <v>109</v>
      </c>
      <c r="J799" t="s">
        <v>110</v>
      </c>
      <c r="K799">
        <v>22</v>
      </c>
      <c r="L799">
        <v>1</v>
      </c>
      <c r="M799" t="s">
        <v>111</v>
      </c>
      <c r="N799" t="s">
        <v>112</v>
      </c>
      <c r="O799" t="s">
        <v>113</v>
      </c>
      <c r="P799" t="s">
        <v>320</v>
      </c>
      <c r="Q799">
        <v>0</v>
      </c>
      <c r="R799">
        <v>0</v>
      </c>
      <c r="S799">
        <v>0</v>
      </c>
      <c r="T799">
        <v>0</v>
      </c>
      <c r="U799">
        <v>0</v>
      </c>
      <c r="V799">
        <v>0</v>
      </c>
      <c r="W799">
        <v>0</v>
      </c>
      <c r="X799">
        <v>0</v>
      </c>
      <c r="Y799">
        <v>0</v>
      </c>
      <c r="Z799">
        <v>0</v>
      </c>
      <c r="AA799">
        <v>0</v>
      </c>
      <c r="AB799">
        <v>0</v>
      </c>
      <c r="AC799">
        <v>0</v>
      </c>
      <c r="AD799">
        <v>0</v>
      </c>
      <c r="AE799">
        <v>0</v>
      </c>
      <c r="AF799">
        <v>0</v>
      </c>
      <c r="AG799">
        <v>0</v>
      </c>
      <c r="AH799">
        <v>0</v>
      </c>
      <c r="AI799">
        <v>0</v>
      </c>
      <c r="AJ799">
        <v>0</v>
      </c>
      <c r="AK799">
        <v>0</v>
      </c>
      <c r="AL799">
        <v>0</v>
      </c>
      <c r="AM799">
        <v>0</v>
      </c>
      <c r="AN799">
        <v>0</v>
      </c>
      <c r="AO799">
        <v>0</v>
      </c>
      <c r="AP799">
        <v>0</v>
      </c>
      <c r="AQ799">
        <v>0</v>
      </c>
      <c r="AR799">
        <v>0</v>
      </c>
      <c r="AS799">
        <v>0</v>
      </c>
      <c r="AT799">
        <v>0</v>
      </c>
      <c r="AU799">
        <v>0</v>
      </c>
      <c r="AV799">
        <v>0</v>
      </c>
      <c r="AW799">
        <v>0</v>
      </c>
      <c r="AX799">
        <v>0</v>
      </c>
      <c r="AY799">
        <v>0</v>
      </c>
      <c r="AZ799">
        <v>0</v>
      </c>
      <c r="BA799">
        <v>27981</v>
      </c>
      <c r="BB799">
        <v>26911</v>
      </c>
      <c r="BC799">
        <v>31117</v>
      </c>
      <c r="BD799">
        <v>20999</v>
      </c>
      <c r="BE799">
        <v>20881</v>
      </c>
      <c r="BF799">
        <v>19285</v>
      </c>
      <c r="BG799">
        <v>18088</v>
      </c>
      <c r="BH799">
        <v>18011</v>
      </c>
      <c r="BI799">
        <v>19067</v>
      </c>
      <c r="BJ799">
        <v>18309</v>
      </c>
      <c r="BK799">
        <v>27756</v>
      </c>
      <c r="BL799">
        <v>31018</v>
      </c>
      <c r="BM799">
        <v>27981</v>
      </c>
      <c r="BN799">
        <v>26911</v>
      </c>
      <c r="BO799">
        <v>31117</v>
      </c>
      <c r="BP799">
        <v>20999</v>
      </c>
      <c r="BQ799">
        <v>20881</v>
      </c>
      <c r="BR799">
        <v>19285</v>
      </c>
      <c r="BS799">
        <v>18088</v>
      </c>
      <c r="BT799">
        <v>18011</v>
      </c>
      <c r="BU799">
        <v>19067</v>
      </c>
      <c r="BV799">
        <v>18309</v>
      </c>
      <c r="BW799">
        <v>27756</v>
      </c>
      <c r="BX799">
        <v>31018</v>
      </c>
      <c r="BY799">
        <v>2879.864</v>
      </c>
      <c r="BZ799">
        <v>2769.78</v>
      </c>
      <c r="CA799">
        <v>3202.6750000000002</v>
      </c>
      <c r="CB799">
        <v>2161.2739999999999</v>
      </c>
      <c r="CC799">
        <v>2149.1419999999998</v>
      </c>
      <c r="CD799">
        <v>1984.85</v>
      </c>
      <c r="CE799">
        <v>1861.6880000000001</v>
      </c>
      <c r="CF799">
        <v>1853.7059999999999</v>
      </c>
      <c r="CG799">
        <v>1962.482</v>
      </c>
      <c r="CH799">
        <v>1884.3720000000001</v>
      </c>
      <c r="CI799">
        <v>2856.7289999999998</v>
      </c>
      <c r="CJ799">
        <v>3192.4380000000001</v>
      </c>
      <c r="CK799">
        <v>0</v>
      </c>
      <c r="CL799">
        <v>0</v>
      </c>
      <c r="CM799">
        <v>279423</v>
      </c>
      <c r="CN799">
        <v>279423</v>
      </c>
      <c r="CO799">
        <v>28759</v>
      </c>
      <c r="CP799">
        <v>2011</v>
      </c>
      <c r="CQ799" s="5" t="str">
        <f t="shared" si="15"/>
        <v/>
      </c>
    </row>
    <row r="800" spans="1:95" x14ac:dyDescent="0.25">
      <c r="A800">
        <v>6291</v>
      </c>
      <c r="B800" t="s">
        <v>105</v>
      </c>
      <c r="C800" t="s">
        <v>320</v>
      </c>
      <c r="D800" t="s">
        <v>429</v>
      </c>
      <c r="E800" t="s">
        <v>176</v>
      </c>
      <c r="F800" t="s">
        <v>153</v>
      </c>
      <c r="G800">
        <v>3522</v>
      </c>
      <c r="H800" t="s">
        <v>108</v>
      </c>
      <c r="I800" t="s">
        <v>109</v>
      </c>
      <c r="J800" t="s">
        <v>110</v>
      </c>
      <c r="K800">
        <v>22</v>
      </c>
      <c r="L800">
        <v>1</v>
      </c>
      <c r="M800" t="s">
        <v>111</v>
      </c>
      <c r="N800" t="s">
        <v>112</v>
      </c>
      <c r="O800" t="s">
        <v>113</v>
      </c>
      <c r="P800" t="s">
        <v>320</v>
      </c>
      <c r="Q800">
        <v>0</v>
      </c>
      <c r="R800">
        <v>0</v>
      </c>
      <c r="S800">
        <v>0</v>
      </c>
      <c r="T800">
        <v>0</v>
      </c>
      <c r="U800">
        <v>0</v>
      </c>
      <c r="V800">
        <v>0</v>
      </c>
      <c r="W800">
        <v>0</v>
      </c>
      <c r="X800">
        <v>0</v>
      </c>
      <c r="Y800">
        <v>0</v>
      </c>
      <c r="Z800">
        <v>0</v>
      </c>
      <c r="AA800">
        <v>0</v>
      </c>
      <c r="AB800">
        <v>0</v>
      </c>
      <c r="AC800">
        <v>0</v>
      </c>
      <c r="AD800">
        <v>0</v>
      </c>
      <c r="AE800">
        <v>0</v>
      </c>
      <c r="AF800">
        <v>0</v>
      </c>
      <c r="AG800">
        <v>0</v>
      </c>
      <c r="AH800">
        <v>0</v>
      </c>
      <c r="AI800">
        <v>0</v>
      </c>
      <c r="AJ800">
        <v>0</v>
      </c>
      <c r="AK800">
        <v>0</v>
      </c>
      <c r="AL800">
        <v>0</v>
      </c>
      <c r="AM800">
        <v>0</v>
      </c>
      <c r="AN800">
        <v>0</v>
      </c>
      <c r="AO800">
        <v>0</v>
      </c>
      <c r="AP800">
        <v>0</v>
      </c>
      <c r="AQ800">
        <v>0</v>
      </c>
      <c r="AR800">
        <v>0</v>
      </c>
      <c r="AS800">
        <v>0</v>
      </c>
      <c r="AT800">
        <v>0</v>
      </c>
      <c r="AU800">
        <v>0</v>
      </c>
      <c r="AV800">
        <v>0</v>
      </c>
      <c r="AW800">
        <v>0</v>
      </c>
      <c r="AX800">
        <v>0</v>
      </c>
      <c r="AY800">
        <v>0</v>
      </c>
      <c r="AZ800">
        <v>0</v>
      </c>
      <c r="BA800">
        <v>75810</v>
      </c>
      <c r="BB800">
        <v>66049</v>
      </c>
      <c r="BC800">
        <v>62600</v>
      </c>
      <c r="BD800">
        <v>50058</v>
      </c>
      <c r="BE800">
        <v>50031</v>
      </c>
      <c r="BF800">
        <v>51732</v>
      </c>
      <c r="BG800">
        <v>34408</v>
      </c>
      <c r="BH800">
        <v>55609</v>
      </c>
      <c r="BI800">
        <v>58423</v>
      </c>
      <c r="BJ800">
        <v>91340</v>
      </c>
      <c r="BK800">
        <v>72624</v>
      </c>
      <c r="BL800">
        <v>69652</v>
      </c>
      <c r="BM800">
        <v>75810</v>
      </c>
      <c r="BN800">
        <v>66049</v>
      </c>
      <c r="BO800">
        <v>62600</v>
      </c>
      <c r="BP800">
        <v>50058</v>
      </c>
      <c r="BQ800">
        <v>50031</v>
      </c>
      <c r="BR800">
        <v>51732</v>
      </c>
      <c r="BS800">
        <v>34408</v>
      </c>
      <c r="BT800">
        <v>55609</v>
      </c>
      <c r="BU800">
        <v>58423</v>
      </c>
      <c r="BV800">
        <v>91340</v>
      </c>
      <c r="BW800">
        <v>72624</v>
      </c>
      <c r="BX800">
        <v>69652</v>
      </c>
      <c r="BY800">
        <v>7966.58</v>
      </c>
      <c r="BZ800">
        <v>6940.8559999999998</v>
      </c>
      <c r="CA800">
        <v>6578.4279999999999</v>
      </c>
      <c r="CB800">
        <v>5260.3890000000001</v>
      </c>
      <c r="CC800">
        <v>5257.5720000000001</v>
      </c>
      <c r="CD800">
        <v>5436.3220000000001</v>
      </c>
      <c r="CE800">
        <v>3615.8319999999999</v>
      </c>
      <c r="CF800">
        <v>5843.7139999999999</v>
      </c>
      <c r="CG800">
        <v>6139.451</v>
      </c>
      <c r="CH800">
        <v>9598.5619999999999</v>
      </c>
      <c r="CI800">
        <v>7631.8140000000003</v>
      </c>
      <c r="CJ800">
        <v>7319.48</v>
      </c>
      <c r="CK800">
        <v>0</v>
      </c>
      <c r="CL800">
        <v>0</v>
      </c>
      <c r="CM800">
        <v>738336</v>
      </c>
      <c r="CN800">
        <v>738336</v>
      </c>
      <c r="CO800">
        <v>77589</v>
      </c>
      <c r="CP800">
        <v>2012</v>
      </c>
      <c r="CQ800" s="5" t="str">
        <f t="shared" si="15"/>
        <v/>
      </c>
    </row>
    <row r="801" spans="1:95" x14ac:dyDescent="0.25">
      <c r="A801">
        <v>6291</v>
      </c>
      <c r="B801" t="s">
        <v>105</v>
      </c>
      <c r="C801" t="s">
        <v>320</v>
      </c>
      <c r="D801" t="s">
        <v>429</v>
      </c>
      <c r="E801" t="s">
        <v>176</v>
      </c>
      <c r="F801" t="s">
        <v>153</v>
      </c>
      <c r="G801">
        <v>3522</v>
      </c>
      <c r="H801" t="s">
        <v>108</v>
      </c>
      <c r="I801" t="s">
        <v>109</v>
      </c>
      <c r="J801" t="s">
        <v>110</v>
      </c>
      <c r="K801">
        <v>22</v>
      </c>
      <c r="L801">
        <v>1</v>
      </c>
      <c r="M801" t="s">
        <v>111</v>
      </c>
      <c r="N801" t="s">
        <v>112</v>
      </c>
      <c r="O801" t="s">
        <v>113</v>
      </c>
      <c r="P801" t="s">
        <v>320</v>
      </c>
      <c r="Q801">
        <v>0</v>
      </c>
      <c r="R801">
        <v>0</v>
      </c>
      <c r="S801">
        <v>0</v>
      </c>
      <c r="T801">
        <v>0</v>
      </c>
      <c r="U801">
        <v>0</v>
      </c>
      <c r="V801">
        <v>0</v>
      </c>
      <c r="W801">
        <v>0</v>
      </c>
      <c r="X801">
        <v>0</v>
      </c>
      <c r="Y801">
        <v>0</v>
      </c>
      <c r="Z801">
        <v>0</v>
      </c>
      <c r="AA801">
        <v>0</v>
      </c>
      <c r="AB801">
        <v>0</v>
      </c>
      <c r="AC801">
        <v>0</v>
      </c>
      <c r="AD801">
        <v>0</v>
      </c>
      <c r="AE801">
        <v>0</v>
      </c>
      <c r="AF801">
        <v>0</v>
      </c>
      <c r="AG801">
        <v>0</v>
      </c>
      <c r="AH801">
        <v>0</v>
      </c>
      <c r="AI801">
        <v>0</v>
      </c>
      <c r="AJ801">
        <v>0</v>
      </c>
      <c r="AK801">
        <v>0</v>
      </c>
      <c r="AL801">
        <v>0</v>
      </c>
      <c r="AM801">
        <v>0</v>
      </c>
      <c r="AN801">
        <v>0</v>
      </c>
      <c r="AO801">
        <v>0</v>
      </c>
      <c r="AP801">
        <v>0</v>
      </c>
      <c r="AQ801">
        <v>0</v>
      </c>
      <c r="AR801">
        <v>0</v>
      </c>
      <c r="AS801">
        <v>0</v>
      </c>
      <c r="AT801">
        <v>0</v>
      </c>
      <c r="AU801">
        <v>0</v>
      </c>
      <c r="AV801">
        <v>0</v>
      </c>
      <c r="AW801">
        <v>0</v>
      </c>
      <c r="AX801">
        <v>0</v>
      </c>
      <c r="AY801">
        <v>0</v>
      </c>
      <c r="AZ801">
        <v>0</v>
      </c>
      <c r="BA801">
        <v>31213</v>
      </c>
      <c r="BB801">
        <v>29132</v>
      </c>
      <c r="BC801">
        <v>26851</v>
      </c>
      <c r="BD801">
        <v>26896</v>
      </c>
      <c r="BE801">
        <v>24468</v>
      </c>
      <c r="BF801">
        <v>21711</v>
      </c>
      <c r="BG801">
        <v>22566</v>
      </c>
      <c r="BH801">
        <v>25760</v>
      </c>
      <c r="BI801">
        <v>21628</v>
      </c>
      <c r="BJ801">
        <v>47460</v>
      </c>
      <c r="BK801">
        <v>31091</v>
      </c>
      <c r="BL801">
        <v>34012</v>
      </c>
      <c r="BM801">
        <v>31213</v>
      </c>
      <c r="BN801">
        <v>29132</v>
      </c>
      <c r="BO801">
        <v>26851</v>
      </c>
      <c r="BP801">
        <v>26896</v>
      </c>
      <c r="BQ801">
        <v>24468</v>
      </c>
      <c r="BR801">
        <v>21711</v>
      </c>
      <c r="BS801">
        <v>22566</v>
      </c>
      <c r="BT801">
        <v>25760</v>
      </c>
      <c r="BU801">
        <v>21628</v>
      </c>
      <c r="BV801">
        <v>47460</v>
      </c>
      <c r="BW801">
        <v>31091</v>
      </c>
      <c r="BX801">
        <v>34012</v>
      </c>
      <c r="BY801">
        <v>3271.4459999999999</v>
      </c>
      <c r="BZ801">
        <v>3053.3670000000002</v>
      </c>
      <c r="CA801">
        <v>2814.3159999999998</v>
      </c>
      <c r="CB801">
        <v>2819.02</v>
      </c>
      <c r="CC801">
        <v>2564.5360000000001</v>
      </c>
      <c r="CD801">
        <v>2275.5100000000002</v>
      </c>
      <c r="CE801">
        <v>2365.123</v>
      </c>
      <c r="CF801">
        <v>2699.96</v>
      </c>
      <c r="CG801">
        <v>2266.8870000000002</v>
      </c>
      <c r="CH801">
        <v>4974.2939999999999</v>
      </c>
      <c r="CI801">
        <v>3258.7080000000001</v>
      </c>
      <c r="CJ801">
        <v>3564.8330000000001</v>
      </c>
      <c r="CK801">
        <v>0</v>
      </c>
      <c r="CL801">
        <v>0</v>
      </c>
      <c r="CM801">
        <v>342788</v>
      </c>
      <c r="CN801">
        <v>342788</v>
      </c>
      <c r="CO801">
        <v>35928</v>
      </c>
      <c r="CP801">
        <v>2013</v>
      </c>
      <c r="CQ801" s="5" t="str">
        <f t="shared" si="15"/>
        <v/>
      </c>
    </row>
    <row r="802" spans="1:95" x14ac:dyDescent="0.25">
      <c r="A802">
        <v>6291</v>
      </c>
      <c r="B802" t="s">
        <v>105</v>
      </c>
      <c r="C802" t="s">
        <v>320</v>
      </c>
      <c r="D802" t="s">
        <v>429</v>
      </c>
      <c r="E802" t="s">
        <v>176</v>
      </c>
      <c r="F802" t="s">
        <v>153</v>
      </c>
      <c r="G802">
        <v>3522</v>
      </c>
      <c r="H802" t="s">
        <v>108</v>
      </c>
      <c r="I802" t="s">
        <v>109</v>
      </c>
      <c r="J802" t="s">
        <v>110</v>
      </c>
      <c r="K802">
        <v>22</v>
      </c>
      <c r="L802">
        <v>1</v>
      </c>
      <c r="M802" t="s">
        <v>111</v>
      </c>
      <c r="N802" t="s">
        <v>112</v>
      </c>
      <c r="O802" t="s">
        <v>113</v>
      </c>
      <c r="P802" t="s">
        <v>320</v>
      </c>
      <c r="Q802">
        <v>0</v>
      </c>
      <c r="R802">
        <v>0</v>
      </c>
      <c r="S802">
        <v>0</v>
      </c>
      <c r="T802">
        <v>0</v>
      </c>
      <c r="U802">
        <v>0</v>
      </c>
      <c r="V802">
        <v>0</v>
      </c>
      <c r="W802">
        <v>0</v>
      </c>
      <c r="X802">
        <v>0</v>
      </c>
      <c r="Y802">
        <v>0</v>
      </c>
      <c r="Z802">
        <v>0</v>
      </c>
      <c r="AA802">
        <v>0</v>
      </c>
      <c r="AB802">
        <v>0</v>
      </c>
      <c r="AC802">
        <v>0</v>
      </c>
      <c r="AD802">
        <v>0</v>
      </c>
      <c r="AE802">
        <v>0</v>
      </c>
      <c r="AF802">
        <v>0</v>
      </c>
      <c r="AG802">
        <v>0</v>
      </c>
      <c r="AH802">
        <v>0</v>
      </c>
      <c r="AI802">
        <v>0</v>
      </c>
      <c r="AJ802">
        <v>0</v>
      </c>
      <c r="AK802">
        <v>0</v>
      </c>
      <c r="AL802">
        <v>0</v>
      </c>
      <c r="AM802">
        <v>0</v>
      </c>
      <c r="AN802">
        <v>0</v>
      </c>
      <c r="AO802">
        <v>0</v>
      </c>
      <c r="AP802">
        <v>0</v>
      </c>
      <c r="AQ802">
        <v>0</v>
      </c>
      <c r="AR802">
        <v>0</v>
      </c>
      <c r="AS802">
        <v>0</v>
      </c>
      <c r="AT802">
        <v>0</v>
      </c>
      <c r="AU802">
        <v>0</v>
      </c>
      <c r="AV802">
        <v>0</v>
      </c>
      <c r="AW802">
        <v>0</v>
      </c>
      <c r="AX802">
        <v>0</v>
      </c>
      <c r="AY802">
        <v>0</v>
      </c>
      <c r="AZ802">
        <v>0</v>
      </c>
      <c r="BA802">
        <v>28025</v>
      </c>
      <c r="BB802">
        <v>25293</v>
      </c>
      <c r="BC802">
        <v>22879</v>
      </c>
      <c r="BD802">
        <v>24524</v>
      </c>
      <c r="BE802">
        <v>21443</v>
      </c>
      <c r="BF802">
        <v>19912</v>
      </c>
      <c r="BG802">
        <v>18831</v>
      </c>
      <c r="BH802">
        <v>23413</v>
      </c>
      <c r="BI802">
        <v>36206</v>
      </c>
      <c r="BJ802">
        <v>26365</v>
      </c>
      <c r="BK802">
        <v>27148</v>
      </c>
      <c r="BL802">
        <v>30981</v>
      </c>
      <c r="BM802">
        <v>28025</v>
      </c>
      <c r="BN802">
        <v>25293</v>
      </c>
      <c r="BO802">
        <v>22879</v>
      </c>
      <c r="BP802">
        <v>24524</v>
      </c>
      <c r="BQ802">
        <v>21443</v>
      </c>
      <c r="BR802">
        <v>19912</v>
      </c>
      <c r="BS802">
        <v>18831</v>
      </c>
      <c r="BT802">
        <v>23413</v>
      </c>
      <c r="BU802">
        <v>36206</v>
      </c>
      <c r="BV802">
        <v>26365</v>
      </c>
      <c r="BW802">
        <v>27148</v>
      </c>
      <c r="BX802">
        <v>30981</v>
      </c>
      <c r="BY802">
        <v>2944.7130000000002</v>
      </c>
      <c r="BZ802">
        <v>2657.6619999999998</v>
      </c>
      <c r="CA802">
        <v>2404.0509999999999</v>
      </c>
      <c r="CB802">
        <v>2576.8629999999998</v>
      </c>
      <c r="CC802">
        <v>2253.11</v>
      </c>
      <c r="CD802">
        <v>2092.3069999999998</v>
      </c>
      <c r="CE802">
        <v>1978.623</v>
      </c>
      <c r="CF802">
        <v>2460.1570000000002</v>
      </c>
      <c r="CG802">
        <v>3804.3960000000002</v>
      </c>
      <c r="CH802">
        <v>2770.2710000000002</v>
      </c>
      <c r="CI802">
        <v>2852.5419999999999</v>
      </c>
      <c r="CJ802">
        <v>3255.3049999999998</v>
      </c>
      <c r="CK802">
        <v>0</v>
      </c>
      <c r="CL802">
        <v>0</v>
      </c>
      <c r="CM802">
        <v>305020</v>
      </c>
      <c r="CN802">
        <v>305020</v>
      </c>
      <c r="CO802">
        <v>32050</v>
      </c>
      <c r="CP802">
        <v>2014</v>
      </c>
      <c r="CQ802" s="5" t="str">
        <f t="shared" si="15"/>
        <v/>
      </c>
    </row>
    <row r="803" spans="1:95" x14ac:dyDescent="0.25">
      <c r="A803">
        <v>6292</v>
      </c>
      <c r="B803" t="s">
        <v>105</v>
      </c>
      <c r="D803" t="s">
        <v>429</v>
      </c>
      <c r="E803" t="s">
        <v>177</v>
      </c>
      <c r="F803" t="s">
        <v>153</v>
      </c>
      <c r="G803">
        <v>3522</v>
      </c>
      <c r="H803" t="s">
        <v>108</v>
      </c>
      <c r="I803" t="s">
        <v>109</v>
      </c>
      <c r="J803" t="s">
        <v>110</v>
      </c>
      <c r="K803">
        <v>22</v>
      </c>
      <c r="L803">
        <v>1</v>
      </c>
      <c r="M803" t="s">
        <v>119</v>
      </c>
      <c r="N803" t="s">
        <v>129</v>
      </c>
      <c r="O803" t="s">
        <v>129</v>
      </c>
      <c r="P803" t="s">
        <v>130</v>
      </c>
      <c r="Q803">
        <v>97469</v>
      </c>
      <c r="R803">
        <v>175605</v>
      </c>
      <c r="S803">
        <v>40283</v>
      </c>
      <c r="T803">
        <v>24894</v>
      </c>
      <c r="U803">
        <v>9183</v>
      </c>
      <c r="V803">
        <v>168896</v>
      </c>
      <c r="W803">
        <v>191133</v>
      </c>
      <c r="X803">
        <v>84245</v>
      </c>
      <c r="Y803">
        <v>9620</v>
      </c>
      <c r="Z803">
        <v>18446</v>
      </c>
      <c r="AA803">
        <v>415</v>
      </c>
      <c r="AC803">
        <v>97469</v>
      </c>
      <c r="AD803">
        <v>175605</v>
      </c>
      <c r="AE803">
        <v>40283</v>
      </c>
      <c r="AF803">
        <v>24894</v>
      </c>
      <c r="AG803">
        <v>9183</v>
      </c>
      <c r="AH803">
        <v>168896</v>
      </c>
      <c r="AI803">
        <v>191133</v>
      </c>
      <c r="AJ803">
        <v>84245</v>
      </c>
      <c r="AK803">
        <v>9620</v>
      </c>
      <c r="AL803">
        <v>18446</v>
      </c>
      <c r="AM803">
        <v>415</v>
      </c>
      <c r="AO803">
        <v>1</v>
      </c>
      <c r="AP803">
        <v>1</v>
      </c>
      <c r="AQ803">
        <v>1</v>
      </c>
      <c r="AR803">
        <v>1</v>
      </c>
      <c r="AS803">
        <v>1</v>
      </c>
      <c r="AT803">
        <v>1</v>
      </c>
      <c r="AU803">
        <v>1</v>
      </c>
      <c r="AV803">
        <v>1</v>
      </c>
      <c r="AW803">
        <v>1</v>
      </c>
      <c r="AX803">
        <v>1</v>
      </c>
      <c r="AY803">
        <v>1</v>
      </c>
      <c r="BA803">
        <v>97469</v>
      </c>
      <c r="BB803">
        <v>175605</v>
      </c>
      <c r="BC803">
        <v>40283</v>
      </c>
      <c r="BD803">
        <v>24894</v>
      </c>
      <c r="BE803">
        <v>9183</v>
      </c>
      <c r="BF803">
        <v>168896</v>
      </c>
      <c r="BG803">
        <v>191133</v>
      </c>
      <c r="BH803">
        <v>84245</v>
      </c>
      <c r="BI803">
        <v>9620</v>
      </c>
      <c r="BJ803">
        <v>18446</v>
      </c>
      <c r="BK803">
        <v>415</v>
      </c>
      <c r="BM803">
        <v>97469</v>
      </c>
      <c r="BN803">
        <v>175605</v>
      </c>
      <c r="BO803">
        <v>40283</v>
      </c>
      <c r="BP803">
        <v>24894</v>
      </c>
      <c r="BQ803">
        <v>9183</v>
      </c>
      <c r="BR803">
        <v>168896</v>
      </c>
      <c r="BS803">
        <v>191133</v>
      </c>
      <c r="BT803">
        <v>84245</v>
      </c>
      <c r="BU803">
        <v>9620</v>
      </c>
      <c r="BV803">
        <v>18446</v>
      </c>
      <c r="BW803">
        <v>415</v>
      </c>
      <c r="BY803">
        <v>6933</v>
      </c>
      <c r="BZ803">
        <v>11955</v>
      </c>
      <c r="CA803">
        <v>2811</v>
      </c>
      <c r="CB803">
        <v>1651</v>
      </c>
      <c r="CC803">
        <v>614</v>
      </c>
      <c r="CD803">
        <v>11644</v>
      </c>
      <c r="CE803">
        <v>13101</v>
      </c>
      <c r="CF803">
        <v>5600</v>
      </c>
      <c r="CG803">
        <v>697</v>
      </c>
      <c r="CH803">
        <v>1149</v>
      </c>
      <c r="CI803">
        <v>23</v>
      </c>
      <c r="CK803">
        <v>820189</v>
      </c>
      <c r="CL803">
        <v>820189</v>
      </c>
      <c r="CM803">
        <v>820189</v>
      </c>
      <c r="CN803">
        <v>820189</v>
      </c>
      <c r="CO803">
        <v>56178</v>
      </c>
      <c r="CP803">
        <v>2003</v>
      </c>
      <c r="CQ803" s="5" t="str">
        <f t="shared" si="15"/>
        <v/>
      </c>
    </row>
    <row r="804" spans="1:95" x14ac:dyDescent="0.25">
      <c r="A804">
        <v>6292</v>
      </c>
      <c r="B804" t="s">
        <v>105</v>
      </c>
      <c r="D804" t="s">
        <v>429</v>
      </c>
      <c r="E804" t="s">
        <v>177</v>
      </c>
      <c r="F804" t="s">
        <v>153</v>
      </c>
      <c r="G804">
        <v>3522</v>
      </c>
      <c r="H804" t="s">
        <v>108</v>
      </c>
      <c r="I804" t="s">
        <v>109</v>
      </c>
      <c r="J804" t="s">
        <v>110</v>
      </c>
      <c r="K804">
        <v>22</v>
      </c>
      <c r="L804">
        <v>1</v>
      </c>
      <c r="M804" t="s">
        <v>119</v>
      </c>
      <c r="N804" t="s">
        <v>129</v>
      </c>
      <c r="O804" t="s">
        <v>129</v>
      </c>
      <c r="Q804">
        <v>41471.410000000003</v>
      </c>
      <c r="R804">
        <v>34074.81</v>
      </c>
      <c r="S804">
        <v>16192.36</v>
      </c>
      <c r="T804">
        <v>15232.53</v>
      </c>
      <c r="U804">
        <v>28253.7</v>
      </c>
      <c r="V804">
        <v>41736.33</v>
      </c>
      <c r="W804">
        <v>43152.18</v>
      </c>
      <c r="X804">
        <v>30292.21</v>
      </c>
      <c r="Y804">
        <v>24907.71</v>
      </c>
      <c r="Z804">
        <v>13795.32</v>
      </c>
      <c r="AA804">
        <v>19407.060000000001</v>
      </c>
      <c r="AB804">
        <v>35533.39</v>
      </c>
      <c r="AC804">
        <v>41471.410000000003</v>
      </c>
      <c r="AD804">
        <v>34074.81</v>
      </c>
      <c r="AE804">
        <v>16192.36</v>
      </c>
      <c r="AF804">
        <v>15232.53</v>
      </c>
      <c r="AG804">
        <v>28253.7</v>
      </c>
      <c r="AH804">
        <v>41736.33</v>
      </c>
      <c r="AI804">
        <v>43152.18</v>
      </c>
      <c r="AJ804">
        <v>30292.21</v>
      </c>
      <c r="AK804">
        <v>24907.71</v>
      </c>
      <c r="AL804">
        <v>13795.32</v>
      </c>
      <c r="AM804">
        <v>19407.060000000001</v>
      </c>
      <c r="AN804">
        <v>35533.39</v>
      </c>
      <c r="AO804">
        <v>1</v>
      </c>
      <c r="AP804">
        <v>1</v>
      </c>
      <c r="AQ804">
        <v>1</v>
      </c>
      <c r="AR804">
        <v>1</v>
      </c>
      <c r="AS804">
        <v>1</v>
      </c>
      <c r="AT804">
        <v>1</v>
      </c>
      <c r="AU804">
        <v>1</v>
      </c>
      <c r="AV804">
        <v>1</v>
      </c>
      <c r="AW804">
        <v>1</v>
      </c>
      <c r="AX804">
        <v>1</v>
      </c>
      <c r="AY804">
        <v>1</v>
      </c>
      <c r="AZ804">
        <v>1</v>
      </c>
      <c r="BA804">
        <v>41471</v>
      </c>
      <c r="BB804">
        <v>34075</v>
      </c>
      <c r="BC804">
        <v>16192</v>
      </c>
      <c r="BD804">
        <v>15233</v>
      </c>
      <c r="BE804">
        <v>28254</v>
      </c>
      <c r="BF804">
        <v>41736</v>
      </c>
      <c r="BG804">
        <v>43152</v>
      </c>
      <c r="BH804">
        <v>30292</v>
      </c>
      <c r="BI804">
        <v>24908</v>
      </c>
      <c r="BJ804">
        <v>13795</v>
      </c>
      <c r="BK804">
        <v>19407</v>
      </c>
      <c r="BL804">
        <v>35533</v>
      </c>
      <c r="BM804">
        <v>41471</v>
      </c>
      <c r="BN804">
        <v>34075</v>
      </c>
      <c r="BO804">
        <v>16192</v>
      </c>
      <c r="BP804">
        <v>15233</v>
      </c>
      <c r="BQ804">
        <v>28254</v>
      </c>
      <c r="BR804">
        <v>41736</v>
      </c>
      <c r="BS804">
        <v>43152</v>
      </c>
      <c r="BT804">
        <v>30292</v>
      </c>
      <c r="BU804">
        <v>24908</v>
      </c>
      <c r="BV804">
        <v>13795</v>
      </c>
      <c r="BW804">
        <v>19407</v>
      </c>
      <c r="BX804">
        <v>35533</v>
      </c>
      <c r="BY804">
        <v>2682.8420000000001</v>
      </c>
      <c r="BZ804">
        <v>2204.346</v>
      </c>
      <c r="CA804">
        <v>1047.5060000000001</v>
      </c>
      <c r="CB804">
        <v>985.41300000000001</v>
      </c>
      <c r="CC804">
        <v>1827.77</v>
      </c>
      <c r="CD804">
        <v>2699.98</v>
      </c>
      <c r="CE804">
        <v>2791.5730000000003</v>
      </c>
      <c r="CF804">
        <v>1959.645</v>
      </c>
      <c r="CG804">
        <v>1611.3140000000001</v>
      </c>
      <c r="CH804">
        <v>892.43799999999999</v>
      </c>
      <c r="CI804">
        <v>1255.4690000000001</v>
      </c>
      <c r="CJ804">
        <v>2298.703</v>
      </c>
      <c r="CK804">
        <v>344049.01</v>
      </c>
      <c r="CL804">
        <v>344049.01</v>
      </c>
      <c r="CM804">
        <v>344048</v>
      </c>
      <c r="CN804">
        <v>344048</v>
      </c>
      <c r="CO804">
        <v>22256.999</v>
      </c>
      <c r="CP804">
        <v>2004</v>
      </c>
      <c r="CQ804" s="5" t="str">
        <f t="shared" si="15"/>
        <v/>
      </c>
    </row>
    <row r="805" spans="1:95" x14ac:dyDescent="0.25">
      <c r="A805">
        <v>6292</v>
      </c>
      <c r="B805" t="s">
        <v>105</v>
      </c>
      <c r="D805" t="s">
        <v>429</v>
      </c>
      <c r="E805" t="s">
        <v>177</v>
      </c>
      <c r="F805" t="s">
        <v>153</v>
      </c>
      <c r="G805">
        <v>3522</v>
      </c>
      <c r="H805" t="s">
        <v>108</v>
      </c>
      <c r="I805" t="s">
        <v>109</v>
      </c>
      <c r="J805" t="s">
        <v>110</v>
      </c>
      <c r="K805">
        <v>22</v>
      </c>
      <c r="L805">
        <v>1</v>
      </c>
      <c r="M805" t="s">
        <v>119</v>
      </c>
      <c r="N805" t="s">
        <v>129</v>
      </c>
      <c r="O805" t="s">
        <v>129</v>
      </c>
      <c r="P805" t="s">
        <v>280</v>
      </c>
      <c r="Q805">
        <v>43067.839999999997</v>
      </c>
      <c r="R805">
        <v>34454.550000000003</v>
      </c>
      <c r="S805">
        <v>47812.07</v>
      </c>
      <c r="T805">
        <v>45385.9</v>
      </c>
      <c r="U805">
        <v>43399.71</v>
      </c>
      <c r="V805">
        <v>81926.240000000005</v>
      </c>
      <c r="W805">
        <v>107852.03</v>
      </c>
      <c r="X805">
        <v>107140.23</v>
      </c>
      <c r="Y805">
        <v>64866.53</v>
      </c>
      <c r="Z805">
        <v>45994.23</v>
      </c>
      <c r="AA805">
        <v>40310.28</v>
      </c>
      <c r="AB805">
        <v>50391.39</v>
      </c>
      <c r="AC805">
        <v>43067.839999999997</v>
      </c>
      <c r="AD805">
        <v>34454.550000000003</v>
      </c>
      <c r="AE805">
        <v>47812.07</v>
      </c>
      <c r="AF805">
        <v>45385.9</v>
      </c>
      <c r="AG805">
        <v>43399.71</v>
      </c>
      <c r="AH805">
        <v>81926.240000000005</v>
      </c>
      <c r="AI805">
        <v>107852.03</v>
      </c>
      <c r="AJ805">
        <v>107140.23</v>
      </c>
      <c r="AK805">
        <v>64866.53</v>
      </c>
      <c r="AL805">
        <v>45994.23</v>
      </c>
      <c r="AM805">
        <v>40310.28</v>
      </c>
      <c r="AN805">
        <v>50391.39</v>
      </c>
      <c r="AO805">
        <v>1</v>
      </c>
      <c r="AP805">
        <v>1</v>
      </c>
      <c r="AQ805">
        <v>1</v>
      </c>
      <c r="AR805">
        <v>1</v>
      </c>
      <c r="AS805">
        <v>1</v>
      </c>
      <c r="AT805">
        <v>1</v>
      </c>
      <c r="AU805">
        <v>1</v>
      </c>
      <c r="AV805">
        <v>1</v>
      </c>
      <c r="AW805">
        <v>1</v>
      </c>
      <c r="AX805">
        <v>1</v>
      </c>
      <c r="AY805">
        <v>1</v>
      </c>
      <c r="AZ805">
        <v>1</v>
      </c>
      <c r="BA805">
        <v>43067.839999999997</v>
      </c>
      <c r="BB805">
        <v>34454.550000000003</v>
      </c>
      <c r="BC805">
        <v>47812.07</v>
      </c>
      <c r="BD805">
        <v>45385.9</v>
      </c>
      <c r="BE805">
        <v>43399.71</v>
      </c>
      <c r="BF805">
        <v>81926.240000000005</v>
      </c>
      <c r="BG805">
        <v>107852.03</v>
      </c>
      <c r="BH805">
        <v>107140.23</v>
      </c>
      <c r="BI805">
        <v>64866.53</v>
      </c>
      <c r="BJ805">
        <v>45994.23</v>
      </c>
      <c r="BK805">
        <v>40310.28</v>
      </c>
      <c r="BL805">
        <v>50391.39</v>
      </c>
      <c r="BM805">
        <v>43067.839999999997</v>
      </c>
      <c r="BN805">
        <v>34454.550000000003</v>
      </c>
      <c r="BO805">
        <v>47812.07</v>
      </c>
      <c r="BP805">
        <v>45385.9</v>
      </c>
      <c r="BQ805">
        <v>43399.71</v>
      </c>
      <c r="BR805">
        <v>81926.240000000005</v>
      </c>
      <c r="BS805">
        <v>107852.03</v>
      </c>
      <c r="BT805">
        <v>107140.23</v>
      </c>
      <c r="BU805">
        <v>64866.53</v>
      </c>
      <c r="BV805">
        <v>45994.23</v>
      </c>
      <c r="BW805">
        <v>40310.28</v>
      </c>
      <c r="BX805">
        <v>50391.39</v>
      </c>
      <c r="BY805">
        <v>2829.201</v>
      </c>
      <c r="BZ805">
        <v>2263.3789999999999</v>
      </c>
      <c r="CA805">
        <v>3140.8580000000002</v>
      </c>
      <c r="CB805">
        <v>2981.4790000000003</v>
      </c>
      <c r="CC805">
        <v>2851.0030000000002</v>
      </c>
      <c r="CD805">
        <v>5381.8780000000006</v>
      </c>
      <c r="CE805">
        <v>7084.9880000000003</v>
      </c>
      <c r="CF805">
        <v>7038.2280000000001</v>
      </c>
      <c r="CG805">
        <v>4261.1950000000006</v>
      </c>
      <c r="CH805">
        <v>3021.4410000000003</v>
      </c>
      <c r="CI805">
        <v>2648.0520000000001</v>
      </c>
      <c r="CJ805">
        <v>3310.2980000000002</v>
      </c>
      <c r="CK805">
        <v>712601</v>
      </c>
      <c r="CL805">
        <v>712601</v>
      </c>
      <c r="CM805">
        <v>712601</v>
      </c>
      <c r="CN805">
        <v>712601</v>
      </c>
      <c r="CO805">
        <v>46812</v>
      </c>
      <c r="CP805">
        <v>2005</v>
      </c>
      <c r="CQ805" s="5" t="str">
        <f t="shared" si="15"/>
        <v/>
      </c>
    </row>
    <row r="806" spans="1:95" x14ac:dyDescent="0.25">
      <c r="A806">
        <v>6292</v>
      </c>
      <c r="B806" t="s">
        <v>105</v>
      </c>
      <c r="D806" t="s">
        <v>429</v>
      </c>
      <c r="E806" t="s">
        <v>177</v>
      </c>
      <c r="F806" t="s">
        <v>153</v>
      </c>
      <c r="G806">
        <v>3522</v>
      </c>
      <c r="H806" t="s">
        <v>108</v>
      </c>
      <c r="I806" t="s">
        <v>109</v>
      </c>
      <c r="J806" t="s">
        <v>110</v>
      </c>
      <c r="K806">
        <v>22</v>
      </c>
      <c r="L806">
        <v>1</v>
      </c>
      <c r="M806" t="s">
        <v>119</v>
      </c>
      <c r="N806" t="s">
        <v>129</v>
      </c>
      <c r="O806" t="s">
        <v>129</v>
      </c>
      <c r="P806" t="s">
        <v>280</v>
      </c>
      <c r="Q806">
        <v>46066.14</v>
      </c>
      <c r="R806">
        <v>52073.56</v>
      </c>
      <c r="S806">
        <v>68620.47</v>
      </c>
      <c r="T806">
        <v>56785.87</v>
      </c>
      <c r="U806">
        <v>74801.47</v>
      </c>
      <c r="V806">
        <v>96352.81</v>
      </c>
      <c r="W806">
        <v>172420.09</v>
      </c>
      <c r="X806">
        <v>153210.45000000001</v>
      </c>
      <c r="Y806">
        <v>90121.5</v>
      </c>
      <c r="Z806">
        <v>97619.46</v>
      </c>
      <c r="AA806">
        <v>65628.740000000005</v>
      </c>
      <c r="AB806">
        <v>66621.440000000002</v>
      </c>
      <c r="AC806">
        <v>46066.14</v>
      </c>
      <c r="AD806">
        <v>52073.56</v>
      </c>
      <c r="AE806">
        <v>68620.47</v>
      </c>
      <c r="AF806">
        <v>56785.87</v>
      </c>
      <c r="AG806">
        <v>74801.47</v>
      </c>
      <c r="AH806">
        <v>96352.81</v>
      </c>
      <c r="AI806">
        <v>172420.09</v>
      </c>
      <c r="AJ806">
        <v>153210.45000000001</v>
      </c>
      <c r="AK806">
        <v>90121.5</v>
      </c>
      <c r="AL806">
        <v>97619.46</v>
      </c>
      <c r="AM806">
        <v>65628.740000000005</v>
      </c>
      <c r="AN806">
        <v>66621.440000000002</v>
      </c>
      <c r="AO806">
        <v>1</v>
      </c>
      <c r="AP806">
        <v>1</v>
      </c>
      <c r="AQ806">
        <v>1</v>
      </c>
      <c r="AR806">
        <v>1</v>
      </c>
      <c r="AS806">
        <v>1</v>
      </c>
      <c r="AT806">
        <v>1</v>
      </c>
      <c r="AU806">
        <v>1</v>
      </c>
      <c r="AV806">
        <v>1</v>
      </c>
      <c r="AW806">
        <v>1</v>
      </c>
      <c r="AX806">
        <v>1</v>
      </c>
      <c r="AY806">
        <v>1</v>
      </c>
      <c r="AZ806">
        <v>1</v>
      </c>
      <c r="BA806">
        <v>46066</v>
      </c>
      <c r="BB806">
        <v>52074</v>
      </c>
      <c r="BC806">
        <v>68620</v>
      </c>
      <c r="BD806">
        <v>56786</v>
      </c>
      <c r="BE806">
        <v>74801</v>
      </c>
      <c r="BF806">
        <v>96353</v>
      </c>
      <c r="BG806">
        <v>172420</v>
      </c>
      <c r="BH806">
        <v>153210</v>
      </c>
      <c r="BI806">
        <v>90121</v>
      </c>
      <c r="BJ806">
        <v>97619</v>
      </c>
      <c r="BK806">
        <v>65629</v>
      </c>
      <c r="BL806">
        <v>66621</v>
      </c>
      <c r="BM806">
        <v>46066</v>
      </c>
      <c r="BN806">
        <v>52074</v>
      </c>
      <c r="BO806">
        <v>68620</v>
      </c>
      <c r="BP806">
        <v>56786</v>
      </c>
      <c r="BQ806">
        <v>74801</v>
      </c>
      <c r="BR806">
        <v>96353</v>
      </c>
      <c r="BS806">
        <v>172420</v>
      </c>
      <c r="BT806">
        <v>153210</v>
      </c>
      <c r="BU806">
        <v>90121</v>
      </c>
      <c r="BV806">
        <v>97619</v>
      </c>
      <c r="BW806">
        <v>65629</v>
      </c>
      <c r="BX806">
        <v>66621</v>
      </c>
      <c r="BY806">
        <v>3065.1510000000003</v>
      </c>
      <c r="BZ806">
        <v>3464.873</v>
      </c>
      <c r="CA806">
        <v>4565.8720000000003</v>
      </c>
      <c r="CB806">
        <v>3778.4210000000003</v>
      </c>
      <c r="CC806">
        <v>4977.1440000000002</v>
      </c>
      <c r="CD806">
        <v>6411.1289999999999</v>
      </c>
      <c r="CE806">
        <v>11472.496999999999</v>
      </c>
      <c r="CF806">
        <v>10194.325000000001</v>
      </c>
      <c r="CG806">
        <v>5996.509</v>
      </c>
      <c r="CH806">
        <v>6495.4090000000006</v>
      </c>
      <c r="CI806">
        <v>4366.8090000000002</v>
      </c>
      <c r="CJ806">
        <v>4432.8609999999999</v>
      </c>
      <c r="CK806">
        <v>1040322</v>
      </c>
      <c r="CL806">
        <v>1040322</v>
      </c>
      <c r="CM806">
        <v>1040320</v>
      </c>
      <c r="CN806">
        <v>1040320</v>
      </c>
      <c r="CO806">
        <v>69221</v>
      </c>
      <c r="CP806">
        <v>2006</v>
      </c>
      <c r="CQ806" s="5" t="str">
        <f t="shared" si="15"/>
        <v/>
      </c>
    </row>
    <row r="807" spans="1:95" x14ac:dyDescent="0.25">
      <c r="A807">
        <v>6292</v>
      </c>
      <c r="B807" t="s">
        <v>105</v>
      </c>
      <c r="D807" t="s">
        <v>429</v>
      </c>
      <c r="E807" t="s">
        <v>177</v>
      </c>
      <c r="F807" t="s">
        <v>153</v>
      </c>
      <c r="G807">
        <v>3522</v>
      </c>
      <c r="H807" t="s">
        <v>108</v>
      </c>
      <c r="I807" t="s">
        <v>109</v>
      </c>
      <c r="J807" t="s">
        <v>110</v>
      </c>
      <c r="K807">
        <v>22</v>
      </c>
      <c r="L807">
        <v>1</v>
      </c>
      <c r="M807" t="s">
        <v>119</v>
      </c>
      <c r="N807" t="s">
        <v>129</v>
      </c>
      <c r="O807" t="s">
        <v>129</v>
      </c>
      <c r="P807" t="s">
        <v>280</v>
      </c>
      <c r="Q807">
        <v>53610</v>
      </c>
      <c r="R807">
        <v>46365</v>
      </c>
      <c r="S807">
        <v>49956</v>
      </c>
      <c r="T807">
        <v>42607</v>
      </c>
      <c r="U807">
        <v>43759</v>
      </c>
      <c r="V807">
        <v>43687</v>
      </c>
      <c r="W807">
        <v>43249</v>
      </c>
      <c r="X807">
        <v>40931</v>
      </c>
      <c r="Y807">
        <v>42629</v>
      </c>
      <c r="Z807">
        <v>49365</v>
      </c>
      <c r="AA807">
        <v>52981</v>
      </c>
      <c r="AB807">
        <v>56892</v>
      </c>
      <c r="AC807">
        <v>53610</v>
      </c>
      <c r="AD807">
        <v>46365</v>
      </c>
      <c r="AE807">
        <v>49956</v>
      </c>
      <c r="AF807">
        <v>42607</v>
      </c>
      <c r="AG807">
        <v>43759</v>
      </c>
      <c r="AH807">
        <v>43687</v>
      </c>
      <c r="AI807">
        <v>43249</v>
      </c>
      <c r="AJ807">
        <v>40931</v>
      </c>
      <c r="AK807">
        <v>42629</v>
      </c>
      <c r="AL807">
        <v>49365</v>
      </c>
      <c r="AM807">
        <v>52981</v>
      </c>
      <c r="AN807">
        <v>56892</v>
      </c>
      <c r="AO807">
        <v>1</v>
      </c>
      <c r="AP807">
        <v>1</v>
      </c>
      <c r="AQ807">
        <v>1</v>
      </c>
      <c r="AR807">
        <v>1</v>
      </c>
      <c r="AS807">
        <v>1</v>
      </c>
      <c r="AT807">
        <v>1</v>
      </c>
      <c r="AU807">
        <v>1</v>
      </c>
      <c r="AV807">
        <v>1</v>
      </c>
      <c r="AW807">
        <v>1</v>
      </c>
      <c r="AX807">
        <v>1</v>
      </c>
      <c r="AY807">
        <v>1</v>
      </c>
      <c r="AZ807">
        <v>1</v>
      </c>
      <c r="BA807">
        <v>53610</v>
      </c>
      <c r="BB807">
        <v>46365</v>
      </c>
      <c r="BC807">
        <v>49956</v>
      </c>
      <c r="BD807">
        <v>42607</v>
      </c>
      <c r="BE807">
        <v>43759</v>
      </c>
      <c r="BF807">
        <v>43687</v>
      </c>
      <c r="BG807">
        <v>43249</v>
      </c>
      <c r="BH807">
        <v>40931</v>
      </c>
      <c r="BI807">
        <v>42629</v>
      </c>
      <c r="BJ807">
        <v>49365</v>
      </c>
      <c r="BK807">
        <v>52981</v>
      </c>
      <c r="BL807">
        <v>56892</v>
      </c>
      <c r="BM807">
        <v>53610</v>
      </c>
      <c r="BN807">
        <v>46365</v>
      </c>
      <c r="BO807">
        <v>49956</v>
      </c>
      <c r="BP807">
        <v>42607</v>
      </c>
      <c r="BQ807">
        <v>43759</v>
      </c>
      <c r="BR807">
        <v>43687</v>
      </c>
      <c r="BS807">
        <v>43249</v>
      </c>
      <c r="BT807">
        <v>40931</v>
      </c>
      <c r="BU807">
        <v>42629</v>
      </c>
      <c r="BV807">
        <v>49365</v>
      </c>
      <c r="BW807">
        <v>52981</v>
      </c>
      <c r="BX807">
        <v>56892</v>
      </c>
      <c r="BY807">
        <v>3125.777</v>
      </c>
      <c r="BZ807">
        <v>2703.3740000000003</v>
      </c>
      <c r="CA807">
        <v>2912.72</v>
      </c>
      <c r="CB807">
        <v>2484.248</v>
      </c>
      <c r="CC807">
        <v>2551.4180000000001</v>
      </c>
      <c r="CD807">
        <v>2547.212</v>
      </c>
      <c r="CE807">
        <v>2521.6660000000002</v>
      </c>
      <c r="CF807">
        <v>2386.5410000000002</v>
      </c>
      <c r="CG807">
        <v>2485.511</v>
      </c>
      <c r="CH807">
        <v>2878.2660000000001</v>
      </c>
      <c r="CI807">
        <v>3089.1130000000003</v>
      </c>
      <c r="CJ807">
        <v>3317.1530000000002</v>
      </c>
      <c r="CK807">
        <v>566031</v>
      </c>
      <c r="CL807">
        <v>566031</v>
      </c>
      <c r="CM807">
        <v>566031</v>
      </c>
      <c r="CN807">
        <v>566031</v>
      </c>
      <c r="CO807">
        <v>33002.999000000003</v>
      </c>
      <c r="CP807">
        <v>2007</v>
      </c>
      <c r="CQ807" s="5" t="str">
        <f t="shared" si="15"/>
        <v/>
      </c>
    </row>
    <row r="808" spans="1:95" x14ac:dyDescent="0.25">
      <c r="A808">
        <v>6292</v>
      </c>
      <c r="B808" t="s">
        <v>105</v>
      </c>
      <c r="D808" t="s">
        <v>429</v>
      </c>
      <c r="E808" t="s">
        <v>177</v>
      </c>
      <c r="F808" t="s">
        <v>153</v>
      </c>
      <c r="G808">
        <v>3522</v>
      </c>
      <c r="H808" t="s">
        <v>108</v>
      </c>
      <c r="I808" t="s">
        <v>109</v>
      </c>
      <c r="J808" t="s">
        <v>110</v>
      </c>
      <c r="K808">
        <v>22</v>
      </c>
      <c r="L808">
        <v>1</v>
      </c>
      <c r="M808" t="s">
        <v>119</v>
      </c>
      <c r="N808" t="s">
        <v>129</v>
      </c>
      <c r="O808" t="s">
        <v>129</v>
      </c>
      <c r="P808" t="s">
        <v>280</v>
      </c>
      <c r="Q808">
        <v>129888</v>
      </c>
      <c r="R808">
        <v>116327</v>
      </c>
      <c r="S808">
        <v>118335</v>
      </c>
      <c r="T808">
        <v>102519</v>
      </c>
      <c r="U808">
        <v>99343</v>
      </c>
      <c r="V808">
        <v>93791</v>
      </c>
      <c r="W808">
        <v>108492</v>
      </c>
      <c r="X808">
        <v>105139</v>
      </c>
      <c r="Y808">
        <v>104136</v>
      </c>
      <c r="Z808">
        <v>121958</v>
      </c>
      <c r="AA808">
        <v>122204</v>
      </c>
      <c r="AB808">
        <v>119379</v>
      </c>
      <c r="AC808">
        <v>129888</v>
      </c>
      <c r="AD808">
        <v>116327</v>
      </c>
      <c r="AE808">
        <v>118335</v>
      </c>
      <c r="AF808">
        <v>102519</v>
      </c>
      <c r="AG808">
        <v>99343</v>
      </c>
      <c r="AH808">
        <v>93791</v>
      </c>
      <c r="AI808">
        <v>108492</v>
      </c>
      <c r="AJ808">
        <v>105139</v>
      </c>
      <c r="AK808">
        <v>104136</v>
      </c>
      <c r="AL808">
        <v>121958</v>
      </c>
      <c r="AM808">
        <v>122204</v>
      </c>
      <c r="AN808">
        <v>119379</v>
      </c>
      <c r="AO808">
        <v>1</v>
      </c>
      <c r="AP808">
        <v>1</v>
      </c>
      <c r="AQ808">
        <v>1</v>
      </c>
      <c r="AR808">
        <v>1</v>
      </c>
      <c r="AS808">
        <v>1</v>
      </c>
      <c r="AT808">
        <v>1</v>
      </c>
      <c r="AU808">
        <v>1</v>
      </c>
      <c r="AV808">
        <v>1</v>
      </c>
      <c r="AW808">
        <v>1</v>
      </c>
      <c r="AX808">
        <v>1</v>
      </c>
      <c r="AY808">
        <v>1</v>
      </c>
      <c r="AZ808">
        <v>1</v>
      </c>
      <c r="BA808">
        <v>129888</v>
      </c>
      <c r="BB808">
        <v>116327</v>
      </c>
      <c r="BC808">
        <v>118335</v>
      </c>
      <c r="BD808">
        <v>102519</v>
      </c>
      <c r="BE808">
        <v>99343</v>
      </c>
      <c r="BF808">
        <v>93791</v>
      </c>
      <c r="BG808">
        <v>108492</v>
      </c>
      <c r="BH808">
        <v>105139</v>
      </c>
      <c r="BI808">
        <v>104136</v>
      </c>
      <c r="BJ808">
        <v>121958</v>
      </c>
      <c r="BK808">
        <v>122204</v>
      </c>
      <c r="BL808">
        <v>119379</v>
      </c>
      <c r="BM808">
        <v>129888</v>
      </c>
      <c r="BN808">
        <v>116327</v>
      </c>
      <c r="BO808">
        <v>118335</v>
      </c>
      <c r="BP808">
        <v>102519</v>
      </c>
      <c r="BQ808">
        <v>99343</v>
      </c>
      <c r="BR808">
        <v>93791</v>
      </c>
      <c r="BS808">
        <v>108492</v>
      </c>
      <c r="BT808">
        <v>105139</v>
      </c>
      <c r="BU808">
        <v>104136</v>
      </c>
      <c r="BV808">
        <v>121958</v>
      </c>
      <c r="BW808">
        <v>122204</v>
      </c>
      <c r="BX808">
        <v>119379</v>
      </c>
      <c r="BY808">
        <v>9065.4590000000007</v>
      </c>
      <c r="BZ808">
        <v>8119.0920000000006</v>
      </c>
      <c r="CA808">
        <v>8259.223</v>
      </c>
      <c r="CB808">
        <v>7155.348</v>
      </c>
      <c r="CC808">
        <v>6933.6930000000002</v>
      </c>
      <c r="CD808">
        <v>6546.1410000000005</v>
      </c>
      <c r="CE808">
        <v>7572.2260000000006</v>
      </c>
      <c r="CF808">
        <v>7338.2270000000008</v>
      </c>
      <c r="CG808">
        <v>7268.192</v>
      </c>
      <c r="CH808">
        <v>8512.0650000000005</v>
      </c>
      <c r="CI808">
        <v>8529.27</v>
      </c>
      <c r="CJ808">
        <v>8332.0640000000003</v>
      </c>
      <c r="CK808">
        <v>1341511</v>
      </c>
      <c r="CL808">
        <v>1341511</v>
      </c>
      <c r="CM808">
        <v>1341511</v>
      </c>
      <c r="CN808">
        <v>1341511</v>
      </c>
      <c r="CO808">
        <v>93631</v>
      </c>
      <c r="CP808">
        <v>2008</v>
      </c>
      <c r="CQ808" s="5" t="str">
        <f t="shared" si="15"/>
        <v/>
      </c>
    </row>
    <row r="809" spans="1:95" x14ac:dyDescent="0.25">
      <c r="A809">
        <v>6292</v>
      </c>
      <c r="B809" t="s">
        <v>105</v>
      </c>
      <c r="D809" t="s">
        <v>429</v>
      </c>
      <c r="E809" t="s">
        <v>177</v>
      </c>
      <c r="F809" t="s">
        <v>153</v>
      </c>
      <c r="G809">
        <v>3522</v>
      </c>
      <c r="H809" t="s">
        <v>108</v>
      </c>
      <c r="I809" t="s">
        <v>109</v>
      </c>
      <c r="J809" t="s">
        <v>110</v>
      </c>
      <c r="K809">
        <v>22</v>
      </c>
      <c r="L809">
        <v>1</v>
      </c>
      <c r="M809" t="s">
        <v>119</v>
      </c>
      <c r="N809" t="s">
        <v>129</v>
      </c>
      <c r="O809" t="s">
        <v>129</v>
      </c>
      <c r="P809" t="s">
        <v>280</v>
      </c>
      <c r="Q809">
        <v>41625</v>
      </c>
      <c r="R809">
        <v>34720</v>
      </c>
      <c r="S809">
        <v>35451</v>
      </c>
      <c r="T809">
        <v>31679</v>
      </c>
      <c r="U809">
        <v>33265</v>
      </c>
      <c r="V809">
        <v>30574</v>
      </c>
      <c r="W809">
        <v>31040</v>
      </c>
      <c r="X809">
        <v>28163</v>
      </c>
      <c r="Y809">
        <v>33670</v>
      </c>
      <c r="Z809">
        <v>36848</v>
      </c>
      <c r="AA809">
        <v>39888</v>
      </c>
      <c r="AB809">
        <v>44846</v>
      </c>
      <c r="AC809">
        <v>41625</v>
      </c>
      <c r="AD809">
        <v>34720</v>
      </c>
      <c r="AE809">
        <v>35451</v>
      </c>
      <c r="AF809">
        <v>31679</v>
      </c>
      <c r="AG809">
        <v>33265</v>
      </c>
      <c r="AH809">
        <v>30574</v>
      </c>
      <c r="AI809">
        <v>31040</v>
      </c>
      <c r="AJ809">
        <v>28163</v>
      </c>
      <c r="AK809">
        <v>33670</v>
      </c>
      <c r="AL809">
        <v>36848</v>
      </c>
      <c r="AM809">
        <v>39888</v>
      </c>
      <c r="AN809">
        <v>44846</v>
      </c>
      <c r="AO809">
        <v>1</v>
      </c>
      <c r="AP809">
        <v>1</v>
      </c>
      <c r="AQ809">
        <v>1</v>
      </c>
      <c r="AR809">
        <v>1</v>
      </c>
      <c r="AS809">
        <v>1</v>
      </c>
      <c r="AT809">
        <v>1</v>
      </c>
      <c r="AU809">
        <v>1</v>
      </c>
      <c r="AV809">
        <v>1</v>
      </c>
      <c r="AW809">
        <v>1</v>
      </c>
      <c r="AX809">
        <v>1</v>
      </c>
      <c r="AY809">
        <v>1</v>
      </c>
      <c r="AZ809">
        <v>1</v>
      </c>
      <c r="BA809">
        <v>41625</v>
      </c>
      <c r="BB809">
        <v>34720</v>
      </c>
      <c r="BC809">
        <v>35451</v>
      </c>
      <c r="BD809">
        <v>31679</v>
      </c>
      <c r="BE809">
        <v>33265</v>
      </c>
      <c r="BF809">
        <v>30574</v>
      </c>
      <c r="BG809">
        <v>31040</v>
      </c>
      <c r="BH809">
        <v>28163</v>
      </c>
      <c r="BI809">
        <v>33670</v>
      </c>
      <c r="BJ809">
        <v>36848</v>
      </c>
      <c r="BK809">
        <v>39888</v>
      </c>
      <c r="BL809">
        <v>44846</v>
      </c>
      <c r="BM809">
        <v>41625</v>
      </c>
      <c r="BN809">
        <v>34720</v>
      </c>
      <c r="BO809">
        <v>35451</v>
      </c>
      <c r="BP809">
        <v>31679</v>
      </c>
      <c r="BQ809">
        <v>33265</v>
      </c>
      <c r="BR809">
        <v>30574</v>
      </c>
      <c r="BS809">
        <v>31040</v>
      </c>
      <c r="BT809">
        <v>28163</v>
      </c>
      <c r="BU809">
        <v>33670</v>
      </c>
      <c r="BV809">
        <v>36848</v>
      </c>
      <c r="BW809">
        <v>39888</v>
      </c>
      <c r="BX809">
        <v>44846</v>
      </c>
      <c r="BY809">
        <v>2423.9380000000001</v>
      </c>
      <c r="BZ809">
        <v>2021.7640000000001</v>
      </c>
      <c r="CA809">
        <v>2064.3249999999998</v>
      </c>
      <c r="CB809">
        <v>1844.72</v>
      </c>
      <c r="CC809">
        <v>1937.0690000000002</v>
      </c>
      <c r="CD809">
        <v>1780.328</v>
      </c>
      <c r="CE809">
        <v>1807.47</v>
      </c>
      <c r="CF809">
        <v>1639.9390000000001</v>
      </c>
      <c r="CG809">
        <v>1960.6360000000002</v>
      </c>
      <c r="CH809">
        <v>2145.67</v>
      </c>
      <c r="CI809">
        <v>2322.703</v>
      </c>
      <c r="CJ809">
        <v>2611.4380000000001</v>
      </c>
      <c r="CK809">
        <v>421769</v>
      </c>
      <c r="CL809">
        <v>421769</v>
      </c>
      <c r="CM809">
        <v>421769</v>
      </c>
      <c r="CN809">
        <v>421769</v>
      </c>
      <c r="CO809">
        <v>24560</v>
      </c>
      <c r="CP809">
        <v>2009</v>
      </c>
      <c r="CQ809" s="5" t="str">
        <f t="shared" si="15"/>
        <v/>
      </c>
    </row>
    <row r="810" spans="1:95" x14ac:dyDescent="0.25">
      <c r="A810">
        <v>6292</v>
      </c>
      <c r="B810" t="s">
        <v>105</v>
      </c>
      <c r="D810" t="s">
        <v>429</v>
      </c>
      <c r="E810" t="s">
        <v>177</v>
      </c>
      <c r="F810" t="s">
        <v>153</v>
      </c>
      <c r="G810">
        <v>3522</v>
      </c>
      <c r="H810" t="s">
        <v>108</v>
      </c>
      <c r="I810" t="s">
        <v>109</v>
      </c>
      <c r="J810" t="s">
        <v>110</v>
      </c>
      <c r="K810">
        <v>22</v>
      </c>
      <c r="L810">
        <v>1</v>
      </c>
      <c r="M810" t="s">
        <v>119</v>
      </c>
      <c r="N810" t="s">
        <v>129</v>
      </c>
      <c r="O810" t="s">
        <v>129</v>
      </c>
      <c r="P810" t="s">
        <v>280</v>
      </c>
      <c r="Q810">
        <v>44374</v>
      </c>
      <c r="R810">
        <v>38240</v>
      </c>
      <c r="S810">
        <v>41441</v>
      </c>
      <c r="T810">
        <v>37909</v>
      </c>
      <c r="U810">
        <v>39333</v>
      </c>
      <c r="V810">
        <v>34378</v>
      </c>
      <c r="W810">
        <v>32560</v>
      </c>
      <c r="X810">
        <v>34651</v>
      </c>
      <c r="Y810">
        <v>34377</v>
      </c>
      <c r="Z810">
        <v>40014</v>
      </c>
      <c r="AA810">
        <v>41183</v>
      </c>
      <c r="AB810">
        <v>43226</v>
      </c>
      <c r="AC810">
        <v>44374</v>
      </c>
      <c r="AD810">
        <v>38240</v>
      </c>
      <c r="AE810">
        <v>41441</v>
      </c>
      <c r="AF810">
        <v>37909</v>
      </c>
      <c r="AG810">
        <v>39333</v>
      </c>
      <c r="AH810">
        <v>34378</v>
      </c>
      <c r="AI810">
        <v>32560</v>
      </c>
      <c r="AJ810">
        <v>34651</v>
      </c>
      <c r="AK810">
        <v>34377</v>
      </c>
      <c r="AL810">
        <v>40014</v>
      </c>
      <c r="AM810">
        <v>41183</v>
      </c>
      <c r="AN810">
        <v>43226</v>
      </c>
      <c r="AO810">
        <v>1</v>
      </c>
      <c r="AP810">
        <v>1</v>
      </c>
      <c r="AQ810">
        <v>1</v>
      </c>
      <c r="AR810">
        <v>1</v>
      </c>
      <c r="AS810">
        <v>1</v>
      </c>
      <c r="AT810">
        <v>1</v>
      </c>
      <c r="AU810">
        <v>1</v>
      </c>
      <c r="AV810">
        <v>1</v>
      </c>
      <c r="AW810">
        <v>1</v>
      </c>
      <c r="AX810">
        <v>1</v>
      </c>
      <c r="AY810">
        <v>1</v>
      </c>
      <c r="AZ810">
        <v>1</v>
      </c>
      <c r="BA810">
        <v>44374</v>
      </c>
      <c r="BB810">
        <v>38240</v>
      </c>
      <c r="BC810">
        <v>41441</v>
      </c>
      <c r="BD810">
        <v>37909</v>
      </c>
      <c r="BE810">
        <v>39333</v>
      </c>
      <c r="BF810">
        <v>34378</v>
      </c>
      <c r="BG810">
        <v>32560</v>
      </c>
      <c r="BH810">
        <v>34651</v>
      </c>
      <c r="BI810">
        <v>34377</v>
      </c>
      <c r="BJ810">
        <v>40014</v>
      </c>
      <c r="BK810">
        <v>41183</v>
      </c>
      <c r="BL810">
        <v>43226</v>
      </c>
      <c r="BM810">
        <v>44374</v>
      </c>
      <c r="BN810">
        <v>38240</v>
      </c>
      <c r="BO810">
        <v>41441</v>
      </c>
      <c r="BP810">
        <v>37909</v>
      </c>
      <c r="BQ810">
        <v>39333</v>
      </c>
      <c r="BR810">
        <v>34378</v>
      </c>
      <c r="BS810">
        <v>32560</v>
      </c>
      <c r="BT810">
        <v>34651</v>
      </c>
      <c r="BU810">
        <v>34377</v>
      </c>
      <c r="BV810">
        <v>40014</v>
      </c>
      <c r="BW810">
        <v>41183</v>
      </c>
      <c r="BX810">
        <v>43226</v>
      </c>
      <c r="BY810">
        <v>2360.0370000000003</v>
      </c>
      <c r="BZ810">
        <v>2033.82</v>
      </c>
      <c r="CA810">
        <v>2204.069</v>
      </c>
      <c r="CB810">
        <v>2016.23</v>
      </c>
      <c r="CC810">
        <v>2091.9549999999999</v>
      </c>
      <c r="CD810">
        <v>1828.3960000000002</v>
      </c>
      <c r="CE810">
        <v>1731.6940000000002</v>
      </c>
      <c r="CF810">
        <v>1842.9530000000002</v>
      </c>
      <c r="CG810">
        <v>1828.3500000000001</v>
      </c>
      <c r="CH810">
        <v>2128.165</v>
      </c>
      <c r="CI810">
        <v>2190.3150000000001</v>
      </c>
      <c r="CJ810">
        <v>2299.0160000000001</v>
      </c>
      <c r="CK810">
        <v>461686</v>
      </c>
      <c r="CL810">
        <v>461686</v>
      </c>
      <c r="CM810">
        <v>461686</v>
      </c>
      <c r="CN810">
        <v>461686</v>
      </c>
      <c r="CO810">
        <v>24555</v>
      </c>
      <c r="CP810">
        <v>2010</v>
      </c>
      <c r="CQ810" s="5" t="str">
        <f t="shared" si="15"/>
        <v/>
      </c>
    </row>
    <row r="811" spans="1:95" x14ac:dyDescent="0.25">
      <c r="A811">
        <v>6293</v>
      </c>
      <c r="B811" t="s">
        <v>105</v>
      </c>
      <c r="D811" t="s">
        <v>429</v>
      </c>
      <c r="E811" t="s">
        <v>178</v>
      </c>
      <c r="F811" t="s">
        <v>153</v>
      </c>
      <c r="G811">
        <v>3522</v>
      </c>
      <c r="H811" t="s">
        <v>108</v>
      </c>
      <c r="I811" t="s">
        <v>109</v>
      </c>
      <c r="J811" t="s">
        <v>110</v>
      </c>
      <c r="K811">
        <v>22</v>
      </c>
      <c r="L811">
        <v>1</v>
      </c>
      <c r="M811" t="s">
        <v>119</v>
      </c>
      <c r="N811" t="s">
        <v>129</v>
      </c>
      <c r="O811" t="s">
        <v>129</v>
      </c>
      <c r="P811" t="s">
        <v>130</v>
      </c>
      <c r="R811">
        <v>4227</v>
      </c>
      <c r="S811">
        <v>7488</v>
      </c>
      <c r="T811">
        <v>4326</v>
      </c>
      <c r="U811">
        <v>4105</v>
      </c>
      <c r="X811">
        <v>6102</v>
      </c>
      <c r="AB811">
        <v>7837</v>
      </c>
      <c r="AD811">
        <v>4227</v>
      </c>
      <c r="AE811">
        <v>7488</v>
      </c>
      <c r="AF811">
        <v>4326</v>
      </c>
      <c r="AG811">
        <v>4105</v>
      </c>
      <c r="AJ811">
        <v>6102</v>
      </c>
      <c r="AN811">
        <v>7837</v>
      </c>
      <c r="AP811">
        <v>1.02</v>
      </c>
      <c r="AQ811">
        <v>1</v>
      </c>
      <c r="AR811">
        <v>1</v>
      </c>
      <c r="AS811">
        <v>1</v>
      </c>
      <c r="AV811">
        <v>1</v>
      </c>
      <c r="AZ811">
        <v>1</v>
      </c>
      <c r="BB811">
        <v>4312</v>
      </c>
      <c r="BC811">
        <v>7488</v>
      </c>
      <c r="BD811">
        <v>4326</v>
      </c>
      <c r="BE811">
        <v>4105</v>
      </c>
      <c r="BH811">
        <v>6102</v>
      </c>
      <c r="BL811">
        <v>7837</v>
      </c>
      <c r="BN811">
        <v>4312</v>
      </c>
      <c r="BO811">
        <v>7488</v>
      </c>
      <c r="BP811">
        <v>4326</v>
      </c>
      <c r="BQ811">
        <v>4105</v>
      </c>
      <c r="BT811">
        <v>6102</v>
      </c>
      <c r="BX811">
        <v>7837</v>
      </c>
      <c r="BZ811">
        <v>152</v>
      </c>
      <c r="CA811">
        <v>292</v>
      </c>
      <c r="CB811">
        <v>161</v>
      </c>
      <c r="CC811">
        <v>159</v>
      </c>
      <c r="CF811">
        <v>265</v>
      </c>
      <c r="CJ811">
        <v>321</v>
      </c>
      <c r="CK811">
        <v>34085</v>
      </c>
      <c r="CL811">
        <v>34085</v>
      </c>
      <c r="CM811">
        <v>34170</v>
      </c>
      <c r="CN811">
        <v>34170</v>
      </c>
      <c r="CO811">
        <v>1350</v>
      </c>
      <c r="CP811">
        <v>2003</v>
      </c>
      <c r="CQ811" s="5" t="str">
        <f t="shared" si="15"/>
        <v/>
      </c>
    </row>
    <row r="812" spans="1:95" x14ac:dyDescent="0.25">
      <c r="A812">
        <v>6293</v>
      </c>
      <c r="B812" t="s">
        <v>105</v>
      </c>
      <c r="D812" t="s">
        <v>429</v>
      </c>
      <c r="E812" t="s">
        <v>178</v>
      </c>
      <c r="F812" t="s">
        <v>153</v>
      </c>
      <c r="G812">
        <v>3522</v>
      </c>
      <c r="H812" t="s">
        <v>108</v>
      </c>
      <c r="I812" t="s">
        <v>109</v>
      </c>
      <c r="J812" t="s">
        <v>110</v>
      </c>
      <c r="K812">
        <v>22</v>
      </c>
      <c r="L812">
        <v>1</v>
      </c>
      <c r="M812" t="s">
        <v>119</v>
      </c>
      <c r="N812" t="s">
        <v>129</v>
      </c>
      <c r="O812" t="s">
        <v>129</v>
      </c>
      <c r="Q812">
        <v>8704.5</v>
      </c>
      <c r="R812">
        <v>7152.02</v>
      </c>
      <c r="S812">
        <v>3398.64</v>
      </c>
      <c r="T812">
        <v>3197.18</v>
      </c>
      <c r="U812">
        <v>5930.21</v>
      </c>
      <c r="V812">
        <v>8760.1</v>
      </c>
      <c r="W812">
        <v>9057.2800000000007</v>
      </c>
      <c r="X812">
        <v>6358.08</v>
      </c>
      <c r="Y812">
        <v>5227.92</v>
      </c>
      <c r="Z812">
        <v>2895.52</v>
      </c>
      <c r="AA812">
        <v>4073.38</v>
      </c>
      <c r="AB812">
        <v>7458.16</v>
      </c>
      <c r="AC812">
        <v>8704.5</v>
      </c>
      <c r="AD812">
        <v>7152.02</v>
      </c>
      <c r="AE812">
        <v>3398.64</v>
      </c>
      <c r="AF812">
        <v>3197.18</v>
      </c>
      <c r="AG812">
        <v>5930.21</v>
      </c>
      <c r="AH812">
        <v>8760.1</v>
      </c>
      <c r="AI812">
        <v>9057.2800000000007</v>
      </c>
      <c r="AJ812">
        <v>6358.08</v>
      </c>
      <c r="AK812">
        <v>5227.92</v>
      </c>
      <c r="AL812">
        <v>2895.52</v>
      </c>
      <c r="AM812">
        <v>4073.38</v>
      </c>
      <c r="AN812">
        <v>7458.16</v>
      </c>
      <c r="AO812">
        <v>1</v>
      </c>
      <c r="AP812">
        <v>1</v>
      </c>
      <c r="AQ812">
        <v>1</v>
      </c>
      <c r="AR812">
        <v>1</v>
      </c>
      <c r="AS812">
        <v>1</v>
      </c>
      <c r="AT812">
        <v>1</v>
      </c>
      <c r="AU812">
        <v>1</v>
      </c>
      <c r="AV812">
        <v>1</v>
      </c>
      <c r="AW812">
        <v>1</v>
      </c>
      <c r="AX812">
        <v>1</v>
      </c>
      <c r="AY812">
        <v>1</v>
      </c>
      <c r="AZ812">
        <v>1</v>
      </c>
      <c r="BA812">
        <v>8705</v>
      </c>
      <c r="BB812">
        <v>7152</v>
      </c>
      <c r="BC812">
        <v>3399</v>
      </c>
      <c r="BD812">
        <v>3197</v>
      </c>
      <c r="BE812">
        <v>5930</v>
      </c>
      <c r="BF812">
        <v>8760</v>
      </c>
      <c r="BG812">
        <v>9057</v>
      </c>
      <c r="BH812">
        <v>6358</v>
      </c>
      <c r="BI812">
        <v>5228</v>
      </c>
      <c r="BJ812">
        <v>2896</v>
      </c>
      <c r="BK812">
        <v>4073</v>
      </c>
      <c r="BL812">
        <v>7458</v>
      </c>
      <c r="BM812">
        <v>8705</v>
      </c>
      <c r="BN812">
        <v>7152</v>
      </c>
      <c r="BO812">
        <v>3399</v>
      </c>
      <c r="BP812">
        <v>3197</v>
      </c>
      <c r="BQ812">
        <v>5930</v>
      </c>
      <c r="BR812">
        <v>8760</v>
      </c>
      <c r="BS812">
        <v>9057</v>
      </c>
      <c r="BT812">
        <v>6358</v>
      </c>
      <c r="BU812">
        <v>5228</v>
      </c>
      <c r="BV812">
        <v>2896</v>
      </c>
      <c r="BW812">
        <v>4073</v>
      </c>
      <c r="BX812">
        <v>7458</v>
      </c>
      <c r="BY812">
        <v>310.63</v>
      </c>
      <c r="BZ812">
        <v>255.22800000000001</v>
      </c>
      <c r="CA812">
        <v>121.28400000000001</v>
      </c>
      <c r="CB812">
        <v>114.095</v>
      </c>
      <c r="CC812">
        <v>211.626</v>
      </c>
      <c r="CD812">
        <v>312.61400000000003</v>
      </c>
      <c r="CE812">
        <v>323.21899999999999</v>
      </c>
      <c r="CF812">
        <v>226.89500000000001</v>
      </c>
      <c r="CG812">
        <v>186.56400000000002</v>
      </c>
      <c r="CH812">
        <v>103.33</v>
      </c>
      <c r="CI812">
        <v>145.363</v>
      </c>
      <c r="CJ812">
        <v>266.15300000000002</v>
      </c>
      <c r="CK812">
        <v>72212.990000000005</v>
      </c>
      <c r="CL812">
        <v>72212.990000000005</v>
      </c>
      <c r="CM812">
        <v>72213</v>
      </c>
      <c r="CN812">
        <v>72213</v>
      </c>
      <c r="CO812">
        <v>2577.0010000000002</v>
      </c>
      <c r="CP812">
        <v>2004</v>
      </c>
      <c r="CQ812" s="5" t="str">
        <f t="shared" si="15"/>
        <v/>
      </c>
    </row>
    <row r="813" spans="1:95" x14ac:dyDescent="0.25">
      <c r="A813">
        <v>6293</v>
      </c>
      <c r="B813" t="s">
        <v>105</v>
      </c>
      <c r="D813" t="s">
        <v>429</v>
      </c>
      <c r="E813" t="s">
        <v>178</v>
      </c>
      <c r="F813" t="s">
        <v>153</v>
      </c>
      <c r="G813">
        <v>3522</v>
      </c>
      <c r="H813" t="s">
        <v>108</v>
      </c>
      <c r="I813" t="s">
        <v>109</v>
      </c>
      <c r="J813" t="s">
        <v>110</v>
      </c>
      <c r="K813">
        <v>22</v>
      </c>
      <c r="L813">
        <v>1</v>
      </c>
      <c r="M813" t="s">
        <v>119</v>
      </c>
      <c r="N813" t="s">
        <v>129</v>
      </c>
      <c r="O813" t="s">
        <v>129</v>
      </c>
      <c r="P813" t="s">
        <v>280</v>
      </c>
      <c r="Q813">
        <v>4329.74</v>
      </c>
      <c r="R813">
        <v>3463.82</v>
      </c>
      <c r="S813">
        <v>4806.7</v>
      </c>
      <c r="T813">
        <v>4562.79</v>
      </c>
      <c r="U813">
        <v>4363.1099999999997</v>
      </c>
      <c r="V813">
        <v>8236.2999999999993</v>
      </c>
      <c r="W813">
        <v>10842.7</v>
      </c>
      <c r="X813">
        <v>10771.14</v>
      </c>
      <c r="Y813">
        <v>6521.24</v>
      </c>
      <c r="Z813">
        <v>4623.9399999999996</v>
      </c>
      <c r="AA813">
        <v>4052.52</v>
      </c>
      <c r="AB813">
        <v>5066</v>
      </c>
      <c r="AC813">
        <v>4329.74</v>
      </c>
      <c r="AD813">
        <v>3463.82</v>
      </c>
      <c r="AE813">
        <v>4806.7</v>
      </c>
      <c r="AF813">
        <v>4562.79</v>
      </c>
      <c r="AG813">
        <v>4363.1099999999997</v>
      </c>
      <c r="AH813">
        <v>8236.2999999999993</v>
      </c>
      <c r="AI813">
        <v>10842.7</v>
      </c>
      <c r="AJ813">
        <v>10771.14</v>
      </c>
      <c r="AK813">
        <v>6521.24</v>
      </c>
      <c r="AL813">
        <v>4623.9399999999996</v>
      </c>
      <c r="AM813">
        <v>4052.52</v>
      </c>
      <c r="AN813">
        <v>5066</v>
      </c>
      <c r="AO813">
        <v>1</v>
      </c>
      <c r="AP813">
        <v>1</v>
      </c>
      <c r="AQ813">
        <v>1</v>
      </c>
      <c r="AR813">
        <v>1</v>
      </c>
      <c r="AS813">
        <v>1</v>
      </c>
      <c r="AT813">
        <v>1</v>
      </c>
      <c r="AU813">
        <v>1</v>
      </c>
      <c r="AV813">
        <v>1</v>
      </c>
      <c r="AW813">
        <v>1</v>
      </c>
      <c r="AX813">
        <v>1</v>
      </c>
      <c r="AY813">
        <v>1</v>
      </c>
      <c r="AZ813">
        <v>1</v>
      </c>
      <c r="BA813">
        <v>4329.74</v>
      </c>
      <c r="BB813">
        <v>3463.82</v>
      </c>
      <c r="BC813">
        <v>4806.7</v>
      </c>
      <c r="BD813">
        <v>4562.79</v>
      </c>
      <c r="BE813">
        <v>4363.1099999999997</v>
      </c>
      <c r="BF813">
        <v>8236.2999999999993</v>
      </c>
      <c r="BG813">
        <v>10842.7</v>
      </c>
      <c r="BH813">
        <v>10771.14</v>
      </c>
      <c r="BI813">
        <v>6521.24</v>
      </c>
      <c r="BJ813">
        <v>4623.9399999999996</v>
      </c>
      <c r="BK813">
        <v>4052.52</v>
      </c>
      <c r="BL813">
        <v>5066</v>
      </c>
      <c r="BM813">
        <v>4329.74</v>
      </c>
      <c r="BN813">
        <v>3463.82</v>
      </c>
      <c r="BO813">
        <v>4806.7</v>
      </c>
      <c r="BP813">
        <v>4562.79</v>
      </c>
      <c r="BQ813">
        <v>4363.1099999999997</v>
      </c>
      <c r="BR813">
        <v>8236.2999999999993</v>
      </c>
      <c r="BS813">
        <v>10842.7</v>
      </c>
      <c r="BT813">
        <v>10771.14</v>
      </c>
      <c r="BU813">
        <v>6521.24</v>
      </c>
      <c r="BV813">
        <v>4623.9399999999996</v>
      </c>
      <c r="BW813">
        <v>4052.52</v>
      </c>
      <c r="BX813">
        <v>5066</v>
      </c>
      <c r="BY813">
        <v>143.90200000000002</v>
      </c>
      <c r="BZ813">
        <v>115.122</v>
      </c>
      <c r="CA813">
        <v>159.75400000000002</v>
      </c>
      <c r="CB813">
        <v>151.64700000000002</v>
      </c>
      <c r="CC813">
        <v>145.011</v>
      </c>
      <c r="CD813">
        <v>273.73900000000003</v>
      </c>
      <c r="CE813">
        <v>360.36400000000003</v>
      </c>
      <c r="CF813">
        <v>357.98599999999999</v>
      </c>
      <c r="CG813">
        <v>216.73700000000002</v>
      </c>
      <c r="CH813">
        <v>153.68</v>
      </c>
      <c r="CI813">
        <v>134.68800000000002</v>
      </c>
      <c r="CJ813">
        <v>168.37200000000001</v>
      </c>
      <c r="CK813">
        <v>71640</v>
      </c>
      <c r="CL813">
        <v>71640</v>
      </c>
      <c r="CM813">
        <v>71640</v>
      </c>
      <c r="CN813">
        <v>71640</v>
      </c>
      <c r="CO813">
        <v>2381.002</v>
      </c>
      <c r="CP813">
        <v>2005</v>
      </c>
      <c r="CQ813" s="5" t="str">
        <f t="shared" si="15"/>
        <v/>
      </c>
    </row>
    <row r="814" spans="1:95" x14ac:dyDescent="0.25">
      <c r="A814">
        <v>6293</v>
      </c>
      <c r="B814" t="s">
        <v>105</v>
      </c>
      <c r="D814" t="s">
        <v>429</v>
      </c>
      <c r="E814" t="s">
        <v>178</v>
      </c>
      <c r="F814" t="s">
        <v>153</v>
      </c>
      <c r="G814">
        <v>3522</v>
      </c>
      <c r="H814" t="s">
        <v>108</v>
      </c>
      <c r="I814" t="s">
        <v>109</v>
      </c>
      <c r="J814" t="s">
        <v>110</v>
      </c>
      <c r="K814">
        <v>22</v>
      </c>
      <c r="L814">
        <v>1</v>
      </c>
      <c r="M814" t="s">
        <v>119</v>
      </c>
      <c r="N814" t="s">
        <v>129</v>
      </c>
      <c r="O814" t="s">
        <v>129</v>
      </c>
      <c r="P814" t="s">
        <v>280</v>
      </c>
      <c r="Q814">
        <v>2314.5500000000002</v>
      </c>
      <c r="R814">
        <v>2616.39</v>
      </c>
      <c r="S814">
        <v>3447.77</v>
      </c>
      <c r="T814">
        <v>2853.15</v>
      </c>
      <c r="U814">
        <v>3758.33</v>
      </c>
      <c r="V814">
        <v>4841.16</v>
      </c>
      <c r="W814">
        <v>8663.09</v>
      </c>
      <c r="X814">
        <v>7697.92</v>
      </c>
      <c r="Y814">
        <v>4528.07</v>
      </c>
      <c r="Z814">
        <v>4904.8</v>
      </c>
      <c r="AA814">
        <v>3297.46</v>
      </c>
      <c r="AB814">
        <v>3347.33</v>
      </c>
      <c r="AC814">
        <v>2314.5500000000002</v>
      </c>
      <c r="AD814">
        <v>2616.39</v>
      </c>
      <c r="AE814">
        <v>3447.77</v>
      </c>
      <c r="AF814">
        <v>2853.15</v>
      </c>
      <c r="AG814">
        <v>3758.33</v>
      </c>
      <c r="AH814">
        <v>4841.16</v>
      </c>
      <c r="AI814">
        <v>8663.09</v>
      </c>
      <c r="AJ814">
        <v>7697.92</v>
      </c>
      <c r="AK814">
        <v>4528.07</v>
      </c>
      <c r="AL814">
        <v>4904.8</v>
      </c>
      <c r="AM814">
        <v>3297.46</v>
      </c>
      <c r="AN814">
        <v>3347.33</v>
      </c>
      <c r="AO814">
        <v>1</v>
      </c>
      <c r="AP814">
        <v>1</v>
      </c>
      <c r="AQ814">
        <v>1</v>
      </c>
      <c r="AR814">
        <v>1</v>
      </c>
      <c r="AS814">
        <v>1</v>
      </c>
      <c r="AT814">
        <v>1</v>
      </c>
      <c r="AU814">
        <v>1</v>
      </c>
      <c r="AV814">
        <v>1</v>
      </c>
      <c r="AW814">
        <v>1</v>
      </c>
      <c r="AX814">
        <v>1</v>
      </c>
      <c r="AY814">
        <v>1</v>
      </c>
      <c r="AZ814">
        <v>1</v>
      </c>
      <c r="BA814">
        <v>2315</v>
      </c>
      <c r="BB814">
        <v>2616</v>
      </c>
      <c r="BC814">
        <v>3448</v>
      </c>
      <c r="BD814">
        <v>2853</v>
      </c>
      <c r="BE814">
        <v>3758</v>
      </c>
      <c r="BF814">
        <v>4841</v>
      </c>
      <c r="BG814">
        <v>8663</v>
      </c>
      <c r="BH814">
        <v>7698</v>
      </c>
      <c r="BI814">
        <v>4528</v>
      </c>
      <c r="BJ814">
        <v>4905</v>
      </c>
      <c r="BK814">
        <v>3297</v>
      </c>
      <c r="BL814">
        <v>3347</v>
      </c>
      <c r="BM814">
        <v>2315</v>
      </c>
      <c r="BN814">
        <v>2616</v>
      </c>
      <c r="BO814">
        <v>3448</v>
      </c>
      <c r="BP814">
        <v>2853</v>
      </c>
      <c r="BQ814">
        <v>3758</v>
      </c>
      <c r="BR814">
        <v>4841</v>
      </c>
      <c r="BS814">
        <v>8663</v>
      </c>
      <c r="BT814">
        <v>7698</v>
      </c>
      <c r="BU814">
        <v>4528</v>
      </c>
      <c r="BV814">
        <v>4905</v>
      </c>
      <c r="BW814">
        <v>3297</v>
      </c>
      <c r="BX814">
        <v>3347</v>
      </c>
      <c r="BY814">
        <v>55.307000000000002</v>
      </c>
      <c r="BZ814">
        <v>62.519000000000005</v>
      </c>
      <c r="CA814">
        <v>82.385000000000005</v>
      </c>
      <c r="CB814">
        <v>68.177000000000007</v>
      </c>
      <c r="CC814">
        <v>89.805999999999997</v>
      </c>
      <c r="CD814">
        <v>115.68</v>
      </c>
      <c r="CE814">
        <v>207.006</v>
      </c>
      <c r="CF814">
        <v>183.94300000000001</v>
      </c>
      <c r="CG814">
        <v>108.19900000000001</v>
      </c>
      <c r="CH814">
        <v>117.20100000000001</v>
      </c>
      <c r="CI814">
        <v>78.793000000000006</v>
      </c>
      <c r="CJ814">
        <v>79.984999999999999</v>
      </c>
      <c r="CK814">
        <v>52270.02</v>
      </c>
      <c r="CL814">
        <v>52270.02</v>
      </c>
      <c r="CM814">
        <v>52269</v>
      </c>
      <c r="CN814">
        <v>52269</v>
      </c>
      <c r="CO814">
        <v>1249.001</v>
      </c>
      <c r="CP814">
        <v>2006</v>
      </c>
      <c r="CQ814" s="5" t="str">
        <f t="shared" si="15"/>
        <v/>
      </c>
    </row>
    <row r="815" spans="1:95" x14ac:dyDescent="0.25">
      <c r="A815">
        <v>6293</v>
      </c>
      <c r="B815" t="s">
        <v>105</v>
      </c>
      <c r="D815" t="s">
        <v>429</v>
      </c>
      <c r="E815" t="s">
        <v>178</v>
      </c>
      <c r="F815" t="s">
        <v>153</v>
      </c>
      <c r="G815">
        <v>3522</v>
      </c>
      <c r="H815" t="s">
        <v>108</v>
      </c>
      <c r="I815" t="s">
        <v>109</v>
      </c>
      <c r="J815" t="s">
        <v>110</v>
      </c>
      <c r="K815">
        <v>22</v>
      </c>
      <c r="L815">
        <v>1</v>
      </c>
      <c r="M815" t="s">
        <v>119</v>
      </c>
      <c r="N815" t="s">
        <v>129</v>
      </c>
      <c r="O815" t="s">
        <v>129</v>
      </c>
      <c r="P815" t="s">
        <v>280</v>
      </c>
      <c r="Q815">
        <v>17380</v>
      </c>
      <c r="R815">
        <v>15031</v>
      </c>
      <c r="S815">
        <v>16195</v>
      </c>
      <c r="T815">
        <v>13813</v>
      </c>
      <c r="U815">
        <v>14186</v>
      </c>
      <c r="V815">
        <v>14163</v>
      </c>
      <c r="W815">
        <v>14021</v>
      </c>
      <c r="X815">
        <v>13269</v>
      </c>
      <c r="Y815">
        <v>13820</v>
      </c>
      <c r="Z815">
        <v>16003</v>
      </c>
      <c r="AA815">
        <v>17176</v>
      </c>
      <c r="AB815">
        <v>18444</v>
      </c>
      <c r="AC815">
        <v>17380</v>
      </c>
      <c r="AD815">
        <v>15031</v>
      </c>
      <c r="AE815">
        <v>16195</v>
      </c>
      <c r="AF815">
        <v>13813</v>
      </c>
      <c r="AG815">
        <v>14186</v>
      </c>
      <c r="AH815">
        <v>14163</v>
      </c>
      <c r="AI815">
        <v>14021</v>
      </c>
      <c r="AJ815">
        <v>13269</v>
      </c>
      <c r="AK815">
        <v>13820</v>
      </c>
      <c r="AL815">
        <v>16003</v>
      </c>
      <c r="AM815">
        <v>17176</v>
      </c>
      <c r="AN815">
        <v>18444</v>
      </c>
      <c r="AO815">
        <v>1</v>
      </c>
      <c r="AP815">
        <v>1</v>
      </c>
      <c r="AQ815">
        <v>1</v>
      </c>
      <c r="AR815">
        <v>1</v>
      </c>
      <c r="AS815">
        <v>1</v>
      </c>
      <c r="AT815">
        <v>1</v>
      </c>
      <c r="AU815">
        <v>1</v>
      </c>
      <c r="AV815">
        <v>1</v>
      </c>
      <c r="AW815">
        <v>1</v>
      </c>
      <c r="AX815">
        <v>1</v>
      </c>
      <c r="AY815">
        <v>1</v>
      </c>
      <c r="AZ815">
        <v>1</v>
      </c>
      <c r="BA815">
        <v>17380</v>
      </c>
      <c r="BB815">
        <v>15031</v>
      </c>
      <c r="BC815">
        <v>16195</v>
      </c>
      <c r="BD815">
        <v>13813</v>
      </c>
      <c r="BE815">
        <v>14186</v>
      </c>
      <c r="BF815">
        <v>14163</v>
      </c>
      <c r="BG815">
        <v>14021</v>
      </c>
      <c r="BH815">
        <v>13269</v>
      </c>
      <c r="BI815">
        <v>13820</v>
      </c>
      <c r="BJ815">
        <v>16003</v>
      </c>
      <c r="BK815">
        <v>17176</v>
      </c>
      <c r="BL815">
        <v>18444</v>
      </c>
      <c r="BM815">
        <v>17380</v>
      </c>
      <c r="BN815">
        <v>15031</v>
      </c>
      <c r="BO815">
        <v>16195</v>
      </c>
      <c r="BP815">
        <v>13813</v>
      </c>
      <c r="BQ815">
        <v>14186</v>
      </c>
      <c r="BR815">
        <v>14163</v>
      </c>
      <c r="BS815">
        <v>14021</v>
      </c>
      <c r="BT815">
        <v>13269</v>
      </c>
      <c r="BU815">
        <v>13820</v>
      </c>
      <c r="BV815">
        <v>16003</v>
      </c>
      <c r="BW815">
        <v>17176</v>
      </c>
      <c r="BX815">
        <v>18444</v>
      </c>
      <c r="BY815">
        <v>810.82900000000006</v>
      </c>
      <c r="BZ815">
        <v>701.25700000000006</v>
      </c>
      <c r="CA815">
        <v>755.56200000000001</v>
      </c>
      <c r="CB815">
        <v>644.41600000000005</v>
      </c>
      <c r="CC815">
        <v>661.84</v>
      </c>
      <c r="CD815">
        <v>660.74900000000002</v>
      </c>
      <c r="CE815">
        <v>654.12200000000007</v>
      </c>
      <c r="CF815">
        <v>619.07000000000005</v>
      </c>
      <c r="CG815">
        <v>644.74300000000005</v>
      </c>
      <c r="CH815">
        <v>746.62400000000002</v>
      </c>
      <c r="CI815">
        <v>801.31799999999998</v>
      </c>
      <c r="CJ815">
        <v>860.47200000000009</v>
      </c>
      <c r="CK815">
        <v>183501</v>
      </c>
      <c r="CL815">
        <v>183501</v>
      </c>
      <c r="CM815">
        <v>183501</v>
      </c>
      <c r="CN815">
        <v>183501</v>
      </c>
      <c r="CO815">
        <v>8561.0020000000004</v>
      </c>
      <c r="CP815">
        <v>2007</v>
      </c>
      <c r="CQ815" s="5" t="str">
        <f t="shared" si="15"/>
        <v/>
      </c>
    </row>
    <row r="816" spans="1:95" x14ac:dyDescent="0.25">
      <c r="A816">
        <v>6293</v>
      </c>
      <c r="B816" t="s">
        <v>105</v>
      </c>
      <c r="D816" t="s">
        <v>429</v>
      </c>
      <c r="E816" t="s">
        <v>178</v>
      </c>
      <c r="F816" t="s">
        <v>153</v>
      </c>
      <c r="G816">
        <v>3522</v>
      </c>
      <c r="H816" t="s">
        <v>108</v>
      </c>
      <c r="I816" t="s">
        <v>109</v>
      </c>
      <c r="J816" t="s">
        <v>110</v>
      </c>
      <c r="K816">
        <v>22</v>
      </c>
      <c r="L816">
        <v>1</v>
      </c>
      <c r="M816" t="s">
        <v>119</v>
      </c>
      <c r="N816" t="s">
        <v>129</v>
      </c>
      <c r="O816" t="s">
        <v>129</v>
      </c>
      <c r="P816" t="s">
        <v>280</v>
      </c>
      <c r="Q816">
        <v>359</v>
      </c>
      <c r="R816">
        <v>322</v>
      </c>
      <c r="S816">
        <v>328</v>
      </c>
      <c r="T816">
        <v>284</v>
      </c>
      <c r="U816">
        <v>275</v>
      </c>
      <c r="V816">
        <v>260</v>
      </c>
      <c r="W816">
        <v>300</v>
      </c>
      <c r="X816">
        <v>291</v>
      </c>
      <c r="Y816">
        <v>288</v>
      </c>
      <c r="Z816">
        <v>338</v>
      </c>
      <c r="AA816">
        <v>338</v>
      </c>
      <c r="AB816">
        <v>331</v>
      </c>
      <c r="AC816">
        <v>359</v>
      </c>
      <c r="AD816">
        <v>322</v>
      </c>
      <c r="AE816">
        <v>328</v>
      </c>
      <c r="AF816">
        <v>284</v>
      </c>
      <c r="AG816">
        <v>275</v>
      </c>
      <c r="AH816">
        <v>260</v>
      </c>
      <c r="AI816">
        <v>300</v>
      </c>
      <c r="AJ816">
        <v>291</v>
      </c>
      <c r="AK816">
        <v>288</v>
      </c>
      <c r="AL816">
        <v>338</v>
      </c>
      <c r="AM816">
        <v>338</v>
      </c>
      <c r="AN816">
        <v>331</v>
      </c>
      <c r="AO816">
        <v>1</v>
      </c>
      <c r="AP816">
        <v>1</v>
      </c>
      <c r="AQ816">
        <v>1</v>
      </c>
      <c r="AR816">
        <v>1</v>
      </c>
      <c r="AS816">
        <v>1</v>
      </c>
      <c r="AT816">
        <v>1</v>
      </c>
      <c r="AU816">
        <v>1</v>
      </c>
      <c r="AV816">
        <v>1</v>
      </c>
      <c r="AW816">
        <v>1</v>
      </c>
      <c r="AX816">
        <v>1</v>
      </c>
      <c r="AY816">
        <v>1</v>
      </c>
      <c r="AZ816">
        <v>1</v>
      </c>
      <c r="BA816">
        <v>359</v>
      </c>
      <c r="BB816">
        <v>322</v>
      </c>
      <c r="BC816">
        <v>328</v>
      </c>
      <c r="BD816">
        <v>284</v>
      </c>
      <c r="BE816">
        <v>275</v>
      </c>
      <c r="BF816">
        <v>260</v>
      </c>
      <c r="BG816">
        <v>300</v>
      </c>
      <c r="BH816">
        <v>291</v>
      </c>
      <c r="BI816">
        <v>288</v>
      </c>
      <c r="BJ816">
        <v>338</v>
      </c>
      <c r="BK816">
        <v>338</v>
      </c>
      <c r="BL816">
        <v>331</v>
      </c>
      <c r="BM816">
        <v>359</v>
      </c>
      <c r="BN816">
        <v>322</v>
      </c>
      <c r="BO816">
        <v>328</v>
      </c>
      <c r="BP816">
        <v>284</v>
      </c>
      <c r="BQ816">
        <v>275</v>
      </c>
      <c r="BR816">
        <v>260</v>
      </c>
      <c r="BS816">
        <v>300</v>
      </c>
      <c r="BT816">
        <v>291</v>
      </c>
      <c r="BU816">
        <v>288</v>
      </c>
      <c r="BV816">
        <v>338</v>
      </c>
      <c r="BW816">
        <v>338</v>
      </c>
      <c r="BX816">
        <v>331</v>
      </c>
      <c r="BY816">
        <v>-31.371000000000002</v>
      </c>
      <c r="BZ816">
        <v>-28.095000000000002</v>
      </c>
      <c r="CA816">
        <v>-28.580000000000002</v>
      </c>
      <c r="CB816">
        <v>-24.76</v>
      </c>
      <c r="CC816">
        <v>-23.993000000000002</v>
      </c>
      <c r="CD816">
        <v>-22.652000000000001</v>
      </c>
      <c r="CE816">
        <v>-26.203000000000003</v>
      </c>
      <c r="CF816">
        <v>-25.393000000000001</v>
      </c>
      <c r="CG816">
        <v>-25.151</v>
      </c>
      <c r="CH816">
        <v>-29.455000000000002</v>
      </c>
      <c r="CI816">
        <v>-29.515000000000001</v>
      </c>
      <c r="CJ816">
        <v>-28.832000000000001</v>
      </c>
      <c r="CK816">
        <v>3714</v>
      </c>
      <c r="CL816">
        <v>3714</v>
      </c>
      <c r="CM816">
        <v>3714</v>
      </c>
      <c r="CN816">
        <v>3714</v>
      </c>
      <c r="CO816">
        <v>-324</v>
      </c>
      <c r="CP816">
        <v>2008</v>
      </c>
      <c r="CQ816" s="5" t="str">
        <f t="shared" si="15"/>
        <v/>
      </c>
    </row>
    <row r="817" spans="1:95" x14ac:dyDescent="0.25">
      <c r="A817">
        <v>6293</v>
      </c>
      <c r="B817" t="s">
        <v>105</v>
      </c>
      <c r="D817" t="s">
        <v>429</v>
      </c>
      <c r="E817" t="s">
        <v>178</v>
      </c>
      <c r="F817" t="s">
        <v>153</v>
      </c>
      <c r="G817">
        <v>3522</v>
      </c>
      <c r="H817" t="s">
        <v>108</v>
      </c>
      <c r="I817" t="s">
        <v>109</v>
      </c>
      <c r="J817" t="s">
        <v>110</v>
      </c>
      <c r="K817">
        <v>22</v>
      </c>
      <c r="L817">
        <v>1</v>
      </c>
      <c r="M817" t="s">
        <v>119</v>
      </c>
      <c r="N817" t="s">
        <v>129</v>
      </c>
      <c r="O817" t="s">
        <v>129</v>
      </c>
      <c r="P817" t="s">
        <v>280</v>
      </c>
      <c r="Q817">
        <v>1832</v>
      </c>
      <c r="R817">
        <v>1528</v>
      </c>
      <c r="S817">
        <v>1560</v>
      </c>
      <c r="T817">
        <v>1394</v>
      </c>
      <c r="U817">
        <v>1464</v>
      </c>
      <c r="V817">
        <v>1346</v>
      </c>
      <c r="W817">
        <v>1366</v>
      </c>
      <c r="X817">
        <v>1239</v>
      </c>
      <c r="Y817">
        <v>1482</v>
      </c>
      <c r="Z817">
        <v>1622</v>
      </c>
      <c r="AA817">
        <v>1755</v>
      </c>
      <c r="AB817">
        <v>1974</v>
      </c>
      <c r="AC817">
        <v>1832</v>
      </c>
      <c r="AD817">
        <v>1528</v>
      </c>
      <c r="AE817">
        <v>1560</v>
      </c>
      <c r="AF817">
        <v>1394</v>
      </c>
      <c r="AG817">
        <v>1464</v>
      </c>
      <c r="AH817">
        <v>1346</v>
      </c>
      <c r="AI817">
        <v>1366</v>
      </c>
      <c r="AJ817">
        <v>1239</v>
      </c>
      <c r="AK817">
        <v>1482</v>
      </c>
      <c r="AL817">
        <v>1622</v>
      </c>
      <c r="AM817">
        <v>1755</v>
      </c>
      <c r="AN817">
        <v>1974</v>
      </c>
      <c r="AO817">
        <v>1</v>
      </c>
      <c r="AP817">
        <v>1</v>
      </c>
      <c r="AQ817">
        <v>1</v>
      </c>
      <c r="AR817">
        <v>1</v>
      </c>
      <c r="AS817">
        <v>1</v>
      </c>
      <c r="AT817">
        <v>1</v>
      </c>
      <c r="AU817">
        <v>1</v>
      </c>
      <c r="AV817">
        <v>1</v>
      </c>
      <c r="AW817">
        <v>1</v>
      </c>
      <c r="AX817">
        <v>1</v>
      </c>
      <c r="AY817">
        <v>1</v>
      </c>
      <c r="AZ817">
        <v>1</v>
      </c>
      <c r="BA817">
        <v>1832</v>
      </c>
      <c r="BB817">
        <v>1528</v>
      </c>
      <c r="BC817">
        <v>1560</v>
      </c>
      <c r="BD817">
        <v>1394</v>
      </c>
      <c r="BE817">
        <v>1464</v>
      </c>
      <c r="BF817">
        <v>1346</v>
      </c>
      <c r="BG817">
        <v>1366</v>
      </c>
      <c r="BH817">
        <v>1239</v>
      </c>
      <c r="BI817">
        <v>1482</v>
      </c>
      <c r="BJ817">
        <v>1622</v>
      </c>
      <c r="BK817">
        <v>1755</v>
      </c>
      <c r="BL817">
        <v>1974</v>
      </c>
      <c r="BM817">
        <v>1832</v>
      </c>
      <c r="BN817">
        <v>1528</v>
      </c>
      <c r="BO817">
        <v>1560</v>
      </c>
      <c r="BP817">
        <v>1394</v>
      </c>
      <c r="BQ817">
        <v>1464</v>
      </c>
      <c r="BR817">
        <v>1346</v>
      </c>
      <c r="BS817">
        <v>1366</v>
      </c>
      <c r="BT817">
        <v>1239</v>
      </c>
      <c r="BU817">
        <v>1482</v>
      </c>
      <c r="BV817">
        <v>1622</v>
      </c>
      <c r="BW817">
        <v>1755</v>
      </c>
      <c r="BX817">
        <v>1974</v>
      </c>
      <c r="BY817">
        <v>93.762</v>
      </c>
      <c r="BZ817">
        <v>78.203000000000003</v>
      </c>
      <c r="CA817">
        <v>79.849999999999994</v>
      </c>
      <c r="CB817">
        <v>71.355000000000004</v>
      </c>
      <c r="CC817">
        <v>74.927000000000007</v>
      </c>
      <c r="CD817">
        <v>68.864000000000004</v>
      </c>
      <c r="CE817">
        <v>69.914000000000001</v>
      </c>
      <c r="CF817">
        <v>63.434000000000005</v>
      </c>
      <c r="CG817">
        <v>75.838999999999999</v>
      </c>
      <c r="CH817">
        <v>82.996000000000009</v>
      </c>
      <c r="CI817">
        <v>89.844000000000008</v>
      </c>
      <c r="CJ817">
        <v>101.012</v>
      </c>
      <c r="CK817">
        <v>18562</v>
      </c>
      <c r="CL817">
        <v>18562</v>
      </c>
      <c r="CM817">
        <v>18562</v>
      </c>
      <c r="CN817">
        <v>18562</v>
      </c>
      <c r="CO817">
        <v>950</v>
      </c>
      <c r="CP817">
        <v>2009</v>
      </c>
      <c r="CQ817" s="5" t="str">
        <f t="shared" si="15"/>
        <v/>
      </c>
    </row>
    <row r="818" spans="1:95" x14ac:dyDescent="0.25">
      <c r="A818">
        <v>6293</v>
      </c>
      <c r="B818" t="s">
        <v>105</v>
      </c>
      <c r="D818" t="s">
        <v>429</v>
      </c>
      <c r="E818" t="s">
        <v>178</v>
      </c>
      <c r="F818" t="s">
        <v>153</v>
      </c>
      <c r="G818">
        <v>3522</v>
      </c>
      <c r="H818" t="s">
        <v>108</v>
      </c>
      <c r="I818" t="s">
        <v>109</v>
      </c>
      <c r="J818" t="s">
        <v>110</v>
      </c>
      <c r="K818">
        <v>22</v>
      </c>
      <c r="L818">
        <v>1</v>
      </c>
      <c r="M818" t="s">
        <v>119</v>
      </c>
      <c r="N818" t="s">
        <v>129</v>
      </c>
      <c r="O818" t="s">
        <v>129</v>
      </c>
      <c r="P818" t="s">
        <v>280</v>
      </c>
      <c r="Q818">
        <v>4282</v>
      </c>
      <c r="R818">
        <v>3690</v>
      </c>
      <c r="S818">
        <v>3999</v>
      </c>
      <c r="T818">
        <v>3658</v>
      </c>
      <c r="U818">
        <v>3795</v>
      </c>
      <c r="V818">
        <v>3317</v>
      </c>
      <c r="W818">
        <v>3142</v>
      </c>
      <c r="X818">
        <v>3344</v>
      </c>
      <c r="Y818">
        <v>3317</v>
      </c>
      <c r="Z818">
        <v>3861</v>
      </c>
      <c r="AA818">
        <v>3974</v>
      </c>
      <c r="AB818">
        <v>4171</v>
      </c>
      <c r="AC818">
        <v>4282</v>
      </c>
      <c r="AD818">
        <v>3690</v>
      </c>
      <c r="AE818">
        <v>3999</v>
      </c>
      <c r="AF818">
        <v>3658</v>
      </c>
      <c r="AG818">
        <v>3795</v>
      </c>
      <c r="AH818">
        <v>3317</v>
      </c>
      <c r="AI818">
        <v>3142</v>
      </c>
      <c r="AJ818">
        <v>3344</v>
      </c>
      <c r="AK818">
        <v>3317</v>
      </c>
      <c r="AL818">
        <v>3861</v>
      </c>
      <c r="AM818">
        <v>3974</v>
      </c>
      <c r="AN818">
        <v>4171</v>
      </c>
      <c r="AO818">
        <v>1</v>
      </c>
      <c r="AP818">
        <v>1</v>
      </c>
      <c r="AQ818">
        <v>1</v>
      </c>
      <c r="AR818">
        <v>1</v>
      </c>
      <c r="AS818">
        <v>1</v>
      </c>
      <c r="AT818">
        <v>1</v>
      </c>
      <c r="AU818">
        <v>1</v>
      </c>
      <c r="AV818">
        <v>1</v>
      </c>
      <c r="AW818">
        <v>1</v>
      </c>
      <c r="AX818">
        <v>1</v>
      </c>
      <c r="AY818">
        <v>1</v>
      </c>
      <c r="AZ818">
        <v>1</v>
      </c>
      <c r="BA818">
        <v>4282</v>
      </c>
      <c r="BB818">
        <v>3690</v>
      </c>
      <c r="BC818">
        <v>3999</v>
      </c>
      <c r="BD818">
        <v>3658</v>
      </c>
      <c r="BE818">
        <v>3795</v>
      </c>
      <c r="BF818">
        <v>3317</v>
      </c>
      <c r="BG818">
        <v>3142</v>
      </c>
      <c r="BH818">
        <v>3344</v>
      </c>
      <c r="BI818">
        <v>3317</v>
      </c>
      <c r="BJ818">
        <v>3861</v>
      </c>
      <c r="BK818">
        <v>3974</v>
      </c>
      <c r="BL818">
        <v>4171</v>
      </c>
      <c r="BM818">
        <v>4282</v>
      </c>
      <c r="BN818">
        <v>3690</v>
      </c>
      <c r="BO818">
        <v>3999</v>
      </c>
      <c r="BP818">
        <v>3658</v>
      </c>
      <c r="BQ818">
        <v>3795</v>
      </c>
      <c r="BR818">
        <v>3317</v>
      </c>
      <c r="BS818">
        <v>3142</v>
      </c>
      <c r="BT818">
        <v>3344</v>
      </c>
      <c r="BU818">
        <v>3317</v>
      </c>
      <c r="BV818">
        <v>3861</v>
      </c>
      <c r="BW818">
        <v>3974</v>
      </c>
      <c r="BX818">
        <v>4171</v>
      </c>
      <c r="BY818">
        <v>124.753</v>
      </c>
      <c r="BZ818">
        <v>107.51</v>
      </c>
      <c r="CA818">
        <v>116.509</v>
      </c>
      <c r="CB818">
        <v>106.58</v>
      </c>
      <c r="CC818">
        <v>110.583</v>
      </c>
      <c r="CD818">
        <v>96.65100000000001</v>
      </c>
      <c r="CE818">
        <v>91.539000000000001</v>
      </c>
      <c r="CF818">
        <v>97.42</v>
      </c>
      <c r="CG818">
        <v>96.64800000000001</v>
      </c>
      <c r="CH818">
        <v>112.497</v>
      </c>
      <c r="CI818">
        <v>115.78200000000001</v>
      </c>
      <c r="CJ818">
        <v>121.52800000000001</v>
      </c>
      <c r="CK818">
        <v>44550</v>
      </c>
      <c r="CL818">
        <v>44550</v>
      </c>
      <c r="CM818">
        <v>44550</v>
      </c>
      <c r="CN818">
        <v>44550</v>
      </c>
      <c r="CO818">
        <v>1298</v>
      </c>
      <c r="CP818">
        <v>2010</v>
      </c>
      <c r="CQ818" s="5" t="str">
        <f t="shared" si="15"/>
        <v/>
      </c>
    </row>
    <row r="819" spans="1:95" x14ac:dyDescent="0.25">
      <c r="A819">
        <v>6293</v>
      </c>
      <c r="B819" t="s">
        <v>105</v>
      </c>
      <c r="C819" t="s">
        <v>320</v>
      </c>
      <c r="D819" t="s">
        <v>429</v>
      </c>
      <c r="E819" t="s">
        <v>178</v>
      </c>
      <c r="F819" t="s">
        <v>153</v>
      </c>
      <c r="G819">
        <v>3522</v>
      </c>
      <c r="H819" t="s">
        <v>108</v>
      </c>
      <c r="I819" t="s">
        <v>109</v>
      </c>
      <c r="J819" t="s">
        <v>110</v>
      </c>
      <c r="K819">
        <v>22</v>
      </c>
      <c r="L819">
        <v>1</v>
      </c>
      <c r="M819" t="s">
        <v>119</v>
      </c>
      <c r="N819" t="s">
        <v>129</v>
      </c>
      <c r="O819" t="s">
        <v>129</v>
      </c>
      <c r="P819" t="s">
        <v>280</v>
      </c>
      <c r="Q819">
        <v>34045</v>
      </c>
      <c r="R819">
        <v>29265</v>
      </c>
      <c r="S819">
        <v>31099</v>
      </c>
      <c r="T819">
        <v>28850</v>
      </c>
      <c r="U819">
        <v>28294</v>
      </c>
      <c r="V819">
        <v>26705</v>
      </c>
      <c r="W819">
        <v>27200</v>
      </c>
      <c r="X819">
        <v>26096</v>
      </c>
      <c r="Y819">
        <v>27315</v>
      </c>
      <c r="Z819">
        <v>28792</v>
      </c>
      <c r="AA819">
        <v>31546</v>
      </c>
      <c r="AB819">
        <v>32872</v>
      </c>
      <c r="AC819">
        <v>34045</v>
      </c>
      <c r="AD819">
        <v>29265</v>
      </c>
      <c r="AE819">
        <v>31099</v>
      </c>
      <c r="AF819">
        <v>28850</v>
      </c>
      <c r="AG819">
        <v>28294</v>
      </c>
      <c r="AH819">
        <v>26705</v>
      </c>
      <c r="AI819">
        <v>27200</v>
      </c>
      <c r="AJ819">
        <v>26096</v>
      </c>
      <c r="AK819">
        <v>27315</v>
      </c>
      <c r="AL819">
        <v>28792</v>
      </c>
      <c r="AM819">
        <v>31546</v>
      </c>
      <c r="AN819">
        <v>32872</v>
      </c>
      <c r="AO819">
        <v>1</v>
      </c>
      <c r="AP819">
        <v>1</v>
      </c>
      <c r="AQ819">
        <v>1</v>
      </c>
      <c r="AR819">
        <v>1</v>
      </c>
      <c r="AS819">
        <v>1</v>
      </c>
      <c r="AT819">
        <v>1</v>
      </c>
      <c r="AU819">
        <v>1</v>
      </c>
      <c r="AV819">
        <v>1</v>
      </c>
      <c r="AW819">
        <v>1</v>
      </c>
      <c r="AX819">
        <v>1</v>
      </c>
      <c r="AY819">
        <v>1</v>
      </c>
      <c r="AZ819">
        <v>1</v>
      </c>
      <c r="BA819">
        <v>34045</v>
      </c>
      <c r="BB819">
        <v>29265</v>
      </c>
      <c r="BC819">
        <v>31099</v>
      </c>
      <c r="BD819">
        <v>28850</v>
      </c>
      <c r="BE819">
        <v>28294</v>
      </c>
      <c r="BF819">
        <v>26705</v>
      </c>
      <c r="BG819">
        <v>27200</v>
      </c>
      <c r="BH819">
        <v>26096</v>
      </c>
      <c r="BI819">
        <v>27315</v>
      </c>
      <c r="BJ819">
        <v>28792</v>
      </c>
      <c r="BK819">
        <v>31546</v>
      </c>
      <c r="BL819">
        <v>32872</v>
      </c>
      <c r="BM819">
        <v>34045</v>
      </c>
      <c r="BN819">
        <v>29265</v>
      </c>
      <c r="BO819">
        <v>31099</v>
      </c>
      <c r="BP819">
        <v>28850</v>
      </c>
      <c r="BQ819">
        <v>28294</v>
      </c>
      <c r="BR819">
        <v>26705</v>
      </c>
      <c r="BS819">
        <v>27200</v>
      </c>
      <c r="BT819">
        <v>26096</v>
      </c>
      <c r="BU819">
        <v>27315</v>
      </c>
      <c r="BV819">
        <v>28792</v>
      </c>
      <c r="BW819">
        <v>31546</v>
      </c>
      <c r="BX819">
        <v>32872</v>
      </c>
      <c r="BY819">
        <v>2106.8560000000002</v>
      </c>
      <c r="BZ819">
        <v>1811.1030000000001</v>
      </c>
      <c r="CA819">
        <v>1924.615</v>
      </c>
      <c r="CB819">
        <v>1785.442</v>
      </c>
      <c r="CC819">
        <v>1750.9949999999999</v>
      </c>
      <c r="CD819">
        <v>1652.711</v>
      </c>
      <c r="CE819">
        <v>1683.329</v>
      </c>
      <c r="CF819">
        <v>1615.008</v>
      </c>
      <c r="CG819">
        <v>1690.4380000000001</v>
      </c>
      <c r="CH819">
        <v>1781.865</v>
      </c>
      <c r="CI819">
        <v>1952.3030000000001</v>
      </c>
      <c r="CJ819">
        <v>2034.335</v>
      </c>
      <c r="CK819">
        <v>352079</v>
      </c>
      <c r="CL819">
        <v>352079</v>
      </c>
      <c r="CM819">
        <v>352079</v>
      </c>
      <c r="CN819">
        <v>352079</v>
      </c>
      <c r="CO819">
        <v>21789</v>
      </c>
      <c r="CP819">
        <v>2011</v>
      </c>
      <c r="CQ819" s="5" t="str">
        <f t="shared" si="15"/>
        <v/>
      </c>
    </row>
    <row r="820" spans="1:95" x14ac:dyDescent="0.25">
      <c r="A820">
        <v>6293</v>
      </c>
      <c r="B820" t="s">
        <v>105</v>
      </c>
      <c r="C820" t="s">
        <v>320</v>
      </c>
      <c r="D820" t="s">
        <v>429</v>
      </c>
      <c r="E820" t="s">
        <v>178</v>
      </c>
      <c r="F820" t="s">
        <v>153</v>
      </c>
      <c r="G820">
        <v>3522</v>
      </c>
      <c r="H820" t="s">
        <v>108</v>
      </c>
      <c r="I820" t="s">
        <v>109</v>
      </c>
      <c r="J820" t="s">
        <v>110</v>
      </c>
      <c r="K820">
        <v>22</v>
      </c>
      <c r="L820">
        <v>1</v>
      </c>
      <c r="M820" t="s">
        <v>119</v>
      </c>
      <c r="N820" t="s">
        <v>129</v>
      </c>
      <c r="O820" t="s">
        <v>129</v>
      </c>
      <c r="P820" t="s">
        <v>280</v>
      </c>
      <c r="Q820">
        <v>97433</v>
      </c>
      <c r="R820">
        <v>84567</v>
      </c>
      <c r="S820">
        <v>85941</v>
      </c>
      <c r="T820">
        <v>76696</v>
      </c>
      <c r="U820">
        <v>72396</v>
      </c>
      <c r="V820">
        <v>66578</v>
      </c>
      <c r="W820">
        <v>64976</v>
      </c>
      <c r="X820">
        <v>65524</v>
      </c>
      <c r="Y820">
        <v>65012</v>
      </c>
      <c r="Z820">
        <v>77953</v>
      </c>
      <c r="AA820">
        <v>84871</v>
      </c>
      <c r="AB820">
        <v>72578</v>
      </c>
      <c r="AC820">
        <v>97433</v>
      </c>
      <c r="AD820">
        <v>84567</v>
      </c>
      <c r="AE820">
        <v>85941</v>
      </c>
      <c r="AF820">
        <v>76696</v>
      </c>
      <c r="AG820">
        <v>72396</v>
      </c>
      <c r="AH820">
        <v>66578</v>
      </c>
      <c r="AI820">
        <v>64976</v>
      </c>
      <c r="AJ820">
        <v>65524</v>
      </c>
      <c r="AK820">
        <v>65012</v>
      </c>
      <c r="AL820">
        <v>77953</v>
      </c>
      <c r="AM820">
        <v>84871</v>
      </c>
      <c r="AN820">
        <v>72578</v>
      </c>
      <c r="AO820">
        <v>1</v>
      </c>
      <c r="AP820">
        <v>1</v>
      </c>
      <c r="AQ820">
        <v>1</v>
      </c>
      <c r="AR820">
        <v>1</v>
      </c>
      <c r="AS820">
        <v>1</v>
      </c>
      <c r="AT820">
        <v>1</v>
      </c>
      <c r="AU820">
        <v>1</v>
      </c>
      <c r="AV820">
        <v>1</v>
      </c>
      <c r="AW820">
        <v>1</v>
      </c>
      <c r="AX820">
        <v>1</v>
      </c>
      <c r="AY820">
        <v>1</v>
      </c>
      <c r="AZ820">
        <v>1</v>
      </c>
      <c r="BA820">
        <v>97433</v>
      </c>
      <c r="BB820">
        <v>84567</v>
      </c>
      <c r="BC820">
        <v>85941</v>
      </c>
      <c r="BD820">
        <v>76696</v>
      </c>
      <c r="BE820">
        <v>72396</v>
      </c>
      <c r="BF820">
        <v>66578</v>
      </c>
      <c r="BG820">
        <v>64976</v>
      </c>
      <c r="BH820">
        <v>65524</v>
      </c>
      <c r="BI820">
        <v>65012</v>
      </c>
      <c r="BJ820">
        <v>77953</v>
      </c>
      <c r="BK820">
        <v>84871</v>
      </c>
      <c r="BL820">
        <v>72578</v>
      </c>
      <c r="BM820">
        <v>97433</v>
      </c>
      <c r="BN820">
        <v>84567</v>
      </c>
      <c r="BO820">
        <v>85941</v>
      </c>
      <c r="BP820">
        <v>76696</v>
      </c>
      <c r="BQ820">
        <v>72396</v>
      </c>
      <c r="BR820">
        <v>66578</v>
      </c>
      <c r="BS820">
        <v>64976</v>
      </c>
      <c r="BT820">
        <v>65524</v>
      </c>
      <c r="BU820">
        <v>65012</v>
      </c>
      <c r="BV820">
        <v>77953</v>
      </c>
      <c r="BW820">
        <v>84871</v>
      </c>
      <c r="BX820">
        <v>72578</v>
      </c>
      <c r="BY820">
        <v>5983.6009999999997</v>
      </c>
      <c r="BZ820">
        <v>5193.46</v>
      </c>
      <c r="CA820">
        <v>5277.81</v>
      </c>
      <c r="CB820">
        <v>4710.0559999999996</v>
      </c>
      <c r="CC820">
        <v>4445.9859999999999</v>
      </c>
      <c r="CD820">
        <v>4088.7289999999998</v>
      </c>
      <c r="CE820">
        <v>3990.3290000000002</v>
      </c>
      <c r="CF820">
        <v>4023.973</v>
      </c>
      <c r="CG820">
        <v>3992.5479999999998</v>
      </c>
      <c r="CH820">
        <v>4787.2539999999999</v>
      </c>
      <c r="CI820">
        <v>5212.1059999999998</v>
      </c>
      <c r="CJ820">
        <v>4457.1480000000001</v>
      </c>
      <c r="CK820">
        <v>914525</v>
      </c>
      <c r="CL820">
        <v>914525</v>
      </c>
      <c r="CM820">
        <v>914525</v>
      </c>
      <c r="CN820">
        <v>914525</v>
      </c>
      <c r="CO820">
        <v>56163</v>
      </c>
      <c r="CP820">
        <v>2012</v>
      </c>
      <c r="CQ820" s="5" t="str">
        <f t="shared" si="15"/>
        <v/>
      </c>
    </row>
    <row r="821" spans="1:95" x14ac:dyDescent="0.25">
      <c r="A821">
        <v>6293</v>
      </c>
      <c r="B821" t="s">
        <v>105</v>
      </c>
      <c r="C821" t="s">
        <v>320</v>
      </c>
      <c r="D821" t="s">
        <v>429</v>
      </c>
      <c r="E821" t="s">
        <v>178</v>
      </c>
      <c r="F821" t="s">
        <v>153</v>
      </c>
      <c r="G821">
        <v>3522</v>
      </c>
      <c r="H821" t="s">
        <v>108</v>
      </c>
      <c r="I821" t="s">
        <v>109</v>
      </c>
      <c r="J821" t="s">
        <v>110</v>
      </c>
      <c r="K821">
        <v>22</v>
      </c>
      <c r="L821">
        <v>1</v>
      </c>
      <c r="M821" t="s">
        <v>119</v>
      </c>
      <c r="N821" t="s">
        <v>129</v>
      </c>
      <c r="O821" t="s">
        <v>129</v>
      </c>
      <c r="P821" t="s">
        <v>280</v>
      </c>
      <c r="Q821">
        <v>28229</v>
      </c>
      <c r="R821">
        <v>23032</v>
      </c>
      <c r="S821">
        <v>25060</v>
      </c>
      <c r="T821">
        <v>22167</v>
      </c>
      <c r="U821">
        <v>22665</v>
      </c>
      <c r="V821">
        <v>19897</v>
      </c>
      <c r="W821">
        <v>22817</v>
      </c>
      <c r="X821">
        <v>21708</v>
      </c>
      <c r="Y821">
        <v>22833</v>
      </c>
      <c r="Z821">
        <v>19744</v>
      </c>
      <c r="AA821">
        <v>23567</v>
      </c>
      <c r="AB821">
        <v>28871</v>
      </c>
      <c r="AC821">
        <v>28229</v>
      </c>
      <c r="AD821">
        <v>23032</v>
      </c>
      <c r="AE821">
        <v>25060</v>
      </c>
      <c r="AF821">
        <v>22167</v>
      </c>
      <c r="AG821">
        <v>22665</v>
      </c>
      <c r="AH821">
        <v>19897</v>
      </c>
      <c r="AI821">
        <v>22817</v>
      </c>
      <c r="AJ821">
        <v>21708</v>
      </c>
      <c r="AK821">
        <v>22833</v>
      </c>
      <c r="AL821">
        <v>19744</v>
      </c>
      <c r="AM821">
        <v>23567</v>
      </c>
      <c r="AN821">
        <v>28871</v>
      </c>
      <c r="AO821">
        <v>1</v>
      </c>
      <c r="AP821">
        <v>1</v>
      </c>
      <c r="AQ821">
        <v>1</v>
      </c>
      <c r="AR821">
        <v>1</v>
      </c>
      <c r="AS821">
        <v>1</v>
      </c>
      <c r="AT821">
        <v>1</v>
      </c>
      <c r="AU821">
        <v>1</v>
      </c>
      <c r="AV821">
        <v>1</v>
      </c>
      <c r="AW821">
        <v>1</v>
      </c>
      <c r="AX821">
        <v>1</v>
      </c>
      <c r="AY821">
        <v>1</v>
      </c>
      <c r="AZ821">
        <v>1</v>
      </c>
      <c r="BA821">
        <v>28229</v>
      </c>
      <c r="BB821">
        <v>23032</v>
      </c>
      <c r="BC821">
        <v>25060</v>
      </c>
      <c r="BD821">
        <v>22167</v>
      </c>
      <c r="BE821">
        <v>22665</v>
      </c>
      <c r="BF821">
        <v>19897</v>
      </c>
      <c r="BG821">
        <v>22817</v>
      </c>
      <c r="BH821">
        <v>21708</v>
      </c>
      <c r="BI821">
        <v>22833</v>
      </c>
      <c r="BJ821">
        <v>19744</v>
      </c>
      <c r="BK821">
        <v>23567</v>
      </c>
      <c r="BL821">
        <v>28871</v>
      </c>
      <c r="BM821">
        <v>28229</v>
      </c>
      <c r="BN821">
        <v>23032</v>
      </c>
      <c r="BO821">
        <v>25060</v>
      </c>
      <c r="BP821">
        <v>22167</v>
      </c>
      <c r="BQ821">
        <v>22665</v>
      </c>
      <c r="BR821">
        <v>19897</v>
      </c>
      <c r="BS821">
        <v>22817</v>
      </c>
      <c r="BT821">
        <v>21708</v>
      </c>
      <c r="BU821">
        <v>22833</v>
      </c>
      <c r="BV821">
        <v>19744</v>
      </c>
      <c r="BW821">
        <v>23567</v>
      </c>
      <c r="BX821">
        <v>28871</v>
      </c>
      <c r="BY821">
        <v>1494.9690000000001</v>
      </c>
      <c r="BZ821">
        <v>1219.759</v>
      </c>
      <c r="CA821">
        <v>1327.173</v>
      </c>
      <c r="CB821">
        <v>1173.954</v>
      </c>
      <c r="CC821">
        <v>1200.354</v>
      </c>
      <c r="CD821">
        <v>1053.758</v>
      </c>
      <c r="CE821">
        <v>1208.4069999999999</v>
      </c>
      <c r="CF821">
        <v>1149.6510000000001</v>
      </c>
      <c r="CG821">
        <v>1209.258</v>
      </c>
      <c r="CH821">
        <v>1045.614</v>
      </c>
      <c r="CI821">
        <v>1248.1030000000001</v>
      </c>
      <c r="CJ821">
        <v>1529</v>
      </c>
      <c r="CK821">
        <v>280590</v>
      </c>
      <c r="CL821">
        <v>280590</v>
      </c>
      <c r="CM821">
        <v>280590</v>
      </c>
      <c r="CN821">
        <v>280590</v>
      </c>
      <c r="CO821">
        <v>14860</v>
      </c>
      <c r="CP821">
        <v>2013</v>
      </c>
      <c r="CQ821" s="5" t="str">
        <f t="shared" si="15"/>
        <v/>
      </c>
    </row>
    <row r="822" spans="1:95" x14ac:dyDescent="0.25">
      <c r="A822">
        <v>6293</v>
      </c>
      <c r="B822" t="s">
        <v>105</v>
      </c>
      <c r="C822" t="s">
        <v>320</v>
      </c>
      <c r="D822" t="s">
        <v>429</v>
      </c>
      <c r="E822" t="s">
        <v>178</v>
      </c>
      <c r="F822" t="s">
        <v>153</v>
      </c>
      <c r="G822">
        <v>3522</v>
      </c>
      <c r="H822" t="s">
        <v>108</v>
      </c>
      <c r="I822" t="s">
        <v>109</v>
      </c>
      <c r="J822" t="s">
        <v>110</v>
      </c>
      <c r="K822">
        <v>22</v>
      </c>
      <c r="L822">
        <v>1</v>
      </c>
      <c r="M822" t="s">
        <v>119</v>
      </c>
      <c r="N822" t="s">
        <v>129</v>
      </c>
      <c r="O822" t="s">
        <v>129</v>
      </c>
      <c r="P822" t="s">
        <v>280</v>
      </c>
      <c r="Q822">
        <v>3022</v>
      </c>
      <c r="R822">
        <v>2819</v>
      </c>
      <c r="S822">
        <v>2767</v>
      </c>
      <c r="T822">
        <v>2445</v>
      </c>
      <c r="U822">
        <v>2476</v>
      </c>
      <c r="V822">
        <v>2451</v>
      </c>
      <c r="W822">
        <v>2523</v>
      </c>
      <c r="X822">
        <v>2508</v>
      </c>
      <c r="Y822">
        <v>1832</v>
      </c>
      <c r="Z822">
        <v>2359</v>
      </c>
      <c r="AA822">
        <v>2786</v>
      </c>
      <c r="AB822">
        <v>2933</v>
      </c>
      <c r="AC822">
        <v>3022</v>
      </c>
      <c r="AD822">
        <v>2819</v>
      </c>
      <c r="AE822">
        <v>2767</v>
      </c>
      <c r="AF822">
        <v>2445</v>
      </c>
      <c r="AG822">
        <v>2476</v>
      </c>
      <c r="AH822">
        <v>2451</v>
      </c>
      <c r="AI822">
        <v>2523</v>
      </c>
      <c r="AJ822">
        <v>2508</v>
      </c>
      <c r="AK822">
        <v>1832</v>
      </c>
      <c r="AL822">
        <v>2359</v>
      </c>
      <c r="AM822">
        <v>2786</v>
      </c>
      <c r="AN822">
        <v>2933</v>
      </c>
      <c r="AO822">
        <v>1</v>
      </c>
      <c r="AP822">
        <v>1</v>
      </c>
      <c r="AQ822">
        <v>1</v>
      </c>
      <c r="AR822">
        <v>1</v>
      </c>
      <c r="AS822">
        <v>1</v>
      </c>
      <c r="AT822">
        <v>1</v>
      </c>
      <c r="AU822">
        <v>1</v>
      </c>
      <c r="AV822">
        <v>1</v>
      </c>
      <c r="AW822">
        <v>1</v>
      </c>
      <c r="AX822">
        <v>1</v>
      </c>
      <c r="AY822">
        <v>1</v>
      </c>
      <c r="AZ822">
        <v>1</v>
      </c>
      <c r="BA822">
        <v>3022</v>
      </c>
      <c r="BB822">
        <v>2819</v>
      </c>
      <c r="BC822">
        <v>2767</v>
      </c>
      <c r="BD822">
        <v>2445</v>
      </c>
      <c r="BE822">
        <v>2476</v>
      </c>
      <c r="BF822">
        <v>2451</v>
      </c>
      <c r="BG822">
        <v>2523</v>
      </c>
      <c r="BH822">
        <v>2508</v>
      </c>
      <c r="BI822">
        <v>1832</v>
      </c>
      <c r="BJ822">
        <v>2359</v>
      </c>
      <c r="BK822">
        <v>2786</v>
      </c>
      <c r="BL822">
        <v>2933</v>
      </c>
      <c r="BM822">
        <v>3022</v>
      </c>
      <c r="BN822">
        <v>2819</v>
      </c>
      <c r="BO822">
        <v>2767</v>
      </c>
      <c r="BP822">
        <v>2445</v>
      </c>
      <c r="BQ822">
        <v>2476</v>
      </c>
      <c r="BR822">
        <v>2451</v>
      </c>
      <c r="BS822">
        <v>2523</v>
      </c>
      <c r="BT822">
        <v>2508</v>
      </c>
      <c r="BU822">
        <v>1832</v>
      </c>
      <c r="BV822">
        <v>2359</v>
      </c>
      <c r="BW822">
        <v>2786</v>
      </c>
      <c r="BX822">
        <v>2933</v>
      </c>
      <c r="BY822">
        <v>84.236999999999995</v>
      </c>
      <c r="BZ822">
        <v>78.587000000000003</v>
      </c>
      <c r="CA822">
        <v>77.131</v>
      </c>
      <c r="CB822">
        <v>68.162999999999997</v>
      </c>
      <c r="CC822">
        <v>69.024000000000001</v>
      </c>
      <c r="CD822">
        <v>68.334000000000003</v>
      </c>
      <c r="CE822">
        <v>70.323999999999998</v>
      </c>
      <c r="CF822">
        <v>69.917000000000002</v>
      </c>
      <c r="CG822">
        <v>51.075000000000003</v>
      </c>
      <c r="CH822">
        <v>65.775999999999996</v>
      </c>
      <c r="CI822">
        <v>77.668000000000006</v>
      </c>
      <c r="CJ822">
        <v>81.763999999999996</v>
      </c>
      <c r="CK822">
        <v>30921</v>
      </c>
      <c r="CL822">
        <v>30921</v>
      </c>
      <c r="CM822">
        <v>30921</v>
      </c>
      <c r="CN822">
        <v>30921</v>
      </c>
      <c r="CO822">
        <v>862</v>
      </c>
      <c r="CP822">
        <v>2014</v>
      </c>
      <c r="CQ822" s="5" t="str">
        <f t="shared" si="15"/>
        <v/>
      </c>
    </row>
    <row r="823" spans="1:95" x14ac:dyDescent="0.25">
      <c r="A823">
        <v>57036</v>
      </c>
      <c r="B823" t="s">
        <v>105</v>
      </c>
      <c r="C823" t="s">
        <v>320</v>
      </c>
      <c r="D823" t="s">
        <v>429</v>
      </c>
      <c r="E823" t="s">
        <v>333</v>
      </c>
      <c r="F823" t="s">
        <v>153</v>
      </c>
      <c r="G823">
        <v>3522</v>
      </c>
      <c r="H823" t="s">
        <v>108</v>
      </c>
      <c r="I823" t="s">
        <v>109</v>
      </c>
      <c r="J823" t="s">
        <v>110</v>
      </c>
      <c r="K823">
        <v>22</v>
      </c>
      <c r="L823">
        <v>1</v>
      </c>
      <c r="M823" t="s">
        <v>154</v>
      </c>
      <c r="N823" t="s">
        <v>129</v>
      </c>
      <c r="O823" t="s">
        <v>129</v>
      </c>
      <c r="P823" t="s">
        <v>280</v>
      </c>
      <c r="Q823">
        <v>0</v>
      </c>
      <c r="R823">
        <v>5039</v>
      </c>
      <c r="S823">
        <v>3293</v>
      </c>
      <c r="T823">
        <v>19535</v>
      </c>
      <c r="U823">
        <v>0</v>
      </c>
      <c r="V823">
        <v>14647</v>
      </c>
      <c r="W823">
        <v>4600</v>
      </c>
      <c r="X823">
        <v>0</v>
      </c>
      <c r="Y823">
        <v>0</v>
      </c>
      <c r="Z823">
        <v>0</v>
      </c>
      <c r="AA823">
        <v>0</v>
      </c>
      <c r="AB823">
        <v>0</v>
      </c>
      <c r="AC823">
        <v>0</v>
      </c>
      <c r="AD823">
        <v>5039</v>
      </c>
      <c r="AE823">
        <v>3293</v>
      </c>
      <c r="AF823">
        <v>19535</v>
      </c>
      <c r="AG823">
        <v>0</v>
      </c>
      <c r="AH823">
        <v>14647</v>
      </c>
      <c r="AI823">
        <v>4600</v>
      </c>
      <c r="AJ823">
        <v>0</v>
      </c>
      <c r="AK823">
        <v>0</v>
      </c>
      <c r="AL823">
        <v>0</v>
      </c>
      <c r="AM823">
        <v>0</v>
      </c>
      <c r="AN823">
        <v>0</v>
      </c>
      <c r="AO823">
        <v>0</v>
      </c>
      <c r="AP823">
        <v>1</v>
      </c>
      <c r="AQ823">
        <v>1</v>
      </c>
      <c r="AR823">
        <v>1</v>
      </c>
      <c r="AS823">
        <v>0</v>
      </c>
      <c r="AT823">
        <v>1</v>
      </c>
      <c r="AU823">
        <v>1</v>
      </c>
      <c r="AV823">
        <v>0</v>
      </c>
      <c r="AW823">
        <v>0</v>
      </c>
      <c r="AX823">
        <v>0</v>
      </c>
      <c r="AY823">
        <v>0</v>
      </c>
      <c r="AZ823">
        <v>0</v>
      </c>
      <c r="BA823">
        <v>0</v>
      </c>
      <c r="BB823">
        <v>5039</v>
      </c>
      <c r="BC823">
        <v>3293</v>
      </c>
      <c r="BD823">
        <v>19535</v>
      </c>
      <c r="BE823">
        <v>0</v>
      </c>
      <c r="BF823">
        <v>14647</v>
      </c>
      <c r="BG823">
        <v>4600</v>
      </c>
      <c r="BH823">
        <v>0</v>
      </c>
      <c r="BI823">
        <v>0</v>
      </c>
      <c r="BJ823">
        <v>0</v>
      </c>
      <c r="BK823">
        <v>0</v>
      </c>
      <c r="BL823">
        <v>0</v>
      </c>
      <c r="BM823">
        <v>0</v>
      </c>
      <c r="BN823">
        <v>5039</v>
      </c>
      <c r="BO823">
        <v>3293</v>
      </c>
      <c r="BP823">
        <v>19535</v>
      </c>
      <c r="BQ823">
        <v>0</v>
      </c>
      <c r="BR823">
        <v>14647</v>
      </c>
      <c r="BS823">
        <v>4600</v>
      </c>
      <c r="BT823">
        <v>0</v>
      </c>
      <c r="BU823">
        <v>0</v>
      </c>
      <c r="BV823">
        <v>0</v>
      </c>
      <c r="BW823">
        <v>0</v>
      </c>
      <c r="BX823">
        <v>0</v>
      </c>
      <c r="BY823">
        <v>11334</v>
      </c>
      <c r="BZ823">
        <v>15821</v>
      </c>
      <c r="CA823">
        <v>25766</v>
      </c>
      <c r="CB823">
        <v>3642</v>
      </c>
      <c r="CC823">
        <v>16698</v>
      </c>
      <c r="CD823">
        <v>17999</v>
      </c>
      <c r="CE823">
        <v>17931</v>
      </c>
      <c r="CF823">
        <v>15624</v>
      </c>
      <c r="CG823">
        <v>17358</v>
      </c>
      <c r="CH823">
        <v>14793</v>
      </c>
      <c r="CI823">
        <v>17694</v>
      </c>
      <c r="CJ823">
        <v>17960</v>
      </c>
      <c r="CK823">
        <v>47114</v>
      </c>
      <c r="CL823">
        <v>47114</v>
      </c>
      <c r="CM823">
        <v>47114</v>
      </c>
      <c r="CN823">
        <v>47114</v>
      </c>
      <c r="CO823">
        <v>192620</v>
      </c>
      <c r="CP823">
        <v>2013</v>
      </c>
      <c r="CQ823" s="5" t="str">
        <f t="shared" si="15"/>
        <v/>
      </c>
    </row>
    <row r="824" spans="1:95" x14ac:dyDescent="0.25">
      <c r="A824">
        <v>57036</v>
      </c>
      <c r="B824" t="s">
        <v>105</v>
      </c>
      <c r="C824" t="s">
        <v>320</v>
      </c>
      <c r="D824" t="s">
        <v>429</v>
      </c>
      <c r="E824" t="s">
        <v>333</v>
      </c>
      <c r="F824" t="s">
        <v>153</v>
      </c>
      <c r="G824">
        <v>3522</v>
      </c>
      <c r="H824" t="s">
        <v>108</v>
      </c>
      <c r="I824" t="s">
        <v>109</v>
      </c>
      <c r="J824" t="s">
        <v>110</v>
      </c>
      <c r="K824">
        <v>22</v>
      </c>
      <c r="L824">
        <v>1</v>
      </c>
      <c r="M824" t="s">
        <v>156</v>
      </c>
      <c r="N824" t="s">
        <v>129</v>
      </c>
      <c r="O824" t="s">
        <v>129</v>
      </c>
      <c r="P824" t="s">
        <v>280</v>
      </c>
      <c r="Q824">
        <v>504548</v>
      </c>
      <c r="R824">
        <v>554698</v>
      </c>
      <c r="S824">
        <v>617275</v>
      </c>
      <c r="T824">
        <v>608305</v>
      </c>
      <c r="U824">
        <v>587207</v>
      </c>
      <c r="V824">
        <v>565458</v>
      </c>
      <c r="W824">
        <v>604119</v>
      </c>
      <c r="X824">
        <v>597260</v>
      </c>
      <c r="Y824">
        <v>615611</v>
      </c>
      <c r="Z824">
        <v>550068</v>
      </c>
      <c r="AA824">
        <v>638451</v>
      </c>
      <c r="AB824">
        <v>649773</v>
      </c>
      <c r="AC824">
        <v>504548</v>
      </c>
      <c r="AD824">
        <v>554698</v>
      </c>
      <c r="AE824">
        <v>617275</v>
      </c>
      <c r="AF824">
        <v>608305</v>
      </c>
      <c r="AG824">
        <v>587207</v>
      </c>
      <c r="AH824">
        <v>565458</v>
      </c>
      <c r="AI824">
        <v>604119</v>
      </c>
      <c r="AJ824">
        <v>597260</v>
      </c>
      <c r="AK824">
        <v>615611</v>
      </c>
      <c r="AL824">
        <v>550068</v>
      </c>
      <c r="AM824">
        <v>638451</v>
      </c>
      <c r="AN824">
        <v>649773</v>
      </c>
      <c r="AO824">
        <v>1</v>
      </c>
      <c r="AP824">
        <v>1</v>
      </c>
      <c r="AQ824">
        <v>1</v>
      </c>
      <c r="AR824">
        <v>1</v>
      </c>
      <c r="AS824">
        <v>1</v>
      </c>
      <c r="AT824">
        <v>1</v>
      </c>
      <c r="AU824">
        <v>1</v>
      </c>
      <c r="AV824">
        <v>1</v>
      </c>
      <c r="AW824">
        <v>1</v>
      </c>
      <c r="AX824">
        <v>1</v>
      </c>
      <c r="AY824">
        <v>1</v>
      </c>
      <c r="AZ824">
        <v>1</v>
      </c>
      <c r="BA824">
        <v>504548</v>
      </c>
      <c r="BB824">
        <v>554698</v>
      </c>
      <c r="BC824">
        <v>617275</v>
      </c>
      <c r="BD824">
        <v>608305</v>
      </c>
      <c r="BE824">
        <v>587207</v>
      </c>
      <c r="BF824">
        <v>565458</v>
      </c>
      <c r="BG824">
        <v>604119</v>
      </c>
      <c r="BH824">
        <v>597260</v>
      </c>
      <c r="BI824">
        <v>615611</v>
      </c>
      <c r="BJ824">
        <v>550068</v>
      </c>
      <c r="BK824">
        <v>638451</v>
      </c>
      <c r="BL824">
        <v>649773</v>
      </c>
      <c r="BM824">
        <v>504548</v>
      </c>
      <c r="BN824">
        <v>554698</v>
      </c>
      <c r="BO824">
        <v>617275</v>
      </c>
      <c r="BP824">
        <v>608305</v>
      </c>
      <c r="BQ824">
        <v>587207</v>
      </c>
      <c r="BR824">
        <v>565458</v>
      </c>
      <c r="BS824">
        <v>604119</v>
      </c>
      <c r="BT824">
        <v>597260</v>
      </c>
      <c r="BU824">
        <v>615611</v>
      </c>
      <c r="BV824">
        <v>550068</v>
      </c>
      <c r="BW824">
        <v>638451</v>
      </c>
      <c r="BX824">
        <v>649773</v>
      </c>
      <c r="BY824">
        <v>53069</v>
      </c>
      <c r="BZ824">
        <v>57369</v>
      </c>
      <c r="CA824">
        <v>65656</v>
      </c>
      <c r="CB824">
        <v>66029</v>
      </c>
      <c r="CC824">
        <v>61030</v>
      </c>
      <c r="CD824">
        <v>59177</v>
      </c>
      <c r="CE824">
        <v>61307</v>
      </c>
      <c r="CF824">
        <v>59287</v>
      </c>
      <c r="CG824">
        <v>79022</v>
      </c>
      <c r="CH824">
        <v>56570</v>
      </c>
      <c r="CI824">
        <v>67040</v>
      </c>
      <c r="CJ824">
        <v>69231</v>
      </c>
      <c r="CK824">
        <v>7092773</v>
      </c>
      <c r="CL824">
        <v>7092773</v>
      </c>
      <c r="CM824">
        <v>7092773</v>
      </c>
      <c r="CN824">
        <v>7092773</v>
      </c>
      <c r="CO824">
        <v>754787</v>
      </c>
      <c r="CP824">
        <v>2013</v>
      </c>
      <c r="CQ824" s="5" t="str">
        <f t="shared" si="15"/>
        <v/>
      </c>
    </row>
    <row r="825" spans="1:95" x14ac:dyDescent="0.25">
      <c r="A825">
        <v>57036</v>
      </c>
      <c r="B825" t="s">
        <v>105</v>
      </c>
      <c r="C825" t="s">
        <v>320</v>
      </c>
      <c r="D825" t="s">
        <v>429</v>
      </c>
      <c r="E825" t="s">
        <v>333</v>
      </c>
      <c r="F825" t="s">
        <v>153</v>
      </c>
      <c r="G825">
        <v>3522</v>
      </c>
      <c r="H825" t="s">
        <v>108</v>
      </c>
      <c r="I825" t="s">
        <v>109</v>
      </c>
      <c r="J825" t="s">
        <v>110</v>
      </c>
      <c r="K825">
        <v>22</v>
      </c>
      <c r="L825">
        <v>1</v>
      </c>
      <c r="M825" t="s">
        <v>154</v>
      </c>
      <c r="N825" t="s">
        <v>129</v>
      </c>
      <c r="O825" t="s">
        <v>129</v>
      </c>
      <c r="P825" t="s">
        <v>280</v>
      </c>
      <c r="Q825">
        <v>0</v>
      </c>
      <c r="R825">
        <v>0</v>
      </c>
      <c r="S825">
        <v>0</v>
      </c>
      <c r="T825">
        <v>0</v>
      </c>
      <c r="U825">
        <v>0</v>
      </c>
      <c r="V825">
        <v>0</v>
      </c>
      <c r="W825">
        <v>0</v>
      </c>
      <c r="X825">
        <v>0</v>
      </c>
      <c r="Y825">
        <v>0</v>
      </c>
      <c r="Z825">
        <v>0</v>
      </c>
      <c r="AA825">
        <v>0</v>
      </c>
      <c r="AB825">
        <v>0</v>
      </c>
      <c r="AC825">
        <v>0</v>
      </c>
      <c r="AD825">
        <v>0</v>
      </c>
      <c r="AE825">
        <v>0</v>
      </c>
      <c r="AF825">
        <v>0</v>
      </c>
      <c r="AG825">
        <v>0</v>
      </c>
      <c r="AH825">
        <v>0</v>
      </c>
      <c r="AI825">
        <v>0</v>
      </c>
      <c r="AJ825">
        <v>0</v>
      </c>
      <c r="AK825">
        <v>0</v>
      </c>
      <c r="AL825">
        <v>0</v>
      </c>
      <c r="AM825">
        <v>0</v>
      </c>
      <c r="AN825">
        <v>0</v>
      </c>
      <c r="AO825">
        <v>0</v>
      </c>
      <c r="AP825">
        <v>0</v>
      </c>
      <c r="AQ825">
        <v>0</v>
      </c>
      <c r="AR825">
        <v>0</v>
      </c>
      <c r="AS825">
        <v>0</v>
      </c>
      <c r="AT825">
        <v>0</v>
      </c>
      <c r="AU825">
        <v>0</v>
      </c>
      <c r="AV825">
        <v>0</v>
      </c>
      <c r="AW825">
        <v>0</v>
      </c>
      <c r="AX825">
        <v>0</v>
      </c>
      <c r="AY825">
        <v>0</v>
      </c>
      <c r="AZ825">
        <v>0</v>
      </c>
      <c r="BA825">
        <v>0</v>
      </c>
      <c r="BB825">
        <v>0</v>
      </c>
      <c r="BC825">
        <v>0</v>
      </c>
      <c r="BD825">
        <v>0</v>
      </c>
      <c r="BE825">
        <v>0</v>
      </c>
      <c r="BF825">
        <v>0</v>
      </c>
      <c r="BG825">
        <v>0</v>
      </c>
      <c r="BH825">
        <v>0</v>
      </c>
      <c r="BI825">
        <v>0</v>
      </c>
      <c r="BJ825">
        <v>0</v>
      </c>
      <c r="BK825">
        <v>0</v>
      </c>
      <c r="BL825">
        <v>0</v>
      </c>
      <c r="BM825">
        <v>0</v>
      </c>
      <c r="BN825">
        <v>0</v>
      </c>
      <c r="BO825">
        <v>0</v>
      </c>
      <c r="BP825">
        <v>0</v>
      </c>
      <c r="BQ825">
        <v>0</v>
      </c>
      <c r="BR825">
        <v>0</v>
      </c>
      <c r="BS825">
        <v>0</v>
      </c>
      <c r="BT825">
        <v>0</v>
      </c>
      <c r="BU825">
        <v>0</v>
      </c>
      <c r="BV825">
        <v>0</v>
      </c>
      <c r="BW825">
        <v>0</v>
      </c>
      <c r="BX825">
        <v>0</v>
      </c>
      <c r="BY825">
        <v>14312</v>
      </c>
      <c r="BZ825">
        <v>14447</v>
      </c>
      <c r="CA825">
        <v>18929</v>
      </c>
      <c r="CB825">
        <v>16374</v>
      </c>
      <c r="CC825">
        <v>16120</v>
      </c>
      <c r="CD825">
        <v>14767</v>
      </c>
      <c r="CE825">
        <v>15161</v>
      </c>
      <c r="CF825">
        <v>18197</v>
      </c>
      <c r="CG825">
        <v>16810</v>
      </c>
      <c r="CH825">
        <v>16769</v>
      </c>
      <c r="CI825">
        <v>17031</v>
      </c>
      <c r="CJ825">
        <v>20512</v>
      </c>
      <c r="CK825">
        <v>0</v>
      </c>
      <c r="CL825">
        <v>0</v>
      </c>
      <c r="CM825">
        <v>0</v>
      </c>
      <c r="CN825">
        <v>0</v>
      </c>
      <c r="CO825">
        <v>199429</v>
      </c>
      <c r="CP825">
        <v>2014</v>
      </c>
      <c r="CQ825" s="5" t="str">
        <f t="shared" si="15"/>
        <v/>
      </c>
    </row>
    <row r="826" spans="1:95" x14ac:dyDescent="0.25">
      <c r="A826">
        <v>57036</v>
      </c>
      <c r="B826" t="s">
        <v>105</v>
      </c>
      <c r="C826" t="s">
        <v>320</v>
      </c>
      <c r="D826" t="s">
        <v>429</v>
      </c>
      <c r="E826" t="s">
        <v>333</v>
      </c>
      <c r="F826" t="s">
        <v>153</v>
      </c>
      <c r="G826">
        <v>3522</v>
      </c>
      <c r="H826" t="s">
        <v>108</v>
      </c>
      <c r="I826" t="s">
        <v>109</v>
      </c>
      <c r="J826" t="s">
        <v>110</v>
      </c>
      <c r="K826">
        <v>22</v>
      </c>
      <c r="L826">
        <v>1</v>
      </c>
      <c r="M826" t="s">
        <v>156</v>
      </c>
      <c r="N826" t="s">
        <v>129</v>
      </c>
      <c r="O826" t="s">
        <v>129</v>
      </c>
      <c r="P826" t="s">
        <v>280</v>
      </c>
      <c r="Q826">
        <v>483256</v>
      </c>
      <c r="R826">
        <v>503490</v>
      </c>
      <c r="S826">
        <v>634720</v>
      </c>
      <c r="T826">
        <v>577925</v>
      </c>
      <c r="U826">
        <v>605278</v>
      </c>
      <c r="V826">
        <v>529798</v>
      </c>
      <c r="W826">
        <v>570920</v>
      </c>
      <c r="X826">
        <v>601992</v>
      </c>
      <c r="Y826">
        <v>567896</v>
      </c>
      <c r="Z826">
        <v>576034</v>
      </c>
      <c r="AA826">
        <v>593827</v>
      </c>
      <c r="AB826">
        <v>638490</v>
      </c>
      <c r="AC826">
        <v>483256</v>
      </c>
      <c r="AD826">
        <v>503490</v>
      </c>
      <c r="AE826">
        <v>634720</v>
      </c>
      <c r="AF826">
        <v>577925</v>
      </c>
      <c r="AG826">
        <v>605278</v>
      </c>
      <c r="AH826">
        <v>529798</v>
      </c>
      <c r="AI826">
        <v>570920</v>
      </c>
      <c r="AJ826">
        <v>601992</v>
      </c>
      <c r="AK826">
        <v>567896</v>
      </c>
      <c r="AL826">
        <v>576034</v>
      </c>
      <c r="AM826">
        <v>593827</v>
      </c>
      <c r="AN826">
        <v>638490</v>
      </c>
      <c r="AO826">
        <v>1</v>
      </c>
      <c r="AP826">
        <v>1</v>
      </c>
      <c r="AQ826">
        <v>1</v>
      </c>
      <c r="AR826">
        <v>1</v>
      </c>
      <c r="AS826">
        <v>1</v>
      </c>
      <c r="AT826">
        <v>1</v>
      </c>
      <c r="AU826">
        <v>1</v>
      </c>
      <c r="AV826">
        <v>1</v>
      </c>
      <c r="AW826">
        <v>1</v>
      </c>
      <c r="AX826">
        <v>1</v>
      </c>
      <c r="AY826">
        <v>1</v>
      </c>
      <c r="AZ826">
        <v>1</v>
      </c>
      <c r="BA826">
        <v>483256</v>
      </c>
      <c r="BB826">
        <v>503490</v>
      </c>
      <c r="BC826">
        <v>634720</v>
      </c>
      <c r="BD826">
        <v>577925</v>
      </c>
      <c r="BE826">
        <v>605278</v>
      </c>
      <c r="BF826">
        <v>529798</v>
      </c>
      <c r="BG826">
        <v>570920</v>
      </c>
      <c r="BH826">
        <v>601992</v>
      </c>
      <c r="BI826">
        <v>567896</v>
      </c>
      <c r="BJ826">
        <v>576034</v>
      </c>
      <c r="BK826">
        <v>593827</v>
      </c>
      <c r="BL826">
        <v>638490</v>
      </c>
      <c r="BM826">
        <v>483256</v>
      </c>
      <c r="BN826">
        <v>503490</v>
      </c>
      <c r="BO826">
        <v>634720</v>
      </c>
      <c r="BP826">
        <v>577925</v>
      </c>
      <c r="BQ826">
        <v>605278</v>
      </c>
      <c r="BR826">
        <v>529798</v>
      </c>
      <c r="BS826">
        <v>570920</v>
      </c>
      <c r="BT826">
        <v>601992</v>
      </c>
      <c r="BU826">
        <v>567896</v>
      </c>
      <c r="BV826">
        <v>576034</v>
      </c>
      <c r="BW826">
        <v>593827</v>
      </c>
      <c r="BX826">
        <v>638490</v>
      </c>
      <c r="BY826">
        <v>50514</v>
      </c>
      <c r="BZ826">
        <v>52694</v>
      </c>
      <c r="CA826">
        <v>66225</v>
      </c>
      <c r="CB826">
        <v>59272</v>
      </c>
      <c r="CC826">
        <v>61403</v>
      </c>
      <c r="CD826">
        <v>54194</v>
      </c>
      <c r="CE826">
        <v>57010</v>
      </c>
      <c r="CF826">
        <v>60931</v>
      </c>
      <c r="CG826">
        <v>57573</v>
      </c>
      <c r="CH826">
        <v>60245</v>
      </c>
      <c r="CI826">
        <v>62380</v>
      </c>
      <c r="CJ826">
        <v>67486</v>
      </c>
      <c r="CK826">
        <v>6883626</v>
      </c>
      <c r="CL826">
        <v>6883626</v>
      </c>
      <c r="CM826">
        <v>6883626</v>
      </c>
      <c r="CN826">
        <v>6883626</v>
      </c>
      <c r="CO826">
        <v>709927</v>
      </c>
      <c r="CP826">
        <v>2014</v>
      </c>
      <c r="CQ826" s="5" t="str">
        <f t="shared" si="15"/>
        <v/>
      </c>
    </row>
    <row r="827" spans="1:95" x14ac:dyDescent="0.25">
      <c r="A827">
        <v>390</v>
      </c>
      <c r="B827" t="s">
        <v>105</v>
      </c>
      <c r="D827" t="s">
        <v>188</v>
      </c>
      <c r="E827" t="s">
        <v>160</v>
      </c>
      <c r="F827" t="s">
        <v>161</v>
      </c>
      <c r="G827">
        <v>4329</v>
      </c>
      <c r="H827" t="s">
        <v>108</v>
      </c>
      <c r="I827" t="s">
        <v>109</v>
      </c>
      <c r="J827" t="s">
        <v>110</v>
      </c>
      <c r="K827">
        <v>22</v>
      </c>
      <c r="L827">
        <v>1</v>
      </c>
      <c r="M827" t="s">
        <v>111</v>
      </c>
      <c r="N827" t="s">
        <v>112</v>
      </c>
      <c r="O827" t="s">
        <v>113</v>
      </c>
      <c r="Q827">
        <v>0</v>
      </c>
      <c r="R827">
        <v>0</v>
      </c>
      <c r="S827">
        <v>0</v>
      </c>
      <c r="T827">
        <v>0</v>
      </c>
      <c r="U827">
        <v>0</v>
      </c>
      <c r="V827">
        <v>0</v>
      </c>
      <c r="W827">
        <v>0</v>
      </c>
      <c r="X827">
        <v>0</v>
      </c>
      <c r="Y827">
        <v>0</v>
      </c>
      <c r="Z827">
        <v>0</v>
      </c>
      <c r="AA827">
        <v>0</v>
      </c>
      <c r="AB827">
        <v>0</v>
      </c>
      <c r="AC827">
        <v>0</v>
      </c>
      <c r="AD827">
        <v>0</v>
      </c>
      <c r="AE827">
        <v>0</v>
      </c>
      <c r="AF827">
        <v>0</v>
      </c>
      <c r="AG827">
        <v>0</v>
      </c>
      <c r="AH827">
        <v>0</v>
      </c>
      <c r="AI827">
        <v>0</v>
      </c>
      <c r="AJ827">
        <v>0</v>
      </c>
      <c r="AK827">
        <v>0</v>
      </c>
      <c r="AL827">
        <v>0</v>
      </c>
      <c r="AM827">
        <v>0</v>
      </c>
      <c r="AN827">
        <v>0</v>
      </c>
      <c r="AO827">
        <v>0</v>
      </c>
      <c r="AP827">
        <v>0</v>
      </c>
      <c r="AQ827">
        <v>0</v>
      </c>
      <c r="AR827">
        <v>0</v>
      </c>
      <c r="AS827">
        <v>0</v>
      </c>
      <c r="AT827">
        <v>0</v>
      </c>
      <c r="AU827">
        <v>0</v>
      </c>
      <c r="AV827">
        <v>0</v>
      </c>
      <c r="AW827">
        <v>0</v>
      </c>
      <c r="AX827">
        <v>0</v>
      </c>
      <c r="AY827">
        <v>0</v>
      </c>
      <c r="AZ827">
        <v>0</v>
      </c>
      <c r="BA827">
        <v>52039.65</v>
      </c>
      <c r="BB827">
        <v>46101.33</v>
      </c>
      <c r="BC827">
        <v>47615.94</v>
      </c>
      <c r="BD827">
        <v>41812.04</v>
      </c>
      <c r="BE827">
        <v>41034.43</v>
      </c>
      <c r="BF827">
        <v>39046.379999999997</v>
      </c>
      <c r="BG827">
        <v>41789.33</v>
      </c>
      <c r="BH827">
        <v>40009.230000000003</v>
      </c>
      <c r="BI827">
        <v>42795.67</v>
      </c>
      <c r="BJ827">
        <v>46132.92</v>
      </c>
      <c r="BK827">
        <v>48407.01</v>
      </c>
      <c r="BL827">
        <v>54063.74</v>
      </c>
      <c r="BM827">
        <v>52039.65</v>
      </c>
      <c r="BN827">
        <v>46101.33</v>
      </c>
      <c r="BO827">
        <v>47615.94</v>
      </c>
      <c r="BP827">
        <v>41812.04</v>
      </c>
      <c r="BQ827">
        <v>41034.43</v>
      </c>
      <c r="BR827">
        <v>39046.379999999997</v>
      </c>
      <c r="BS827">
        <v>41789.33</v>
      </c>
      <c r="BT827">
        <v>40009.230000000003</v>
      </c>
      <c r="BU827">
        <v>42795.67</v>
      </c>
      <c r="BV827">
        <v>46132.92</v>
      </c>
      <c r="BW827">
        <v>48407.01</v>
      </c>
      <c r="BX827">
        <v>54063.74</v>
      </c>
      <c r="BY827">
        <v>5081.5010000000002</v>
      </c>
      <c r="BZ827">
        <v>4501.643</v>
      </c>
      <c r="CA827">
        <v>4649.54</v>
      </c>
      <c r="CB827">
        <v>4082.808</v>
      </c>
      <c r="CC827">
        <v>4006.8770000000004</v>
      </c>
      <c r="CD827">
        <v>3812.7510000000002</v>
      </c>
      <c r="CE827">
        <v>4080.5910000000003</v>
      </c>
      <c r="CF827">
        <v>3906.77</v>
      </c>
      <c r="CG827">
        <v>4178.857</v>
      </c>
      <c r="CH827">
        <v>4504.7280000000001</v>
      </c>
      <c r="CI827">
        <v>4726.7849999999999</v>
      </c>
      <c r="CJ827">
        <v>5279.1469999999999</v>
      </c>
      <c r="CK827">
        <v>0</v>
      </c>
      <c r="CL827">
        <v>0</v>
      </c>
      <c r="CM827">
        <v>540847.67000000004</v>
      </c>
      <c r="CN827">
        <v>540847.67000000004</v>
      </c>
      <c r="CO827">
        <v>52811.998</v>
      </c>
      <c r="CP827">
        <v>2003</v>
      </c>
      <c r="CQ827" s="5" t="str">
        <f t="shared" ref="CQ827:CQ890" si="16">IF(N827="DFO",CO827*1000/CN827*0.138,"")</f>
        <v/>
      </c>
    </row>
    <row r="828" spans="1:95" x14ac:dyDescent="0.25">
      <c r="A828">
        <v>390</v>
      </c>
      <c r="B828" t="s">
        <v>105</v>
      </c>
      <c r="D828" t="s">
        <v>188</v>
      </c>
      <c r="E828" t="s">
        <v>160</v>
      </c>
      <c r="F828" t="s">
        <v>161</v>
      </c>
      <c r="G828">
        <v>4329</v>
      </c>
      <c r="H828" t="s">
        <v>108</v>
      </c>
      <c r="I828" t="s">
        <v>109</v>
      </c>
      <c r="J828" t="s">
        <v>110</v>
      </c>
      <c r="K828">
        <v>22</v>
      </c>
      <c r="L828">
        <v>1</v>
      </c>
      <c r="M828" t="s">
        <v>111</v>
      </c>
      <c r="N828" t="s">
        <v>112</v>
      </c>
      <c r="O828" t="s">
        <v>113</v>
      </c>
      <c r="Q828">
        <v>0</v>
      </c>
      <c r="R828">
        <v>0</v>
      </c>
      <c r="S828">
        <v>0</v>
      </c>
      <c r="T828">
        <v>0</v>
      </c>
      <c r="U828">
        <v>0</v>
      </c>
      <c r="V828">
        <v>0</v>
      </c>
      <c r="W828">
        <v>0</v>
      </c>
      <c r="X828">
        <v>0</v>
      </c>
      <c r="Y828">
        <v>0</v>
      </c>
      <c r="Z828">
        <v>0</v>
      </c>
      <c r="AA828">
        <v>0</v>
      </c>
      <c r="AB828">
        <v>0</v>
      </c>
      <c r="AC828">
        <v>0</v>
      </c>
      <c r="AD828">
        <v>0</v>
      </c>
      <c r="AE828">
        <v>0</v>
      </c>
      <c r="AF828">
        <v>0</v>
      </c>
      <c r="AG828">
        <v>0</v>
      </c>
      <c r="AH828">
        <v>0</v>
      </c>
      <c r="AI828">
        <v>0</v>
      </c>
      <c r="AJ828">
        <v>0</v>
      </c>
      <c r="AK828">
        <v>0</v>
      </c>
      <c r="AL828">
        <v>0</v>
      </c>
      <c r="AM828">
        <v>0</v>
      </c>
      <c r="AN828">
        <v>0</v>
      </c>
      <c r="AO828">
        <v>0</v>
      </c>
      <c r="AP828">
        <v>0</v>
      </c>
      <c r="AQ828">
        <v>0</v>
      </c>
      <c r="AR828">
        <v>0</v>
      </c>
      <c r="AS828">
        <v>0</v>
      </c>
      <c r="AT828">
        <v>0</v>
      </c>
      <c r="AU828">
        <v>0</v>
      </c>
      <c r="AV828">
        <v>0</v>
      </c>
      <c r="AW828">
        <v>0</v>
      </c>
      <c r="AX828">
        <v>0</v>
      </c>
      <c r="AY828">
        <v>0</v>
      </c>
      <c r="AZ828">
        <v>0</v>
      </c>
      <c r="BA828">
        <v>42561.18</v>
      </c>
      <c r="BB828">
        <v>39535.42</v>
      </c>
      <c r="BC828">
        <v>44162.7</v>
      </c>
      <c r="BD828">
        <v>37934.480000000003</v>
      </c>
      <c r="BE828">
        <v>33146.230000000003</v>
      </c>
      <c r="BF828">
        <v>35073.19</v>
      </c>
      <c r="BG828">
        <v>47218.2</v>
      </c>
      <c r="BH828">
        <v>54911.47</v>
      </c>
      <c r="BI828">
        <v>50027</v>
      </c>
      <c r="BJ828">
        <v>42804.959999999999</v>
      </c>
      <c r="BK828">
        <v>45079.53</v>
      </c>
      <c r="BL828">
        <v>42205.41</v>
      </c>
      <c r="BM828">
        <v>42561.18</v>
      </c>
      <c r="BN828">
        <v>39535.42</v>
      </c>
      <c r="BO828">
        <v>44162.7</v>
      </c>
      <c r="BP828">
        <v>37934.480000000003</v>
      </c>
      <c r="BQ828">
        <v>33146.230000000003</v>
      </c>
      <c r="BR828">
        <v>35073.19</v>
      </c>
      <c r="BS828">
        <v>47218.2</v>
      </c>
      <c r="BT828">
        <v>54911.47</v>
      </c>
      <c r="BU828">
        <v>50027</v>
      </c>
      <c r="BV828">
        <v>42804.959999999999</v>
      </c>
      <c r="BW828">
        <v>45079.53</v>
      </c>
      <c r="BX828">
        <v>42205.41</v>
      </c>
      <c r="BY828">
        <v>4246.7750000000005</v>
      </c>
      <c r="BZ828">
        <v>3944.8630000000003</v>
      </c>
      <c r="CA828">
        <v>4406.576</v>
      </c>
      <c r="CB828">
        <v>3785.1210000000001</v>
      </c>
      <c r="CC828">
        <v>3307.3470000000002</v>
      </c>
      <c r="CD828">
        <v>3499.62</v>
      </c>
      <c r="CE828">
        <v>4711.4549999999999</v>
      </c>
      <c r="CF828">
        <v>5479.0929999999998</v>
      </c>
      <c r="CG828">
        <v>4991.7179999999998</v>
      </c>
      <c r="CH828">
        <v>4271.1000000000004</v>
      </c>
      <c r="CI828">
        <v>4498.0569999999998</v>
      </c>
      <c r="CJ828">
        <v>4211.2759999999998</v>
      </c>
      <c r="CK828">
        <v>0</v>
      </c>
      <c r="CL828">
        <v>0</v>
      </c>
      <c r="CM828">
        <v>514659.77</v>
      </c>
      <c r="CN828">
        <v>514659.77</v>
      </c>
      <c r="CO828">
        <v>51353.000999999997</v>
      </c>
      <c r="CP828">
        <v>2004</v>
      </c>
      <c r="CQ828" s="5" t="str">
        <f t="shared" si="16"/>
        <v/>
      </c>
    </row>
    <row r="829" spans="1:95" x14ac:dyDescent="0.25">
      <c r="A829">
        <v>390</v>
      </c>
      <c r="B829" t="s">
        <v>105</v>
      </c>
      <c r="D829" t="s">
        <v>188</v>
      </c>
      <c r="E829" t="s">
        <v>160</v>
      </c>
      <c r="F829" t="s">
        <v>161</v>
      </c>
      <c r="G829">
        <v>4329</v>
      </c>
      <c r="H829" t="s">
        <v>108</v>
      </c>
      <c r="I829" t="s">
        <v>109</v>
      </c>
      <c r="J829" t="s">
        <v>110</v>
      </c>
      <c r="K829">
        <v>22</v>
      </c>
      <c r="L829">
        <v>1</v>
      </c>
      <c r="M829" t="s">
        <v>111</v>
      </c>
      <c r="N829" t="s">
        <v>112</v>
      </c>
      <c r="O829" t="s">
        <v>113</v>
      </c>
      <c r="Q829">
        <v>0</v>
      </c>
      <c r="R829">
        <v>0</v>
      </c>
      <c r="S829">
        <v>0</v>
      </c>
      <c r="T829">
        <v>0</v>
      </c>
      <c r="U829">
        <v>0</v>
      </c>
      <c r="V829">
        <v>0</v>
      </c>
      <c r="W829">
        <v>0</v>
      </c>
      <c r="X829">
        <v>0</v>
      </c>
      <c r="Y829">
        <v>0</v>
      </c>
      <c r="Z829">
        <v>0</v>
      </c>
      <c r="AA829">
        <v>0</v>
      </c>
      <c r="AB829">
        <v>0</v>
      </c>
      <c r="AC829">
        <v>0</v>
      </c>
      <c r="AD829">
        <v>0</v>
      </c>
      <c r="AE829">
        <v>0</v>
      </c>
      <c r="AF829">
        <v>0</v>
      </c>
      <c r="AG829">
        <v>0</v>
      </c>
      <c r="AH829">
        <v>0</v>
      </c>
      <c r="AI829">
        <v>0</v>
      </c>
      <c r="AJ829">
        <v>0</v>
      </c>
      <c r="AK829">
        <v>0</v>
      </c>
      <c r="AL829">
        <v>0</v>
      </c>
      <c r="AM829">
        <v>0</v>
      </c>
      <c r="AN829">
        <v>0</v>
      </c>
      <c r="AO829">
        <v>0</v>
      </c>
      <c r="AP829">
        <v>0</v>
      </c>
      <c r="AQ829">
        <v>0</v>
      </c>
      <c r="AR829">
        <v>0</v>
      </c>
      <c r="AS829">
        <v>0</v>
      </c>
      <c r="AT829">
        <v>0</v>
      </c>
      <c r="AU829">
        <v>0</v>
      </c>
      <c r="AV829">
        <v>0</v>
      </c>
      <c r="AW829">
        <v>0</v>
      </c>
      <c r="AX829">
        <v>0</v>
      </c>
      <c r="AY829">
        <v>0</v>
      </c>
      <c r="AZ829">
        <v>0</v>
      </c>
      <c r="BA829">
        <v>41030.120000000003</v>
      </c>
      <c r="BB829">
        <v>37594.43</v>
      </c>
      <c r="BC829">
        <v>39174.33</v>
      </c>
      <c r="BD829">
        <v>39146.06</v>
      </c>
      <c r="BE829">
        <v>55212.14</v>
      </c>
      <c r="BF829">
        <v>51478.63</v>
      </c>
      <c r="BG829">
        <v>47853.04</v>
      </c>
      <c r="BH829">
        <v>39711.360000000001</v>
      </c>
      <c r="BI829">
        <v>31473.99</v>
      </c>
      <c r="BJ829">
        <v>33966.65</v>
      </c>
      <c r="BK829">
        <v>36603.14</v>
      </c>
      <c r="BL829">
        <v>40976.67</v>
      </c>
      <c r="BM829">
        <v>41030.120000000003</v>
      </c>
      <c r="BN829">
        <v>37594.43</v>
      </c>
      <c r="BO829">
        <v>39174.33</v>
      </c>
      <c r="BP829">
        <v>39146.06</v>
      </c>
      <c r="BQ829">
        <v>55212.14</v>
      </c>
      <c r="BR829">
        <v>51478.63</v>
      </c>
      <c r="BS829">
        <v>47853.04</v>
      </c>
      <c r="BT829">
        <v>39711.360000000001</v>
      </c>
      <c r="BU829">
        <v>31473.99</v>
      </c>
      <c r="BV829">
        <v>33966.65</v>
      </c>
      <c r="BW829">
        <v>36603.14</v>
      </c>
      <c r="BX829">
        <v>40976.67</v>
      </c>
      <c r="BY829">
        <v>4103.4229999999998</v>
      </c>
      <c r="BZ829">
        <v>3759.8180000000002</v>
      </c>
      <c r="CA829">
        <v>3917.8250000000003</v>
      </c>
      <c r="CB829">
        <v>3914.998</v>
      </c>
      <c r="CC829">
        <v>5521.7660000000005</v>
      </c>
      <c r="CD829">
        <v>5148.3770000000004</v>
      </c>
      <c r="CE829">
        <v>4785.7830000000004</v>
      </c>
      <c r="CF829">
        <v>3971.5330000000004</v>
      </c>
      <c r="CG829">
        <v>3147.7139999999999</v>
      </c>
      <c r="CH829">
        <v>3397.0050000000001</v>
      </c>
      <c r="CI829">
        <v>3660.68</v>
      </c>
      <c r="CJ829">
        <v>4098.0770000000002</v>
      </c>
      <c r="CK829">
        <v>0</v>
      </c>
      <c r="CL829">
        <v>0</v>
      </c>
      <c r="CM829">
        <v>494220.56</v>
      </c>
      <c r="CN829">
        <v>494220.56</v>
      </c>
      <c r="CO829">
        <v>49426.998999999996</v>
      </c>
      <c r="CP829">
        <v>2005</v>
      </c>
      <c r="CQ829" s="5" t="str">
        <f t="shared" si="16"/>
        <v/>
      </c>
    </row>
    <row r="830" spans="1:95" x14ac:dyDescent="0.25">
      <c r="A830">
        <v>390</v>
      </c>
      <c r="B830" t="s">
        <v>105</v>
      </c>
      <c r="D830" t="s">
        <v>188</v>
      </c>
      <c r="E830" t="s">
        <v>160</v>
      </c>
      <c r="F830" t="s">
        <v>161</v>
      </c>
      <c r="G830">
        <v>4329</v>
      </c>
      <c r="H830" t="s">
        <v>108</v>
      </c>
      <c r="I830" t="s">
        <v>109</v>
      </c>
      <c r="J830" t="s">
        <v>110</v>
      </c>
      <c r="K830">
        <v>22</v>
      </c>
      <c r="L830">
        <v>1</v>
      </c>
      <c r="M830" t="s">
        <v>111</v>
      </c>
      <c r="N830" t="s">
        <v>112</v>
      </c>
      <c r="O830" t="s">
        <v>113</v>
      </c>
      <c r="Q830">
        <v>0</v>
      </c>
      <c r="R830">
        <v>0</v>
      </c>
      <c r="S830">
        <v>0</v>
      </c>
      <c r="T830">
        <v>0</v>
      </c>
      <c r="U830">
        <v>0</v>
      </c>
      <c r="V830">
        <v>0</v>
      </c>
      <c r="W830">
        <v>0</v>
      </c>
      <c r="X830">
        <v>0</v>
      </c>
      <c r="Y830">
        <v>0</v>
      </c>
      <c r="Z830">
        <v>0</v>
      </c>
      <c r="AA830">
        <v>0</v>
      </c>
      <c r="AB830">
        <v>0</v>
      </c>
      <c r="AC830">
        <v>0</v>
      </c>
      <c r="AD830">
        <v>0</v>
      </c>
      <c r="AE830">
        <v>0</v>
      </c>
      <c r="AF830">
        <v>0</v>
      </c>
      <c r="AG830">
        <v>0</v>
      </c>
      <c r="AH830">
        <v>0</v>
      </c>
      <c r="AI830">
        <v>0</v>
      </c>
      <c r="AJ830">
        <v>0</v>
      </c>
      <c r="AK830">
        <v>0</v>
      </c>
      <c r="AL830">
        <v>0</v>
      </c>
      <c r="AM830">
        <v>0</v>
      </c>
      <c r="AN830">
        <v>0</v>
      </c>
      <c r="AO830">
        <v>0</v>
      </c>
      <c r="AP830">
        <v>0</v>
      </c>
      <c r="AQ830">
        <v>0</v>
      </c>
      <c r="AR830">
        <v>0</v>
      </c>
      <c r="AS830">
        <v>0</v>
      </c>
      <c r="AT830">
        <v>0</v>
      </c>
      <c r="AU830">
        <v>0</v>
      </c>
      <c r="AV830">
        <v>0</v>
      </c>
      <c r="AW830">
        <v>0</v>
      </c>
      <c r="AX830">
        <v>0</v>
      </c>
      <c r="AY830">
        <v>0</v>
      </c>
      <c r="AZ830">
        <v>0</v>
      </c>
      <c r="BA830">
        <v>49604</v>
      </c>
      <c r="BB830">
        <v>43520</v>
      </c>
      <c r="BC830">
        <v>46775</v>
      </c>
      <c r="BD830">
        <v>56469</v>
      </c>
      <c r="BE830">
        <v>60937</v>
      </c>
      <c r="BF830">
        <v>62940</v>
      </c>
      <c r="BG830">
        <v>51430</v>
      </c>
      <c r="BH830">
        <v>42170</v>
      </c>
      <c r="BI830">
        <v>30915</v>
      </c>
      <c r="BJ830">
        <v>29237</v>
      </c>
      <c r="BK830">
        <v>33925</v>
      </c>
      <c r="BL830">
        <v>36801</v>
      </c>
      <c r="BM830">
        <v>49604</v>
      </c>
      <c r="BN830">
        <v>43520</v>
      </c>
      <c r="BO830">
        <v>46775</v>
      </c>
      <c r="BP830">
        <v>56469</v>
      </c>
      <c r="BQ830">
        <v>60937</v>
      </c>
      <c r="BR830">
        <v>62940</v>
      </c>
      <c r="BS830">
        <v>51430</v>
      </c>
      <c r="BT830">
        <v>42170</v>
      </c>
      <c r="BU830">
        <v>30915</v>
      </c>
      <c r="BV830">
        <v>29237</v>
      </c>
      <c r="BW830">
        <v>33925</v>
      </c>
      <c r="BX830">
        <v>36801</v>
      </c>
      <c r="BY830">
        <v>5000.93</v>
      </c>
      <c r="BZ830">
        <v>4387.5140000000001</v>
      </c>
      <c r="CA830">
        <v>4715.6499999999996</v>
      </c>
      <c r="CB830">
        <v>5692.9840000000004</v>
      </c>
      <c r="CC830">
        <v>6143.4890000000005</v>
      </c>
      <c r="CD830">
        <v>6345.3510000000006</v>
      </c>
      <c r="CE830">
        <v>5184.9490000000005</v>
      </c>
      <c r="CF830">
        <v>4251.4250000000002</v>
      </c>
      <c r="CG830">
        <v>3116.7139999999999</v>
      </c>
      <c r="CH830">
        <v>2947.6150000000002</v>
      </c>
      <c r="CI830">
        <v>3420.1990000000001</v>
      </c>
      <c r="CJ830">
        <v>3710.1790000000001</v>
      </c>
      <c r="CK830">
        <v>0</v>
      </c>
      <c r="CL830">
        <v>0</v>
      </c>
      <c r="CM830">
        <v>544723</v>
      </c>
      <c r="CN830">
        <v>544723</v>
      </c>
      <c r="CO830">
        <v>54916.998999999996</v>
      </c>
      <c r="CP830">
        <v>2006</v>
      </c>
      <c r="CQ830" s="5" t="str">
        <f t="shared" si="16"/>
        <v/>
      </c>
    </row>
    <row r="831" spans="1:95" x14ac:dyDescent="0.25">
      <c r="A831">
        <v>390</v>
      </c>
      <c r="B831" t="s">
        <v>105</v>
      </c>
      <c r="D831" t="s">
        <v>188</v>
      </c>
      <c r="E831" t="s">
        <v>160</v>
      </c>
      <c r="F831" t="s">
        <v>161</v>
      </c>
      <c r="G831">
        <v>4329</v>
      </c>
      <c r="H831" t="s">
        <v>108</v>
      </c>
      <c r="I831" t="s">
        <v>109</v>
      </c>
      <c r="J831" t="s">
        <v>110</v>
      </c>
      <c r="K831">
        <v>22</v>
      </c>
      <c r="L831">
        <v>1</v>
      </c>
      <c r="M831" t="s">
        <v>111</v>
      </c>
      <c r="N831" t="s">
        <v>112</v>
      </c>
      <c r="O831" t="s">
        <v>113</v>
      </c>
      <c r="Q831">
        <v>0</v>
      </c>
      <c r="R831">
        <v>0</v>
      </c>
      <c r="S831">
        <v>0</v>
      </c>
      <c r="T831">
        <v>0</v>
      </c>
      <c r="U831">
        <v>0</v>
      </c>
      <c r="V831">
        <v>0</v>
      </c>
      <c r="W831">
        <v>0</v>
      </c>
      <c r="X831">
        <v>0</v>
      </c>
      <c r="Y831">
        <v>0</v>
      </c>
      <c r="Z831">
        <v>0</v>
      </c>
      <c r="AA831">
        <v>0</v>
      </c>
      <c r="AB831">
        <v>0</v>
      </c>
      <c r="AC831">
        <v>0</v>
      </c>
      <c r="AD831">
        <v>0</v>
      </c>
      <c r="AE831">
        <v>0</v>
      </c>
      <c r="AF831">
        <v>0</v>
      </c>
      <c r="AG831">
        <v>0</v>
      </c>
      <c r="AH831">
        <v>0</v>
      </c>
      <c r="AI831">
        <v>0</v>
      </c>
      <c r="AJ831">
        <v>0</v>
      </c>
      <c r="AK831">
        <v>0</v>
      </c>
      <c r="AL831">
        <v>0</v>
      </c>
      <c r="AM831">
        <v>0</v>
      </c>
      <c r="AN831">
        <v>0</v>
      </c>
      <c r="AO831">
        <v>0</v>
      </c>
      <c r="AP831">
        <v>0</v>
      </c>
      <c r="AQ831">
        <v>0</v>
      </c>
      <c r="AR831">
        <v>0</v>
      </c>
      <c r="AS831">
        <v>0</v>
      </c>
      <c r="AT831">
        <v>0</v>
      </c>
      <c r="AU831">
        <v>0</v>
      </c>
      <c r="AV831">
        <v>0</v>
      </c>
      <c r="AW831">
        <v>0</v>
      </c>
      <c r="AX831">
        <v>0</v>
      </c>
      <c r="AY831">
        <v>0</v>
      </c>
      <c r="AZ831">
        <v>0</v>
      </c>
      <c r="BA831">
        <v>32164</v>
      </c>
      <c r="BB831">
        <v>33527</v>
      </c>
      <c r="BC831">
        <v>34745</v>
      </c>
      <c r="BD831">
        <v>32928</v>
      </c>
      <c r="BE831">
        <v>31099</v>
      </c>
      <c r="BF831">
        <v>30567</v>
      </c>
      <c r="BG831">
        <v>30884</v>
      </c>
      <c r="BH831">
        <v>27208</v>
      </c>
      <c r="BI831">
        <v>20351</v>
      </c>
      <c r="BJ831">
        <v>20947</v>
      </c>
      <c r="BK831">
        <v>22315</v>
      </c>
      <c r="BL831">
        <v>24816</v>
      </c>
      <c r="BM831">
        <v>32164</v>
      </c>
      <c r="BN831">
        <v>33527</v>
      </c>
      <c r="BO831">
        <v>34745</v>
      </c>
      <c r="BP831">
        <v>32928</v>
      </c>
      <c r="BQ831">
        <v>31099</v>
      </c>
      <c r="BR831">
        <v>30567</v>
      </c>
      <c r="BS831">
        <v>30884</v>
      </c>
      <c r="BT831">
        <v>27208</v>
      </c>
      <c r="BU831">
        <v>20351</v>
      </c>
      <c r="BV831">
        <v>20947</v>
      </c>
      <c r="BW831">
        <v>22315</v>
      </c>
      <c r="BX831">
        <v>24816</v>
      </c>
      <c r="BY831">
        <v>3254.1870000000004</v>
      </c>
      <c r="BZ831">
        <v>3392.08</v>
      </c>
      <c r="CA831">
        <v>3515.3110000000001</v>
      </c>
      <c r="CB831">
        <v>3331.4380000000001</v>
      </c>
      <c r="CC831">
        <v>3146.3960000000002</v>
      </c>
      <c r="CD831">
        <v>3092.5740000000001</v>
      </c>
      <c r="CE831">
        <v>3124.6240000000003</v>
      </c>
      <c r="CF831">
        <v>2752.6890000000003</v>
      </c>
      <c r="CG831">
        <v>2058.9880000000003</v>
      </c>
      <c r="CH831">
        <v>2119.2890000000002</v>
      </c>
      <c r="CI831">
        <v>2257.7170000000001</v>
      </c>
      <c r="CJ831">
        <v>2510.7070000000003</v>
      </c>
      <c r="CK831">
        <v>0</v>
      </c>
      <c r="CL831">
        <v>0</v>
      </c>
      <c r="CM831">
        <v>341551</v>
      </c>
      <c r="CN831">
        <v>341551</v>
      </c>
      <c r="CO831">
        <v>34556</v>
      </c>
      <c r="CP831">
        <v>2007</v>
      </c>
      <c r="CQ831" s="5" t="str">
        <f t="shared" si="16"/>
        <v/>
      </c>
    </row>
    <row r="832" spans="1:95" x14ac:dyDescent="0.25">
      <c r="A832">
        <v>390</v>
      </c>
      <c r="B832" t="s">
        <v>105</v>
      </c>
      <c r="D832" t="s">
        <v>188</v>
      </c>
      <c r="E832" t="s">
        <v>160</v>
      </c>
      <c r="F832" t="s">
        <v>161</v>
      </c>
      <c r="G832">
        <v>4329</v>
      </c>
      <c r="H832" t="s">
        <v>108</v>
      </c>
      <c r="I832" t="s">
        <v>109</v>
      </c>
      <c r="J832" t="s">
        <v>110</v>
      </c>
      <c r="K832">
        <v>22</v>
      </c>
      <c r="L832">
        <v>1</v>
      </c>
      <c r="M832" t="s">
        <v>111</v>
      </c>
      <c r="N832" t="s">
        <v>112</v>
      </c>
      <c r="O832" t="s">
        <v>113</v>
      </c>
      <c r="Q832">
        <v>0</v>
      </c>
      <c r="R832">
        <v>0</v>
      </c>
      <c r="S832">
        <v>0</v>
      </c>
      <c r="T832">
        <v>0</v>
      </c>
      <c r="U832">
        <v>0</v>
      </c>
      <c r="V832">
        <v>0</v>
      </c>
      <c r="W832">
        <v>0</v>
      </c>
      <c r="X832">
        <v>0</v>
      </c>
      <c r="Y832">
        <v>0</v>
      </c>
      <c r="Z832">
        <v>0</v>
      </c>
      <c r="AA832">
        <v>0</v>
      </c>
      <c r="AB832">
        <v>0</v>
      </c>
      <c r="AC832">
        <v>0</v>
      </c>
      <c r="AD832">
        <v>0</v>
      </c>
      <c r="AE832">
        <v>0</v>
      </c>
      <c r="AF832">
        <v>0</v>
      </c>
      <c r="AG832">
        <v>0</v>
      </c>
      <c r="AH832">
        <v>0</v>
      </c>
      <c r="AI832">
        <v>0</v>
      </c>
      <c r="AJ832">
        <v>0</v>
      </c>
      <c r="AK832">
        <v>0</v>
      </c>
      <c r="AL832">
        <v>0</v>
      </c>
      <c r="AM832">
        <v>0</v>
      </c>
      <c r="AN832">
        <v>0</v>
      </c>
      <c r="AO832">
        <v>0</v>
      </c>
      <c r="AP832">
        <v>0</v>
      </c>
      <c r="AQ832">
        <v>0</v>
      </c>
      <c r="AR832">
        <v>0</v>
      </c>
      <c r="AS832">
        <v>0</v>
      </c>
      <c r="AT832">
        <v>0</v>
      </c>
      <c r="AU832">
        <v>0</v>
      </c>
      <c r="AV832">
        <v>0</v>
      </c>
      <c r="AW832">
        <v>0</v>
      </c>
      <c r="AX832">
        <v>0</v>
      </c>
      <c r="AY832">
        <v>0</v>
      </c>
      <c r="AZ832">
        <v>0</v>
      </c>
      <c r="BA832">
        <v>41547</v>
      </c>
      <c r="BB832">
        <v>45128</v>
      </c>
      <c r="BC832">
        <v>43579</v>
      </c>
      <c r="BD832">
        <v>41761</v>
      </c>
      <c r="BE832">
        <v>30880</v>
      </c>
      <c r="BF832">
        <v>39474</v>
      </c>
      <c r="BG832">
        <v>28569</v>
      </c>
      <c r="BH832">
        <v>34500</v>
      </c>
      <c r="BI832">
        <v>37559</v>
      </c>
      <c r="BJ832">
        <v>39882</v>
      </c>
      <c r="BK832">
        <v>33157</v>
      </c>
      <c r="BL832">
        <v>51330</v>
      </c>
      <c r="BM832">
        <v>41547</v>
      </c>
      <c r="BN832">
        <v>45128</v>
      </c>
      <c r="BO832">
        <v>43579</v>
      </c>
      <c r="BP832">
        <v>41761</v>
      </c>
      <c r="BQ832">
        <v>30880</v>
      </c>
      <c r="BR832">
        <v>39474</v>
      </c>
      <c r="BS832">
        <v>28569</v>
      </c>
      <c r="BT832">
        <v>34500</v>
      </c>
      <c r="BU832">
        <v>37559</v>
      </c>
      <c r="BV832">
        <v>39882</v>
      </c>
      <c r="BW832">
        <v>33157</v>
      </c>
      <c r="BX832">
        <v>51330</v>
      </c>
      <c r="BY832">
        <v>4216.223</v>
      </c>
      <c r="BZ832">
        <v>4579.692</v>
      </c>
      <c r="CA832">
        <v>4422.4780000000001</v>
      </c>
      <c r="CB832">
        <v>4237.9549999999999</v>
      </c>
      <c r="CC832">
        <v>3133.7710000000002</v>
      </c>
      <c r="CD832">
        <v>4005.8670000000002</v>
      </c>
      <c r="CE832">
        <v>2899.2220000000002</v>
      </c>
      <c r="CF832">
        <v>3501.0940000000001</v>
      </c>
      <c r="CG832">
        <v>3811.585</v>
      </c>
      <c r="CH832">
        <v>4047.2820000000002</v>
      </c>
      <c r="CI832">
        <v>3364.7940000000003</v>
      </c>
      <c r="CJ832">
        <v>5209.0370000000003</v>
      </c>
      <c r="CK832">
        <v>0</v>
      </c>
      <c r="CL832">
        <v>0</v>
      </c>
      <c r="CM832">
        <v>467366</v>
      </c>
      <c r="CN832">
        <v>467366</v>
      </c>
      <c r="CO832">
        <v>47429</v>
      </c>
      <c r="CP832">
        <v>2008</v>
      </c>
      <c r="CQ832" s="5" t="str">
        <f t="shared" si="16"/>
        <v/>
      </c>
    </row>
    <row r="833" spans="1:95" x14ac:dyDescent="0.25">
      <c r="A833">
        <v>390</v>
      </c>
      <c r="B833" t="s">
        <v>105</v>
      </c>
      <c r="D833" t="s">
        <v>188</v>
      </c>
      <c r="E833" t="s">
        <v>160</v>
      </c>
      <c r="F833" t="s">
        <v>161</v>
      </c>
      <c r="G833">
        <v>4329</v>
      </c>
      <c r="H833" t="s">
        <v>108</v>
      </c>
      <c r="I833" t="s">
        <v>109</v>
      </c>
      <c r="J833" t="s">
        <v>110</v>
      </c>
      <c r="K833">
        <v>22</v>
      </c>
      <c r="L833">
        <v>1</v>
      </c>
      <c r="M833" t="s">
        <v>111</v>
      </c>
      <c r="N833" t="s">
        <v>112</v>
      </c>
      <c r="O833" t="s">
        <v>113</v>
      </c>
      <c r="Q833">
        <v>0</v>
      </c>
      <c r="R833">
        <v>0</v>
      </c>
      <c r="S833">
        <v>0</v>
      </c>
      <c r="T833">
        <v>0</v>
      </c>
      <c r="U833">
        <v>0</v>
      </c>
      <c r="V833">
        <v>0</v>
      </c>
      <c r="W833">
        <v>0</v>
      </c>
      <c r="X833">
        <v>0</v>
      </c>
      <c r="Y833">
        <v>0</v>
      </c>
      <c r="Z833">
        <v>0</v>
      </c>
      <c r="AA833">
        <v>0</v>
      </c>
      <c r="AB833">
        <v>0</v>
      </c>
      <c r="AC833">
        <v>0</v>
      </c>
      <c r="AD833">
        <v>0</v>
      </c>
      <c r="AE833">
        <v>0</v>
      </c>
      <c r="AF833">
        <v>0</v>
      </c>
      <c r="AG833">
        <v>0</v>
      </c>
      <c r="AH833">
        <v>0</v>
      </c>
      <c r="AI833">
        <v>0</v>
      </c>
      <c r="AJ833">
        <v>0</v>
      </c>
      <c r="AK833">
        <v>0</v>
      </c>
      <c r="AL833">
        <v>0</v>
      </c>
      <c r="AM833">
        <v>0</v>
      </c>
      <c r="AN833">
        <v>0</v>
      </c>
      <c r="AO833">
        <v>0</v>
      </c>
      <c r="AP833">
        <v>0</v>
      </c>
      <c r="AQ833">
        <v>0</v>
      </c>
      <c r="AR833">
        <v>0</v>
      </c>
      <c r="AS833">
        <v>0</v>
      </c>
      <c r="AT833">
        <v>0</v>
      </c>
      <c r="AU833">
        <v>0</v>
      </c>
      <c r="AV833">
        <v>0</v>
      </c>
      <c r="AW833">
        <v>0</v>
      </c>
      <c r="AX833">
        <v>0</v>
      </c>
      <c r="AY833">
        <v>0</v>
      </c>
      <c r="AZ833">
        <v>0</v>
      </c>
      <c r="BA833">
        <v>30556</v>
      </c>
      <c r="BB833">
        <v>33080</v>
      </c>
      <c r="BC833">
        <v>34963</v>
      </c>
      <c r="BD833">
        <v>35813</v>
      </c>
      <c r="BE833">
        <v>27019</v>
      </c>
      <c r="BF833">
        <v>35497</v>
      </c>
      <c r="BG833">
        <v>35206</v>
      </c>
      <c r="BH833">
        <v>38588</v>
      </c>
      <c r="BI833">
        <v>28942</v>
      </c>
      <c r="BJ833">
        <v>46171</v>
      </c>
      <c r="BK833">
        <v>43094</v>
      </c>
      <c r="BL833">
        <v>50154</v>
      </c>
      <c r="BM833">
        <v>30556</v>
      </c>
      <c r="BN833">
        <v>33080</v>
      </c>
      <c r="BO833">
        <v>34963</v>
      </c>
      <c r="BP833">
        <v>35813</v>
      </c>
      <c r="BQ833">
        <v>27019</v>
      </c>
      <c r="BR833">
        <v>35497</v>
      </c>
      <c r="BS833">
        <v>35206</v>
      </c>
      <c r="BT833">
        <v>38588</v>
      </c>
      <c r="BU833">
        <v>28942</v>
      </c>
      <c r="BV833">
        <v>46171</v>
      </c>
      <c r="BW833">
        <v>43094</v>
      </c>
      <c r="BX833">
        <v>50154</v>
      </c>
      <c r="BY833">
        <v>3130.7750000000001</v>
      </c>
      <c r="BZ833">
        <v>3389.306</v>
      </c>
      <c r="CA833">
        <v>3582.2780000000002</v>
      </c>
      <c r="CB833">
        <v>3669.3540000000003</v>
      </c>
      <c r="CC833">
        <v>2768.3720000000003</v>
      </c>
      <c r="CD833">
        <v>3636.9790000000003</v>
      </c>
      <c r="CE833">
        <v>3607.1660000000002</v>
      </c>
      <c r="CF833">
        <v>3953.6510000000003</v>
      </c>
      <c r="CG833">
        <v>2965.39</v>
      </c>
      <c r="CH833">
        <v>4730.5950000000003</v>
      </c>
      <c r="CI833">
        <v>4415.4059999999999</v>
      </c>
      <c r="CJ833">
        <v>5138.7280000000001</v>
      </c>
      <c r="CK833">
        <v>0</v>
      </c>
      <c r="CL833">
        <v>0</v>
      </c>
      <c r="CM833">
        <v>439083</v>
      </c>
      <c r="CN833">
        <v>439083</v>
      </c>
      <c r="CO833">
        <v>44988</v>
      </c>
      <c r="CP833">
        <v>2009</v>
      </c>
      <c r="CQ833" s="5" t="str">
        <f t="shared" si="16"/>
        <v/>
      </c>
    </row>
    <row r="834" spans="1:95" x14ac:dyDescent="0.25">
      <c r="A834">
        <v>390</v>
      </c>
      <c r="B834" t="s">
        <v>105</v>
      </c>
      <c r="D834" t="s">
        <v>188</v>
      </c>
      <c r="E834" t="s">
        <v>160</v>
      </c>
      <c r="F834" t="s">
        <v>161</v>
      </c>
      <c r="G834">
        <v>4329</v>
      </c>
      <c r="H834" t="s">
        <v>108</v>
      </c>
      <c r="I834" t="s">
        <v>109</v>
      </c>
      <c r="J834" t="s">
        <v>110</v>
      </c>
      <c r="K834">
        <v>22</v>
      </c>
      <c r="L834">
        <v>1</v>
      </c>
      <c r="M834" t="s">
        <v>111</v>
      </c>
      <c r="N834" t="s">
        <v>112</v>
      </c>
      <c r="O834" t="s">
        <v>113</v>
      </c>
      <c r="Q834">
        <v>0</v>
      </c>
      <c r="R834">
        <v>0</v>
      </c>
      <c r="S834">
        <v>0</v>
      </c>
      <c r="T834">
        <v>0</v>
      </c>
      <c r="U834">
        <v>0</v>
      </c>
      <c r="V834">
        <v>0</v>
      </c>
      <c r="W834">
        <v>0</v>
      </c>
      <c r="X834">
        <v>0</v>
      </c>
      <c r="Y834">
        <v>0</v>
      </c>
      <c r="Z834">
        <v>0</v>
      </c>
      <c r="AA834">
        <v>0</v>
      </c>
      <c r="AB834">
        <v>0</v>
      </c>
      <c r="AC834">
        <v>0</v>
      </c>
      <c r="AD834">
        <v>0</v>
      </c>
      <c r="AE834">
        <v>0</v>
      </c>
      <c r="AF834">
        <v>0</v>
      </c>
      <c r="AG834">
        <v>0</v>
      </c>
      <c r="AH834">
        <v>0</v>
      </c>
      <c r="AI834">
        <v>0</v>
      </c>
      <c r="AJ834">
        <v>0</v>
      </c>
      <c r="AK834">
        <v>0</v>
      </c>
      <c r="AL834">
        <v>0</v>
      </c>
      <c r="AM834">
        <v>0</v>
      </c>
      <c r="AN834">
        <v>0</v>
      </c>
      <c r="AO834">
        <v>0</v>
      </c>
      <c r="AP834">
        <v>0</v>
      </c>
      <c r="AQ834">
        <v>0</v>
      </c>
      <c r="AR834">
        <v>0</v>
      </c>
      <c r="AS834">
        <v>0</v>
      </c>
      <c r="AT834">
        <v>0</v>
      </c>
      <c r="AU834">
        <v>0</v>
      </c>
      <c r="AV834">
        <v>0</v>
      </c>
      <c r="AW834">
        <v>0</v>
      </c>
      <c r="AX834">
        <v>0</v>
      </c>
      <c r="AY834">
        <v>0</v>
      </c>
      <c r="AZ834">
        <v>0</v>
      </c>
      <c r="BA834">
        <v>39861</v>
      </c>
      <c r="BB834">
        <v>28550</v>
      </c>
      <c r="BC834">
        <v>35595</v>
      </c>
      <c r="BD834">
        <v>39509</v>
      </c>
      <c r="BE834">
        <v>32156</v>
      </c>
      <c r="BF834">
        <v>37679</v>
      </c>
      <c r="BG834">
        <v>40911</v>
      </c>
      <c r="BH834">
        <v>37775</v>
      </c>
      <c r="BI834">
        <v>32277</v>
      </c>
      <c r="BJ834">
        <v>32196</v>
      </c>
      <c r="BK834">
        <v>32221</v>
      </c>
      <c r="BL834">
        <v>47929</v>
      </c>
      <c r="BM834">
        <v>39861</v>
      </c>
      <c r="BN834">
        <v>28550</v>
      </c>
      <c r="BO834">
        <v>35595</v>
      </c>
      <c r="BP834">
        <v>39509</v>
      </c>
      <c r="BQ834">
        <v>32156</v>
      </c>
      <c r="BR834">
        <v>37679</v>
      </c>
      <c r="BS834">
        <v>40911</v>
      </c>
      <c r="BT834">
        <v>37775</v>
      </c>
      <c r="BU834">
        <v>32277</v>
      </c>
      <c r="BV834">
        <v>32196</v>
      </c>
      <c r="BW834">
        <v>32221</v>
      </c>
      <c r="BX834">
        <v>47929</v>
      </c>
      <c r="BY834">
        <v>4085.7520000000004</v>
      </c>
      <c r="BZ834">
        <v>2926.4</v>
      </c>
      <c r="CA834">
        <v>3648.538</v>
      </c>
      <c r="CB834">
        <v>4049.759</v>
      </c>
      <c r="CC834">
        <v>3296.05</v>
      </c>
      <c r="CD834">
        <v>3862.1240000000003</v>
      </c>
      <c r="CE834">
        <v>4193.3850000000002</v>
      </c>
      <c r="CF834">
        <v>3871.9900000000002</v>
      </c>
      <c r="CG834">
        <v>3308.4270000000001</v>
      </c>
      <c r="CH834">
        <v>3300.116</v>
      </c>
      <c r="CI834">
        <v>3302.6870000000004</v>
      </c>
      <c r="CJ834">
        <v>4912.7719999999999</v>
      </c>
      <c r="CK834">
        <v>0</v>
      </c>
      <c r="CL834">
        <v>0</v>
      </c>
      <c r="CM834">
        <v>436659</v>
      </c>
      <c r="CN834">
        <v>436659</v>
      </c>
      <c r="CO834">
        <v>44758</v>
      </c>
      <c r="CP834">
        <v>2010</v>
      </c>
      <c r="CQ834" s="5" t="str">
        <f t="shared" si="16"/>
        <v/>
      </c>
    </row>
    <row r="835" spans="1:95" x14ac:dyDescent="0.25">
      <c r="A835">
        <v>390</v>
      </c>
      <c r="B835" t="s">
        <v>105</v>
      </c>
      <c r="C835" t="s">
        <v>320</v>
      </c>
      <c r="D835" t="s">
        <v>188</v>
      </c>
      <c r="E835" t="s">
        <v>160</v>
      </c>
      <c r="F835" t="s">
        <v>161</v>
      </c>
      <c r="G835">
        <v>4329</v>
      </c>
      <c r="H835" t="s">
        <v>108</v>
      </c>
      <c r="I835" t="s">
        <v>109</v>
      </c>
      <c r="J835" t="s">
        <v>110</v>
      </c>
      <c r="K835">
        <v>22</v>
      </c>
      <c r="L835">
        <v>1</v>
      </c>
      <c r="M835" t="s">
        <v>111</v>
      </c>
      <c r="N835" t="s">
        <v>112</v>
      </c>
      <c r="O835" t="s">
        <v>113</v>
      </c>
      <c r="P835" t="s">
        <v>320</v>
      </c>
      <c r="Q835">
        <v>0</v>
      </c>
      <c r="R835">
        <v>0</v>
      </c>
      <c r="S835">
        <v>0</v>
      </c>
      <c r="T835">
        <v>0</v>
      </c>
      <c r="U835">
        <v>0</v>
      </c>
      <c r="V835">
        <v>0</v>
      </c>
      <c r="W835">
        <v>0</v>
      </c>
      <c r="X835">
        <v>0</v>
      </c>
      <c r="Y835">
        <v>0</v>
      </c>
      <c r="Z835">
        <v>0</v>
      </c>
      <c r="AA835">
        <v>0</v>
      </c>
      <c r="AB835">
        <v>0</v>
      </c>
      <c r="AC835">
        <v>0</v>
      </c>
      <c r="AD835">
        <v>0</v>
      </c>
      <c r="AE835">
        <v>0</v>
      </c>
      <c r="AF835">
        <v>0</v>
      </c>
      <c r="AG835">
        <v>0</v>
      </c>
      <c r="AH835">
        <v>0</v>
      </c>
      <c r="AI835">
        <v>0</v>
      </c>
      <c r="AJ835">
        <v>0</v>
      </c>
      <c r="AK835">
        <v>0</v>
      </c>
      <c r="AL835">
        <v>0</v>
      </c>
      <c r="AM835">
        <v>0</v>
      </c>
      <c r="AN835">
        <v>0</v>
      </c>
      <c r="AO835">
        <v>0</v>
      </c>
      <c r="AP835">
        <v>0</v>
      </c>
      <c r="AQ835">
        <v>0</v>
      </c>
      <c r="AR835">
        <v>0</v>
      </c>
      <c r="AS835">
        <v>0</v>
      </c>
      <c r="AT835">
        <v>0</v>
      </c>
      <c r="AU835">
        <v>0</v>
      </c>
      <c r="AV835">
        <v>0</v>
      </c>
      <c r="AW835">
        <v>0</v>
      </c>
      <c r="AX835">
        <v>0</v>
      </c>
      <c r="AY835">
        <v>0</v>
      </c>
      <c r="AZ835">
        <v>0</v>
      </c>
      <c r="BA835">
        <v>44939</v>
      </c>
      <c r="BB835">
        <v>43221</v>
      </c>
      <c r="BC835">
        <v>49976</v>
      </c>
      <c r="BD835">
        <v>33726</v>
      </c>
      <c r="BE835">
        <v>33536</v>
      </c>
      <c r="BF835">
        <v>30973</v>
      </c>
      <c r="BG835">
        <v>29051</v>
      </c>
      <c r="BH835">
        <v>28926</v>
      </c>
      <c r="BI835">
        <v>30624</v>
      </c>
      <c r="BJ835">
        <v>29405</v>
      </c>
      <c r="BK835">
        <v>44578</v>
      </c>
      <c r="BL835">
        <v>49817</v>
      </c>
      <c r="BM835">
        <v>44939</v>
      </c>
      <c r="BN835">
        <v>43221</v>
      </c>
      <c r="BO835">
        <v>49976</v>
      </c>
      <c r="BP835">
        <v>33726</v>
      </c>
      <c r="BQ835">
        <v>33536</v>
      </c>
      <c r="BR835">
        <v>30973</v>
      </c>
      <c r="BS835">
        <v>29051</v>
      </c>
      <c r="BT835">
        <v>28926</v>
      </c>
      <c r="BU835">
        <v>30624</v>
      </c>
      <c r="BV835">
        <v>29405</v>
      </c>
      <c r="BW835">
        <v>44578</v>
      </c>
      <c r="BX835">
        <v>49817</v>
      </c>
      <c r="BY835">
        <v>4625.268</v>
      </c>
      <c r="BZ835">
        <v>4448.4639999999999</v>
      </c>
      <c r="CA835">
        <v>5143.7240000000002</v>
      </c>
      <c r="CB835">
        <v>3471.1590000000001</v>
      </c>
      <c r="CC835">
        <v>3451.6750000000002</v>
      </c>
      <c r="CD835">
        <v>3187.8110000000001</v>
      </c>
      <c r="CE835">
        <v>2990.0030000000002</v>
      </c>
      <c r="CF835">
        <v>2977.183</v>
      </c>
      <c r="CG835">
        <v>3151.8850000000002</v>
      </c>
      <c r="CH835">
        <v>3026.4360000000001</v>
      </c>
      <c r="CI835">
        <v>4588.1099999999997</v>
      </c>
      <c r="CJ835">
        <v>5127.2820000000002</v>
      </c>
      <c r="CK835">
        <v>0</v>
      </c>
      <c r="CL835">
        <v>0</v>
      </c>
      <c r="CM835">
        <v>448772</v>
      </c>
      <c r="CN835">
        <v>448772</v>
      </c>
      <c r="CO835">
        <v>46189</v>
      </c>
      <c r="CP835">
        <v>2011</v>
      </c>
      <c r="CQ835" s="5" t="str">
        <f t="shared" si="16"/>
        <v/>
      </c>
    </row>
    <row r="836" spans="1:95" x14ac:dyDescent="0.25">
      <c r="A836">
        <v>390</v>
      </c>
      <c r="B836" t="s">
        <v>105</v>
      </c>
      <c r="C836" t="s">
        <v>320</v>
      </c>
      <c r="D836" t="s">
        <v>188</v>
      </c>
      <c r="E836" t="s">
        <v>160</v>
      </c>
      <c r="F836" t="s">
        <v>161</v>
      </c>
      <c r="G836">
        <v>4329</v>
      </c>
      <c r="H836" t="s">
        <v>108</v>
      </c>
      <c r="I836" t="s">
        <v>109</v>
      </c>
      <c r="J836" t="s">
        <v>110</v>
      </c>
      <c r="K836">
        <v>22</v>
      </c>
      <c r="L836">
        <v>1</v>
      </c>
      <c r="M836" t="s">
        <v>111</v>
      </c>
      <c r="N836" t="s">
        <v>112</v>
      </c>
      <c r="O836" t="s">
        <v>113</v>
      </c>
      <c r="P836" t="s">
        <v>320</v>
      </c>
      <c r="Q836">
        <v>0</v>
      </c>
      <c r="R836">
        <v>0</v>
      </c>
      <c r="S836">
        <v>0</v>
      </c>
      <c r="T836">
        <v>0</v>
      </c>
      <c r="U836">
        <v>0</v>
      </c>
      <c r="V836">
        <v>0</v>
      </c>
      <c r="W836">
        <v>0</v>
      </c>
      <c r="X836">
        <v>0</v>
      </c>
      <c r="Y836">
        <v>0</v>
      </c>
      <c r="Z836">
        <v>0</v>
      </c>
      <c r="AA836">
        <v>0</v>
      </c>
      <c r="AB836">
        <v>0</v>
      </c>
      <c r="AC836">
        <v>0</v>
      </c>
      <c r="AD836">
        <v>0</v>
      </c>
      <c r="AE836">
        <v>0</v>
      </c>
      <c r="AF836">
        <v>0</v>
      </c>
      <c r="AG836">
        <v>0</v>
      </c>
      <c r="AH836">
        <v>0</v>
      </c>
      <c r="AI836">
        <v>0</v>
      </c>
      <c r="AJ836">
        <v>0</v>
      </c>
      <c r="AK836">
        <v>0</v>
      </c>
      <c r="AL836">
        <v>0</v>
      </c>
      <c r="AM836">
        <v>0</v>
      </c>
      <c r="AN836">
        <v>0</v>
      </c>
      <c r="AO836">
        <v>0</v>
      </c>
      <c r="AP836">
        <v>0</v>
      </c>
      <c r="AQ836">
        <v>0</v>
      </c>
      <c r="AR836">
        <v>0</v>
      </c>
      <c r="AS836">
        <v>0</v>
      </c>
      <c r="AT836">
        <v>0</v>
      </c>
      <c r="AU836">
        <v>0</v>
      </c>
      <c r="AV836">
        <v>0</v>
      </c>
      <c r="AW836">
        <v>0</v>
      </c>
      <c r="AX836">
        <v>0</v>
      </c>
      <c r="AY836">
        <v>0</v>
      </c>
      <c r="AZ836">
        <v>0</v>
      </c>
      <c r="BA836">
        <v>43123</v>
      </c>
      <c r="BB836">
        <v>37571</v>
      </c>
      <c r="BC836">
        <v>35609</v>
      </c>
      <c r="BD836">
        <v>28474</v>
      </c>
      <c r="BE836">
        <v>28459</v>
      </c>
      <c r="BF836">
        <v>29427</v>
      </c>
      <c r="BG836">
        <v>19572</v>
      </c>
      <c r="BH836">
        <v>31632</v>
      </c>
      <c r="BI836">
        <v>33233</v>
      </c>
      <c r="BJ836">
        <v>51957</v>
      </c>
      <c r="BK836">
        <v>41311</v>
      </c>
      <c r="BL836">
        <v>39620</v>
      </c>
      <c r="BM836">
        <v>43123</v>
      </c>
      <c r="BN836">
        <v>37571</v>
      </c>
      <c r="BO836">
        <v>35609</v>
      </c>
      <c r="BP836">
        <v>28474</v>
      </c>
      <c r="BQ836">
        <v>28459</v>
      </c>
      <c r="BR836">
        <v>29427</v>
      </c>
      <c r="BS836">
        <v>19572</v>
      </c>
      <c r="BT836">
        <v>31632</v>
      </c>
      <c r="BU836">
        <v>33233</v>
      </c>
      <c r="BV836">
        <v>51957</v>
      </c>
      <c r="BW836">
        <v>41311</v>
      </c>
      <c r="BX836">
        <v>39620</v>
      </c>
      <c r="BY836">
        <v>4531.6350000000002</v>
      </c>
      <c r="BZ836">
        <v>3948.172</v>
      </c>
      <c r="CA836">
        <v>3742.0120000000002</v>
      </c>
      <c r="CB836">
        <v>2992.27</v>
      </c>
      <c r="CC836">
        <v>2990.6680000000001</v>
      </c>
      <c r="CD836">
        <v>3092.346</v>
      </c>
      <c r="CE836">
        <v>2056.7959999999998</v>
      </c>
      <c r="CF836">
        <v>3324.0839999999998</v>
      </c>
      <c r="CG836">
        <v>3492.308</v>
      </c>
      <c r="CH836">
        <v>5459.9560000000001</v>
      </c>
      <c r="CI836">
        <v>4341.2089999999998</v>
      </c>
      <c r="CJ836">
        <v>4163.5439999999999</v>
      </c>
      <c r="CK836">
        <v>0</v>
      </c>
      <c r="CL836">
        <v>0</v>
      </c>
      <c r="CM836">
        <v>419988</v>
      </c>
      <c r="CN836">
        <v>419988</v>
      </c>
      <c r="CO836">
        <v>44135</v>
      </c>
      <c r="CP836">
        <v>2012</v>
      </c>
      <c r="CQ836" s="5" t="str">
        <f t="shared" si="16"/>
        <v/>
      </c>
    </row>
    <row r="837" spans="1:95" x14ac:dyDescent="0.25">
      <c r="A837">
        <v>390</v>
      </c>
      <c r="B837" t="s">
        <v>105</v>
      </c>
      <c r="C837" t="s">
        <v>320</v>
      </c>
      <c r="D837" t="s">
        <v>188</v>
      </c>
      <c r="E837" t="s">
        <v>160</v>
      </c>
      <c r="F837" t="s">
        <v>161</v>
      </c>
      <c r="G837">
        <v>4329</v>
      </c>
      <c r="H837" t="s">
        <v>108</v>
      </c>
      <c r="I837" t="s">
        <v>109</v>
      </c>
      <c r="J837" t="s">
        <v>110</v>
      </c>
      <c r="K837">
        <v>22</v>
      </c>
      <c r="L837">
        <v>1</v>
      </c>
      <c r="M837" t="s">
        <v>111</v>
      </c>
      <c r="N837" t="s">
        <v>112</v>
      </c>
      <c r="O837" t="s">
        <v>113</v>
      </c>
      <c r="P837" t="s">
        <v>320</v>
      </c>
      <c r="Q837">
        <v>0</v>
      </c>
      <c r="R837">
        <v>0</v>
      </c>
      <c r="S837">
        <v>0</v>
      </c>
      <c r="T837">
        <v>0</v>
      </c>
      <c r="U837">
        <v>0</v>
      </c>
      <c r="V837">
        <v>0</v>
      </c>
      <c r="W837">
        <v>0</v>
      </c>
      <c r="X837">
        <v>0</v>
      </c>
      <c r="Y837">
        <v>0</v>
      </c>
      <c r="Z837">
        <v>0</v>
      </c>
      <c r="AA837">
        <v>0</v>
      </c>
      <c r="AB837">
        <v>0</v>
      </c>
      <c r="AC837">
        <v>0</v>
      </c>
      <c r="AD837">
        <v>0</v>
      </c>
      <c r="AE837">
        <v>0</v>
      </c>
      <c r="AF837">
        <v>0</v>
      </c>
      <c r="AG837">
        <v>0</v>
      </c>
      <c r="AH837">
        <v>0</v>
      </c>
      <c r="AI837">
        <v>0</v>
      </c>
      <c r="AJ837">
        <v>0</v>
      </c>
      <c r="AK837">
        <v>0</v>
      </c>
      <c r="AL837">
        <v>0</v>
      </c>
      <c r="AM837">
        <v>0</v>
      </c>
      <c r="AN837">
        <v>0</v>
      </c>
      <c r="AO837">
        <v>0</v>
      </c>
      <c r="AP837">
        <v>0</v>
      </c>
      <c r="AQ837">
        <v>0</v>
      </c>
      <c r="AR837">
        <v>0</v>
      </c>
      <c r="AS837">
        <v>0</v>
      </c>
      <c r="AT837">
        <v>0</v>
      </c>
      <c r="AU837">
        <v>0</v>
      </c>
      <c r="AV837">
        <v>0</v>
      </c>
      <c r="AW837">
        <v>0</v>
      </c>
      <c r="AX837">
        <v>0</v>
      </c>
      <c r="AY837">
        <v>0</v>
      </c>
      <c r="AZ837">
        <v>0</v>
      </c>
      <c r="BA837">
        <v>47565</v>
      </c>
      <c r="BB837">
        <v>44394</v>
      </c>
      <c r="BC837">
        <v>40918</v>
      </c>
      <c r="BD837">
        <v>40987</v>
      </c>
      <c r="BE837">
        <v>37287</v>
      </c>
      <c r="BF837">
        <v>33084</v>
      </c>
      <c r="BG837">
        <v>34387</v>
      </c>
      <c r="BH837">
        <v>39256</v>
      </c>
      <c r="BI837">
        <v>32959</v>
      </c>
      <c r="BJ837">
        <v>72323</v>
      </c>
      <c r="BK837">
        <v>47379</v>
      </c>
      <c r="BL837">
        <v>51830</v>
      </c>
      <c r="BM837">
        <v>47565</v>
      </c>
      <c r="BN837">
        <v>44394</v>
      </c>
      <c r="BO837">
        <v>40918</v>
      </c>
      <c r="BP837">
        <v>40987</v>
      </c>
      <c r="BQ837">
        <v>37287</v>
      </c>
      <c r="BR837">
        <v>33084</v>
      </c>
      <c r="BS837">
        <v>34387</v>
      </c>
      <c r="BT837">
        <v>39256</v>
      </c>
      <c r="BU837">
        <v>32959</v>
      </c>
      <c r="BV837">
        <v>72323</v>
      </c>
      <c r="BW837">
        <v>47379</v>
      </c>
      <c r="BX837">
        <v>51830</v>
      </c>
      <c r="BY837">
        <v>4985.2950000000001</v>
      </c>
      <c r="BZ837">
        <v>4652.9679999999998</v>
      </c>
      <c r="CA837">
        <v>4288.683</v>
      </c>
      <c r="CB837">
        <v>4295.8509999999997</v>
      </c>
      <c r="CC837">
        <v>3908.0479999999998</v>
      </c>
      <c r="CD837">
        <v>3467.607</v>
      </c>
      <c r="CE837">
        <v>3604.1660000000002</v>
      </c>
      <c r="CF837">
        <v>4114.4179999999997</v>
      </c>
      <c r="CG837">
        <v>3454.4659999999999</v>
      </c>
      <c r="CH837">
        <v>7580.2330000000002</v>
      </c>
      <c r="CI837">
        <v>4965.8829999999998</v>
      </c>
      <c r="CJ837">
        <v>5432.3819999999996</v>
      </c>
      <c r="CK837">
        <v>0</v>
      </c>
      <c r="CL837">
        <v>0</v>
      </c>
      <c r="CM837">
        <v>522369</v>
      </c>
      <c r="CN837">
        <v>522369</v>
      </c>
      <c r="CO837">
        <v>54750</v>
      </c>
      <c r="CP837">
        <v>2013</v>
      </c>
      <c r="CQ837" s="5" t="str">
        <f t="shared" si="16"/>
        <v/>
      </c>
    </row>
    <row r="838" spans="1:95" x14ac:dyDescent="0.25">
      <c r="A838">
        <v>390</v>
      </c>
      <c r="B838" t="s">
        <v>105</v>
      </c>
      <c r="C838" t="s">
        <v>320</v>
      </c>
      <c r="D838" t="s">
        <v>188</v>
      </c>
      <c r="E838" t="s">
        <v>160</v>
      </c>
      <c r="F838" t="s">
        <v>161</v>
      </c>
      <c r="G838">
        <v>4329</v>
      </c>
      <c r="H838" t="s">
        <v>108</v>
      </c>
      <c r="I838" t="s">
        <v>109</v>
      </c>
      <c r="J838" t="s">
        <v>110</v>
      </c>
      <c r="K838">
        <v>22</v>
      </c>
      <c r="L838">
        <v>1</v>
      </c>
      <c r="M838" t="s">
        <v>111</v>
      </c>
      <c r="N838" t="s">
        <v>112</v>
      </c>
      <c r="O838" t="s">
        <v>113</v>
      </c>
      <c r="P838" t="s">
        <v>320</v>
      </c>
      <c r="Q838">
        <v>0</v>
      </c>
      <c r="R838">
        <v>0</v>
      </c>
      <c r="S838">
        <v>0</v>
      </c>
      <c r="T838">
        <v>0</v>
      </c>
      <c r="U838">
        <v>0</v>
      </c>
      <c r="V838">
        <v>0</v>
      </c>
      <c r="W838">
        <v>0</v>
      </c>
      <c r="X838">
        <v>0</v>
      </c>
      <c r="Y838">
        <v>0</v>
      </c>
      <c r="Z838">
        <v>0</v>
      </c>
      <c r="AA838">
        <v>0</v>
      </c>
      <c r="AB838">
        <v>0</v>
      </c>
      <c r="AC838">
        <v>0</v>
      </c>
      <c r="AD838">
        <v>0</v>
      </c>
      <c r="AE838">
        <v>0</v>
      </c>
      <c r="AF838">
        <v>0</v>
      </c>
      <c r="AG838">
        <v>0</v>
      </c>
      <c r="AH838">
        <v>0</v>
      </c>
      <c r="AI838">
        <v>0</v>
      </c>
      <c r="AJ838">
        <v>0</v>
      </c>
      <c r="AK838">
        <v>0</v>
      </c>
      <c r="AL838">
        <v>0</v>
      </c>
      <c r="AM838">
        <v>0</v>
      </c>
      <c r="AN838">
        <v>0</v>
      </c>
      <c r="AO838">
        <v>0</v>
      </c>
      <c r="AP838">
        <v>0</v>
      </c>
      <c r="AQ838">
        <v>0</v>
      </c>
      <c r="AR838">
        <v>0</v>
      </c>
      <c r="AS838">
        <v>0</v>
      </c>
      <c r="AT838">
        <v>0</v>
      </c>
      <c r="AU838">
        <v>0</v>
      </c>
      <c r="AV838">
        <v>0</v>
      </c>
      <c r="AW838">
        <v>0</v>
      </c>
      <c r="AX838">
        <v>0</v>
      </c>
      <c r="AY838">
        <v>0</v>
      </c>
      <c r="AZ838">
        <v>0</v>
      </c>
      <c r="BA838">
        <v>48053</v>
      </c>
      <c r="BB838">
        <v>43369</v>
      </c>
      <c r="BC838">
        <v>39230</v>
      </c>
      <c r="BD838">
        <v>42050</v>
      </c>
      <c r="BE838">
        <v>36767</v>
      </c>
      <c r="BF838">
        <v>34143</v>
      </c>
      <c r="BG838">
        <v>32288</v>
      </c>
      <c r="BH838">
        <v>40146</v>
      </c>
      <c r="BI838">
        <v>62082</v>
      </c>
      <c r="BJ838">
        <v>45207</v>
      </c>
      <c r="BK838">
        <v>46549</v>
      </c>
      <c r="BL838">
        <v>53122</v>
      </c>
      <c r="BM838">
        <v>48053</v>
      </c>
      <c r="BN838">
        <v>43369</v>
      </c>
      <c r="BO838">
        <v>39230</v>
      </c>
      <c r="BP838">
        <v>42050</v>
      </c>
      <c r="BQ838">
        <v>36767</v>
      </c>
      <c r="BR838">
        <v>34143</v>
      </c>
      <c r="BS838">
        <v>32288</v>
      </c>
      <c r="BT838">
        <v>40146</v>
      </c>
      <c r="BU838">
        <v>62082</v>
      </c>
      <c r="BV838">
        <v>45207</v>
      </c>
      <c r="BW838">
        <v>46549</v>
      </c>
      <c r="BX838">
        <v>53122</v>
      </c>
      <c r="BY838">
        <v>5049.1980000000003</v>
      </c>
      <c r="BZ838">
        <v>4556.9979999999996</v>
      </c>
      <c r="CA838">
        <v>4122.1409999999996</v>
      </c>
      <c r="CB838">
        <v>4418.4549999999999</v>
      </c>
      <c r="CC838">
        <v>3863.3270000000002</v>
      </c>
      <c r="CD838">
        <v>3587.6039999999998</v>
      </c>
      <c r="CE838">
        <v>3392.6750000000002</v>
      </c>
      <c r="CF838">
        <v>4218.3450000000003</v>
      </c>
      <c r="CG838">
        <v>6523.2640000000001</v>
      </c>
      <c r="CH838">
        <v>4750.0860000000002</v>
      </c>
      <c r="CI838">
        <v>4891.152</v>
      </c>
      <c r="CJ838">
        <v>5581.7550000000001</v>
      </c>
      <c r="CK838">
        <v>0</v>
      </c>
      <c r="CL838">
        <v>0</v>
      </c>
      <c r="CM838">
        <v>523006</v>
      </c>
      <c r="CN838">
        <v>523006</v>
      </c>
      <c r="CO838">
        <v>54955</v>
      </c>
      <c r="CP838">
        <v>2014</v>
      </c>
      <c r="CQ838" s="5" t="str">
        <f t="shared" si="16"/>
        <v/>
      </c>
    </row>
    <row r="839" spans="1:95" x14ac:dyDescent="0.25">
      <c r="A839">
        <v>6305</v>
      </c>
      <c r="B839" t="s">
        <v>105</v>
      </c>
      <c r="D839" t="s">
        <v>187</v>
      </c>
      <c r="E839" t="s">
        <v>187</v>
      </c>
      <c r="F839" t="s">
        <v>161</v>
      </c>
      <c r="G839">
        <v>4329</v>
      </c>
      <c r="H839" t="s">
        <v>108</v>
      </c>
      <c r="I839" t="s">
        <v>109</v>
      </c>
      <c r="J839" t="s">
        <v>110</v>
      </c>
      <c r="K839">
        <v>22</v>
      </c>
      <c r="L839">
        <v>1</v>
      </c>
      <c r="M839" t="s">
        <v>115</v>
      </c>
      <c r="N839" t="s">
        <v>116</v>
      </c>
      <c r="O839" t="s">
        <v>116</v>
      </c>
      <c r="P839" t="s">
        <v>117</v>
      </c>
      <c r="Q839">
        <v>1656.12</v>
      </c>
      <c r="R839">
        <v>1467.13</v>
      </c>
      <c r="S839">
        <v>1515.34</v>
      </c>
      <c r="T839">
        <v>1330.63</v>
      </c>
      <c r="U839">
        <v>1305.8800000000001</v>
      </c>
      <c r="V839">
        <v>1242.6199999999999</v>
      </c>
      <c r="W839">
        <v>1329.91</v>
      </c>
      <c r="X839">
        <v>1273.26</v>
      </c>
      <c r="Y839">
        <v>1361.93</v>
      </c>
      <c r="Z839">
        <v>1468.14</v>
      </c>
      <c r="AA839">
        <v>1540.51</v>
      </c>
      <c r="AB839">
        <v>1720.53</v>
      </c>
      <c r="AC839">
        <v>1656.12</v>
      </c>
      <c r="AD839">
        <v>1467.13</v>
      </c>
      <c r="AE839">
        <v>1515.34</v>
      </c>
      <c r="AF839">
        <v>1330.63</v>
      </c>
      <c r="AG839">
        <v>1305.8800000000001</v>
      </c>
      <c r="AH839">
        <v>1242.6199999999999</v>
      </c>
      <c r="AI839">
        <v>1329.91</v>
      </c>
      <c r="AJ839">
        <v>1273.26</v>
      </c>
      <c r="AK839">
        <v>1361.93</v>
      </c>
      <c r="AL839">
        <v>1468.14</v>
      </c>
      <c r="AM839">
        <v>1540.51</v>
      </c>
      <c r="AN839">
        <v>1720.53</v>
      </c>
      <c r="AO839">
        <v>5.96</v>
      </c>
      <c r="AP839">
        <v>5.96</v>
      </c>
      <c r="AQ839">
        <v>5.96</v>
      </c>
      <c r="AR839">
        <v>5.96</v>
      </c>
      <c r="AS839">
        <v>5.96</v>
      </c>
      <c r="AT839">
        <v>5.96</v>
      </c>
      <c r="AU839">
        <v>5.96</v>
      </c>
      <c r="AV839">
        <v>5.96</v>
      </c>
      <c r="AW839">
        <v>5.96</v>
      </c>
      <c r="AX839">
        <v>5.96</v>
      </c>
      <c r="AY839">
        <v>5.96</v>
      </c>
      <c r="AZ839">
        <v>5.96</v>
      </c>
      <c r="BA839">
        <v>9870</v>
      </c>
      <c r="BB839">
        <v>8744</v>
      </c>
      <c r="BC839">
        <v>9031</v>
      </c>
      <c r="BD839">
        <v>7931</v>
      </c>
      <c r="BE839">
        <v>7783</v>
      </c>
      <c r="BF839">
        <v>7406</v>
      </c>
      <c r="BG839">
        <v>7926</v>
      </c>
      <c r="BH839">
        <v>7589</v>
      </c>
      <c r="BI839">
        <v>8117</v>
      </c>
      <c r="BJ839">
        <v>8750</v>
      </c>
      <c r="BK839">
        <v>9181</v>
      </c>
      <c r="BL839">
        <v>10254</v>
      </c>
      <c r="BM839">
        <v>9870</v>
      </c>
      <c r="BN839">
        <v>8744</v>
      </c>
      <c r="BO839">
        <v>9031</v>
      </c>
      <c r="BP839">
        <v>7931</v>
      </c>
      <c r="BQ839">
        <v>7783</v>
      </c>
      <c r="BR839">
        <v>7406</v>
      </c>
      <c r="BS839">
        <v>7926</v>
      </c>
      <c r="BT839">
        <v>7589</v>
      </c>
      <c r="BU839">
        <v>8117</v>
      </c>
      <c r="BV839">
        <v>8750</v>
      </c>
      <c r="BW839">
        <v>9181</v>
      </c>
      <c r="BX839">
        <v>10254</v>
      </c>
      <c r="BY839">
        <v>866.83400000000006</v>
      </c>
      <c r="BZ839">
        <v>767.91800000000001</v>
      </c>
      <c r="CA839">
        <v>793.14800000000002</v>
      </c>
      <c r="CB839">
        <v>696.471</v>
      </c>
      <c r="CC839">
        <v>683.51800000000003</v>
      </c>
      <c r="CD839">
        <v>650.40300000000002</v>
      </c>
      <c r="CE839">
        <v>696.09300000000007</v>
      </c>
      <c r="CF839">
        <v>666.44100000000003</v>
      </c>
      <c r="CG839">
        <v>712.85500000000002</v>
      </c>
      <c r="CH839">
        <v>768.44500000000005</v>
      </c>
      <c r="CI839">
        <v>806.32400000000007</v>
      </c>
      <c r="CJ839">
        <v>900.55</v>
      </c>
      <c r="CK839">
        <v>17212</v>
      </c>
      <c r="CL839">
        <v>17212</v>
      </c>
      <c r="CM839">
        <v>102582</v>
      </c>
      <c r="CN839">
        <v>102582</v>
      </c>
      <c r="CO839">
        <v>9009</v>
      </c>
      <c r="CP839">
        <v>2003</v>
      </c>
      <c r="CQ839" s="5">
        <f t="shared" si="16"/>
        <v>12.119494648183892</v>
      </c>
    </row>
    <row r="840" spans="1:95" x14ac:dyDescent="0.25">
      <c r="A840">
        <v>6305</v>
      </c>
      <c r="B840" t="s">
        <v>105</v>
      </c>
      <c r="D840" t="s">
        <v>187</v>
      </c>
      <c r="E840" t="s">
        <v>187</v>
      </c>
      <c r="F840" t="s">
        <v>161</v>
      </c>
      <c r="G840">
        <v>4329</v>
      </c>
      <c r="H840" t="s">
        <v>108</v>
      </c>
      <c r="I840" t="s">
        <v>109</v>
      </c>
      <c r="J840" t="s">
        <v>110</v>
      </c>
      <c r="K840">
        <v>22</v>
      </c>
      <c r="L840">
        <v>1</v>
      </c>
      <c r="M840" t="s">
        <v>115</v>
      </c>
      <c r="N840" t="s">
        <v>116</v>
      </c>
      <c r="O840" t="s">
        <v>116</v>
      </c>
      <c r="Q840">
        <v>1593.43</v>
      </c>
      <c r="R840">
        <v>2061.14</v>
      </c>
      <c r="S840">
        <v>1849.8</v>
      </c>
      <c r="T840">
        <v>1254.26</v>
      </c>
      <c r="U840">
        <v>1360.19</v>
      </c>
      <c r="V840">
        <v>1306.55</v>
      </c>
      <c r="W840">
        <v>2080.75</v>
      </c>
      <c r="X840">
        <v>2202.7600000000002</v>
      </c>
      <c r="Y840">
        <v>1793.88</v>
      </c>
      <c r="Z840">
        <v>1312.04</v>
      </c>
      <c r="AA840">
        <v>762.58</v>
      </c>
      <c r="AB840">
        <v>738.61</v>
      </c>
      <c r="AC840">
        <v>1593.43</v>
      </c>
      <c r="AD840">
        <v>2061.14</v>
      </c>
      <c r="AE840">
        <v>1849.8</v>
      </c>
      <c r="AF840">
        <v>1254.26</v>
      </c>
      <c r="AG840">
        <v>1360.19</v>
      </c>
      <c r="AH840">
        <v>1306.55</v>
      </c>
      <c r="AI840">
        <v>2080.75</v>
      </c>
      <c r="AJ840">
        <v>2202.7600000000002</v>
      </c>
      <c r="AK840">
        <v>1793.88</v>
      </c>
      <c r="AL840">
        <v>1312.04</v>
      </c>
      <c r="AM840">
        <v>762.58</v>
      </c>
      <c r="AN840">
        <v>738.61</v>
      </c>
      <c r="AO840">
        <v>5.8</v>
      </c>
      <c r="AP840">
        <v>5.8</v>
      </c>
      <c r="AQ840">
        <v>5.8</v>
      </c>
      <c r="AR840">
        <v>5.8</v>
      </c>
      <c r="AS840">
        <v>5.8</v>
      </c>
      <c r="AT840">
        <v>5.8</v>
      </c>
      <c r="AU840">
        <v>5.8</v>
      </c>
      <c r="AV840">
        <v>5.8</v>
      </c>
      <c r="AW840">
        <v>5.8</v>
      </c>
      <c r="AX840">
        <v>5.8</v>
      </c>
      <c r="AY840">
        <v>5.8</v>
      </c>
      <c r="AZ840">
        <v>5.8</v>
      </c>
      <c r="BA840">
        <v>9242</v>
      </c>
      <c r="BB840">
        <v>11955</v>
      </c>
      <c r="BC840">
        <v>10729</v>
      </c>
      <c r="BD840">
        <v>7275</v>
      </c>
      <c r="BE840">
        <v>7889</v>
      </c>
      <c r="BF840">
        <v>7578</v>
      </c>
      <c r="BG840">
        <v>12068</v>
      </c>
      <c r="BH840">
        <v>12776</v>
      </c>
      <c r="BI840">
        <v>10404</v>
      </c>
      <c r="BJ840">
        <v>7610</v>
      </c>
      <c r="BK840">
        <v>4423</v>
      </c>
      <c r="BL840">
        <v>4284</v>
      </c>
      <c r="BM840">
        <v>9242</v>
      </c>
      <c r="BN840">
        <v>11955</v>
      </c>
      <c r="BO840">
        <v>10729</v>
      </c>
      <c r="BP840">
        <v>7275</v>
      </c>
      <c r="BQ840">
        <v>7889</v>
      </c>
      <c r="BR840">
        <v>7578</v>
      </c>
      <c r="BS840">
        <v>12068</v>
      </c>
      <c r="BT840">
        <v>12776</v>
      </c>
      <c r="BU840">
        <v>10404</v>
      </c>
      <c r="BV840">
        <v>7610</v>
      </c>
      <c r="BW840">
        <v>4423</v>
      </c>
      <c r="BX840">
        <v>4284</v>
      </c>
      <c r="BY840">
        <v>846.73700000000008</v>
      </c>
      <c r="BZ840">
        <v>1095.278</v>
      </c>
      <c r="CA840">
        <v>982.971</v>
      </c>
      <c r="CB840">
        <v>666.50600000000009</v>
      </c>
      <c r="CC840">
        <v>722.79700000000003</v>
      </c>
      <c r="CD840">
        <v>694.29300000000001</v>
      </c>
      <c r="CE840">
        <v>1105.6980000000001</v>
      </c>
      <c r="CF840">
        <v>1170.5350000000001</v>
      </c>
      <c r="CG840">
        <v>953.25400000000002</v>
      </c>
      <c r="CH840">
        <v>697.20800000000008</v>
      </c>
      <c r="CI840">
        <v>405.23</v>
      </c>
      <c r="CJ840">
        <v>392.49400000000003</v>
      </c>
      <c r="CK840">
        <v>18315.990000000002</v>
      </c>
      <c r="CL840">
        <v>18315.990000000002</v>
      </c>
      <c r="CM840">
        <v>106233</v>
      </c>
      <c r="CN840">
        <v>106233</v>
      </c>
      <c r="CO840">
        <v>9733.0010000000002</v>
      </c>
      <c r="CP840">
        <v>2004</v>
      </c>
      <c r="CQ840" s="5">
        <f t="shared" si="16"/>
        <v>12.643473666374858</v>
      </c>
    </row>
    <row r="841" spans="1:95" x14ac:dyDescent="0.25">
      <c r="A841">
        <v>6305</v>
      </c>
      <c r="B841" t="s">
        <v>105</v>
      </c>
      <c r="D841" t="s">
        <v>187</v>
      </c>
      <c r="E841" t="s">
        <v>187</v>
      </c>
      <c r="F841" t="s">
        <v>161</v>
      </c>
      <c r="G841">
        <v>4329</v>
      </c>
      <c r="H841" t="s">
        <v>108</v>
      </c>
      <c r="I841" t="s">
        <v>109</v>
      </c>
      <c r="J841" t="s">
        <v>110</v>
      </c>
      <c r="K841">
        <v>22</v>
      </c>
      <c r="L841">
        <v>1</v>
      </c>
      <c r="M841" t="s">
        <v>115</v>
      </c>
      <c r="N841" t="s">
        <v>116</v>
      </c>
      <c r="O841" t="s">
        <v>116</v>
      </c>
      <c r="P841" t="s">
        <v>272</v>
      </c>
      <c r="Q841">
        <v>3300.71</v>
      </c>
      <c r="R841">
        <v>1134.02</v>
      </c>
      <c r="S841">
        <v>1256.92</v>
      </c>
      <c r="T841">
        <v>1522.48</v>
      </c>
      <c r="U841">
        <v>1414</v>
      </c>
      <c r="V841">
        <v>1835.24</v>
      </c>
      <c r="W841">
        <v>1868.04</v>
      </c>
      <c r="X841">
        <v>2194.5</v>
      </c>
      <c r="Y841">
        <v>1436.54</v>
      </c>
      <c r="Z841">
        <v>1595.3</v>
      </c>
      <c r="AA841">
        <v>1282.48</v>
      </c>
      <c r="AB841">
        <v>2711.78</v>
      </c>
      <c r="AC841">
        <v>3300.71</v>
      </c>
      <c r="AD841">
        <v>1134.02</v>
      </c>
      <c r="AE841">
        <v>1256.92</v>
      </c>
      <c r="AF841">
        <v>1522.48</v>
      </c>
      <c r="AG841">
        <v>1414</v>
      </c>
      <c r="AH841">
        <v>1835.24</v>
      </c>
      <c r="AI841">
        <v>1868.04</v>
      </c>
      <c r="AJ841">
        <v>2194.5</v>
      </c>
      <c r="AK841">
        <v>1436.54</v>
      </c>
      <c r="AL841">
        <v>1595.3</v>
      </c>
      <c r="AM841">
        <v>1282.48</v>
      </c>
      <c r="AN841">
        <v>2711.78</v>
      </c>
      <c r="AO841">
        <v>5.8</v>
      </c>
      <c r="AP841">
        <v>5.8</v>
      </c>
      <c r="AQ841">
        <v>5.8</v>
      </c>
      <c r="AR841">
        <v>5.8</v>
      </c>
      <c r="AS841">
        <v>5.8</v>
      </c>
      <c r="AT841">
        <v>5.8</v>
      </c>
      <c r="AU841">
        <v>5.8</v>
      </c>
      <c r="AV841">
        <v>5.8</v>
      </c>
      <c r="AW841">
        <v>5.8</v>
      </c>
      <c r="AX841">
        <v>5.8</v>
      </c>
      <c r="AY841">
        <v>5.8</v>
      </c>
      <c r="AZ841">
        <v>5.8</v>
      </c>
      <c r="BA841">
        <v>19144.11</v>
      </c>
      <c r="BB841">
        <v>6577.3</v>
      </c>
      <c r="BC841">
        <v>7290.12</v>
      </c>
      <c r="BD841">
        <v>8830.41</v>
      </c>
      <c r="BE841">
        <v>8201.2000000000007</v>
      </c>
      <c r="BF841">
        <v>10644.36</v>
      </c>
      <c r="BG841">
        <v>10834.65</v>
      </c>
      <c r="BH841">
        <v>12728.09</v>
      </c>
      <c r="BI841">
        <v>8331.93</v>
      </c>
      <c r="BJ841">
        <v>9252.74</v>
      </c>
      <c r="BK841">
        <v>7438.4</v>
      </c>
      <c r="BL841">
        <v>15728.3</v>
      </c>
      <c r="BM841">
        <v>19144.11</v>
      </c>
      <c r="BN841">
        <v>6577.3</v>
      </c>
      <c r="BO841">
        <v>7290.12</v>
      </c>
      <c r="BP841">
        <v>8830.41</v>
      </c>
      <c r="BQ841">
        <v>8201.2000000000007</v>
      </c>
      <c r="BR841">
        <v>10644.36</v>
      </c>
      <c r="BS841">
        <v>10834.65</v>
      </c>
      <c r="BT841">
        <v>12728.09</v>
      </c>
      <c r="BU841">
        <v>8331.93</v>
      </c>
      <c r="BV841">
        <v>9252.74</v>
      </c>
      <c r="BW841">
        <v>7438.4</v>
      </c>
      <c r="BX841">
        <v>15728.3</v>
      </c>
      <c r="BY841">
        <v>1806.1080000000002</v>
      </c>
      <c r="BZ841">
        <v>620.52100000000007</v>
      </c>
      <c r="CA841">
        <v>687.77</v>
      </c>
      <c r="CB841">
        <v>833.08500000000004</v>
      </c>
      <c r="CC841">
        <v>773.72400000000005</v>
      </c>
      <c r="CD841">
        <v>1004.2190000000001</v>
      </c>
      <c r="CE841">
        <v>1022.171</v>
      </c>
      <c r="CF841">
        <v>1200.8040000000001</v>
      </c>
      <c r="CG841">
        <v>786.05799999999999</v>
      </c>
      <c r="CH841">
        <v>872.92900000000009</v>
      </c>
      <c r="CI841">
        <v>701.75900000000001</v>
      </c>
      <c r="CJ841">
        <v>1483.8510000000001</v>
      </c>
      <c r="CK841">
        <v>21552.01</v>
      </c>
      <c r="CL841">
        <v>21552.01</v>
      </c>
      <c r="CM841">
        <v>125001.61</v>
      </c>
      <c r="CN841">
        <v>125001.61</v>
      </c>
      <c r="CO841">
        <v>11792.999</v>
      </c>
      <c r="CP841">
        <v>2005</v>
      </c>
      <c r="CQ841" s="5">
        <f t="shared" si="16"/>
        <v>13.019303207374691</v>
      </c>
    </row>
    <row r="842" spans="1:95" x14ac:dyDescent="0.25">
      <c r="A842">
        <v>6305</v>
      </c>
      <c r="B842" t="s">
        <v>105</v>
      </c>
      <c r="D842" t="s">
        <v>187</v>
      </c>
      <c r="E842" t="s">
        <v>187</v>
      </c>
      <c r="F842" t="s">
        <v>161</v>
      </c>
      <c r="G842">
        <v>4329</v>
      </c>
      <c r="H842" t="s">
        <v>108</v>
      </c>
      <c r="I842" t="s">
        <v>109</v>
      </c>
      <c r="J842" t="s">
        <v>110</v>
      </c>
      <c r="K842">
        <v>22</v>
      </c>
      <c r="L842">
        <v>1</v>
      </c>
      <c r="M842" t="s">
        <v>115</v>
      </c>
      <c r="N842" t="s">
        <v>116</v>
      </c>
      <c r="O842" t="s">
        <v>116</v>
      </c>
      <c r="P842" t="s">
        <v>272</v>
      </c>
      <c r="Q842">
        <v>2251.41</v>
      </c>
      <c r="R842">
        <v>1178.0899999999999</v>
      </c>
      <c r="S842">
        <v>989.61</v>
      </c>
      <c r="T842">
        <v>1895.64</v>
      </c>
      <c r="U842">
        <v>1771.94</v>
      </c>
      <c r="V842">
        <v>1610.58</v>
      </c>
      <c r="W842">
        <v>2332.96</v>
      </c>
      <c r="X842">
        <v>2262.9499999999998</v>
      </c>
      <c r="Y842">
        <v>1039.6400000000001</v>
      </c>
      <c r="Z842">
        <v>1098.19</v>
      </c>
      <c r="AA842">
        <v>1293.1600000000001</v>
      </c>
      <c r="AB842">
        <v>1432.84</v>
      </c>
      <c r="AC842">
        <v>2251.41</v>
      </c>
      <c r="AD842">
        <v>1178.0899999999999</v>
      </c>
      <c r="AE842">
        <v>989.61</v>
      </c>
      <c r="AF842">
        <v>1895.64</v>
      </c>
      <c r="AG842">
        <v>1771.94</v>
      </c>
      <c r="AH842">
        <v>1610.58</v>
      </c>
      <c r="AI842">
        <v>2332.96</v>
      </c>
      <c r="AJ842">
        <v>2262.9499999999998</v>
      </c>
      <c r="AK842">
        <v>1039.6400000000001</v>
      </c>
      <c r="AL842">
        <v>1098.19</v>
      </c>
      <c r="AM842">
        <v>1293.1600000000001</v>
      </c>
      <c r="AN842">
        <v>1432.84</v>
      </c>
      <c r="AO842">
        <v>5.8</v>
      </c>
      <c r="AP842">
        <v>5.8</v>
      </c>
      <c r="AQ842">
        <v>5.8</v>
      </c>
      <c r="AR842">
        <v>5.8</v>
      </c>
      <c r="AS842">
        <v>5.8</v>
      </c>
      <c r="AT842">
        <v>5.8</v>
      </c>
      <c r="AU842">
        <v>5.8</v>
      </c>
      <c r="AV842">
        <v>5.8</v>
      </c>
      <c r="AW842">
        <v>5.8</v>
      </c>
      <c r="AX842">
        <v>5.8</v>
      </c>
      <c r="AY842">
        <v>5.8</v>
      </c>
      <c r="AZ842">
        <v>5.8</v>
      </c>
      <c r="BA842">
        <v>13058</v>
      </c>
      <c r="BB842">
        <v>6833</v>
      </c>
      <c r="BC842">
        <v>5740</v>
      </c>
      <c r="BD842">
        <v>10995</v>
      </c>
      <c r="BE842">
        <v>10277</v>
      </c>
      <c r="BF842">
        <v>9341</v>
      </c>
      <c r="BG842">
        <v>13531</v>
      </c>
      <c r="BH842">
        <v>13125</v>
      </c>
      <c r="BI842">
        <v>6030</v>
      </c>
      <c r="BJ842">
        <v>6370</v>
      </c>
      <c r="BK842">
        <v>7500</v>
      </c>
      <c r="BL842">
        <v>8310</v>
      </c>
      <c r="BM842">
        <v>13058</v>
      </c>
      <c r="BN842">
        <v>6833</v>
      </c>
      <c r="BO842">
        <v>5740</v>
      </c>
      <c r="BP842">
        <v>10995</v>
      </c>
      <c r="BQ842">
        <v>10277</v>
      </c>
      <c r="BR842">
        <v>9341</v>
      </c>
      <c r="BS842">
        <v>13531</v>
      </c>
      <c r="BT842">
        <v>13125</v>
      </c>
      <c r="BU842">
        <v>6030</v>
      </c>
      <c r="BV842">
        <v>6370</v>
      </c>
      <c r="BW842">
        <v>7500</v>
      </c>
      <c r="BX842">
        <v>8310</v>
      </c>
      <c r="BY842">
        <v>1178.7670000000001</v>
      </c>
      <c r="BZ842">
        <v>616.81200000000001</v>
      </c>
      <c r="CA842">
        <v>518.12800000000004</v>
      </c>
      <c r="CB842">
        <v>992.49600000000009</v>
      </c>
      <c r="CC842">
        <v>927.73400000000004</v>
      </c>
      <c r="CD842">
        <v>843.24600000000009</v>
      </c>
      <c r="CE842">
        <v>1221.462</v>
      </c>
      <c r="CF842">
        <v>1184.8110000000001</v>
      </c>
      <c r="CG842">
        <v>544.32100000000003</v>
      </c>
      <c r="CH842">
        <v>574.97900000000004</v>
      </c>
      <c r="CI842">
        <v>677.05600000000004</v>
      </c>
      <c r="CJ842">
        <v>750.18700000000001</v>
      </c>
      <c r="CK842">
        <v>19157.009999999998</v>
      </c>
      <c r="CL842">
        <v>19157.009999999998</v>
      </c>
      <c r="CM842">
        <v>111110</v>
      </c>
      <c r="CN842">
        <v>111110</v>
      </c>
      <c r="CO842">
        <v>10029.999</v>
      </c>
      <c r="CP842">
        <v>2006</v>
      </c>
      <c r="CQ842" s="5">
        <f t="shared" si="16"/>
        <v>12.45738333183332</v>
      </c>
    </row>
    <row r="843" spans="1:95" x14ac:dyDescent="0.25">
      <c r="A843">
        <v>6305</v>
      </c>
      <c r="B843" t="s">
        <v>105</v>
      </c>
      <c r="D843" t="s">
        <v>187</v>
      </c>
      <c r="E843" t="s">
        <v>187</v>
      </c>
      <c r="F843" t="s">
        <v>161</v>
      </c>
      <c r="G843">
        <v>4329</v>
      </c>
      <c r="H843" t="s">
        <v>108</v>
      </c>
      <c r="I843" t="s">
        <v>109</v>
      </c>
      <c r="J843" t="s">
        <v>110</v>
      </c>
      <c r="K843">
        <v>22</v>
      </c>
      <c r="L843">
        <v>1</v>
      </c>
      <c r="M843" t="s">
        <v>115</v>
      </c>
      <c r="N843" t="s">
        <v>116</v>
      </c>
      <c r="O843" t="s">
        <v>116</v>
      </c>
      <c r="P843" t="s">
        <v>272</v>
      </c>
      <c r="Q843">
        <v>1713</v>
      </c>
      <c r="R843">
        <v>1327</v>
      </c>
      <c r="S843">
        <v>2624</v>
      </c>
      <c r="T843">
        <v>1596</v>
      </c>
      <c r="U843">
        <v>1472</v>
      </c>
      <c r="V843">
        <v>1439</v>
      </c>
      <c r="W843">
        <v>2126</v>
      </c>
      <c r="X843">
        <v>2683</v>
      </c>
      <c r="Y843">
        <v>2229</v>
      </c>
      <c r="Z843">
        <v>2692</v>
      </c>
      <c r="AA843">
        <v>1975</v>
      </c>
      <c r="AB843">
        <v>2831</v>
      </c>
      <c r="AC843">
        <v>1713</v>
      </c>
      <c r="AD843">
        <v>1327</v>
      </c>
      <c r="AE843">
        <v>2624</v>
      </c>
      <c r="AF843">
        <v>1596</v>
      </c>
      <c r="AG843">
        <v>1472</v>
      </c>
      <c r="AH843">
        <v>1439</v>
      </c>
      <c r="AI843">
        <v>2126</v>
      </c>
      <c r="AJ843">
        <v>2683</v>
      </c>
      <c r="AK843">
        <v>2229</v>
      </c>
      <c r="AL843">
        <v>2692</v>
      </c>
      <c r="AM843">
        <v>1975</v>
      </c>
      <c r="AN843">
        <v>2831</v>
      </c>
      <c r="AO843">
        <v>5.8</v>
      </c>
      <c r="AP843">
        <v>5.8</v>
      </c>
      <c r="AQ843">
        <v>5.8</v>
      </c>
      <c r="AR843">
        <v>5.8</v>
      </c>
      <c r="AS843">
        <v>5.8</v>
      </c>
      <c r="AT843">
        <v>5.8</v>
      </c>
      <c r="AU843">
        <v>5.8</v>
      </c>
      <c r="AV843">
        <v>5.8</v>
      </c>
      <c r="AW843">
        <v>5.8</v>
      </c>
      <c r="AX843">
        <v>5.8</v>
      </c>
      <c r="AY843">
        <v>5.8</v>
      </c>
      <c r="AZ843">
        <v>5.8</v>
      </c>
      <c r="BA843">
        <v>9935</v>
      </c>
      <c r="BB843">
        <v>7697</v>
      </c>
      <c r="BC843">
        <v>15219</v>
      </c>
      <c r="BD843">
        <v>9257</v>
      </c>
      <c r="BE843">
        <v>8538</v>
      </c>
      <c r="BF843">
        <v>8346</v>
      </c>
      <c r="BG843">
        <v>12331</v>
      </c>
      <c r="BH843">
        <v>15561</v>
      </c>
      <c r="BI843">
        <v>12928</v>
      </c>
      <c r="BJ843">
        <v>15614</v>
      </c>
      <c r="BK843">
        <v>11455</v>
      </c>
      <c r="BL843">
        <v>16420</v>
      </c>
      <c r="BM843">
        <v>9935</v>
      </c>
      <c r="BN843">
        <v>7697</v>
      </c>
      <c r="BO843">
        <v>15219</v>
      </c>
      <c r="BP843">
        <v>9257</v>
      </c>
      <c r="BQ843">
        <v>8538</v>
      </c>
      <c r="BR843">
        <v>8346</v>
      </c>
      <c r="BS843">
        <v>12331</v>
      </c>
      <c r="BT843">
        <v>15561</v>
      </c>
      <c r="BU843">
        <v>12928</v>
      </c>
      <c r="BV843">
        <v>15614</v>
      </c>
      <c r="BW843">
        <v>11455</v>
      </c>
      <c r="BX843">
        <v>16420</v>
      </c>
      <c r="BY843">
        <v>949.90200000000004</v>
      </c>
      <c r="BZ843">
        <v>735.63200000000006</v>
      </c>
      <c r="CA843">
        <v>1454.711</v>
      </c>
      <c r="CB843">
        <v>884.8420000000001</v>
      </c>
      <c r="CC843">
        <v>816.35500000000002</v>
      </c>
      <c r="CD843">
        <v>798.09300000000007</v>
      </c>
      <c r="CE843">
        <v>1178.4740000000002</v>
      </c>
      <c r="CF843">
        <v>1487.569</v>
      </c>
      <c r="CG843">
        <v>1235.712</v>
      </c>
      <c r="CH843">
        <v>1492.326</v>
      </c>
      <c r="CI843">
        <v>1094.7850000000001</v>
      </c>
      <c r="CJ843">
        <v>1569.6010000000001</v>
      </c>
      <c r="CK843">
        <v>24707</v>
      </c>
      <c r="CL843">
        <v>24707</v>
      </c>
      <c r="CM843">
        <v>143301</v>
      </c>
      <c r="CN843">
        <v>143301</v>
      </c>
      <c r="CO843">
        <v>13698.002</v>
      </c>
      <c r="CP843">
        <v>2007</v>
      </c>
      <c r="CQ843" s="5">
        <f t="shared" si="16"/>
        <v>13.191284610714511</v>
      </c>
    </row>
    <row r="844" spans="1:95" x14ac:dyDescent="0.25">
      <c r="A844">
        <v>6305</v>
      </c>
      <c r="B844" t="s">
        <v>105</v>
      </c>
      <c r="D844" t="s">
        <v>187</v>
      </c>
      <c r="E844" t="s">
        <v>187</v>
      </c>
      <c r="F844" t="s">
        <v>161</v>
      </c>
      <c r="G844">
        <v>4329</v>
      </c>
      <c r="H844" t="s">
        <v>108</v>
      </c>
      <c r="I844" t="s">
        <v>109</v>
      </c>
      <c r="J844" t="s">
        <v>110</v>
      </c>
      <c r="K844">
        <v>22</v>
      </c>
      <c r="L844">
        <v>1</v>
      </c>
      <c r="M844" t="s">
        <v>115</v>
      </c>
      <c r="N844" t="s">
        <v>116</v>
      </c>
      <c r="O844" t="s">
        <v>116</v>
      </c>
      <c r="P844" t="s">
        <v>272</v>
      </c>
      <c r="Q844">
        <v>1719</v>
      </c>
      <c r="R844">
        <v>1574</v>
      </c>
      <c r="S844">
        <v>1053</v>
      </c>
      <c r="T844">
        <v>1063</v>
      </c>
      <c r="U844">
        <v>1112</v>
      </c>
      <c r="V844">
        <v>745</v>
      </c>
      <c r="W844">
        <v>774</v>
      </c>
      <c r="X844">
        <v>766</v>
      </c>
      <c r="Y844">
        <v>799</v>
      </c>
      <c r="Z844">
        <v>910</v>
      </c>
      <c r="AA844">
        <v>1109</v>
      </c>
      <c r="AB844">
        <v>1883</v>
      </c>
      <c r="AC844">
        <v>1719</v>
      </c>
      <c r="AD844">
        <v>1574</v>
      </c>
      <c r="AE844">
        <v>1053</v>
      </c>
      <c r="AF844">
        <v>1063</v>
      </c>
      <c r="AG844">
        <v>1112</v>
      </c>
      <c r="AH844">
        <v>745</v>
      </c>
      <c r="AI844">
        <v>774</v>
      </c>
      <c r="AJ844">
        <v>766</v>
      </c>
      <c r="AK844">
        <v>799</v>
      </c>
      <c r="AL844">
        <v>910</v>
      </c>
      <c r="AM844">
        <v>1109</v>
      </c>
      <c r="AN844">
        <v>1883</v>
      </c>
      <c r="AO844">
        <v>5.8</v>
      </c>
      <c r="AP844">
        <v>5.8</v>
      </c>
      <c r="AQ844">
        <v>5.8</v>
      </c>
      <c r="AR844">
        <v>5.8</v>
      </c>
      <c r="AS844">
        <v>5.8</v>
      </c>
      <c r="AT844">
        <v>5.8</v>
      </c>
      <c r="AU844">
        <v>5.8</v>
      </c>
      <c r="AV844">
        <v>5.8</v>
      </c>
      <c r="AW844">
        <v>5.8</v>
      </c>
      <c r="AX844">
        <v>5.8</v>
      </c>
      <c r="AY844">
        <v>5.8</v>
      </c>
      <c r="AZ844">
        <v>5.8</v>
      </c>
      <c r="BA844">
        <v>9970</v>
      </c>
      <c r="BB844">
        <v>9129</v>
      </c>
      <c r="BC844">
        <v>6107</v>
      </c>
      <c r="BD844">
        <v>6165</v>
      </c>
      <c r="BE844">
        <v>6450</v>
      </c>
      <c r="BF844">
        <v>4321</v>
      </c>
      <c r="BG844">
        <v>4489</v>
      </c>
      <c r="BH844">
        <v>4443</v>
      </c>
      <c r="BI844">
        <v>4634</v>
      </c>
      <c r="BJ844">
        <v>5278</v>
      </c>
      <c r="BK844">
        <v>6432</v>
      </c>
      <c r="BL844">
        <v>10921</v>
      </c>
      <c r="BM844">
        <v>9970</v>
      </c>
      <c r="BN844">
        <v>9129</v>
      </c>
      <c r="BO844">
        <v>6107</v>
      </c>
      <c r="BP844">
        <v>6165</v>
      </c>
      <c r="BQ844">
        <v>6450</v>
      </c>
      <c r="BR844">
        <v>4321</v>
      </c>
      <c r="BS844">
        <v>4489</v>
      </c>
      <c r="BT844">
        <v>4443</v>
      </c>
      <c r="BU844">
        <v>4634</v>
      </c>
      <c r="BV844">
        <v>5278</v>
      </c>
      <c r="BW844">
        <v>6432</v>
      </c>
      <c r="BX844">
        <v>10921</v>
      </c>
      <c r="BY844">
        <v>859.10800000000006</v>
      </c>
      <c r="BZ844">
        <v>786.35800000000006</v>
      </c>
      <c r="CA844">
        <v>526.18200000000002</v>
      </c>
      <c r="CB844">
        <v>530.97900000000004</v>
      </c>
      <c r="CC844">
        <v>555.44000000000005</v>
      </c>
      <c r="CD844">
        <v>372.08300000000003</v>
      </c>
      <c r="CE844">
        <v>386.62200000000001</v>
      </c>
      <c r="CF844">
        <v>382.61200000000002</v>
      </c>
      <c r="CG844">
        <v>399.21800000000002</v>
      </c>
      <c r="CH844">
        <v>454.48099999999999</v>
      </c>
      <c r="CI844">
        <v>554.26800000000003</v>
      </c>
      <c r="CJ844">
        <v>940.649</v>
      </c>
      <c r="CK844">
        <v>13507</v>
      </c>
      <c r="CL844">
        <v>13507</v>
      </c>
      <c r="CM844">
        <v>78339</v>
      </c>
      <c r="CN844">
        <v>78339</v>
      </c>
      <c r="CO844">
        <v>6748</v>
      </c>
      <c r="CP844">
        <v>2008</v>
      </c>
      <c r="CQ844" s="5">
        <f t="shared" si="16"/>
        <v>11.887106039137596</v>
      </c>
    </row>
    <row r="845" spans="1:95" x14ac:dyDescent="0.25">
      <c r="A845">
        <v>6305</v>
      </c>
      <c r="B845" t="s">
        <v>105</v>
      </c>
      <c r="D845" t="s">
        <v>187</v>
      </c>
      <c r="E845" t="s">
        <v>187</v>
      </c>
      <c r="F845" t="s">
        <v>161</v>
      </c>
      <c r="G845">
        <v>4329</v>
      </c>
      <c r="H845" t="s">
        <v>108</v>
      </c>
      <c r="I845" t="s">
        <v>109</v>
      </c>
      <c r="J845" t="s">
        <v>110</v>
      </c>
      <c r="K845">
        <v>22</v>
      </c>
      <c r="L845">
        <v>1</v>
      </c>
      <c r="M845" t="s">
        <v>115</v>
      </c>
      <c r="N845" t="s">
        <v>116</v>
      </c>
      <c r="O845" t="s">
        <v>116</v>
      </c>
      <c r="P845" t="s">
        <v>272</v>
      </c>
      <c r="Q845">
        <v>2302</v>
      </c>
      <c r="R845">
        <v>1689</v>
      </c>
      <c r="S845">
        <v>1754</v>
      </c>
      <c r="T845">
        <v>1802</v>
      </c>
      <c r="U845">
        <v>1080</v>
      </c>
      <c r="V845">
        <v>1061</v>
      </c>
      <c r="W845">
        <v>1196</v>
      </c>
      <c r="X845">
        <v>1190</v>
      </c>
      <c r="Y845">
        <v>793</v>
      </c>
      <c r="Z845">
        <v>785</v>
      </c>
      <c r="AA845">
        <v>1493</v>
      </c>
      <c r="AB845">
        <v>1514</v>
      </c>
      <c r="AC845">
        <v>2302</v>
      </c>
      <c r="AD845">
        <v>1689</v>
      </c>
      <c r="AE845">
        <v>1754</v>
      </c>
      <c r="AF845">
        <v>1802</v>
      </c>
      <c r="AG845">
        <v>1080</v>
      </c>
      <c r="AH845">
        <v>1061</v>
      </c>
      <c r="AI845">
        <v>1196</v>
      </c>
      <c r="AJ845">
        <v>1190</v>
      </c>
      <c r="AK845">
        <v>793</v>
      </c>
      <c r="AL845">
        <v>785</v>
      </c>
      <c r="AM845">
        <v>1493</v>
      </c>
      <c r="AN845">
        <v>1514</v>
      </c>
      <c r="AO845">
        <v>5.8</v>
      </c>
      <c r="AP845">
        <v>5.8</v>
      </c>
      <c r="AQ845">
        <v>5.8</v>
      </c>
      <c r="AR845">
        <v>5.8</v>
      </c>
      <c r="AS845">
        <v>5.8</v>
      </c>
      <c r="AT845">
        <v>5.8</v>
      </c>
      <c r="AU845">
        <v>5.8</v>
      </c>
      <c r="AV845">
        <v>5.8</v>
      </c>
      <c r="AW845">
        <v>5.8</v>
      </c>
      <c r="AX845">
        <v>5.8</v>
      </c>
      <c r="AY845">
        <v>5.8</v>
      </c>
      <c r="AZ845">
        <v>5.8</v>
      </c>
      <c r="BA845">
        <v>13352</v>
      </c>
      <c r="BB845">
        <v>9796</v>
      </c>
      <c r="BC845">
        <v>10173</v>
      </c>
      <c r="BD845">
        <v>10452</v>
      </c>
      <c r="BE845">
        <v>6264</v>
      </c>
      <c r="BF845">
        <v>6154</v>
      </c>
      <c r="BG845">
        <v>6937</v>
      </c>
      <c r="BH845">
        <v>6902</v>
      </c>
      <c r="BI845">
        <v>4599</v>
      </c>
      <c r="BJ845">
        <v>4553</v>
      </c>
      <c r="BK845">
        <v>8659</v>
      </c>
      <c r="BL845">
        <v>8781</v>
      </c>
      <c r="BM845">
        <v>13352</v>
      </c>
      <c r="BN845">
        <v>9796</v>
      </c>
      <c r="BO845">
        <v>10173</v>
      </c>
      <c r="BP845">
        <v>10452</v>
      </c>
      <c r="BQ845">
        <v>6264</v>
      </c>
      <c r="BR845">
        <v>6154</v>
      </c>
      <c r="BS845">
        <v>6937</v>
      </c>
      <c r="BT845">
        <v>6902</v>
      </c>
      <c r="BU845">
        <v>4599</v>
      </c>
      <c r="BV845">
        <v>4553</v>
      </c>
      <c r="BW845">
        <v>8659</v>
      </c>
      <c r="BX845">
        <v>8781</v>
      </c>
      <c r="BY845">
        <v>1181.6030000000001</v>
      </c>
      <c r="BZ845">
        <v>867.21500000000003</v>
      </c>
      <c r="CA845">
        <v>900.745</v>
      </c>
      <c r="CB845">
        <v>925.49700000000007</v>
      </c>
      <c r="CC845">
        <v>554.85599999999999</v>
      </c>
      <c r="CD845">
        <v>544.87099999999998</v>
      </c>
      <c r="CE845">
        <v>614.29100000000005</v>
      </c>
      <c r="CF845">
        <v>611.10700000000008</v>
      </c>
      <c r="CG845">
        <v>407.07800000000003</v>
      </c>
      <c r="CH845">
        <v>403.34300000000002</v>
      </c>
      <c r="CI845">
        <v>766.69100000000003</v>
      </c>
      <c r="CJ845">
        <v>777.70300000000009</v>
      </c>
      <c r="CK845">
        <v>16659</v>
      </c>
      <c r="CL845">
        <v>16659</v>
      </c>
      <c r="CM845">
        <v>96622</v>
      </c>
      <c r="CN845">
        <v>96622</v>
      </c>
      <c r="CO845">
        <v>8555</v>
      </c>
      <c r="CP845">
        <v>2009</v>
      </c>
      <c r="CQ845" s="5">
        <f t="shared" si="16"/>
        <v>12.21864585705119</v>
      </c>
    </row>
    <row r="846" spans="1:95" x14ac:dyDescent="0.25">
      <c r="A846">
        <v>6305</v>
      </c>
      <c r="B846" t="s">
        <v>105</v>
      </c>
      <c r="D846" t="s">
        <v>187</v>
      </c>
      <c r="E846" t="s">
        <v>187</v>
      </c>
      <c r="F846" t="s">
        <v>161</v>
      </c>
      <c r="G846">
        <v>4329</v>
      </c>
      <c r="H846" t="s">
        <v>108</v>
      </c>
      <c r="I846" t="s">
        <v>109</v>
      </c>
      <c r="J846" t="s">
        <v>110</v>
      </c>
      <c r="K846">
        <v>22</v>
      </c>
      <c r="L846">
        <v>1</v>
      </c>
      <c r="M846" t="s">
        <v>115</v>
      </c>
      <c r="N846" t="s">
        <v>116</v>
      </c>
      <c r="O846" t="s">
        <v>116</v>
      </c>
      <c r="P846" t="s">
        <v>272</v>
      </c>
      <c r="Q846">
        <v>1469</v>
      </c>
      <c r="R846">
        <v>1167</v>
      </c>
      <c r="S846">
        <v>1033</v>
      </c>
      <c r="T846">
        <v>915</v>
      </c>
      <c r="U846">
        <v>761</v>
      </c>
      <c r="V846">
        <v>597</v>
      </c>
      <c r="W846">
        <v>685</v>
      </c>
      <c r="X846">
        <v>698</v>
      </c>
      <c r="Y846">
        <v>639</v>
      </c>
      <c r="Z846">
        <v>767</v>
      </c>
      <c r="AA846">
        <v>873</v>
      </c>
      <c r="AB846">
        <v>1588</v>
      </c>
      <c r="AC846">
        <v>1469</v>
      </c>
      <c r="AD846">
        <v>1167</v>
      </c>
      <c r="AE846">
        <v>1033</v>
      </c>
      <c r="AF846">
        <v>915</v>
      </c>
      <c r="AG846">
        <v>761</v>
      </c>
      <c r="AH846">
        <v>597</v>
      </c>
      <c r="AI846">
        <v>685</v>
      </c>
      <c r="AJ846">
        <v>698</v>
      </c>
      <c r="AK846">
        <v>639</v>
      </c>
      <c r="AL846">
        <v>767</v>
      </c>
      <c r="AM846">
        <v>873</v>
      </c>
      <c r="AN846">
        <v>1588</v>
      </c>
      <c r="AO846">
        <v>5.8</v>
      </c>
      <c r="AP846">
        <v>5.8</v>
      </c>
      <c r="AQ846">
        <v>5.8</v>
      </c>
      <c r="AR846">
        <v>5.8</v>
      </c>
      <c r="AS846">
        <v>5.8</v>
      </c>
      <c r="AT846">
        <v>5.8</v>
      </c>
      <c r="AU846">
        <v>5.8</v>
      </c>
      <c r="AV846">
        <v>5.8</v>
      </c>
      <c r="AW846">
        <v>5.8</v>
      </c>
      <c r="AX846">
        <v>5.8</v>
      </c>
      <c r="AY846">
        <v>5.8</v>
      </c>
      <c r="AZ846">
        <v>5.8</v>
      </c>
      <c r="BA846">
        <v>8520</v>
      </c>
      <c r="BB846">
        <v>6769</v>
      </c>
      <c r="BC846">
        <v>5991</v>
      </c>
      <c r="BD846">
        <v>5307</v>
      </c>
      <c r="BE846">
        <v>4414</v>
      </c>
      <c r="BF846">
        <v>3463</v>
      </c>
      <c r="BG846">
        <v>3973</v>
      </c>
      <c r="BH846">
        <v>4048</v>
      </c>
      <c r="BI846">
        <v>3706</v>
      </c>
      <c r="BJ846">
        <v>4449</v>
      </c>
      <c r="BK846">
        <v>5063</v>
      </c>
      <c r="BL846">
        <v>9210</v>
      </c>
      <c r="BM846">
        <v>8520</v>
      </c>
      <c r="BN846">
        <v>6769</v>
      </c>
      <c r="BO846">
        <v>5991</v>
      </c>
      <c r="BP846">
        <v>5307</v>
      </c>
      <c r="BQ846">
        <v>4414</v>
      </c>
      <c r="BR846">
        <v>3463</v>
      </c>
      <c r="BS846">
        <v>3973</v>
      </c>
      <c r="BT846">
        <v>4048</v>
      </c>
      <c r="BU846">
        <v>3706</v>
      </c>
      <c r="BV846">
        <v>4449</v>
      </c>
      <c r="BW846">
        <v>5063</v>
      </c>
      <c r="BX846">
        <v>9210</v>
      </c>
      <c r="BY846">
        <v>700.4</v>
      </c>
      <c r="BZ846">
        <v>556.48</v>
      </c>
      <c r="CA846">
        <v>492.54900000000004</v>
      </c>
      <c r="CB846">
        <v>436.07400000000001</v>
      </c>
      <c r="CC846">
        <v>362.61600000000004</v>
      </c>
      <c r="CD846">
        <v>284.64600000000002</v>
      </c>
      <c r="CE846">
        <v>326.57800000000003</v>
      </c>
      <c r="CF846">
        <v>332.95699999999999</v>
      </c>
      <c r="CG846">
        <v>304.87</v>
      </c>
      <c r="CH846">
        <v>365.44800000000004</v>
      </c>
      <c r="CI846">
        <v>416.24299999999999</v>
      </c>
      <c r="CJ846">
        <v>757.13900000000001</v>
      </c>
      <c r="CK846">
        <v>11192</v>
      </c>
      <c r="CL846">
        <v>11192</v>
      </c>
      <c r="CM846">
        <v>64913</v>
      </c>
      <c r="CN846">
        <v>64913</v>
      </c>
      <c r="CO846">
        <v>5336</v>
      </c>
      <c r="CP846">
        <v>2010</v>
      </c>
      <c r="CQ846" s="5">
        <f t="shared" si="16"/>
        <v>11.343921864649609</v>
      </c>
    </row>
    <row r="847" spans="1:95" x14ac:dyDescent="0.25">
      <c r="A847">
        <v>6305</v>
      </c>
      <c r="B847" t="s">
        <v>105</v>
      </c>
      <c r="C847" t="s">
        <v>320</v>
      </c>
      <c r="D847" t="s">
        <v>187</v>
      </c>
      <c r="E847" t="s">
        <v>187</v>
      </c>
      <c r="F847" t="s">
        <v>161</v>
      </c>
      <c r="G847">
        <v>4329</v>
      </c>
      <c r="H847" t="s">
        <v>108</v>
      </c>
      <c r="I847" t="s">
        <v>109</v>
      </c>
      <c r="J847" t="s">
        <v>110</v>
      </c>
      <c r="K847">
        <v>22</v>
      </c>
      <c r="L847">
        <v>1</v>
      </c>
      <c r="M847" t="s">
        <v>115</v>
      </c>
      <c r="N847" t="s">
        <v>116</v>
      </c>
      <c r="O847" t="s">
        <v>116</v>
      </c>
      <c r="P847" t="s">
        <v>272</v>
      </c>
      <c r="Q847">
        <v>3243</v>
      </c>
      <c r="R847">
        <v>2898</v>
      </c>
      <c r="S847">
        <v>2537</v>
      </c>
      <c r="T847">
        <v>1644</v>
      </c>
      <c r="U847">
        <v>1723</v>
      </c>
      <c r="V847">
        <v>1601</v>
      </c>
      <c r="W847">
        <v>1691</v>
      </c>
      <c r="X847">
        <v>1527</v>
      </c>
      <c r="Y847">
        <v>1692</v>
      </c>
      <c r="Z847">
        <v>2991</v>
      </c>
      <c r="AA847">
        <v>2769</v>
      </c>
      <c r="AB847">
        <v>2737</v>
      </c>
      <c r="AC847">
        <v>3243</v>
      </c>
      <c r="AD847">
        <v>2898</v>
      </c>
      <c r="AE847">
        <v>2537</v>
      </c>
      <c r="AF847">
        <v>1644</v>
      </c>
      <c r="AG847">
        <v>1723</v>
      </c>
      <c r="AH847">
        <v>1601</v>
      </c>
      <c r="AI847">
        <v>1691</v>
      </c>
      <c r="AJ847">
        <v>1527</v>
      </c>
      <c r="AK847">
        <v>1692</v>
      </c>
      <c r="AL847">
        <v>2991</v>
      </c>
      <c r="AM847">
        <v>2769</v>
      </c>
      <c r="AN847">
        <v>2737</v>
      </c>
      <c r="AO847">
        <v>5.8</v>
      </c>
      <c r="AP847">
        <v>5.8</v>
      </c>
      <c r="AQ847">
        <v>5.8</v>
      </c>
      <c r="AR847">
        <v>5.8</v>
      </c>
      <c r="AS847">
        <v>5.8</v>
      </c>
      <c r="AT847">
        <v>5.8</v>
      </c>
      <c r="AU847">
        <v>5.8</v>
      </c>
      <c r="AV847">
        <v>5.8</v>
      </c>
      <c r="AW847">
        <v>5.8</v>
      </c>
      <c r="AX847">
        <v>5.8</v>
      </c>
      <c r="AY847">
        <v>5.8</v>
      </c>
      <c r="AZ847">
        <v>5.8</v>
      </c>
      <c r="BA847">
        <v>18809</v>
      </c>
      <c r="BB847">
        <v>16808</v>
      </c>
      <c r="BC847">
        <v>14715</v>
      </c>
      <c r="BD847">
        <v>9535</v>
      </c>
      <c r="BE847">
        <v>9993</v>
      </c>
      <c r="BF847">
        <v>9286</v>
      </c>
      <c r="BG847">
        <v>9808</v>
      </c>
      <c r="BH847">
        <v>8857</v>
      </c>
      <c r="BI847">
        <v>9814</v>
      </c>
      <c r="BJ847">
        <v>17348</v>
      </c>
      <c r="BK847">
        <v>16060</v>
      </c>
      <c r="BL847">
        <v>15875</v>
      </c>
      <c r="BM847">
        <v>18809</v>
      </c>
      <c r="BN847">
        <v>16808</v>
      </c>
      <c r="BO847">
        <v>14715</v>
      </c>
      <c r="BP847">
        <v>9535</v>
      </c>
      <c r="BQ847">
        <v>9993</v>
      </c>
      <c r="BR847">
        <v>9286</v>
      </c>
      <c r="BS847">
        <v>9808</v>
      </c>
      <c r="BT847">
        <v>8857</v>
      </c>
      <c r="BU847">
        <v>9814</v>
      </c>
      <c r="BV847">
        <v>17348</v>
      </c>
      <c r="BW847">
        <v>16060</v>
      </c>
      <c r="BX847">
        <v>15875</v>
      </c>
      <c r="BY847">
        <v>1812.6610000000001</v>
      </c>
      <c r="BZ847">
        <v>1618.7819999999999</v>
      </c>
      <c r="CA847">
        <v>1417.2249999999999</v>
      </c>
      <c r="CB847">
        <v>918.23599999999999</v>
      </c>
      <c r="CC847">
        <v>962.39</v>
      </c>
      <c r="CD847">
        <v>894.13599999999997</v>
      </c>
      <c r="CE847">
        <v>944.87599999999998</v>
      </c>
      <c r="CF847">
        <v>852.82500000000005</v>
      </c>
      <c r="CG847">
        <v>945.11699999999996</v>
      </c>
      <c r="CH847">
        <v>1670.87</v>
      </c>
      <c r="CI847">
        <v>1546.982</v>
      </c>
      <c r="CJ847">
        <v>1528.9</v>
      </c>
      <c r="CK847">
        <v>27053</v>
      </c>
      <c r="CL847">
        <v>27053</v>
      </c>
      <c r="CM847">
        <v>156908</v>
      </c>
      <c r="CN847">
        <v>156908</v>
      </c>
      <c r="CO847">
        <v>15113</v>
      </c>
      <c r="CP847">
        <v>2011</v>
      </c>
      <c r="CQ847" s="5">
        <f t="shared" si="16"/>
        <v>13.2918270578938</v>
      </c>
    </row>
    <row r="848" spans="1:95" x14ac:dyDescent="0.25">
      <c r="A848">
        <v>6305</v>
      </c>
      <c r="B848" t="s">
        <v>105</v>
      </c>
      <c r="C848" t="s">
        <v>320</v>
      </c>
      <c r="D848" t="s">
        <v>187</v>
      </c>
      <c r="E848" t="s">
        <v>187</v>
      </c>
      <c r="F848" t="s">
        <v>161</v>
      </c>
      <c r="G848">
        <v>4329</v>
      </c>
      <c r="H848" t="s">
        <v>108</v>
      </c>
      <c r="I848" t="s">
        <v>109</v>
      </c>
      <c r="J848" t="s">
        <v>110</v>
      </c>
      <c r="K848">
        <v>22</v>
      </c>
      <c r="L848">
        <v>1</v>
      </c>
      <c r="M848" t="s">
        <v>115</v>
      </c>
      <c r="N848" t="s">
        <v>116</v>
      </c>
      <c r="O848" t="s">
        <v>116</v>
      </c>
      <c r="P848" t="s">
        <v>272</v>
      </c>
      <c r="Q848">
        <v>2309</v>
      </c>
      <c r="R848">
        <v>1361</v>
      </c>
      <c r="S848">
        <v>2065</v>
      </c>
      <c r="T848">
        <v>1307</v>
      </c>
      <c r="U848">
        <v>1636</v>
      </c>
      <c r="V848">
        <v>1335</v>
      </c>
      <c r="W848">
        <v>2088</v>
      </c>
      <c r="X848">
        <v>1945</v>
      </c>
      <c r="Y848">
        <v>1811</v>
      </c>
      <c r="Z848">
        <v>1345</v>
      </c>
      <c r="AA848">
        <v>1443</v>
      </c>
      <c r="AB848">
        <v>2222</v>
      </c>
      <c r="AC848">
        <v>2309</v>
      </c>
      <c r="AD848">
        <v>1361</v>
      </c>
      <c r="AE848">
        <v>2065</v>
      </c>
      <c r="AF848">
        <v>1307</v>
      </c>
      <c r="AG848">
        <v>1636</v>
      </c>
      <c r="AH848">
        <v>1335</v>
      </c>
      <c r="AI848">
        <v>2088</v>
      </c>
      <c r="AJ848">
        <v>1945</v>
      </c>
      <c r="AK848">
        <v>1811</v>
      </c>
      <c r="AL848">
        <v>1345</v>
      </c>
      <c r="AM848">
        <v>1443</v>
      </c>
      <c r="AN848">
        <v>2222</v>
      </c>
      <c r="AO848">
        <v>6.2</v>
      </c>
      <c r="AP848">
        <v>6.2</v>
      </c>
      <c r="AQ848">
        <v>6.2</v>
      </c>
      <c r="AR848">
        <v>6.2</v>
      </c>
      <c r="AS848">
        <v>6.2</v>
      </c>
      <c r="AT848">
        <v>6.2</v>
      </c>
      <c r="AU848">
        <v>6.2</v>
      </c>
      <c r="AV848">
        <v>6.2</v>
      </c>
      <c r="AW848">
        <v>6.2</v>
      </c>
      <c r="AX848">
        <v>6.2</v>
      </c>
      <c r="AY848">
        <v>6.2</v>
      </c>
      <c r="AZ848">
        <v>6.2</v>
      </c>
      <c r="BA848">
        <v>14316</v>
      </c>
      <c r="BB848">
        <v>8438</v>
      </c>
      <c r="BC848">
        <v>12803</v>
      </c>
      <c r="BD848">
        <v>8103</v>
      </c>
      <c r="BE848">
        <v>10143</v>
      </c>
      <c r="BF848">
        <v>8277</v>
      </c>
      <c r="BG848">
        <v>12946</v>
      </c>
      <c r="BH848">
        <v>12059</v>
      </c>
      <c r="BI848">
        <v>11228</v>
      </c>
      <c r="BJ848">
        <v>8339</v>
      </c>
      <c r="BK848">
        <v>8947</v>
      </c>
      <c r="BL848">
        <v>13776</v>
      </c>
      <c r="BM848">
        <v>14316</v>
      </c>
      <c r="BN848">
        <v>8438</v>
      </c>
      <c r="BO848">
        <v>12803</v>
      </c>
      <c r="BP848">
        <v>8103</v>
      </c>
      <c r="BQ848">
        <v>10143</v>
      </c>
      <c r="BR848">
        <v>8277</v>
      </c>
      <c r="BS848">
        <v>12946</v>
      </c>
      <c r="BT848">
        <v>12059</v>
      </c>
      <c r="BU848">
        <v>11228</v>
      </c>
      <c r="BV848">
        <v>8339</v>
      </c>
      <c r="BW848">
        <v>8947</v>
      </c>
      <c r="BX848">
        <v>13776</v>
      </c>
      <c r="BY848">
        <v>1350.0350000000001</v>
      </c>
      <c r="BZ848">
        <v>796.25</v>
      </c>
      <c r="CA848">
        <v>1207.663</v>
      </c>
      <c r="CB848">
        <v>764.67499999999995</v>
      </c>
      <c r="CC848">
        <v>956.88099999999997</v>
      </c>
      <c r="CD848">
        <v>780.84799999999996</v>
      </c>
      <c r="CE848">
        <v>1220.912</v>
      </c>
      <c r="CF848">
        <v>1137.6569999999999</v>
      </c>
      <c r="CG848">
        <v>1059.1179999999999</v>
      </c>
      <c r="CH848">
        <v>786.697</v>
      </c>
      <c r="CI848">
        <v>843.72500000000002</v>
      </c>
      <c r="CJ848">
        <v>1299.539</v>
      </c>
      <c r="CK848">
        <v>20867</v>
      </c>
      <c r="CL848">
        <v>20867</v>
      </c>
      <c r="CM848">
        <v>129375</v>
      </c>
      <c r="CN848">
        <v>129375</v>
      </c>
      <c r="CO848">
        <v>12204</v>
      </c>
      <c r="CP848">
        <v>2012</v>
      </c>
      <c r="CQ848" s="5">
        <f t="shared" si="16"/>
        <v>13.0176</v>
      </c>
    </row>
    <row r="849" spans="1:95" x14ac:dyDescent="0.25">
      <c r="A849">
        <v>6305</v>
      </c>
      <c r="B849" t="s">
        <v>105</v>
      </c>
      <c r="C849" t="s">
        <v>320</v>
      </c>
      <c r="D849" t="s">
        <v>187</v>
      </c>
      <c r="E849" t="s">
        <v>187</v>
      </c>
      <c r="F849" t="s">
        <v>161</v>
      </c>
      <c r="G849">
        <v>4329</v>
      </c>
      <c r="H849" t="s">
        <v>108</v>
      </c>
      <c r="I849" t="s">
        <v>109</v>
      </c>
      <c r="J849" t="s">
        <v>110</v>
      </c>
      <c r="K849">
        <v>22</v>
      </c>
      <c r="L849">
        <v>1</v>
      </c>
      <c r="M849" t="s">
        <v>115</v>
      </c>
      <c r="N849" t="s">
        <v>116</v>
      </c>
      <c r="O849" t="s">
        <v>116</v>
      </c>
      <c r="P849" t="s">
        <v>272</v>
      </c>
      <c r="Q849">
        <v>2695</v>
      </c>
      <c r="R849">
        <v>1860</v>
      </c>
      <c r="S849">
        <v>1881</v>
      </c>
      <c r="T849">
        <v>2170</v>
      </c>
      <c r="U849">
        <v>2187</v>
      </c>
      <c r="V849">
        <v>1570</v>
      </c>
      <c r="W849">
        <v>1487</v>
      </c>
      <c r="X849">
        <v>1467</v>
      </c>
      <c r="Y849">
        <v>1722</v>
      </c>
      <c r="Z849">
        <v>1657</v>
      </c>
      <c r="AA849">
        <v>2160</v>
      </c>
      <c r="AB849">
        <v>2444</v>
      </c>
      <c r="AC849">
        <v>2695</v>
      </c>
      <c r="AD849">
        <v>1860</v>
      </c>
      <c r="AE849">
        <v>1881</v>
      </c>
      <c r="AF849">
        <v>2170</v>
      </c>
      <c r="AG849">
        <v>2187</v>
      </c>
      <c r="AH849">
        <v>1570</v>
      </c>
      <c r="AI849">
        <v>1487</v>
      </c>
      <c r="AJ849">
        <v>1467</v>
      </c>
      <c r="AK849">
        <v>1722</v>
      </c>
      <c r="AL849">
        <v>1657</v>
      </c>
      <c r="AM849">
        <v>2160</v>
      </c>
      <c r="AN849">
        <v>2444</v>
      </c>
      <c r="AO849">
        <v>5.7960000000000003</v>
      </c>
      <c r="AP849">
        <v>5.7960000000000003</v>
      </c>
      <c r="AQ849">
        <v>5.7960000000000003</v>
      </c>
      <c r="AR849">
        <v>5.7960000000000003</v>
      </c>
      <c r="AS849">
        <v>5.7960000000000003</v>
      </c>
      <c r="AT849">
        <v>5.7960000000000003</v>
      </c>
      <c r="AU849">
        <v>5.7960000000000003</v>
      </c>
      <c r="AV849">
        <v>5.7960000000000003</v>
      </c>
      <c r="AW849">
        <v>5.7960000000000003</v>
      </c>
      <c r="AX849">
        <v>5.7960000000000003</v>
      </c>
      <c r="AY849">
        <v>5.7960000000000003</v>
      </c>
      <c r="AZ849">
        <v>5.7960000000000003</v>
      </c>
      <c r="BA849">
        <v>15620</v>
      </c>
      <c r="BB849">
        <v>10781</v>
      </c>
      <c r="BC849">
        <v>10902</v>
      </c>
      <c r="BD849">
        <v>12577</v>
      </c>
      <c r="BE849">
        <v>12676</v>
      </c>
      <c r="BF849">
        <v>9100</v>
      </c>
      <c r="BG849">
        <v>8619</v>
      </c>
      <c r="BH849">
        <v>8503</v>
      </c>
      <c r="BI849">
        <v>9981</v>
      </c>
      <c r="BJ849">
        <v>9604</v>
      </c>
      <c r="BK849">
        <v>12519</v>
      </c>
      <c r="BL849">
        <v>14165</v>
      </c>
      <c r="BM849">
        <v>15620</v>
      </c>
      <c r="BN849">
        <v>10781</v>
      </c>
      <c r="BO849">
        <v>10902</v>
      </c>
      <c r="BP849">
        <v>12577</v>
      </c>
      <c r="BQ849">
        <v>12676</v>
      </c>
      <c r="BR849">
        <v>9100</v>
      </c>
      <c r="BS849">
        <v>8619</v>
      </c>
      <c r="BT849">
        <v>8503</v>
      </c>
      <c r="BU849">
        <v>9981</v>
      </c>
      <c r="BV849">
        <v>9604</v>
      </c>
      <c r="BW849">
        <v>12519</v>
      </c>
      <c r="BX849">
        <v>14165</v>
      </c>
      <c r="BY849">
        <v>1570.3240000000001</v>
      </c>
      <c r="BZ849">
        <v>1083.4670000000001</v>
      </c>
      <c r="CA849">
        <v>1095.925</v>
      </c>
      <c r="CB849">
        <v>1264.105</v>
      </c>
      <c r="CC849">
        <v>1273.9870000000001</v>
      </c>
      <c r="CD849">
        <v>914.90300000000002</v>
      </c>
      <c r="CE849">
        <v>866.27700000000004</v>
      </c>
      <c r="CF849">
        <v>854.71199999999999</v>
      </c>
      <c r="CG849">
        <v>1003.0940000000001</v>
      </c>
      <c r="CH849">
        <v>965.25</v>
      </c>
      <c r="CI849">
        <v>1258.1320000000001</v>
      </c>
      <c r="CJ849">
        <v>1423.8240000000001</v>
      </c>
      <c r="CK849">
        <v>23300</v>
      </c>
      <c r="CL849">
        <v>23300</v>
      </c>
      <c r="CM849">
        <v>135047</v>
      </c>
      <c r="CN849">
        <v>135047</v>
      </c>
      <c r="CO849">
        <v>13574</v>
      </c>
      <c r="CP849">
        <v>2013</v>
      </c>
      <c r="CQ849" s="5">
        <f t="shared" si="16"/>
        <v>13.870815345768511</v>
      </c>
    </row>
    <row r="850" spans="1:95" x14ac:dyDescent="0.25">
      <c r="A850">
        <v>6305</v>
      </c>
      <c r="B850" t="s">
        <v>105</v>
      </c>
      <c r="C850" t="s">
        <v>320</v>
      </c>
      <c r="D850" t="s">
        <v>187</v>
      </c>
      <c r="E850" t="s">
        <v>187</v>
      </c>
      <c r="F850" t="s">
        <v>161</v>
      </c>
      <c r="G850">
        <v>4329</v>
      </c>
      <c r="H850" t="s">
        <v>108</v>
      </c>
      <c r="I850" t="s">
        <v>109</v>
      </c>
      <c r="J850" t="s">
        <v>110</v>
      </c>
      <c r="K850">
        <v>22</v>
      </c>
      <c r="L850">
        <v>1</v>
      </c>
      <c r="M850" t="s">
        <v>115</v>
      </c>
      <c r="N850" t="s">
        <v>116</v>
      </c>
      <c r="O850" t="s">
        <v>116</v>
      </c>
      <c r="P850" t="s">
        <v>272</v>
      </c>
      <c r="Q850">
        <v>1653</v>
      </c>
      <c r="R850">
        <v>1567</v>
      </c>
      <c r="S850">
        <v>1529</v>
      </c>
      <c r="T850">
        <v>1437</v>
      </c>
      <c r="U850">
        <v>1214</v>
      </c>
      <c r="V850">
        <v>723</v>
      </c>
      <c r="W850">
        <v>1276</v>
      </c>
      <c r="X850">
        <v>1028</v>
      </c>
      <c r="Y850">
        <v>1210</v>
      </c>
      <c r="Z850">
        <v>1599</v>
      </c>
      <c r="AA850">
        <v>1169</v>
      </c>
      <c r="AB850">
        <v>1521</v>
      </c>
      <c r="AC850">
        <v>1653</v>
      </c>
      <c r="AD850">
        <v>1567</v>
      </c>
      <c r="AE850">
        <v>1529</v>
      </c>
      <c r="AF850">
        <v>1437</v>
      </c>
      <c r="AG850">
        <v>1214</v>
      </c>
      <c r="AH850">
        <v>723</v>
      </c>
      <c r="AI850">
        <v>1276</v>
      </c>
      <c r="AJ850">
        <v>1028</v>
      </c>
      <c r="AK850">
        <v>1210</v>
      </c>
      <c r="AL850">
        <v>1599</v>
      </c>
      <c r="AM850">
        <v>1169</v>
      </c>
      <c r="AN850">
        <v>1521</v>
      </c>
      <c r="AO850">
        <v>5.7960000000000003</v>
      </c>
      <c r="AP850">
        <v>5.7960000000000003</v>
      </c>
      <c r="AQ850">
        <v>5.7960000000000003</v>
      </c>
      <c r="AR850">
        <v>5.7960000000000003</v>
      </c>
      <c r="AS850">
        <v>5.7960000000000003</v>
      </c>
      <c r="AT850">
        <v>5.7960000000000003</v>
      </c>
      <c r="AU850">
        <v>5.7960000000000003</v>
      </c>
      <c r="AV850">
        <v>5.7960000000000003</v>
      </c>
      <c r="AW850">
        <v>5.7960000000000003</v>
      </c>
      <c r="AX850">
        <v>5.7960000000000003</v>
      </c>
      <c r="AY850">
        <v>5.7960000000000003</v>
      </c>
      <c r="AZ850">
        <v>5.7960000000000003</v>
      </c>
      <c r="BA850">
        <v>9581</v>
      </c>
      <c r="BB850">
        <v>9082</v>
      </c>
      <c r="BC850">
        <v>8862</v>
      </c>
      <c r="BD850">
        <v>8329</v>
      </c>
      <c r="BE850">
        <v>7036</v>
      </c>
      <c r="BF850">
        <v>4191</v>
      </c>
      <c r="BG850">
        <v>7396</v>
      </c>
      <c r="BH850">
        <v>5958</v>
      </c>
      <c r="BI850">
        <v>7013</v>
      </c>
      <c r="BJ850">
        <v>9268</v>
      </c>
      <c r="BK850">
        <v>6776</v>
      </c>
      <c r="BL850">
        <v>8816</v>
      </c>
      <c r="BM850">
        <v>9581</v>
      </c>
      <c r="BN850">
        <v>9082</v>
      </c>
      <c r="BO850">
        <v>8862</v>
      </c>
      <c r="BP850">
        <v>8329</v>
      </c>
      <c r="BQ850">
        <v>7036</v>
      </c>
      <c r="BR850">
        <v>4191</v>
      </c>
      <c r="BS850">
        <v>7396</v>
      </c>
      <c r="BT850">
        <v>5958</v>
      </c>
      <c r="BU850">
        <v>7013</v>
      </c>
      <c r="BV850">
        <v>9268</v>
      </c>
      <c r="BW850">
        <v>6776</v>
      </c>
      <c r="BX850">
        <v>8816</v>
      </c>
      <c r="BY850">
        <v>944.03800000000001</v>
      </c>
      <c r="BZ850">
        <v>895.75800000000004</v>
      </c>
      <c r="CA850">
        <v>874.28899999999999</v>
      </c>
      <c r="CB850">
        <v>821.32100000000003</v>
      </c>
      <c r="CC850">
        <v>693.69399999999996</v>
      </c>
      <c r="CD850">
        <v>413.47399999999999</v>
      </c>
      <c r="CE850">
        <v>729.69299999999998</v>
      </c>
      <c r="CF850">
        <v>587.56399999999996</v>
      </c>
      <c r="CG850">
        <v>691.94100000000003</v>
      </c>
      <c r="CH850">
        <v>914.16700000000003</v>
      </c>
      <c r="CI850">
        <v>668.40099999999995</v>
      </c>
      <c r="CJ850">
        <v>869.66</v>
      </c>
      <c r="CK850">
        <v>15926</v>
      </c>
      <c r="CL850">
        <v>15926</v>
      </c>
      <c r="CM850">
        <v>92308</v>
      </c>
      <c r="CN850">
        <v>92308</v>
      </c>
      <c r="CO850">
        <v>9104</v>
      </c>
      <c r="CP850">
        <v>2014</v>
      </c>
      <c r="CQ850" s="5">
        <f t="shared" si="16"/>
        <v>13.610434631884562</v>
      </c>
    </row>
    <row r="851" spans="1:95" x14ac:dyDescent="0.25">
      <c r="A851">
        <v>6306</v>
      </c>
      <c r="B851" t="s">
        <v>105</v>
      </c>
      <c r="D851" t="s">
        <v>188</v>
      </c>
      <c r="E851" t="s">
        <v>188</v>
      </c>
      <c r="F851" t="s">
        <v>161</v>
      </c>
      <c r="G851">
        <v>4329</v>
      </c>
      <c r="H851" t="s">
        <v>108</v>
      </c>
      <c r="I851" t="s">
        <v>109</v>
      </c>
      <c r="J851" t="s">
        <v>110</v>
      </c>
      <c r="K851">
        <v>22</v>
      </c>
      <c r="L851">
        <v>1</v>
      </c>
      <c r="M851" t="s">
        <v>119</v>
      </c>
      <c r="N851" t="s">
        <v>116</v>
      </c>
      <c r="O851" t="s">
        <v>116</v>
      </c>
      <c r="P851" t="s">
        <v>117</v>
      </c>
      <c r="Q851">
        <v>12.99</v>
      </c>
      <c r="R851">
        <v>11.51</v>
      </c>
      <c r="S851">
        <v>11.89</v>
      </c>
      <c r="T851">
        <v>10.44</v>
      </c>
      <c r="U851">
        <v>10.24</v>
      </c>
      <c r="V851">
        <v>9.75</v>
      </c>
      <c r="W851">
        <v>10.43</v>
      </c>
      <c r="X851">
        <v>9.99</v>
      </c>
      <c r="Y851">
        <v>10.68</v>
      </c>
      <c r="Z851">
        <v>11.52</v>
      </c>
      <c r="AA851">
        <v>12.08</v>
      </c>
      <c r="AB851">
        <v>13.49</v>
      </c>
      <c r="AC851">
        <v>12.99</v>
      </c>
      <c r="AD851">
        <v>11.51</v>
      </c>
      <c r="AE851">
        <v>11.89</v>
      </c>
      <c r="AF851">
        <v>10.44</v>
      </c>
      <c r="AG851">
        <v>10.24</v>
      </c>
      <c r="AH851">
        <v>9.75</v>
      </c>
      <c r="AI851">
        <v>10.43</v>
      </c>
      <c r="AJ851">
        <v>9.99</v>
      </c>
      <c r="AK851">
        <v>10.68</v>
      </c>
      <c r="AL851">
        <v>11.52</v>
      </c>
      <c r="AM851">
        <v>12.08</v>
      </c>
      <c r="AN851">
        <v>13.49</v>
      </c>
      <c r="AO851">
        <v>5.7</v>
      </c>
      <c r="AP851">
        <v>5.7</v>
      </c>
      <c r="AQ851">
        <v>5.7</v>
      </c>
      <c r="AR851">
        <v>5.7</v>
      </c>
      <c r="AS851">
        <v>5.7</v>
      </c>
      <c r="AT851">
        <v>5.7</v>
      </c>
      <c r="AU851">
        <v>5.7</v>
      </c>
      <c r="AV851">
        <v>5.7</v>
      </c>
      <c r="AW851">
        <v>5.7</v>
      </c>
      <c r="AX851">
        <v>5.7</v>
      </c>
      <c r="AY851">
        <v>5.7</v>
      </c>
      <c r="AZ851">
        <v>5.7</v>
      </c>
      <c r="BA851">
        <v>74</v>
      </c>
      <c r="BB851">
        <v>66</v>
      </c>
      <c r="BC851">
        <v>68</v>
      </c>
      <c r="BD851">
        <v>59</v>
      </c>
      <c r="BE851">
        <v>58</v>
      </c>
      <c r="BF851">
        <v>56</v>
      </c>
      <c r="BG851">
        <v>59</v>
      </c>
      <c r="BH851">
        <v>57</v>
      </c>
      <c r="BI851">
        <v>61</v>
      </c>
      <c r="BJ851">
        <v>66</v>
      </c>
      <c r="BK851">
        <v>69</v>
      </c>
      <c r="BL851">
        <v>77</v>
      </c>
      <c r="BM851">
        <v>74</v>
      </c>
      <c r="BN851">
        <v>66</v>
      </c>
      <c r="BO851">
        <v>68</v>
      </c>
      <c r="BP851">
        <v>59</v>
      </c>
      <c r="BQ851">
        <v>58</v>
      </c>
      <c r="BR851">
        <v>56</v>
      </c>
      <c r="BS851">
        <v>59</v>
      </c>
      <c r="BT851">
        <v>57</v>
      </c>
      <c r="BU851">
        <v>61</v>
      </c>
      <c r="BV851">
        <v>66</v>
      </c>
      <c r="BW851">
        <v>69</v>
      </c>
      <c r="BX851">
        <v>77</v>
      </c>
      <c r="BY851">
        <v>0.38500000000000001</v>
      </c>
      <c r="BZ851">
        <v>0.34100000000000003</v>
      </c>
      <c r="CA851">
        <v>0.35200000000000004</v>
      </c>
      <c r="CB851">
        <v>0.309</v>
      </c>
      <c r="CC851">
        <v>0.30299999999999999</v>
      </c>
      <c r="CD851">
        <v>0.28900000000000003</v>
      </c>
      <c r="CE851">
        <v>0.309</v>
      </c>
      <c r="CF851">
        <v>0.29600000000000004</v>
      </c>
      <c r="CG851">
        <v>0.317</v>
      </c>
      <c r="CH851">
        <v>0.34100000000000003</v>
      </c>
      <c r="CI851">
        <v>0.35800000000000004</v>
      </c>
      <c r="CJ851">
        <v>0.4</v>
      </c>
      <c r="CK851">
        <v>135.01</v>
      </c>
      <c r="CL851">
        <v>135.01</v>
      </c>
      <c r="CM851">
        <v>770</v>
      </c>
      <c r="CN851">
        <v>770</v>
      </c>
      <c r="CO851">
        <v>4</v>
      </c>
      <c r="CP851">
        <v>2003</v>
      </c>
      <c r="CQ851" s="5">
        <f t="shared" si="16"/>
        <v>0.7168831168831169</v>
      </c>
    </row>
    <row r="852" spans="1:95" x14ac:dyDescent="0.25">
      <c r="A852">
        <v>6306</v>
      </c>
      <c r="B852" t="s">
        <v>105</v>
      </c>
      <c r="D852" t="s">
        <v>188</v>
      </c>
      <c r="E852" t="s">
        <v>188</v>
      </c>
      <c r="F852" t="s">
        <v>161</v>
      </c>
      <c r="G852">
        <v>4329</v>
      </c>
      <c r="H852" t="s">
        <v>108</v>
      </c>
      <c r="I852" t="s">
        <v>109</v>
      </c>
      <c r="J852" t="s">
        <v>110</v>
      </c>
      <c r="K852">
        <v>22</v>
      </c>
      <c r="L852">
        <v>1</v>
      </c>
      <c r="M852" t="s">
        <v>115</v>
      </c>
      <c r="N852" t="s">
        <v>116</v>
      </c>
      <c r="O852" t="s">
        <v>116</v>
      </c>
      <c r="P852" t="s">
        <v>117</v>
      </c>
      <c r="Q852">
        <v>0</v>
      </c>
      <c r="R852">
        <v>0</v>
      </c>
      <c r="S852">
        <v>0</v>
      </c>
      <c r="T852">
        <v>0</v>
      </c>
      <c r="U852">
        <v>0</v>
      </c>
      <c r="V852">
        <v>0</v>
      </c>
      <c r="W852">
        <v>0</v>
      </c>
      <c r="X852">
        <v>0</v>
      </c>
      <c r="Y852">
        <v>0</v>
      </c>
      <c r="Z852">
        <v>0</v>
      </c>
      <c r="AA852">
        <v>0</v>
      </c>
      <c r="AB852">
        <v>0</v>
      </c>
      <c r="AC852">
        <v>0</v>
      </c>
      <c r="AD852">
        <v>0</v>
      </c>
      <c r="AE852">
        <v>0</v>
      </c>
      <c r="AF852">
        <v>0</v>
      </c>
      <c r="AG852">
        <v>0</v>
      </c>
      <c r="AH852">
        <v>0</v>
      </c>
      <c r="AI852">
        <v>0</v>
      </c>
      <c r="AJ852">
        <v>0</v>
      </c>
      <c r="AK852">
        <v>0</v>
      </c>
      <c r="AL852">
        <v>0</v>
      </c>
      <c r="AM852">
        <v>0</v>
      </c>
      <c r="AN852">
        <v>0</v>
      </c>
      <c r="AO852">
        <v>0</v>
      </c>
      <c r="AP852">
        <v>0</v>
      </c>
      <c r="AQ852">
        <v>0</v>
      </c>
      <c r="AR852">
        <v>0</v>
      </c>
      <c r="AS852">
        <v>0</v>
      </c>
      <c r="AT852">
        <v>0</v>
      </c>
      <c r="AU852">
        <v>0</v>
      </c>
      <c r="AV852">
        <v>0</v>
      </c>
      <c r="AW852">
        <v>0</v>
      </c>
      <c r="AX852">
        <v>0</v>
      </c>
      <c r="AY852">
        <v>0</v>
      </c>
      <c r="AZ852">
        <v>0</v>
      </c>
      <c r="BA852">
        <v>0</v>
      </c>
      <c r="BB852">
        <v>0</v>
      </c>
      <c r="BC852">
        <v>0</v>
      </c>
      <c r="BD852">
        <v>0</v>
      </c>
      <c r="BE852">
        <v>0</v>
      </c>
      <c r="BF852">
        <v>0</v>
      </c>
      <c r="BG852">
        <v>0</v>
      </c>
      <c r="BH852">
        <v>0</v>
      </c>
      <c r="BI852">
        <v>0</v>
      </c>
      <c r="BJ852">
        <v>0</v>
      </c>
      <c r="BK852">
        <v>0</v>
      </c>
      <c r="BL852">
        <v>0</v>
      </c>
      <c r="BM852">
        <v>0</v>
      </c>
      <c r="BN852">
        <v>0</v>
      </c>
      <c r="BO852">
        <v>0</v>
      </c>
      <c r="BP852">
        <v>0</v>
      </c>
      <c r="BQ852">
        <v>0</v>
      </c>
      <c r="BR852">
        <v>0</v>
      </c>
      <c r="BS852">
        <v>0</v>
      </c>
      <c r="BT852">
        <v>0</v>
      </c>
      <c r="BU852">
        <v>0</v>
      </c>
      <c r="BV852">
        <v>0</v>
      </c>
      <c r="BW852">
        <v>0</v>
      </c>
      <c r="BX852">
        <v>0</v>
      </c>
      <c r="BY852">
        <v>0</v>
      </c>
      <c r="BZ852">
        <v>0</v>
      </c>
      <c r="CA852">
        <v>0</v>
      </c>
      <c r="CB852">
        <v>0</v>
      </c>
      <c r="CC852">
        <v>0</v>
      </c>
      <c r="CD852">
        <v>0</v>
      </c>
      <c r="CE852">
        <v>0</v>
      </c>
      <c r="CF852">
        <v>0</v>
      </c>
      <c r="CG852">
        <v>0</v>
      </c>
      <c r="CH852">
        <v>0</v>
      </c>
      <c r="CI852">
        <v>0</v>
      </c>
      <c r="CJ852">
        <v>0</v>
      </c>
      <c r="CK852">
        <v>0</v>
      </c>
      <c r="CL852">
        <v>0</v>
      </c>
      <c r="CM852">
        <v>0</v>
      </c>
      <c r="CN852">
        <v>0</v>
      </c>
      <c r="CO852">
        <v>0</v>
      </c>
      <c r="CP852">
        <v>2003</v>
      </c>
      <c r="CQ852" s="5" t="e">
        <f t="shared" si="16"/>
        <v>#DIV/0!</v>
      </c>
    </row>
    <row r="853" spans="1:95" x14ac:dyDescent="0.25">
      <c r="A853">
        <v>6306</v>
      </c>
      <c r="B853" t="s">
        <v>105</v>
      </c>
      <c r="D853" t="s">
        <v>188</v>
      </c>
      <c r="E853" t="s">
        <v>188</v>
      </c>
      <c r="F853" t="s">
        <v>161</v>
      </c>
      <c r="G853">
        <v>4329</v>
      </c>
      <c r="H853" t="s">
        <v>108</v>
      </c>
      <c r="I853" t="s">
        <v>109</v>
      </c>
      <c r="J853" t="s">
        <v>110</v>
      </c>
      <c r="K853">
        <v>22</v>
      </c>
      <c r="L853">
        <v>1</v>
      </c>
      <c r="M853" t="s">
        <v>119</v>
      </c>
      <c r="N853" t="s">
        <v>116</v>
      </c>
      <c r="O853" t="s">
        <v>116</v>
      </c>
      <c r="Q853">
        <v>2.94</v>
      </c>
      <c r="R853">
        <v>2.85</v>
      </c>
      <c r="S853">
        <v>5.05</v>
      </c>
      <c r="T853">
        <v>5.42</v>
      </c>
      <c r="U853">
        <v>33.42</v>
      </c>
      <c r="V853">
        <v>3.21</v>
      </c>
      <c r="W853">
        <v>12.58</v>
      </c>
      <c r="X853">
        <v>1.47</v>
      </c>
      <c r="Y853">
        <v>1.65</v>
      </c>
      <c r="Z853">
        <v>17.260000000000002</v>
      </c>
      <c r="AA853">
        <v>2.2999999999999998</v>
      </c>
      <c r="AB853">
        <v>2.85</v>
      </c>
      <c r="AC853">
        <v>2.94</v>
      </c>
      <c r="AD853">
        <v>2.85</v>
      </c>
      <c r="AE853">
        <v>5.05</v>
      </c>
      <c r="AF853">
        <v>5.42</v>
      </c>
      <c r="AG853">
        <v>33.42</v>
      </c>
      <c r="AH853">
        <v>3.21</v>
      </c>
      <c r="AI853">
        <v>12.58</v>
      </c>
      <c r="AJ853">
        <v>1.47</v>
      </c>
      <c r="AK853">
        <v>1.65</v>
      </c>
      <c r="AL853">
        <v>17.260000000000002</v>
      </c>
      <c r="AM853">
        <v>2.2999999999999998</v>
      </c>
      <c r="AN853">
        <v>2.85</v>
      </c>
      <c r="AO853">
        <v>5.8</v>
      </c>
      <c r="AP853">
        <v>5.8</v>
      </c>
      <c r="AQ853">
        <v>5.8</v>
      </c>
      <c r="AR853">
        <v>5.8</v>
      </c>
      <c r="AS853">
        <v>5.8</v>
      </c>
      <c r="AT853">
        <v>5.8</v>
      </c>
      <c r="AU853">
        <v>5.8</v>
      </c>
      <c r="AV853">
        <v>5.8</v>
      </c>
      <c r="AW853">
        <v>5.8</v>
      </c>
      <c r="AX853">
        <v>5.8</v>
      </c>
      <c r="AY853">
        <v>5.8</v>
      </c>
      <c r="AZ853">
        <v>5.8</v>
      </c>
      <c r="BA853">
        <v>17</v>
      </c>
      <c r="BB853">
        <v>17</v>
      </c>
      <c r="BC853">
        <v>29</v>
      </c>
      <c r="BD853">
        <v>31</v>
      </c>
      <c r="BE853">
        <v>194</v>
      </c>
      <c r="BF853">
        <v>19</v>
      </c>
      <c r="BG853">
        <v>73</v>
      </c>
      <c r="BH853">
        <v>9</v>
      </c>
      <c r="BI853">
        <v>10</v>
      </c>
      <c r="BJ853">
        <v>100</v>
      </c>
      <c r="BK853">
        <v>13</v>
      </c>
      <c r="BL853">
        <v>17</v>
      </c>
      <c r="BM853">
        <v>17</v>
      </c>
      <c r="BN853">
        <v>17</v>
      </c>
      <c r="BO853">
        <v>29</v>
      </c>
      <c r="BP853">
        <v>31</v>
      </c>
      <c r="BQ853">
        <v>194</v>
      </c>
      <c r="BR853">
        <v>19</v>
      </c>
      <c r="BS853">
        <v>73</v>
      </c>
      <c r="BT853">
        <v>9</v>
      </c>
      <c r="BU853">
        <v>10</v>
      </c>
      <c r="BV853">
        <v>100</v>
      </c>
      <c r="BW853">
        <v>13</v>
      </c>
      <c r="BX853">
        <v>17</v>
      </c>
      <c r="BY853">
        <v>0.90400000000000003</v>
      </c>
      <c r="BZ853">
        <v>0.876</v>
      </c>
      <c r="CA853">
        <v>1.554</v>
      </c>
      <c r="CB853">
        <v>1.667</v>
      </c>
      <c r="CC853">
        <v>10.285</v>
      </c>
      <c r="CD853">
        <v>0.9890000000000001</v>
      </c>
      <c r="CE853">
        <v>3.871</v>
      </c>
      <c r="CF853">
        <v>0.45200000000000001</v>
      </c>
      <c r="CG853">
        <v>0.50900000000000001</v>
      </c>
      <c r="CH853">
        <v>5.3120000000000003</v>
      </c>
      <c r="CI853">
        <v>0.70600000000000007</v>
      </c>
      <c r="CJ853">
        <v>0.876</v>
      </c>
      <c r="CK853">
        <v>91</v>
      </c>
      <c r="CL853">
        <v>91</v>
      </c>
      <c r="CM853">
        <v>529</v>
      </c>
      <c r="CN853">
        <v>529</v>
      </c>
      <c r="CO853">
        <v>28.001000000000001</v>
      </c>
      <c r="CP853">
        <v>2004</v>
      </c>
      <c r="CQ853" s="5">
        <f t="shared" si="16"/>
        <v>7.304608695652175</v>
      </c>
    </row>
    <row r="854" spans="1:95" x14ac:dyDescent="0.25">
      <c r="A854">
        <v>6306</v>
      </c>
      <c r="B854" t="s">
        <v>105</v>
      </c>
      <c r="D854" t="s">
        <v>188</v>
      </c>
      <c r="E854" t="s">
        <v>188</v>
      </c>
      <c r="F854" t="s">
        <v>161</v>
      </c>
      <c r="G854">
        <v>4329</v>
      </c>
      <c r="H854" t="s">
        <v>108</v>
      </c>
      <c r="I854" t="s">
        <v>109</v>
      </c>
      <c r="J854" t="s">
        <v>110</v>
      </c>
      <c r="K854">
        <v>22</v>
      </c>
      <c r="L854">
        <v>1</v>
      </c>
      <c r="M854" t="s">
        <v>115</v>
      </c>
      <c r="N854" t="s">
        <v>116</v>
      </c>
      <c r="O854" t="s">
        <v>116</v>
      </c>
      <c r="Q854">
        <v>314.49</v>
      </c>
      <c r="R854">
        <v>406.8</v>
      </c>
      <c r="S854">
        <v>365.09</v>
      </c>
      <c r="T854">
        <v>247.55</v>
      </c>
      <c r="U854">
        <v>268.45999999999998</v>
      </c>
      <c r="V854">
        <v>257.87</v>
      </c>
      <c r="W854">
        <v>410.67</v>
      </c>
      <c r="X854">
        <v>434.76</v>
      </c>
      <c r="Y854">
        <v>354.05</v>
      </c>
      <c r="Z854">
        <v>258.95</v>
      </c>
      <c r="AA854">
        <v>150.51</v>
      </c>
      <c r="AB854">
        <v>145.78</v>
      </c>
      <c r="AC854">
        <v>314.49</v>
      </c>
      <c r="AD854">
        <v>406.8</v>
      </c>
      <c r="AE854">
        <v>365.09</v>
      </c>
      <c r="AF854">
        <v>247.55</v>
      </c>
      <c r="AG854">
        <v>268.45999999999998</v>
      </c>
      <c r="AH854">
        <v>257.87</v>
      </c>
      <c r="AI854">
        <v>410.67</v>
      </c>
      <c r="AJ854">
        <v>434.76</v>
      </c>
      <c r="AK854">
        <v>354.05</v>
      </c>
      <c r="AL854">
        <v>258.95</v>
      </c>
      <c r="AM854">
        <v>150.51</v>
      </c>
      <c r="AN854">
        <v>145.78</v>
      </c>
      <c r="AO854">
        <v>5.8</v>
      </c>
      <c r="AP854">
        <v>5.8</v>
      </c>
      <c r="AQ854">
        <v>5.8</v>
      </c>
      <c r="AR854">
        <v>5.8</v>
      </c>
      <c r="AS854">
        <v>5.8</v>
      </c>
      <c r="AT854">
        <v>5.8</v>
      </c>
      <c r="AU854">
        <v>5.8</v>
      </c>
      <c r="AV854">
        <v>5.8</v>
      </c>
      <c r="AW854">
        <v>5.8</v>
      </c>
      <c r="AX854">
        <v>5.8</v>
      </c>
      <c r="AY854">
        <v>5.8</v>
      </c>
      <c r="AZ854">
        <v>5.8</v>
      </c>
      <c r="BA854">
        <v>1824</v>
      </c>
      <c r="BB854">
        <v>2359</v>
      </c>
      <c r="BC854">
        <v>2118</v>
      </c>
      <c r="BD854">
        <v>1436</v>
      </c>
      <c r="BE854">
        <v>1557</v>
      </c>
      <c r="BF854">
        <v>1496</v>
      </c>
      <c r="BG854">
        <v>2382</v>
      </c>
      <c r="BH854">
        <v>2522</v>
      </c>
      <c r="BI854">
        <v>2054</v>
      </c>
      <c r="BJ854">
        <v>1502</v>
      </c>
      <c r="BK854">
        <v>873</v>
      </c>
      <c r="BL854">
        <v>846</v>
      </c>
      <c r="BM854">
        <v>1824</v>
      </c>
      <c r="BN854">
        <v>2359</v>
      </c>
      <c r="BO854">
        <v>2118</v>
      </c>
      <c r="BP854">
        <v>1436</v>
      </c>
      <c r="BQ854">
        <v>1557</v>
      </c>
      <c r="BR854">
        <v>1496</v>
      </c>
      <c r="BS854">
        <v>2382</v>
      </c>
      <c r="BT854">
        <v>2522</v>
      </c>
      <c r="BU854">
        <v>2054</v>
      </c>
      <c r="BV854">
        <v>1502</v>
      </c>
      <c r="BW854">
        <v>873</v>
      </c>
      <c r="BX854">
        <v>846</v>
      </c>
      <c r="BY854">
        <v>107.789</v>
      </c>
      <c r="BZ854">
        <v>139.428</v>
      </c>
      <c r="CA854">
        <v>125.131</v>
      </c>
      <c r="CB854">
        <v>84.844999999999999</v>
      </c>
      <c r="CC854">
        <v>92.01100000000001</v>
      </c>
      <c r="CD854">
        <v>88.38300000000001</v>
      </c>
      <c r="CE854">
        <v>140.75400000000002</v>
      </c>
      <c r="CF854">
        <v>149.00800000000001</v>
      </c>
      <c r="CG854">
        <v>121.348</v>
      </c>
      <c r="CH854">
        <v>88.754000000000005</v>
      </c>
      <c r="CI854">
        <v>51.585000000000001</v>
      </c>
      <c r="CJ854">
        <v>49.964000000000006</v>
      </c>
      <c r="CK854">
        <v>3614.98</v>
      </c>
      <c r="CL854">
        <v>3614.98</v>
      </c>
      <c r="CM854">
        <v>20969</v>
      </c>
      <c r="CN854">
        <v>20969</v>
      </c>
      <c r="CO854">
        <v>1239</v>
      </c>
      <c r="CP854">
        <v>2004</v>
      </c>
      <c r="CQ854" s="5">
        <f t="shared" si="16"/>
        <v>8.1540369116314562</v>
      </c>
    </row>
    <row r="855" spans="1:95" x14ac:dyDescent="0.25">
      <c r="A855">
        <v>6306</v>
      </c>
      <c r="B855" t="s">
        <v>105</v>
      </c>
      <c r="D855" t="s">
        <v>188</v>
      </c>
      <c r="E855" t="s">
        <v>188</v>
      </c>
      <c r="F855" t="s">
        <v>161</v>
      </c>
      <c r="G855">
        <v>4329</v>
      </c>
      <c r="H855" t="s">
        <v>108</v>
      </c>
      <c r="I855" t="s">
        <v>109</v>
      </c>
      <c r="J855" t="s">
        <v>110</v>
      </c>
      <c r="K855">
        <v>22</v>
      </c>
      <c r="L855">
        <v>1</v>
      </c>
      <c r="M855" t="s">
        <v>119</v>
      </c>
      <c r="N855" t="s">
        <v>116</v>
      </c>
      <c r="O855" t="s">
        <v>116</v>
      </c>
      <c r="P855" t="s">
        <v>272</v>
      </c>
      <c r="Q855">
        <v>2.76</v>
      </c>
      <c r="R855">
        <v>0.95</v>
      </c>
      <c r="S855">
        <v>1.05</v>
      </c>
      <c r="T855">
        <v>1.27</v>
      </c>
      <c r="U855">
        <v>1.18</v>
      </c>
      <c r="V855">
        <v>1.53</v>
      </c>
      <c r="W855">
        <v>1.56</v>
      </c>
      <c r="X855">
        <v>1.83</v>
      </c>
      <c r="Y855">
        <v>1.2</v>
      </c>
      <c r="Z855">
        <v>1.33</v>
      </c>
      <c r="AA855">
        <v>1.07</v>
      </c>
      <c r="AB855">
        <v>2.27</v>
      </c>
      <c r="AC855">
        <v>2.76</v>
      </c>
      <c r="AD855">
        <v>0.95</v>
      </c>
      <c r="AE855">
        <v>1.05</v>
      </c>
      <c r="AF855">
        <v>1.27</v>
      </c>
      <c r="AG855">
        <v>1.18</v>
      </c>
      <c r="AH855">
        <v>1.53</v>
      </c>
      <c r="AI855">
        <v>1.56</v>
      </c>
      <c r="AJ855">
        <v>1.83</v>
      </c>
      <c r="AK855">
        <v>1.2</v>
      </c>
      <c r="AL855">
        <v>1.33</v>
      </c>
      <c r="AM855">
        <v>1.07</v>
      </c>
      <c r="AN855">
        <v>2.27</v>
      </c>
      <c r="AO855">
        <v>5.8</v>
      </c>
      <c r="AP855">
        <v>5.8</v>
      </c>
      <c r="AQ855">
        <v>5.8</v>
      </c>
      <c r="AR855">
        <v>5.8</v>
      </c>
      <c r="AS855">
        <v>5.8</v>
      </c>
      <c r="AT855">
        <v>5.8</v>
      </c>
      <c r="AU855">
        <v>5.8</v>
      </c>
      <c r="AV855">
        <v>5.8</v>
      </c>
      <c r="AW855">
        <v>5.8</v>
      </c>
      <c r="AX855">
        <v>5.8</v>
      </c>
      <c r="AY855">
        <v>5.8</v>
      </c>
      <c r="AZ855">
        <v>5.8</v>
      </c>
      <c r="BA855">
        <v>15.99</v>
      </c>
      <c r="BB855">
        <v>5.49</v>
      </c>
      <c r="BC855">
        <v>6.09</v>
      </c>
      <c r="BD855">
        <v>7.38</v>
      </c>
      <c r="BE855">
        <v>6.85</v>
      </c>
      <c r="BF855">
        <v>8.89</v>
      </c>
      <c r="BG855">
        <v>9.0500000000000007</v>
      </c>
      <c r="BH855">
        <v>10.63</v>
      </c>
      <c r="BI855">
        <v>6.96</v>
      </c>
      <c r="BJ855">
        <v>7.73</v>
      </c>
      <c r="BK855">
        <v>6.21</v>
      </c>
      <c r="BL855">
        <v>13.14</v>
      </c>
      <c r="BM855">
        <v>15.99</v>
      </c>
      <c r="BN855">
        <v>5.49</v>
      </c>
      <c r="BO855">
        <v>6.09</v>
      </c>
      <c r="BP855">
        <v>7.38</v>
      </c>
      <c r="BQ855">
        <v>6.85</v>
      </c>
      <c r="BR855">
        <v>8.89</v>
      </c>
      <c r="BS855">
        <v>9.0500000000000007</v>
      </c>
      <c r="BT855">
        <v>10.63</v>
      </c>
      <c r="BU855">
        <v>6.96</v>
      </c>
      <c r="BV855">
        <v>7.73</v>
      </c>
      <c r="BW855">
        <v>6.21</v>
      </c>
      <c r="BX855">
        <v>13.14</v>
      </c>
      <c r="BY855">
        <v>0.76600000000000001</v>
      </c>
      <c r="BZ855">
        <v>0.26300000000000001</v>
      </c>
      <c r="CA855">
        <v>0.29200000000000004</v>
      </c>
      <c r="CB855">
        <v>0.35300000000000004</v>
      </c>
      <c r="CC855">
        <v>0.32800000000000001</v>
      </c>
      <c r="CD855">
        <v>0.42600000000000005</v>
      </c>
      <c r="CE855">
        <v>0.433</v>
      </c>
      <c r="CF855">
        <v>0.50900000000000001</v>
      </c>
      <c r="CG855">
        <v>0.33300000000000002</v>
      </c>
      <c r="CH855">
        <v>0.37</v>
      </c>
      <c r="CI855">
        <v>0.29799999999999999</v>
      </c>
      <c r="CJ855">
        <v>0.629</v>
      </c>
      <c r="CK855">
        <v>18</v>
      </c>
      <c r="CL855">
        <v>18</v>
      </c>
      <c r="CM855">
        <v>104.41</v>
      </c>
      <c r="CN855">
        <v>104.41</v>
      </c>
      <c r="CO855">
        <v>5</v>
      </c>
      <c r="CP855">
        <v>2005</v>
      </c>
      <c r="CQ855" s="5">
        <f t="shared" si="16"/>
        <v>6.6085623982377175</v>
      </c>
    </row>
    <row r="856" spans="1:95" x14ac:dyDescent="0.25">
      <c r="A856">
        <v>6306</v>
      </c>
      <c r="B856" t="s">
        <v>105</v>
      </c>
      <c r="D856" t="s">
        <v>188</v>
      </c>
      <c r="E856" t="s">
        <v>188</v>
      </c>
      <c r="F856" t="s">
        <v>161</v>
      </c>
      <c r="G856">
        <v>4329</v>
      </c>
      <c r="H856" t="s">
        <v>108</v>
      </c>
      <c r="I856" t="s">
        <v>109</v>
      </c>
      <c r="J856" t="s">
        <v>110</v>
      </c>
      <c r="K856">
        <v>22</v>
      </c>
      <c r="L856">
        <v>1</v>
      </c>
      <c r="M856" t="s">
        <v>115</v>
      </c>
      <c r="N856" t="s">
        <v>116</v>
      </c>
      <c r="O856" t="s">
        <v>116</v>
      </c>
      <c r="P856" t="s">
        <v>272</v>
      </c>
      <c r="Q856">
        <v>848.46</v>
      </c>
      <c r="R856">
        <v>291.5</v>
      </c>
      <c r="S856">
        <v>323.08999999999997</v>
      </c>
      <c r="T856">
        <v>391.36</v>
      </c>
      <c r="U856">
        <v>363.47</v>
      </c>
      <c r="V856">
        <v>471.75</v>
      </c>
      <c r="W856">
        <v>480.19</v>
      </c>
      <c r="X856">
        <v>564.1</v>
      </c>
      <c r="Y856">
        <v>369.27</v>
      </c>
      <c r="Z856">
        <v>410.08</v>
      </c>
      <c r="AA856">
        <v>329.67</v>
      </c>
      <c r="AB856">
        <v>697.07</v>
      </c>
      <c r="AC856">
        <v>848.46</v>
      </c>
      <c r="AD856">
        <v>291.5</v>
      </c>
      <c r="AE856">
        <v>323.08999999999997</v>
      </c>
      <c r="AF856">
        <v>391.36</v>
      </c>
      <c r="AG856">
        <v>363.47</v>
      </c>
      <c r="AH856">
        <v>471.75</v>
      </c>
      <c r="AI856">
        <v>480.19</v>
      </c>
      <c r="AJ856">
        <v>564.1</v>
      </c>
      <c r="AK856">
        <v>369.27</v>
      </c>
      <c r="AL856">
        <v>410.08</v>
      </c>
      <c r="AM856">
        <v>329.67</v>
      </c>
      <c r="AN856">
        <v>697.07</v>
      </c>
      <c r="AO856">
        <v>5.8</v>
      </c>
      <c r="AP856">
        <v>5.8</v>
      </c>
      <c r="AQ856">
        <v>5.8</v>
      </c>
      <c r="AR856">
        <v>5.8</v>
      </c>
      <c r="AS856">
        <v>5.8</v>
      </c>
      <c r="AT856">
        <v>5.8</v>
      </c>
      <c r="AU856">
        <v>5.8</v>
      </c>
      <c r="AV856">
        <v>5.8</v>
      </c>
      <c r="AW856">
        <v>5.8</v>
      </c>
      <c r="AX856">
        <v>5.8</v>
      </c>
      <c r="AY856">
        <v>5.8</v>
      </c>
      <c r="AZ856">
        <v>5.8</v>
      </c>
      <c r="BA856">
        <v>4921.05</v>
      </c>
      <c r="BB856">
        <v>1690.71</v>
      </c>
      <c r="BC856">
        <v>1873.95</v>
      </c>
      <c r="BD856">
        <v>2269.88</v>
      </c>
      <c r="BE856">
        <v>2108.14</v>
      </c>
      <c r="BF856">
        <v>2736.16</v>
      </c>
      <c r="BG856">
        <v>2785.08</v>
      </c>
      <c r="BH856">
        <v>3271.79</v>
      </c>
      <c r="BI856">
        <v>2141.75</v>
      </c>
      <c r="BJ856">
        <v>2378.44</v>
      </c>
      <c r="BK856">
        <v>1912.06</v>
      </c>
      <c r="BL856">
        <v>4043</v>
      </c>
      <c r="BM856">
        <v>4921.05</v>
      </c>
      <c r="BN856">
        <v>1690.71</v>
      </c>
      <c r="BO856">
        <v>1873.95</v>
      </c>
      <c r="BP856">
        <v>2269.88</v>
      </c>
      <c r="BQ856">
        <v>2108.14</v>
      </c>
      <c r="BR856">
        <v>2736.16</v>
      </c>
      <c r="BS856">
        <v>2785.08</v>
      </c>
      <c r="BT856">
        <v>3271.79</v>
      </c>
      <c r="BU856">
        <v>2141.75</v>
      </c>
      <c r="BV856">
        <v>2378.44</v>
      </c>
      <c r="BW856">
        <v>1912.06</v>
      </c>
      <c r="BX856">
        <v>4043</v>
      </c>
      <c r="BY856">
        <v>358.98599999999999</v>
      </c>
      <c r="BZ856">
        <v>123.33600000000001</v>
      </c>
      <c r="CA856">
        <v>136.703</v>
      </c>
      <c r="CB856">
        <v>165.58600000000001</v>
      </c>
      <c r="CC856">
        <v>153.78700000000001</v>
      </c>
      <c r="CD856">
        <v>199.601</v>
      </c>
      <c r="CE856">
        <v>203.16900000000001</v>
      </c>
      <c r="CF856">
        <v>238.67400000000001</v>
      </c>
      <c r="CG856">
        <v>156.238</v>
      </c>
      <c r="CH856">
        <v>173.505</v>
      </c>
      <c r="CI856">
        <v>139.483</v>
      </c>
      <c r="CJ856">
        <v>294.93299999999999</v>
      </c>
      <c r="CK856">
        <v>5540.01</v>
      </c>
      <c r="CL856">
        <v>5540.01</v>
      </c>
      <c r="CM856">
        <v>32132.01</v>
      </c>
      <c r="CN856">
        <v>32132.01</v>
      </c>
      <c r="CO856">
        <v>2344.0010000000002</v>
      </c>
      <c r="CP856">
        <v>2005</v>
      </c>
      <c r="CQ856" s="5">
        <f t="shared" si="16"/>
        <v>10.066974895127945</v>
      </c>
    </row>
    <row r="857" spans="1:95" x14ac:dyDescent="0.25">
      <c r="A857">
        <v>6306</v>
      </c>
      <c r="B857" t="s">
        <v>105</v>
      </c>
      <c r="D857" t="s">
        <v>188</v>
      </c>
      <c r="E857" t="s">
        <v>188</v>
      </c>
      <c r="F857" t="s">
        <v>161</v>
      </c>
      <c r="G857">
        <v>4329</v>
      </c>
      <c r="H857" t="s">
        <v>108</v>
      </c>
      <c r="I857" t="s">
        <v>109</v>
      </c>
      <c r="J857" t="s">
        <v>110</v>
      </c>
      <c r="K857">
        <v>22</v>
      </c>
      <c r="L857">
        <v>1</v>
      </c>
      <c r="M857" t="s">
        <v>119</v>
      </c>
      <c r="N857" t="s">
        <v>116</v>
      </c>
      <c r="O857" t="s">
        <v>116</v>
      </c>
      <c r="P857" t="s">
        <v>272</v>
      </c>
      <c r="Q857">
        <v>16.57</v>
      </c>
      <c r="R857">
        <v>8.67</v>
      </c>
      <c r="S857">
        <v>7.28</v>
      </c>
      <c r="T857">
        <v>13.95</v>
      </c>
      <c r="U857">
        <v>13.04</v>
      </c>
      <c r="V857">
        <v>11.85</v>
      </c>
      <c r="W857">
        <v>17.170000000000002</v>
      </c>
      <c r="X857">
        <v>16.66</v>
      </c>
      <c r="Y857">
        <v>7.65</v>
      </c>
      <c r="Z857">
        <v>8.08</v>
      </c>
      <c r="AA857">
        <v>9.52</v>
      </c>
      <c r="AB857">
        <v>10.55</v>
      </c>
      <c r="AC857">
        <v>16.57</v>
      </c>
      <c r="AD857">
        <v>8.67</v>
      </c>
      <c r="AE857">
        <v>7.28</v>
      </c>
      <c r="AF857">
        <v>13.95</v>
      </c>
      <c r="AG857">
        <v>13.04</v>
      </c>
      <c r="AH857">
        <v>11.85</v>
      </c>
      <c r="AI857">
        <v>17.170000000000002</v>
      </c>
      <c r="AJ857">
        <v>16.66</v>
      </c>
      <c r="AK857">
        <v>7.65</v>
      </c>
      <c r="AL857">
        <v>8.08</v>
      </c>
      <c r="AM857">
        <v>9.52</v>
      </c>
      <c r="AN857">
        <v>10.55</v>
      </c>
      <c r="AO857">
        <v>5.8</v>
      </c>
      <c r="AP857">
        <v>5.8</v>
      </c>
      <c r="AQ857">
        <v>5.8</v>
      </c>
      <c r="AR857">
        <v>5.8</v>
      </c>
      <c r="AS857">
        <v>5.8</v>
      </c>
      <c r="AT857">
        <v>5.8</v>
      </c>
      <c r="AU857">
        <v>5.8</v>
      </c>
      <c r="AV857">
        <v>5.8</v>
      </c>
      <c r="AW857">
        <v>5.8</v>
      </c>
      <c r="AX857">
        <v>5.8</v>
      </c>
      <c r="AY857">
        <v>5.8</v>
      </c>
      <c r="AZ857">
        <v>5.8</v>
      </c>
      <c r="BA857">
        <v>96</v>
      </c>
      <c r="BB857">
        <v>50</v>
      </c>
      <c r="BC857">
        <v>42</v>
      </c>
      <c r="BD857">
        <v>81</v>
      </c>
      <c r="BE857">
        <v>76</v>
      </c>
      <c r="BF857">
        <v>69</v>
      </c>
      <c r="BG857">
        <v>100</v>
      </c>
      <c r="BH857">
        <v>97</v>
      </c>
      <c r="BI857">
        <v>44</v>
      </c>
      <c r="BJ857">
        <v>47</v>
      </c>
      <c r="BK857">
        <v>55</v>
      </c>
      <c r="BL857">
        <v>61</v>
      </c>
      <c r="BM857">
        <v>96</v>
      </c>
      <c r="BN857">
        <v>50</v>
      </c>
      <c r="BO857">
        <v>42</v>
      </c>
      <c r="BP857">
        <v>81</v>
      </c>
      <c r="BQ857">
        <v>76</v>
      </c>
      <c r="BR857">
        <v>69</v>
      </c>
      <c r="BS857">
        <v>100</v>
      </c>
      <c r="BT857">
        <v>97</v>
      </c>
      <c r="BU857">
        <v>44</v>
      </c>
      <c r="BV857">
        <v>47</v>
      </c>
      <c r="BW857">
        <v>55</v>
      </c>
      <c r="BX857">
        <v>61</v>
      </c>
      <c r="BY857">
        <v>5.4060000000000006</v>
      </c>
      <c r="BZ857">
        <v>2.8290000000000002</v>
      </c>
      <c r="CA857">
        <v>2.3760000000000003</v>
      </c>
      <c r="CB857">
        <v>4.5520000000000005</v>
      </c>
      <c r="CC857">
        <v>4.2549999999999999</v>
      </c>
      <c r="CD857">
        <v>3.867</v>
      </c>
      <c r="CE857">
        <v>5.6020000000000003</v>
      </c>
      <c r="CF857">
        <v>5.4340000000000002</v>
      </c>
      <c r="CG857">
        <v>2.496</v>
      </c>
      <c r="CH857">
        <v>2.637</v>
      </c>
      <c r="CI857">
        <v>3.105</v>
      </c>
      <c r="CJ857">
        <v>3.4410000000000003</v>
      </c>
      <c r="CK857">
        <v>140.99</v>
      </c>
      <c r="CL857">
        <v>140.99</v>
      </c>
      <c r="CM857">
        <v>818</v>
      </c>
      <c r="CN857">
        <v>818</v>
      </c>
      <c r="CO857">
        <v>46</v>
      </c>
      <c r="CP857">
        <v>2006</v>
      </c>
      <c r="CQ857" s="5">
        <f t="shared" si="16"/>
        <v>7.7603911980440099</v>
      </c>
    </row>
    <row r="858" spans="1:95" x14ac:dyDescent="0.25">
      <c r="A858">
        <v>6306</v>
      </c>
      <c r="B858" t="s">
        <v>105</v>
      </c>
      <c r="D858" t="s">
        <v>188</v>
      </c>
      <c r="E858" t="s">
        <v>188</v>
      </c>
      <c r="F858" t="s">
        <v>161</v>
      </c>
      <c r="G858">
        <v>4329</v>
      </c>
      <c r="H858" t="s">
        <v>108</v>
      </c>
      <c r="I858" t="s">
        <v>109</v>
      </c>
      <c r="J858" t="s">
        <v>110</v>
      </c>
      <c r="K858">
        <v>22</v>
      </c>
      <c r="L858">
        <v>1</v>
      </c>
      <c r="M858" t="s">
        <v>115</v>
      </c>
      <c r="N858" t="s">
        <v>116</v>
      </c>
      <c r="O858" t="s">
        <v>116</v>
      </c>
      <c r="P858" t="s">
        <v>272</v>
      </c>
      <c r="Q858">
        <v>524.51</v>
      </c>
      <c r="R858">
        <v>274.45999999999998</v>
      </c>
      <c r="S858">
        <v>230.55</v>
      </c>
      <c r="T858">
        <v>441.63</v>
      </c>
      <c r="U858">
        <v>412.81</v>
      </c>
      <c r="V858">
        <v>375.22</v>
      </c>
      <c r="W858">
        <v>543.51</v>
      </c>
      <c r="X858">
        <v>527.20000000000005</v>
      </c>
      <c r="Y858">
        <v>242.2</v>
      </c>
      <c r="Z858">
        <v>255.85</v>
      </c>
      <c r="AA858">
        <v>301.27</v>
      </c>
      <c r="AB858">
        <v>333.81</v>
      </c>
      <c r="AC858">
        <v>524.51</v>
      </c>
      <c r="AD858">
        <v>274.45999999999998</v>
      </c>
      <c r="AE858">
        <v>230.55</v>
      </c>
      <c r="AF858">
        <v>441.63</v>
      </c>
      <c r="AG858">
        <v>412.81</v>
      </c>
      <c r="AH858">
        <v>375.22</v>
      </c>
      <c r="AI858">
        <v>543.51</v>
      </c>
      <c r="AJ858">
        <v>527.20000000000005</v>
      </c>
      <c r="AK858">
        <v>242.2</v>
      </c>
      <c r="AL858">
        <v>255.85</v>
      </c>
      <c r="AM858">
        <v>301.27</v>
      </c>
      <c r="AN858">
        <v>333.81</v>
      </c>
      <c r="AO858">
        <v>5.8</v>
      </c>
      <c r="AP858">
        <v>5.8</v>
      </c>
      <c r="AQ858">
        <v>5.8</v>
      </c>
      <c r="AR858">
        <v>5.8</v>
      </c>
      <c r="AS858">
        <v>5.8</v>
      </c>
      <c r="AT858">
        <v>5.8</v>
      </c>
      <c r="AU858">
        <v>5.8</v>
      </c>
      <c r="AV858">
        <v>5.8</v>
      </c>
      <c r="AW858">
        <v>5.8</v>
      </c>
      <c r="AX858">
        <v>5.8</v>
      </c>
      <c r="AY858">
        <v>5.8</v>
      </c>
      <c r="AZ858">
        <v>5.8</v>
      </c>
      <c r="BA858">
        <v>3042</v>
      </c>
      <c r="BB858">
        <v>1592</v>
      </c>
      <c r="BC858">
        <v>1337</v>
      </c>
      <c r="BD858">
        <v>2561</v>
      </c>
      <c r="BE858">
        <v>2394</v>
      </c>
      <c r="BF858">
        <v>2176</v>
      </c>
      <c r="BG858">
        <v>3152</v>
      </c>
      <c r="BH858">
        <v>3058</v>
      </c>
      <c r="BI858">
        <v>1405</v>
      </c>
      <c r="BJ858">
        <v>1484</v>
      </c>
      <c r="BK858">
        <v>1747</v>
      </c>
      <c r="BL858">
        <v>1936</v>
      </c>
      <c r="BM858">
        <v>3042</v>
      </c>
      <c r="BN858">
        <v>1592</v>
      </c>
      <c r="BO858">
        <v>1337</v>
      </c>
      <c r="BP858">
        <v>2561</v>
      </c>
      <c r="BQ858">
        <v>2394</v>
      </c>
      <c r="BR858">
        <v>2176</v>
      </c>
      <c r="BS858">
        <v>3152</v>
      </c>
      <c r="BT858">
        <v>3058</v>
      </c>
      <c r="BU858">
        <v>1405</v>
      </c>
      <c r="BV858">
        <v>1484</v>
      </c>
      <c r="BW858">
        <v>1747</v>
      </c>
      <c r="BX858">
        <v>1936</v>
      </c>
      <c r="BY858">
        <v>183.57300000000001</v>
      </c>
      <c r="BZ858">
        <v>96.058000000000007</v>
      </c>
      <c r="CA858">
        <v>80.69</v>
      </c>
      <c r="CB858">
        <v>154.56400000000002</v>
      </c>
      <c r="CC858">
        <v>144.47900000000001</v>
      </c>
      <c r="CD858">
        <v>131.321</v>
      </c>
      <c r="CE858">
        <v>190.22200000000001</v>
      </c>
      <c r="CF858">
        <v>184.51400000000001</v>
      </c>
      <c r="CG858">
        <v>84.769000000000005</v>
      </c>
      <c r="CH858">
        <v>89.543000000000006</v>
      </c>
      <c r="CI858">
        <v>105.44</v>
      </c>
      <c r="CJ858">
        <v>116.82900000000001</v>
      </c>
      <c r="CK858">
        <v>4463.0200000000004</v>
      </c>
      <c r="CL858">
        <v>4463.0200000000004</v>
      </c>
      <c r="CM858">
        <v>25884</v>
      </c>
      <c r="CN858">
        <v>25884</v>
      </c>
      <c r="CO858">
        <v>1562.0020000000002</v>
      </c>
      <c r="CP858">
        <v>2006</v>
      </c>
      <c r="CQ858" s="5">
        <f t="shared" si="16"/>
        <v>8.327780713954569</v>
      </c>
    </row>
    <row r="859" spans="1:95" x14ac:dyDescent="0.25">
      <c r="A859">
        <v>6306</v>
      </c>
      <c r="B859" t="s">
        <v>105</v>
      </c>
      <c r="D859" t="s">
        <v>188</v>
      </c>
      <c r="E859" t="s">
        <v>188</v>
      </c>
      <c r="F859" t="s">
        <v>161</v>
      </c>
      <c r="G859">
        <v>4329</v>
      </c>
      <c r="H859" t="s">
        <v>108</v>
      </c>
      <c r="I859" t="s">
        <v>109</v>
      </c>
      <c r="J859" t="s">
        <v>110</v>
      </c>
      <c r="K859">
        <v>22</v>
      </c>
      <c r="L859">
        <v>1</v>
      </c>
      <c r="M859" t="s">
        <v>119</v>
      </c>
      <c r="N859" t="s">
        <v>116</v>
      </c>
      <c r="O859" t="s">
        <v>116</v>
      </c>
      <c r="P859" t="s">
        <v>272</v>
      </c>
      <c r="Q859">
        <v>4</v>
      </c>
      <c r="R859">
        <v>3</v>
      </c>
      <c r="S859">
        <v>5</v>
      </c>
      <c r="T859">
        <v>3</v>
      </c>
      <c r="U859">
        <v>3</v>
      </c>
      <c r="V859">
        <v>3</v>
      </c>
      <c r="W859">
        <v>4</v>
      </c>
      <c r="X859">
        <v>6</v>
      </c>
      <c r="Y859">
        <v>5</v>
      </c>
      <c r="Z859">
        <v>6</v>
      </c>
      <c r="AA859">
        <v>4</v>
      </c>
      <c r="AB859">
        <v>6</v>
      </c>
      <c r="AC859">
        <v>4</v>
      </c>
      <c r="AD859">
        <v>3</v>
      </c>
      <c r="AE859">
        <v>5</v>
      </c>
      <c r="AF859">
        <v>3</v>
      </c>
      <c r="AG859">
        <v>3</v>
      </c>
      <c r="AH859">
        <v>3</v>
      </c>
      <c r="AI859">
        <v>4</v>
      </c>
      <c r="AJ859">
        <v>6</v>
      </c>
      <c r="AK859">
        <v>5</v>
      </c>
      <c r="AL859">
        <v>6</v>
      </c>
      <c r="AM859">
        <v>4</v>
      </c>
      <c r="AN859">
        <v>6</v>
      </c>
      <c r="AO859">
        <v>5.8</v>
      </c>
      <c r="AP859">
        <v>5.8</v>
      </c>
      <c r="AQ859">
        <v>5.8</v>
      </c>
      <c r="AR859">
        <v>5.8</v>
      </c>
      <c r="AS859">
        <v>5.8</v>
      </c>
      <c r="AT859">
        <v>5.8</v>
      </c>
      <c r="AU859">
        <v>5.8</v>
      </c>
      <c r="AV859">
        <v>5.8</v>
      </c>
      <c r="AW859">
        <v>5.8</v>
      </c>
      <c r="AX859">
        <v>5.8</v>
      </c>
      <c r="AY859">
        <v>5.8</v>
      </c>
      <c r="AZ859">
        <v>5.8</v>
      </c>
      <c r="BA859">
        <v>23</v>
      </c>
      <c r="BB859">
        <v>17</v>
      </c>
      <c r="BC859">
        <v>29</v>
      </c>
      <c r="BD859">
        <v>17</v>
      </c>
      <c r="BE859">
        <v>17</v>
      </c>
      <c r="BF859">
        <v>17</v>
      </c>
      <c r="BG859">
        <v>23</v>
      </c>
      <c r="BH859">
        <v>35</v>
      </c>
      <c r="BI859">
        <v>29</v>
      </c>
      <c r="BJ859">
        <v>35</v>
      </c>
      <c r="BK859">
        <v>23</v>
      </c>
      <c r="BL859">
        <v>35</v>
      </c>
      <c r="BM859">
        <v>23</v>
      </c>
      <c r="BN859">
        <v>17</v>
      </c>
      <c r="BO859">
        <v>29</v>
      </c>
      <c r="BP859">
        <v>17</v>
      </c>
      <c r="BQ859">
        <v>17</v>
      </c>
      <c r="BR859">
        <v>17</v>
      </c>
      <c r="BS859">
        <v>23</v>
      </c>
      <c r="BT859">
        <v>35</v>
      </c>
      <c r="BU859">
        <v>29</v>
      </c>
      <c r="BV859">
        <v>35</v>
      </c>
      <c r="BW859">
        <v>23</v>
      </c>
      <c r="BX859">
        <v>35</v>
      </c>
      <c r="BY859">
        <v>0.97100000000000009</v>
      </c>
      <c r="BZ859">
        <v>0.752</v>
      </c>
      <c r="CA859">
        <v>1.4870000000000001</v>
      </c>
      <c r="CB859">
        <v>0.90400000000000003</v>
      </c>
      <c r="CC859">
        <v>0.83400000000000007</v>
      </c>
      <c r="CD859">
        <v>0.81600000000000006</v>
      </c>
      <c r="CE859">
        <v>1.204</v>
      </c>
      <c r="CF859">
        <v>1.52</v>
      </c>
      <c r="CG859">
        <v>1.2630000000000001</v>
      </c>
      <c r="CH859">
        <v>1.5249999999999999</v>
      </c>
      <c r="CI859">
        <v>1.119</v>
      </c>
      <c r="CJ859">
        <v>1.6040000000000001</v>
      </c>
      <c r="CK859">
        <v>52</v>
      </c>
      <c r="CL859">
        <v>52</v>
      </c>
      <c r="CM859">
        <v>300</v>
      </c>
      <c r="CN859">
        <v>300</v>
      </c>
      <c r="CO859">
        <v>13.999000000000001</v>
      </c>
      <c r="CP859">
        <v>2007</v>
      </c>
      <c r="CQ859" s="5">
        <f t="shared" si="16"/>
        <v>6.4395400000000009</v>
      </c>
    </row>
    <row r="860" spans="1:95" x14ac:dyDescent="0.25">
      <c r="A860">
        <v>6306</v>
      </c>
      <c r="B860" t="s">
        <v>105</v>
      </c>
      <c r="D860" t="s">
        <v>188</v>
      </c>
      <c r="E860" t="s">
        <v>188</v>
      </c>
      <c r="F860" t="s">
        <v>161</v>
      </c>
      <c r="G860">
        <v>4329</v>
      </c>
      <c r="H860" t="s">
        <v>108</v>
      </c>
      <c r="I860" t="s">
        <v>109</v>
      </c>
      <c r="J860" t="s">
        <v>110</v>
      </c>
      <c r="K860">
        <v>22</v>
      </c>
      <c r="L860">
        <v>1</v>
      </c>
      <c r="M860" t="s">
        <v>115</v>
      </c>
      <c r="N860" t="s">
        <v>116</v>
      </c>
      <c r="O860" t="s">
        <v>116</v>
      </c>
      <c r="P860" t="s">
        <v>272</v>
      </c>
      <c r="Q860">
        <v>260</v>
      </c>
      <c r="R860">
        <v>201</v>
      </c>
      <c r="S860">
        <v>398</v>
      </c>
      <c r="T860">
        <v>242</v>
      </c>
      <c r="U860">
        <v>223</v>
      </c>
      <c r="V860">
        <v>218</v>
      </c>
      <c r="W860">
        <v>323</v>
      </c>
      <c r="X860">
        <v>407</v>
      </c>
      <c r="Y860">
        <v>338</v>
      </c>
      <c r="Z860">
        <v>408</v>
      </c>
      <c r="AA860">
        <v>300</v>
      </c>
      <c r="AB860">
        <v>430</v>
      </c>
      <c r="AC860">
        <v>260</v>
      </c>
      <c r="AD860">
        <v>201</v>
      </c>
      <c r="AE860">
        <v>398</v>
      </c>
      <c r="AF860">
        <v>242</v>
      </c>
      <c r="AG860">
        <v>223</v>
      </c>
      <c r="AH860">
        <v>218</v>
      </c>
      <c r="AI860">
        <v>323</v>
      </c>
      <c r="AJ860">
        <v>407</v>
      </c>
      <c r="AK860">
        <v>338</v>
      </c>
      <c r="AL860">
        <v>408</v>
      </c>
      <c r="AM860">
        <v>300</v>
      </c>
      <c r="AN860">
        <v>430</v>
      </c>
      <c r="AO860">
        <v>5.8</v>
      </c>
      <c r="AP860">
        <v>5.8</v>
      </c>
      <c r="AQ860">
        <v>5.8</v>
      </c>
      <c r="AR860">
        <v>5.8</v>
      </c>
      <c r="AS860">
        <v>5.8</v>
      </c>
      <c r="AT860">
        <v>5.8</v>
      </c>
      <c r="AU860">
        <v>5.8</v>
      </c>
      <c r="AV860">
        <v>5.8</v>
      </c>
      <c r="AW860">
        <v>5.8</v>
      </c>
      <c r="AX860">
        <v>5.8</v>
      </c>
      <c r="AY860">
        <v>5.8</v>
      </c>
      <c r="AZ860">
        <v>5.8</v>
      </c>
      <c r="BA860">
        <v>1508</v>
      </c>
      <c r="BB860">
        <v>1166</v>
      </c>
      <c r="BC860">
        <v>2308</v>
      </c>
      <c r="BD860">
        <v>1404</v>
      </c>
      <c r="BE860">
        <v>1293</v>
      </c>
      <c r="BF860">
        <v>1264</v>
      </c>
      <c r="BG860">
        <v>1873</v>
      </c>
      <c r="BH860">
        <v>2361</v>
      </c>
      <c r="BI860">
        <v>1960</v>
      </c>
      <c r="BJ860">
        <v>2366</v>
      </c>
      <c r="BK860">
        <v>1740</v>
      </c>
      <c r="BL860">
        <v>2494</v>
      </c>
      <c r="BM860">
        <v>1508</v>
      </c>
      <c r="BN860">
        <v>1166</v>
      </c>
      <c r="BO860">
        <v>2308</v>
      </c>
      <c r="BP860">
        <v>1404</v>
      </c>
      <c r="BQ860">
        <v>1293</v>
      </c>
      <c r="BR860">
        <v>1264</v>
      </c>
      <c r="BS860">
        <v>1873</v>
      </c>
      <c r="BT860">
        <v>2361</v>
      </c>
      <c r="BU860">
        <v>1960</v>
      </c>
      <c r="BV860">
        <v>2366</v>
      </c>
      <c r="BW860">
        <v>1740</v>
      </c>
      <c r="BX860">
        <v>2494</v>
      </c>
      <c r="BY860">
        <v>86.405000000000001</v>
      </c>
      <c r="BZ860">
        <v>66.915000000000006</v>
      </c>
      <c r="CA860">
        <v>132.32400000000001</v>
      </c>
      <c r="CB860">
        <v>80.487000000000009</v>
      </c>
      <c r="CC860">
        <v>74.257000000000005</v>
      </c>
      <c r="CD860">
        <v>72.596000000000004</v>
      </c>
      <c r="CE860">
        <v>107.197</v>
      </c>
      <c r="CF860">
        <v>135.31300000000002</v>
      </c>
      <c r="CG860">
        <v>112.40300000000001</v>
      </c>
      <c r="CH860">
        <v>135.745</v>
      </c>
      <c r="CI860">
        <v>99.584000000000003</v>
      </c>
      <c r="CJ860">
        <v>142.774</v>
      </c>
      <c r="CK860">
        <v>3748</v>
      </c>
      <c r="CL860">
        <v>3748</v>
      </c>
      <c r="CM860">
        <v>21737</v>
      </c>
      <c r="CN860">
        <v>21737</v>
      </c>
      <c r="CO860">
        <v>1246</v>
      </c>
      <c r="CP860">
        <v>2007</v>
      </c>
      <c r="CQ860" s="5">
        <f t="shared" si="16"/>
        <v>7.9103832175553217</v>
      </c>
    </row>
    <row r="861" spans="1:95" x14ac:dyDescent="0.25">
      <c r="A861">
        <v>6306</v>
      </c>
      <c r="B861" t="s">
        <v>105</v>
      </c>
      <c r="D861" t="s">
        <v>188</v>
      </c>
      <c r="E861" t="s">
        <v>188</v>
      </c>
      <c r="F861" t="s">
        <v>161</v>
      </c>
      <c r="G861">
        <v>4329</v>
      </c>
      <c r="H861" t="s">
        <v>108</v>
      </c>
      <c r="I861" t="s">
        <v>109</v>
      </c>
      <c r="J861" t="s">
        <v>110</v>
      </c>
      <c r="K861">
        <v>22</v>
      </c>
      <c r="L861">
        <v>1</v>
      </c>
      <c r="M861" t="s">
        <v>119</v>
      </c>
      <c r="N861" t="s">
        <v>116</v>
      </c>
      <c r="O861" t="s">
        <v>116</v>
      </c>
      <c r="P861" t="s">
        <v>272</v>
      </c>
      <c r="Q861">
        <v>3</v>
      </c>
      <c r="R861">
        <v>2</v>
      </c>
      <c r="S861">
        <v>2</v>
      </c>
      <c r="T861">
        <v>2</v>
      </c>
      <c r="U861">
        <v>2</v>
      </c>
      <c r="V861">
        <v>1</v>
      </c>
      <c r="W861">
        <v>1</v>
      </c>
      <c r="X861">
        <v>1</v>
      </c>
      <c r="Y861">
        <v>1</v>
      </c>
      <c r="Z861">
        <v>1</v>
      </c>
      <c r="AA861">
        <v>2</v>
      </c>
      <c r="AB861">
        <v>3</v>
      </c>
      <c r="AC861">
        <v>3</v>
      </c>
      <c r="AD861">
        <v>2</v>
      </c>
      <c r="AE861">
        <v>2</v>
      </c>
      <c r="AF861">
        <v>2</v>
      </c>
      <c r="AG861">
        <v>2</v>
      </c>
      <c r="AH861">
        <v>1</v>
      </c>
      <c r="AI861">
        <v>1</v>
      </c>
      <c r="AJ861">
        <v>1</v>
      </c>
      <c r="AK861">
        <v>1</v>
      </c>
      <c r="AL861">
        <v>1</v>
      </c>
      <c r="AM861">
        <v>2</v>
      </c>
      <c r="AN861">
        <v>3</v>
      </c>
      <c r="AO861">
        <v>5.8</v>
      </c>
      <c r="AP861">
        <v>5.8</v>
      </c>
      <c r="AQ861">
        <v>5.8</v>
      </c>
      <c r="AR861">
        <v>5.8</v>
      </c>
      <c r="AS861">
        <v>5.8</v>
      </c>
      <c r="AT861">
        <v>5.8</v>
      </c>
      <c r="AU861">
        <v>5.8</v>
      </c>
      <c r="AV861">
        <v>5.8</v>
      </c>
      <c r="AW861">
        <v>5.8</v>
      </c>
      <c r="AX861">
        <v>5.8</v>
      </c>
      <c r="AY861">
        <v>5.8</v>
      </c>
      <c r="AZ861">
        <v>5.8</v>
      </c>
      <c r="BA861">
        <v>17</v>
      </c>
      <c r="BB861">
        <v>12</v>
      </c>
      <c r="BC861">
        <v>12</v>
      </c>
      <c r="BD861">
        <v>12</v>
      </c>
      <c r="BE861">
        <v>12</v>
      </c>
      <c r="BF861">
        <v>6</v>
      </c>
      <c r="BG861">
        <v>6</v>
      </c>
      <c r="BH861">
        <v>6</v>
      </c>
      <c r="BI861">
        <v>6</v>
      </c>
      <c r="BJ861">
        <v>6</v>
      </c>
      <c r="BK861">
        <v>12</v>
      </c>
      <c r="BL861">
        <v>17</v>
      </c>
      <c r="BM861">
        <v>17</v>
      </c>
      <c r="BN861">
        <v>12</v>
      </c>
      <c r="BO861">
        <v>12</v>
      </c>
      <c r="BP861">
        <v>12</v>
      </c>
      <c r="BQ861">
        <v>12</v>
      </c>
      <c r="BR861">
        <v>6</v>
      </c>
      <c r="BS861">
        <v>6</v>
      </c>
      <c r="BT861">
        <v>6</v>
      </c>
      <c r="BU861">
        <v>6</v>
      </c>
      <c r="BV861">
        <v>6</v>
      </c>
      <c r="BW861">
        <v>12</v>
      </c>
      <c r="BX861">
        <v>17</v>
      </c>
      <c r="BY861">
        <v>0.89100000000000001</v>
      </c>
      <c r="BZ861">
        <v>0.81600000000000006</v>
      </c>
      <c r="CA861">
        <v>0.54600000000000004</v>
      </c>
      <c r="CB861">
        <v>0.55100000000000005</v>
      </c>
      <c r="CC861">
        <v>0.57600000000000007</v>
      </c>
      <c r="CD861">
        <v>0.38600000000000001</v>
      </c>
      <c r="CE861">
        <v>0.40100000000000002</v>
      </c>
      <c r="CF861">
        <v>0.39700000000000002</v>
      </c>
      <c r="CG861">
        <v>0.41400000000000003</v>
      </c>
      <c r="CH861">
        <v>0.47100000000000003</v>
      </c>
      <c r="CI861">
        <v>0.57500000000000007</v>
      </c>
      <c r="CJ861">
        <v>0.97600000000000009</v>
      </c>
      <c r="CK861">
        <v>21</v>
      </c>
      <c r="CL861">
        <v>21</v>
      </c>
      <c r="CM861">
        <v>124</v>
      </c>
      <c r="CN861">
        <v>124</v>
      </c>
      <c r="CO861">
        <v>7</v>
      </c>
      <c r="CP861">
        <v>2008</v>
      </c>
      <c r="CQ861" s="5">
        <f t="shared" si="16"/>
        <v>7.7903225806451619</v>
      </c>
    </row>
    <row r="862" spans="1:95" x14ac:dyDescent="0.25">
      <c r="A862">
        <v>6306</v>
      </c>
      <c r="B862" t="s">
        <v>105</v>
      </c>
      <c r="D862" t="s">
        <v>188</v>
      </c>
      <c r="E862" t="s">
        <v>188</v>
      </c>
      <c r="F862" t="s">
        <v>161</v>
      </c>
      <c r="G862">
        <v>4329</v>
      </c>
      <c r="H862" t="s">
        <v>108</v>
      </c>
      <c r="I862" t="s">
        <v>109</v>
      </c>
      <c r="J862" t="s">
        <v>110</v>
      </c>
      <c r="K862">
        <v>22</v>
      </c>
      <c r="L862">
        <v>1</v>
      </c>
      <c r="M862" t="s">
        <v>115</v>
      </c>
      <c r="N862" t="s">
        <v>116</v>
      </c>
      <c r="O862" t="s">
        <v>116</v>
      </c>
      <c r="P862" t="s">
        <v>272</v>
      </c>
      <c r="Q862">
        <v>493</v>
      </c>
      <c r="R862">
        <v>453</v>
      </c>
      <c r="S862">
        <v>303</v>
      </c>
      <c r="T862">
        <v>306</v>
      </c>
      <c r="U862">
        <v>320</v>
      </c>
      <c r="V862">
        <v>214</v>
      </c>
      <c r="W862">
        <v>223</v>
      </c>
      <c r="X862">
        <v>220</v>
      </c>
      <c r="Y862">
        <v>230</v>
      </c>
      <c r="Z862">
        <v>262</v>
      </c>
      <c r="AA862">
        <v>319</v>
      </c>
      <c r="AB862">
        <v>542</v>
      </c>
      <c r="AC862">
        <v>493</v>
      </c>
      <c r="AD862">
        <v>453</v>
      </c>
      <c r="AE862">
        <v>303</v>
      </c>
      <c r="AF862">
        <v>306</v>
      </c>
      <c r="AG862">
        <v>320</v>
      </c>
      <c r="AH862">
        <v>214</v>
      </c>
      <c r="AI862">
        <v>223</v>
      </c>
      <c r="AJ862">
        <v>220</v>
      </c>
      <c r="AK862">
        <v>230</v>
      </c>
      <c r="AL862">
        <v>262</v>
      </c>
      <c r="AM862">
        <v>319</v>
      </c>
      <c r="AN862">
        <v>542</v>
      </c>
      <c r="AO862">
        <v>5.8</v>
      </c>
      <c r="AP862">
        <v>5.8</v>
      </c>
      <c r="AQ862">
        <v>5.8</v>
      </c>
      <c r="AR862">
        <v>5.8</v>
      </c>
      <c r="AS862">
        <v>5.8</v>
      </c>
      <c r="AT862">
        <v>5.8</v>
      </c>
      <c r="AU862">
        <v>5.8</v>
      </c>
      <c r="AV862">
        <v>5.8</v>
      </c>
      <c r="AW862">
        <v>5.8</v>
      </c>
      <c r="AX862">
        <v>5.8</v>
      </c>
      <c r="AY862">
        <v>5.8</v>
      </c>
      <c r="AZ862">
        <v>5.8</v>
      </c>
      <c r="BA862">
        <v>2859</v>
      </c>
      <c r="BB862">
        <v>2627</v>
      </c>
      <c r="BC862">
        <v>1757</v>
      </c>
      <c r="BD862">
        <v>1775</v>
      </c>
      <c r="BE862">
        <v>1856</v>
      </c>
      <c r="BF862">
        <v>1241</v>
      </c>
      <c r="BG862">
        <v>1293</v>
      </c>
      <c r="BH862">
        <v>1276</v>
      </c>
      <c r="BI862">
        <v>1334</v>
      </c>
      <c r="BJ862">
        <v>1520</v>
      </c>
      <c r="BK862">
        <v>1850</v>
      </c>
      <c r="BL862">
        <v>3144</v>
      </c>
      <c r="BM862">
        <v>2859</v>
      </c>
      <c r="BN862">
        <v>2627</v>
      </c>
      <c r="BO862">
        <v>1757</v>
      </c>
      <c r="BP862">
        <v>1775</v>
      </c>
      <c r="BQ862">
        <v>1856</v>
      </c>
      <c r="BR862">
        <v>1241</v>
      </c>
      <c r="BS862">
        <v>1293</v>
      </c>
      <c r="BT862">
        <v>1276</v>
      </c>
      <c r="BU862">
        <v>1334</v>
      </c>
      <c r="BV862">
        <v>1520</v>
      </c>
      <c r="BW862">
        <v>1850</v>
      </c>
      <c r="BX862">
        <v>3144</v>
      </c>
      <c r="BY862">
        <v>185.876</v>
      </c>
      <c r="BZ862">
        <v>170.137</v>
      </c>
      <c r="CA862">
        <v>113.845</v>
      </c>
      <c r="CB862">
        <v>114.88300000000001</v>
      </c>
      <c r="CC862">
        <v>120.17500000000001</v>
      </c>
      <c r="CD862">
        <v>80.504000000000005</v>
      </c>
      <c r="CE862">
        <v>83.65</v>
      </c>
      <c r="CF862">
        <v>82.782000000000011</v>
      </c>
      <c r="CG862">
        <v>86.375</v>
      </c>
      <c r="CH862">
        <v>98.332000000000008</v>
      </c>
      <c r="CI862">
        <v>119.92200000000001</v>
      </c>
      <c r="CJ862">
        <v>203.51900000000001</v>
      </c>
      <c r="CK862">
        <v>3885</v>
      </c>
      <c r="CL862">
        <v>3885</v>
      </c>
      <c r="CM862">
        <v>22532</v>
      </c>
      <c r="CN862">
        <v>22532</v>
      </c>
      <c r="CO862">
        <v>1460</v>
      </c>
      <c r="CP862">
        <v>2008</v>
      </c>
      <c r="CQ862" s="5">
        <f t="shared" si="16"/>
        <v>8.9419492277649564</v>
      </c>
    </row>
    <row r="863" spans="1:95" x14ac:dyDescent="0.25">
      <c r="A863">
        <v>6306</v>
      </c>
      <c r="B863" t="s">
        <v>105</v>
      </c>
      <c r="D863" t="s">
        <v>188</v>
      </c>
      <c r="E863" t="s">
        <v>188</v>
      </c>
      <c r="F863" t="s">
        <v>161</v>
      </c>
      <c r="G863">
        <v>4329</v>
      </c>
      <c r="H863" t="s">
        <v>108</v>
      </c>
      <c r="I863" t="s">
        <v>109</v>
      </c>
      <c r="J863" t="s">
        <v>110</v>
      </c>
      <c r="K863">
        <v>22</v>
      </c>
      <c r="L863">
        <v>1</v>
      </c>
      <c r="M863" t="s">
        <v>119</v>
      </c>
      <c r="N863" t="s">
        <v>116</v>
      </c>
      <c r="O863" t="s">
        <v>116</v>
      </c>
      <c r="P863" t="s">
        <v>272</v>
      </c>
      <c r="Q863">
        <v>19</v>
      </c>
      <c r="R863">
        <v>14</v>
      </c>
      <c r="S863">
        <v>14</v>
      </c>
      <c r="T863">
        <v>15</v>
      </c>
      <c r="U863">
        <v>9</v>
      </c>
      <c r="V863">
        <v>9</v>
      </c>
      <c r="W863">
        <v>10</v>
      </c>
      <c r="X863">
        <v>10</v>
      </c>
      <c r="Y863">
        <v>6</v>
      </c>
      <c r="Z863">
        <v>6</v>
      </c>
      <c r="AA863">
        <v>12</v>
      </c>
      <c r="AB863">
        <v>12</v>
      </c>
      <c r="AC863">
        <v>19</v>
      </c>
      <c r="AD863">
        <v>14</v>
      </c>
      <c r="AE863">
        <v>14</v>
      </c>
      <c r="AF863">
        <v>15</v>
      </c>
      <c r="AG863">
        <v>9</v>
      </c>
      <c r="AH863">
        <v>9</v>
      </c>
      <c r="AI863">
        <v>10</v>
      </c>
      <c r="AJ863">
        <v>10</v>
      </c>
      <c r="AK863">
        <v>6</v>
      </c>
      <c r="AL863">
        <v>6</v>
      </c>
      <c r="AM863">
        <v>12</v>
      </c>
      <c r="AN863">
        <v>12</v>
      </c>
      <c r="AO863">
        <v>5.8</v>
      </c>
      <c r="AP863">
        <v>5.8</v>
      </c>
      <c r="AQ863">
        <v>5.8</v>
      </c>
      <c r="AR863">
        <v>5.8</v>
      </c>
      <c r="AS863">
        <v>5.8</v>
      </c>
      <c r="AT863">
        <v>5.8</v>
      </c>
      <c r="AU863">
        <v>5.8</v>
      </c>
      <c r="AV863">
        <v>5.8</v>
      </c>
      <c r="AW863">
        <v>5.8</v>
      </c>
      <c r="AX863">
        <v>5.8</v>
      </c>
      <c r="AY863">
        <v>5.8</v>
      </c>
      <c r="AZ863">
        <v>5.8</v>
      </c>
      <c r="BA863">
        <v>110</v>
      </c>
      <c r="BB863">
        <v>81</v>
      </c>
      <c r="BC863">
        <v>81</v>
      </c>
      <c r="BD863">
        <v>87</v>
      </c>
      <c r="BE863">
        <v>52</v>
      </c>
      <c r="BF863">
        <v>52</v>
      </c>
      <c r="BG863">
        <v>58</v>
      </c>
      <c r="BH863">
        <v>58</v>
      </c>
      <c r="BI863">
        <v>35</v>
      </c>
      <c r="BJ863">
        <v>35</v>
      </c>
      <c r="BK863">
        <v>70</v>
      </c>
      <c r="BL863">
        <v>70</v>
      </c>
      <c r="BM863">
        <v>110</v>
      </c>
      <c r="BN863">
        <v>81</v>
      </c>
      <c r="BO863">
        <v>81</v>
      </c>
      <c r="BP863">
        <v>87</v>
      </c>
      <c r="BQ863">
        <v>52</v>
      </c>
      <c r="BR863">
        <v>52</v>
      </c>
      <c r="BS863">
        <v>58</v>
      </c>
      <c r="BT863">
        <v>58</v>
      </c>
      <c r="BU863">
        <v>35</v>
      </c>
      <c r="BV863">
        <v>35</v>
      </c>
      <c r="BW863">
        <v>70</v>
      </c>
      <c r="BX863">
        <v>70</v>
      </c>
      <c r="BY863">
        <v>6.2270000000000003</v>
      </c>
      <c r="BZ863">
        <v>4.57</v>
      </c>
      <c r="CA863">
        <v>4.7460000000000004</v>
      </c>
      <c r="CB863">
        <v>4.8770000000000007</v>
      </c>
      <c r="CC863">
        <v>2.9239999999999999</v>
      </c>
      <c r="CD863">
        <v>2.871</v>
      </c>
      <c r="CE863">
        <v>3.2370000000000001</v>
      </c>
      <c r="CF863">
        <v>3.22</v>
      </c>
      <c r="CG863">
        <v>2.145</v>
      </c>
      <c r="CH863">
        <v>2.125</v>
      </c>
      <c r="CI863">
        <v>4.04</v>
      </c>
      <c r="CJ863">
        <v>4.0979999999999999</v>
      </c>
      <c r="CK863">
        <v>136</v>
      </c>
      <c r="CL863">
        <v>136</v>
      </c>
      <c r="CM863">
        <v>789</v>
      </c>
      <c r="CN863">
        <v>789</v>
      </c>
      <c r="CO863">
        <v>45.08</v>
      </c>
      <c r="CP863">
        <v>2009</v>
      </c>
      <c r="CQ863" s="5">
        <f t="shared" si="16"/>
        <v>7.884714828897339</v>
      </c>
    </row>
    <row r="864" spans="1:95" x14ac:dyDescent="0.25">
      <c r="A864">
        <v>6306</v>
      </c>
      <c r="B864" t="s">
        <v>105</v>
      </c>
      <c r="D864" t="s">
        <v>188</v>
      </c>
      <c r="E864" t="s">
        <v>188</v>
      </c>
      <c r="F864" t="s">
        <v>161</v>
      </c>
      <c r="G864">
        <v>4329</v>
      </c>
      <c r="H864" t="s">
        <v>108</v>
      </c>
      <c r="I864" t="s">
        <v>109</v>
      </c>
      <c r="J864" t="s">
        <v>110</v>
      </c>
      <c r="K864">
        <v>22</v>
      </c>
      <c r="L864">
        <v>1</v>
      </c>
      <c r="M864" t="s">
        <v>115</v>
      </c>
      <c r="N864" t="s">
        <v>116</v>
      </c>
      <c r="O864" t="s">
        <v>116</v>
      </c>
      <c r="P864" t="s">
        <v>272</v>
      </c>
      <c r="Q864">
        <v>2818</v>
      </c>
      <c r="R864">
        <v>2068</v>
      </c>
      <c r="S864">
        <v>2148</v>
      </c>
      <c r="T864">
        <v>2207</v>
      </c>
      <c r="U864">
        <v>1323</v>
      </c>
      <c r="V864">
        <v>1299</v>
      </c>
      <c r="W864">
        <v>1465</v>
      </c>
      <c r="X864">
        <v>1457</v>
      </c>
      <c r="Y864">
        <v>971</v>
      </c>
      <c r="Z864">
        <v>962</v>
      </c>
      <c r="AA864">
        <v>1828</v>
      </c>
      <c r="AB864">
        <v>1854</v>
      </c>
      <c r="AC864">
        <v>2818</v>
      </c>
      <c r="AD864">
        <v>2068</v>
      </c>
      <c r="AE864">
        <v>2148</v>
      </c>
      <c r="AF864">
        <v>2207</v>
      </c>
      <c r="AG864">
        <v>1323</v>
      </c>
      <c r="AH864">
        <v>1299</v>
      </c>
      <c r="AI864">
        <v>1465</v>
      </c>
      <c r="AJ864">
        <v>1457</v>
      </c>
      <c r="AK864">
        <v>971</v>
      </c>
      <c r="AL864">
        <v>962</v>
      </c>
      <c r="AM864">
        <v>1828</v>
      </c>
      <c r="AN864">
        <v>1854</v>
      </c>
      <c r="AO864">
        <v>5.8</v>
      </c>
      <c r="AP864">
        <v>5.8</v>
      </c>
      <c r="AQ864">
        <v>5.8</v>
      </c>
      <c r="AR864">
        <v>5.8</v>
      </c>
      <c r="AS864">
        <v>5.8</v>
      </c>
      <c r="AT864">
        <v>5.8</v>
      </c>
      <c r="AU864">
        <v>5.8</v>
      </c>
      <c r="AV864">
        <v>5.8</v>
      </c>
      <c r="AW864">
        <v>5.8</v>
      </c>
      <c r="AX864">
        <v>5.8</v>
      </c>
      <c r="AY864">
        <v>5.8</v>
      </c>
      <c r="AZ864">
        <v>5.8</v>
      </c>
      <c r="BA864">
        <v>16344</v>
      </c>
      <c r="BB864">
        <v>11994</v>
      </c>
      <c r="BC864">
        <v>12458</v>
      </c>
      <c r="BD864">
        <v>12801</v>
      </c>
      <c r="BE864">
        <v>7673</v>
      </c>
      <c r="BF864">
        <v>7534</v>
      </c>
      <c r="BG864">
        <v>8497</v>
      </c>
      <c r="BH864">
        <v>8451</v>
      </c>
      <c r="BI864">
        <v>5632</v>
      </c>
      <c r="BJ864">
        <v>5580</v>
      </c>
      <c r="BK864">
        <v>10602</v>
      </c>
      <c r="BL864">
        <v>10753</v>
      </c>
      <c r="BM864">
        <v>16344</v>
      </c>
      <c r="BN864">
        <v>11994</v>
      </c>
      <c r="BO864">
        <v>12458</v>
      </c>
      <c r="BP864">
        <v>12801</v>
      </c>
      <c r="BQ864">
        <v>7673</v>
      </c>
      <c r="BR864">
        <v>7534</v>
      </c>
      <c r="BS864">
        <v>8497</v>
      </c>
      <c r="BT864">
        <v>8451</v>
      </c>
      <c r="BU864">
        <v>5632</v>
      </c>
      <c r="BV864">
        <v>5580</v>
      </c>
      <c r="BW864">
        <v>10602</v>
      </c>
      <c r="BX864">
        <v>10753</v>
      </c>
      <c r="BY864">
        <v>1549.9660000000001</v>
      </c>
      <c r="BZ864">
        <v>1137.567</v>
      </c>
      <c r="CA864">
        <v>1181.55</v>
      </c>
      <c r="CB864">
        <v>1214.018</v>
      </c>
      <c r="CC864">
        <v>727.83100000000002</v>
      </c>
      <c r="CD864">
        <v>714.73300000000006</v>
      </c>
      <c r="CE864">
        <v>805.79399999999998</v>
      </c>
      <c r="CF864">
        <v>801.61800000000005</v>
      </c>
      <c r="CG864">
        <v>533.98300000000006</v>
      </c>
      <c r="CH864">
        <v>529.08400000000006</v>
      </c>
      <c r="CI864">
        <v>1005.706</v>
      </c>
      <c r="CJ864">
        <v>1020.15</v>
      </c>
      <c r="CK864">
        <v>20400</v>
      </c>
      <c r="CL864">
        <v>20400</v>
      </c>
      <c r="CM864">
        <v>118319</v>
      </c>
      <c r="CN864">
        <v>118319</v>
      </c>
      <c r="CO864">
        <v>11222</v>
      </c>
      <c r="CP864">
        <v>2009</v>
      </c>
      <c r="CQ864" s="5">
        <f t="shared" si="16"/>
        <v>13.088650174528183</v>
      </c>
    </row>
    <row r="865" spans="1:95" x14ac:dyDescent="0.25">
      <c r="A865">
        <v>6306</v>
      </c>
      <c r="B865" t="s">
        <v>105</v>
      </c>
      <c r="D865" t="s">
        <v>188</v>
      </c>
      <c r="E865" t="s">
        <v>188</v>
      </c>
      <c r="F865" t="s">
        <v>161</v>
      </c>
      <c r="G865">
        <v>4329</v>
      </c>
      <c r="H865" t="s">
        <v>108</v>
      </c>
      <c r="I865" t="s">
        <v>109</v>
      </c>
      <c r="J865" t="s">
        <v>110</v>
      </c>
      <c r="K865">
        <v>22</v>
      </c>
      <c r="L865">
        <v>1</v>
      </c>
      <c r="M865" t="s">
        <v>119</v>
      </c>
      <c r="N865" t="s">
        <v>116</v>
      </c>
      <c r="O865" t="s">
        <v>116</v>
      </c>
      <c r="P865" t="s">
        <v>272</v>
      </c>
      <c r="Q865">
        <v>1090</v>
      </c>
      <c r="R865">
        <v>865</v>
      </c>
      <c r="S865">
        <v>766</v>
      </c>
      <c r="T865">
        <v>678</v>
      </c>
      <c r="U865">
        <v>564</v>
      </c>
      <c r="V865">
        <v>443</v>
      </c>
      <c r="W865">
        <v>508</v>
      </c>
      <c r="X865">
        <v>518</v>
      </c>
      <c r="Y865">
        <v>474</v>
      </c>
      <c r="Z865">
        <v>568</v>
      </c>
      <c r="AA865">
        <v>647</v>
      </c>
      <c r="AB865">
        <v>1178</v>
      </c>
      <c r="AC865">
        <v>1090</v>
      </c>
      <c r="AD865">
        <v>865</v>
      </c>
      <c r="AE865">
        <v>766</v>
      </c>
      <c r="AF865">
        <v>678</v>
      </c>
      <c r="AG865">
        <v>564</v>
      </c>
      <c r="AH865">
        <v>443</v>
      </c>
      <c r="AI865">
        <v>508</v>
      </c>
      <c r="AJ865">
        <v>518</v>
      </c>
      <c r="AK865">
        <v>474</v>
      </c>
      <c r="AL865">
        <v>568</v>
      </c>
      <c r="AM865">
        <v>647</v>
      </c>
      <c r="AN865">
        <v>1178</v>
      </c>
      <c r="AO865">
        <v>5.8</v>
      </c>
      <c r="AP865">
        <v>5.8</v>
      </c>
      <c r="AQ865">
        <v>5.8</v>
      </c>
      <c r="AR865">
        <v>5.8</v>
      </c>
      <c r="AS865">
        <v>5.8</v>
      </c>
      <c r="AT865">
        <v>5.8</v>
      </c>
      <c r="AU865">
        <v>5.8</v>
      </c>
      <c r="AV865">
        <v>5.8</v>
      </c>
      <c r="AW865">
        <v>5.8</v>
      </c>
      <c r="AX865">
        <v>5.8</v>
      </c>
      <c r="AY865">
        <v>5.8</v>
      </c>
      <c r="AZ865">
        <v>5.8</v>
      </c>
      <c r="BA865">
        <v>6322</v>
      </c>
      <c r="BB865">
        <v>5017</v>
      </c>
      <c r="BC865">
        <v>4443</v>
      </c>
      <c r="BD865">
        <v>3932</v>
      </c>
      <c r="BE865">
        <v>3271</v>
      </c>
      <c r="BF865">
        <v>2569</v>
      </c>
      <c r="BG865">
        <v>2946</v>
      </c>
      <c r="BH865">
        <v>3004</v>
      </c>
      <c r="BI865">
        <v>2749</v>
      </c>
      <c r="BJ865">
        <v>3294</v>
      </c>
      <c r="BK865">
        <v>3753</v>
      </c>
      <c r="BL865">
        <v>6832</v>
      </c>
      <c r="BM865">
        <v>6322</v>
      </c>
      <c r="BN865">
        <v>5017</v>
      </c>
      <c r="BO865">
        <v>4443</v>
      </c>
      <c r="BP865">
        <v>3932</v>
      </c>
      <c r="BQ865">
        <v>3271</v>
      </c>
      <c r="BR865">
        <v>2569</v>
      </c>
      <c r="BS865">
        <v>2946</v>
      </c>
      <c r="BT865">
        <v>3004</v>
      </c>
      <c r="BU865">
        <v>2749</v>
      </c>
      <c r="BV865">
        <v>3294</v>
      </c>
      <c r="BW865">
        <v>3753</v>
      </c>
      <c r="BX865">
        <v>6832</v>
      </c>
      <c r="BY865">
        <v>484.21500000000003</v>
      </c>
      <c r="BZ865">
        <v>384.71800000000002</v>
      </c>
      <c r="CA865">
        <v>340.52</v>
      </c>
      <c r="CB865">
        <v>301.476</v>
      </c>
      <c r="CC865">
        <v>250.69200000000001</v>
      </c>
      <c r="CD865">
        <v>196.78800000000001</v>
      </c>
      <c r="CE865">
        <v>225.77700000000002</v>
      </c>
      <c r="CF865">
        <v>230.18700000000001</v>
      </c>
      <c r="CG865">
        <v>210.76900000000001</v>
      </c>
      <c r="CH865">
        <v>252.65</v>
      </c>
      <c r="CI865">
        <v>287.76600000000002</v>
      </c>
      <c r="CJ865">
        <v>523.44200000000001</v>
      </c>
      <c r="CK865">
        <v>8299</v>
      </c>
      <c r="CL865">
        <v>8299</v>
      </c>
      <c r="CM865">
        <v>48132</v>
      </c>
      <c r="CN865">
        <v>48132</v>
      </c>
      <c r="CO865">
        <v>3689</v>
      </c>
      <c r="CP865">
        <v>2010</v>
      </c>
      <c r="CQ865" s="5">
        <f t="shared" si="16"/>
        <v>10.576788830715534</v>
      </c>
    </row>
    <row r="866" spans="1:95" x14ac:dyDescent="0.25">
      <c r="A866">
        <v>6306</v>
      </c>
      <c r="B866" t="s">
        <v>105</v>
      </c>
      <c r="D866" t="s">
        <v>188</v>
      </c>
      <c r="E866" t="s">
        <v>188</v>
      </c>
      <c r="F866" t="s">
        <v>161</v>
      </c>
      <c r="G866">
        <v>4329</v>
      </c>
      <c r="H866" t="s">
        <v>108</v>
      </c>
      <c r="I866" t="s">
        <v>109</v>
      </c>
      <c r="J866" t="s">
        <v>110</v>
      </c>
      <c r="K866">
        <v>22</v>
      </c>
      <c r="L866">
        <v>1</v>
      </c>
      <c r="M866" t="s">
        <v>115</v>
      </c>
      <c r="N866" t="s">
        <v>116</v>
      </c>
      <c r="O866" t="s">
        <v>116</v>
      </c>
      <c r="P866" t="s">
        <v>272</v>
      </c>
      <c r="Q866">
        <v>113</v>
      </c>
      <c r="R866">
        <v>89</v>
      </c>
      <c r="S866">
        <v>79</v>
      </c>
      <c r="T866">
        <v>70</v>
      </c>
      <c r="U866">
        <v>58</v>
      </c>
      <c r="V866">
        <v>46</v>
      </c>
      <c r="W866">
        <v>52</v>
      </c>
      <c r="X866">
        <v>53</v>
      </c>
      <c r="Y866">
        <v>49</v>
      </c>
      <c r="Z866">
        <v>59</v>
      </c>
      <c r="AA866">
        <v>67</v>
      </c>
      <c r="AB866">
        <v>122</v>
      </c>
      <c r="AC866">
        <v>113</v>
      </c>
      <c r="AD866">
        <v>89</v>
      </c>
      <c r="AE866">
        <v>79</v>
      </c>
      <c r="AF866">
        <v>70</v>
      </c>
      <c r="AG866">
        <v>58</v>
      </c>
      <c r="AH866">
        <v>46</v>
      </c>
      <c r="AI866">
        <v>52</v>
      </c>
      <c r="AJ866">
        <v>53</v>
      </c>
      <c r="AK866">
        <v>49</v>
      </c>
      <c r="AL866">
        <v>59</v>
      </c>
      <c r="AM866">
        <v>67</v>
      </c>
      <c r="AN866">
        <v>122</v>
      </c>
      <c r="AO866">
        <v>5.8</v>
      </c>
      <c r="AP866">
        <v>5.8</v>
      </c>
      <c r="AQ866">
        <v>5.8</v>
      </c>
      <c r="AR866">
        <v>5.8</v>
      </c>
      <c r="AS866">
        <v>5.8</v>
      </c>
      <c r="AT866">
        <v>5.8</v>
      </c>
      <c r="AU866">
        <v>5.8</v>
      </c>
      <c r="AV866">
        <v>5.8</v>
      </c>
      <c r="AW866">
        <v>5.8</v>
      </c>
      <c r="AX866">
        <v>5.8</v>
      </c>
      <c r="AY866">
        <v>5.8</v>
      </c>
      <c r="AZ866">
        <v>5.8</v>
      </c>
      <c r="BA866">
        <v>655</v>
      </c>
      <c r="BB866">
        <v>516</v>
      </c>
      <c r="BC866">
        <v>458</v>
      </c>
      <c r="BD866">
        <v>406</v>
      </c>
      <c r="BE866">
        <v>336</v>
      </c>
      <c r="BF866">
        <v>267</v>
      </c>
      <c r="BG866">
        <v>302</v>
      </c>
      <c r="BH866">
        <v>307</v>
      </c>
      <c r="BI866">
        <v>284</v>
      </c>
      <c r="BJ866">
        <v>342</v>
      </c>
      <c r="BK866">
        <v>389</v>
      </c>
      <c r="BL866">
        <v>708</v>
      </c>
      <c r="BM866">
        <v>655</v>
      </c>
      <c r="BN866">
        <v>516</v>
      </c>
      <c r="BO866">
        <v>458</v>
      </c>
      <c r="BP866">
        <v>406</v>
      </c>
      <c r="BQ866">
        <v>336</v>
      </c>
      <c r="BR866">
        <v>267</v>
      </c>
      <c r="BS866">
        <v>302</v>
      </c>
      <c r="BT866">
        <v>307</v>
      </c>
      <c r="BU866">
        <v>284</v>
      </c>
      <c r="BV866">
        <v>342</v>
      </c>
      <c r="BW866">
        <v>389</v>
      </c>
      <c r="BX866">
        <v>708</v>
      </c>
      <c r="BY866">
        <v>36.883000000000003</v>
      </c>
      <c r="BZ866">
        <v>29.305</v>
      </c>
      <c r="CA866">
        <v>25.938000000000002</v>
      </c>
      <c r="CB866">
        <v>22.964000000000002</v>
      </c>
      <c r="CC866">
        <v>19.096</v>
      </c>
      <c r="CD866">
        <v>14.99</v>
      </c>
      <c r="CE866">
        <v>17.198</v>
      </c>
      <c r="CF866">
        <v>17.534000000000002</v>
      </c>
      <c r="CG866">
        <v>16.055</v>
      </c>
      <c r="CH866">
        <v>19.245000000000001</v>
      </c>
      <c r="CI866">
        <v>21.92</v>
      </c>
      <c r="CJ866">
        <v>39.872</v>
      </c>
      <c r="CK866">
        <v>857</v>
      </c>
      <c r="CL866">
        <v>857</v>
      </c>
      <c r="CM866">
        <v>4970</v>
      </c>
      <c r="CN866">
        <v>4970</v>
      </c>
      <c r="CO866">
        <v>281</v>
      </c>
      <c r="CP866">
        <v>2010</v>
      </c>
      <c r="CQ866" s="5">
        <f t="shared" si="16"/>
        <v>7.8024144869215304</v>
      </c>
    </row>
    <row r="867" spans="1:95" x14ac:dyDescent="0.25">
      <c r="A867">
        <v>6306</v>
      </c>
      <c r="B867" t="s">
        <v>105</v>
      </c>
      <c r="C867" t="s">
        <v>320</v>
      </c>
      <c r="D867" t="s">
        <v>188</v>
      </c>
      <c r="E867" t="s">
        <v>188</v>
      </c>
      <c r="F867" t="s">
        <v>161</v>
      </c>
      <c r="G867">
        <v>4329</v>
      </c>
      <c r="H867" t="s">
        <v>108</v>
      </c>
      <c r="I867" t="s">
        <v>109</v>
      </c>
      <c r="J867" t="s">
        <v>110</v>
      </c>
      <c r="K867">
        <v>22</v>
      </c>
      <c r="L867">
        <v>1</v>
      </c>
      <c r="M867" t="s">
        <v>119</v>
      </c>
      <c r="N867" t="s">
        <v>116</v>
      </c>
      <c r="O867" t="s">
        <v>116</v>
      </c>
      <c r="P867" t="s">
        <v>272</v>
      </c>
      <c r="Q867">
        <v>19</v>
      </c>
      <c r="R867">
        <v>16</v>
      </c>
      <c r="S867">
        <v>14</v>
      </c>
      <c r="T867">
        <v>9</v>
      </c>
      <c r="U867">
        <v>10</v>
      </c>
      <c r="V867">
        <v>9</v>
      </c>
      <c r="W867">
        <v>9</v>
      </c>
      <c r="X867">
        <v>8</v>
      </c>
      <c r="Y867">
        <v>9</v>
      </c>
      <c r="Z867">
        <v>17</v>
      </c>
      <c r="AA867">
        <v>15</v>
      </c>
      <c r="AB867">
        <v>15</v>
      </c>
      <c r="AC867">
        <v>19</v>
      </c>
      <c r="AD867">
        <v>16</v>
      </c>
      <c r="AE867">
        <v>14</v>
      </c>
      <c r="AF867">
        <v>9</v>
      </c>
      <c r="AG867">
        <v>10</v>
      </c>
      <c r="AH867">
        <v>9</v>
      </c>
      <c r="AI867">
        <v>9</v>
      </c>
      <c r="AJ867">
        <v>8</v>
      </c>
      <c r="AK867">
        <v>9</v>
      </c>
      <c r="AL867">
        <v>17</v>
      </c>
      <c r="AM867">
        <v>15</v>
      </c>
      <c r="AN867">
        <v>15</v>
      </c>
      <c r="AO867">
        <v>5.8</v>
      </c>
      <c r="AP867">
        <v>5.8</v>
      </c>
      <c r="AQ867">
        <v>5.8</v>
      </c>
      <c r="AR867">
        <v>5.8</v>
      </c>
      <c r="AS867">
        <v>5.8</v>
      </c>
      <c r="AT867">
        <v>5.8</v>
      </c>
      <c r="AU867">
        <v>5.8</v>
      </c>
      <c r="AV867">
        <v>5.8</v>
      </c>
      <c r="AW867">
        <v>5.8</v>
      </c>
      <c r="AX867">
        <v>5.8</v>
      </c>
      <c r="AY867">
        <v>5.8</v>
      </c>
      <c r="AZ867">
        <v>5.8</v>
      </c>
      <c r="BA867">
        <v>110</v>
      </c>
      <c r="BB867">
        <v>93</v>
      </c>
      <c r="BC867">
        <v>81</v>
      </c>
      <c r="BD867">
        <v>52</v>
      </c>
      <c r="BE867">
        <v>58</v>
      </c>
      <c r="BF867">
        <v>52</v>
      </c>
      <c r="BG867">
        <v>52</v>
      </c>
      <c r="BH867">
        <v>46</v>
      </c>
      <c r="BI867">
        <v>52</v>
      </c>
      <c r="BJ867">
        <v>99</v>
      </c>
      <c r="BK867">
        <v>87</v>
      </c>
      <c r="BL867">
        <v>87</v>
      </c>
      <c r="BM867">
        <v>110</v>
      </c>
      <c r="BN867">
        <v>93</v>
      </c>
      <c r="BO867">
        <v>81</v>
      </c>
      <c r="BP867">
        <v>52</v>
      </c>
      <c r="BQ867">
        <v>58</v>
      </c>
      <c r="BR867">
        <v>52</v>
      </c>
      <c r="BS867">
        <v>52</v>
      </c>
      <c r="BT867">
        <v>46</v>
      </c>
      <c r="BU867">
        <v>52</v>
      </c>
      <c r="BV867">
        <v>99</v>
      </c>
      <c r="BW867">
        <v>87</v>
      </c>
      <c r="BX867">
        <v>87</v>
      </c>
      <c r="BY867">
        <v>5.6379999999999999</v>
      </c>
      <c r="BZ867">
        <v>5.0339999999999998</v>
      </c>
      <c r="CA867">
        <v>4.407</v>
      </c>
      <c r="CB867">
        <v>2.8559999999999999</v>
      </c>
      <c r="CC867">
        <v>2.9929999999999999</v>
      </c>
      <c r="CD867">
        <v>2.7810000000000001</v>
      </c>
      <c r="CE867">
        <v>2.9380000000000002</v>
      </c>
      <c r="CF867">
        <v>2.6520000000000001</v>
      </c>
      <c r="CG867">
        <v>2.9390000000000001</v>
      </c>
      <c r="CH867">
        <v>5.1959999999999997</v>
      </c>
      <c r="CI867">
        <v>4.8109999999999999</v>
      </c>
      <c r="CJ867">
        <v>4.7549999999999999</v>
      </c>
      <c r="CK867">
        <v>150</v>
      </c>
      <c r="CL867">
        <v>150</v>
      </c>
      <c r="CM867">
        <v>869</v>
      </c>
      <c r="CN867">
        <v>869</v>
      </c>
      <c r="CO867">
        <v>47</v>
      </c>
      <c r="CP867">
        <v>2011</v>
      </c>
      <c r="CQ867" s="5">
        <f t="shared" si="16"/>
        <v>7.4637514384349828</v>
      </c>
    </row>
    <row r="868" spans="1:95" x14ac:dyDescent="0.25">
      <c r="A868">
        <v>6306</v>
      </c>
      <c r="B868" t="s">
        <v>105</v>
      </c>
      <c r="C868" t="s">
        <v>320</v>
      </c>
      <c r="D868" t="s">
        <v>188</v>
      </c>
      <c r="E868" t="s">
        <v>188</v>
      </c>
      <c r="F868" t="s">
        <v>161</v>
      </c>
      <c r="G868">
        <v>4329</v>
      </c>
      <c r="H868" t="s">
        <v>108</v>
      </c>
      <c r="I868" t="s">
        <v>109</v>
      </c>
      <c r="J868" t="s">
        <v>110</v>
      </c>
      <c r="K868">
        <v>22</v>
      </c>
      <c r="L868">
        <v>1</v>
      </c>
      <c r="M868" t="s">
        <v>115</v>
      </c>
      <c r="N868" t="s">
        <v>116</v>
      </c>
      <c r="O868" t="s">
        <v>116</v>
      </c>
      <c r="P868" t="s">
        <v>272</v>
      </c>
      <c r="Q868">
        <v>1820</v>
      </c>
      <c r="R868">
        <v>1624</v>
      </c>
      <c r="S868">
        <v>1422</v>
      </c>
      <c r="T868">
        <v>921</v>
      </c>
      <c r="U868">
        <v>966</v>
      </c>
      <c r="V868">
        <v>897</v>
      </c>
      <c r="W868">
        <v>948</v>
      </c>
      <c r="X868">
        <v>856</v>
      </c>
      <c r="Y868">
        <v>948</v>
      </c>
      <c r="Z868">
        <v>1677</v>
      </c>
      <c r="AA868">
        <v>1552</v>
      </c>
      <c r="AB868">
        <v>1534</v>
      </c>
      <c r="AC868">
        <v>1820</v>
      </c>
      <c r="AD868">
        <v>1624</v>
      </c>
      <c r="AE868">
        <v>1422</v>
      </c>
      <c r="AF868">
        <v>921</v>
      </c>
      <c r="AG868">
        <v>966</v>
      </c>
      <c r="AH868">
        <v>897</v>
      </c>
      <c r="AI868">
        <v>948</v>
      </c>
      <c r="AJ868">
        <v>856</v>
      </c>
      <c r="AK868">
        <v>948</v>
      </c>
      <c r="AL868">
        <v>1677</v>
      </c>
      <c r="AM868">
        <v>1552</v>
      </c>
      <c r="AN868">
        <v>1534</v>
      </c>
      <c r="AO868">
        <v>5.8</v>
      </c>
      <c r="AP868">
        <v>5.8</v>
      </c>
      <c r="AQ868">
        <v>5.8</v>
      </c>
      <c r="AR868">
        <v>5.8</v>
      </c>
      <c r="AS868">
        <v>5.8</v>
      </c>
      <c r="AT868">
        <v>5.8</v>
      </c>
      <c r="AU868">
        <v>5.8</v>
      </c>
      <c r="AV868">
        <v>5.8</v>
      </c>
      <c r="AW868">
        <v>5.8</v>
      </c>
      <c r="AX868">
        <v>5.8</v>
      </c>
      <c r="AY868">
        <v>5.8</v>
      </c>
      <c r="AZ868">
        <v>5.8</v>
      </c>
      <c r="BA868">
        <v>10556</v>
      </c>
      <c r="BB868">
        <v>9419</v>
      </c>
      <c r="BC868">
        <v>8248</v>
      </c>
      <c r="BD868">
        <v>5342</v>
      </c>
      <c r="BE868">
        <v>5603</v>
      </c>
      <c r="BF868">
        <v>5203</v>
      </c>
      <c r="BG868">
        <v>5498</v>
      </c>
      <c r="BH868">
        <v>4965</v>
      </c>
      <c r="BI868">
        <v>5498</v>
      </c>
      <c r="BJ868">
        <v>9727</v>
      </c>
      <c r="BK868">
        <v>9002</v>
      </c>
      <c r="BL868">
        <v>8897</v>
      </c>
      <c r="BM868">
        <v>10556</v>
      </c>
      <c r="BN868">
        <v>9419</v>
      </c>
      <c r="BO868">
        <v>8248</v>
      </c>
      <c r="BP868">
        <v>5342</v>
      </c>
      <c r="BQ868">
        <v>5603</v>
      </c>
      <c r="BR868">
        <v>5203</v>
      </c>
      <c r="BS868">
        <v>5498</v>
      </c>
      <c r="BT868">
        <v>4965</v>
      </c>
      <c r="BU868">
        <v>5498</v>
      </c>
      <c r="BV868">
        <v>9727</v>
      </c>
      <c r="BW868">
        <v>9002</v>
      </c>
      <c r="BX868">
        <v>8897</v>
      </c>
      <c r="BY868">
        <v>874.48500000000001</v>
      </c>
      <c r="BZ868">
        <v>780.95299999999997</v>
      </c>
      <c r="CA868">
        <v>683.71500000000003</v>
      </c>
      <c r="CB868">
        <v>442.98700000000002</v>
      </c>
      <c r="CC868">
        <v>464.28800000000001</v>
      </c>
      <c r="CD868">
        <v>431.36</v>
      </c>
      <c r="CE868">
        <v>455.839</v>
      </c>
      <c r="CF868">
        <v>411.43099999999998</v>
      </c>
      <c r="CG868">
        <v>455.95499999999998</v>
      </c>
      <c r="CH868">
        <v>806.08199999999999</v>
      </c>
      <c r="CI868">
        <v>746.31399999999996</v>
      </c>
      <c r="CJ868">
        <v>737.59100000000001</v>
      </c>
      <c r="CK868">
        <v>15165</v>
      </c>
      <c r="CL868">
        <v>15165</v>
      </c>
      <c r="CM868">
        <v>87958</v>
      </c>
      <c r="CN868">
        <v>87958</v>
      </c>
      <c r="CO868">
        <v>7291</v>
      </c>
      <c r="CP868">
        <v>2011</v>
      </c>
      <c r="CQ868" s="5">
        <f t="shared" si="16"/>
        <v>11.439073194024422</v>
      </c>
    </row>
    <row r="869" spans="1:95" x14ac:dyDescent="0.25">
      <c r="A869">
        <v>6306</v>
      </c>
      <c r="B869" t="s">
        <v>105</v>
      </c>
      <c r="C869" t="s">
        <v>320</v>
      </c>
      <c r="D869" t="s">
        <v>188</v>
      </c>
      <c r="E869" t="s">
        <v>188</v>
      </c>
      <c r="F869" t="s">
        <v>161</v>
      </c>
      <c r="G869">
        <v>4329</v>
      </c>
      <c r="H869" t="s">
        <v>108</v>
      </c>
      <c r="I869" t="s">
        <v>109</v>
      </c>
      <c r="J869" t="s">
        <v>110</v>
      </c>
      <c r="K869">
        <v>22</v>
      </c>
      <c r="L869">
        <v>1</v>
      </c>
      <c r="M869" t="s">
        <v>119</v>
      </c>
      <c r="N869" t="s">
        <v>116</v>
      </c>
      <c r="O869" t="s">
        <v>116</v>
      </c>
      <c r="P869" t="s">
        <v>272</v>
      </c>
      <c r="Q869">
        <v>12</v>
      </c>
      <c r="R869">
        <v>6</v>
      </c>
      <c r="S869">
        <v>9</v>
      </c>
      <c r="T869">
        <v>6</v>
      </c>
      <c r="U869">
        <v>7</v>
      </c>
      <c r="V869">
        <v>6</v>
      </c>
      <c r="W869">
        <v>9</v>
      </c>
      <c r="X869">
        <v>9</v>
      </c>
      <c r="Y869">
        <v>8</v>
      </c>
      <c r="Z869">
        <v>6</v>
      </c>
      <c r="AA869">
        <v>6</v>
      </c>
      <c r="AB869">
        <v>10</v>
      </c>
      <c r="AC869">
        <v>12</v>
      </c>
      <c r="AD869">
        <v>6</v>
      </c>
      <c r="AE869">
        <v>9</v>
      </c>
      <c r="AF869">
        <v>6</v>
      </c>
      <c r="AG869">
        <v>7</v>
      </c>
      <c r="AH869">
        <v>6</v>
      </c>
      <c r="AI869">
        <v>9</v>
      </c>
      <c r="AJ869">
        <v>9</v>
      </c>
      <c r="AK869">
        <v>8</v>
      </c>
      <c r="AL869">
        <v>6</v>
      </c>
      <c r="AM869">
        <v>6</v>
      </c>
      <c r="AN869">
        <v>10</v>
      </c>
      <c r="AO869">
        <v>6.2</v>
      </c>
      <c r="AP869">
        <v>6.2</v>
      </c>
      <c r="AQ869">
        <v>6.2</v>
      </c>
      <c r="AR869">
        <v>6.2</v>
      </c>
      <c r="AS869">
        <v>6.2</v>
      </c>
      <c r="AT869">
        <v>6.2</v>
      </c>
      <c r="AU869">
        <v>6.2</v>
      </c>
      <c r="AV869">
        <v>6.2</v>
      </c>
      <c r="AW869">
        <v>6.2</v>
      </c>
      <c r="AX869">
        <v>6.2</v>
      </c>
      <c r="AY869">
        <v>6.2</v>
      </c>
      <c r="AZ869">
        <v>6.2</v>
      </c>
      <c r="BA869">
        <v>74</v>
      </c>
      <c r="BB869">
        <v>37</v>
      </c>
      <c r="BC869">
        <v>56</v>
      </c>
      <c r="BD869">
        <v>37</v>
      </c>
      <c r="BE869">
        <v>43</v>
      </c>
      <c r="BF869">
        <v>37</v>
      </c>
      <c r="BG869">
        <v>56</v>
      </c>
      <c r="BH869">
        <v>56</v>
      </c>
      <c r="BI869">
        <v>50</v>
      </c>
      <c r="BJ869">
        <v>37</v>
      </c>
      <c r="BK869">
        <v>37</v>
      </c>
      <c r="BL869">
        <v>62</v>
      </c>
      <c r="BM869">
        <v>74</v>
      </c>
      <c r="BN869">
        <v>37</v>
      </c>
      <c r="BO869">
        <v>56</v>
      </c>
      <c r="BP869">
        <v>37</v>
      </c>
      <c r="BQ869">
        <v>43</v>
      </c>
      <c r="BR869">
        <v>37</v>
      </c>
      <c r="BS869">
        <v>56</v>
      </c>
      <c r="BT869">
        <v>56</v>
      </c>
      <c r="BU869">
        <v>50</v>
      </c>
      <c r="BV869">
        <v>37</v>
      </c>
      <c r="BW869">
        <v>37</v>
      </c>
      <c r="BX869">
        <v>62</v>
      </c>
      <c r="BY869">
        <v>2.7650000000000001</v>
      </c>
      <c r="BZ869">
        <v>1.631</v>
      </c>
      <c r="CA869">
        <v>2.4740000000000002</v>
      </c>
      <c r="CB869">
        <v>1.5660000000000001</v>
      </c>
      <c r="CC869">
        <v>1.96</v>
      </c>
      <c r="CD869">
        <v>1.6</v>
      </c>
      <c r="CE869">
        <v>2.5009999999999999</v>
      </c>
      <c r="CF869">
        <v>2.331</v>
      </c>
      <c r="CG869">
        <v>2.17</v>
      </c>
      <c r="CH869">
        <v>1.6120000000000001</v>
      </c>
      <c r="CI869">
        <v>1.728</v>
      </c>
      <c r="CJ869">
        <v>2.6619999999999999</v>
      </c>
      <c r="CK869">
        <v>94</v>
      </c>
      <c r="CL869">
        <v>94</v>
      </c>
      <c r="CM869">
        <v>582</v>
      </c>
      <c r="CN869">
        <v>582</v>
      </c>
      <c r="CO869">
        <v>25</v>
      </c>
      <c r="CP869">
        <v>2012</v>
      </c>
      <c r="CQ869" s="5">
        <f t="shared" si="16"/>
        <v>5.927835051546392</v>
      </c>
    </row>
    <row r="870" spans="1:95" x14ac:dyDescent="0.25">
      <c r="A870">
        <v>6306</v>
      </c>
      <c r="B870" t="s">
        <v>105</v>
      </c>
      <c r="C870" t="s">
        <v>320</v>
      </c>
      <c r="D870" t="s">
        <v>188</v>
      </c>
      <c r="E870" t="s">
        <v>188</v>
      </c>
      <c r="F870" t="s">
        <v>161</v>
      </c>
      <c r="G870">
        <v>4329</v>
      </c>
      <c r="H870" t="s">
        <v>108</v>
      </c>
      <c r="I870" t="s">
        <v>109</v>
      </c>
      <c r="J870" t="s">
        <v>110</v>
      </c>
      <c r="K870">
        <v>22</v>
      </c>
      <c r="L870">
        <v>1</v>
      </c>
      <c r="M870" t="s">
        <v>115</v>
      </c>
      <c r="N870" t="s">
        <v>116</v>
      </c>
      <c r="O870" t="s">
        <v>116</v>
      </c>
      <c r="P870" t="s">
        <v>272</v>
      </c>
      <c r="Q870">
        <v>1028</v>
      </c>
      <c r="R870">
        <v>605</v>
      </c>
      <c r="S870">
        <v>918</v>
      </c>
      <c r="T870">
        <v>581</v>
      </c>
      <c r="U870">
        <v>728</v>
      </c>
      <c r="V870">
        <v>594</v>
      </c>
      <c r="W870">
        <v>928</v>
      </c>
      <c r="X870">
        <v>865</v>
      </c>
      <c r="Y870">
        <v>805</v>
      </c>
      <c r="Z870">
        <v>598</v>
      </c>
      <c r="AA870">
        <v>642</v>
      </c>
      <c r="AB870">
        <v>988</v>
      </c>
      <c r="AC870">
        <v>1028</v>
      </c>
      <c r="AD870">
        <v>605</v>
      </c>
      <c r="AE870">
        <v>918</v>
      </c>
      <c r="AF870">
        <v>581</v>
      </c>
      <c r="AG870">
        <v>728</v>
      </c>
      <c r="AH870">
        <v>594</v>
      </c>
      <c r="AI870">
        <v>928</v>
      </c>
      <c r="AJ870">
        <v>865</v>
      </c>
      <c r="AK870">
        <v>805</v>
      </c>
      <c r="AL870">
        <v>598</v>
      </c>
      <c r="AM870">
        <v>642</v>
      </c>
      <c r="AN870">
        <v>988</v>
      </c>
      <c r="AO870">
        <v>6.2</v>
      </c>
      <c r="AP870">
        <v>6.2</v>
      </c>
      <c r="AQ870">
        <v>6.2</v>
      </c>
      <c r="AR870">
        <v>6.2</v>
      </c>
      <c r="AS870">
        <v>6.2</v>
      </c>
      <c r="AT870">
        <v>6.2</v>
      </c>
      <c r="AU870">
        <v>6.2</v>
      </c>
      <c r="AV870">
        <v>6.2</v>
      </c>
      <c r="AW870">
        <v>6.2</v>
      </c>
      <c r="AX870">
        <v>6.2</v>
      </c>
      <c r="AY870">
        <v>6.2</v>
      </c>
      <c r="AZ870">
        <v>6.2</v>
      </c>
      <c r="BA870">
        <v>6374</v>
      </c>
      <c r="BB870">
        <v>3751</v>
      </c>
      <c r="BC870">
        <v>5692</v>
      </c>
      <c r="BD870">
        <v>3602</v>
      </c>
      <c r="BE870">
        <v>4514</v>
      </c>
      <c r="BF870">
        <v>3683</v>
      </c>
      <c r="BG870">
        <v>5754</v>
      </c>
      <c r="BH870">
        <v>5363</v>
      </c>
      <c r="BI870">
        <v>4991</v>
      </c>
      <c r="BJ870">
        <v>3708</v>
      </c>
      <c r="BK870">
        <v>3980</v>
      </c>
      <c r="BL870">
        <v>6126</v>
      </c>
      <c r="BM870">
        <v>6374</v>
      </c>
      <c r="BN870">
        <v>3751</v>
      </c>
      <c r="BO870">
        <v>5692</v>
      </c>
      <c r="BP870">
        <v>3602</v>
      </c>
      <c r="BQ870">
        <v>4514</v>
      </c>
      <c r="BR870">
        <v>3683</v>
      </c>
      <c r="BS870">
        <v>5754</v>
      </c>
      <c r="BT870">
        <v>5363</v>
      </c>
      <c r="BU870">
        <v>4991</v>
      </c>
      <c r="BV870">
        <v>3708</v>
      </c>
      <c r="BW870">
        <v>3980</v>
      </c>
      <c r="BX870">
        <v>6126</v>
      </c>
      <c r="BY870">
        <v>486.85</v>
      </c>
      <c r="BZ870">
        <v>287.14299999999997</v>
      </c>
      <c r="CA870">
        <v>435.50700000000001</v>
      </c>
      <c r="CB870">
        <v>275.75700000000001</v>
      </c>
      <c r="CC870">
        <v>345.07</v>
      </c>
      <c r="CD870">
        <v>281.589</v>
      </c>
      <c r="CE870">
        <v>440.28399999999999</v>
      </c>
      <c r="CF870">
        <v>410.26100000000002</v>
      </c>
      <c r="CG870">
        <v>381.93799999999999</v>
      </c>
      <c r="CH870">
        <v>283.69799999999998</v>
      </c>
      <c r="CI870">
        <v>304.26400000000001</v>
      </c>
      <c r="CJ870">
        <v>468.63900000000001</v>
      </c>
      <c r="CK870">
        <v>9280</v>
      </c>
      <c r="CL870">
        <v>9280</v>
      </c>
      <c r="CM870">
        <v>57538</v>
      </c>
      <c r="CN870">
        <v>57538</v>
      </c>
      <c r="CO870">
        <v>4401</v>
      </c>
      <c r="CP870">
        <v>2012</v>
      </c>
      <c r="CQ870" s="5">
        <f t="shared" si="16"/>
        <v>10.555424241370922</v>
      </c>
    </row>
    <row r="871" spans="1:95" x14ac:dyDescent="0.25">
      <c r="A871">
        <v>6306</v>
      </c>
      <c r="B871" t="s">
        <v>105</v>
      </c>
      <c r="C871" t="s">
        <v>320</v>
      </c>
      <c r="D871" t="s">
        <v>188</v>
      </c>
      <c r="E871" t="s">
        <v>188</v>
      </c>
      <c r="F871" t="s">
        <v>161</v>
      </c>
      <c r="G871">
        <v>4329</v>
      </c>
      <c r="H871" t="s">
        <v>108</v>
      </c>
      <c r="I871" t="s">
        <v>109</v>
      </c>
      <c r="J871" t="s">
        <v>110</v>
      </c>
      <c r="K871">
        <v>22</v>
      </c>
      <c r="L871">
        <v>1</v>
      </c>
      <c r="M871" t="s">
        <v>119</v>
      </c>
      <c r="N871" t="s">
        <v>116</v>
      </c>
      <c r="O871" t="s">
        <v>116</v>
      </c>
      <c r="P871" t="s">
        <v>272</v>
      </c>
      <c r="Q871">
        <v>266</v>
      </c>
      <c r="R871">
        <v>184</v>
      </c>
      <c r="S871">
        <v>186</v>
      </c>
      <c r="T871">
        <v>215</v>
      </c>
      <c r="U871">
        <v>216</v>
      </c>
      <c r="V871">
        <v>155</v>
      </c>
      <c r="W871">
        <v>147</v>
      </c>
      <c r="X871">
        <v>145</v>
      </c>
      <c r="Y871">
        <v>170</v>
      </c>
      <c r="Z871">
        <v>164</v>
      </c>
      <c r="AA871">
        <v>214</v>
      </c>
      <c r="AB871">
        <v>242</v>
      </c>
      <c r="AC871">
        <v>266</v>
      </c>
      <c r="AD871">
        <v>184</v>
      </c>
      <c r="AE871">
        <v>186</v>
      </c>
      <c r="AF871">
        <v>215</v>
      </c>
      <c r="AG871">
        <v>216</v>
      </c>
      <c r="AH871">
        <v>155</v>
      </c>
      <c r="AI871">
        <v>147</v>
      </c>
      <c r="AJ871">
        <v>145</v>
      </c>
      <c r="AK871">
        <v>170</v>
      </c>
      <c r="AL871">
        <v>164</v>
      </c>
      <c r="AM871">
        <v>214</v>
      </c>
      <c r="AN871">
        <v>242</v>
      </c>
      <c r="AO871">
        <v>5.7960000000000003</v>
      </c>
      <c r="AP871">
        <v>5.7960000000000003</v>
      </c>
      <c r="AQ871">
        <v>5.7960000000000003</v>
      </c>
      <c r="AR871">
        <v>5.7960000000000003</v>
      </c>
      <c r="AS871">
        <v>5.7960000000000003</v>
      </c>
      <c r="AT871">
        <v>5.7960000000000003</v>
      </c>
      <c r="AU871">
        <v>5.7960000000000003</v>
      </c>
      <c r="AV871">
        <v>5.7960000000000003</v>
      </c>
      <c r="AW871">
        <v>5.7960000000000003</v>
      </c>
      <c r="AX871">
        <v>5.7960000000000003</v>
      </c>
      <c r="AY871">
        <v>5.7960000000000003</v>
      </c>
      <c r="AZ871">
        <v>5.7960000000000003</v>
      </c>
      <c r="BA871">
        <v>1542</v>
      </c>
      <c r="BB871">
        <v>1066</v>
      </c>
      <c r="BC871">
        <v>1078</v>
      </c>
      <c r="BD871">
        <v>1246</v>
      </c>
      <c r="BE871">
        <v>1252</v>
      </c>
      <c r="BF871">
        <v>898</v>
      </c>
      <c r="BG871">
        <v>852</v>
      </c>
      <c r="BH871">
        <v>840</v>
      </c>
      <c r="BI871">
        <v>985</v>
      </c>
      <c r="BJ871">
        <v>951</v>
      </c>
      <c r="BK871">
        <v>1240</v>
      </c>
      <c r="BL871">
        <v>1403</v>
      </c>
      <c r="BM871">
        <v>1542</v>
      </c>
      <c r="BN871">
        <v>1066</v>
      </c>
      <c r="BO871">
        <v>1078</v>
      </c>
      <c r="BP871">
        <v>1246</v>
      </c>
      <c r="BQ871">
        <v>1252</v>
      </c>
      <c r="BR871">
        <v>898</v>
      </c>
      <c r="BS871">
        <v>852</v>
      </c>
      <c r="BT871">
        <v>840</v>
      </c>
      <c r="BU871">
        <v>985</v>
      </c>
      <c r="BV871">
        <v>951</v>
      </c>
      <c r="BW871">
        <v>1240</v>
      </c>
      <c r="BX871">
        <v>1403</v>
      </c>
      <c r="BY871">
        <v>82.947000000000003</v>
      </c>
      <c r="BZ871">
        <v>57.23</v>
      </c>
      <c r="CA871">
        <v>57.887999999999998</v>
      </c>
      <c r="CB871">
        <v>66.772000000000006</v>
      </c>
      <c r="CC871">
        <v>67.293999999999997</v>
      </c>
      <c r="CD871">
        <v>48.326999999999998</v>
      </c>
      <c r="CE871">
        <v>45.758000000000003</v>
      </c>
      <c r="CF871">
        <v>45.146999999999998</v>
      </c>
      <c r="CG871">
        <v>52.984999999999999</v>
      </c>
      <c r="CH871">
        <v>50.985999999999997</v>
      </c>
      <c r="CI871">
        <v>66.456999999999994</v>
      </c>
      <c r="CJ871">
        <v>75.209000000000003</v>
      </c>
      <c r="CK871">
        <v>2304</v>
      </c>
      <c r="CL871">
        <v>2304</v>
      </c>
      <c r="CM871">
        <v>13353</v>
      </c>
      <c r="CN871">
        <v>13353</v>
      </c>
      <c r="CO871">
        <v>717</v>
      </c>
      <c r="CP871">
        <v>2013</v>
      </c>
      <c r="CQ871" s="5">
        <f t="shared" si="16"/>
        <v>7.4100202201752419</v>
      </c>
    </row>
    <row r="872" spans="1:95" x14ac:dyDescent="0.25">
      <c r="A872">
        <v>6306</v>
      </c>
      <c r="B872" t="s">
        <v>105</v>
      </c>
      <c r="C872" t="s">
        <v>320</v>
      </c>
      <c r="D872" t="s">
        <v>188</v>
      </c>
      <c r="E872" t="s">
        <v>188</v>
      </c>
      <c r="F872" t="s">
        <v>161</v>
      </c>
      <c r="G872">
        <v>4329</v>
      </c>
      <c r="H872" t="s">
        <v>108</v>
      </c>
      <c r="I872" t="s">
        <v>109</v>
      </c>
      <c r="J872" t="s">
        <v>110</v>
      </c>
      <c r="K872">
        <v>22</v>
      </c>
      <c r="L872">
        <v>1</v>
      </c>
      <c r="M872" t="s">
        <v>115</v>
      </c>
      <c r="N872" t="s">
        <v>116</v>
      </c>
      <c r="O872" t="s">
        <v>116</v>
      </c>
      <c r="P872" t="s">
        <v>272</v>
      </c>
      <c r="Q872">
        <v>1287</v>
      </c>
      <c r="R872">
        <v>889</v>
      </c>
      <c r="S872">
        <v>899</v>
      </c>
      <c r="T872">
        <v>1037</v>
      </c>
      <c r="U872">
        <v>1045</v>
      </c>
      <c r="V872">
        <v>750</v>
      </c>
      <c r="W872">
        <v>711</v>
      </c>
      <c r="X872">
        <v>701</v>
      </c>
      <c r="Y872">
        <v>823</v>
      </c>
      <c r="Z872">
        <v>792</v>
      </c>
      <c r="AA872">
        <v>1032</v>
      </c>
      <c r="AB872">
        <v>1168</v>
      </c>
      <c r="AC872">
        <v>1287</v>
      </c>
      <c r="AD872">
        <v>889</v>
      </c>
      <c r="AE872">
        <v>899</v>
      </c>
      <c r="AF872">
        <v>1037</v>
      </c>
      <c r="AG872">
        <v>1045</v>
      </c>
      <c r="AH872">
        <v>750</v>
      </c>
      <c r="AI872">
        <v>711</v>
      </c>
      <c r="AJ872">
        <v>701</v>
      </c>
      <c r="AK872">
        <v>823</v>
      </c>
      <c r="AL872">
        <v>792</v>
      </c>
      <c r="AM872">
        <v>1032</v>
      </c>
      <c r="AN872">
        <v>1168</v>
      </c>
      <c r="AO872">
        <v>5.7960000000000003</v>
      </c>
      <c r="AP872">
        <v>5.7960000000000003</v>
      </c>
      <c r="AQ872">
        <v>5.7960000000000003</v>
      </c>
      <c r="AR872">
        <v>5.7960000000000003</v>
      </c>
      <c r="AS872">
        <v>5.7960000000000003</v>
      </c>
      <c r="AT872">
        <v>5.7960000000000003</v>
      </c>
      <c r="AU872">
        <v>5.7960000000000003</v>
      </c>
      <c r="AV872">
        <v>5.7960000000000003</v>
      </c>
      <c r="AW872">
        <v>5.7960000000000003</v>
      </c>
      <c r="AX872">
        <v>5.7960000000000003</v>
      </c>
      <c r="AY872">
        <v>5.7960000000000003</v>
      </c>
      <c r="AZ872">
        <v>5.7960000000000003</v>
      </c>
      <c r="BA872">
        <v>7459</v>
      </c>
      <c r="BB872">
        <v>5153</v>
      </c>
      <c r="BC872">
        <v>5211</v>
      </c>
      <c r="BD872">
        <v>6010</v>
      </c>
      <c r="BE872">
        <v>6057</v>
      </c>
      <c r="BF872">
        <v>4347</v>
      </c>
      <c r="BG872">
        <v>4121</v>
      </c>
      <c r="BH872">
        <v>4063</v>
      </c>
      <c r="BI872">
        <v>4770</v>
      </c>
      <c r="BJ872">
        <v>4590</v>
      </c>
      <c r="BK872">
        <v>5981</v>
      </c>
      <c r="BL872">
        <v>6770</v>
      </c>
      <c r="BM872">
        <v>7459</v>
      </c>
      <c r="BN872">
        <v>5153</v>
      </c>
      <c r="BO872">
        <v>5211</v>
      </c>
      <c r="BP872">
        <v>6010</v>
      </c>
      <c r="BQ872">
        <v>6057</v>
      </c>
      <c r="BR872">
        <v>4347</v>
      </c>
      <c r="BS872">
        <v>4121</v>
      </c>
      <c r="BT872">
        <v>4063</v>
      </c>
      <c r="BU872">
        <v>4770</v>
      </c>
      <c r="BV872">
        <v>4590</v>
      </c>
      <c r="BW872">
        <v>5981</v>
      </c>
      <c r="BX872">
        <v>6770</v>
      </c>
      <c r="BY872">
        <v>504.161</v>
      </c>
      <c r="BZ872">
        <v>347.85199999999998</v>
      </c>
      <c r="CA872">
        <v>351.85199999999998</v>
      </c>
      <c r="CB872">
        <v>405.84699999999998</v>
      </c>
      <c r="CC872">
        <v>409.02</v>
      </c>
      <c r="CD872">
        <v>293.73399999999998</v>
      </c>
      <c r="CE872">
        <v>278.12299999999999</v>
      </c>
      <c r="CF872">
        <v>274.40899999999999</v>
      </c>
      <c r="CG872">
        <v>322.048</v>
      </c>
      <c r="CH872">
        <v>309.89800000000002</v>
      </c>
      <c r="CI872">
        <v>403.93</v>
      </c>
      <c r="CJ872">
        <v>457.12599999999998</v>
      </c>
      <c r="CK872">
        <v>11134</v>
      </c>
      <c r="CL872">
        <v>11134</v>
      </c>
      <c r="CM872">
        <v>64532</v>
      </c>
      <c r="CN872">
        <v>64532</v>
      </c>
      <c r="CO872">
        <v>4358</v>
      </c>
      <c r="CP872">
        <v>2013</v>
      </c>
      <c r="CQ872" s="5">
        <f t="shared" si="16"/>
        <v>9.3194694105250111</v>
      </c>
    </row>
    <row r="873" spans="1:95" x14ac:dyDescent="0.25">
      <c r="A873">
        <v>6306</v>
      </c>
      <c r="B873" t="s">
        <v>105</v>
      </c>
      <c r="C873" t="s">
        <v>320</v>
      </c>
      <c r="D873" t="s">
        <v>188</v>
      </c>
      <c r="E873" t="s">
        <v>188</v>
      </c>
      <c r="F873" t="s">
        <v>161</v>
      </c>
      <c r="G873">
        <v>4329</v>
      </c>
      <c r="H873" t="s">
        <v>108</v>
      </c>
      <c r="I873" t="s">
        <v>109</v>
      </c>
      <c r="J873" t="s">
        <v>110</v>
      </c>
      <c r="K873">
        <v>22</v>
      </c>
      <c r="L873">
        <v>1</v>
      </c>
      <c r="M873" t="s">
        <v>119</v>
      </c>
      <c r="N873" t="s">
        <v>116</v>
      </c>
      <c r="O873" t="s">
        <v>116</v>
      </c>
      <c r="P873" t="s">
        <v>272</v>
      </c>
      <c r="Q873">
        <v>7</v>
      </c>
      <c r="R873">
        <v>9</v>
      </c>
      <c r="S873">
        <v>9</v>
      </c>
      <c r="T873">
        <v>8</v>
      </c>
      <c r="U873">
        <v>7</v>
      </c>
      <c r="V873">
        <v>4</v>
      </c>
      <c r="W873">
        <v>7</v>
      </c>
      <c r="X873">
        <v>6</v>
      </c>
      <c r="Y873">
        <v>7</v>
      </c>
      <c r="Z873">
        <v>9</v>
      </c>
      <c r="AA873">
        <v>7</v>
      </c>
      <c r="AB873">
        <v>9</v>
      </c>
      <c r="AC873">
        <v>7</v>
      </c>
      <c r="AD873">
        <v>9</v>
      </c>
      <c r="AE873">
        <v>9</v>
      </c>
      <c r="AF873">
        <v>8</v>
      </c>
      <c r="AG873">
        <v>7</v>
      </c>
      <c r="AH873">
        <v>4</v>
      </c>
      <c r="AI873">
        <v>7</v>
      </c>
      <c r="AJ873">
        <v>6</v>
      </c>
      <c r="AK873">
        <v>7</v>
      </c>
      <c r="AL873">
        <v>9</v>
      </c>
      <c r="AM873">
        <v>7</v>
      </c>
      <c r="AN873">
        <v>9</v>
      </c>
      <c r="AO873">
        <v>5.7960000000000003</v>
      </c>
      <c r="AP873">
        <v>5.7960000000000003</v>
      </c>
      <c r="AQ873">
        <v>5.7960000000000003</v>
      </c>
      <c r="AR873">
        <v>5.7960000000000003</v>
      </c>
      <c r="AS873">
        <v>5.7960000000000003</v>
      </c>
      <c r="AT873">
        <v>5.7960000000000003</v>
      </c>
      <c r="AU873">
        <v>5.7960000000000003</v>
      </c>
      <c r="AV873">
        <v>5.7960000000000003</v>
      </c>
      <c r="AW873">
        <v>5.7960000000000003</v>
      </c>
      <c r="AX873">
        <v>5.7960000000000003</v>
      </c>
      <c r="AY873">
        <v>5.7960000000000003</v>
      </c>
      <c r="AZ873">
        <v>5.7960000000000003</v>
      </c>
      <c r="BA873">
        <v>41</v>
      </c>
      <c r="BB873">
        <v>52</v>
      </c>
      <c r="BC873">
        <v>52</v>
      </c>
      <c r="BD873">
        <v>46</v>
      </c>
      <c r="BE873">
        <v>41</v>
      </c>
      <c r="BF873">
        <v>23</v>
      </c>
      <c r="BG873">
        <v>41</v>
      </c>
      <c r="BH873">
        <v>35</v>
      </c>
      <c r="BI873">
        <v>41</v>
      </c>
      <c r="BJ873">
        <v>52</v>
      </c>
      <c r="BK873">
        <v>41</v>
      </c>
      <c r="BL873">
        <v>52</v>
      </c>
      <c r="BM873">
        <v>41</v>
      </c>
      <c r="BN873">
        <v>52</v>
      </c>
      <c r="BO873">
        <v>52</v>
      </c>
      <c r="BP873">
        <v>46</v>
      </c>
      <c r="BQ873">
        <v>41</v>
      </c>
      <c r="BR873">
        <v>23</v>
      </c>
      <c r="BS873">
        <v>41</v>
      </c>
      <c r="BT873">
        <v>35</v>
      </c>
      <c r="BU873">
        <v>41</v>
      </c>
      <c r="BV873">
        <v>52</v>
      </c>
      <c r="BW873">
        <v>41</v>
      </c>
      <c r="BX873">
        <v>52</v>
      </c>
      <c r="BY873">
        <v>3.008</v>
      </c>
      <c r="BZ873">
        <v>2.8530000000000002</v>
      </c>
      <c r="CA873">
        <v>2.7850000000000001</v>
      </c>
      <c r="CB873">
        <v>2.6160000000000001</v>
      </c>
      <c r="CC873">
        <v>2.21</v>
      </c>
      <c r="CD873">
        <v>1.3169999999999999</v>
      </c>
      <c r="CE873">
        <v>2.3239999999999998</v>
      </c>
      <c r="CF873">
        <v>1.8720000000000001</v>
      </c>
      <c r="CG873">
        <v>2.2040000000000002</v>
      </c>
      <c r="CH873">
        <v>2.9119999999999999</v>
      </c>
      <c r="CI873">
        <v>2.129</v>
      </c>
      <c r="CJ873">
        <v>2.77</v>
      </c>
      <c r="CK873">
        <v>89</v>
      </c>
      <c r="CL873">
        <v>89</v>
      </c>
      <c r="CM873">
        <v>517</v>
      </c>
      <c r="CN873">
        <v>517</v>
      </c>
      <c r="CO873">
        <v>29</v>
      </c>
      <c r="CP873">
        <v>2014</v>
      </c>
      <c r="CQ873" s="5">
        <f t="shared" si="16"/>
        <v>7.7408123791102517</v>
      </c>
    </row>
    <row r="874" spans="1:95" x14ac:dyDescent="0.25">
      <c r="A874">
        <v>6306</v>
      </c>
      <c r="B874" t="s">
        <v>105</v>
      </c>
      <c r="C874" t="s">
        <v>320</v>
      </c>
      <c r="D874" t="s">
        <v>188</v>
      </c>
      <c r="E874" t="s">
        <v>188</v>
      </c>
      <c r="F874" t="s">
        <v>161</v>
      </c>
      <c r="G874">
        <v>4329</v>
      </c>
      <c r="H874" t="s">
        <v>108</v>
      </c>
      <c r="I874" t="s">
        <v>109</v>
      </c>
      <c r="J874" t="s">
        <v>110</v>
      </c>
      <c r="K874">
        <v>22</v>
      </c>
      <c r="L874">
        <v>1</v>
      </c>
      <c r="M874" t="s">
        <v>115</v>
      </c>
      <c r="N874" t="s">
        <v>116</v>
      </c>
      <c r="O874" t="s">
        <v>116</v>
      </c>
      <c r="P874" t="s">
        <v>272</v>
      </c>
      <c r="Q874">
        <v>580</v>
      </c>
      <c r="R874">
        <v>548</v>
      </c>
      <c r="S874">
        <v>535</v>
      </c>
      <c r="T874">
        <v>502</v>
      </c>
      <c r="U874">
        <v>424</v>
      </c>
      <c r="V874">
        <v>253</v>
      </c>
      <c r="W874">
        <v>446</v>
      </c>
      <c r="X874">
        <v>359</v>
      </c>
      <c r="Y874">
        <v>423</v>
      </c>
      <c r="Z874">
        <v>559</v>
      </c>
      <c r="AA874">
        <v>409</v>
      </c>
      <c r="AB874">
        <v>532</v>
      </c>
      <c r="AC874">
        <v>580</v>
      </c>
      <c r="AD874">
        <v>548</v>
      </c>
      <c r="AE874">
        <v>535</v>
      </c>
      <c r="AF874">
        <v>502</v>
      </c>
      <c r="AG874">
        <v>424</v>
      </c>
      <c r="AH874">
        <v>253</v>
      </c>
      <c r="AI874">
        <v>446</v>
      </c>
      <c r="AJ874">
        <v>359</v>
      </c>
      <c r="AK874">
        <v>423</v>
      </c>
      <c r="AL874">
        <v>559</v>
      </c>
      <c r="AM874">
        <v>409</v>
      </c>
      <c r="AN874">
        <v>532</v>
      </c>
      <c r="AO874">
        <v>5.7960000000000003</v>
      </c>
      <c r="AP874">
        <v>5.7960000000000003</v>
      </c>
      <c r="AQ874">
        <v>5.7960000000000003</v>
      </c>
      <c r="AR874">
        <v>5.7960000000000003</v>
      </c>
      <c r="AS874">
        <v>5.7960000000000003</v>
      </c>
      <c r="AT874">
        <v>5.7960000000000003</v>
      </c>
      <c r="AU874">
        <v>5.7960000000000003</v>
      </c>
      <c r="AV874">
        <v>5.7960000000000003</v>
      </c>
      <c r="AW874">
        <v>5.7960000000000003</v>
      </c>
      <c r="AX874">
        <v>5.7960000000000003</v>
      </c>
      <c r="AY874">
        <v>5.7960000000000003</v>
      </c>
      <c r="AZ874">
        <v>5.7960000000000003</v>
      </c>
      <c r="BA874">
        <v>3362</v>
      </c>
      <c r="BB874">
        <v>3176</v>
      </c>
      <c r="BC874">
        <v>3101</v>
      </c>
      <c r="BD874">
        <v>2910</v>
      </c>
      <c r="BE874">
        <v>2458</v>
      </c>
      <c r="BF874">
        <v>1466</v>
      </c>
      <c r="BG874">
        <v>2585</v>
      </c>
      <c r="BH874">
        <v>2081</v>
      </c>
      <c r="BI874">
        <v>2452</v>
      </c>
      <c r="BJ874">
        <v>3240</v>
      </c>
      <c r="BK874">
        <v>2371</v>
      </c>
      <c r="BL874">
        <v>3083</v>
      </c>
      <c r="BM874">
        <v>3362</v>
      </c>
      <c r="BN874">
        <v>3176</v>
      </c>
      <c r="BO874">
        <v>3101</v>
      </c>
      <c r="BP874">
        <v>2910</v>
      </c>
      <c r="BQ874">
        <v>2458</v>
      </c>
      <c r="BR874">
        <v>1466</v>
      </c>
      <c r="BS874">
        <v>2585</v>
      </c>
      <c r="BT874">
        <v>2081</v>
      </c>
      <c r="BU874">
        <v>2452</v>
      </c>
      <c r="BV874">
        <v>3240</v>
      </c>
      <c r="BW874">
        <v>2371</v>
      </c>
      <c r="BX874">
        <v>3083</v>
      </c>
      <c r="BY874">
        <v>205.10900000000001</v>
      </c>
      <c r="BZ874">
        <v>194.619</v>
      </c>
      <c r="CA874">
        <v>189.95400000000001</v>
      </c>
      <c r="CB874">
        <v>178.446</v>
      </c>
      <c r="CC874">
        <v>150.71700000000001</v>
      </c>
      <c r="CD874">
        <v>89.834000000000003</v>
      </c>
      <c r="CE874">
        <v>158.53800000000001</v>
      </c>
      <c r="CF874">
        <v>127.658</v>
      </c>
      <c r="CG874">
        <v>150.33600000000001</v>
      </c>
      <c r="CH874">
        <v>198.61799999999999</v>
      </c>
      <c r="CI874">
        <v>145.22200000000001</v>
      </c>
      <c r="CJ874">
        <v>188.94900000000001</v>
      </c>
      <c r="CK874">
        <v>5570</v>
      </c>
      <c r="CL874">
        <v>5570</v>
      </c>
      <c r="CM874">
        <v>32285</v>
      </c>
      <c r="CN874">
        <v>32285</v>
      </c>
      <c r="CO874">
        <v>1978</v>
      </c>
      <c r="CP874">
        <v>2014</v>
      </c>
      <c r="CQ874" s="5">
        <f t="shared" si="16"/>
        <v>8.4548242217748193</v>
      </c>
    </row>
    <row r="875" spans="1:95" x14ac:dyDescent="0.25">
      <c r="A875">
        <v>7841</v>
      </c>
      <c r="B875" t="s">
        <v>133</v>
      </c>
      <c r="D875" t="s">
        <v>188</v>
      </c>
      <c r="E875" t="s">
        <v>188</v>
      </c>
      <c r="F875" t="s">
        <v>161</v>
      </c>
      <c r="G875">
        <v>4329</v>
      </c>
      <c r="H875" t="s">
        <v>108</v>
      </c>
      <c r="I875" t="s">
        <v>109</v>
      </c>
      <c r="J875" t="s">
        <v>110</v>
      </c>
      <c r="K875">
        <v>22</v>
      </c>
      <c r="L875">
        <v>1</v>
      </c>
      <c r="M875" t="s">
        <v>119</v>
      </c>
      <c r="N875" t="s">
        <v>116</v>
      </c>
      <c r="O875" t="s">
        <v>252</v>
      </c>
      <c r="P875" t="s">
        <v>117</v>
      </c>
      <c r="Q875">
        <v>5317.91</v>
      </c>
      <c r="R875">
        <v>4711.08</v>
      </c>
      <c r="S875">
        <v>4865.8500000000004</v>
      </c>
      <c r="T875">
        <v>4272.76</v>
      </c>
      <c r="U875">
        <v>4193.29</v>
      </c>
      <c r="V875">
        <v>3990.13</v>
      </c>
      <c r="W875">
        <v>4270.43</v>
      </c>
      <c r="X875">
        <v>4088.53</v>
      </c>
      <c r="Y875">
        <v>4373.2700000000004</v>
      </c>
      <c r="Z875">
        <v>4714.3</v>
      </c>
      <c r="AA875">
        <v>4946.6899999999996</v>
      </c>
      <c r="AB875">
        <v>5524.75</v>
      </c>
      <c r="AC875">
        <v>5317.91</v>
      </c>
      <c r="AD875">
        <v>4711.08</v>
      </c>
      <c r="AE875">
        <v>4865.8500000000004</v>
      </c>
      <c r="AF875">
        <v>4272.76</v>
      </c>
      <c r="AG875">
        <v>4193.29</v>
      </c>
      <c r="AH875">
        <v>3990.13</v>
      </c>
      <c r="AI875">
        <v>4270.43</v>
      </c>
      <c r="AJ875">
        <v>4088.53</v>
      </c>
      <c r="AK875">
        <v>4373.2700000000004</v>
      </c>
      <c r="AL875">
        <v>4714.3</v>
      </c>
      <c r="AM875">
        <v>4946.6899999999996</v>
      </c>
      <c r="AN875">
        <v>5524.75</v>
      </c>
      <c r="AO875">
        <v>5.8</v>
      </c>
      <c r="AP875">
        <v>5.8</v>
      </c>
      <c r="AQ875">
        <v>5.8</v>
      </c>
      <c r="AR875">
        <v>5.8</v>
      </c>
      <c r="AS875">
        <v>5.8</v>
      </c>
      <c r="AT875">
        <v>5.8</v>
      </c>
      <c r="AU875">
        <v>5.8</v>
      </c>
      <c r="AV875">
        <v>5.8</v>
      </c>
      <c r="AW875">
        <v>5.8</v>
      </c>
      <c r="AX875">
        <v>5.8</v>
      </c>
      <c r="AY875">
        <v>5.8</v>
      </c>
      <c r="AZ875">
        <v>5.8</v>
      </c>
      <c r="BA875">
        <v>30844</v>
      </c>
      <c r="BB875">
        <v>27324</v>
      </c>
      <c r="BC875">
        <v>28222</v>
      </c>
      <c r="BD875">
        <v>24782</v>
      </c>
      <c r="BE875">
        <v>24321</v>
      </c>
      <c r="BF875">
        <v>23143</v>
      </c>
      <c r="BG875">
        <v>24769</v>
      </c>
      <c r="BH875">
        <v>23713</v>
      </c>
      <c r="BI875">
        <v>25365</v>
      </c>
      <c r="BJ875">
        <v>27343</v>
      </c>
      <c r="BK875">
        <v>28691</v>
      </c>
      <c r="BL875">
        <v>32044</v>
      </c>
      <c r="BM875">
        <v>30844</v>
      </c>
      <c r="BN875">
        <v>27324</v>
      </c>
      <c r="BO875">
        <v>28222</v>
      </c>
      <c r="BP875">
        <v>24782</v>
      </c>
      <c r="BQ875">
        <v>24321</v>
      </c>
      <c r="BR875">
        <v>23143</v>
      </c>
      <c r="BS875">
        <v>24769</v>
      </c>
      <c r="BT875">
        <v>23713</v>
      </c>
      <c r="BU875">
        <v>25365</v>
      </c>
      <c r="BV875">
        <v>27343</v>
      </c>
      <c r="BW875">
        <v>28691</v>
      </c>
      <c r="BX875">
        <v>32044</v>
      </c>
      <c r="BY875">
        <v>2067.1620000000003</v>
      </c>
      <c r="BZ875">
        <v>1831.2750000000001</v>
      </c>
      <c r="CA875">
        <v>1891.44</v>
      </c>
      <c r="CB875">
        <v>1660.893</v>
      </c>
      <c r="CC875">
        <v>1630.0040000000001</v>
      </c>
      <c r="CD875">
        <v>1551.0330000000001</v>
      </c>
      <c r="CE875">
        <v>1659.991</v>
      </c>
      <c r="CF875">
        <v>1589.28</v>
      </c>
      <c r="CG875">
        <v>1699.9649999999999</v>
      </c>
      <c r="CH875">
        <v>1832.53</v>
      </c>
      <c r="CI875">
        <v>1922.8630000000001</v>
      </c>
      <c r="CJ875">
        <v>2147.5650000000001</v>
      </c>
      <c r="CK875">
        <v>55268.99</v>
      </c>
      <c r="CL875">
        <v>55268.99</v>
      </c>
      <c r="CM875">
        <v>320561</v>
      </c>
      <c r="CN875">
        <v>320561</v>
      </c>
      <c r="CO875">
        <v>21484.001</v>
      </c>
      <c r="CP875">
        <v>2003</v>
      </c>
      <c r="CQ875" s="5">
        <f t="shared" si="16"/>
        <v>9.2487611967769023</v>
      </c>
    </row>
    <row r="876" spans="1:95" x14ac:dyDescent="0.25">
      <c r="A876">
        <v>7841</v>
      </c>
      <c r="B876" t="s">
        <v>105</v>
      </c>
      <c r="D876" t="s">
        <v>188</v>
      </c>
      <c r="E876" t="s">
        <v>188</v>
      </c>
      <c r="F876" t="s">
        <v>161</v>
      </c>
      <c r="G876">
        <v>4329</v>
      </c>
      <c r="H876" t="s">
        <v>108</v>
      </c>
      <c r="I876" t="s">
        <v>109</v>
      </c>
      <c r="J876" t="s">
        <v>110</v>
      </c>
      <c r="K876">
        <v>22</v>
      </c>
      <c r="L876">
        <v>1</v>
      </c>
      <c r="M876" t="s">
        <v>119</v>
      </c>
      <c r="N876" t="s">
        <v>116</v>
      </c>
      <c r="O876" t="s">
        <v>252</v>
      </c>
      <c r="Q876">
        <v>4596.42</v>
      </c>
      <c r="R876">
        <v>4596.42</v>
      </c>
      <c r="S876">
        <v>4596.42</v>
      </c>
      <c r="T876">
        <v>4596.42</v>
      </c>
      <c r="U876">
        <v>4596.42</v>
      </c>
      <c r="V876">
        <v>4596.42</v>
      </c>
      <c r="W876">
        <v>4596.42</v>
      </c>
      <c r="X876">
        <v>4596.42</v>
      </c>
      <c r="Y876">
        <v>4596.42</v>
      </c>
      <c r="Z876">
        <v>4596.42</v>
      </c>
      <c r="AA876">
        <v>4596.42</v>
      </c>
      <c r="AB876">
        <v>4596.42</v>
      </c>
      <c r="AC876">
        <v>4596.42</v>
      </c>
      <c r="AD876">
        <v>4596.42</v>
      </c>
      <c r="AE876">
        <v>4596.42</v>
      </c>
      <c r="AF876">
        <v>4596.42</v>
      </c>
      <c r="AG876">
        <v>4596.42</v>
      </c>
      <c r="AH876">
        <v>4596.42</v>
      </c>
      <c r="AI876">
        <v>4596.42</v>
      </c>
      <c r="AJ876">
        <v>4596.42</v>
      </c>
      <c r="AK876">
        <v>4596.42</v>
      </c>
      <c r="AL876">
        <v>4596.42</v>
      </c>
      <c r="AM876">
        <v>4596.42</v>
      </c>
      <c r="AN876">
        <v>4596.42</v>
      </c>
      <c r="AO876">
        <v>5.8</v>
      </c>
      <c r="AP876">
        <v>5.8</v>
      </c>
      <c r="AQ876">
        <v>5.8</v>
      </c>
      <c r="AR876">
        <v>5.8</v>
      </c>
      <c r="AS876">
        <v>5.8</v>
      </c>
      <c r="AT876">
        <v>5.8</v>
      </c>
      <c r="AU876">
        <v>5.8</v>
      </c>
      <c r="AV876">
        <v>5.8</v>
      </c>
      <c r="AW876">
        <v>5.8</v>
      </c>
      <c r="AX876">
        <v>5.8</v>
      </c>
      <c r="AY876">
        <v>5.8</v>
      </c>
      <c r="AZ876">
        <v>5.8</v>
      </c>
      <c r="BA876">
        <v>26659</v>
      </c>
      <c r="BB876">
        <v>26659</v>
      </c>
      <c r="BC876">
        <v>26659</v>
      </c>
      <c r="BD876">
        <v>26659</v>
      </c>
      <c r="BE876">
        <v>26659</v>
      </c>
      <c r="BF876">
        <v>26659</v>
      </c>
      <c r="BG876">
        <v>26659</v>
      </c>
      <c r="BH876">
        <v>26659</v>
      </c>
      <c r="BI876">
        <v>26659</v>
      </c>
      <c r="BJ876">
        <v>26659</v>
      </c>
      <c r="BK876">
        <v>26659</v>
      </c>
      <c r="BL876">
        <v>26659</v>
      </c>
      <c r="BM876">
        <v>26659</v>
      </c>
      <c r="BN876">
        <v>26659</v>
      </c>
      <c r="BO876">
        <v>26659</v>
      </c>
      <c r="BP876">
        <v>26659</v>
      </c>
      <c r="BQ876">
        <v>26659</v>
      </c>
      <c r="BR876">
        <v>26659</v>
      </c>
      <c r="BS876">
        <v>26659</v>
      </c>
      <c r="BT876">
        <v>26659</v>
      </c>
      <c r="BU876">
        <v>26659</v>
      </c>
      <c r="BV876">
        <v>26659</v>
      </c>
      <c r="BW876">
        <v>26659</v>
      </c>
      <c r="BX876">
        <v>26659</v>
      </c>
      <c r="BY876">
        <v>1785.75</v>
      </c>
      <c r="BZ876">
        <v>1785.75</v>
      </c>
      <c r="CA876">
        <v>1785.75</v>
      </c>
      <c r="CB876">
        <v>1785.75</v>
      </c>
      <c r="CC876">
        <v>1785.75</v>
      </c>
      <c r="CD876">
        <v>1785.75</v>
      </c>
      <c r="CE876">
        <v>1785.75</v>
      </c>
      <c r="CF876">
        <v>1785.75</v>
      </c>
      <c r="CG876">
        <v>1785.75</v>
      </c>
      <c r="CH876">
        <v>1785.75</v>
      </c>
      <c r="CI876">
        <v>1785.75</v>
      </c>
      <c r="CJ876">
        <v>1785.75</v>
      </c>
      <c r="CK876">
        <v>55157.04</v>
      </c>
      <c r="CL876">
        <v>55157.04</v>
      </c>
      <c r="CM876">
        <v>319908</v>
      </c>
      <c r="CN876">
        <v>319908</v>
      </c>
      <c r="CO876">
        <v>21429</v>
      </c>
      <c r="CP876">
        <v>2004</v>
      </c>
      <c r="CQ876" s="5">
        <f t="shared" si="16"/>
        <v>9.2439138752391319</v>
      </c>
    </row>
    <row r="877" spans="1:95" x14ac:dyDescent="0.25">
      <c r="A877">
        <v>7841</v>
      </c>
      <c r="B877" t="s">
        <v>105</v>
      </c>
      <c r="D877" t="s">
        <v>188</v>
      </c>
      <c r="E877" t="s">
        <v>188</v>
      </c>
      <c r="F877" t="s">
        <v>161</v>
      </c>
      <c r="G877">
        <v>4329</v>
      </c>
      <c r="H877" t="s">
        <v>108</v>
      </c>
      <c r="I877" t="s">
        <v>109</v>
      </c>
      <c r="J877" t="s">
        <v>110</v>
      </c>
      <c r="K877">
        <v>22</v>
      </c>
      <c r="L877">
        <v>1</v>
      </c>
      <c r="M877" t="s">
        <v>119</v>
      </c>
      <c r="N877" t="s">
        <v>116</v>
      </c>
      <c r="O877" t="s">
        <v>252</v>
      </c>
      <c r="P877" t="s">
        <v>272</v>
      </c>
      <c r="Q877">
        <v>8151.46</v>
      </c>
      <c r="R877">
        <v>2800.58</v>
      </c>
      <c r="S877">
        <v>3104.09</v>
      </c>
      <c r="T877">
        <v>3759.94</v>
      </c>
      <c r="U877">
        <v>3492.03</v>
      </c>
      <c r="V877">
        <v>4532.3100000000004</v>
      </c>
      <c r="W877">
        <v>4613.34</v>
      </c>
      <c r="X877">
        <v>5419.55</v>
      </c>
      <c r="Y877">
        <v>3547.69</v>
      </c>
      <c r="Z877">
        <v>3939.77</v>
      </c>
      <c r="AA877">
        <v>3167.23</v>
      </c>
      <c r="AB877">
        <v>6697.02</v>
      </c>
      <c r="AC877">
        <v>8151.46</v>
      </c>
      <c r="AD877">
        <v>2800.58</v>
      </c>
      <c r="AE877">
        <v>3104.09</v>
      </c>
      <c r="AF877">
        <v>3759.94</v>
      </c>
      <c r="AG877">
        <v>3492.03</v>
      </c>
      <c r="AH877">
        <v>4532.3100000000004</v>
      </c>
      <c r="AI877">
        <v>4613.34</v>
      </c>
      <c r="AJ877">
        <v>5419.55</v>
      </c>
      <c r="AK877">
        <v>3547.69</v>
      </c>
      <c r="AL877">
        <v>3939.77</v>
      </c>
      <c r="AM877">
        <v>3167.23</v>
      </c>
      <c r="AN877">
        <v>6697.02</v>
      </c>
      <c r="AO877">
        <v>5.8</v>
      </c>
      <c r="AP877">
        <v>5.8</v>
      </c>
      <c r="AQ877">
        <v>5.8</v>
      </c>
      <c r="AR877">
        <v>5.8</v>
      </c>
      <c r="AS877">
        <v>5.8</v>
      </c>
      <c r="AT877">
        <v>5.8</v>
      </c>
      <c r="AU877">
        <v>5.8</v>
      </c>
      <c r="AV877">
        <v>5.8</v>
      </c>
      <c r="AW877">
        <v>5.8</v>
      </c>
      <c r="AX877">
        <v>5.8</v>
      </c>
      <c r="AY877">
        <v>5.8</v>
      </c>
      <c r="AZ877">
        <v>5.8</v>
      </c>
      <c r="BA877">
        <v>47278.45</v>
      </c>
      <c r="BB877">
        <v>16243.36</v>
      </c>
      <c r="BC877">
        <v>18003.75</v>
      </c>
      <c r="BD877">
        <v>21807.65</v>
      </c>
      <c r="BE877">
        <v>20253.75</v>
      </c>
      <c r="BF877">
        <v>26287.4</v>
      </c>
      <c r="BG877">
        <v>26757.34</v>
      </c>
      <c r="BH877">
        <v>31433.41</v>
      </c>
      <c r="BI877">
        <v>20576.61</v>
      </c>
      <c r="BJ877">
        <v>22850.639999999999</v>
      </c>
      <c r="BK877">
        <v>18369.919999999998</v>
      </c>
      <c r="BL877">
        <v>38842.730000000003</v>
      </c>
      <c r="BM877">
        <v>47278.45</v>
      </c>
      <c r="BN877">
        <v>16243.36</v>
      </c>
      <c r="BO877">
        <v>18003.75</v>
      </c>
      <c r="BP877">
        <v>21807.65</v>
      </c>
      <c r="BQ877">
        <v>20253.75</v>
      </c>
      <c r="BR877">
        <v>26287.4</v>
      </c>
      <c r="BS877">
        <v>26757.34</v>
      </c>
      <c r="BT877">
        <v>31433.41</v>
      </c>
      <c r="BU877">
        <v>20576.61</v>
      </c>
      <c r="BV877">
        <v>22850.639999999999</v>
      </c>
      <c r="BW877">
        <v>18369.919999999998</v>
      </c>
      <c r="BX877">
        <v>38842.730000000003</v>
      </c>
      <c r="BY877">
        <v>3142.5030000000002</v>
      </c>
      <c r="BZ877">
        <v>1079.663</v>
      </c>
      <c r="CA877">
        <v>1196.673</v>
      </c>
      <c r="CB877">
        <v>1449.51</v>
      </c>
      <c r="CC877">
        <v>1346.2260000000001</v>
      </c>
      <c r="CD877">
        <v>1747.2710000000002</v>
      </c>
      <c r="CE877">
        <v>1778.5070000000001</v>
      </c>
      <c r="CF877">
        <v>2089.3150000000001</v>
      </c>
      <c r="CG877">
        <v>1367.6860000000001</v>
      </c>
      <c r="CH877">
        <v>1518.836</v>
      </c>
      <c r="CI877">
        <v>1221.0120000000002</v>
      </c>
      <c r="CJ877">
        <v>2581.7980000000002</v>
      </c>
      <c r="CK877">
        <v>53225.01</v>
      </c>
      <c r="CL877">
        <v>53225.01</v>
      </c>
      <c r="CM877">
        <v>308705.01</v>
      </c>
      <c r="CN877">
        <v>308705.01</v>
      </c>
      <c r="CO877">
        <v>20519</v>
      </c>
      <c r="CP877">
        <v>2005</v>
      </c>
      <c r="CQ877" s="5">
        <f t="shared" si="16"/>
        <v>9.172581941575876</v>
      </c>
    </row>
    <row r="878" spans="1:95" x14ac:dyDescent="0.25">
      <c r="A878">
        <v>7841</v>
      </c>
      <c r="B878" t="s">
        <v>105</v>
      </c>
      <c r="D878" t="s">
        <v>188</v>
      </c>
      <c r="E878" t="s">
        <v>188</v>
      </c>
      <c r="F878" t="s">
        <v>161</v>
      </c>
      <c r="G878">
        <v>4329</v>
      </c>
      <c r="H878" t="s">
        <v>108</v>
      </c>
      <c r="I878" t="s">
        <v>109</v>
      </c>
      <c r="J878" t="s">
        <v>110</v>
      </c>
      <c r="K878">
        <v>22</v>
      </c>
      <c r="L878">
        <v>1</v>
      </c>
      <c r="M878" t="s">
        <v>119</v>
      </c>
      <c r="N878" t="s">
        <v>116</v>
      </c>
      <c r="O878" t="s">
        <v>252</v>
      </c>
      <c r="P878" t="s">
        <v>272</v>
      </c>
      <c r="Q878">
        <v>6002.55</v>
      </c>
      <c r="R878">
        <v>3140.94</v>
      </c>
      <c r="S878">
        <v>2638.42</v>
      </c>
      <c r="T878">
        <v>5054.01</v>
      </c>
      <c r="U878">
        <v>4724.2299999999996</v>
      </c>
      <c r="V878">
        <v>4294</v>
      </c>
      <c r="W878">
        <v>6219.96</v>
      </c>
      <c r="X878">
        <v>6033.32</v>
      </c>
      <c r="Y878">
        <v>2771.81</v>
      </c>
      <c r="Z878">
        <v>2927.92</v>
      </c>
      <c r="AA878">
        <v>3447.72</v>
      </c>
      <c r="AB878">
        <v>3820.12</v>
      </c>
      <c r="AC878">
        <v>6002.55</v>
      </c>
      <c r="AD878">
        <v>3140.94</v>
      </c>
      <c r="AE878">
        <v>2638.42</v>
      </c>
      <c r="AF878">
        <v>5054.01</v>
      </c>
      <c r="AG878">
        <v>4724.2299999999996</v>
      </c>
      <c r="AH878">
        <v>4294</v>
      </c>
      <c r="AI878">
        <v>6219.96</v>
      </c>
      <c r="AJ878">
        <v>6033.32</v>
      </c>
      <c r="AK878">
        <v>2771.81</v>
      </c>
      <c r="AL878">
        <v>2927.92</v>
      </c>
      <c r="AM878">
        <v>3447.72</v>
      </c>
      <c r="AN878">
        <v>3820.12</v>
      </c>
      <c r="AO878">
        <v>5.8</v>
      </c>
      <c r="AP878">
        <v>5.8</v>
      </c>
      <c r="AQ878">
        <v>5.8</v>
      </c>
      <c r="AR878">
        <v>5.8</v>
      </c>
      <c r="AS878">
        <v>5.8</v>
      </c>
      <c r="AT878">
        <v>5.8</v>
      </c>
      <c r="AU878">
        <v>5.8</v>
      </c>
      <c r="AV878">
        <v>5.8</v>
      </c>
      <c r="AW878">
        <v>5.8</v>
      </c>
      <c r="AX878">
        <v>5.8</v>
      </c>
      <c r="AY878">
        <v>5.8</v>
      </c>
      <c r="AZ878">
        <v>5.8</v>
      </c>
      <c r="BA878">
        <v>34815</v>
      </c>
      <c r="BB878">
        <v>18217</v>
      </c>
      <c r="BC878">
        <v>15303</v>
      </c>
      <c r="BD878">
        <v>29313</v>
      </c>
      <c r="BE878">
        <v>27401</v>
      </c>
      <c r="BF878">
        <v>24905</v>
      </c>
      <c r="BG878">
        <v>36076</v>
      </c>
      <c r="BH878">
        <v>34993</v>
      </c>
      <c r="BI878">
        <v>16076</v>
      </c>
      <c r="BJ878">
        <v>16982</v>
      </c>
      <c r="BK878">
        <v>19997</v>
      </c>
      <c r="BL878">
        <v>22157</v>
      </c>
      <c r="BM878">
        <v>34815</v>
      </c>
      <c r="BN878">
        <v>18217</v>
      </c>
      <c r="BO878">
        <v>15303</v>
      </c>
      <c r="BP878">
        <v>29313</v>
      </c>
      <c r="BQ878">
        <v>27401</v>
      </c>
      <c r="BR878">
        <v>24905</v>
      </c>
      <c r="BS878">
        <v>36076</v>
      </c>
      <c r="BT878">
        <v>34993</v>
      </c>
      <c r="BU878">
        <v>16076</v>
      </c>
      <c r="BV878">
        <v>16982</v>
      </c>
      <c r="BW878">
        <v>19997</v>
      </c>
      <c r="BX878">
        <v>22157</v>
      </c>
      <c r="BY878">
        <v>2312.8760000000002</v>
      </c>
      <c r="BZ878">
        <v>1210.2550000000001</v>
      </c>
      <c r="CA878">
        <v>1016.6260000000001</v>
      </c>
      <c r="CB878">
        <v>1947.39</v>
      </c>
      <c r="CC878">
        <v>1820.32</v>
      </c>
      <c r="CD878">
        <v>1654.5450000000001</v>
      </c>
      <c r="CE878">
        <v>2396.6469999999999</v>
      </c>
      <c r="CF878">
        <v>2324.7350000000001</v>
      </c>
      <c r="CG878">
        <v>1068.02</v>
      </c>
      <c r="CH878">
        <v>1128.175</v>
      </c>
      <c r="CI878">
        <v>1328.46</v>
      </c>
      <c r="CJ878">
        <v>1471.952</v>
      </c>
      <c r="CK878">
        <v>51075</v>
      </c>
      <c r="CL878">
        <v>51075</v>
      </c>
      <c r="CM878">
        <v>296235</v>
      </c>
      <c r="CN878">
        <v>296235</v>
      </c>
      <c r="CO878">
        <v>19680.001</v>
      </c>
      <c r="CP878">
        <v>2006</v>
      </c>
      <c r="CQ878" s="5">
        <f t="shared" si="16"/>
        <v>9.1678570661805665</v>
      </c>
    </row>
    <row r="879" spans="1:95" x14ac:dyDescent="0.25">
      <c r="A879">
        <v>7841</v>
      </c>
      <c r="B879" t="s">
        <v>105</v>
      </c>
      <c r="D879" t="s">
        <v>188</v>
      </c>
      <c r="E879" t="s">
        <v>188</v>
      </c>
      <c r="F879" t="s">
        <v>161</v>
      </c>
      <c r="G879">
        <v>4329</v>
      </c>
      <c r="H879" t="s">
        <v>108</v>
      </c>
      <c r="I879" t="s">
        <v>109</v>
      </c>
      <c r="J879" t="s">
        <v>110</v>
      </c>
      <c r="K879">
        <v>22</v>
      </c>
      <c r="L879">
        <v>1</v>
      </c>
      <c r="M879" t="s">
        <v>119</v>
      </c>
      <c r="N879" t="s">
        <v>116</v>
      </c>
      <c r="O879" t="s">
        <v>252</v>
      </c>
      <c r="P879" t="s">
        <v>272</v>
      </c>
      <c r="Q879">
        <v>5760</v>
      </c>
      <c r="R879">
        <v>4461</v>
      </c>
      <c r="S879">
        <v>8821</v>
      </c>
      <c r="T879">
        <v>5365</v>
      </c>
      <c r="U879">
        <v>4950</v>
      </c>
      <c r="V879">
        <v>4839</v>
      </c>
      <c r="W879">
        <v>7146</v>
      </c>
      <c r="X879">
        <v>9020</v>
      </c>
      <c r="Y879">
        <v>7493</v>
      </c>
      <c r="Z879">
        <v>9049</v>
      </c>
      <c r="AA879">
        <v>6638</v>
      </c>
      <c r="AB879">
        <v>9518</v>
      </c>
      <c r="AC879">
        <v>5760</v>
      </c>
      <c r="AD879">
        <v>4461</v>
      </c>
      <c r="AE879">
        <v>8821</v>
      </c>
      <c r="AF879">
        <v>5365</v>
      </c>
      <c r="AG879">
        <v>4950</v>
      </c>
      <c r="AH879">
        <v>4839</v>
      </c>
      <c r="AI879">
        <v>7146</v>
      </c>
      <c r="AJ879">
        <v>9020</v>
      </c>
      <c r="AK879">
        <v>7493</v>
      </c>
      <c r="AL879">
        <v>9049</v>
      </c>
      <c r="AM879">
        <v>6638</v>
      </c>
      <c r="AN879">
        <v>9518</v>
      </c>
      <c r="AO879">
        <v>5.8</v>
      </c>
      <c r="AP879">
        <v>5.8</v>
      </c>
      <c r="AQ879">
        <v>5.8</v>
      </c>
      <c r="AR879">
        <v>5.8</v>
      </c>
      <c r="AS879">
        <v>5.8</v>
      </c>
      <c r="AT879">
        <v>5.8</v>
      </c>
      <c r="AU879">
        <v>5.8</v>
      </c>
      <c r="AV879">
        <v>5.8</v>
      </c>
      <c r="AW879">
        <v>5.8</v>
      </c>
      <c r="AX879">
        <v>5.8</v>
      </c>
      <c r="AY879">
        <v>5.8</v>
      </c>
      <c r="AZ879">
        <v>5.8</v>
      </c>
      <c r="BA879">
        <v>33408</v>
      </c>
      <c r="BB879">
        <v>25874</v>
      </c>
      <c r="BC879">
        <v>51162</v>
      </c>
      <c r="BD879">
        <v>31117</v>
      </c>
      <c r="BE879">
        <v>28710</v>
      </c>
      <c r="BF879">
        <v>28066</v>
      </c>
      <c r="BG879">
        <v>41447</v>
      </c>
      <c r="BH879">
        <v>52316</v>
      </c>
      <c r="BI879">
        <v>43459</v>
      </c>
      <c r="BJ879">
        <v>52484</v>
      </c>
      <c r="BK879">
        <v>38500</v>
      </c>
      <c r="BL879">
        <v>55204</v>
      </c>
      <c r="BM879">
        <v>33408</v>
      </c>
      <c r="BN879">
        <v>25874</v>
      </c>
      <c r="BO879">
        <v>51162</v>
      </c>
      <c r="BP879">
        <v>31117</v>
      </c>
      <c r="BQ879">
        <v>28710</v>
      </c>
      <c r="BR879">
        <v>28066</v>
      </c>
      <c r="BS879">
        <v>41447</v>
      </c>
      <c r="BT879">
        <v>52316</v>
      </c>
      <c r="BU879">
        <v>43459</v>
      </c>
      <c r="BV879">
        <v>52484</v>
      </c>
      <c r="BW879">
        <v>38500</v>
      </c>
      <c r="BX879">
        <v>55204</v>
      </c>
      <c r="BY879">
        <v>2246.395</v>
      </c>
      <c r="BZ879">
        <v>1739.675</v>
      </c>
      <c r="CA879">
        <v>3440.2040000000002</v>
      </c>
      <c r="CB879">
        <v>2092.5370000000003</v>
      </c>
      <c r="CC879">
        <v>1930.5730000000001</v>
      </c>
      <c r="CD879">
        <v>1887.3860000000002</v>
      </c>
      <c r="CE879">
        <v>2786.9380000000001</v>
      </c>
      <c r="CF879">
        <v>3517.9080000000004</v>
      </c>
      <c r="CG879">
        <v>2922.2980000000002</v>
      </c>
      <c r="CH879">
        <v>3529.1570000000002</v>
      </c>
      <c r="CI879">
        <v>2589.0260000000003</v>
      </c>
      <c r="CJ879">
        <v>3711.902</v>
      </c>
      <c r="CK879">
        <v>83060</v>
      </c>
      <c r="CL879">
        <v>83060</v>
      </c>
      <c r="CM879">
        <v>481747</v>
      </c>
      <c r="CN879">
        <v>481747</v>
      </c>
      <c r="CO879">
        <v>32393.999</v>
      </c>
      <c r="CP879">
        <v>2007</v>
      </c>
      <c r="CQ879" s="5">
        <f t="shared" si="16"/>
        <v>9.2795011946104502</v>
      </c>
    </row>
    <row r="880" spans="1:95" x14ac:dyDescent="0.25">
      <c r="A880">
        <v>7841</v>
      </c>
      <c r="B880" t="s">
        <v>105</v>
      </c>
      <c r="D880" t="s">
        <v>188</v>
      </c>
      <c r="E880" t="s">
        <v>188</v>
      </c>
      <c r="F880" t="s">
        <v>161</v>
      </c>
      <c r="G880">
        <v>4329</v>
      </c>
      <c r="H880" t="s">
        <v>108</v>
      </c>
      <c r="I880" t="s">
        <v>109</v>
      </c>
      <c r="J880" t="s">
        <v>110</v>
      </c>
      <c r="K880">
        <v>22</v>
      </c>
      <c r="L880">
        <v>1</v>
      </c>
      <c r="M880" t="s">
        <v>119</v>
      </c>
      <c r="N880" t="s">
        <v>116</v>
      </c>
      <c r="O880" t="s">
        <v>252</v>
      </c>
      <c r="P880" t="s">
        <v>272</v>
      </c>
      <c r="Q880">
        <v>7742</v>
      </c>
      <c r="R880">
        <v>7088</v>
      </c>
      <c r="S880">
        <v>4743</v>
      </c>
      <c r="T880">
        <v>4786</v>
      </c>
      <c r="U880">
        <v>5007</v>
      </c>
      <c r="V880">
        <v>3354</v>
      </c>
      <c r="W880">
        <v>3485</v>
      </c>
      <c r="X880">
        <v>3449</v>
      </c>
      <c r="Y880">
        <v>3598</v>
      </c>
      <c r="Z880">
        <v>4097</v>
      </c>
      <c r="AA880">
        <v>4996</v>
      </c>
      <c r="AB880">
        <v>8479</v>
      </c>
      <c r="AC880">
        <v>7742</v>
      </c>
      <c r="AD880">
        <v>7088</v>
      </c>
      <c r="AE880">
        <v>4743</v>
      </c>
      <c r="AF880">
        <v>4786</v>
      </c>
      <c r="AG880">
        <v>5007</v>
      </c>
      <c r="AH880">
        <v>3354</v>
      </c>
      <c r="AI880">
        <v>3485</v>
      </c>
      <c r="AJ880">
        <v>3449</v>
      </c>
      <c r="AK880">
        <v>3598</v>
      </c>
      <c r="AL880">
        <v>4097</v>
      </c>
      <c r="AM880">
        <v>4996</v>
      </c>
      <c r="AN880">
        <v>8479</v>
      </c>
      <c r="AO880">
        <v>5.8</v>
      </c>
      <c r="AP880">
        <v>5.8</v>
      </c>
      <c r="AQ880">
        <v>5.8</v>
      </c>
      <c r="AR880">
        <v>5.8</v>
      </c>
      <c r="AS880">
        <v>5.8</v>
      </c>
      <c r="AT880">
        <v>5.8</v>
      </c>
      <c r="AU880">
        <v>5.8</v>
      </c>
      <c r="AV880">
        <v>5.8</v>
      </c>
      <c r="AW880">
        <v>5.8</v>
      </c>
      <c r="AX880">
        <v>5.8</v>
      </c>
      <c r="AY880">
        <v>5.8</v>
      </c>
      <c r="AZ880">
        <v>5.8</v>
      </c>
      <c r="BA880">
        <v>44904</v>
      </c>
      <c r="BB880">
        <v>41110</v>
      </c>
      <c r="BC880">
        <v>27509</v>
      </c>
      <c r="BD880">
        <v>27759</v>
      </c>
      <c r="BE880">
        <v>29041</v>
      </c>
      <c r="BF880">
        <v>19453</v>
      </c>
      <c r="BG880">
        <v>20213</v>
      </c>
      <c r="BH880">
        <v>20004</v>
      </c>
      <c r="BI880">
        <v>20868</v>
      </c>
      <c r="BJ880">
        <v>23763</v>
      </c>
      <c r="BK880">
        <v>28977</v>
      </c>
      <c r="BL880">
        <v>49178</v>
      </c>
      <c r="BM880">
        <v>44904</v>
      </c>
      <c r="BN880">
        <v>41110</v>
      </c>
      <c r="BO880">
        <v>27509</v>
      </c>
      <c r="BP880">
        <v>27759</v>
      </c>
      <c r="BQ880">
        <v>29041</v>
      </c>
      <c r="BR880">
        <v>19453</v>
      </c>
      <c r="BS880">
        <v>20213</v>
      </c>
      <c r="BT880">
        <v>20004</v>
      </c>
      <c r="BU880">
        <v>20868</v>
      </c>
      <c r="BV880">
        <v>23763</v>
      </c>
      <c r="BW880">
        <v>28977</v>
      </c>
      <c r="BX880">
        <v>49178</v>
      </c>
      <c r="BY880">
        <v>3059.4540000000002</v>
      </c>
      <c r="BZ880">
        <v>2800.3810000000003</v>
      </c>
      <c r="CA880">
        <v>1873.8420000000001</v>
      </c>
      <c r="CB880">
        <v>1890.923</v>
      </c>
      <c r="CC880">
        <v>1978.0360000000001</v>
      </c>
      <c r="CD880">
        <v>1325.0640000000001</v>
      </c>
      <c r="CE880">
        <v>1376.8390000000002</v>
      </c>
      <c r="CF880">
        <v>1362.559</v>
      </c>
      <c r="CG880">
        <v>1421.6970000000001</v>
      </c>
      <c r="CH880">
        <v>1618.5</v>
      </c>
      <c r="CI880">
        <v>1973.8620000000001</v>
      </c>
      <c r="CJ880">
        <v>3349.8430000000003</v>
      </c>
      <c r="CK880">
        <v>60824</v>
      </c>
      <c r="CL880">
        <v>60824</v>
      </c>
      <c r="CM880">
        <v>352779</v>
      </c>
      <c r="CN880">
        <v>352779</v>
      </c>
      <c r="CO880">
        <v>24031</v>
      </c>
      <c r="CP880">
        <v>2008</v>
      </c>
      <c r="CQ880" s="5">
        <f t="shared" si="16"/>
        <v>9.4004405024108575</v>
      </c>
    </row>
    <row r="881" spans="1:95" x14ac:dyDescent="0.25">
      <c r="A881">
        <v>7841</v>
      </c>
      <c r="B881" t="s">
        <v>105</v>
      </c>
      <c r="D881" t="s">
        <v>188</v>
      </c>
      <c r="E881" t="s">
        <v>188</v>
      </c>
      <c r="F881" t="s">
        <v>161</v>
      </c>
      <c r="G881">
        <v>4329</v>
      </c>
      <c r="H881" t="s">
        <v>108</v>
      </c>
      <c r="I881" t="s">
        <v>109</v>
      </c>
      <c r="J881" t="s">
        <v>110</v>
      </c>
      <c r="K881">
        <v>22</v>
      </c>
      <c r="L881">
        <v>1</v>
      </c>
      <c r="M881" t="s">
        <v>119</v>
      </c>
      <c r="N881" t="s">
        <v>116</v>
      </c>
      <c r="O881" t="s">
        <v>252</v>
      </c>
      <c r="P881" t="s">
        <v>272</v>
      </c>
      <c r="Q881">
        <v>2456</v>
      </c>
      <c r="R881">
        <v>1802</v>
      </c>
      <c r="S881">
        <v>1872</v>
      </c>
      <c r="T881">
        <v>1923</v>
      </c>
      <c r="U881">
        <v>1153</v>
      </c>
      <c r="V881">
        <v>1132</v>
      </c>
      <c r="W881">
        <v>1277</v>
      </c>
      <c r="X881">
        <v>1270</v>
      </c>
      <c r="Y881">
        <v>846</v>
      </c>
      <c r="Z881">
        <v>838</v>
      </c>
      <c r="AA881">
        <v>1593</v>
      </c>
      <c r="AB881">
        <v>1616</v>
      </c>
      <c r="AC881">
        <v>2456</v>
      </c>
      <c r="AD881">
        <v>1802</v>
      </c>
      <c r="AE881">
        <v>1872</v>
      </c>
      <c r="AF881">
        <v>1923</v>
      </c>
      <c r="AG881">
        <v>1153</v>
      </c>
      <c r="AH881">
        <v>1132</v>
      </c>
      <c r="AI881">
        <v>1277</v>
      </c>
      <c r="AJ881">
        <v>1270</v>
      </c>
      <c r="AK881">
        <v>846</v>
      </c>
      <c r="AL881">
        <v>838</v>
      </c>
      <c r="AM881">
        <v>1593</v>
      </c>
      <c r="AN881">
        <v>1616</v>
      </c>
      <c r="AO881">
        <v>5.8</v>
      </c>
      <c r="AP881">
        <v>5.8</v>
      </c>
      <c r="AQ881">
        <v>5.8</v>
      </c>
      <c r="AR881">
        <v>5.8</v>
      </c>
      <c r="AS881">
        <v>5.8</v>
      </c>
      <c r="AT881">
        <v>5.8</v>
      </c>
      <c r="AU881">
        <v>5.8</v>
      </c>
      <c r="AV881">
        <v>5.8</v>
      </c>
      <c r="AW881">
        <v>5.8</v>
      </c>
      <c r="AX881">
        <v>5.8</v>
      </c>
      <c r="AY881">
        <v>5.8</v>
      </c>
      <c r="AZ881">
        <v>5.8</v>
      </c>
      <c r="BA881">
        <v>14245</v>
      </c>
      <c r="BB881">
        <v>10452</v>
      </c>
      <c r="BC881">
        <v>10858</v>
      </c>
      <c r="BD881">
        <v>11153</v>
      </c>
      <c r="BE881">
        <v>6687</v>
      </c>
      <c r="BF881">
        <v>6566</v>
      </c>
      <c r="BG881">
        <v>7407</v>
      </c>
      <c r="BH881">
        <v>7366</v>
      </c>
      <c r="BI881">
        <v>4907</v>
      </c>
      <c r="BJ881">
        <v>4860</v>
      </c>
      <c r="BK881">
        <v>9239</v>
      </c>
      <c r="BL881">
        <v>9373</v>
      </c>
      <c r="BM881">
        <v>14245</v>
      </c>
      <c r="BN881">
        <v>10452</v>
      </c>
      <c r="BO881">
        <v>10858</v>
      </c>
      <c r="BP881">
        <v>11153</v>
      </c>
      <c r="BQ881">
        <v>6687</v>
      </c>
      <c r="BR881">
        <v>6566</v>
      </c>
      <c r="BS881">
        <v>7407</v>
      </c>
      <c r="BT881">
        <v>7366</v>
      </c>
      <c r="BU881">
        <v>4907</v>
      </c>
      <c r="BV881">
        <v>4860</v>
      </c>
      <c r="BW881">
        <v>9239</v>
      </c>
      <c r="BX881">
        <v>9373</v>
      </c>
      <c r="BY881">
        <v>933.12900000000002</v>
      </c>
      <c r="BZ881">
        <v>684.851</v>
      </c>
      <c r="CA881">
        <v>711.33100000000002</v>
      </c>
      <c r="CB881">
        <v>730.87700000000007</v>
      </c>
      <c r="CC881">
        <v>438.17700000000002</v>
      </c>
      <c r="CD881">
        <v>430.29200000000003</v>
      </c>
      <c r="CE881">
        <v>485.11400000000003</v>
      </c>
      <c r="CF881">
        <v>482.6</v>
      </c>
      <c r="CG881">
        <v>321.47500000000002</v>
      </c>
      <c r="CH881">
        <v>318.52499999999998</v>
      </c>
      <c r="CI881">
        <v>605.46699999999998</v>
      </c>
      <c r="CJ881">
        <v>614.16200000000003</v>
      </c>
      <c r="CK881">
        <v>17778</v>
      </c>
      <c r="CL881">
        <v>17778</v>
      </c>
      <c r="CM881">
        <v>103113</v>
      </c>
      <c r="CN881">
        <v>103113</v>
      </c>
      <c r="CO881">
        <v>6756</v>
      </c>
      <c r="CP881">
        <v>2009</v>
      </c>
      <c r="CQ881" s="5">
        <f t="shared" si="16"/>
        <v>9.0418085013528859</v>
      </c>
    </row>
    <row r="882" spans="1:95" x14ac:dyDescent="0.25">
      <c r="A882">
        <v>7841</v>
      </c>
      <c r="B882" t="s">
        <v>105</v>
      </c>
      <c r="D882" t="s">
        <v>188</v>
      </c>
      <c r="E882" t="s">
        <v>188</v>
      </c>
      <c r="F882" t="s">
        <v>161</v>
      </c>
      <c r="G882">
        <v>4329</v>
      </c>
      <c r="H882" t="s">
        <v>108</v>
      </c>
      <c r="I882" t="s">
        <v>109</v>
      </c>
      <c r="J882" t="s">
        <v>110</v>
      </c>
      <c r="K882">
        <v>22</v>
      </c>
      <c r="L882">
        <v>1</v>
      </c>
      <c r="M882" t="s">
        <v>119</v>
      </c>
      <c r="N882" t="s">
        <v>116</v>
      </c>
      <c r="O882" t="s">
        <v>252</v>
      </c>
      <c r="P882" t="s">
        <v>272</v>
      </c>
      <c r="Q882">
        <v>9916</v>
      </c>
      <c r="R882">
        <v>7877</v>
      </c>
      <c r="S882">
        <v>6972</v>
      </c>
      <c r="T882">
        <v>6173</v>
      </c>
      <c r="U882">
        <v>5133</v>
      </c>
      <c r="V882">
        <v>4029</v>
      </c>
      <c r="W882">
        <v>4623</v>
      </c>
      <c r="X882">
        <v>4713</v>
      </c>
      <c r="Y882">
        <v>4316</v>
      </c>
      <c r="Z882">
        <v>5173</v>
      </c>
      <c r="AA882">
        <v>5892</v>
      </c>
      <c r="AB882">
        <v>10718</v>
      </c>
      <c r="AC882">
        <v>9916</v>
      </c>
      <c r="AD882">
        <v>7877</v>
      </c>
      <c r="AE882">
        <v>6972</v>
      </c>
      <c r="AF882">
        <v>6173</v>
      </c>
      <c r="AG882">
        <v>5133</v>
      </c>
      <c r="AH882">
        <v>4029</v>
      </c>
      <c r="AI882">
        <v>4623</v>
      </c>
      <c r="AJ882">
        <v>4713</v>
      </c>
      <c r="AK882">
        <v>4316</v>
      </c>
      <c r="AL882">
        <v>5173</v>
      </c>
      <c r="AM882">
        <v>5892</v>
      </c>
      <c r="AN882">
        <v>10718</v>
      </c>
      <c r="AO882">
        <v>5.8</v>
      </c>
      <c r="AP882">
        <v>5.8</v>
      </c>
      <c r="AQ882">
        <v>5.8</v>
      </c>
      <c r="AR882">
        <v>5.8</v>
      </c>
      <c r="AS882">
        <v>5.8</v>
      </c>
      <c r="AT882">
        <v>5.8</v>
      </c>
      <c r="AU882">
        <v>5.8</v>
      </c>
      <c r="AV882">
        <v>5.8</v>
      </c>
      <c r="AW882">
        <v>5.8</v>
      </c>
      <c r="AX882">
        <v>5.8</v>
      </c>
      <c r="AY882">
        <v>5.8</v>
      </c>
      <c r="AZ882">
        <v>5.8</v>
      </c>
      <c r="BA882">
        <v>57513</v>
      </c>
      <c r="BB882">
        <v>45687</v>
      </c>
      <c r="BC882">
        <v>40438</v>
      </c>
      <c r="BD882">
        <v>35803</v>
      </c>
      <c r="BE882">
        <v>29771</v>
      </c>
      <c r="BF882">
        <v>23368</v>
      </c>
      <c r="BG882">
        <v>26813</v>
      </c>
      <c r="BH882">
        <v>27335</v>
      </c>
      <c r="BI882">
        <v>25033</v>
      </c>
      <c r="BJ882">
        <v>30003</v>
      </c>
      <c r="BK882">
        <v>34174</v>
      </c>
      <c r="BL882">
        <v>62164</v>
      </c>
      <c r="BM882">
        <v>57513</v>
      </c>
      <c r="BN882">
        <v>45687</v>
      </c>
      <c r="BO882">
        <v>40438</v>
      </c>
      <c r="BP882">
        <v>35803</v>
      </c>
      <c r="BQ882">
        <v>29771</v>
      </c>
      <c r="BR882">
        <v>23368</v>
      </c>
      <c r="BS882">
        <v>26813</v>
      </c>
      <c r="BT882">
        <v>27335</v>
      </c>
      <c r="BU882">
        <v>25033</v>
      </c>
      <c r="BV882">
        <v>30003</v>
      </c>
      <c r="BW882">
        <v>34174</v>
      </c>
      <c r="BX882">
        <v>62164</v>
      </c>
      <c r="BY882">
        <v>3943.4180000000001</v>
      </c>
      <c r="BZ882">
        <v>3133.1210000000001</v>
      </c>
      <c r="CA882">
        <v>2773.1730000000002</v>
      </c>
      <c r="CB882">
        <v>2455.203</v>
      </c>
      <c r="CC882">
        <v>2041.6200000000001</v>
      </c>
      <c r="CD882">
        <v>1602.6270000000002</v>
      </c>
      <c r="CE882">
        <v>1838.7170000000001</v>
      </c>
      <c r="CF882">
        <v>1874.6320000000001</v>
      </c>
      <c r="CG882">
        <v>1716.4920000000002</v>
      </c>
      <c r="CH882">
        <v>2057.5630000000001</v>
      </c>
      <c r="CI882">
        <v>2343.5530000000003</v>
      </c>
      <c r="CJ882">
        <v>4262.8810000000003</v>
      </c>
      <c r="CK882">
        <v>75535</v>
      </c>
      <c r="CL882">
        <v>75535</v>
      </c>
      <c r="CM882">
        <v>438102</v>
      </c>
      <c r="CN882">
        <v>438102</v>
      </c>
      <c r="CO882">
        <v>30043</v>
      </c>
      <c r="CP882">
        <v>2010</v>
      </c>
      <c r="CQ882" s="5">
        <f t="shared" si="16"/>
        <v>9.4633989344947089</v>
      </c>
    </row>
    <row r="883" spans="1:95" x14ac:dyDescent="0.25">
      <c r="A883">
        <v>7841</v>
      </c>
      <c r="B883" t="s">
        <v>105</v>
      </c>
      <c r="C883" t="s">
        <v>320</v>
      </c>
      <c r="D883" t="s">
        <v>188</v>
      </c>
      <c r="E883" t="s">
        <v>188</v>
      </c>
      <c r="F883" t="s">
        <v>161</v>
      </c>
      <c r="G883">
        <v>4329</v>
      </c>
      <c r="H883" t="s">
        <v>108</v>
      </c>
      <c r="I883" t="s">
        <v>109</v>
      </c>
      <c r="J883" t="s">
        <v>110</v>
      </c>
      <c r="K883">
        <v>22</v>
      </c>
      <c r="L883">
        <v>1</v>
      </c>
      <c r="M883" t="s">
        <v>119</v>
      </c>
      <c r="N883" t="s">
        <v>116</v>
      </c>
      <c r="O883" t="s">
        <v>252</v>
      </c>
      <c r="P883" t="s">
        <v>272</v>
      </c>
      <c r="Q883">
        <v>5338</v>
      </c>
      <c r="R883">
        <v>4767</v>
      </c>
      <c r="S883">
        <v>4174</v>
      </c>
      <c r="T883">
        <v>2704</v>
      </c>
      <c r="U883">
        <v>2834</v>
      </c>
      <c r="V883">
        <v>2633</v>
      </c>
      <c r="W883">
        <v>2783</v>
      </c>
      <c r="X883">
        <v>2511</v>
      </c>
      <c r="Y883">
        <v>2783</v>
      </c>
      <c r="Z883">
        <v>4921</v>
      </c>
      <c r="AA883">
        <v>4556</v>
      </c>
      <c r="AB883">
        <v>4502</v>
      </c>
      <c r="AC883">
        <v>5338</v>
      </c>
      <c r="AD883">
        <v>4767</v>
      </c>
      <c r="AE883">
        <v>4174</v>
      </c>
      <c r="AF883">
        <v>2704</v>
      </c>
      <c r="AG883">
        <v>2834</v>
      </c>
      <c r="AH883">
        <v>2633</v>
      </c>
      <c r="AI883">
        <v>2783</v>
      </c>
      <c r="AJ883">
        <v>2511</v>
      </c>
      <c r="AK883">
        <v>2783</v>
      </c>
      <c r="AL883">
        <v>4921</v>
      </c>
      <c r="AM883">
        <v>4556</v>
      </c>
      <c r="AN883">
        <v>4502</v>
      </c>
      <c r="AO883">
        <v>5.8</v>
      </c>
      <c r="AP883">
        <v>5.8</v>
      </c>
      <c r="AQ883">
        <v>5.8</v>
      </c>
      <c r="AR883">
        <v>5.8</v>
      </c>
      <c r="AS883">
        <v>5.8</v>
      </c>
      <c r="AT883">
        <v>5.8</v>
      </c>
      <c r="AU883">
        <v>5.8</v>
      </c>
      <c r="AV883">
        <v>5.8</v>
      </c>
      <c r="AW883">
        <v>5.8</v>
      </c>
      <c r="AX883">
        <v>5.8</v>
      </c>
      <c r="AY883">
        <v>5.8</v>
      </c>
      <c r="AZ883">
        <v>5.8</v>
      </c>
      <c r="BA883">
        <v>30960</v>
      </c>
      <c r="BB883">
        <v>27649</v>
      </c>
      <c r="BC883">
        <v>24209</v>
      </c>
      <c r="BD883">
        <v>15683</v>
      </c>
      <c r="BE883">
        <v>16437</v>
      </c>
      <c r="BF883">
        <v>15271</v>
      </c>
      <c r="BG883">
        <v>16141</v>
      </c>
      <c r="BH883">
        <v>14564</v>
      </c>
      <c r="BI883">
        <v>16141</v>
      </c>
      <c r="BJ883">
        <v>28542</v>
      </c>
      <c r="BK883">
        <v>26425</v>
      </c>
      <c r="BL883">
        <v>26112</v>
      </c>
      <c r="BM883">
        <v>30960</v>
      </c>
      <c r="BN883">
        <v>27649</v>
      </c>
      <c r="BO883">
        <v>24209</v>
      </c>
      <c r="BP883">
        <v>15683</v>
      </c>
      <c r="BQ883">
        <v>16437</v>
      </c>
      <c r="BR883">
        <v>15271</v>
      </c>
      <c r="BS883">
        <v>16141</v>
      </c>
      <c r="BT883">
        <v>14564</v>
      </c>
      <c r="BU883">
        <v>16141</v>
      </c>
      <c r="BV883">
        <v>28542</v>
      </c>
      <c r="BW883">
        <v>26425</v>
      </c>
      <c r="BX883">
        <v>26112</v>
      </c>
      <c r="BY883">
        <v>2101.2370000000001</v>
      </c>
      <c r="BZ883">
        <v>1876.4929999999999</v>
      </c>
      <c r="CA883">
        <v>1642.848</v>
      </c>
      <c r="CB883">
        <v>1064.42</v>
      </c>
      <c r="CC883">
        <v>1115.6030000000001</v>
      </c>
      <c r="CD883">
        <v>1036.4839999999999</v>
      </c>
      <c r="CE883">
        <v>1095.3009999999999</v>
      </c>
      <c r="CF883">
        <v>988.596</v>
      </c>
      <c r="CG883">
        <v>1095.58</v>
      </c>
      <c r="CH883">
        <v>1936.873</v>
      </c>
      <c r="CI883">
        <v>1793.2629999999999</v>
      </c>
      <c r="CJ883">
        <v>1772.3019999999999</v>
      </c>
      <c r="CK883">
        <v>44506</v>
      </c>
      <c r="CL883">
        <v>44506</v>
      </c>
      <c r="CM883">
        <v>258134</v>
      </c>
      <c r="CN883">
        <v>258134</v>
      </c>
      <c r="CO883">
        <v>17519</v>
      </c>
      <c r="CP883">
        <v>2011</v>
      </c>
      <c r="CQ883" s="5">
        <f t="shared" si="16"/>
        <v>9.3657635181727326</v>
      </c>
    </row>
    <row r="884" spans="1:95" x14ac:dyDescent="0.25">
      <c r="A884">
        <v>7841</v>
      </c>
      <c r="B884" t="s">
        <v>105</v>
      </c>
      <c r="C884" t="s">
        <v>320</v>
      </c>
      <c r="D884" t="s">
        <v>188</v>
      </c>
      <c r="E884" t="s">
        <v>188</v>
      </c>
      <c r="F884" t="s">
        <v>161</v>
      </c>
      <c r="G884">
        <v>4329</v>
      </c>
      <c r="H884" t="s">
        <v>108</v>
      </c>
      <c r="I884" t="s">
        <v>109</v>
      </c>
      <c r="J884" t="s">
        <v>110</v>
      </c>
      <c r="K884">
        <v>22</v>
      </c>
      <c r="L884">
        <v>1</v>
      </c>
      <c r="M884" t="s">
        <v>119</v>
      </c>
      <c r="N884" t="s">
        <v>116</v>
      </c>
      <c r="O884" t="s">
        <v>252</v>
      </c>
      <c r="P884" t="s">
        <v>272</v>
      </c>
      <c r="Q884">
        <v>8257</v>
      </c>
      <c r="R884">
        <v>4871</v>
      </c>
      <c r="S884">
        <v>7388</v>
      </c>
      <c r="T884">
        <v>4678</v>
      </c>
      <c r="U884">
        <v>5854</v>
      </c>
      <c r="V884">
        <v>4777</v>
      </c>
      <c r="W884">
        <v>7469</v>
      </c>
      <c r="X884">
        <v>6960</v>
      </c>
      <c r="Y884">
        <v>6479</v>
      </c>
      <c r="Z884">
        <v>4813</v>
      </c>
      <c r="AA884">
        <v>5161</v>
      </c>
      <c r="AB884">
        <v>7950</v>
      </c>
      <c r="AC884">
        <v>8257</v>
      </c>
      <c r="AD884">
        <v>4871</v>
      </c>
      <c r="AE884">
        <v>7388</v>
      </c>
      <c r="AF884">
        <v>4678</v>
      </c>
      <c r="AG884">
        <v>5854</v>
      </c>
      <c r="AH884">
        <v>4777</v>
      </c>
      <c r="AI884">
        <v>7469</v>
      </c>
      <c r="AJ884">
        <v>6960</v>
      </c>
      <c r="AK884">
        <v>6479</v>
      </c>
      <c r="AL884">
        <v>4813</v>
      </c>
      <c r="AM884">
        <v>5161</v>
      </c>
      <c r="AN884">
        <v>7950</v>
      </c>
      <c r="AO884">
        <v>5</v>
      </c>
      <c r="AP884">
        <v>5</v>
      </c>
      <c r="AQ884">
        <v>5</v>
      </c>
      <c r="AR884">
        <v>5</v>
      </c>
      <c r="AS884">
        <v>5</v>
      </c>
      <c r="AT884">
        <v>5</v>
      </c>
      <c r="AU884">
        <v>5</v>
      </c>
      <c r="AV884">
        <v>5</v>
      </c>
      <c r="AW884">
        <v>5</v>
      </c>
      <c r="AX884">
        <v>5</v>
      </c>
      <c r="AY884">
        <v>5</v>
      </c>
      <c r="AZ884">
        <v>5</v>
      </c>
      <c r="BA884">
        <v>41285</v>
      </c>
      <c r="BB884">
        <v>24355</v>
      </c>
      <c r="BC884">
        <v>36940</v>
      </c>
      <c r="BD884">
        <v>23390</v>
      </c>
      <c r="BE884">
        <v>29270</v>
      </c>
      <c r="BF884">
        <v>23885</v>
      </c>
      <c r="BG884">
        <v>37345</v>
      </c>
      <c r="BH884">
        <v>34800</v>
      </c>
      <c r="BI884">
        <v>32395</v>
      </c>
      <c r="BJ884">
        <v>24065</v>
      </c>
      <c r="BK884">
        <v>25805</v>
      </c>
      <c r="BL884">
        <v>39750</v>
      </c>
      <c r="BM884">
        <v>41285</v>
      </c>
      <c r="BN884">
        <v>24355</v>
      </c>
      <c r="BO884">
        <v>36940</v>
      </c>
      <c r="BP884">
        <v>23390</v>
      </c>
      <c r="BQ884">
        <v>29270</v>
      </c>
      <c r="BR884">
        <v>23885</v>
      </c>
      <c r="BS884">
        <v>37345</v>
      </c>
      <c r="BT884">
        <v>34800</v>
      </c>
      <c r="BU884">
        <v>32395</v>
      </c>
      <c r="BV884">
        <v>24065</v>
      </c>
      <c r="BW884">
        <v>25805</v>
      </c>
      <c r="BX884">
        <v>39750</v>
      </c>
      <c r="BY884">
        <v>3280.5079999999998</v>
      </c>
      <c r="BZ884">
        <v>1934.84</v>
      </c>
      <c r="CA884">
        <v>2934.55</v>
      </c>
      <c r="CB884">
        <v>1858.116</v>
      </c>
      <c r="CC884">
        <v>2325.1640000000002</v>
      </c>
      <c r="CD884">
        <v>1897.414</v>
      </c>
      <c r="CE884">
        <v>2966.7429999999999</v>
      </c>
      <c r="CF884">
        <v>2764.4389999999999</v>
      </c>
      <c r="CG884">
        <v>2573.5940000000001</v>
      </c>
      <c r="CH884">
        <v>1911.627</v>
      </c>
      <c r="CI884">
        <v>2050.201</v>
      </c>
      <c r="CJ884">
        <v>3157.8040000000001</v>
      </c>
      <c r="CK884">
        <v>74657</v>
      </c>
      <c r="CL884">
        <v>74657</v>
      </c>
      <c r="CM884">
        <v>373285</v>
      </c>
      <c r="CN884">
        <v>373285</v>
      </c>
      <c r="CO884">
        <v>29655</v>
      </c>
      <c r="CP884">
        <v>2012</v>
      </c>
      <c r="CQ884" s="5">
        <f t="shared" si="16"/>
        <v>10.963178268615135</v>
      </c>
    </row>
    <row r="885" spans="1:95" x14ac:dyDescent="0.25">
      <c r="A885">
        <v>7841</v>
      </c>
      <c r="B885" t="s">
        <v>105</v>
      </c>
      <c r="C885" t="s">
        <v>320</v>
      </c>
      <c r="D885" t="s">
        <v>188</v>
      </c>
      <c r="E885" t="s">
        <v>188</v>
      </c>
      <c r="F885" t="s">
        <v>161</v>
      </c>
      <c r="G885">
        <v>4329</v>
      </c>
      <c r="H885" t="s">
        <v>108</v>
      </c>
      <c r="I885" t="s">
        <v>109</v>
      </c>
      <c r="J885" t="s">
        <v>110</v>
      </c>
      <c r="K885">
        <v>22</v>
      </c>
      <c r="L885">
        <v>1</v>
      </c>
      <c r="M885" t="s">
        <v>119</v>
      </c>
      <c r="N885" t="s">
        <v>116</v>
      </c>
      <c r="O885" t="s">
        <v>252</v>
      </c>
      <c r="P885" t="s">
        <v>272</v>
      </c>
      <c r="Q885">
        <v>0</v>
      </c>
      <c r="R885">
        <v>0</v>
      </c>
      <c r="S885">
        <v>0</v>
      </c>
      <c r="T885">
        <v>0</v>
      </c>
      <c r="U885">
        <v>0</v>
      </c>
      <c r="V885">
        <v>0</v>
      </c>
      <c r="W885">
        <v>0</v>
      </c>
      <c r="X885">
        <v>0</v>
      </c>
      <c r="Y885">
        <v>0</v>
      </c>
      <c r="Z885">
        <v>0</v>
      </c>
      <c r="AA885">
        <v>0</v>
      </c>
      <c r="AB885">
        <v>0</v>
      </c>
      <c r="AC885">
        <v>0</v>
      </c>
      <c r="AD885">
        <v>0</v>
      </c>
      <c r="AE885">
        <v>0</v>
      </c>
      <c r="AF885">
        <v>0</v>
      </c>
      <c r="AG885">
        <v>0</v>
      </c>
      <c r="AH885">
        <v>0</v>
      </c>
      <c r="AI885">
        <v>0</v>
      </c>
      <c r="AJ885">
        <v>0</v>
      </c>
      <c r="AK885">
        <v>0</v>
      </c>
      <c r="AL885">
        <v>0</v>
      </c>
      <c r="AM885">
        <v>0</v>
      </c>
      <c r="AN885">
        <v>0</v>
      </c>
      <c r="AO885">
        <v>0</v>
      </c>
      <c r="AP885">
        <v>0</v>
      </c>
      <c r="AQ885">
        <v>0</v>
      </c>
      <c r="AR885">
        <v>0</v>
      </c>
      <c r="AS885">
        <v>0</v>
      </c>
      <c r="AT885">
        <v>0</v>
      </c>
      <c r="AU885">
        <v>0</v>
      </c>
      <c r="AV885">
        <v>0</v>
      </c>
      <c r="AW885">
        <v>0</v>
      </c>
      <c r="AX885">
        <v>0</v>
      </c>
      <c r="AY885">
        <v>0</v>
      </c>
      <c r="AZ885">
        <v>0</v>
      </c>
      <c r="BA885">
        <v>0</v>
      </c>
      <c r="BB885">
        <v>0</v>
      </c>
      <c r="BC885">
        <v>0</v>
      </c>
      <c r="BD885">
        <v>0</v>
      </c>
      <c r="BE885">
        <v>0</v>
      </c>
      <c r="BF885">
        <v>0</v>
      </c>
      <c r="BG885">
        <v>0</v>
      </c>
      <c r="BH885">
        <v>0</v>
      </c>
      <c r="BI885">
        <v>0</v>
      </c>
      <c r="BJ885">
        <v>0</v>
      </c>
      <c r="BK885">
        <v>0</v>
      </c>
      <c r="BL885">
        <v>0</v>
      </c>
      <c r="BM885">
        <v>0</v>
      </c>
      <c r="BN885">
        <v>0</v>
      </c>
      <c r="BO885">
        <v>0</v>
      </c>
      <c r="BP885">
        <v>0</v>
      </c>
      <c r="BQ885">
        <v>0</v>
      </c>
      <c r="BR885">
        <v>0</v>
      </c>
      <c r="BS885">
        <v>0</v>
      </c>
      <c r="BT885">
        <v>0</v>
      </c>
      <c r="BU885">
        <v>0</v>
      </c>
      <c r="BV885">
        <v>0</v>
      </c>
      <c r="BW885">
        <v>0</v>
      </c>
      <c r="BX885">
        <v>0</v>
      </c>
      <c r="BY885">
        <v>0</v>
      </c>
      <c r="BZ885">
        <v>0</v>
      </c>
      <c r="CA885">
        <v>0</v>
      </c>
      <c r="CB885">
        <v>0</v>
      </c>
      <c r="CC885">
        <v>0</v>
      </c>
      <c r="CD885">
        <v>0</v>
      </c>
      <c r="CE885">
        <v>0</v>
      </c>
      <c r="CF885">
        <v>0</v>
      </c>
      <c r="CG885">
        <v>0</v>
      </c>
      <c r="CH885">
        <v>0</v>
      </c>
      <c r="CI885">
        <v>0</v>
      </c>
      <c r="CJ885">
        <v>0</v>
      </c>
      <c r="CK885">
        <v>0</v>
      </c>
      <c r="CL885">
        <v>0</v>
      </c>
      <c r="CM885">
        <v>0</v>
      </c>
      <c r="CN885">
        <v>0</v>
      </c>
      <c r="CO885">
        <v>0</v>
      </c>
      <c r="CP885">
        <v>2013</v>
      </c>
      <c r="CQ885" s="5" t="e">
        <f t="shared" si="16"/>
        <v>#DIV/0!</v>
      </c>
    </row>
    <row r="886" spans="1:95" x14ac:dyDescent="0.25">
      <c r="A886">
        <v>7841</v>
      </c>
      <c r="B886" t="s">
        <v>105</v>
      </c>
      <c r="C886" t="s">
        <v>320</v>
      </c>
      <c r="D886" t="s">
        <v>188</v>
      </c>
      <c r="E886" t="s">
        <v>188</v>
      </c>
      <c r="F886" t="s">
        <v>161</v>
      </c>
      <c r="G886">
        <v>4329</v>
      </c>
      <c r="H886" t="s">
        <v>108</v>
      </c>
      <c r="I886" t="s">
        <v>109</v>
      </c>
      <c r="J886" t="s">
        <v>110</v>
      </c>
      <c r="K886">
        <v>22</v>
      </c>
      <c r="L886">
        <v>1</v>
      </c>
      <c r="M886" t="s">
        <v>119</v>
      </c>
      <c r="N886" t="s">
        <v>258</v>
      </c>
      <c r="O886" t="s">
        <v>252</v>
      </c>
      <c r="P886" t="s">
        <v>272</v>
      </c>
      <c r="Q886">
        <v>5049</v>
      </c>
      <c r="R886">
        <v>3484</v>
      </c>
      <c r="S886">
        <v>3524</v>
      </c>
      <c r="T886">
        <v>4065</v>
      </c>
      <c r="U886">
        <v>4097</v>
      </c>
      <c r="V886">
        <v>2942</v>
      </c>
      <c r="W886">
        <v>2786</v>
      </c>
      <c r="X886">
        <v>2749</v>
      </c>
      <c r="Y886">
        <v>3226</v>
      </c>
      <c r="Z886">
        <v>3104</v>
      </c>
      <c r="AA886">
        <v>4046</v>
      </c>
      <c r="AB886">
        <v>4579</v>
      </c>
      <c r="AC886">
        <v>5049</v>
      </c>
      <c r="AD886">
        <v>3484</v>
      </c>
      <c r="AE886">
        <v>3524</v>
      </c>
      <c r="AF886">
        <v>4065</v>
      </c>
      <c r="AG886">
        <v>4097</v>
      </c>
      <c r="AH886">
        <v>2942</v>
      </c>
      <c r="AI886">
        <v>2786</v>
      </c>
      <c r="AJ886">
        <v>2749</v>
      </c>
      <c r="AK886">
        <v>3226</v>
      </c>
      <c r="AL886">
        <v>3104</v>
      </c>
      <c r="AM886">
        <v>4046</v>
      </c>
      <c r="AN886">
        <v>4579</v>
      </c>
      <c r="AO886">
        <v>4.62</v>
      </c>
      <c r="AP886">
        <v>4.62</v>
      </c>
      <c r="AQ886">
        <v>4.62</v>
      </c>
      <c r="AR886">
        <v>4.62</v>
      </c>
      <c r="AS886">
        <v>4.62</v>
      </c>
      <c r="AT886">
        <v>4.62</v>
      </c>
      <c r="AU886">
        <v>4.62</v>
      </c>
      <c r="AV886">
        <v>4.62</v>
      </c>
      <c r="AW886">
        <v>4.62</v>
      </c>
      <c r="AX886">
        <v>4.62</v>
      </c>
      <c r="AY886">
        <v>4.62</v>
      </c>
      <c r="AZ886">
        <v>4.62</v>
      </c>
      <c r="BA886">
        <v>23326</v>
      </c>
      <c r="BB886">
        <v>16096</v>
      </c>
      <c r="BC886">
        <v>16281</v>
      </c>
      <c r="BD886">
        <v>18780</v>
      </c>
      <c r="BE886">
        <v>18928</v>
      </c>
      <c r="BF886">
        <v>13592</v>
      </c>
      <c r="BG886">
        <v>12871</v>
      </c>
      <c r="BH886">
        <v>12700</v>
      </c>
      <c r="BI886">
        <v>14904</v>
      </c>
      <c r="BJ886">
        <v>14340</v>
      </c>
      <c r="BK886">
        <v>18693</v>
      </c>
      <c r="BL886">
        <v>21155</v>
      </c>
      <c r="BM886">
        <v>23326</v>
      </c>
      <c r="BN886">
        <v>16096</v>
      </c>
      <c r="BO886">
        <v>16281</v>
      </c>
      <c r="BP886">
        <v>18780</v>
      </c>
      <c r="BQ886">
        <v>18928</v>
      </c>
      <c r="BR886">
        <v>13592</v>
      </c>
      <c r="BS886">
        <v>12871</v>
      </c>
      <c r="BT886">
        <v>12700</v>
      </c>
      <c r="BU886">
        <v>14904</v>
      </c>
      <c r="BV886">
        <v>14340</v>
      </c>
      <c r="BW886">
        <v>18693</v>
      </c>
      <c r="BX886">
        <v>21155</v>
      </c>
      <c r="BY886">
        <v>1969.788</v>
      </c>
      <c r="BZ886">
        <v>1359.0830000000001</v>
      </c>
      <c r="CA886">
        <v>1374.711</v>
      </c>
      <c r="CB886">
        <v>1585.672</v>
      </c>
      <c r="CC886">
        <v>1598.068</v>
      </c>
      <c r="CD886">
        <v>1147.6389999999999</v>
      </c>
      <c r="CE886">
        <v>1086.643</v>
      </c>
      <c r="CF886">
        <v>1072.136</v>
      </c>
      <c r="CG886">
        <v>1258.2639999999999</v>
      </c>
      <c r="CH886">
        <v>1210.7940000000001</v>
      </c>
      <c r="CI886">
        <v>1578.18</v>
      </c>
      <c r="CJ886">
        <v>1786.0219999999999</v>
      </c>
      <c r="CK886">
        <v>43651</v>
      </c>
      <c r="CL886">
        <v>43651</v>
      </c>
      <c r="CM886">
        <v>201666</v>
      </c>
      <c r="CN886">
        <v>201666</v>
      </c>
      <c r="CO886">
        <v>17027</v>
      </c>
      <c r="CP886">
        <v>2013</v>
      </c>
      <c r="CQ886" s="5" t="str">
        <f t="shared" si="16"/>
        <v/>
      </c>
    </row>
    <row r="887" spans="1:95" x14ac:dyDescent="0.25">
      <c r="A887">
        <v>7841</v>
      </c>
      <c r="B887" t="s">
        <v>105</v>
      </c>
      <c r="C887" t="s">
        <v>320</v>
      </c>
      <c r="D887" t="s">
        <v>188</v>
      </c>
      <c r="E887" t="s">
        <v>188</v>
      </c>
      <c r="F887" t="s">
        <v>161</v>
      </c>
      <c r="G887">
        <v>4329</v>
      </c>
      <c r="H887" t="s">
        <v>108</v>
      </c>
      <c r="I887" t="s">
        <v>109</v>
      </c>
      <c r="J887" t="s">
        <v>110</v>
      </c>
      <c r="K887">
        <v>22</v>
      </c>
      <c r="L887">
        <v>1</v>
      </c>
      <c r="M887" t="s">
        <v>119</v>
      </c>
      <c r="N887" t="s">
        <v>116</v>
      </c>
      <c r="O887" t="s">
        <v>252</v>
      </c>
      <c r="P887" t="s">
        <v>272</v>
      </c>
      <c r="Q887">
        <v>0</v>
      </c>
      <c r="R887">
        <v>0</v>
      </c>
      <c r="S887">
        <v>0</v>
      </c>
      <c r="T887">
        <v>0</v>
      </c>
      <c r="U887">
        <v>0</v>
      </c>
      <c r="V887">
        <v>0</v>
      </c>
      <c r="W887">
        <v>0</v>
      </c>
      <c r="X887">
        <v>0</v>
      </c>
      <c r="Y887">
        <v>0</v>
      </c>
      <c r="Z887">
        <v>0</v>
      </c>
      <c r="AA887">
        <v>0</v>
      </c>
      <c r="AB887">
        <v>0</v>
      </c>
      <c r="AC887">
        <v>0</v>
      </c>
      <c r="AD887">
        <v>0</v>
      </c>
      <c r="AE887">
        <v>0</v>
      </c>
      <c r="AF887">
        <v>0</v>
      </c>
      <c r="AG887">
        <v>0</v>
      </c>
      <c r="AH887">
        <v>0</v>
      </c>
      <c r="AI887">
        <v>0</v>
      </c>
      <c r="AJ887">
        <v>0</v>
      </c>
      <c r="AK887">
        <v>0</v>
      </c>
      <c r="AL887">
        <v>0</v>
      </c>
      <c r="AM887">
        <v>0</v>
      </c>
      <c r="AN887">
        <v>0</v>
      </c>
      <c r="AO887">
        <v>0</v>
      </c>
      <c r="AP887">
        <v>0</v>
      </c>
      <c r="AQ887">
        <v>0</v>
      </c>
      <c r="AR887">
        <v>0</v>
      </c>
      <c r="AS887">
        <v>0</v>
      </c>
      <c r="AT887">
        <v>0</v>
      </c>
      <c r="AU887">
        <v>0</v>
      </c>
      <c r="AV887">
        <v>0</v>
      </c>
      <c r="AW887">
        <v>0</v>
      </c>
      <c r="AX887">
        <v>0</v>
      </c>
      <c r="AY887">
        <v>0</v>
      </c>
      <c r="AZ887">
        <v>0</v>
      </c>
      <c r="BA887">
        <v>0</v>
      </c>
      <c r="BB887">
        <v>0</v>
      </c>
      <c r="BC887">
        <v>0</v>
      </c>
      <c r="BD887">
        <v>0</v>
      </c>
      <c r="BE887">
        <v>0</v>
      </c>
      <c r="BF887">
        <v>0</v>
      </c>
      <c r="BG887">
        <v>0</v>
      </c>
      <c r="BH887">
        <v>0</v>
      </c>
      <c r="BI887">
        <v>0</v>
      </c>
      <c r="BJ887">
        <v>0</v>
      </c>
      <c r="BK887">
        <v>0</v>
      </c>
      <c r="BL887">
        <v>0</v>
      </c>
      <c r="BM887">
        <v>0</v>
      </c>
      <c r="BN887">
        <v>0</v>
      </c>
      <c r="BO887">
        <v>0</v>
      </c>
      <c r="BP887">
        <v>0</v>
      </c>
      <c r="BQ887">
        <v>0</v>
      </c>
      <c r="BR887">
        <v>0</v>
      </c>
      <c r="BS887">
        <v>0</v>
      </c>
      <c r="BT887">
        <v>0</v>
      </c>
      <c r="BU887">
        <v>0</v>
      </c>
      <c r="BV887">
        <v>0</v>
      </c>
      <c r="BW887">
        <v>0</v>
      </c>
      <c r="BX887">
        <v>0</v>
      </c>
      <c r="BY887">
        <v>0</v>
      </c>
      <c r="BZ887">
        <v>0</v>
      </c>
      <c r="CA887">
        <v>0</v>
      </c>
      <c r="CB887">
        <v>0</v>
      </c>
      <c r="CC887">
        <v>0</v>
      </c>
      <c r="CD887">
        <v>0</v>
      </c>
      <c r="CE887">
        <v>0</v>
      </c>
      <c r="CF887">
        <v>0</v>
      </c>
      <c r="CG887">
        <v>0</v>
      </c>
      <c r="CH887">
        <v>0</v>
      </c>
      <c r="CI887">
        <v>0</v>
      </c>
      <c r="CJ887">
        <v>0</v>
      </c>
      <c r="CK887">
        <v>0</v>
      </c>
      <c r="CL887">
        <v>0</v>
      </c>
      <c r="CM887">
        <v>0</v>
      </c>
      <c r="CN887">
        <v>0</v>
      </c>
      <c r="CO887">
        <v>0</v>
      </c>
      <c r="CP887">
        <v>2014</v>
      </c>
      <c r="CQ887" s="5" t="e">
        <f t="shared" si="16"/>
        <v>#DIV/0!</v>
      </c>
    </row>
    <row r="888" spans="1:95" x14ac:dyDescent="0.25">
      <c r="A888">
        <v>7841</v>
      </c>
      <c r="B888" t="s">
        <v>105</v>
      </c>
      <c r="C888" t="s">
        <v>320</v>
      </c>
      <c r="D888" t="s">
        <v>188</v>
      </c>
      <c r="E888" t="s">
        <v>188</v>
      </c>
      <c r="F888" t="s">
        <v>161</v>
      </c>
      <c r="G888">
        <v>4329</v>
      </c>
      <c r="H888" t="s">
        <v>108</v>
      </c>
      <c r="I888" t="s">
        <v>109</v>
      </c>
      <c r="J888" t="s">
        <v>110</v>
      </c>
      <c r="K888">
        <v>22</v>
      </c>
      <c r="L888">
        <v>1</v>
      </c>
      <c r="M888" t="s">
        <v>119</v>
      </c>
      <c r="N888" t="s">
        <v>258</v>
      </c>
      <c r="O888" t="s">
        <v>252</v>
      </c>
      <c r="P888" t="s">
        <v>272</v>
      </c>
      <c r="Q888">
        <v>5602</v>
      </c>
      <c r="R888">
        <v>5318</v>
      </c>
      <c r="S888">
        <v>5190</v>
      </c>
      <c r="T888">
        <v>4876</v>
      </c>
      <c r="U888">
        <v>4118</v>
      </c>
      <c r="V888">
        <v>2455</v>
      </c>
      <c r="W888">
        <v>4332</v>
      </c>
      <c r="X888">
        <v>3488</v>
      </c>
      <c r="Y888">
        <v>4108</v>
      </c>
      <c r="Z888">
        <v>5427</v>
      </c>
      <c r="AA888">
        <v>3968</v>
      </c>
      <c r="AB888">
        <v>5163</v>
      </c>
      <c r="AC888">
        <v>5602</v>
      </c>
      <c r="AD888">
        <v>5318</v>
      </c>
      <c r="AE888">
        <v>5190</v>
      </c>
      <c r="AF888">
        <v>4876</v>
      </c>
      <c r="AG888">
        <v>4118</v>
      </c>
      <c r="AH888">
        <v>2455</v>
      </c>
      <c r="AI888">
        <v>4332</v>
      </c>
      <c r="AJ888">
        <v>3488</v>
      </c>
      <c r="AK888">
        <v>4108</v>
      </c>
      <c r="AL888">
        <v>5427</v>
      </c>
      <c r="AM888">
        <v>3968</v>
      </c>
      <c r="AN888">
        <v>5163</v>
      </c>
      <c r="AO888">
        <v>4.6520000000000001</v>
      </c>
      <c r="AP888">
        <v>4.6520000000000001</v>
      </c>
      <c r="AQ888">
        <v>4.6520000000000001</v>
      </c>
      <c r="AR888">
        <v>4.6520000000000001</v>
      </c>
      <c r="AS888">
        <v>4.6520000000000001</v>
      </c>
      <c r="AT888">
        <v>4.6520000000000001</v>
      </c>
      <c r="AU888">
        <v>4.6520000000000001</v>
      </c>
      <c r="AV888">
        <v>4.6520000000000001</v>
      </c>
      <c r="AW888">
        <v>4.6520000000000001</v>
      </c>
      <c r="AX888">
        <v>4.6520000000000001</v>
      </c>
      <c r="AY888">
        <v>4.6520000000000001</v>
      </c>
      <c r="AZ888">
        <v>4.6520000000000001</v>
      </c>
      <c r="BA888">
        <v>26061</v>
      </c>
      <c r="BB888">
        <v>24739</v>
      </c>
      <c r="BC888">
        <v>24144</v>
      </c>
      <c r="BD888">
        <v>22683</v>
      </c>
      <c r="BE888">
        <v>19157</v>
      </c>
      <c r="BF888">
        <v>11421</v>
      </c>
      <c r="BG888">
        <v>20152</v>
      </c>
      <c r="BH888">
        <v>16226</v>
      </c>
      <c r="BI888">
        <v>19110</v>
      </c>
      <c r="BJ888">
        <v>25246</v>
      </c>
      <c r="BK888">
        <v>18459</v>
      </c>
      <c r="BL888">
        <v>24018</v>
      </c>
      <c r="BM888">
        <v>26061</v>
      </c>
      <c r="BN888">
        <v>24739</v>
      </c>
      <c r="BO888">
        <v>24144</v>
      </c>
      <c r="BP888">
        <v>22683</v>
      </c>
      <c r="BQ888">
        <v>19157</v>
      </c>
      <c r="BR888">
        <v>11421</v>
      </c>
      <c r="BS888">
        <v>20152</v>
      </c>
      <c r="BT888">
        <v>16226</v>
      </c>
      <c r="BU888">
        <v>19110</v>
      </c>
      <c r="BV888">
        <v>25246</v>
      </c>
      <c r="BW888">
        <v>18459</v>
      </c>
      <c r="BX888">
        <v>24018</v>
      </c>
      <c r="BY888">
        <v>2200.0949999999998</v>
      </c>
      <c r="BZ888">
        <v>2087.576</v>
      </c>
      <c r="CA888">
        <v>2037.5419999999999</v>
      </c>
      <c r="CB888">
        <v>1914.1</v>
      </c>
      <c r="CC888">
        <v>1616.664</v>
      </c>
      <c r="CD888">
        <v>963.60599999999999</v>
      </c>
      <c r="CE888">
        <v>1700.56</v>
      </c>
      <c r="CF888">
        <v>1369.326</v>
      </c>
      <c r="CG888">
        <v>1612.579</v>
      </c>
      <c r="CH888">
        <v>2130.4789999999998</v>
      </c>
      <c r="CI888">
        <v>1557.7180000000001</v>
      </c>
      <c r="CJ888">
        <v>2026.7550000000001</v>
      </c>
      <c r="CK888">
        <v>54045</v>
      </c>
      <c r="CL888">
        <v>54045</v>
      </c>
      <c r="CM888">
        <v>251416</v>
      </c>
      <c r="CN888">
        <v>251416</v>
      </c>
      <c r="CO888">
        <v>21217</v>
      </c>
      <c r="CP888">
        <v>2014</v>
      </c>
      <c r="CQ888" s="5" t="str">
        <f t="shared" si="16"/>
        <v/>
      </c>
    </row>
    <row r="889" spans="1:95" x14ac:dyDescent="0.25">
      <c r="A889">
        <v>7182</v>
      </c>
      <c r="B889" t="s">
        <v>105</v>
      </c>
      <c r="D889" t="s">
        <v>222</v>
      </c>
      <c r="E889" t="s">
        <v>222</v>
      </c>
      <c r="F889" t="s">
        <v>223</v>
      </c>
      <c r="G889">
        <v>4959</v>
      </c>
      <c r="H889" t="s">
        <v>108</v>
      </c>
      <c r="I889" t="s">
        <v>109</v>
      </c>
      <c r="J889" t="s">
        <v>110</v>
      </c>
      <c r="K889">
        <v>22</v>
      </c>
      <c r="L889">
        <v>1</v>
      </c>
      <c r="M889" t="s">
        <v>115</v>
      </c>
      <c r="N889" t="s">
        <v>116</v>
      </c>
      <c r="O889" t="s">
        <v>116</v>
      </c>
      <c r="P889" t="s">
        <v>117</v>
      </c>
      <c r="Q889">
        <v>439.24</v>
      </c>
      <c r="R889">
        <v>389.12</v>
      </c>
      <c r="S889">
        <v>401.9</v>
      </c>
      <c r="T889">
        <v>352.91</v>
      </c>
      <c r="U889">
        <v>346.35</v>
      </c>
      <c r="V889">
        <v>329.57</v>
      </c>
      <c r="W889">
        <v>352.72</v>
      </c>
      <c r="X889">
        <v>337.7</v>
      </c>
      <c r="Y889">
        <v>361.21</v>
      </c>
      <c r="Z889">
        <v>389.38</v>
      </c>
      <c r="AA889">
        <v>408.58</v>
      </c>
      <c r="AB889">
        <v>456.32</v>
      </c>
      <c r="AC889">
        <v>439.24</v>
      </c>
      <c r="AD889">
        <v>389.12</v>
      </c>
      <c r="AE889">
        <v>401.9</v>
      </c>
      <c r="AF889">
        <v>352.91</v>
      </c>
      <c r="AG889">
        <v>346.35</v>
      </c>
      <c r="AH889">
        <v>329.57</v>
      </c>
      <c r="AI889">
        <v>352.72</v>
      </c>
      <c r="AJ889">
        <v>337.7</v>
      </c>
      <c r="AK889">
        <v>361.21</v>
      </c>
      <c r="AL889">
        <v>389.38</v>
      </c>
      <c r="AM889">
        <v>408.58</v>
      </c>
      <c r="AN889">
        <v>456.32</v>
      </c>
      <c r="AO889">
        <v>5.8</v>
      </c>
      <c r="AP889">
        <v>5.8</v>
      </c>
      <c r="AQ889">
        <v>5.8</v>
      </c>
      <c r="AR889">
        <v>5.8</v>
      </c>
      <c r="AS889">
        <v>5.8</v>
      </c>
      <c r="AT889">
        <v>5.8</v>
      </c>
      <c r="AU889">
        <v>5.8</v>
      </c>
      <c r="AV889">
        <v>5.8</v>
      </c>
      <c r="AW889">
        <v>5.8</v>
      </c>
      <c r="AX889">
        <v>5.8</v>
      </c>
      <c r="AY889">
        <v>5.8</v>
      </c>
      <c r="AZ889">
        <v>5.8</v>
      </c>
      <c r="BA889">
        <v>2548</v>
      </c>
      <c r="BB889">
        <v>2257</v>
      </c>
      <c r="BC889">
        <v>2331</v>
      </c>
      <c r="BD889">
        <v>2047</v>
      </c>
      <c r="BE889">
        <v>2009</v>
      </c>
      <c r="BF889">
        <v>1912</v>
      </c>
      <c r="BG889">
        <v>2046</v>
      </c>
      <c r="BH889">
        <v>1959</v>
      </c>
      <c r="BI889">
        <v>2095</v>
      </c>
      <c r="BJ889">
        <v>2258</v>
      </c>
      <c r="BK889">
        <v>2370</v>
      </c>
      <c r="BL889">
        <v>2647</v>
      </c>
      <c r="BM889">
        <v>2548</v>
      </c>
      <c r="BN889">
        <v>2257</v>
      </c>
      <c r="BO889">
        <v>2331</v>
      </c>
      <c r="BP889">
        <v>2047</v>
      </c>
      <c r="BQ889">
        <v>2009</v>
      </c>
      <c r="BR889">
        <v>1912</v>
      </c>
      <c r="BS889">
        <v>2046</v>
      </c>
      <c r="BT889">
        <v>1959</v>
      </c>
      <c r="BU889">
        <v>2095</v>
      </c>
      <c r="BV889">
        <v>2258</v>
      </c>
      <c r="BW889">
        <v>2370</v>
      </c>
      <c r="BX889">
        <v>2647</v>
      </c>
      <c r="BY889">
        <v>236.024</v>
      </c>
      <c r="BZ889">
        <v>209.09100000000001</v>
      </c>
      <c r="CA889">
        <v>215.96100000000001</v>
      </c>
      <c r="CB889">
        <v>189.637</v>
      </c>
      <c r="CC889">
        <v>186.11100000000002</v>
      </c>
      <c r="CD889">
        <v>177.09400000000002</v>
      </c>
      <c r="CE889">
        <v>189.53400000000002</v>
      </c>
      <c r="CF889">
        <v>181.46100000000001</v>
      </c>
      <c r="CG889">
        <v>194.09900000000002</v>
      </c>
      <c r="CH889">
        <v>209.23500000000001</v>
      </c>
      <c r="CI889">
        <v>219.54900000000001</v>
      </c>
      <c r="CJ889">
        <v>245.20500000000001</v>
      </c>
      <c r="CK889">
        <v>4565</v>
      </c>
      <c r="CL889">
        <v>4565</v>
      </c>
      <c r="CM889">
        <v>26479</v>
      </c>
      <c r="CN889">
        <v>26479</v>
      </c>
      <c r="CO889">
        <v>2453.0010000000002</v>
      </c>
      <c r="CP889">
        <v>2003</v>
      </c>
      <c r="CQ889" s="5">
        <f t="shared" si="16"/>
        <v>12.784249329657467</v>
      </c>
    </row>
    <row r="890" spans="1:95" x14ac:dyDescent="0.25">
      <c r="A890">
        <v>7182</v>
      </c>
      <c r="B890" t="s">
        <v>105</v>
      </c>
      <c r="D890" t="s">
        <v>222</v>
      </c>
      <c r="E890" t="s">
        <v>222</v>
      </c>
      <c r="F890" t="s">
        <v>223</v>
      </c>
      <c r="G890">
        <v>4959</v>
      </c>
      <c r="H890" t="s">
        <v>108</v>
      </c>
      <c r="I890" t="s">
        <v>109</v>
      </c>
      <c r="J890" t="s">
        <v>110</v>
      </c>
      <c r="K890">
        <v>22</v>
      </c>
      <c r="L890">
        <v>1</v>
      </c>
      <c r="M890" t="s">
        <v>115</v>
      </c>
      <c r="N890" t="s">
        <v>116</v>
      </c>
      <c r="O890" t="s">
        <v>116</v>
      </c>
      <c r="Q890">
        <v>397.66</v>
      </c>
      <c r="R890">
        <v>514.39</v>
      </c>
      <c r="S890">
        <v>461.64</v>
      </c>
      <c r="T890">
        <v>313.02</v>
      </c>
      <c r="U890">
        <v>339.45</v>
      </c>
      <c r="V890">
        <v>326.07</v>
      </c>
      <c r="W890">
        <v>519.28</v>
      </c>
      <c r="X890">
        <v>549.73</v>
      </c>
      <c r="Y890">
        <v>447.69</v>
      </c>
      <c r="Z890">
        <v>327.44</v>
      </c>
      <c r="AA890">
        <v>190.31</v>
      </c>
      <c r="AB890">
        <v>184.33</v>
      </c>
      <c r="AC890">
        <v>397.66</v>
      </c>
      <c r="AD890">
        <v>514.39</v>
      </c>
      <c r="AE890">
        <v>461.64</v>
      </c>
      <c r="AF890">
        <v>313.02</v>
      </c>
      <c r="AG890">
        <v>339.45</v>
      </c>
      <c r="AH890">
        <v>326.07</v>
      </c>
      <c r="AI890">
        <v>519.28</v>
      </c>
      <c r="AJ890">
        <v>549.73</v>
      </c>
      <c r="AK890">
        <v>447.69</v>
      </c>
      <c r="AL890">
        <v>327.44</v>
      </c>
      <c r="AM890">
        <v>190.31</v>
      </c>
      <c r="AN890">
        <v>184.33</v>
      </c>
      <c r="AO890">
        <v>5.8</v>
      </c>
      <c r="AP890">
        <v>5.8</v>
      </c>
      <c r="AQ890">
        <v>5.8</v>
      </c>
      <c r="AR890">
        <v>5.8</v>
      </c>
      <c r="AS890">
        <v>5.8</v>
      </c>
      <c r="AT890">
        <v>5.8</v>
      </c>
      <c r="AU890">
        <v>5.8</v>
      </c>
      <c r="AV890">
        <v>5.8</v>
      </c>
      <c r="AW890">
        <v>5.8</v>
      </c>
      <c r="AX890">
        <v>5.8</v>
      </c>
      <c r="AY890">
        <v>5.8</v>
      </c>
      <c r="AZ890">
        <v>5.8</v>
      </c>
      <c r="BA890">
        <v>2306</v>
      </c>
      <c r="BB890">
        <v>2983</v>
      </c>
      <c r="BC890">
        <v>2678</v>
      </c>
      <c r="BD890">
        <v>1816</v>
      </c>
      <c r="BE890">
        <v>1969</v>
      </c>
      <c r="BF890">
        <v>1891</v>
      </c>
      <c r="BG890">
        <v>3012</v>
      </c>
      <c r="BH890">
        <v>3188</v>
      </c>
      <c r="BI890">
        <v>2597</v>
      </c>
      <c r="BJ890">
        <v>1899</v>
      </c>
      <c r="BK890">
        <v>1104</v>
      </c>
      <c r="BL890">
        <v>1069</v>
      </c>
      <c r="BM890">
        <v>2306</v>
      </c>
      <c r="BN890">
        <v>2983</v>
      </c>
      <c r="BO890">
        <v>2678</v>
      </c>
      <c r="BP890">
        <v>1816</v>
      </c>
      <c r="BQ890">
        <v>1969</v>
      </c>
      <c r="BR890">
        <v>1891</v>
      </c>
      <c r="BS890">
        <v>3012</v>
      </c>
      <c r="BT890">
        <v>3188</v>
      </c>
      <c r="BU890">
        <v>2597</v>
      </c>
      <c r="BV890">
        <v>1899</v>
      </c>
      <c r="BW890">
        <v>1104</v>
      </c>
      <c r="BX890">
        <v>1069</v>
      </c>
      <c r="BY890">
        <v>213.054</v>
      </c>
      <c r="BZ890">
        <v>275.59200000000004</v>
      </c>
      <c r="CA890">
        <v>247.333</v>
      </c>
      <c r="CB890">
        <v>167.70500000000001</v>
      </c>
      <c r="CC890">
        <v>181.869</v>
      </c>
      <c r="CD890">
        <v>174.697</v>
      </c>
      <c r="CE890">
        <v>278.214</v>
      </c>
      <c r="CF890">
        <v>294.52800000000002</v>
      </c>
      <c r="CG890">
        <v>239.85600000000002</v>
      </c>
      <c r="CH890">
        <v>175.43</v>
      </c>
      <c r="CI890">
        <v>101.96300000000001</v>
      </c>
      <c r="CJ890">
        <v>98.759</v>
      </c>
      <c r="CK890">
        <v>4571.01</v>
      </c>
      <c r="CL890">
        <v>4571.01</v>
      </c>
      <c r="CM890">
        <v>26512</v>
      </c>
      <c r="CN890">
        <v>26512</v>
      </c>
      <c r="CO890">
        <v>2449</v>
      </c>
      <c r="CP890">
        <v>2004</v>
      </c>
      <c r="CQ890" s="5">
        <f t="shared" si="16"/>
        <v>12.747510561255281</v>
      </c>
    </row>
    <row r="891" spans="1:95" x14ac:dyDescent="0.25">
      <c r="A891">
        <v>7182</v>
      </c>
      <c r="B891" t="s">
        <v>105</v>
      </c>
      <c r="D891" t="s">
        <v>222</v>
      </c>
      <c r="E891" t="s">
        <v>222</v>
      </c>
      <c r="F891" t="s">
        <v>223</v>
      </c>
      <c r="G891">
        <v>4959</v>
      </c>
      <c r="H891" t="s">
        <v>108</v>
      </c>
      <c r="I891" t="s">
        <v>109</v>
      </c>
      <c r="J891" t="s">
        <v>110</v>
      </c>
      <c r="K891">
        <v>22</v>
      </c>
      <c r="L891">
        <v>1</v>
      </c>
      <c r="M891" t="s">
        <v>115</v>
      </c>
      <c r="N891" t="s">
        <v>116</v>
      </c>
      <c r="O891" t="s">
        <v>116</v>
      </c>
      <c r="P891" t="s">
        <v>272</v>
      </c>
      <c r="Q891">
        <v>731.76</v>
      </c>
      <c r="R891">
        <v>251.41</v>
      </c>
      <c r="S891">
        <v>278.64999999999998</v>
      </c>
      <c r="T891">
        <v>337.53</v>
      </c>
      <c r="U891">
        <v>313.48</v>
      </c>
      <c r="V891">
        <v>406.87</v>
      </c>
      <c r="W891">
        <v>414.14</v>
      </c>
      <c r="X891">
        <v>486.51</v>
      </c>
      <c r="Y891">
        <v>318.48</v>
      </c>
      <c r="Z891">
        <v>353.67</v>
      </c>
      <c r="AA891">
        <v>284.32</v>
      </c>
      <c r="AB891">
        <v>601.19000000000005</v>
      </c>
      <c r="AC891">
        <v>731.76</v>
      </c>
      <c r="AD891">
        <v>251.41</v>
      </c>
      <c r="AE891">
        <v>278.64999999999998</v>
      </c>
      <c r="AF891">
        <v>337.53</v>
      </c>
      <c r="AG891">
        <v>313.48</v>
      </c>
      <c r="AH891">
        <v>406.87</v>
      </c>
      <c r="AI891">
        <v>414.14</v>
      </c>
      <c r="AJ891">
        <v>486.51</v>
      </c>
      <c r="AK891">
        <v>318.48</v>
      </c>
      <c r="AL891">
        <v>353.67</v>
      </c>
      <c r="AM891">
        <v>284.32</v>
      </c>
      <c r="AN891">
        <v>601.19000000000005</v>
      </c>
      <c r="AO891">
        <v>5.8</v>
      </c>
      <c r="AP891">
        <v>5.8</v>
      </c>
      <c r="AQ891">
        <v>5.8</v>
      </c>
      <c r="AR891">
        <v>5.8</v>
      </c>
      <c r="AS891">
        <v>5.8</v>
      </c>
      <c r="AT891">
        <v>5.8</v>
      </c>
      <c r="AU891">
        <v>5.8</v>
      </c>
      <c r="AV891">
        <v>5.8</v>
      </c>
      <c r="AW891">
        <v>5.8</v>
      </c>
      <c r="AX891">
        <v>5.8</v>
      </c>
      <c r="AY891">
        <v>5.8</v>
      </c>
      <c r="AZ891">
        <v>5.8</v>
      </c>
      <c r="BA891">
        <v>4244.18</v>
      </c>
      <c r="BB891">
        <v>1458.17</v>
      </c>
      <c r="BC891">
        <v>1616.19</v>
      </c>
      <c r="BD891">
        <v>1957.67</v>
      </c>
      <c r="BE891">
        <v>1818.18</v>
      </c>
      <c r="BF891">
        <v>2359.8200000000002</v>
      </c>
      <c r="BG891">
        <v>2402</v>
      </c>
      <c r="BH891">
        <v>2821.77</v>
      </c>
      <c r="BI891">
        <v>1847.16</v>
      </c>
      <c r="BJ891">
        <v>2051.3000000000002</v>
      </c>
      <c r="BK891">
        <v>1649.07</v>
      </c>
      <c r="BL891">
        <v>3486.91</v>
      </c>
      <c r="BM891">
        <v>4244.18</v>
      </c>
      <c r="BN891">
        <v>1458.17</v>
      </c>
      <c r="BO891">
        <v>1616.19</v>
      </c>
      <c r="BP891">
        <v>1957.67</v>
      </c>
      <c r="BQ891">
        <v>1818.18</v>
      </c>
      <c r="BR891">
        <v>2359.8200000000002</v>
      </c>
      <c r="BS891">
        <v>2402</v>
      </c>
      <c r="BT891">
        <v>2821.77</v>
      </c>
      <c r="BU891">
        <v>1847.16</v>
      </c>
      <c r="BV891">
        <v>2051.3000000000002</v>
      </c>
      <c r="BW891">
        <v>1649.07</v>
      </c>
      <c r="BX891">
        <v>3486.91</v>
      </c>
      <c r="BY891">
        <v>392.21899999999999</v>
      </c>
      <c r="BZ891">
        <v>134.75400000000002</v>
      </c>
      <c r="CA891">
        <v>149.358</v>
      </c>
      <c r="CB891">
        <v>180.91499999999999</v>
      </c>
      <c r="CC891">
        <v>168.024</v>
      </c>
      <c r="CD891">
        <v>218.07900000000001</v>
      </c>
      <c r="CE891">
        <v>221.977</v>
      </c>
      <c r="CF891">
        <v>260.77</v>
      </c>
      <c r="CG891">
        <v>170.702</v>
      </c>
      <c r="CH891">
        <v>189.56800000000001</v>
      </c>
      <c r="CI891">
        <v>152.39600000000002</v>
      </c>
      <c r="CJ891">
        <v>322.23700000000002</v>
      </c>
      <c r="CK891">
        <v>4778.01</v>
      </c>
      <c r="CL891">
        <v>4778.01</v>
      </c>
      <c r="CM891">
        <v>27712.42</v>
      </c>
      <c r="CN891">
        <v>27712.42</v>
      </c>
      <c r="CO891">
        <v>2560.9990000000003</v>
      </c>
      <c r="CP891">
        <v>2005</v>
      </c>
      <c r="CQ891" s="5">
        <f t="shared" ref="CQ891:CQ911" si="17">IF(N891="DFO",CO891*1000/CN891*0.138,"")</f>
        <v>12.753049426935654</v>
      </c>
    </row>
    <row r="892" spans="1:95" x14ac:dyDescent="0.25">
      <c r="A892">
        <v>7182</v>
      </c>
      <c r="B892" t="s">
        <v>105</v>
      </c>
      <c r="D892" t="s">
        <v>222</v>
      </c>
      <c r="E892" t="s">
        <v>222</v>
      </c>
      <c r="F892" t="s">
        <v>223</v>
      </c>
      <c r="G892">
        <v>4959</v>
      </c>
      <c r="H892" t="s">
        <v>108</v>
      </c>
      <c r="I892" t="s">
        <v>109</v>
      </c>
      <c r="J892" t="s">
        <v>110</v>
      </c>
      <c r="K892">
        <v>22</v>
      </c>
      <c r="L892">
        <v>1</v>
      </c>
      <c r="M892" t="s">
        <v>115</v>
      </c>
      <c r="N892" t="s">
        <v>116</v>
      </c>
      <c r="O892" t="s">
        <v>116</v>
      </c>
      <c r="P892" t="s">
        <v>272</v>
      </c>
      <c r="Q892">
        <v>560</v>
      </c>
      <c r="R892">
        <v>293.02999999999997</v>
      </c>
      <c r="S892">
        <v>246.15</v>
      </c>
      <c r="T892">
        <v>471.51</v>
      </c>
      <c r="U892">
        <v>440.74</v>
      </c>
      <c r="V892">
        <v>400.61</v>
      </c>
      <c r="W892">
        <v>580.29</v>
      </c>
      <c r="X892">
        <v>562.87</v>
      </c>
      <c r="Y892">
        <v>258.58999999999997</v>
      </c>
      <c r="Z892">
        <v>273.16000000000003</v>
      </c>
      <c r="AA892">
        <v>321.64999999999998</v>
      </c>
      <c r="AB892">
        <v>356.4</v>
      </c>
      <c r="AC892">
        <v>560</v>
      </c>
      <c r="AD892">
        <v>293.02999999999997</v>
      </c>
      <c r="AE892">
        <v>246.15</v>
      </c>
      <c r="AF892">
        <v>471.51</v>
      </c>
      <c r="AG892">
        <v>440.74</v>
      </c>
      <c r="AH892">
        <v>400.61</v>
      </c>
      <c r="AI892">
        <v>580.29</v>
      </c>
      <c r="AJ892">
        <v>562.87</v>
      </c>
      <c r="AK892">
        <v>258.58999999999997</v>
      </c>
      <c r="AL892">
        <v>273.16000000000003</v>
      </c>
      <c r="AM892">
        <v>321.64999999999998</v>
      </c>
      <c r="AN892">
        <v>356.4</v>
      </c>
      <c r="AO892">
        <v>5.8</v>
      </c>
      <c r="AP892">
        <v>5.8</v>
      </c>
      <c r="AQ892">
        <v>5.8</v>
      </c>
      <c r="AR892">
        <v>5.8</v>
      </c>
      <c r="AS892">
        <v>5.8</v>
      </c>
      <c r="AT892">
        <v>5.8</v>
      </c>
      <c r="AU892">
        <v>5.8</v>
      </c>
      <c r="AV892">
        <v>5.8</v>
      </c>
      <c r="AW892">
        <v>5.8</v>
      </c>
      <c r="AX892">
        <v>5.8</v>
      </c>
      <c r="AY892">
        <v>5.8</v>
      </c>
      <c r="AZ892">
        <v>5.8</v>
      </c>
      <c r="BA892">
        <v>3248</v>
      </c>
      <c r="BB892">
        <v>1700</v>
      </c>
      <c r="BC892">
        <v>1428</v>
      </c>
      <c r="BD892">
        <v>2735</v>
      </c>
      <c r="BE892">
        <v>2556</v>
      </c>
      <c r="BF892">
        <v>2324</v>
      </c>
      <c r="BG892">
        <v>3366</v>
      </c>
      <c r="BH892">
        <v>3265</v>
      </c>
      <c r="BI892">
        <v>1500</v>
      </c>
      <c r="BJ892">
        <v>1584</v>
      </c>
      <c r="BK892">
        <v>1866</v>
      </c>
      <c r="BL892">
        <v>2067</v>
      </c>
      <c r="BM892">
        <v>3248</v>
      </c>
      <c r="BN892">
        <v>1700</v>
      </c>
      <c r="BO892">
        <v>1428</v>
      </c>
      <c r="BP892">
        <v>2735</v>
      </c>
      <c r="BQ892">
        <v>2556</v>
      </c>
      <c r="BR892">
        <v>2324</v>
      </c>
      <c r="BS892">
        <v>3366</v>
      </c>
      <c r="BT892">
        <v>3265</v>
      </c>
      <c r="BU892">
        <v>1500</v>
      </c>
      <c r="BV892">
        <v>1584</v>
      </c>
      <c r="BW892">
        <v>1866</v>
      </c>
      <c r="BX892">
        <v>2067</v>
      </c>
      <c r="BY892">
        <v>293.81</v>
      </c>
      <c r="BZ892">
        <v>153.74200000000002</v>
      </c>
      <c r="CA892">
        <v>129.14500000000001</v>
      </c>
      <c r="CB892">
        <v>247.38200000000001</v>
      </c>
      <c r="CC892">
        <v>231.24</v>
      </c>
      <c r="CD892">
        <v>210.18100000000001</v>
      </c>
      <c r="CE892">
        <v>304.452</v>
      </c>
      <c r="CF892">
        <v>295.31700000000001</v>
      </c>
      <c r="CG892">
        <v>135.673</v>
      </c>
      <c r="CH892">
        <v>143.315</v>
      </c>
      <c r="CI892">
        <v>168.75800000000001</v>
      </c>
      <c r="CJ892">
        <v>186.98600000000002</v>
      </c>
      <c r="CK892">
        <v>4765</v>
      </c>
      <c r="CL892">
        <v>4765</v>
      </c>
      <c r="CM892">
        <v>27639</v>
      </c>
      <c r="CN892">
        <v>27639</v>
      </c>
      <c r="CO892">
        <v>2500.0010000000002</v>
      </c>
      <c r="CP892">
        <v>2006</v>
      </c>
      <c r="CQ892" s="5">
        <f t="shared" si="17"/>
        <v>12.482366872896995</v>
      </c>
    </row>
    <row r="893" spans="1:95" x14ac:dyDescent="0.25">
      <c r="A893">
        <v>7182</v>
      </c>
      <c r="B893" t="s">
        <v>105</v>
      </c>
      <c r="D893" t="s">
        <v>222</v>
      </c>
      <c r="E893" t="s">
        <v>222</v>
      </c>
      <c r="F893" t="s">
        <v>223</v>
      </c>
      <c r="G893">
        <v>4959</v>
      </c>
      <c r="H893" t="s">
        <v>108</v>
      </c>
      <c r="I893" t="s">
        <v>109</v>
      </c>
      <c r="J893" t="s">
        <v>110</v>
      </c>
      <c r="K893">
        <v>22</v>
      </c>
      <c r="L893">
        <v>1</v>
      </c>
      <c r="M893" t="s">
        <v>115</v>
      </c>
      <c r="N893" t="s">
        <v>116</v>
      </c>
      <c r="O893" t="s">
        <v>116</v>
      </c>
      <c r="P893" t="s">
        <v>272</v>
      </c>
      <c r="Q893">
        <v>359</v>
      </c>
      <c r="R893">
        <v>278</v>
      </c>
      <c r="S893">
        <v>550</v>
      </c>
      <c r="T893">
        <v>334</v>
      </c>
      <c r="U893">
        <v>309</v>
      </c>
      <c r="V893">
        <v>302</v>
      </c>
      <c r="W893">
        <v>445</v>
      </c>
      <c r="X893">
        <v>562</v>
      </c>
      <c r="Y893">
        <v>467</v>
      </c>
      <c r="Z893">
        <v>564</v>
      </c>
      <c r="AA893">
        <v>414</v>
      </c>
      <c r="AB893">
        <v>593</v>
      </c>
      <c r="AC893">
        <v>359</v>
      </c>
      <c r="AD893">
        <v>278</v>
      </c>
      <c r="AE893">
        <v>550</v>
      </c>
      <c r="AF893">
        <v>334</v>
      </c>
      <c r="AG893">
        <v>309</v>
      </c>
      <c r="AH893">
        <v>302</v>
      </c>
      <c r="AI893">
        <v>445</v>
      </c>
      <c r="AJ893">
        <v>562</v>
      </c>
      <c r="AK893">
        <v>467</v>
      </c>
      <c r="AL893">
        <v>564</v>
      </c>
      <c r="AM893">
        <v>414</v>
      </c>
      <c r="AN893">
        <v>593</v>
      </c>
      <c r="AO893">
        <v>5.8</v>
      </c>
      <c r="AP893">
        <v>5.8</v>
      </c>
      <c r="AQ893">
        <v>5.8</v>
      </c>
      <c r="AR893">
        <v>5.8</v>
      </c>
      <c r="AS893">
        <v>5.8</v>
      </c>
      <c r="AT893">
        <v>5.8</v>
      </c>
      <c r="AU893">
        <v>5.8</v>
      </c>
      <c r="AV893">
        <v>5.8</v>
      </c>
      <c r="AW893">
        <v>5.8</v>
      </c>
      <c r="AX893">
        <v>5.8</v>
      </c>
      <c r="AY893">
        <v>5.8</v>
      </c>
      <c r="AZ893">
        <v>5.8</v>
      </c>
      <c r="BA893">
        <v>2082</v>
      </c>
      <c r="BB893">
        <v>1612</v>
      </c>
      <c r="BC893">
        <v>3190</v>
      </c>
      <c r="BD893">
        <v>1937</v>
      </c>
      <c r="BE893">
        <v>1792</v>
      </c>
      <c r="BF893">
        <v>1752</v>
      </c>
      <c r="BG893">
        <v>2581</v>
      </c>
      <c r="BH893">
        <v>3260</v>
      </c>
      <c r="BI893">
        <v>2709</v>
      </c>
      <c r="BJ893">
        <v>3271</v>
      </c>
      <c r="BK893">
        <v>2401</v>
      </c>
      <c r="BL893">
        <v>3439</v>
      </c>
      <c r="BM893">
        <v>2082</v>
      </c>
      <c r="BN893">
        <v>1612</v>
      </c>
      <c r="BO893">
        <v>3190</v>
      </c>
      <c r="BP893">
        <v>1937</v>
      </c>
      <c r="BQ893">
        <v>1792</v>
      </c>
      <c r="BR893">
        <v>1752</v>
      </c>
      <c r="BS893">
        <v>2581</v>
      </c>
      <c r="BT893">
        <v>3260</v>
      </c>
      <c r="BU893">
        <v>2709</v>
      </c>
      <c r="BV893">
        <v>3271</v>
      </c>
      <c r="BW893">
        <v>2401</v>
      </c>
      <c r="BX893">
        <v>3439</v>
      </c>
      <c r="BY893">
        <v>195.833</v>
      </c>
      <c r="BZ893">
        <v>151.65900000000002</v>
      </c>
      <c r="CA893">
        <v>299.90499999999997</v>
      </c>
      <c r="CB893">
        <v>182.42</v>
      </c>
      <c r="CC893">
        <v>168.30100000000002</v>
      </c>
      <c r="CD893">
        <v>164.536</v>
      </c>
      <c r="CE893">
        <v>242.95600000000002</v>
      </c>
      <c r="CF893">
        <v>306.67900000000003</v>
      </c>
      <c r="CG893">
        <v>254.756</v>
      </c>
      <c r="CH893">
        <v>307.66000000000003</v>
      </c>
      <c r="CI893">
        <v>225.703</v>
      </c>
      <c r="CJ893">
        <v>323.59100000000001</v>
      </c>
      <c r="CK893">
        <v>5177</v>
      </c>
      <c r="CL893">
        <v>5177</v>
      </c>
      <c r="CM893">
        <v>30026</v>
      </c>
      <c r="CN893">
        <v>30026</v>
      </c>
      <c r="CO893">
        <v>2823.9990000000003</v>
      </c>
      <c r="CP893">
        <v>2007</v>
      </c>
      <c r="CQ893" s="5">
        <f t="shared" si="17"/>
        <v>12.979146806101383</v>
      </c>
    </row>
    <row r="894" spans="1:95" x14ac:dyDescent="0.25">
      <c r="A894">
        <v>7182</v>
      </c>
      <c r="B894" t="s">
        <v>105</v>
      </c>
      <c r="D894" t="s">
        <v>222</v>
      </c>
      <c r="E894" t="s">
        <v>222</v>
      </c>
      <c r="F894" t="s">
        <v>223</v>
      </c>
      <c r="G894">
        <v>4959</v>
      </c>
      <c r="H894" t="s">
        <v>108</v>
      </c>
      <c r="I894" t="s">
        <v>109</v>
      </c>
      <c r="J894" t="s">
        <v>110</v>
      </c>
      <c r="K894">
        <v>22</v>
      </c>
      <c r="L894">
        <v>1</v>
      </c>
      <c r="M894" t="s">
        <v>115</v>
      </c>
      <c r="N894" t="s">
        <v>116</v>
      </c>
      <c r="O894" t="s">
        <v>116</v>
      </c>
      <c r="P894" t="s">
        <v>272</v>
      </c>
      <c r="Q894">
        <v>603</v>
      </c>
      <c r="R894">
        <v>552</v>
      </c>
      <c r="S894">
        <v>369</v>
      </c>
      <c r="T894">
        <v>373</v>
      </c>
      <c r="U894">
        <v>390</v>
      </c>
      <c r="V894">
        <v>261</v>
      </c>
      <c r="W894">
        <v>271</v>
      </c>
      <c r="X894">
        <v>269</v>
      </c>
      <c r="Y894">
        <v>280</v>
      </c>
      <c r="Z894">
        <v>319</v>
      </c>
      <c r="AA894">
        <v>389</v>
      </c>
      <c r="AB894">
        <v>660</v>
      </c>
      <c r="AC894">
        <v>603</v>
      </c>
      <c r="AD894">
        <v>552</v>
      </c>
      <c r="AE894">
        <v>369</v>
      </c>
      <c r="AF894">
        <v>373</v>
      </c>
      <c r="AG894">
        <v>390</v>
      </c>
      <c r="AH894">
        <v>261</v>
      </c>
      <c r="AI894">
        <v>271</v>
      </c>
      <c r="AJ894">
        <v>269</v>
      </c>
      <c r="AK894">
        <v>280</v>
      </c>
      <c r="AL894">
        <v>319</v>
      </c>
      <c r="AM894">
        <v>389</v>
      </c>
      <c r="AN894">
        <v>660</v>
      </c>
      <c r="AO894">
        <v>5.8</v>
      </c>
      <c r="AP894">
        <v>5.8</v>
      </c>
      <c r="AQ894">
        <v>5.8</v>
      </c>
      <c r="AR894">
        <v>5.8</v>
      </c>
      <c r="AS894">
        <v>5.8</v>
      </c>
      <c r="AT894">
        <v>5.8</v>
      </c>
      <c r="AU894">
        <v>5.8</v>
      </c>
      <c r="AV894">
        <v>5.8</v>
      </c>
      <c r="AW894">
        <v>5.8</v>
      </c>
      <c r="AX894">
        <v>5.8</v>
      </c>
      <c r="AY894">
        <v>5.8</v>
      </c>
      <c r="AZ894">
        <v>5.8</v>
      </c>
      <c r="BA894">
        <v>3497</v>
      </c>
      <c r="BB894">
        <v>3202</v>
      </c>
      <c r="BC894">
        <v>2140</v>
      </c>
      <c r="BD894">
        <v>2163</v>
      </c>
      <c r="BE894">
        <v>2262</v>
      </c>
      <c r="BF894">
        <v>1514</v>
      </c>
      <c r="BG894">
        <v>1572</v>
      </c>
      <c r="BH894">
        <v>1560</v>
      </c>
      <c r="BI894">
        <v>1624</v>
      </c>
      <c r="BJ894">
        <v>1850</v>
      </c>
      <c r="BK894">
        <v>2256</v>
      </c>
      <c r="BL894">
        <v>3828</v>
      </c>
      <c r="BM894">
        <v>3497</v>
      </c>
      <c r="BN894">
        <v>3202</v>
      </c>
      <c r="BO894">
        <v>2140</v>
      </c>
      <c r="BP894">
        <v>2163</v>
      </c>
      <c r="BQ894">
        <v>2262</v>
      </c>
      <c r="BR894">
        <v>1514</v>
      </c>
      <c r="BS894">
        <v>1572</v>
      </c>
      <c r="BT894">
        <v>1560</v>
      </c>
      <c r="BU894">
        <v>1624</v>
      </c>
      <c r="BV894">
        <v>1850</v>
      </c>
      <c r="BW894">
        <v>2256</v>
      </c>
      <c r="BX894">
        <v>3828</v>
      </c>
      <c r="BY894">
        <v>318.53000000000003</v>
      </c>
      <c r="BZ894">
        <v>291.55600000000004</v>
      </c>
      <c r="CA894">
        <v>195.09100000000001</v>
      </c>
      <c r="CB894">
        <v>196.87</v>
      </c>
      <c r="CC894">
        <v>205.93900000000002</v>
      </c>
      <c r="CD894">
        <v>137.95600000000002</v>
      </c>
      <c r="CE894">
        <v>143.34700000000001</v>
      </c>
      <c r="CF894">
        <v>141.86000000000001</v>
      </c>
      <c r="CG894">
        <v>148.017</v>
      </c>
      <c r="CH894">
        <v>168.50700000000001</v>
      </c>
      <c r="CI894">
        <v>205.50500000000002</v>
      </c>
      <c r="CJ894">
        <v>348.762</v>
      </c>
      <c r="CK894">
        <v>4736</v>
      </c>
      <c r="CL894">
        <v>4736</v>
      </c>
      <c r="CM894">
        <v>27468</v>
      </c>
      <c r="CN894">
        <v>27468</v>
      </c>
      <c r="CO894">
        <v>2501.94</v>
      </c>
      <c r="CP894">
        <v>2008</v>
      </c>
      <c r="CQ894" s="5">
        <f t="shared" si="17"/>
        <v>12.56981651376147</v>
      </c>
    </row>
    <row r="895" spans="1:95" x14ac:dyDescent="0.25">
      <c r="A895">
        <v>7182</v>
      </c>
      <c r="B895" t="s">
        <v>105</v>
      </c>
      <c r="D895" t="s">
        <v>222</v>
      </c>
      <c r="E895" t="s">
        <v>222</v>
      </c>
      <c r="F895" t="s">
        <v>223</v>
      </c>
      <c r="G895">
        <v>4959</v>
      </c>
      <c r="H895" t="s">
        <v>108</v>
      </c>
      <c r="I895" t="s">
        <v>109</v>
      </c>
      <c r="J895" t="s">
        <v>110</v>
      </c>
      <c r="K895">
        <v>22</v>
      </c>
      <c r="L895">
        <v>1</v>
      </c>
      <c r="M895" t="s">
        <v>115</v>
      </c>
      <c r="N895" t="s">
        <v>116</v>
      </c>
      <c r="O895" t="s">
        <v>116</v>
      </c>
      <c r="P895" t="s">
        <v>272</v>
      </c>
      <c r="Q895">
        <v>860</v>
      </c>
      <c r="R895">
        <v>632</v>
      </c>
      <c r="S895">
        <v>657</v>
      </c>
      <c r="T895">
        <v>675</v>
      </c>
      <c r="U895">
        <v>405</v>
      </c>
      <c r="V895">
        <v>397</v>
      </c>
      <c r="W895">
        <v>448</v>
      </c>
      <c r="X895">
        <v>446</v>
      </c>
      <c r="Y895">
        <v>297</v>
      </c>
      <c r="Z895">
        <v>294</v>
      </c>
      <c r="AA895">
        <v>559</v>
      </c>
      <c r="AB895">
        <v>567</v>
      </c>
      <c r="AC895">
        <v>860</v>
      </c>
      <c r="AD895">
        <v>632</v>
      </c>
      <c r="AE895">
        <v>657</v>
      </c>
      <c r="AF895">
        <v>675</v>
      </c>
      <c r="AG895">
        <v>405</v>
      </c>
      <c r="AH895">
        <v>397</v>
      </c>
      <c r="AI895">
        <v>448</v>
      </c>
      <c r="AJ895">
        <v>446</v>
      </c>
      <c r="AK895">
        <v>297</v>
      </c>
      <c r="AL895">
        <v>294</v>
      </c>
      <c r="AM895">
        <v>559</v>
      </c>
      <c r="AN895">
        <v>567</v>
      </c>
      <c r="AO895">
        <v>5.8</v>
      </c>
      <c r="AP895">
        <v>5.8</v>
      </c>
      <c r="AQ895">
        <v>5.8</v>
      </c>
      <c r="AR895">
        <v>5.8</v>
      </c>
      <c r="AS895">
        <v>5.8</v>
      </c>
      <c r="AT895">
        <v>5.8</v>
      </c>
      <c r="AU895">
        <v>5.8</v>
      </c>
      <c r="AV895">
        <v>5.8</v>
      </c>
      <c r="AW895">
        <v>5.8</v>
      </c>
      <c r="AX895">
        <v>5.8</v>
      </c>
      <c r="AY895">
        <v>5.8</v>
      </c>
      <c r="AZ895">
        <v>5.8</v>
      </c>
      <c r="BA895">
        <v>4988</v>
      </c>
      <c r="BB895">
        <v>3666</v>
      </c>
      <c r="BC895">
        <v>3811</v>
      </c>
      <c r="BD895">
        <v>3915</v>
      </c>
      <c r="BE895">
        <v>2349</v>
      </c>
      <c r="BF895">
        <v>2303</v>
      </c>
      <c r="BG895">
        <v>2598</v>
      </c>
      <c r="BH895">
        <v>2587</v>
      </c>
      <c r="BI895">
        <v>1723</v>
      </c>
      <c r="BJ895">
        <v>1705</v>
      </c>
      <c r="BK895">
        <v>3242</v>
      </c>
      <c r="BL895">
        <v>3289</v>
      </c>
      <c r="BM895">
        <v>4988</v>
      </c>
      <c r="BN895">
        <v>3666</v>
      </c>
      <c r="BO895">
        <v>3811</v>
      </c>
      <c r="BP895">
        <v>3915</v>
      </c>
      <c r="BQ895">
        <v>2349</v>
      </c>
      <c r="BR895">
        <v>2303</v>
      </c>
      <c r="BS895">
        <v>2598</v>
      </c>
      <c r="BT895">
        <v>2587</v>
      </c>
      <c r="BU895">
        <v>1723</v>
      </c>
      <c r="BV895">
        <v>1705</v>
      </c>
      <c r="BW895">
        <v>3242</v>
      </c>
      <c r="BX895">
        <v>3289</v>
      </c>
      <c r="BY895">
        <v>346.78200000000004</v>
      </c>
      <c r="BZ895">
        <v>254.51400000000001</v>
      </c>
      <c r="CA895">
        <v>264.35500000000002</v>
      </c>
      <c r="CB895">
        <v>271.61900000000003</v>
      </c>
      <c r="CC895">
        <v>162.84200000000001</v>
      </c>
      <c r="CD895">
        <v>159.911</v>
      </c>
      <c r="CE895">
        <v>180.285</v>
      </c>
      <c r="CF895">
        <v>179.35</v>
      </c>
      <c r="CG895">
        <v>119.471</v>
      </c>
      <c r="CH895">
        <v>118.375</v>
      </c>
      <c r="CI895">
        <v>225.012</v>
      </c>
      <c r="CJ895">
        <v>228.244</v>
      </c>
      <c r="CK895">
        <v>6237</v>
      </c>
      <c r="CL895">
        <v>6237</v>
      </c>
      <c r="CM895">
        <v>36176</v>
      </c>
      <c r="CN895">
        <v>36176</v>
      </c>
      <c r="CO895">
        <v>2510.7600000000002</v>
      </c>
      <c r="CP895">
        <v>2009</v>
      </c>
      <c r="CQ895" s="5">
        <f t="shared" si="17"/>
        <v>9.5777554179566575</v>
      </c>
    </row>
    <row r="896" spans="1:95" x14ac:dyDescent="0.25">
      <c r="A896">
        <v>7182</v>
      </c>
      <c r="B896" t="s">
        <v>105</v>
      </c>
      <c r="D896" t="s">
        <v>222</v>
      </c>
      <c r="E896" t="s">
        <v>222</v>
      </c>
      <c r="F896" t="s">
        <v>223</v>
      </c>
      <c r="G896">
        <v>4959</v>
      </c>
      <c r="H896" t="s">
        <v>108</v>
      </c>
      <c r="I896" t="s">
        <v>109</v>
      </c>
      <c r="J896" t="s">
        <v>110</v>
      </c>
      <c r="K896">
        <v>22</v>
      </c>
      <c r="L896">
        <v>1</v>
      </c>
      <c r="M896" t="s">
        <v>115</v>
      </c>
      <c r="N896" t="s">
        <v>116</v>
      </c>
      <c r="O896" t="s">
        <v>116</v>
      </c>
      <c r="P896" t="s">
        <v>272</v>
      </c>
      <c r="Q896">
        <v>654</v>
      </c>
      <c r="R896">
        <v>519</v>
      </c>
      <c r="S896">
        <v>459</v>
      </c>
      <c r="T896">
        <v>407</v>
      </c>
      <c r="U896">
        <v>338</v>
      </c>
      <c r="V896">
        <v>265</v>
      </c>
      <c r="W896">
        <v>305</v>
      </c>
      <c r="X896">
        <v>310</v>
      </c>
      <c r="Y896">
        <v>284</v>
      </c>
      <c r="Z896">
        <v>341</v>
      </c>
      <c r="AA896">
        <v>388</v>
      </c>
      <c r="AB896">
        <v>706</v>
      </c>
      <c r="AC896">
        <v>654</v>
      </c>
      <c r="AD896">
        <v>519</v>
      </c>
      <c r="AE896">
        <v>459</v>
      </c>
      <c r="AF896">
        <v>407</v>
      </c>
      <c r="AG896">
        <v>338</v>
      </c>
      <c r="AH896">
        <v>265</v>
      </c>
      <c r="AI896">
        <v>305</v>
      </c>
      <c r="AJ896">
        <v>310</v>
      </c>
      <c r="AK896">
        <v>284</v>
      </c>
      <c r="AL896">
        <v>341</v>
      </c>
      <c r="AM896">
        <v>388</v>
      </c>
      <c r="AN896">
        <v>706</v>
      </c>
      <c r="AO896">
        <v>5.8</v>
      </c>
      <c r="AP896">
        <v>5.8</v>
      </c>
      <c r="AQ896">
        <v>5.8</v>
      </c>
      <c r="AR896">
        <v>5.8</v>
      </c>
      <c r="AS896">
        <v>5.8</v>
      </c>
      <c r="AT896">
        <v>5.8</v>
      </c>
      <c r="AU896">
        <v>5.8</v>
      </c>
      <c r="AV896">
        <v>5.8</v>
      </c>
      <c r="AW896">
        <v>5.8</v>
      </c>
      <c r="AX896">
        <v>5.8</v>
      </c>
      <c r="AY896">
        <v>5.8</v>
      </c>
      <c r="AZ896">
        <v>5.8</v>
      </c>
      <c r="BA896">
        <v>3793</v>
      </c>
      <c r="BB896">
        <v>3010</v>
      </c>
      <c r="BC896">
        <v>2662</v>
      </c>
      <c r="BD896">
        <v>2361</v>
      </c>
      <c r="BE896">
        <v>1960</v>
      </c>
      <c r="BF896">
        <v>1537</v>
      </c>
      <c r="BG896">
        <v>1769</v>
      </c>
      <c r="BH896">
        <v>1798</v>
      </c>
      <c r="BI896">
        <v>1647</v>
      </c>
      <c r="BJ896">
        <v>1978</v>
      </c>
      <c r="BK896">
        <v>2250</v>
      </c>
      <c r="BL896">
        <v>4095</v>
      </c>
      <c r="BM896">
        <v>3793</v>
      </c>
      <c r="BN896">
        <v>3010</v>
      </c>
      <c r="BO896">
        <v>2662</v>
      </c>
      <c r="BP896">
        <v>2361</v>
      </c>
      <c r="BQ896">
        <v>1960</v>
      </c>
      <c r="BR896">
        <v>1537</v>
      </c>
      <c r="BS896">
        <v>1769</v>
      </c>
      <c r="BT896">
        <v>1798</v>
      </c>
      <c r="BU896">
        <v>1647</v>
      </c>
      <c r="BV896">
        <v>1978</v>
      </c>
      <c r="BW896">
        <v>2250</v>
      </c>
      <c r="BX896">
        <v>4095</v>
      </c>
      <c r="BY896">
        <v>357.68100000000004</v>
      </c>
      <c r="BZ896">
        <v>284.18400000000003</v>
      </c>
      <c r="CA896">
        <v>251.536</v>
      </c>
      <c r="CB896">
        <v>222.69500000000002</v>
      </c>
      <c r="CC896">
        <v>185.18200000000002</v>
      </c>
      <c r="CD896">
        <v>145.364</v>
      </c>
      <c r="CE896">
        <v>166.77800000000002</v>
      </c>
      <c r="CF896">
        <v>170.035</v>
      </c>
      <c r="CG896">
        <v>155.69200000000001</v>
      </c>
      <c r="CH896">
        <v>186.62800000000001</v>
      </c>
      <c r="CI896">
        <v>212.56800000000001</v>
      </c>
      <c r="CJ896">
        <v>386.65700000000004</v>
      </c>
      <c r="CK896">
        <v>4976</v>
      </c>
      <c r="CL896">
        <v>4976</v>
      </c>
      <c r="CM896">
        <v>28860</v>
      </c>
      <c r="CN896">
        <v>28860</v>
      </c>
      <c r="CO896">
        <v>2725</v>
      </c>
      <c r="CP896">
        <v>2010</v>
      </c>
      <c r="CQ896" s="5">
        <f t="shared" si="17"/>
        <v>13.03014553014553</v>
      </c>
    </row>
    <row r="897" spans="1:95" x14ac:dyDescent="0.25">
      <c r="A897">
        <v>7182</v>
      </c>
      <c r="B897" t="s">
        <v>105</v>
      </c>
      <c r="C897" t="s">
        <v>320</v>
      </c>
      <c r="D897" t="s">
        <v>222</v>
      </c>
      <c r="E897" t="s">
        <v>222</v>
      </c>
      <c r="F897" t="s">
        <v>223</v>
      </c>
      <c r="G897">
        <v>4959</v>
      </c>
      <c r="H897" t="s">
        <v>108</v>
      </c>
      <c r="I897" t="s">
        <v>109</v>
      </c>
      <c r="J897" t="s">
        <v>110</v>
      </c>
      <c r="K897">
        <v>22</v>
      </c>
      <c r="L897">
        <v>1</v>
      </c>
      <c r="M897" t="s">
        <v>115</v>
      </c>
      <c r="N897" t="s">
        <v>116</v>
      </c>
      <c r="O897" t="s">
        <v>116</v>
      </c>
      <c r="P897" t="s">
        <v>272</v>
      </c>
      <c r="Q897">
        <v>582</v>
      </c>
      <c r="R897">
        <v>521</v>
      </c>
      <c r="S897">
        <v>456</v>
      </c>
      <c r="T897">
        <v>295</v>
      </c>
      <c r="U897">
        <v>310</v>
      </c>
      <c r="V897">
        <v>288</v>
      </c>
      <c r="W897">
        <v>304</v>
      </c>
      <c r="X897">
        <v>274</v>
      </c>
      <c r="Y897">
        <v>304</v>
      </c>
      <c r="Z897">
        <v>537</v>
      </c>
      <c r="AA897">
        <v>498</v>
      </c>
      <c r="AB897">
        <v>492</v>
      </c>
      <c r="AC897">
        <v>582</v>
      </c>
      <c r="AD897">
        <v>521</v>
      </c>
      <c r="AE897">
        <v>456</v>
      </c>
      <c r="AF897">
        <v>295</v>
      </c>
      <c r="AG897">
        <v>310</v>
      </c>
      <c r="AH897">
        <v>288</v>
      </c>
      <c r="AI897">
        <v>304</v>
      </c>
      <c r="AJ897">
        <v>274</v>
      </c>
      <c r="AK897">
        <v>304</v>
      </c>
      <c r="AL897">
        <v>537</v>
      </c>
      <c r="AM897">
        <v>498</v>
      </c>
      <c r="AN897">
        <v>492</v>
      </c>
      <c r="AO897">
        <v>5.8090000000000002</v>
      </c>
      <c r="AP897">
        <v>5.8090000000000002</v>
      </c>
      <c r="AQ897">
        <v>5.8090000000000002</v>
      </c>
      <c r="AR897">
        <v>5.8090000000000002</v>
      </c>
      <c r="AS897">
        <v>5.8090000000000002</v>
      </c>
      <c r="AT897">
        <v>5.8090000000000002</v>
      </c>
      <c r="AU897">
        <v>5.8090000000000002</v>
      </c>
      <c r="AV897">
        <v>5.8090000000000002</v>
      </c>
      <c r="AW897">
        <v>5.8090000000000002</v>
      </c>
      <c r="AX897">
        <v>5.8090000000000002</v>
      </c>
      <c r="AY897">
        <v>5.8090000000000002</v>
      </c>
      <c r="AZ897">
        <v>5.8090000000000002</v>
      </c>
      <c r="BA897">
        <v>3381</v>
      </c>
      <c r="BB897">
        <v>3026</v>
      </c>
      <c r="BC897">
        <v>2649</v>
      </c>
      <c r="BD897">
        <v>1714</v>
      </c>
      <c r="BE897">
        <v>1801</v>
      </c>
      <c r="BF897">
        <v>1673</v>
      </c>
      <c r="BG897">
        <v>1766</v>
      </c>
      <c r="BH897">
        <v>1592</v>
      </c>
      <c r="BI897">
        <v>1766</v>
      </c>
      <c r="BJ897">
        <v>3119</v>
      </c>
      <c r="BK897">
        <v>2893</v>
      </c>
      <c r="BL897">
        <v>2858</v>
      </c>
      <c r="BM897">
        <v>3381</v>
      </c>
      <c r="BN897">
        <v>3026</v>
      </c>
      <c r="BO897">
        <v>2649</v>
      </c>
      <c r="BP897">
        <v>1714</v>
      </c>
      <c r="BQ897">
        <v>1801</v>
      </c>
      <c r="BR897">
        <v>1673</v>
      </c>
      <c r="BS897">
        <v>1766</v>
      </c>
      <c r="BT897">
        <v>1592</v>
      </c>
      <c r="BU897">
        <v>1766</v>
      </c>
      <c r="BV897">
        <v>3119</v>
      </c>
      <c r="BW897">
        <v>2893</v>
      </c>
      <c r="BX897">
        <v>2858</v>
      </c>
      <c r="BY897">
        <v>318.2</v>
      </c>
      <c r="BZ897">
        <v>284.16800000000001</v>
      </c>
      <c r="CA897">
        <v>248.786</v>
      </c>
      <c r="CB897">
        <v>161.191</v>
      </c>
      <c r="CC897">
        <v>168.94200000000001</v>
      </c>
      <c r="CD897">
        <v>156.96100000000001</v>
      </c>
      <c r="CE897">
        <v>165.86699999999999</v>
      </c>
      <c r="CF897">
        <v>149.709</v>
      </c>
      <c r="CG897">
        <v>165.91</v>
      </c>
      <c r="CH897">
        <v>293.31200000000001</v>
      </c>
      <c r="CI897">
        <v>271.56400000000002</v>
      </c>
      <c r="CJ897">
        <v>268.39</v>
      </c>
      <c r="CK897">
        <v>4861</v>
      </c>
      <c r="CL897">
        <v>4861</v>
      </c>
      <c r="CM897">
        <v>28238</v>
      </c>
      <c r="CN897">
        <v>28238</v>
      </c>
      <c r="CO897">
        <v>2653</v>
      </c>
      <c r="CP897">
        <v>2011</v>
      </c>
      <c r="CQ897" s="5">
        <f t="shared" si="17"/>
        <v>12.965294992563214</v>
      </c>
    </row>
    <row r="898" spans="1:95" x14ac:dyDescent="0.25">
      <c r="A898">
        <v>7182</v>
      </c>
      <c r="B898" t="s">
        <v>105</v>
      </c>
      <c r="C898" t="s">
        <v>320</v>
      </c>
      <c r="D898" t="s">
        <v>222</v>
      </c>
      <c r="E898" t="s">
        <v>222</v>
      </c>
      <c r="F898" t="s">
        <v>223</v>
      </c>
      <c r="G898">
        <v>4959</v>
      </c>
      <c r="H898" t="s">
        <v>108</v>
      </c>
      <c r="I898" t="s">
        <v>109</v>
      </c>
      <c r="J898" t="s">
        <v>110</v>
      </c>
      <c r="K898">
        <v>22</v>
      </c>
      <c r="L898">
        <v>1</v>
      </c>
      <c r="M898" t="s">
        <v>115</v>
      </c>
      <c r="N898" t="s">
        <v>116</v>
      </c>
      <c r="O898" t="s">
        <v>116</v>
      </c>
      <c r="P898" t="s">
        <v>272</v>
      </c>
      <c r="Q898">
        <v>552</v>
      </c>
      <c r="R898">
        <v>324</v>
      </c>
      <c r="S898">
        <v>492</v>
      </c>
      <c r="T898">
        <v>311</v>
      </c>
      <c r="U898">
        <v>390</v>
      </c>
      <c r="V898">
        <v>318</v>
      </c>
      <c r="W898">
        <v>497</v>
      </c>
      <c r="X898">
        <v>463</v>
      </c>
      <c r="Y898">
        <v>431</v>
      </c>
      <c r="Z898">
        <v>320</v>
      </c>
      <c r="AA898">
        <v>344</v>
      </c>
      <c r="AB898">
        <v>529</v>
      </c>
      <c r="AC898">
        <v>552</v>
      </c>
      <c r="AD898">
        <v>324</v>
      </c>
      <c r="AE898">
        <v>492</v>
      </c>
      <c r="AF898">
        <v>311</v>
      </c>
      <c r="AG898">
        <v>390</v>
      </c>
      <c r="AH898">
        <v>318</v>
      </c>
      <c r="AI898">
        <v>497</v>
      </c>
      <c r="AJ898">
        <v>463</v>
      </c>
      <c r="AK898">
        <v>431</v>
      </c>
      <c r="AL898">
        <v>320</v>
      </c>
      <c r="AM898">
        <v>344</v>
      </c>
      <c r="AN898">
        <v>529</v>
      </c>
      <c r="AO898">
        <v>5.5</v>
      </c>
      <c r="AP898">
        <v>5.5</v>
      </c>
      <c r="AQ898">
        <v>5.5</v>
      </c>
      <c r="AR898">
        <v>5.5</v>
      </c>
      <c r="AS898">
        <v>5.5</v>
      </c>
      <c r="AT898">
        <v>5.5</v>
      </c>
      <c r="AU898">
        <v>5.5</v>
      </c>
      <c r="AV898">
        <v>5.5</v>
      </c>
      <c r="AW898">
        <v>5.5</v>
      </c>
      <c r="AX898">
        <v>5.5</v>
      </c>
      <c r="AY898">
        <v>5.5</v>
      </c>
      <c r="AZ898">
        <v>5.5</v>
      </c>
      <c r="BA898">
        <v>3036</v>
      </c>
      <c r="BB898">
        <v>1782</v>
      </c>
      <c r="BC898">
        <v>2706</v>
      </c>
      <c r="BD898">
        <v>1711</v>
      </c>
      <c r="BE898">
        <v>2145</v>
      </c>
      <c r="BF898">
        <v>1749</v>
      </c>
      <c r="BG898">
        <v>2734</v>
      </c>
      <c r="BH898">
        <v>2547</v>
      </c>
      <c r="BI898">
        <v>2371</v>
      </c>
      <c r="BJ898">
        <v>1760</v>
      </c>
      <c r="BK898">
        <v>1892</v>
      </c>
      <c r="BL898">
        <v>2910</v>
      </c>
      <c r="BM898">
        <v>3036</v>
      </c>
      <c r="BN898">
        <v>1782</v>
      </c>
      <c r="BO898">
        <v>2706</v>
      </c>
      <c r="BP898">
        <v>1711</v>
      </c>
      <c r="BQ898">
        <v>2145</v>
      </c>
      <c r="BR898">
        <v>1749</v>
      </c>
      <c r="BS898">
        <v>2734</v>
      </c>
      <c r="BT898">
        <v>2547</v>
      </c>
      <c r="BU898">
        <v>2371</v>
      </c>
      <c r="BV898">
        <v>1760</v>
      </c>
      <c r="BW898">
        <v>1892</v>
      </c>
      <c r="BX898">
        <v>2910</v>
      </c>
      <c r="BY898">
        <v>305.20699999999999</v>
      </c>
      <c r="BZ898">
        <v>180.011</v>
      </c>
      <c r="CA898">
        <v>273.02100000000002</v>
      </c>
      <c r="CB898">
        <v>172.87299999999999</v>
      </c>
      <c r="CC898">
        <v>216.32499999999999</v>
      </c>
      <c r="CD898">
        <v>176.529</v>
      </c>
      <c r="CE898">
        <v>276.01600000000002</v>
      </c>
      <c r="CF898">
        <v>257.19400000000002</v>
      </c>
      <c r="CG898">
        <v>239.43799999999999</v>
      </c>
      <c r="CH898">
        <v>177.851</v>
      </c>
      <c r="CI898">
        <v>190.744</v>
      </c>
      <c r="CJ898">
        <v>293.791</v>
      </c>
      <c r="CK898">
        <v>4971</v>
      </c>
      <c r="CL898">
        <v>4971</v>
      </c>
      <c r="CM898">
        <v>27343</v>
      </c>
      <c r="CN898">
        <v>27343</v>
      </c>
      <c r="CO898">
        <v>2759</v>
      </c>
      <c r="CP898">
        <v>2012</v>
      </c>
      <c r="CQ898" s="5">
        <f t="shared" si="17"/>
        <v>13.924660790695974</v>
      </c>
    </row>
    <row r="899" spans="1:95" x14ac:dyDescent="0.25">
      <c r="A899">
        <v>7182</v>
      </c>
      <c r="B899" t="s">
        <v>105</v>
      </c>
      <c r="C899" t="s">
        <v>320</v>
      </c>
      <c r="D899" t="s">
        <v>222</v>
      </c>
      <c r="E899" t="s">
        <v>222</v>
      </c>
      <c r="F899" t="s">
        <v>223</v>
      </c>
      <c r="G899">
        <v>4959</v>
      </c>
      <c r="H899" t="s">
        <v>108</v>
      </c>
      <c r="I899" t="s">
        <v>109</v>
      </c>
      <c r="J899" t="s">
        <v>110</v>
      </c>
      <c r="K899">
        <v>22</v>
      </c>
      <c r="L899">
        <v>1</v>
      </c>
      <c r="M899" t="s">
        <v>115</v>
      </c>
      <c r="N899" t="s">
        <v>116</v>
      </c>
      <c r="O899" t="s">
        <v>116</v>
      </c>
      <c r="P899" t="s">
        <v>272</v>
      </c>
      <c r="Q899">
        <v>534</v>
      </c>
      <c r="R899">
        <v>369</v>
      </c>
      <c r="S899">
        <v>373</v>
      </c>
      <c r="T899">
        <v>431</v>
      </c>
      <c r="U899">
        <v>434</v>
      </c>
      <c r="V899">
        <v>312</v>
      </c>
      <c r="W899">
        <v>295</v>
      </c>
      <c r="X899">
        <v>291</v>
      </c>
      <c r="Y899">
        <v>342</v>
      </c>
      <c r="Z899">
        <v>329</v>
      </c>
      <c r="AA899">
        <v>429</v>
      </c>
      <c r="AB899">
        <v>485</v>
      </c>
      <c r="AC899">
        <v>534</v>
      </c>
      <c r="AD899">
        <v>369</v>
      </c>
      <c r="AE899">
        <v>373</v>
      </c>
      <c r="AF899">
        <v>431</v>
      </c>
      <c r="AG899">
        <v>434</v>
      </c>
      <c r="AH899">
        <v>312</v>
      </c>
      <c r="AI899">
        <v>295</v>
      </c>
      <c r="AJ899">
        <v>291</v>
      </c>
      <c r="AK899">
        <v>342</v>
      </c>
      <c r="AL899">
        <v>329</v>
      </c>
      <c r="AM899">
        <v>429</v>
      </c>
      <c r="AN899">
        <v>485</v>
      </c>
      <c r="AO899">
        <v>5.5</v>
      </c>
      <c r="AP899">
        <v>5.5</v>
      </c>
      <c r="AQ899">
        <v>5.5</v>
      </c>
      <c r="AR899">
        <v>5.5</v>
      </c>
      <c r="AS899">
        <v>5.5</v>
      </c>
      <c r="AT899">
        <v>5.5</v>
      </c>
      <c r="AU899">
        <v>5.5</v>
      </c>
      <c r="AV899">
        <v>5.5</v>
      </c>
      <c r="AW899">
        <v>5.5</v>
      </c>
      <c r="AX899">
        <v>5.5</v>
      </c>
      <c r="AY899">
        <v>5.5</v>
      </c>
      <c r="AZ899">
        <v>5.5</v>
      </c>
      <c r="BA899">
        <v>2937</v>
      </c>
      <c r="BB899">
        <v>2030</v>
      </c>
      <c r="BC899">
        <v>2052</v>
      </c>
      <c r="BD899">
        <v>2371</v>
      </c>
      <c r="BE899">
        <v>2387</v>
      </c>
      <c r="BF899">
        <v>1716</v>
      </c>
      <c r="BG899">
        <v>1623</v>
      </c>
      <c r="BH899">
        <v>1601</v>
      </c>
      <c r="BI899">
        <v>1881</v>
      </c>
      <c r="BJ899">
        <v>1810</v>
      </c>
      <c r="BK899">
        <v>2360</v>
      </c>
      <c r="BL899">
        <v>2668</v>
      </c>
      <c r="BM899">
        <v>2937</v>
      </c>
      <c r="BN899">
        <v>2030</v>
      </c>
      <c r="BO899">
        <v>2052</v>
      </c>
      <c r="BP899">
        <v>2371</v>
      </c>
      <c r="BQ899">
        <v>2387</v>
      </c>
      <c r="BR899">
        <v>1716</v>
      </c>
      <c r="BS899">
        <v>1623</v>
      </c>
      <c r="BT899">
        <v>1601</v>
      </c>
      <c r="BU899">
        <v>1881</v>
      </c>
      <c r="BV899">
        <v>1810</v>
      </c>
      <c r="BW899">
        <v>2360</v>
      </c>
      <c r="BX899">
        <v>2668</v>
      </c>
      <c r="BY899">
        <v>299.97500000000002</v>
      </c>
      <c r="BZ899">
        <v>206.971</v>
      </c>
      <c r="CA899">
        <v>209.351</v>
      </c>
      <c r="CB899">
        <v>241.47800000000001</v>
      </c>
      <c r="CC899">
        <v>243.36600000000001</v>
      </c>
      <c r="CD899">
        <v>174.77099999999999</v>
      </c>
      <c r="CE899">
        <v>165.482</v>
      </c>
      <c r="CF899">
        <v>163.273</v>
      </c>
      <c r="CG899">
        <v>191.61799999999999</v>
      </c>
      <c r="CH899">
        <v>184.38900000000001</v>
      </c>
      <c r="CI899">
        <v>240.33699999999999</v>
      </c>
      <c r="CJ899">
        <v>271.98899999999998</v>
      </c>
      <c r="CK899">
        <v>4624</v>
      </c>
      <c r="CL899">
        <v>4624</v>
      </c>
      <c r="CM899">
        <v>25436</v>
      </c>
      <c r="CN899">
        <v>25436</v>
      </c>
      <c r="CO899">
        <v>2593</v>
      </c>
      <c r="CP899">
        <v>2013</v>
      </c>
      <c r="CQ899" s="5">
        <f t="shared" si="17"/>
        <v>14.068013838653878</v>
      </c>
    </row>
    <row r="900" spans="1:95" x14ac:dyDescent="0.25">
      <c r="A900">
        <v>7182</v>
      </c>
      <c r="B900" t="s">
        <v>105</v>
      </c>
      <c r="C900" t="s">
        <v>320</v>
      </c>
      <c r="D900" t="s">
        <v>222</v>
      </c>
      <c r="E900" t="s">
        <v>222</v>
      </c>
      <c r="F900" t="s">
        <v>223</v>
      </c>
      <c r="G900">
        <v>4959</v>
      </c>
      <c r="H900" t="s">
        <v>108</v>
      </c>
      <c r="I900" t="s">
        <v>109</v>
      </c>
      <c r="J900" t="s">
        <v>110</v>
      </c>
      <c r="K900">
        <v>22</v>
      </c>
      <c r="L900">
        <v>1</v>
      </c>
      <c r="M900" t="s">
        <v>115</v>
      </c>
      <c r="N900" t="s">
        <v>116</v>
      </c>
      <c r="O900" t="s">
        <v>116</v>
      </c>
      <c r="P900" t="s">
        <v>272</v>
      </c>
      <c r="Q900">
        <v>514</v>
      </c>
      <c r="R900">
        <v>487</v>
      </c>
      <c r="S900">
        <v>475</v>
      </c>
      <c r="T900">
        <v>446</v>
      </c>
      <c r="U900">
        <v>377</v>
      </c>
      <c r="V900">
        <v>225</v>
      </c>
      <c r="W900">
        <v>397</v>
      </c>
      <c r="X900">
        <v>319</v>
      </c>
      <c r="Y900">
        <v>376</v>
      </c>
      <c r="Z900">
        <v>497</v>
      </c>
      <c r="AA900">
        <v>363</v>
      </c>
      <c r="AB900">
        <v>473</v>
      </c>
      <c r="AC900">
        <v>514</v>
      </c>
      <c r="AD900">
        <v>487</v>
      </c>
      <c r="AE900">
        <v>475</v>
      </c>
      <c r="AF900">
        <v>446</v>
      </c>
      <c r="AG900">
        <v>377</v>
      </c>
      <c r="AH900">
        <v>225</v>
      </c>
      <c r="AI900">
        <v>397</v>
      </c>
      <c r="AJ900">
        <v>319</v>
      </c>
      <c r="AK900">
        <v>376</v>
      </c>
      <c r="AL900">
        <v>497</v>
      </c>
      <c r="AM900">
        <v>363</v>
      </c>
      <c r="AN900">
        <v>473</v>
      </c>
      <c r="AO900">
        <v>5.5</v>
      </c>
      <c r="AP900">
        <v>5.5</v>
      </c>
      <c r="AQ900">
        <v>5.5</v>
      </c>
      <c r="AR900">
        <v>5.5</v>
      </c>
      <c r="AS900">
        <v>5.5</v>
      </c>
      <c r="AT900">
        <v>5.5</v>
      </c>
      <c r="AU900">
        <v>5.5</v>
      </c>
      <c r="AV900">
        <v>5.5</v>
      </c>
      <c r="AW900">
        <v>5.5</v>
      </c>
      <c r="AX900">
        <v>5.5</v>
      </c>
      <c r="AY900">
        <v>5.5</v>
      </c>
      <c r="AZ900">
        <v>5.5</v>
      </c>
      <c r="BA900">
        <v>2827</v>
      </c>
      <c r="BB900">
        <v>2679</v>
      </c>
      <c r="BC900">
        <v>2613</v>
      </c>
      <c r="BD900">
        <v>2453</v>
      </c>
      <c r="BE900">
        <v>2074</v>
      </c>
      <c r="BF900">
        <v>1238</v>
      </c>
      <c r="BG900">
        <v>2184</v>
      </c>
      <c r="BH900">
        <v>1755</v>
      </c>
      <c r="BI900">
        <v>2068</v>
      </c>
      <c r="BJ900">
        <v>2734</v>
      </c>
      <c r="BK900">
        <v>1997</v>
      </c>
      <c r="BL900">
        <v>2602</v>
      </c>
      <c r="BM900">
        <v>2827</v>
      </c>
      <c r="BN900">
        <v>2679</v>
      </c>
      <c r="BO900">
        <v>2613</v>
      </c>
      <c r="BP900">
        <v>2453</v>
      </c>
      <c r="BQ900">
        <v>2074</v>
      </c>
      <c r="BR900">
        <v>1238</v>
      </c>
      <c r="BS900">
        <v>2184</v>
      </c>
      <c r="BT900">
        <v>1755</v>
      </c>
      <c r="BU900">
        <v>2068</v>
      </c>
      <c r="BV900">
        <v>2734</v>
      </c>
      <c r="BW900">
        <v>1997</v>
      </c>
      <c r="BX900">
        <v>2602</v>
      </c>
      <c r="BY900">
        <v>272.71800000000002</v>
      </c>
      <c r="BZ900">
        <v>258.77</v>
      </c>
      <c r="CA900">
        <v>252.56800000000001</v>
      </c>
      <c r="CB900">
        <v>237.26599999999999</v>
      </c>
      <c r="CC900">
        <v>200.39699999999999</v>
      </c>
      <c r="CD900">
        <v>119.446</v>
      </c>
      <c r="CE900">
        <v>210.797</v>
      </c>
      <c r="CF900">
        <v>169.738</v>
      </c>
      <c r="CG900">
        <v>199.89099999999999</v>
      </c>
      <c r="CH900">
        <v>264.08800000000002</v>
      </c>
      <c r="CI900">
        <v>193.09</v>
      </c>
      <c r="CJ900">
        <v>251.23099999999999</v>
      </c>
      <c r="CK900">
        <v>4949</v>
      </c>
      <c r="CL900">
        <v>4949</v>
      </c>
      <c r="CM900">
        <v>27224</v>
      </c>
      <c r="CN900">
        <v>27224</v>
      </c>
      <c r="CO900">
        <v>2630</v>
      </c>
      <c r="CP900">
        <v>2014</v>
      </c>
      <c r="CQ900" s="5">
        <f t="shared" si="17"/>
        <v>13.331619159565092</v>
      </c>
    </row>
    <row r="901" spans="1:95" x14ac:dyDescent="0.25">
      <c r="A901">
        <v>7437</v>
      </c>
      <c r="B901" t="s">
        <v>105</v>
      </c>
      <c r="D901" t="s">
        <v>410</v>
      </c>
      <c r="E901" t="s">
        <v>228</v>
      </c>
      <c r="F901" t="s">
        <v>228</v>
      </c>
      <c r="G901">
        <v>6915</v>
      </c>
      <c r="H901" t="s">
        <v>108</v>
      </c>
      <c r="I901" t="s">
        <v>109</v>
      </c>
      <c r="J901" t="s">
        <v>110</v>
      </c>
      <c r="K901">
        <v>22</v>
      </c>
      <c r="L901">
        <v>1</v>
      </c>
      <c r="M901" t="s">
        <v>115</v>
      </c>
      <c r="N901" t="s">
        <v>116</v>
      </c>
      <c r="O901" t="s">
        <v>116</v>
      </c>
      <c r="P901" t="s">
        <v>117</v>
      </c>
      <c r="Q901">
        <v>1587.42</v>
      </c>
      <c r="R901">
        <v>1406.27</v>
      </c>
      <c r="S901">
        <v>1452.48</v>
      </c>
      <c r="T901">
        <v>1275.43</v>
      </c>
      <c r="U901">
        <v>1251.71</v>
      </c>
      <c r="V901">
        <v>1191.07</v>
      </c>
      <c r="W901">
        <v>1274.74</v>
      </c>
      <c r="X901">
        <v>1220.44</v>
      </c>
      <c r="Y901">
        <v>1305.44</v>
      </c>
      <c r="Z901">
        <v>1407.24</v>
      </c>
      <c r="AA901">
        <v>1476.61</v>
      </c>
      <c r="AB901">
        <v>1649.16</v>
      </c>
      <c r="AC901">
        <v>1587.42</v>
      </c>
      <c r="AD901">
        <v>1406.27</v>
      </c>
      <c r="AE901">
        <v>1452.48</v>
      </c>
      <c r="AF901">
        <v>1275.43</v>
      </c>
      <c r="AG901">
        <v>1251.71</v>
      </c>
      <c r="AH901">
        <v>1191.07</v>
      </c>
      <c r="AI901">
        <v>1274.74</v>
      </c>
      <c r="AJ901">
        <v>1220.44</v>
      </c>
      <c r="AK901">
        <v>1305.44</v>
      </c>
      <c r="AL901">
        <v>1407.24</v>
      </c>
      <c r="AM901">
        <v>1476.61</v>
      </c>
      <c r="AN901">
        <v>1649.16</v>
      </c>
      <c r="AO901">
        <v>5.8</v>
      </c>
      <c r="AP901">
        <v>5.8</v>
      </c>
      <c r="AQ901">
        <v>5.8</v>
      </c>
      <c r="AR901">
        <v>5.8</v>
      </c>
      <c r="AS901">
        <v>5.8</v>
      </c>
      <c r="AT901">
        <v>5.8</v>
      </c>
      <c r="AU901">
        <v>5.8</v>
      </c>
      <c r="AV901">
        <v>5.8</v>
      </c>
      <c r="AW901">
        <v>5.8</v>
      </c>
      <c r="AX901">
        <v>5.8</v>
      </c>
      <c r="AY901">
        <v>5.8</v>
      </c>
      <c r="AZ901">
        <v>5.8</v>
      </c>
      <c r="BA901">
        <v>9207</v>
      </c>
      <c r="BB901">
        <v>8156</v>
      </c>
      <c r="BC901">
        <v>8424</v>
      </c>
      <c r="BD901">
        <v>7398</v>
      </c>
      <c r="BE901">
        <v>7260</v>
      </c>
      <c r="BF901">
        <v>6908</v>
      </c>
      <c r="BG901">
        <v>7393</v>
      </c>
      <c r="BH901">
        <v>7079</v>
      </c>
      <c r="BI901">
        <v>7572</v>
      </c>
      <c r="BJ901">
        <v>8162</v>
      </c>
      <c r="BK901">
        <v>8564</v>
      </c>
      <c r="BL901">
        <v>9565</v>
      </c>
      <c r="BM901">
        <v>9207</v>
      </c>
      <c r="BN901">
        <v>8156</v>
      </c>
      <c r="BO901">
        <v>8424</v>
      </c>
      <c r="BP901">
        <v>7398</v>
      </c>
      <c r="BQ901">
        <v>7260</v>
      </c>
      <c r="BR901">
        <v>6908</v>
      </c>
      <c r="BS901">
        <v>7393</v>
      </c>
      <c r="BT901">
        <v>7079</v>
      </c>
      <c r="BU901">
        <v>7572</v>
      </c>
      <c r="BV901">
        <v>8162</v>
      </c>
      <c r="BW901">
        <v>8564</v>
      </c>
      <c r="BX901">
        <v>9565</v>
      </c>
      <c r="BY901">
        <v>921.58300000000008</v>
      </c>
      <c r="BZ901">
        <v>816.41899999999998</v>
      </c>
      <c r="CA901">
        <v>843.24200000000008</v>
      </c>
      <c r="CB901">
        <v>740.45900000000006</v>
      </c>
      <c r="CC901">
        <v>726.68799999999999</v>
      </c>
      <c r="CD901">
        <v>691.48200000000008</v>
      </c>
      <c r="CE901">
        <v>740.05700000000002</v>
      </c>
      <c r="CF901">
        <v>708.53300000000002</v>
      </c>
      <c r="CG901">
        <v>757.87900000000002</v>
      </c>
      <c r="CH901">
        <v>816.97900000000004</v>
      </c>
      <c r="CI901">
        <v>857.25100000000009</v>
      </c>
      <c r="CJ901">
        <v>957.428</v>
      </c>
      <c r="CK901">
        <v>16498.009999999998</v>
      </c>
      <c r="CL901">
        <v>16498.009999999998</v>
      </c>
      <c r="CM901">
        <v>95688</v>
      </c>
      <c r="CN901">
        <v>95688</v>
      </c>
      <c r="CO901">
        <v>9578</v>
      </c>
      <c r="CP901">
        <v>2003</v>
      </c>
      <c r="CQ901" s="5">
        <f t="shared" si="17"/>
        <v>13.813268121394533</v>
      </c>
    </row>
    <row r="902" spans="1:95" x14ac:dyDescent="0.25">
      <c r="A902">
        <v>7437</v>
      </c>
      <c r="B902" t="s">
        <v>105</v>
      </c>
      <c r="D902" t="s">
        <v>410</v>
      </c>
      <c r="E902" t="s">
        <v>228</v>
      </c>
      <c r="F902" t="s">
        <v>228</v>
      </c>
      <c r="G902">
        <v>6915</v>
      </c>
      <c r="H902" t="s">
        <v>108</v>
      </c>
      <c r="I902" t="s">
        <v>109</v>
      </c>
      <c r="J902" t="s">
        <v>110</v>
      </c>
      <c r="K902">
        <v>22</v>
      </c>
      <c r="L902">
        <v>1</v>
      </c>
      <c r="M902" t="s">
        <v>115</v>
      </c>
      <c r="N902" t="s">
        <v>116</v>
      </c>
      <c r="O902" t="s">
        <v>116</v>
      </c>
      <c r="Q902">
        <v>1418.48</v>
      </c>
      <c r="R902">
        <v>1834.84</v>
      </c>
      <c r="S902">
        <v>1646.7</v>
      </c>
      <c r="T902">
        <v>1116.55</v>
      </c>
      <c r="U902">
        <v>1210.8499999999999</v>
      </c>
      <c r="V902">
        <v>1163.0999999999999</v>
      </c>
      <c r="W902">
        <v>1852.3</v>
      </c>
      <c r="X902">
        <v>1960.91</v>
      </c>
      <c r="Y902">
        <v>1596.92</v>
      </c>
      <c r="Z902">
        <v>1167.98</v>
      </c>
      <c r="AA902">
        <v>678.85</v>
      </c>
      <c r="AB902">
        <v>657.52</v>
      </c>
      <c r="AC902">
        <v>1418.48</v>
      </c>
      <c r="AD902">
        <v>1834.84</v>
      </c>
      <c r="AE902">
        <v>1646.7</v>
      </c>
      <c r="AF902">
        <v>1116.55</v>
      </c>
      <c r="AG902">
        <v>1210.8499999999999</v>
      </c>
      <c r="AH902">
        <v>1163.0999999999999</v>
      </c>
      <c r="AI902">
        <v>1852.3</v>
      </c>
      <c r="AJ902">
        <v>1960.91</v>
      </c>
      <c r="AK902">
        <v>1596.92</v>
      </c>
      <c r="AL902">
        <v>1167.98</v>
      </c>
      <c r="AM902">
        <v>678.85</v>
      </c>
      <c r="AN902">
        <v>657.52</v>
      </c>
      <c r="AO902">
        <v>5.88</v>
      </c>
      <c r="AP902">
        <v>5.88</v>
      </c>
      <c r="AQ902">
        <v>5.88</v>
      </c>
      <c r="AR902">
        <v>5.88</v>
      </c>
      <c r="AS902">
        <v>5.88</v>
      </c>
      <c r="AT902">
        <v>5.88</v>
      </c>
      <c r="AU902">
        <v>5.88</v>
      </c>
      <c r="AV902">
        <v>5.88</v>
      </c>
      <c r="AW902">
        <v>5.88</v>
      </c>
      <c r="AX902">
        <v>5.88</v>
      </c>
      <c r="AY902">
        <v>5.88</v>
      </c>
      <c r="AZ902">
        <v>5.88</v>
      </c>
      <c r="BA902">
        <v>8341</v>
      </c>
      <c r="BB902">
        <v>10789</v>
      </c>
      <c r="BC902">
        <v>9683</v>
      </c>
      <c r="BD902">
        <v>6565</v>
      </c>
      <c r="BE902">
        <v>7120</v>
      </c>
      <c r="BF902">
        <v>6839</v>
      </c>
      <c r="BG902">
        <v>10892</v>
      </c>
      <c r="BH902">
        <v>11530</v>
      </c>
      <c r="BI902">
        <v>9390</v>
      </c>
      <c r="BJ902">
        <v>6868</v>
      </c>
      <c r="BK902">
        <v>3992</v>
      </c>
      <c r="BL902">
        <v>3866</v>
      </c>
      <c r="BM902">
        <v>8341</v>
      </c>
      <c r="BN902">
        <v>10789</v>
      </c>
      <c r="BO902">
        <v>9683</v>
      </c>
      <c r="BP902">
        <v>6565</v>
      </c>
      <c r="BQ902">
        <v>7120</v>
      </c>
      <c r="BR902">
        <v>6839</v>
      </c>
      <c r="BS902">
        <v>10892</v>
      </c>
      <c r="BT902">
        <v>11530</v>
      </c>
      <c r="BU902">
        <v>9390</v>
      </c>
      <c r="BV902">
        <v>6868</v>
      </c>
      <c r="BW902">
        <v>3992</v>
      </c>
      <c r="BX902">
        <v>3866</v>
      </c>
      <c r="BY902">
        <v>823.50900000000001</v>
      </c>
      <c r="BZ902">
        <v>1065.232</v>
      </c>
      <c r="CA902">
        <v>956.00600000000009</v>
      </c>
      <c r="CB902">
        <v>648.22199999999998</v>
      </c>
      <c r="CC902">
        <v>702.96900000000005</v>
      </c>
      <c r="CD902">
        <v>675.24700000000007</v>
      </c>
      <c r="CE902">
        <v>1075.366</v>
      </c>
      <c r="CF902">
        <v>1138.424</v>
      </c>
      <c r="CG902">
        <v>927.10400000000004</v>
      </c>
      <c r="CH902">
        <v>678.08100000000002</v>
      </c>
      <c r="CI902">
        <v>394.113</v>
      </c>
      <c r="CJ902">
        <v>381.72700000000003</v>
      </c>
      <c r="CK902">
        <v>16305</v>
      </c>
      <c r="CL902">
        <v>16305</v>
      </c>
      <c r="CM902">
        <v>95875</v>
      </c>
      <c r="CN902">
        <v>95875</v>
      </c>
      <c r="CO902">
        <v>9466</v>
      </c>
      <c r="CP902">
        <v>2004</v>
      </c>
      <c r="CQ902" s="5">
        <f t="shared" si="17"/>
        <v>13.625116036505869</v>
      </c>
    </row>
    <row r="903" spans="1:95" x14ac:dyDescent="0.25">
      <c r="A903">
        <v>7437</v>
      </c>
      <c r="B903" t="s">
        <v>105</v>
      </c>
      <c r="D903" t="s">
        <v>410</v>
      </c>
      <c r="E903" t="s">
        <v>228</v>
      </c>
      <c r="F903" t="s">
        <v>228</v>
      </c>
      <c r="G903">
        <v>6915</v>
      </c>
      <c r="H903" t="s">
        <v>108</v>
      </c>
      <c r="I903" t="s">
        <v>109</v>
      </c>
      <c r="J903" t="s">
        <v>110</v>
      </c>
      <c r="K903">
        <v>22</v>
      </c>
      <c r="L903">
        <v>1</v>
      </c>
      <c r="M903" t="s">
        <v>115</v>
      </c>
      <c r="N903" t="s">
        <v>116</v>
      </c>
      <c r="O903" t="s">
        <v>116</v>
      </c>
      <c r="P903" t="s">
        <v>272</v>
      </c>
      <c r="Q903">
        <v>2425.3000000000002</v>
      </c>
      <c r="R903">
        <v>833.26</v>
      </c>
      <c r="S903">
        <v>923.56</v>
      </c>
      <c r="T903">
        <v>1118.69</v>
      </c>
      <c r="U903">
        <v>1038.98</v>
      </c>
      <c r="V903">
        <v>1348.5</v>
      </c>
      <c r="W903">
        <v>1372.6</v>
      </c>
      <c r="X903">
        <v>1612.48</v>
      </c>
      <c r="Y903">
        <v>1055.54</v>
      </c>
      <c r="Z903">
        <v>1172.2</v>
      </c>
      <c r="AA903">
        <v>942.34</v>
      </c>
      <c r="AB903">
        <v>1992.56</v>
      </c>
      <c r="AC903">
        <v>2425.3000000000002</v>
      </c>
      <c r="AD903">
        <v>833.26</v>
      </c>
      <c r="AE903">
        <v>923.56</v>
      </c>
      <c r="AF903">
        <v>1118.69</v>
      </c>
      <c r="AG903">
        <v>1038.98</v>
      </c>
      <c r="AH903">
        <v>1348.5</v>
      </c>
      <c r="AI903">
        <v>1372.6</v>
      </c>
      <c r="AJ903">
        <v>1612.48</v>
      </c>
      <c r="AK903">
        <v>1055.54</v>
      </c>
      <c r="AL903">
        <v>1172.2</v>
      </c>
      <c r="AM903">
        <v>942.34</v>
      </c>
      <c r="AN903">
        <v>1992.56</v>
      </c>
      <c r="AO903">
        <v>5.8</v>
      </c>
      <c r="AP903">
        <v>5.8</v>
      </c>
      <c r="AQ903">
        <v>5.8</v>
      </c>
      <c r="AR903">
        <v>5.8</v>
      </c>
      <c r="AS903">
        <v>5.8</v>
      </c>
      <c r="AT903">
        <v>5.8</v>
      </c>
      <c r="AU903">
        <v>5.8</v>
      </c>
      <c r="AV903">
        <v>5.8</v>
      </c>
      <c r="AW903">
        <v>5.8</v>
      </c>
      <c r="AX903">
        <v>5.8</v>
      </c>
      <c r="AY903">
        <v>5.8</v>
      </c>
      <c r="AZ903">
        <v>5.8</v>
      </c>
      <c r="BA903">
        <v>14066.72</v>
      </c>
      <c r="BB903">
        <v>4832.88</v>
      </c>
      <c r="BC903">
        <v>5356.64</v>
      </c>
      <c r="BD903">
        <v>6488.41</v>
      </c>
      <c r="BE903">
        <v>6026.08</v>
      </c>
      <c r="BF903">
        <v>7821.28</v>
      </c>
      <c r="BG903">
        <v>7961.1</v>
      </c>
      <c r="BH903">
        <v>9352.36</v>
      </c>
      <c r="BI903">
        <v>6122.14</v>
      </c>
      <c r="BJ903">
        <v>6798.74</v>
      </c>
      <c r="BK903">
        <v>5465.59</v>
      </c>
      <c r="BL903">
        <v>11556.85</v>
      </c>
      <c r="BM903">
        <v>14066.72</v>
      </c>
      <c r="BN903">
        <v>4832.88</v>
      </c>
      <c r="BO903">
        <v>5356.64</v>
      </c>
      <c r="BP903">
        <v>6488.41</v>
      </c>
      <c r="BQ903">
        <v>6026.08</v>
      </c>
      <c r="BR903">
        <v>7821.28</v>
      </c>
      <c r="BS903">
        <v>7961.1</v>
      </c>
      <c r="BT903">
        <v>9352.36</v>
      </c>
      <c r="BU903">
        <v>6122.14</v>
      </c>
      <c r="BV903">
        <v>6798.74</v>
      </c>
      <c r="BW903">
        <v>5465.59</v>
      </c>
      <c r="BX903">
        <v>11556.85</v>
      </c>
      <c r="BY903">
        <v>1369.7820000000002</v>
      </c>
      <c r="BZ903">
        <v>470.613</v>
      </c>
      <c r="CA903">
        <v>521.61599999999999</v>
      </c>
      <c r="CB903">
        <v>631.82500000000005</v>
      </c>
      <c r="CC903">
        <v>586.80499999999995</v>
      </c>
      <c r="CD903">
        <v>761.61599999999999</v>
      </c>
      <c r="CE903">
        <v>775.23099999999999</v>
      </c>
      <c r="CF903">
        <v>910.70900000000006</v>
      </c>
      <c r="CG903">
        <v>596.15899999999999</v>
      </c>
      <c r="CH903">
        <v>662.04300000000001</v>
      </c>
      <c r="CI903">
        <v>532.22500000000002</v>
      </c>
      <c r="CJ903">
        <v>1125.377</v>
      </c>
      <c r="CK903">
        <v>15836.01</v>
      </c>
      <c r="CL903">
        <v>15836.01</v>
      </c>
      <c r="CM903">
        <v>91848.79</v>
      </c>
      <c r="CN903">
        <v>91848.79</v>
      </c>
      <c r="CO903">
        <v>8944.0010000000002</v>
      </c>
      <c r="CP903">
        <v>2005</v>
      </c>
      <c r="CQ903" s="5">
        <f t="shared" si="17"/>
        <v>13.438088166430937</v>
      </c>
    </row>
    <row r="904" spans="1:95" x14ac:dyDescent="0.25">
      <c r="A904">
        <v>7437</v>
      </c>
      <c r="B904" t="s">
        <v>105</v>
      </c>
      <c r="D904" t="s">
        <v>410</v>
      </c>
      <c r="E904" t="s">
        <v>228</v>
      </c>
      <c r="F904" t="s">
        <v>228</v>
      </c>
      <c r="G904">
        <v>6915</v>
      </c>
      <c r="H904" t="s">
        <v>108</v>
      </c>
      <c r="I904" t="s">
        <v>109</v>
      </c>
      <c r="J904" t="s">
        <v>110</v>
      </c>
      <c r="K904">
        <v>22</v>
      </c>
      <c r="L904">
        <v>1</v>
      </c>
      <c r="M904" t="s">
        <v>115</v>
      </c>
      <c r="N904" t="s">
        <v>116</v>
      </c>
      <c r="O904" t="s">
        <v>116</v>
      </c>
      <c r="P904" t="s">
        <v>272</v>
      </c>
      <c r="Q904">
        <v>1784.25</v>
      </c>
      <c r="R904">
        <v>933.64</v>
      </c>
      <c r="S904">
        <v>784.27</v>
      </c>
      <c r="T904">
        <v>1502.3</v>
      </c>
      <c r="U904">
        <v>1404.27</v>
      </c>
      <c r="V904">
        <v>1276.3900000000001</v>
      </c>
      <c r="W904">
        <v>1848.88</v>
      </c>
      <c r="X904">
        <v>1793.4</v>
      </c>
      <c r="Y904">
        <v>823.92</v>
      </c>
      <c r="Z904">
        <v>870.32</v>
      </c>
      <c r="AA904">
        <v>1024.83</v>
      </c>
      <c r="AB904">
        <v>1135.53</v>
      </c>
      <c r="AC904">
        <v>1784.25</v>
      </c>
      <c r="AD904">
        <v>933.64</v>
      </c>
      <c r="AE904">
        <v>784.27</v>
      </c>
      <c r="AF904">
        <v>1502.3</v>
      </c>
      <c r="AG904">
        <v>1404.27</v>
      </c>
      <c r="AH904">
        <v>1276.3900000000001</v>
      </c>
      <c r="AI904">
        <v>1848.88</v>
      </c>
      <c r="AJ904">
        <v>1793.4</v>
      </c>
      <c r="AK904">
        <v>823.92</v>
      </c>
      <c r="AL904">
        <v>870.32</v>
      </c>
      <c r="AM904">
        <v>1024.83</v>
      </c>
      <c r="AN904">
        <v>1135.53</v>
      </c>
      <c r="AO904">
        <v>5.8</v>
      </c>
      <c r="AP904">
        <v>5.8</v>
      </c>
      <c r="AQ904">
        <v>5.8</v>
      </c>
      <c r="AR904">
        <v>5.8</v>
      </c>
      <c r="AS904">
        <v>5.8</v>
      </c>
      <c r="AT904">
        <v>5.8</v>
      </c>
      <c r="AU904">
        <v>5.8</v>
      </c>
      <c r="AV904">
        <v>5.8</v>
      </c>
      <c r="AW904">
        <v>5.8</v>
      </c>
      <c r="AX904">
        <v>5.8</v>
      </c>
      <c r="AY904">
        <v>5.8</v>
      </c>
      <c r="AZ904">
        <v>5.8</v>
      </c>
      <c r="BA904">
        <v>10349</v>
      </c>
      <c r="BB904">
        <v>5415</v>
      </c>
      <c r="BC904">
        <v>4549</v>
      </c>
      <c r="BD904">
        <v>8713</v>
      </c>
      <c r="BE904">
        <v>8145</v>
      </c>
      <c r="BF904">
        <v>7403</v>
      </c>
      <c r="BG904">
        <v>10723</v>
      </c>
      <c r="BH904">
        <v>10402</v>
      </c>
      <c r="BI904">
        <v>4779</v>
      </c>
      <c r="BJ904">
        <v>5048</v>
      </c>
      <c r="BK904">
        <v>5944</v>
      </c>
      <c r="BL904">
        <v>6586</v>
      </c>
      <c r="BM904">
        <v>10349</v>
      </c>
      <c r="BN904">
        <v>5415</v>
      </c>
      <c r="BO904">
        <v>4549</v>
      </c>
      <c r="BP904">
        <v>8713</v>
      </c>
      <c r="BQ904">
        <v>8145</v>
      </c>
      <c r="BR904">
        <v>7403</v>
      </c>
      <c r="BS904">
        <v>10723</v>
      </c>
      <c r="BT904">
        <v>10402</v>
      </c>
      <c r="BU904">
        <v>4779</v>
      </c>
      <c r="BV904">
        <v>5048</v>
      </c>
      <c r="BW904">
        <v>5944</v>
      </c>
      <c r="BX904">
        <v>6586</v>
      </c>
      <c r="BY904">
        <v>1027.866</v>
      </c>
      <c r="BZ904">
        <v>537.85</v>
      </c>
      <c r="CA904">
        <v>451.79900000000004</v>
      </c>
      <c r="CB904">
        <v>865.44100000000003</v>
      </c>
      <c r="CC904">
        <v>808.96900000000005</v>
      </c>
      <c r="CD904">
        <v>735.29700000000003</v>
      </c>
      <c r="CE904">
        <v>1065.095</v>
      </c>
      <c r="CF904">
        <v>1033.1369999999999</v>
      </c>
      <c r="CG904">
        <v>474.64</v>
      </c>
      <c r="CH904">
        <v>501.37300000000005</v>
      </c>
      <c r="CI904">
        <v>590.38200000000006</v>
      </c>
      <c r="CJ904">
        <v>654.15100000000007</v>
      </c>
      <c r="CK904">
        <v>15182</v>
      </c>
      <c r="CL904">
        <v>15182</v>
      </c>
      <c r="CM904">
        <v>88056</v>
      </c>
      <c r="CN904">
        <v>88056</v>
      </c>
      <c r="CO904">
        <v>8746</v>
      </c>
      <c r="CP904">
        <v>2006</v>
      </c>
      <c r="CQ904" s="5">
        <f t="shared" si="17"/>
        <v>13.706595802671028</v>
      </c>
    </row>
    <row r="905" spans="1:95" x14ac:dyDescent="0.25">
      <c r="A905">
        <v>7437</v>
      </c>
      <c r="B905" t="s">
        <v>105</v>
      </c>
      <c r="D905" t="s">
        <v>410</v>
      </c>
      <c r="E905" t="s">
        <v>228</v>
      </c>
      <c r="F905" t="s">
        <v>228</v>
      </c>
      <c r="G905">
        <v>6915</v>
      </c>
      <c r="H905" t="s">
        <v>108</v>
      </c>
      <c r="I905" t="s">
        <v>109</v>
      </c>
      <c r="J905" t="s">
        <v>110</v>
      </c>
      <c r="K905">
        <v>22</v>
      </c>
      <c r="L905">
        <v>1</v>
      </c>
      <c r="M905" t="s">
        <v>115</v>
      </c>
      <c r="N905" t="s">
        <v>116</v>
      </c>
      <c r="O905" t="s">
        <v>116</v>
      </c>
      <c r="P905" t="s">
        <v>272</v>
      </c>
      <c r="Q905">
        <v>1024</v>
      </c>
      <c r="R905">
        <v>793</v>
      </c>
      <c r="S905">
        <v>1568</v>
      </c>
      <c r="T905">
        <v>954</v>
      </c>
      <c r="U905">
        <v>880</v>
      </c>
      <c r="V905">
        <v>860</v>
      </c>
      <c r="W905">
        <v>1270</v>
      </c>
      <c r="X905">
        <v>1603</v>
      </c>
      <c r="Y905">
        <v>1332</v>
      </c>
      <c r="Z905">
        <v>1608</v>
      </c>
      <c r="AA905">
        <v>1180</v>
      </c>
      <c r="AB905">
        <v>1692</v>
      </c>
      <c r="AC905">
        <v>1024</v>
      </c>
      <c r="AD905">
        <v>793</v>
      </c>
      <c r="AE905">
        <v>1568</v>
      </c>
      <c r="AF905">
        <v>954</v>
      </c>
      <c r="AG905">
        <v>880</v>
      </c>
      <c r="AH905">
        <v>860</v>
      </c>
      <c r="AI905">
        <v>1270</v>
      </c>
      <c r="AJ905">
        <v>1603</v>
      </c>
      <c r="AK905">
        <v>1332</v>
      </c>
      <c r="AL905">
        <v>1608</v>
      </c>
      <c r="AM905">
        <v>1180</v>
      </c>
      <c r="AN905">
        <v>1692</v>
      </c>
      <c r="AO905">
        <v>5.8</v>
      </c>
      <c r="AP905">
        <v>5.8</v>
      </c>
      <c r="AQ905">
        <v>5.8</v>
      </c>
      <c r="AR905">
        <v>5.8</v>
      </c>
      <c r="AS905">
        <v>5.8</v>
      </c>
      <c r="AT905">
        <v>5.8</v>
      </c>
      <c r="AU905">
        <v>5.8</v>
      </c>
      <c r="AV905">
        <v>5.8</v>
      </c>
      <c r="AW905">
        <v>5.8</v>
      </c>
      <c r="AX905">
        <v>5.8</v>
      </c>
      <c r="AY905">
        <v>5.8</v>
      </c>
      <c r="AZ905">
        <v>5.8</v>
      </c>
      <c r="BA905">
        <v>5939</v>
      </c>
      <c r="BB905">
        <v>4599</v>
      </c>
      <c r="BC905">
        <v>9094</v>
      </c>
      <c r="BD905">
        <v>5533</v>
      </c>
      <c r="BE905">
        <v>5104</v>
      </c>
      <c r="BF905">
        <v>4988</v>
      </c>
      <c r="BG905">
        <v>7366</v>
      </c>
      <c r="BH905">
        <v>9297</v>
      </c>
      <c r="BI905">
        <v>7726</v>
      </c>
      <c r="BJ905">
        <v>9326</v>
      </c>
      <c r="BK905">
        <v>6844</v>
      </c>
      <c r="BL905">
        <v>9814</v>
      </c>
      <c r="BM905">
        <v>5939</v>
      </c>
      <c r="BN905">
        <v>4599</v>
      </c>
      <c r="BO905">
        <v>9094</v>
      </c>
      <c r="BP905">
        <v>5533</v>
      </c>
      <c r="BQ905">
        <v>5104</v>
      </c>
      <c r="BR905">
        <v>4988</v>
      </c>
      <c r="BS905">
        <v>7366</v>
      </c>
      <c r="BT905">
        <v>9297</v>
      </c>
      <c r="BU905">
        <v>7726</v>
      </c>
      <c r="BV905">
        <v>9326</v>
      </c>
      <c r="BW905">
        <v>6844</v>
      </c>
      <c r="BX905">
        <v>9814</v>
      </c>
      <c r="BY905">
        <v>546.52700000000004</v>
      </c>
      <c r="BZ905">
        <v>423.24700000000001</v>
      </c>
      <c r="CA905">
        <v>836.97</v>
      </c>
      <c r="CB905">
        <v>509.09500000000003</v>
      </c>
      <c r="CC905">
        <v>469.69100000000003</v>
      </c>
      <c r="CD905">
        <v>459.18300000000005</v>
      </c>
      <c r="CE905">
        <v>678.03600000000006</v>
      </c>
      <c r="CF905">
        <v>855.875</v>
      </c>
      <c r="CG905">
        <v>710.96800000000007</v>
      </c>
      <c r="CH905">
        <v>858.61099999999999</v>
      </c>
      <c r="CI905">
        <v>629.88600000000008</v>
      </c>
      <c r="CJ905">
        <v>903.07100000000003</v>
      </c>
      <c r="CK905">
        <v>14764</v>
      </c>
      <c r="CL905">
        <v>14764</v>
      </c>
      <c r="CM905">
        <v>85630</v>
      </c>
      <c r="CN905">
        <v>85630</v>
      </c>
      <c r="CO905">
        <v>7881.16</v>
      </c>
      <c r="CP905">
        <v>2007</v>
      </c>
      <c r="CQ905" s="5">
        <f t="shared" si="17"/>
        <v>12.701157071119935</v>
      </c>
    </row>
    <row r="906" spans="1:95" x14ac:dyDescent="0.25">
      <c r="A906">
        <v>7437</v>
      </c>
      <c r="B906" t="s">
        <v>105</v>
      </c>
      <c r="D906" t="s">
        <v>410</v>
      </c>
      <c r="E906" t="s">
        <v>228</v>
      </c>
      <c r="F906" t="s">
        <v>228</v>
      </c>
      <c r="G906">
        <v>6915</v>
      </c>
      <c r="H906" t="s">
        <v>108</v>
      </c>
      <c r="I906" t="s">
        <v>109</v>
      </c>
      <c r="J906" t="s">
        <v>110</v>
      </c>
      <c r="K906">
        <v>22</v>
      </c>
      <c r="L906">
        <v>1</v>
      </c>
      <c r="M906" t="s">
        <v>115</v>
      </c>
      <c r="N906" t="s">
        <v>116</v>
      </c>
      <c r="O906" t="s">
        <v>116</v>
      </c>
      <c r="P906" t="s">
        <v>272</v>
      </c>
      <c r="Q906">
        <v>1539</v>
      </c>
      <c r="R906">
        <v>1129</v>
      </c>
      <c r="S906">
        <v>1173</v>
      </c>
      <c r="T906">
        <v>1205</v>
      </c>
      <c r="U906">
        <v>722</v>
      </c>
      <c r="V906">
        <v>709</v>
      </c>
      <c r="W906">
        <v>800</v>
      </c>
      <c r="X906">
        <v>796</v>
      </c>
      <c r="Y906">
        <v>530</v>
      </c>
      <c r="Z906">
        <v>525</v>
      </c>
      <c r="AA906">
        <v>998</v>
      </c>
      <c r="AB906">
        <v>1013</v>
      </c>
      <c r="AC906">
        <v>1539</v>
      </c>
      <c r="AD906">
        <v>1129</v>
      </c>
      <c r="AE906">
        <v>1173</v>
      </c>
      <c r="AF906">
        <v>1205</v>
      </c>
      <c r="AG906">
        <v>722</v>
      </c>
      <c r="AH906">
        <v>709</v>
      </c>
      <c r="AI906">
        <v>800</v>
      </c>
      <c r="AJ906">
        <v>796</v>
      </c>
      <c r="AK906">
        <v>530</v>
      </c>
      <c r="AL906">
        <v>525</v>
      </c>
      <c r="AM906">
        <v>998</v>
      </c>
      <c r="AN906">
        <v>1013</v>
      </c>
      <c r="AO906">
        <v>5.67</v>
      </c>
      <c r="AP906">
        <v>5.67</v>
      </c>
      <c r="AQ906">
        <v>5.67</v>
      </c>
      <c r="AR906">
        <v>5.67</v>
      </c>
      <c r="AS906">
        <v>5.67</v>
      </c>
      <c r="AT906">
        <v>5.67</v>
      </c>
      <c r="AU906">
        <v>5.67</v>
      </c>
      <c r="AV906">
        <v>5.67</v>
      </c>
      <c r="AW906">
        <v>5.67</v>
      </c>
      <c r="AX906">
        <v>5.67</v>
      </c>
      <c r="AY906">
        <v>5.67</v>
      </c>
      <c r="AZ906">
        <v>5.67</v>
      </c>
      <c r="BA906">
        <v>8726</v>
      </c>
      <c r="BB906">
        <v>6401</v>
      </c>
      <c r="BC906">
        <v>6651</v>
      </c>
      <c r="BD906">
        <v>6832</v>
      </c>
      <c r="BE906">
        <v>4094</v>
      </c>
      <c r="BF906">
        <v>4020</v>
      </c>
      <c r="BG906">
        <v>4536</v>
      </c>
      <c r="BH906">
        <v>4513</v>
      </c>
      <c r="BI906">
        <v>3005</v>
      </c>
      <c r="BJ906">
        <v>2977</v>
      </c>
      <c r="BK906">
        <v>5659</v>
      </c>
      <c r="BL906">
        <v>5744</v>
      </c>
      <c r="BM906">
        <v>8726</v>
      </c>
      <c r="BN906">
        <v>6401</v>
      </c>
      <c r="BO906">
        <v>6651</v>
      </c>
      <c r="BP906">
        <v>6832</v>
      </c>
      <c r="BQ906">
        <v>4094</v>
      </c>
      <c r="BR906">
        <v>4020</v>
      </c>
      <c r="BS906">
        <v>4536</v>
      </c>
      <c r="BT906">
        <v>4513</v>
      </c>
      <c r="BU906">
        <v>3005</v>
      </c>
      <c r="BV906">
        <v>2977</v>
      </c>
      <c r="BW906">
        <v>5659</v>
      </c>
      <c r="BX906">
        <v>5744</v>
      </c>
      <c r="BY906">
        <v>841.97300000000007</v>
      </c>
      <c r="BZ906">
        <v>617.947</v>
      </c>
      <c r="CA906">
        <v>641.84</v>
      </c>
      <c r="CB906">
        <v>659.47699999999998</v>
      </c>
      <c r="CC906">
        <v>395.37100000000004</v>
      </c>
      <c r="CD906">
        <v>388.25600000000003</v>
      </c>
      <c r="CE906">
        <v>437.72200000000004</v>
      </c>
      <c r="CF906">
        <v>435.45400000000001</v>
      </c>
      <c r="CG906">
        <v>290.07</v>
      </c>
      <c r="CH906">
        <v>287.40800000000002</v>
      </c>
      <c r="CI906">
        <v>546.31799999999998</v>
      </c>
      <c r="CJ906">
        <v>554.16399999999999</v>
      </c>
      <c r="CK906">
        <v>11139</v>
      </c>
      <c r="CL906">
        <v>11139</v>
      </c>
      <c r="CM906">
        <v>63158</v>
      </c>
      <c r="CN906">
        <v>63158</v>
      </c>
      <c r="CO906">
        <v>6096</v>
      </c>
      <c r="CP906">
        <v>2009</v>
      </c>
      <c r="CQ906" s="5">
        <f t="shared" si="17"/>
        <v>13.319737800437002</v>
      </c>
    </row>
    <row r="907" spans="1:95" x14ac:dyDescent="0.25">
      <c r="A907">
        <v>7437</v>
      </c>
      <c r="B907" t="s">
        <v>105</v>
      </c>
      <c r="D907" t="s">
        <v>410</v>
      </c>
      <c r="E907" t="s">
        <v>228</v>
      </c>
      <c r="F907" t="s">
        <v>228</v>
      </c>
      <c r="G907">
        <v>6915</v>
      </c>
      <c r="H907" t="s">
        <v>108</v>
      </c>
      <c r="I907" t="s">
        <v>109</v>
      </c>
      <c r="J907" t="s">
        <v>110</v>
      </c>
      <c r="K907">
        <v>22</v>
      </c>
      <c r="L907">
        <v>1</v>
      </c>
      <c r="M907" t="s">
        <v>115</v>
      </c>
      <c r="N907" t="s">
        <v>116</v>
      </c>
      <c r="O907" t="s">
        <v>116</v>
      </c>
      <c r="P907" t="s">
        <v>272</v>
      </c>
      <c r="Q907">
        <v>1536</v>
      </c>
      <c r="R907">
        <v>1221</v>
      </c>
      <c r="S907">
        <v>1081</v>
      </c>
      <c r="T907">
        <v>957</v>
      </c>
      <c r="U907">
        <v>796</v>
      </c>
      <c r="V907">
        <v>625</v>
      </c>
      <c r="W907">
        <v>717</v>
      </c>
      <c r="X907">
        <v>731</v>
      </c>
      <c r="Y907">
        <v>669</v>
      </c>
      <c r="Z907">
        <v>802</v>
      </c>
      <c r="AA907">
        <v>914</v>
      </c>
      <c r="AB907">
        <v>1662</v>
      </c>
      <c r="AC907">
        <v>1536</v>
      </c>
      <c r="AD907">
        <v>1221</v>
      </c>
      <c r="AE907">
        <v>1081</v>
      </c>
      <c r="AF907">
        <v>957</v>
      </c>
      <c r="AG907">
        <v>796</v>
      </c>
      <c r="AH907">
        <v>625</v>
      </c>
      <c r="AI907">
        <v>717</v>
      </c>
      <c r="AJ907">
        <v>731</v>
      </c>
      <c r="AK907">
        <v>669</v>
      </c>
      <c r="AL907">
        <v>802</v>
      </c>
      <c r="AM907">
        <v>914</v>
      </c>
      <c r="AN907">
        <v>1662</v>
      </c>
      <c r="AO907">
        <v>5.67</v>
      </c>
      <c r="AP907">
        <v>5.67</v>
      </c>
      <c r="AQ907">
        <v>5.67</v>
      </c>
      <c r="AR907">
        <v>5.67</v>
      </c>
      <c r="AS907">
        <v>5.67</v>
      </c>
      <c r="AT907">
        <v>5.67</v>
      </c>
      <c r="AU907">
        <v>5.67</v>
      </c>
      <c r="AV907">
        <v>5.67</v>
      </c>
      <c r="AW907">
        <v>5.67</v>
      </c>
      <c r="AX907">
        <v>5.67</v>
      </c>
      <c r="AY907">
        <v>5.67</v>
      </c>
      <c r="AZ907">
        <v>5.67</v>
      </c>
      <c r="BA907">
        <v>8709</v>
      </c>
      <c r="BB907">
        <v>6923</v>
      </c>
      <c r="BC907">
        <v>6129</v>
      </c>
      <c r="BD907">
        <v>5426</v>
      </c>
      <c r="BE907">
        <v>4513</v>
      </c>
      <c r="BF907">
        <v>3544</v>
      </c>
      <c r="BG907">
        <v>4065</v>
      </c>
      <c r="BH907">
        <v>4145</v>
      </c>
      <c r="BI907">
        <v>3793</v>
      </c>
      <c r="BJ907">
        <v>4547</v>
      </c>
      <c r="BK907">
        <v>5182</v>
      </c>
      <c r="BL907">
        <v>9424</v>
      </c>
      <c r="BM907">
        <v>8709</v>
      </c>
      <c r="BN907">
        <v>6923</v>
      </c>
      <c r="BO907">
        <v>6129</v>
      </c>
      <c r="BP907">
        <v>5426</v>
      </c>
      <c r="BQ907">
        <v>4513</v>
      </c>
      <c r="BR907">
        <v>3544</v>
      </c>
      <c r="BS907">
        <v>4065</v>
      </c>
      <c r="BT907">
        <v>4145</v>
      </c>
      <c r="BU907">
        <v>3793</v>
      </c>
      <c r="BV907">
        <v>4547</v>
      </c>
      <c r="BW907">
        <v>5182</v>
      </c>
      <c r="BX907">
        <v>9424</v>
      </c>
      <c r="BY907">
        <v>790.44100000000003</v>
      </c>
      <c r="BZ907">
        <v>628.02200000000005</v>
      </c>
      <c r="CA907">
        <v>555.87200000000007</v>
      </c>
      <c r="CB907">
        <v>492.13600000000002</v>
      </c>
      <c r="CC907">
        <v>409.23500000000001</v>
      </c>
      <c r="CD907">
        <v>321.24</v>
      </c>
      <c r="CE907">
        <v>368.56400000000002</v>
      </c>
      <c r="CF907">
        <v>375.762</v>
      </c>
      <c r="CG907">
        <v>344.06400000000002</v>
      </c>
      <c r="CH907">
        <v>412.43</v>
      </c>
      <c r="CI907">
        <v>469.75600000000003</v>
      </c>
      <c r="CJ907">
        <v>854.47800000000007</v>
      </c>
      <c r="CK907">
        <v>11711</v>
      </c>
      <c r="CL907">
        <v>11711</v>
      </c>
      <c r="CM907">
        <v>66400</v>
      </c>
      <c r="CN907">
        <v>66400</v>
      </c>
      <c r="CO907">
        <v>6022</v>
      </c>
      <c r="CP907">
        <v>2010</v>
      </c>
      <c r="CQ907" s="5">
        <f t="shared" si="17"/>
        <v>12.515602409638555</v>
      </c>
    </row>
    <row r="908" spans="1:95" x14ac:dyDescent="0.25">
      <c r="A908">
        <v>7437</v>
      </c>
      <c r="B908" t="s">
        <v>105</v>
      </c>
      <c r="C908" t="s">
        <v>320</v>
      </c>
      <c r="D908" t="s">
        <v>410</v>
      </c>
      <c r="E908" t="s">
        <v>228</v>
      </c>
      <c r="F908" t="s">
        <v>228</v>
      </c>
      <c r="G908">
        <v>6915</v>
      </c>
      <c r="H908" t="s">
        <v>108</v>
      </c>
      <c r="I908" t="s">
        <v>109</v>
      </c>
      <c r="J908" t="s">
        <v>110</v>
      </c>
      <c r="K908">
        <v>22</v>
      </c>
      <c r="L908">
        <v>1</v>
      </c>
      <c r="M908" t="s">
        <v>115</v>
      </c>
      <c r="N908" t="s">
        <v>116</v>
      </c>
      <c r="O908" t="s">
        <v>116</v>
      </c>
      <c r="P908" t="s">
        <v>272</v>
      </c>
      <c r="Q908">
        <v>1345</v>
      </c>
      <c r="R908">
        <v>1201</v>
      </c>
      <c r="S908">
        <v>1052</v>
      </c>
      <c r="T908">
        <v>681</v>
      </c>
      <c r="U908">
        <v>714</v>
      </c>
      <c r="V908">
        <v>664</v>
      </c>
      <c r="W908">
        <v>701</v>
      </c>
      <c r="X908">
        <v>633</v>
      </c>
      <c r="Y908">
        <v>701</v>
      </c>
      <c r="Z908">
        <v>1240</v>
      </c>
      <c r="AA908">
        <v>1148</v>
      </c>
      <c r="AB908">
        <v>1135</v>
      </c>
      <c r="AC908">
        <v>1345</v>
      </c>
      <c r="AD908">
        <v>1201</v>
      </c>
      <c r="AE908">
        <v>1052</v>
      </c>
      <c r="AF908">
        <v>681</v>
      </c>
      <c r="AG908">
        <v>714</v>
      </c>
      <c r="AH908">
        <v>664</v>
      </c>
      <c r="AI908">
        <v>701</v>
      </c>
      <c r="AJ908">
        <v>633</v>
      </c>
      <c r="AK908">
        <v>701</v>
      </c>
      <c r="AL908">
        <v>1240</v>
      </c>
      <c r="AM908">
        <v>1148</v>
      </c>
      <c r="AN908">
        <v>1135</v>
      </c>
      <c r="AO908">
        <v>5.67</v>
      </c>
      <c r="AP908">
        <v>5.67</v>
      </c>
      <c r="AQ908">
        <v>5.67</v>
      </c>
      <c r="AR908">
        <v>5.67</v>
      </c>
      <c r="AS908">
        <v>5.67</v>
      </c>
      <c r="AT908">
        <v>5.67</v>
      </c>
      <c r="AU908">
        <v>5.67</v>
      </c>
      <c r="AV908">
        <v>5.67</v>
      </c>
      <c r="AW908">
        <v>5.67</v>
      </c>
      <c r="AX908">
        <v>5.67</v>
      </c>
      <c r="AY908">
        <v>5.67</v>
      </c>
      <c r="AZ908">
        <v>5.67</v>
      </c>
      <c r="BA908">
        <v>7626</v>
      </c>
      <c r="BB908">
        <v>6810</v>
      </c>
      <c r="BC908">
        <v>5965</v>
      </c>
      <c r="BD908">
        <v>3861</v>
      </c>
      <c r="BE908">
        <v>4048</v>
      </c>
      <c r="BF908">
        <v>3765</v>
      </c>
      <c r="BG908">
        <v>3975</v>
      </c>
      <c r="BH908">
        <v>3589</v>
      </c>
      <c r="BI908">
        <v>3975</v>
      </c>
      <c r="BJ908">
        <v>7031</v>
      </c>
      <c r="BK908">
        <v>6509</v>
      </c>
      <c r="BL908">
        <v>6435</v>
      </c>
      <c r="BM908">
        <v>7626</v>
      </c>
      <c r="BN908">
        <v>6810</v>
      </c>
      <c r="BO908">
        <v>5965</v>
      </c>
      <c r="BP908">
        <v>3861</v>
      </c>
      <c r="BQ908">
        <v>4048</v>
      </c>
      <c r="BR908">
        <v>3765</v>
      </c>
      <c r="BS908">
        <v>3975</v>
      </c>
      <c r="BT908">
        <v>3589</v>
      </c>
      <c r="BU908">
        <v>3975</v>
      </c>
      <c r="BV908">
        <v>7031</v>
      </c>
      <c r="BW908">
        <v>6509</v>
      </c>
      <c r="BX908">
        <v>6435</v>
      </c>
      <c r="BY908">
        <v>705.61199999999997</v>
      </c>
      <c r="BZ908">
        <v>630.13900000000001</v>
      </c>
      <c r="CA908">
        <v>551.67999999999995</v>
      </c>
      <c r="CB908">
        <v>357.43900000000002</v>
      </c>
      <c r="CC908">
        <v>374.62700000000001</v>
      </c>
      <c r="CD908">
        <v>348.05799999999999</v>
      </c>
      <c r="CE908">
        <v>367.80900000000003</v>
      </c>
      <c r="CF908">
        <v>331.97699999999998</v>
      </c>
      <c r="CG908">
        <v>367.90300000000002</v>
      </c>
      <c r="CH908">
        <v>650.41499999999996</v>
      </c>
      <c r="CI908">
        <v>602.19000000000005</v>
      </c>
      <c r="CJ908">
        <v>595.15099999999995</v>
      </c>
      <c r="CK908">
        <v>11215</v>
      </c>
      <c r="CL908">
        <v>11215</v>
      </c>
      <c r="CM908">
        <v>63589</v>
      </c>
      <c r="CN908">
        <v>63589</v>
      </c>
      <c r="CO908">
        <v>5883</v>
      </c>
      <c r="CP908">
        <v>2011</v>
      </c>
      <c r="CQ908" s="5">
        <f t="shared" si="17"/>
        <v>12.767208164934187</v>
      </c>
    </row>
    <row r="909" spans="1:95" x14ac:dyDescent="0.25">
      <c r="A909">
        <v>7437</v>
      </c>
      <c r="B909" t="s">
        <v>105</v>
      </c>
      <c r="C909" t="s">
        <v>320</v>
      </c>
      <c r="D909" t="s">
        <v>410</v>
      </c>
      <c r="E909" t="s">
        <v>228</v>
      </c>
      <c r="F909" t="s">
        <v>228</v>
      </c>
      <c r="G909">
        <v>6915</v>
      </c>
      <c r="H909" t="s">
        <v>108</v>
      </c>
      <c r="I909" t="s">
        <v>109</v>
      </c>
      <c r="J909" t="s">
        <v>110</v>
      </c>
      <c r="K909">
        <v>22</v>
      </c>
      <c r="L909">
        <v>1</v>
      </c>
      <c r="M909" t="s">
        <v>115</v>
      </c>
      <c r="N909" t="s">
        <v>116</v>
      </c>
      <c r="O909" t="s">
        <v>116</v>
      </c>
      <c r="P909" t="s">
        <v>272</v>
      </c>
      <c r="Q909">
        <v>1156</v>
      </c>
      <c r="R909">
        <v>683</v>
      </c>
      <c r="S909">
        <v>1036</v>
      </c>
      <c r="T909">
        <v>656</v>
      </c>
      <c r="U909">
        <v>821</v>
      </c>
      <c r="V909">
        <v>670</v>
      </c>
      <c r="W909">
        <v>1047</v>
      </c>
      <c r="X909">
        <v>976</v>
      </c>
      <c r="Y909">
        <v>908</v>
      </c>
      <c r="Z909">
        <v>675</v>
      </c>
      <c r="AA909">
        <v>723</v>
      </c>
      <c r="AB909">
        <v>1114</v>
      </c>
      <c r="AC909">
        <v>1156</v>
      </c>
      <c r="AD909">
        <v>683</v>
      </c>
      <c r="AE909">
        <v>1036</v>
      </c>
      <c r="AF909">
        <v>656</v>
      </c>
      <c r="AG909">
        <v>821</v>
      </c>
      <c r="AH909">
        <v>670</v>
      </c>
      <c r="AI909">
        <v>1047</v>
      </c>
      <c r="AJ909">
        <v>976</v>
      </c>
      <c r="AK909">
        <v>908</v>
      </c>
      <c r="AL909">
        <v>675</v>
      </c>
      <c r="AM909">
        <v>723</v>
      </c>
      <c r="AN909">
        <v>1114</v>
      </c>
      <c r="AO909">
        <v>6.1</v>
      </c>
      <c r="AP909">
        <v>6.1</v>
      </c>
      <c r="AQ909">
        <v>6.1</v>
      </c>
      <c r="AR909">
        <v>6.1</v>
      </c>
      <c r="AS909">
        <v>6.1</v>
      </c>
      <c r="AT909">
        <v>6.1</v>
      </c>
      <c r="AU909">
        <v>6.1</v>
      </c>
      <c r="AV909">
        <v>6.1</v>
      </c>
      <c r="AW909">
        <v>6.1</v>
      </c>
      <c r="AX909">
        <v>6.1</v>
      </c>
      <c r="AY909">
        <v>6.1</v>
      </c>
      <c r="AZ909">
        <v>6.1</v>
      </c>
      <c r="BA909">
        <v>7052</v>
      </c>
      <c r="BB909">
        <v>4166</v>
      </c>
      <c r="BC909">
        <v>6320</v>
      </c>
      <c r="BD909">
        <v>4002</v>
      </c>
      <c r="BE909">
        <v>5008</v>
      </c>
      <c r="BF909">
        <v>4087</v>
      </c>
      <c r="BG909">
        <v>6387</v>
      </c>
      <c r="BH909">
        <v>5954</v>
      </c>
      <c r="BI909">
        <v>5539</v>
      </c>
      <c r="BJ909">
        <v>4118</v>
      </c>
      <c r="BK909">
        <v>4410</v>
      </c>
      <c r="BL909">
        <v>6795</v>
      </c>
      <c r="BM909">
        <v>7052</v>
      </c>
      <c r="BN909">
        <v>4166</v>
      </c>
      <c r="BO909">
        <v>6320</v>
      </c>
      <c r="BP909">
        <v>4002</v>
      </c>
      <c r="BQ909">
        <v>5008</v>
      </c>
      <c r="BR909">
        <v>4087</v>
      </c>
      <c r="BS909">
        <v>6387</v>
      </c>
      <c r="BT909">
        <v>5954</v>
      </c>
      <c r="BU909">
        <v>5539</v>
      </c>
      <c r="BV909">
        <v>4118</v>
      </c>
      <c r="BW909">
        <v>4410</v>
      </c>
      <c r="BX909">
        <v>6795</v>
      </c>
      <c r="BY909">
        <v>641.83199999999999</v>
      </c>
      <c r="BZ909">
        <v>378.55099999999999</v>
      </c>
      <c r="CA909">
        <v>574.14499999999998</v>
      </c>
      <c r="CB909">
        <v>363.54</v>
      </c>
      <c r="CC909">
        <v>454.91800000000001</v>
      </c>
      <c r="CD909">
        <v>371.22899999999998</v>
      </c>
      <c r="CE909">
        <v>580.44299999999998</v>
      </c>
      <c r="CF909">
        <v>540.86199999999997</v>
      </c>
      <c r="CG909">
        <v>503.524</v>
      </c>
      <c r="CH909">
        <v>374.01</v>
      </c>
      <c r="CI909">
        <v>401.12200000000001</v>
      </c>
      <c r="CJ909">
        <v>617.82399999999996</v>
      </c>
      <c r="CK909">
        <v>10465</v>
      </c>
      <c r="CL909">
        <v>10465</v>
      </c>
      <c r="CM909">
        <v>63838</v>
      </c>
      <c r="CN909">
        <v>63838</v>
      </c>
      <c r="CO909">
        <v>5802</v>
      </c>
      <c r="CP909">
        <v>2012</v>
      </c>
      <c r="CQ909" s="5">
        <f t="shared" si="17"/>
        <v>12.542310222751341</v>
      </c>
    </row>
    <row r="910" spans="1:95" x14ac:dyDescent="0.25">
      <c r="A910">
        <v>7437</v>
      </c>
      <c r="B910" t="s">
        <v>105</v>
      </c>
      <c r="C910" t="s">
        <v>320</v>
      </c>
      <c r="D910" t="s">
        <v>410</v>
      </c>
      <c r="E910" t="s">
        <v>228</v>
      </c>
      <c r="F910" t="s">
        <v>228</v>
      </c>
      <c r="G910">
        <v>6915</v>
      </c>
      <c r="H910" t="s">
        <v>108</v>
      </c>
      <c r="I910" t="s">
        <v>109</v>
      </c>
      <c r="J910" t="s">
        <v>110</v>
      </c>
      <c r="K910">
        <v>22</v>
      </c>
      <c r="L910">
        <v>1</v>
      </c>
      <c r="M910" t="s">
        <v>115</v>
      </c>
      <c r="N910" t="s">
        <v>116</v>
      </c>
      <c r="O910" t="s">
        <v>116</v>
      </c>
      <c r="P910" t="s">
        <v>272</v>
      </c>
      <c r="Q910">
        <v>1231</v>
      </c>
      <c r="R910">
        <v>850</v>
      </c>
      <c r="S910">
        <v>860</v>
      </c>
      <c r="T910">
        <v>991</v>
      </c>
      <c r="U910">
        <v>999</v>
      </c>
      <c r="V910">
        <v>718</v>
      </c>
      <c r="W910">
        <v>679</v>
      </c>
      <c r="X910">
        <v>670</v>
      </c>
      <c r="Y910">
        <v>787</v>
      </c>
      <c r="Z910">
        <v>757</v>
      </c>
      <c r="AA910">
        <v>987</v>
      </c>
      <c r="AB910">
        <v>1117</v>
      </c>
      <c r="AC910">
        <v>1231</v>
      </c>
      <c r="AD910">
        <v>850</v>
      </c>
      <c r="AE910">
        <v>860</v>
      </c>
      <c r="AF910">
        <v>991</v>
      </c>
      <c r="AG910">
        <v>999</v>
      </c>
      <c r="AH910">
        <v>718</v>
      </c>
      <c r="AI910">
        <v>679</v>
      </c>
      <c r="AJ910">
        <v>670</v>
      </c>
      <c r="AK910">
        <v>787</v>
      </c>
      <c r="AL910">
        <v>757</v>
      </c>
      <c r="AM910">
        <v>987</v>
      </c>
      <c r="AN910">
        <v>1117</v>
      </c>
      <c r="AO910">
        <v>6.1</v>
      </c>
      <c r="AP910">
        <v>6.1</v>
      </c>
      <c r="AQ910">
        <v>6.1</v>
      </c>
      <c r="AR910">
        <v>6.1</v>
      </c>
      <c r="AS910">
        <v>6.1</v>
      </c>
      <c r="AT910">
        <v>6.1</v>
      </c>
      <c r="AU910">
        <v>6.1</v>
      </c>
      <c r="AV910">
        <v>6.1</v>
      </c>
      <c r="AW910">
        <v>6.1</v>
      </c>
      <c r="AX910">
        <v>6.1</v>
      </c>
      <c r="AY910">
        <v>6.1</v>
      </c>
      <c r="AZ910">
        <v>6.1</v>
      </c>
      <c r="BA910">
        <v>7509</v>
      </c>
      <c r="BB910">
        <v>5185</v>
      </c>
      <c r="BC910">
        <v>5246</v>
      </c>
      <c r="BD910">
        <v>6045</v>
      </c>
      <c r="BE910">
        <v>6094</v>
      </c>
      <c r="BF910">
        <v>4380</v>
      </c>
      <c r="BG910">
        <v>4142</v>
      </c>
      <c r="BH910">
        <v>4087</v>
      </c>
      <c r="BI910">
        <v>4801</v>
      </c>
      <c r="BJ910">
        <v>4618</v>
      </c>
      <c r="BK910">
        <v>6021</v>
      </c>
      <c r="BL910">
        <v>6814</v>
      </c>
      <c r="BM910">
        <v>7509</v>
      </c>
      <c r="BN910">
        <v>5185</v>
      </c>
      <c r="BO910">
        <v>5246</v>
      </c>
      <c r="BP910">
        <v>6045</v>
      </c>
      <c r="BQ910">
        <v>6094</v>
      </c>
      <c r="BR910">
        <v>4380</v>
      </c>
      <c r="BS910">
        <v>4142</v>
      </c>
      <c r="BT910">
        <v>4087</v>
      </c>
      <c r="BU910">
        <v>4801</v>
      </c>
      <c r="BV910">
        <v>4618</v>
      </c>
      <c r="BW910">
        <v>6021</v>
      </c>
      <c r="BX910">
        <v>6814</v>
      </c>
      <c r="BY910">
        <v>657.44399999999996</v>
      </c>
      <c r="BZ910">
        <v>453.613</v>
      </c>
      <c r="CA910">
        <v>458.82900000000001</v>
      </c>
      <c r="CB910">
        <v>529.24</v>
      </c>
      <c r="CC910">
        <v>533.37800000000004</v>
      </c>
      <c r="CD910">
        <v>383.041</v>
      </c>
      <c r="CE910">
        <v>362.68200000000002</v>
      </c>
      <c r="CF910">
        <v>357.84</v>
      </c>
      <c r="CG910">
        <v>419.96300000000002</v>
      </c>
      <c r="CH910">
        <v>404.12</v>
      </c>
      <c r="CI910">
        <v>526.74</v>
      </c>
      <c r="CJ910">
        <v>596.11</v>
      </c>
      <c r="CK910">
        <v>10646</v>
      </c>
      <c r="CL910">
        <v>10646</v>
      </c>
      <c r="CM910">
        <v>64942</v>
      </c>
      <c r="CN910">
        <v>64942</v>
      </c>
      <c r="CO910">
        <v>5683</v>
      </c>
      <c r="CP910">
        <v>2013</v>
      </c>
      <c r="CQ910" s="5">
        <f t="shared" si="17"/>
        <v>12.076221859505406</v>
      </c>
    </row>
    <row r="911" spans="1:95" x14ac:dyDescent="0.25">
      <c r="A911">
        <v>7437</v>
      </c>
      <c r="B911" t="s">
        <v>105</v>
      </c>
      <c r="C911" t="s">
        <v>320</v>
      </c>
      <c r="D911" t="s">
        <v>410</v>
      </c>
      <c r="E911" t="s">
        <v>228</v>
      </c>
      <c r="F911" t="s">
        <v>228</v>
      </c>
      <c r="G911">
        <v>6915</v>
      </c>
      <c r="H911" t="s">
        <v>108</v>
      </c>
      <c r="I911" t="s">
        <v>109</v>
      </c>
      <c r="J911" t="s">
        <v>110</v>
      </c>
      <c r="K911">
        <v>22</v>
      </c>
      <c r="L911">
        <v>1</v>
      </c>
      <c r="M911" t="s">
        <v>115</v>
      </c>
      <c r="N911" t="s">
        <v>116</v>
      </c>
      <c r="O911" t="s">
        <v>116</v>
      </c>
      <c r="P911" t="s">
        <v>272</v>
      </c>
      <c r="Q911">
        <v>1084</v>
      </c>
      <c r="R911">
        <v>1028</v>
      </c>
      <c r="S911">
        <v>1004</v>
      </c>
      <c r="T911">
        <v>943</v>
      </c>
      <c r="U911">
        <v>796</v>
      </c>
      <c r="V911">
        <v>475</v>
      </c>
      <c r="W911">
        <v>838</v>
      </c>
      <c r="X911">
        <v>674</v>
      </c>
      <c r="Y911">
        <v>794</v>
      </c>
      <c r="Z911">
        <v>1049</v>
      </c>
      <c r="AA911">
        <v>767</v>
      </c>
      <c r="AB911">
        <v>998</v>
      </c>
      <c r="AC911">
        <v>1084</v>
      </c>
      <c r="AD911">
        <v>1028</v>
      </c>
      <c r="AE911">
        <v>1004</v>
      </c>
      <c r="AF911">
        <v>943</v>
      </c>
      <c r="AG911">
        <v>796</v>
      </c>
      <c r="AH911">
        <v>475</v>
      </c>
      <c r="AI911">
        <v>838</v>
      </c>
      <c r="AJ911">
        <v>674</v>
      </c>
      <c r="AK911">
        <v>794</v>
      </c>
      <c r="AL911">
        <v>1049</v>
      </c>
      <c r="AM911">
        <v>767</v>
      </c>
      <c r="AN911">
        <v>998</v>
      </c>
      <c r="AO911">
        <v>6.1</v>
      </c>
      <c r="AP911">
        <v>6.1</v>
      </c>
      <c r="AQ911">
        <v>6.1</v>
      </c>
      <c r="AR911">
        <v>6.1</v>
      </c>
      <c r="AS911">
        <v>6.1</v>
      </c>
      <c r="AT911">
        <v>6.1</v>
      </c>
      <c r="AU911">
        <v>6.1</v>
      </c>
      <c r="AV911">
        <v>6.1</v>
      </c>
      <c r="AW911">
        <v>6.1</v>
      </c>
      <c r="AX911">
        <v>6.1</v>
      </c>
      <c r="AY911">
        <v>6.1</v>
      </c>
      <c r="AZ911">
        <v>6.1</v>
      </c>
      <c r="BA911">
        <v>6612</v>
      </c>
      <c r="BB911">
        <v>6271</v>
      </c>
      <c r="BC911">
        <v>6124</v>
      </c>
      <c r="BD911">
        <v>5752</v>
      </c>
      <c r="BE911">
        <v>4856</v>
      </c>
      <c r="BF911">
        <v>2898</v>
      </c>
      <c r="BG911">
        <v>5112</v>
      </c>
      <c r="BH911">
        <v>4111</v>
      </c>
      <c r="BI911">
        <v>4843</v>
      </c>
      <c r="BJ911">
        <v>6399</v>
      </c>
      <c r="BK911">
        <v>4679</v>
      </c>
      <c r="BL911">
        <v>6088</v>
      </c>
      <c r="BM911">
        <v>6612</v>
      </c>
      <c r="BN911">
        <v>6271</v>
      </c>
      <c r="BO911">
        <v>6124</v>
      </c>
      <c r="BP911">
        <v>5752</v>
      </c>
      <c r="BQ911">
        <v>4856</v>
      </c>
      <c r="BR911">
        <v>2898</v>
      </c>
      <c r="BS911">
        <v>5112</v>
      </c>
      <c r="BT911">
        <v>4111</v>
      </c>
      <c r="BU911">
        <v>4843</v>
      </c>
      <c r="BV911">
        <v>6399</v>
      </c>
      <c r="BW911">
        <v>4679</v>
      </c>
      <c r="BX911">
        <v>6088</v>
      </c>
      <c r="BY911">
        <v>590.75199999999995</v>
      </c>
      <c r="BZ911">
        <v>560.53700000000003</v>
      </c>
      <c r="CA911">
        <v>547.10299999999995</v>
      </c>
      <c r="CB911">
        <v>513.95699999999999</v>
      </c>
      <c r="CC911">
        <v>434.09199999999998</v>
      </c>
      <c r="CD911">
        <v>258.73899999999998</v>
      </c>
      <c r="CE911">
        <v>456.61900000000003</v>
      </c>
      <c r="CF911">
        <v>367.67899999999997</v>
      </c>
      <c r="CG911">
        <v>432.995</v>
      </c>
      <c r="CH911">
        <v>572.05700000000002</v>
      </c>
      <c r="CI911">
        <v>418.26400000000001</v>
      </c>
      <c r="CJ911">
        <v>544.20600000000002</v>
      </c>
      <c r="CK911">
        <v>10450</v>
      </c>
      <c r="CL911">
        <v>10450</v>
      </c>
      <c r="CM911">
        <v>63745</v>
      </c>
      <c r="CN911">
        <v>63745</v>
      </c>
      <c r="CO911">
        <v>5697</v>
      </c>
      <c r="CP911">
        <v>2014</v>
      </c>
      <c r="CQ911" s="5">
        <f t="shared" si="17"/>
        <v>12.333296729155229</v>
      </c>
    </row>
    <row r="912" spans="1:95" x14ac:dyDescent="0.25">
      <c r="A912">
        <v>6285</v>
      </c>
      <c r="B912" t="s">
        <v>105</v>
      </c>
      <c r="D912" t="s">
        <v>174</v>
      </c>
      <c r="E912" t="s">
        <v>171</v>
      </c>
      <c r="F912" t="s">
        <v>172</v>
      </c>
      <c r="G912">
        <v>7353</v>
      </c>
      <c r="H912" t="s">
        <v>108</v>
      </c>
      <c r="I912" t="s">
        <v>109</v>
      </c>
      <c r="J912" t="s">
        <v>110</v>
      </c>
      <c r="K912">
        <v>22</v>
      </c>
      <c r="L912">
        <v>1</v>
      </c>
      <c r="M912" t="s">
        <v>119</v>
      </c>
      <c r="N912" t="s">
        <v>116</v>
      </c>
      <c r="O912" t="s">
        <v>116</v>
      </c>
      <c r="P912" t="s">
        <v>117</v>
      </c>
      <c r="Q912">
        <v>82</v>
      </c>
      <c r="R912">
        <v>83</v>
      </c>
      <c r="S912">
        <v>54</v>
      </c>
      <c r="T912">
        <v>0</v>
      </c>
      <c r="U912">
        <v>96</v>
      </c>
      <c r="V912">
        <v>744</v>
      </c>
      <c r="W912">
        <v>84</v>
      </c>
      <c r="X912">
        <v>53</v>
      </c>
      <c r="Y912">
        <v>46</v>
      </c>
      <c r="Z912">
        <v>16</v>
      </c>
      <c r="AA912">
        <v>137</v>
      </c>
      <c r="AB912">
        <v>61</v>
      </c>
      <c r="AC912">
        <v>82</v>
      </c>
      <c r="AD912">
        <v>83</v>
      </c>
      <c r="AE912">
        <v>54</v>
      </c>
      <c r="AF912">
        <v>0</v>
      </c>
      <c r="AG912">
        <v>96</v>
      </c>
      <c r="AH912">
        <v>744</v>
      </c>
      <c r="AI912">
        <v>84</v>
      </c>
      <c r="AJ912">
        <v>53</v>
      </c>
      <c r="AK912">
        <v>46</v>
      </c>
      <c r="AL912">
        <v>16</v>
      </c>
      <c r="AM912">
        <v>137</v>
      </c>
      <c r="AN912">
        <v>61</v>
      </c>
      <c r="AO912">
        <v>5.8</v>
      </c>
      <c r="AP912">
        <v>5.8</v>
      </c>
      <c r="AQ912">
        <v>5.8</v>
      </c>
      <c r="AR912">
        <v>0</v>
      </c>
      <c r="AS912">
        <v>5.8</v>
      </c>
      <c r="AT912">
        <v>5.8</v>
      </c>
      <c r="AU912">
        <v>5.8</v>
      </c>
      <c r="AV912">
        <v>5.8</v>
      </c>
      <c r="AW912">
        <v>5.8</v>
      </c>
      <c r="AX912">
        <v>5.8</v>
      </c>
      <c r="AY912">
        <v>5.8</v>
      </c>
      <c r="AZ912">
        <v>5.8</v>
      </c>
      <c r="BA912">
        <v>476</v>
      </c>
      <c r="BB912">
        <v>481</v>
      </c>
      <c r="BC912">
        <v>313</v>
      </c>
      <c r="BD912">
        <v>0</v>
      </c>
      <c r="BE912">
        <v>557</v>
      </c>
      <c r="BF912">
        <v>4315</v>
      </c>
      <c r="BG912">
        <v>487</v>
      </c>
      <c r="BH912">
        <v>307</v>
      </c>
      <c r="BI912">
        <v>267</v>
      </c>
      <c r="BJ912">
        <v>93</v>
      </c>
      <c r="BK912">
        <v>795</v>
      </c>
      <c r="BL912">
        <v>354</v>
      </c>
      <c r="BM912">
        <v>476</v>
      </c>
      <c r="BN912">
        <v>481</v>
      </c>
      <c r="BO912">
        <v>313</v>
      </c>
      <c r="BP912">
        <v>0</v>
      </c>
      <c r="BQ912">
        <v>557</v>
      </c>
      <c r="BR912">
        <v>4315</v>
      </c>
      <c r="BS912">
        <v>487</v>
      </c>
      <c r="BT912">
        <v>307</v>
      </c>
      <c r="BU912">
        <v>267</v>
      </c>
      <c r="BV912">
        <v>93</v>
      </c>
      <c r="BW912">
        <v>795</v>
      </c>
      <c r="BX912">
        <v>354</v>
      </c>
      <c r="BY912">
        <v>40</v>
      </c>
      <c r="BZ912">
        <v>40</v>
      </c>
      <c r="CA912">
        <v>24</v>
      </c>
      <c r="CB912">
        <v>0</v>
      </c>
      <c r="CC912">
        <v>47</v>
      </c>
      <c r="CD912">
        <v>349</v>
      </c>
      <c r="CE912">
        <v>42</v>
      </c>
      <c r="CF912">
        <v>26</v>
      </c>
      <c r="CG912">
        <v>23</v>
      </c>
      <c r="CH912">
        <v>8</v>
      </c>
      <c r="CI912">
        <v>73</v>
      </c>
      <c r="CJ912">
        <v>32</v>
      </c>
      <c r="CK912">
        <v>1456</v>
      </c>
      <c r="CL912">
        <v>1456</v>
      </c>
      <c r="CM912">
        <v>8445</v>
      </c>
      <c r="CN912">
        <v>8445</v>
      </c>
      <c r="CO912">
        <v>704</v>
      </c>
      <c r="CP912">
        <v>2003</v>
      </c>
      <c r="CQ912" s="5">
        <f t="shared" ref="CQ912:CQ969" si="18">IF(O912="DFO",CO912*1000/CN912*0.138,"")</f>
        <v>11.504085257548846</v>
      </c>
    </row>
    <row r="913" spans="1:95" x14ac:dyDescent="0.25">
      <c r="A913">
        <v>6285</v>
      </c>
      <c r="B913" t="s">
        <v>105</v>
      </c>
      <c r="D913" t="s">
        <v>174</v>
      </c>
      <c r="E913" t="s">
        <v>171</v>
      </c>
      <c r="F913" t="s">
        <v>172</v>
      </c>
      <c r="G913">
        <v>7353</v>
      </c>
      <c r="H913" t="s">
        <v>108</v>
      </c>
      <c r="I913" t="s">
        <v>109</v>
      </c>
      <c r="J913" t="s">
        <v>110</v>
      </c>
      <c r="K913">
        <v>22</v>
      </c>
      <c r="L913">
        <v>1</v>
      </c>
      <c r="M913" t="s">
        <v>119</v>
      </c>
      <c r="N913" t="s">
        <v>173</v>
      </c>
      <c r="O913" t="s">
        <v>173</v>
      </c>
      <c r="P913" t="s">
        <v>117</v>
      </c>
      <c r="Q913">
        <v>69547</v>
      </c>
      <c r="R913">
        <v>62548</v>
      </c>
      <c r="S913">
        <v>51220</v>
      </c>
      <c r="T913">
        <v>58205</v>
      </c>
      <c r="U913">
        <v>56995</v>
      </c>
      <c r="V913">
        <v>56385</v>
      </c>
      <c r="W913">
        <v>75034</v>
      </c>
      <c r="X913">
        <v>68364</v>
      </c>
      <c r="Y913">
        <v>71427</v>
      </c>
      <c r="Z913">
        <v>86137</v>
      </c>
      <c r="AA913">
        <v>74532</v>
      </c>
      <c r="AB913">
        <v>112740</v>
      </c>
      <c r="AC913">
        <v>69547</v>
      </c>
      <c r="AD913">
        <v>62548</v>
      </c>
      <c r="AE913">
        <v>51220</v>
      </c>
      <c r="AF913">
        <v>58205</v>
      </c>
      <c r="AG913">
        <v>56995</v>
      </c>
      <c r="AH913">
        <v>56385</v>
      </c>
      <c r="AI913">
        <v>75034</v>
      </c>
      <c r="AJ913">
        <v>68364</v>
      </c>
      <c r="AK913">
        <v>71427</v>
      </c>
      <c r="AL913">
        <v>86137</v>
      </c>
      <c r="AM913">
        <v>74532</v>
      </c>
      <c r="AN913">
        <v>112740</v>
      </c>
      <c r="AO913">
        <v>6.3</v>
      </c>
      <c r="AP913">
        <v>6.3</v>
      </c>
      <c r="AQ913">
        <v>6.3</v>
      </c>
      <c r="AR913">
        <v>6.3</v>
      </c>
      <c r="AS913">
        <v>6.3</v>
      </c>
      <c r="AT913">
        <v>6.3</v>
      </c>
      <c r="AU913">
        <v>6.3</v>
      </c>
      <c r="AV913">
        <v>6.3</v>
      </c>
      <c r="AW913">
        <v>6.3</v>
      </c>
      <c r="AX913">
        <v>6.3</v>
      </c>
      <c r="AY913">
        <v>6.3</v>
      </c>
      <c r="AZ913">
        <v>6.3</v>
      </c>
      <c r="BA913">
        <v>438146</v>
      </c>
      <c r="BB913">
        <v>394052</v>
      </c>
      <c r="BC913">
        <v>322686</v>
      </c>
      <c r="BD913">
        <v>366692</v>
      </c>
      <c r="BE913">
        <v>359069</v>
      </c>
      <c r="BF913">
        <v>355226</v>
      </c>
      <c r="BG913">
        <v>472714</v>
      </c>
      <c r="BH913">
        <v>430693</v>
      </c>
      <c r="BI913">
        <v>449990</v>
      </c>
      <c r="BJ913">
        <v>542663</v>
      </c>
      <c r="BK913">
        <v>469552</v>
      </c>
      <c r="BL913">
        <v>710262</v>
      </c>
      <c r="BM913">
        <v>438146</v>
      </c>
      <c r="BN913">
        <v>394052</v>
      </c>
      <c r="BO913">
        <v>322686</v>
      </c>
      <c r="BP913">
        <v>366692</v>
      </c>
      <c r="BQ913">
        <v>359069</v>
      </c>
      <c r="BR913">
        <v>355226</v>
      </c>
      <c r="BS913">
        <v>472714</v>
      </c>
      <c r="BT913">
        <v>430693</v>
      </c>
      <c r="BU913">
        <v>449990</v>
      </c>
      <c r="BV913">
        <v>542663</v>
      </c>
      <c r="BW913">
        <v>469552</v>
      </c>
      <c r="BX913">
        <v>710262</v>
      </c>
      <c r="BY913">
        <v>37871</v>
      </c>
      <c r="BZ913">
        <v>32523</v>
      </c>
      <c r="CA913">
        <v>24948</v>
      </c>
      <c r="CB913">
        <v>30206</v>
      </c>
      <c r="CC913">
        <v>29860</v>
      </c>
      <c r="CD913">
        <v>28536</v>
      </c>
      <c r="CE913">
        <v>40228</v>
      </c>
      <c r="CF913">
        <v>36653</v>
      </c>
      <c r="CG913">
        <v>39331</v>
      </c>
      <c r="CH913">
        <v>45974</v>
      </c>
      <c r="CI913">
        <v>43059</v>
      </c>
      <c r="CJ913">
        <v>64617</v>
      </c>
      <c r="CK913">
        <v>843134</v>
      </c>
      <c r="CL913">
        <v>843134</v>
      </c>
      <c r="CM913">
        <v>5311745</v>
      </c>
      <c r="CN913">
        <v>5311745</v>
      </c>
      <c r="CO913">
        <v>453806</v>
      </c>
      <c r="CP913">
        <v>2003</v>
      </c>
      <c r="CQ913" s="5" t="str">
        <f t="shared" si="18"/>
        <v/>
      </c>
    </row>
    <row r="914" spans="1:95" x14ac:dyDescent="0.25">
      <c r="A914">
        <v>6285</v>
      </c>
      <c r="B914" t="s">
        <v>105</v>
      </c>
      <c r="D914" t="s">
        <v>174</v>
      </c>
      <c r="E914" t="s">
        <v>171</v>
      </c>
      <c r="F914" t="s">
        <v>172</v>
      </c>
      <c r="G914">
        <v>7353</v>
      </c>
      <c r="H914" t="s">
        <v>108</v>
      </c>
      <c r="I914" t="s">
        <v>109</v>
      </c>
      <c r="J914" t="s">
        <v>110</v>
      </c>
      <c r="K914">
        <v>22</v>
      </c>
      <c r="L914">
        <v>1</v>
      </c>
      <c r="M914" t="s">
        <v>119</v>
      </c>
      <c r="N914" t="s">
        <v>116</v>
      </c>
      <c r="O914" t="s">
        <v>116</v>
      </c>
      <c r="P914" t="s">
        <v>272</v>
      </c>
      <c r="Q914">
        <v>34</v>
      </c>
      <c r="R914">
        <v>40</v>
      </c>
      <c r="S914">
        <v>65</v>
      </c>
      <c r="T914">
        <v>58</v>
      </c>
      <c r="U914">
        <v>232</v>
      </c>
      <c r="V914">
        <v>13</v>
      </c>
      <c r="W914">
        <v>190</v>
      </c>
      <c r="X914">
        <v>0</v>
      </c>
      <c r="Y914">
        <v>0</v>
      </c>
      <c r="Z914">
        <v>118</v>
      </c>
      <c r="AA914">
        <v>12</v>
      </c>
      <c r="AB914">
        <v>30</v>
      </c>
      <c r="AC914">
        <v>34</v>
      </c>
      <c r="AD914">
        <v>40</v>
      </c>
      <c r="AE914">
        <v>65</v>
      </c>
      <c r="AF914">
        <v>58</v>
      </c>
      <c r="AG914">
        <v>232</v>
      </c>
      <c r="AH914">
        <v>13</v>
      </c>
      <c r="AI914">
        <v>190</v>
      </c>
      <c r="AJ914">
        <v>0</v>
      </c>
      <c r="AK914">
        <v>0</v>
      </c>
      <c r="AL914">
        <v>118</v>
      </c>
      <c r="AM914">
        <v>12</v>
      </c>
      <c r="AN914">
        <v>30</v>
      </c>
      <c r="AO914">
        <v>5.8</v>
      </c>
      <c r="AP914">
        <v>5.8</v>
      </c>
      <c r="AQ914">
        <v>5.8</v>
      </c>
      <c r="AR914">
        <v>5.8</v>
      </c>
      <c r="AS914">
        <v>5.8</v>
      </c>
      <c r="AT914">
        <v>5.8</v>
      </c>
      <c r="AU914">
        <v>5.8</v>
      </c>
      <c r="AV914">
        <v>0</v>
      </c>
      <c r="AW914">
        <v>0</v>
      </c>
      <c r="AX914">
        <v>5.8</v>
      </c>
      <c r="AY914">
        <v>5.8</v>
      </c>
      <c r="AZ914">
        <v>5.8</v>
      </c>
      <c r="BA914">
        <v>197</v>
      </c>
      <c r="BB914">
        <v>232</v>
      </c>
      <c r="BC914">
        <v>377</v>
      </c>
      <c r="BD914">
        <v>336</v>
      </c>
      <c r="BE914">
        <v>1346</v>
      </c>
      <c r="BF914">
        <v>75</v>
      </c>
      <c r="BG914">
        <v>1102</v>
      </c>
      <c r="BH914">
        <v>0</v>
      </c>
      <c r="BI914">
        <v>0</v>
      </c>
      <c r="BJ914">
        <v>684</v>
      </c>
      <c r="BK914">
        <v>70</v>
      </c>
      <c r="BL914">
        <v>174</v>
      </c>
      <c r="BM914">
        <v>197</v>
      </c>
      <c r="BN914">
        <v>232</v>
      </c>
      <c r="BO914">
        <v>377</v>
      </c>
      <c r="BP914">
        <v>336</v>
      </c>
      <c r="BQ914">
        <v>1346</v>
      </c>
      <c r="BR914">
        <v>75</v>
      </c>
      <c r="BS914">
        <v>1102</v>
      </c>
      <c r="BT914">
        <v>0</v>
      </c>
      <c r="BU914">
        <v>0</v>
      </c>
      <c r="BV914">
        <v>684</v>
      </c>
      <c r="BW914">
        <v>70</v>
      </c>
      <c r="BX914">
        <v>174</v>
      </c>
      <c r="BY914">
        <v>18</v>
      </c>
      <c r="BZ914">
        <v>21</v>
      </c>
      <c r="CA914">
        <v>33</v>
      </c>
      <c r="CB914">
        <v>28</v>
      </c>
      <c r="CC914">
        <v>100</v>
      </c>
      <c r="CD914">
        <v>5</v>
      </c>
      <c r="CE914">
        <v>83</v>
      </c>
      <c r="CF914">
        <v>0</v>
      </c>
      <c r="CG914">
        <v>0</v>
      </c>
      <c r="CH914">
        <v>54</v>
      </c>
      <c r="CI914">
        <v>6</v>
      </c>
      <c r="CJ914">
        <v>16</v>
      </c>
      <c r="CK914">
        <v>792</v>
      </c>
      <c r="CL914">
        <v>792</v>
      </c>
      <c r="CM914">
        <v>4593</v>
      </c>
      <c r="CN914">
        <v>4593</v>
      </c>
      <c r="CO914">
        <v>364</v>
      </c>
      <c r="CP914">
        <v>2004</v>
      </c>
      <c r="CQ914" s="5">
        <f t="shared" si="18"/>
        <v>10.936642717178316</v>
      </c>
    </row>
    <row r="915" spans="1:95" x14ac:dyDescent="0.25">
      <c r="A915">
        <v>6285</v>
      </c>
      <c r="B915" t="s">
        <v>105</v>
      </c>
      <c r="D915" t="s">
        <v>174</v>
      </c>
      <c r="E915" t="s">
        <v>171</v>
      </c>
      <c r="F915" t="s">
        <v>172</v>
      </c>
      <c r="G915">
        <v>7353</v>
      </c>
      <c r="H915" t="s">
        <v>108</v>
      </c>
      <c r="I915" t="s">
        <v>109</v>
      </c>
      <c r="J915" t="s">
        <v>110</v>
      </c>
      <c r="K915">
        <v>22</v>
      </c>
      <c r="L915">
        <v>1</v>
      </c>
      <c r="M915" t="s">
        <v>119</v>
      </c>
      <c r="N915" t="s">
        <v>173</v>
      </c>
      <c r="O915" t="s">
        <v>173</v>
      </c>
      <c r="P915" t="s">
        <v>272</v>
      </c>
      <c r="Q915">
        <v>102378</v>
      </c>
      <c r="R915">
        <v>64579</v>
      </c>
      <c r="S915">
        <v>60892</v>
      </c>
      <c r="T915">
        <v>53200</v>
      </c>
      <c r="U915">
        <v>40010</v>
      </c>
      <c r="V915">
        <v>43790</v>
      </c>
      <c r="W915">
        <v>51539</v>
      </c>
      <c r="X915">
        <v>46388</v>
      </c>
      <c r="Y915">
        <v>46004</v>
      </c>
      <c r="Z915">
        <v>55061</v>
      </c>
      <c r="AA915">
        <v>57686</v>
      </c>
      <c r="AB915">
        <v>68739</v>
      </c>
      <c r="AC915">
        <v>102378</v>
      </c>
      <c r="AD915">
        <v>64579</v>
      </c>
      <c r="AE915">
        <v>60892</v>
      </c>
      <c r="AF915">
        <v>53200</v>
      </c>
      <c r="AG915">
        <v>40010</v>
      </c>
      <c r="AH915">
        <v>43790</v>
      </c>
      <c r="AI915">
        <v>51539</v>
      </c>
      <c r="AJ915">
        <v>46388</v>
      </c>
      <c r="AK915">
        <v>46004</v>
      </c>
      <c r="AL915">
        <v>55061</v>
      </c>
      <c r="AM915">
        <v>57686</v>
      </c>
      <c r="AN915">
        <v>68739</v>
      </c>
      <c r="AO915">
        <v>6.3</v>
      </c>
      <c r="AP915">
        <v>6.3</v>
      </c>
      <c r="AQ915">
        <v>6.3</v>
      </c>
      <c r="AR915">
        <v>6.3</v>
      </c>
      <c r="AS915">
        <v>6.3</v>
      </c>
      <c r="AT915">
        <v>6.3</v>
      </c>
      <c r="AU915">
        <v>6.3</v>
      </c>
      <c r="AV915">
        <v>6.3</v>
      </c>
      <c r="AW915">
        <v>6.3</v>
      </c>
      <c r="AX915">
        <v>6.3</v>
      </c>
      <c r="AY915">
        <v>6.3</v>
      </c>
      <c r="AZ915">
        <v>6.3</v>
      </c>
      <c r="BA915">
        <v>644981</v>
      </c>
      <c r="BB915">
        <v>406848</v>
      </c>
      <c r="BC915">
        <v>383620</v>
      </c>
      <c r="BD915">
        <v>335160</v>
      </c>
      <c r="BE915">
        <v>252063</v>
      </c>
      <c r="BF915">
        <v>275877</v>
      </c>
      <c r="BG915">
        <v>324696</v>
      </c>
      <c r="BH915">
        <v>292244</v>
      </c>
      <c r="BI915">
        <v>289825</v>
      </c>
      <c r="BJ915">
        <v>346884</v>
      </c>
      <c r="BK915">
        <v>363422</v>
      </c>
      <c r="BL915">
        <v>433056</v>
      </c>
      <c r="BM915">
        <v>644981</v>
      </c>
      <c r="BN915">
        <v>406848</v>
      </c>
      <c r="BO915">
        <v>383620</v>
      </c>
      <c r="BP915">
        <v>335160</v>
      </c>
      <c r="BQ915">
        <v>252063</v>
      </c>
      <c r="BR915">
        <v>275877</v>
      </c>
      <c r="BS915">
        <v>324696</v>
      </c>
      <c r="BT915">
        <v>292244</v>
      </c>
      <c r="BU915">
        <v>289825</v>
      </c>
      <c r="BV915">
        <v>346884</v>
      </c>
      <c r="BW915">
        <v>363422</v>
      </c>
      <c r="BX915">
        <v>433056</v>
      </c>
      <c r="BY915">
        <v>58845</v>
      </c>
      <c r="BZ915">
        <v>36919</v>
      </c>
      <c r="CA915">
        <v>33453</v>
      </c>
      <c r="CB915">
        <v>27707</v>
      </c>
      <c r="CC915">
        <v>18626</v>
      </c>
      <c r="CD915">
        <v>19572</v>
      </c>
      <c r="CE915">
        <v>24285</v>
      </c>
      <c r="CF915">
        <v>21571</v>
      </c>
      <c r="CG915">
        <v>21103</v>
      </c>
      <c r="CH915">
        <v>27312</v>
      </c>
      <c r="CI915">
        <v>31720</v>
      </c>
      <c r="CJ915">
        <v>39116</v>
      </c>
      <c r="CK915">
        <v>690266</v>
      </c>
      <c r="CL915">
        <v>690266</v>
      </c>
      <c r="CM915">
        <v>4348676</v>
      </c>
      <c r="CN915">
        <v>4348676</v>
      </c>
      <c r="CO915">
        <v>360229</v>
      </c>
      <c r="CP915">
        <v>2004</v>
      </c>
      <c r="CQ915" s="5" t="str">
        <f t="shared" si="18"/>
        <v/>
      </c>
    </row>
    <row r="916" spans="1:95" x14ac:dyDescent="0.25">
      <c r="A916">
        <v>6285</v>
      </c>
      <c r="B916" t="s">
        <v>105</v>
      </c>
      <c r="D916" t="s">
        <v>174</v>
      </c>
      <c r="E916" t="s">
        <v>171</v>
      </c>
      <c r="F916" t="s">
        <v>172</v>
      </c>
      <c r="G916">
        <v>7353</v>
      </c>
      <c r="H916" t="s">
        <v>108</v>
      </c>
      <c r="I916" t="s">
        <v>109</v>
      </c>
      <c r="J916" t="s">
        <v>110</v>
      </c>
      <c r="K916">
        <v>22</v>
      </c>
      <c r="L916">
        <v>1</v>
      </c>
      <c r="M916" t="s">
        <v>119</v>
      </c>
      <c r="N916" t="s">
        <v>116</v>
      </c>
      <c r="O916" t="s">
        <v>116</v>
      </c>
      <c r="P916" t="s">
        <v>272</v>
      </c>
      <c r="Q916">
        <v>68</v>
      </c>
      <c r="R916">
        <v>41</v>
      </c>
      <c r="S916">
        <v>28</v>
      </c>
      <c r="T916">
        <v>30</v>
      </c>
      <c r="U916">
        <v>0</v>
      </c>
      <c r="V916">
        <v>142</v>
      </c>
      <c r="W916">
        <v>22</v>
      </c>
      <c r="X916">
        <v>29</v>
      </c>
      <c r="Y916">
        <v>58</v>
      </c>
      <c r="Z916">
        <v>54</v>
      </c>
      <c r="AA916">
        <v>32</v>
      </c>
      <c r="AB916">
        <v>44</v>
      </c>
      <c r="AC916">
        <v>68</v>
      </c>
      <c r="AD916">
        <v>41</v>
      </c>
      <c r="AE916">
        <v>28</v>
      </c>
      <c r="AF916">
        <v>30</v>
      </c>
      <c r="AG916">
        <v>0</v>
      </c>
      <c r="AH916">
        <v>142</v>
      </c>
      <c r="AI916">
        <v>22</v>
      </c>
      <c r="AJ916">
        <v>29</v>
      </c>
      <c r="AK916">
        <v>58</v>
      </c>
      <c r="AL916">
        <v>54</v>
      </c>
      <c r="AM916">
        <v>32</v>
      </c>
      <c r="AN916">
        <v>44</v>
      </c>
      <c r="AO916">
        <v>5.5</v>
      </c>
      <c r="AP916">
        <v>5.5</v>
      </c>
      <c r="AQ916">
        <v>5.5</v>
      </c>
      <c r="AR916">
        <v>5.5</v>
      </c>
      <c r="AS916">
        <v>0</v>
      </c>
      <c r="AT916">
        <v>5.5</v>
      </c>
      <c r="AU916">
        <v>5.5</v>
      </c>
      <c r="AV916">
        <v>5.5</v>
      </c>
      <c r="AW916">
        <v>5.5</v>
      </c>
      <c r="AX916">
        <v>5.5</v>
      </c>
      <c r="AY916">
        <v>5.5</v>
      </c>
      <c r="AZ916">
        <v>5.5</v>
      </c>
      <c r="BA916">
        <v>374</v>
      </c>
      <c r="BB916">
        <v>225.5</v>
      </c>
      <c r="BC916">
        <v>154</v>
      </c>
      <c r="BD916">
        <v>165</v>
      </c>
      <c r="BE916">
        <v>0</v>
      </c>
      <c r="BF916">
        <v>781</v>
      </c>
      <c r="BG916">
        <v>121</v>
      </c>
      <c r="BH916">
        <v>159.5</v>
      </c>
      <c r="BI916">
        <v>319</v>
      </c>
      <c r="BJ916">
        <v>297</v>
      </c>
      <c r="BK916">
        <v>176</v>
      </c>
      <c r="BL916">
        <v>242</v>
      </c>
      <c r="BM916">
        <v>374</v>
      </c>
      <c r="BN916">
        <v>225.5</v>
      </c>
      <c r="BO916">
        <v>154</v>
      </c>
      <c r="BP916">
        <v>165</v>
      </c>
      <c r="BQ916">
        <v>0</v>
      </c>
      <c r="BR916">
        <v>781</v>
      </c>
      <c r="BS916">
        <v>121</v>
      </c>
      <c r="BT916">
        <v>159.5</v>
      </c>
      <c r="BU916">
        <v>319</v>
      </c>
      <c r="BV916">
        <v>297</v>
      </c>
      <c r="BW916">
        <v>176</v>
      </c>
      <c r="BX916">
        <v>242</v>
      </c>
      <c r="BY916">
        <v>36</v>
      </c>
      <c r="BZ916">
        <v>21</v>
      </c>
      <c r="CA916">
        <v>13</v>
      </c>
      <c r="CB916">
        <v>13</v>
      </c>
      <c r="CC916">
        <v>0</v>
      </c>
      <c r="CD916">
        <v>67</v>
      </c>
      <c r="CE916">
        <v>9</v>
      </c>
      <c r="CF916">
        <v>13</v>
      </c>
      <c r="CG916">
        <v>26</v>
      </c>
      <c r="CH916">
        <v>27</v>
      </c>
      <c r="CI916">
        <v>16</v>
      </c>
      <c r="CJ916">
        <v>22</v>
      </c>
      <c r="CK916">
        <v>548</v>
      </c>
      <c r="CL916">
        <v>548</v>
      </c>
      <c r="CM916">
        <v>3014</v>
      </c>
      <c r="CN916">
        <v>3014</v>
      </c>
      <c r="CO916">
        <v>263</v>
      </c>
      <c r="CP916">
        <v>2005</v>
      </c>
      <c r="CQ916" s="5">
        <f t="shared" si="18"/>
        <v>12.041804910418049</v>
      </c>
    </row>
    <row r="917" spans="1:95" x14ac:dyDescent="0.25">
      <c r="A917">
        <v>6285</v>
      </c>
      <c r="B917" t="s">
        <v>105</v>
      </c>
      <c r="D917" t="s">
        <v>174</v>
      </c>
      <c r="E917" t="s">
        <v>171</v>
      </c>
      <c r="F917" t="s">
        <v>172</v>
      </c>
      <c r="G917">
        <v>7353</v>
      </c>
      <c r="H917" t="s">
        <v>108</v>
      </c>
      <c r="I917" t="s">
        <v>109</v>
      </c>
      <c r="J917" t="s">
        <v>110</v>
      </c>
      <c r="K917">
        <v>22</v>
      </c>
      <c r="L917">
        <v>1</v>
      </c>
      <c r="M917" t="s">
        <v>119</v>
      </c>
      <c r="N917" t="s">
        <v>173</v>
      </c>
      <c r="O917" t="s">
        <v>173</v>
      </c>
      <c r="P917" t="s">
        <v>272</v>
      </c>
      <c r="Q917">
        <v>71001</v>
      </c>
      <c r="R917">
        <v>62247</v>
      </c>
      <c r="S917">
        <v>52793</v>
      </c>
      <c r="T917">
        <v>44778</v>
      </c>
      <c r="U917">
        <v>54203</v>
      </c>
      <c r="V917">
        <v>56802</v>
      </c>
      <c r="W917">
        <v>44943</v>
      </c>
      <c r="X917">
        <v>48375</v>
      </c>
      <c r="Y917">
        <v>49242</v>
      </c>
      <c r="Z917">
        <v>61622</v>
      </c>
      <c r="AA917">
        <v>76344</v>
      </c>
      <c r="AB917">
        <v>63554</v>
      </c>
      <c r="AC917">
        <v>71001</v>
      </c>
      <c r="AD917">
        <v>62247</v>
      </c>
      <c r="AE917">
        <v>52793</v>
      </c>
      <c r="AF917">
        <v>44778</v>
      </c>
      <c r="AG917">
        <v>54203</v>
      </c>
      <c r="AH917">
        <v>56802</v>
      </c>
      <c r="AI917">
        <v>44943</v>
      </c>
      <c r="AJ917">
        <v>48375</v>
      </c>
      <c r="AK917">
        <v>49242</v>
      </c>
      <c r="AL917">
        <v>61622</v>
      </c>
      <c r="AM917">
        <v>76344</v>
      </c>
      <c r="AN917">
        <v>63554</v>
      </c>
      <c r="AO917">
        <v>5.9</v>
      </c>
      <c r="AP917">
        <v>5.94</v>
      </c>
      <c r="AQ917">
        <v>5.94</v>
      </c>
      <c r="AR917">
        <v>5.94</v>
      </c>
      <c r="AS917">
        <v>5.94</v>
      </c>
      <c r="AT917">
        <v>5.9</v>
      </c>
      <c r="AU917">
        <v>5.94</v>
      </c>
      <c r="AV917">
        <v>5.94</v>
      </c>
      <c r="AW917">
        <v>5.9</v>
      </c>
      <c r="AX917">
        <v>5.9</v>
      </c>
      <c r="AY917">
        <v>5.94</v>
      </c>
      <c r="AZ917">
        <v>5.9</v>
      </c>
      <c r="BA917">
        <v>418905.9</v>
      </c>
      <c r="BB917">
        <v>369747.18</v>
      </c>
      <c r="BC917">
        <v>313590.42</v>
      </c>
      <c r="BD917">
        <v>265981.32</v>
      </c>
      <c r="BE917">
        <v>321965.82</v>
      </c>
      <c r="BF917">
        <v>335131.8</v>
      </c>
      <c r="BG917">
        <v>266961.42</v>
      </c>
      <c r="BH917">
        <v>287347.5</v>
      </c>
      <c r="BI917">
        <v>290527.8</v>
      </c>
      <c r="BJ917">
        <v>363569.8</v>
      </c>
      <c r="BK917">
        <v>453483.36</v>
      </c>
      <c r="BL917">
        <v>374968.6</v>
      </c>
      <c r="BM917">
        <v>418905.9</v>
      </c>
      <c r="BN917">
        <v>369747.18</v>
      </c>
      <c r="BO917">
        <v>313590.42</v>
      </c>
      <c r="BP917">
        <v>265981.32</v>
      </c>
      <c r="BQ917">
        <v>321965.82</v>
      </c>
      <c r="BR917">
        <v>335131.8</v>
      </c>
      <c r="BS917">
        <v>266961.42</v>
      </c>
      <c r="BT917">
        <v>287347.5</v>
      </c>
      <c r="BU917">
        <v>290527.8</v>
      </c>
      <c r="BV917">
        <v>363569.8</v>
      </c>
      <c r="BW917">
        <v>453483.36</v>
      </c>
      <c r="BX917">
        <v>374968.6</v>
      </c>
      <c r="BY917">
        <v>40356</v>
      </c>
      <c r="BZ917">
        <v>34951</v>
      </c>
      <c r="CA917">
        <v>26910</v>
      </c>
      <c r="CB917">
        <v>21094</v>
      </c>
      <c r="CC917">
        <v>28212</v>
      </c>
      <c r="CD917">
        <v>28850</v>
      </c>
      <c r="CE917">
        <v>20877</v>
      </c>
      <c r="CF917">
        <v>22693</v>
      </c>
      <c r="CG917">
        <v>23986</v>
      </c>
      <c r="CH917">
        <v>33163</v>
      </c>
      <c r="CI917">
        <v>42083</v>
      </c>
      <c r="CJ917">
        <v>34863</v>
      </c>
      <c r="CK917">
        <v>685904</v>
      </c>
      <c r="CL917">
        <v>685904</v>
      </c>
      <c r="CM917">
        <v>4062180.92</v>
      </c>
      <c r="CN917">
        <v>4062180.92</v>
      </c>
      <c r="CO917">
        <v>358038</v>
      </c>
      <c r="CP917">
        <v>2005</v>
      </c>
      <c r="CQ917" s="5" t="str">
        <f t="shared" si="18"/>
        <v/>
      </c>
    </row>
    <row r="918" spans="1:95" x14ac:dyDescent="0.25">
      <c r="A918">
        <v>6285</v>
      </c>
      <c r="B918" t="s">
        <v>105</v>
      </c>
      <c r="D918" t="s">
        <v>174</v>
      </c>
      <c r="E918" t="s">
        <v>171</v>
      </c>
      <c r="F918" t="s">
        <v>172</v>
      </c>
      <c r="G918">
        <v>7353</v>
      </c>
      <c r="H918" t="s">
        <v>108</v>
      </c>
      <c r="I918" t="s">
        <v>109</v>
      </c>
      <c r="J918" t="s">
        <v>110</v>
      </c>
      <c r="K918">
        <v>22</v>
      </c>
      <c r="L918">
        <v>1</v>
      </c>
      <c r="M918" t="s">
        <v>119</v>
      </c>
      <c r="N918" t="s">
        <v>116</v>
      </c>
      <c r="O918" t="s">
        <v>116</v>
      </c>
      <c r="P918" t="s">
        <v>272</v>
      </c>
      <c r="Q918">
        <v>24</v>
      </c>
      <c r="R918">
        <v>36</v>
      </c>
      <c r="S918">
        <v>29</v>
      </c>
      <c r="T918">
        <v>27</v>
      </c>
      <c r="U918">
        <v>88</v>
      </c>
      <c r="V918">
        <v>49</v>
      </c>
      <c r="W918">
        <v>10</v>
      </c>
      <c r="X918">
        <v>49</v>
      </c>
      <c r="Y918">
        <v>88</v>
      </c>
      <c r="Z918">
        <v>532</v>
      </c>
      <c r="AA918">
        <v>245</v>
      </c>
      <c r="AB918">
        <v>26</v>
      </c>
      <c r="AC918">
        <v>24</v>
      </c>
      <c r="AD918">
        <v>36</v>
      </c>
      <c r="AE918">
        <v>29</v>
      </c>
      <c r="AF918">
        <v>27</v>
      </c>
      <c r="AG918">
        <v>88</v>
      </c>
      <c r="AH918">
        <v>49</v>
      </c>
      <c r="AI918">
        <v>10</v>
      </c>
      <c r="AJ918">
        <v>49</v>
      </c>
      <c r="AK918">
        <v>88</v>
      </c>
      <c r="AL918">
        <v>532</v>
      </c>
      <c r="AM918">
        <v>245</v>
      </c>
      <c r="AN918">
        <v>26</v>
      </c>
      <c r="AO918">
        <v>5.5</v>
      </c>
      <c r="AP918">
        <v>5.5</v>
      </c>
      <c r="AQ918">
        <v>5.5</v>
      </c>
      <c r="AR918">
        <v>5.5</v>
      </c>
      <c r="AS918">
        <v>5.5</v>
      </c>
      <c r="AT918">
        <v>5.5</v>
      </c>
      <c r="AU918">
        <v>5.5</v>
      </c>
      <c r="AV918">
        <v>5.5</v>
      </c>
      <c r="AW918">
        <v>5.5</v>
      </c>
      <c r="AX918">
        <v>5.5</v>
      </c>
      <c r="AY918">
        <v>5.5</v>
      </c>
      <c r="AZ918">
        <v>5.5</v>
      </c>
      <c r="BA918">
        <v>132</v>
      </c>
      <c r="BB918">
        <v>198</v>
      </c>
      <c r="BC918">
        <v>160</v>
      </c>
      <c r="BD918">
        <v>149</v>
      </c>
      <c r="BE918">
        <v>484</v>
      </c>
      <c r="BF918">
        <v>270</v>
      </c>
      <c r="BG918">
        <v>55</v>
      </c>
      <c r="BH918">
        <v>270</v>
      </c>
      <c r="BI918">
        <v>484</v>
      </c>
      <c r="BJ918">
        <v>2926</v>
      </c>
      <c r="BK918">
        <v>1348</v>
      </c>
      <c r="BL918">
        <v>143</v>
      </c>
      <c r="BM918">
        <v>132</v>
      </c>
      <c r="BN918">
        <v>198</v>
      </c>
      <c r="BO918">
        <v>160</v>
      </c>
      <c r="BP918">
        <v>149</v>
      </c>
      <c r="BQ918">
        <v>484</v>
      </c>
      <c r="BR918">
        <v>270</v>
      </c>
      <c r="BS918">
        <v>55</v>
      </c>
      <c r="BT918">
        <v>270</v>
      </c>
      <c r="BU918">
        <v>484</v>
      </c>
      <c r="BV918">
        <v>2926</v>
      </c>
      <c r="BW918">
        <v>1348</v>
      </c>
      <c r="BX918">
        <v>143</v>
      </c>
      <c r="BY918">
        <v>13</v>
      </c>
      <c r="BZ918">
        <v>18</v>
      </c>
      <c r="CA918">
        <v>15</v>
      </c>
      <c r="CB918">
        <v>12</v>
      </c>
      <c r="CC918">
        <v>34</v>
      </c>
      <c r="CD918">
        <v>20</v>
      </c>
      <c r="CE918">
        <v>4</v>
      </c>
      <c r="CF918">
        <v>21</v>
      </c>
      <c r="CG918">
        <v>39</v>
      </c>
      <c r="CH918">
        <v>259</v>
      </c>
      <c r="CI918">
        <v>122</v>
      </c>
      <c r="CJ918">
        <v>13</v>
      </c>
      <c r="CK918">
        <v>1203</v>
      </c>
      <c r="CL918">
        <v>1203</v>
      </c>
      <c r="CM918">
        <v>6619</v>
      </c>
      <c r="CN918">
        <v>6619</v>
      </c>
      <c r="CO918">
        <v>570</v>
      </c>
      <c r="CP918">
        <v>2006</v>
      </c>
      <c r="CQ918" s="5">
        <f t="shared" si="18"/>
        <v>11.883970388276175</v>
      </c>
    </row>
    <row r="919" spans="1:95" x14ac:dyDescent="0.25">
      <c r="A919">
        <v>6285</v>
      </c>
      <c r="B919" t="s">
        <v>105</v>
      </c>
      <c r="D919" t="s">
        <v>174</v>
      </c>
      <c r="E919" t="s">
        <v>171</v>
      </c>
      <c r="F919" t="s">
        <v>172</v>
      </c>
      <c r="G919">
        <v>7353</v>
      </c>
      <c r="H919" t="s">
        <v>108</v>
      </c>
      <c r="I919" t="s">
        <v>109</v>
      </c>
      <c r="J919" t="s">
        <v>110</v>
      </c>
      <c r="K919">
        <v>22</v>
      </c>
      <c r="L919">
        <v>1</v>
      </c>
      <c r="M919" t="s">
        <v>119</v>
      </c>
      <c r="N919" t="s">
        <v>173</v>
      </c>
      <c r="O919" t="s">
        <v>173</v>
      </c>
      <c r="P919" t="s">
        <v>272</v>
      </c>
      <c r="Q919">
        <v>67878</v>
      </c>
      <c r="R919">
        <v>55783</v>
      </c>
      <c r="S919">
        <v>64207</v>
      </c>
      <c r="T919">
        <v>45954</v>
      </c>
      <c r="U919">
        <v>44226</v>
      </c>
      <c r="V919">
        <v>47146</v>
      </c>
      <c r="W919">
        <v>42564</v>
      </c>
      <c r="X919">
        <v>55246</v>
      </c>
      <c r="Y919">
        <v>52904</v>
      </c>
      <c r="Z919">
        <v>54809</v>
      </c>
      <c r="AA919">
        <v>71284</v>
      </c>
      <c r="AB919">
        <v>52620</v>
      </c>
      <c r="AC919">
        <v>67878</v>
      </c>
      <c r="AD919">
        <v>55783</v>
      </c>
      <c r="AE919">
        <v>64207</v>
      </c>
      <c r="AF919">
        <v>45954</v>
      </c>
      <c r="AG919">
        <v>44226</v>
      </c>
      <c r="AH919">
        <v>47146</v>
      </c>
      <c r="AI919">
        <v>42564</v>
      </c>
      <c r="AJ919">
        <v>55246</v>
      </c>
      <c r="AK919">
        <v>52904</v>
      </c>
      <c r="AL919">
        <v>54809</v>
      </c>
      <c r="AM919">
        <v>71284</v>
      </c>
      <c r="AN919">
        <v>52620</v>
      </c>
      <c r="AO919">
        <v>5.9</v>
      </c>
      <c r="AP919">
        <v>5.9</v>
      </c>
      <c r="AQ919">
        <v>5.9</v>
      </c>
      <c r="AR919">
        <v>5.9</v>
      </c>
      <c r="AS919">
        <v>5.9</v>
      </c>
      <c r="AT919">
        <v>5.9</v>
      </c>
      <c r="AU919">
        <v>5.94</v>
      </c>
      <c r="AV919">
        <v>5.9</v>
      </c>
      <c r="AW919">
        <v>5.9</v>
      </c>
      <c r="AX919">
        <v>5.94</v>
      </c>
      <c r="AY919">
        <v>5.9</v>
      </c>
      <c r="AZ919">
        <v>5.9</v>
      </c>
      <c r="BA919">
        <v>400480</v>
      </c>
      <c r="BB919">
        <v>329120</v>
      </c>
      <c r="BC919">
        <v>378821</v>
      </c>
      <c r="BD919">
        <v>271129</v>
      </c>
      <c r="BE919">
        <v>260933</v>
      </c>
      <c r="BF919">
        <v>278161</v>
      </c>
      <c r="BG919">
        <v>252830</v>
      </c>
      <c r="BH919">
        <v>325951</v>
      </c>
      <c r="BI919">
        <v>312134</v>
      </c>
      <c r="BJ919">
        <v>325565</v>
      </c>
      <c r="BK919">
        <v>420576</v>
      </c>
      <c r="BL919">
        <v>310458</v>
      </c>
      <c r="BM919">
        <v>400480</v>
      </c>
      <c r="BN919">
        <v>329120</v>
      </c>
      <c r="BO919">
        <v>378821</v>
      </c>
      <c r="BP919">
        <v>271129</v>
      </c>
      <c r="BQ919">
        <v>260933</v>
      </c>
      <c r="BR919">
        <v>278161</v>
      </c>
      <c r="BS919">
        <v>252830</v>
      </c>
      <c r="BT919">
        <v>325951</v>
      </c>
      <c r="BU919">
        <v>312134</v>
      </c>
      <c r="BV919">
        <v>325565</v>
      </c>
      <c r="BW919">
        <v>420576</v>
      </c>
      <c r="BX919">
        <v>310458</v>
      </c>
      <c r="BY919">
        <v>38609</v>
      </c>
      <c r="BZ919">
        <v>30499</v>
      </c>
      <c r="CA919">
        <v>35713</v>
      </c>
      <c r="CB919">
        <v>21846</v>
      </c>
      <c r="CC919">
        <v>18172</v>
      </c>
      <c r="CD919">
        <v>20934</v>
      </c>
      <c r="CE919">
        <v>17881</v>
      </c>
      <c r="CF919">
        <v>25237</v>
      </c>
      <c r="CG919">
        <v>25626</v>
      </c>
      <c r="CH919">
        <v>28795</v>
      </c>
      <c r="CI919">
        <v>38365</v>
      </c>
      <c r="CJ919">
        <v>28686</v>
      </c>
      <c r="CK919">
        <v>654621</v>
      </c>
      <c r="CL919">
        <v>654621</v>
      </c>
      <c r="CM919">
        <v>3866158</v>
      </c>
      <c r="CN919">
        <v>3866158</v>
      </c>
      <c r="CO919">
        <v>330363</v>
      </c>
      <c r="CP919">
        <v>2006</v>
      </c>
      <c r="CQ919" s="5" t="str">
        <f t="shared" si="18"/>
        <v/>
      </c>
    </row>
    <row r="920" spans="1:95" x14ac:dyDescent="0.25">
      <c r="A920">
        <v>6285</v>
      </c>
      <c r="B920" t="s">
        <v>105</v>
      </c>
      <c r="D920" t="s">
        <v>174</v>
      </c>
      <c r="E920" t="s">
        <v>171</v>
      </c>
      <c r="F920" t="s">
        <v>172</v>
      </c>
      <c r="G920">
        <v>7353</v>
      </c>
      <c r="H920" t="s">
        <v>108</v>
      </c>
      <c r="I920" t="s">
        <v>109</v>
      </c>
      <c r="J920" t="s">
        <v>110</v>
      </c>
      <c r="K920">
        <v>22</v>
      </c>
      <c r="L920">
        <v>1</v>
      </c>
      <c r="M920" t="s">
        <v>119</v>
      </c>
      <c r="N920" t="s">
        <v>116</v>
      </c>
      <c r="O920" t="s">
        <v>116</v>
      </c>
      <c r="P920" t="s">
        <v>272</v>
      </c>
      <c r="Q920">
        <v>153</v>
      </c>
      <c r="R920">
        <v>108</v>
      </c>
      <c r="S920">
        <v>15</v>
      </c>
      <c r="T920">
        <v>101</v>
      </c>
      <c r="U920">
        <v>12</v>
      </c>
      <c r="V920">
        <v>230</v>
      </c>
      <c r="W920">
        <v>258</v>
      </c>
      <c r="X920">
        <v>327</v>
      </c>
      <c r="Y920">
        <v>323</v>
      </c>
      <c r="Z920">
        <v>191</v>
      </c>
      <c r="AA920">
        <v>102</v>
      </c>
      <c r="AB920">
        <v>556</v>
      </c>
      <c r="AC920">
        <v>153</v>
      </c>
      <c r="AD920">
        <v>108</v>
      </c>
      <c r="AE920">
        <v>15</v>
      </c>
      <c r="AF920">
        <v>101</v>
      </c>
      <c r="AG920">
        <v>12</v>
      </c>
      <c r="AH920">
        <v>230</v>
      </c>
      <c r="AI920">
        <v>258</v>
      </c>
      <c r="AJ920">
        <v>327</v>
      </c>
      <c r="AK920">
        <v>323</v>
      </c>
      <c r="AL920">
        <v>191</v>
      </c>
      <c r="AM920">
        <v>102</v>
      </c>
      <c r="AN920">
        <v>556</v>
      </c>
      <c r="AO920">
        <v>5.5</v>
      </c>
      <c r="AP920">
        <v>5.5</v>
      </c>
      <c r="AQ920">
        <v>5.5</v>
      </c>
      <c r="AR920">
        <v>5.5</v>
      </c>
      <c r="AS920">
        <v>5.5</v>
      </c>
      <c r="AT920">
        <v>5.5</v>
      </c>
      <c r="AU920">
        <v>5.5</v>
      </c>
      <c r="AV920">
        <v>5.5</v>
      </c>
      <c r="AW920">
        <v>5.5</v>
      </c>
      <c r="AX920">
        <v>5.5</v>
      </c>
      <c r="AY920">
        <v>5.5</v>
      </c>
      <c r="AZ920">
        <v>5.5</v>
      </c>
      <c r="BA920">
        <v>842</v>
      </c>
      <c r="BB920">
        <v>594</v>
      </c>
      <c r="BC920">
        <v>83</v>
      </c>
      <c r="BD920">
        <v>556</v>
      </c>
      <c r="BE920">
        <v>66</v>
      </c>
      <c r="BF920">
        <v>1265</v>
      </c>
      <c r="BG920">
        <v>1419</v>
      </c>
      <c r="BH920">
        <v>1799</v>
      </c>
      <c r="BI920">
        <v>1777</v>
      </c>
      <c r="BJ920">
        <v>1051</v>
      </c>
      <c r="BK920">
        <v>561</v>
      </c>
      <c r="BL920">
        <v>3058</v>
      </c>
      <c r="BM920">
        <v>842</v>
      </c>
      <c r="BN920">
        <v>594</v>
      </c>
      <c r="BO920">
        <v>83</v>
      </c>
      <c r="BP920">
        <v>556</v>
      </c>
      <c r="BQ920">
        <v>66</v>
      </c>
      <c r="BR920">
        <v>1265</v>
      </c>
      <c r="BS920">
        <v>1419</v>
      </c>
      <c r="BT920">
        <v>1799</v>
      </c>
      <c r="BU920">
        <v>1777</v>
      </c>
      <c r="BV920">
        <v>1051</v>
      </c>
      <c r="BW920">
        <v>561</v>
      </c>
      <c r="BX920">
        <v>3058</v>
      </c>
      <c r="BY920">
        <v>73.965000000000003</v>
      </c>
      <c r="BZ920">
        <v>50.048999999999999</v>
      </c>
      <c r="CA920">
        <v>8.0830000000000002</v>
      </c>
      <c r="CB920">
        <v>57.359000000000002</v>
      </c>
      <c r="CC920">
        <v>7.3490000000000002</v>
      </c>
      <c r="CD920">
        <v>105.107</v>
      </c>
      <c r="CE920">
        <v>146.96600000000001</v>
      </c>
      <c r="CF920">
        <v>189.94300000000001</v>
      </c>
      <c r="CG920">
        <v>195.869</v>
      </c>
      <c r="CH920">
        <v>122.057</v>
      </c>
      <c r="CI920">
        <v>46.728999999999999</v>
      </c>
      <c r="CJ920">
        <v>358.32600000000002</v>
      </c>
      <c r="CK920">
        <v>2376</v>
      </c>
      <c r="CL920">
        <v>2376</v>
      </c>
      <c r="CM920">
        <v>13071</v>
      </c>
      <c r="CN920">
        <v>13071</v>
      </c>
      <c r="CO920">
        <v>1361.8020000000001</v>
      </c>
      <c r="CP920">
        <v>2007</v>
      </c>
      <c r="CQ920" s="5">
        <f t="shared" si="18"/>
        <v>14.377528574707371</v>
      </c>
    </row>
    <row r="921" spans="1:95" x14ac:dyDescent="0.25">
      <c r="A921">
        <v>6285</v>
      </c>
      <c r="B921" t="s">
        <v>105</v>
      </c>
      <c r="D921" t="s">
        <v>174</v>
      </c>
      <c r="E921" t="s">
        <v>171</v>
      </c>
      <c r="F921" t="s">
        <v>172</v>
      </c>
      <c r="G921">
        <v>7353</v>
      </c>
      <c r="H921" t="s">
        <v>108</v>
      </c>
      <c r="I921" t="s">
        <v>109</v>
      </c>
      <c r="J921" t="s">
        <v>110</v>
      </c>
      <c r="K921">
        <v>22</v>
      </c>
      <c r="L921">
        <v>1</v>
      </c>
      <c r="M921" t="s">
        <v>119</v>
      </c>
      <c r="N921" t="s">
        <v>251</v>
      </c>
      <c r="O921" t="s">
        <v>252</v>
      </c>
      <c r="P921" t="s">
        <v>272</v>
      </c>
      <c r="S921">
        <v>65199</v>
      </c>
      <c r="T921">
        <v>52918</v>
      </c>
      <c r="U921">
        <v>57522</v>
      </c>
      <c r="V921">
        <v>50314</v>
      </c>
      <c r="W921">
        <v>40786</v>
      </c>
      <c r="X921">
        <v>52502</v>
      </c>
      <c r="Y921">
        <v>55825</v>
      </c>
      <c r="Z921">
        <v>57703</v>
      </c>
      <c r="AA921">
        <v>56354</v>
      </c>
      <c r="AB921">
        <v>60770</v>
      </c>
      <c r="AE921">
        <v>65199</v>
      </c>
      <c r="AF921">
        <v>52918</v>
      </c>
      <c r="AG921">
        <v>57522</v>
      </c>
      <c r="AH921">
        <v>50314</v>
      </c>
      <c r="AI921">
        <v>40786</v>
      </c>
      <c r="AJ921">
        <v>52502</v>
      </c>
      <c r="AK921">
        <v>55825</v>
      </c>
      <c r="AL921">
        <v>57703</v>
      </c>
      <c r="AM921">
        <v>56354</v>
      </c>
      <c r="AN921">
        <v>60770</v>
      </c>
      <c r="AQ921">
        <v>5</v>
      </c>
      <c r="AR921">
        <v>5</v>
      </c>
      <c r="AS921">
        <v>5</v>
      </c>
      <c r="AT921">
        <v>5</v>
      </c>
      <c r="AU921">
        <v>5</v>
      </c>
      <c r="AV921">
        <v>5</v>
      </c>
      <c r="AW921">
        <v>5</v>
      </c>
      <c r="AX921">
        <v>5</v>
      </c>
      <c r="AY921">
        <v>5</v>
      </c>
      <c r="AZ921">
        <v>5</v>
      </c>
      <c r="BC921">
        <v>325995</v>
      </c>
      <c r="BD921">
        <v>264590</v>
      </c>
      <c r="BE921">
        <v>287610</v>
      </c>
      <c r="BF921">
        <v>251570</v>
      </c>
      <c r="BG921">
        <v>203930</v>
      </c>
      <c r="BH921">
        <v>262510</v>
      </c>
      <c r="BI921">
        <v>279125</v>
      </c>
      <c r="BJ921">
        <v>288515</v>
      </c>
      <c r="BK921">
        <v>281770</v>
      </c>
      <c r="BL921">
        <v>303850</v>
      </c>
      <c r="BO921">
        <v>325995</v>
      </c>
      <c r="BP921">
        <v>264590</v>
      </c>
      <c r="BQ921">
        <v>287610</v>
      </c>
      <c r="BR921">
        <v>251570</v>
      </c>
      <c r="BS921">
        <v>203930</v>
      </c>
      <c r="BT921">
        <v>262510</v>
      </c>
      <c r="BU921">
        <v>279125</v>
      </c>
      <c r="BV921">
        <v>288515</v>
      </c>
      <c r="BW921">
        <v>281770</v>
      </c>
      <c r="BX921">
        <v>303850</v>
      </c>
      <c r="CA921">
        <v>31941.486000000001</v>
      </c>
      <c r="CB921">
        <v>27320.87</v>
      </c>
      <c r="CC921">
        <v>32024.846000000001</v>
      </c>
      <c r="CD921">
        <v>20902.668000000001</v>
      </c>
      <c r="CE921">
        <v>21120.991000000002</v>
      </c>
      <c r="CF921">
        <v>27724.241000000002</v>
      </c>
      <c r="CG921">
        <v>30775.109</v>
      </c>
      <c r="CH921">
        <v>33522.275000000001</v>
      </c>
      <c r="CI921">
        <v>23470.32</v>
      </c>
      <c r="CJ921">
        <v>35604.101999999999</v>
      </c>
      <c r="CK921">
        <v>549893</v>
      </c>
      <c r="CL921">
        <v>549893</v>
      </c>
      <c r="CM921">
        <v>2749465</v>
      </c>
      <c r="CN921">
        <v>2749465</v>
      </c>
      <c r="CO921">
        <v>284406.908</v>
      </c>
      <c r="CP921">
        <v>2007</v>
      </c>
      <c r="CQ921" s="5" t="str">
        <f t="shared" si="18"/>
        <v/>
      </c>
    </row>
    <row r="922" spans="1:95" x14ac:dyDescent="0.25">
      <c r="A922">
        <v>6285</v>
      </c>
      <c r="B922" t="s">
        <v>105</v>
      </c>
      <c r="D922" t="s">
        <v>174</v>
      </c>
      <c r="E922" t="s">
        <v>171</v>
      </c>
      <c r="F922" t="s">
        <v>172</v>
      </c>
      <c r="G922">
        <v>7353</v>
      </c>
      <c r="H922" t="s">
        <v>108</v>
      </c>
      <c r="I922" t="s">
        <v>109</v>
      </c>
      <c r="J922" t="s">
        <v>110</v>
      </c>
      <c r="K922">
        <v>22</v>
      </c>
      <c r="L922">
        <v>1</v>
      </c>
      <c r="M922" t="s">
        <v>119</v>
      </c>
      <c r="N922" t="s">
        <v>173</v>
      </c>
      <c r="O922" t="s">
        <v>173</v>
      </c>
      <c r="P922" t="s">
        <v>272</v>
      </c>
      <c r="Q922">
        <v>71141</v>
      </c>
      <c r="R922">
        <v>55429</v>
      </c>
      <c r="S922">
        <v>46573</v>
      </c>
      <c r="T922">
        <v>13947</v>
      </c>
      <c r="U922">
        <v>123</v>
      </c>
      <c r="V922">
        <v>16958</v>
      </c>
      <c r="W922">
        <v>40865</v>
      </c>
      <c r="X922">
        <v>49941</v>
      </c>
      <c r="Y922">
        <v>29746</v>
      </c>
      <c r="Z922">
        <v>40574</v>
      </c>
      <c r="AA922">
        <v>40574</v>
      </c>
      <c r="AB922">
        <v>41536</v>
      </c>
      <c r="AC922">
        <v>71141</v>
      </c>
      <c r="AD922">
        <v>55429</v>
      </c>
      <c r="AE922">
        <v>46573</v>
      </c>
      <c r="AF922">
        <v>13947</v>
      </c>
      <c r="AG922">
        <v>123</v>
      </c>
      <c r="AH922">
        <v>16958</v>
      </c>
      <c r="AI922">
        <v>40865</v>
      </c>
      <c r="AJ922">
        <v>49941</v>
      </c>
      <c r="AK922">
        <v>29746</v>
      </c>
      <c r="AL922">
        <v>40574</v>
      </c>
      <c r="AM922">
        <v>40574</v>
      </c>
      <c r="AN922">
        <v>41536</v>
      </c>
      <c r="AO922">
        <v>5.9</v>
      </c>
      <c r="AP922">
        <v>5.9</v>
      </c>
      <c r="AQ922">
        <v>5.9</v>
      </c>
      <c r="AR922">
        <v>5.9</v>
      </c>
      <c r="AS922">
        <v>5.9</v>
      </c>
      <c r="AT922">
        <v>5.9</v>
      </c>
      <c r="AU922">
        <v>5.9</v>
      </c>
      <c r="AV922">
        <v>5.9</v>
      </c>
      <c r="AW922">
        <v>5.9</v>
      </c>
      <c r="AX922">
        <v>5.8</v>
      </c>
      <c r="AY922">
        <v>5.9</v>
      </c>
      <c r="AZ922">
        <v>5.9</v>
      </c>
      <c r="BA922">
        <v>419732</v>
      </c>
      <c r="BB922">
        <v>327031</v>
      </c>
      <c r="BC922">
        <v>274781</v>
      </c>
      <c r="BD922">
        <v>82287</v>
      </c>
      <c r="BE922">
        <v>726</v>
      </c>
      <c r="BF922">
        <v>100052</v>
      </c>
      <c r="BG922">
        <v>241104</v>
      </c>
      <c r="BH922">
        <v>294652</v>
      </c>
      <c r="BI922">
        <v>175501</v>
      </c>
      <c r="BJ922">
        <v>235329</v>
      </c>
      <c r="BK922">
        <v>239387</v>
      </c>
      <c r="BL922">
        <v>245062</v>
      </c>
      <c r="BM922">
        <v>419732</v>
      </c>
      <c r="BN922">
        <v>327031</v>
      </c>
      <c r="BO922">
        <v>274781</v>
      </c>
      <c r="BP922">
        <v>82287</v>
      </c>
      <c r="BQ922">
        <v>726</v>
      </c>
      <c r="BR922">
        <v>100052</v>
      </c>
      <c r="BS922">
        <v>241104</v>
      </c>
      <c r="BT922">
        <v>294652</v>
      </c>
      <c r="BU922">
        <v>175501</v>
      </c>
      <c r="BV922">
        <v>235329</v>
      </c>
      <c r="BW922">
        <v>239387</v>
      </c>
      <c r="BX922">
        <v>245062</v>
      </c>
      <c r="BY922">
        <v>36893.035000000003</v>
      </c>
      <c r="BZ922">
        <v>27554.951000000001</v>
      </c>
      <c r="CA922">
        <v>26923.431</v>
      </c>
      <c r="CB922">
        <v>8496.7710000000006</v>
      </c>
      <c r="CC922">
        <v>80.805000000000007</v>
      </c>
      <c r="CD922">
        <v>8313.2250000000004</v>
      </c>
      <c r="CE922">
        <v>24971.043000000001</v>
      </c>
      <c r="CF922">
        <v>31118.815999999999</v>
      </c>
      <c r="CG922">
        <v>19350.022000000001</v>
      </c>
      <c r="CH922">
        <v>27342.669000000002</v>
      </c>
      <c r="CI922">
        <v>19939.951000000001</v>
      </c>
      <c r="CJ922">
        <v>28715.572</v>
      </c>
      <c r="CK922">
        <v>447407</v>
      </c>
      <c r="CL922">
        <v>447407</v>
      </c>
      <c r="CM922">
        <v>2635644</v>
      </c>
      <c r="CN922">
        <v>2635644</v>
      </c>
      <c r="CO922">
        <v>259700.291</v>
      </c>
      <c r="CP922">
        <v>2007</v>
      </c>
      <c r="CQ922" s="5" t="str">
        <f t="shared" si="18"/>
        <v/>
      </c>
    </row>
    <row r="923" spans="1:95" x14ac:dyDescent="0.25">
      <c r="A923">
        <v>6285</v>
      </c>
      <c r="B923" t="s">
        <v>105</v>
      </c>
      <c r="D923" t="s">
        <v>174</v>
      </c>
      <c r="E923" t="s">
        <v>171</v>
      </c>
      <c r="F923" t="s">
        <v>172</v>
      </c>
      <c r="G923">
        <v>7353</v>
      </c>
      <c r="H923" t="s">
        <v>108</v>
      </c>
      <c r="I923" t="s">
        <v>109</v>
      </c>
      <c r="J923" t="s">
        <v>110</v>
      </c>
      <c r="K923">
        <v>22</v>
      </c>
      <c r="L923">
        <v>1</v>
      </c>
      <c r="M923" t="s">
        <v>119</v>
      </c>
      <c r="N923" t="s">
        <v>116</v>
      </c>
      <c r="O923" t="s">
        <v>116</v>
      </c>
      <c r="P923" t="s">
        <v>272</v>
      </c>
      <c r="Q923">
        <v>397</v>
      </c>
      <c r="R923">
        <v>432</v>
      </c>
      <c r="S923">
        <v>28</v>
      </c>
      <c r="T923">
        <v>9</v>
      </c>
      <c r="U923">
        <v>64</v>
      </c>
      <c r="V923">
        <v>37</v>
      </c>
      <c r="W923">
        <v>38</v>
      </c>
      <c r="X923">
        <v>64</v>
      </c>
      <c r="Y923">
        <v>51</v>
      </c>
      <c r="Z923">
        <v>46</v>
      </c>
      <c r="AA923">
        <v>632</v>
      </c>
      <c r="AB923">
        <v>4292</v>
      </c>
      <c r="AC923">
        <v>397</v>
      </c>
      <c r="AD923">
        <v>432</v>
      </c>
      <c r="AE923">
        <v>28</v>
      </c>
      <c r="AF923">
        <v>9</v>
      </c>
      <c r="AG923">
        <v>64</v>
      </c>
      <c r="AH923">
        <v>37</v>
      </c>
      <c r="AI923">
        <v>38</v>
      </c>
      <c r="AJ923">
        <v>64</v>
      </c>
      <c r="AK923">
        <v>51</v>
      </c>
      <c r="AL923">
        <v>46</v>
      </c>
      <c r="AM923">
        <v>632</v>
      </c>
      <c r="AN923">
        <v>4292</v>
      </c>
      <c r="AO923">
        <v>5.5</v>
      </c>
      <c r="AP923">
        <v>5.5</v>
      </c>
      <c r="AQ923">
        <v>5.5</v>
      </c>
      <c r="AR923">
        <v>5.5</v>
      </c>
      <c r="AS923">
        <v>5.5</v>
      </c>
      <c r="AT923">
        <v>5.5</v>
      </c>
      <c r="AU923">
        <v>5.5</v>
      </c>
      <c r="AV923">
        <v>5.5</v>
      </c>
      <c r="AW923">
        <v>5.5</v>
      </c>
      <c r="AX923">
        <v>5.5</v>
      </c>
      <c r="AY923">
        <v>5.5</v>
      </c>
      <c r="AZ923">
        <v>5.5</v>
      </c>
      <c r="BA923">
        <v>2184</v>
      </c>
      <c r="BB923">
        <v>2376</v>
      </c>
      <c r="BC923">
        <v>154</v>
      </c>
      <c r="BD923">
        <v>50</v>
      </c>
      <c r="BE923">
        <v>352</v>
      </c>
      <c r="BF923">
        <v>204</v>
      </c>
      <c r="BG923">
        <v>209</v>
      </c>
      <c r="BH923">
        <v>352</v>
      </c>
      <c r="BI923">
        <v>281</v>
      </c>
      <c r="BJ923">
        <v>253</v>
      </c>
      <c r="BK923">
        <v>3476</v>
      </c>
      <c r="BL923">
        <v>23606</v>
      </c>
      <c r="BM923">
        <v>2184</v>
      </c>
      <c r="BN923">
        <v>2376</v>
      </c>
      <c r="BO923">
        <v>154</v>
      </c>
      <c r="BP923">
        <v>50</v>
      </c>
      <c r="BQ923">
        <v>352</v>
      </c>
      <c r="BR923">
        <v>204</v>
      </c>
      <c r="BS923">
        <v>209</v>
      </c>
      <c r="BT923">
        <v>352</v>
      </c>
      <c r="BU923">
        <v>281</v>
      </c>
      <c r="BV923">
        <v>253</v>
      </c>
      <c r="BW923">
        <v>3476</v>
      </c>
      <c r="BX923">
        <v>23606</v>
      </c>
      <c r="BY923">
        <v>257.30799999999999</v>
      </c>
      <c r="BZ923">
        <v>268.01100000000002</v>
      </c>
      <c r="CA923">
        <v>20.736000000000001</v>
      </c>
      <c r="CB923">
        <v>6.61</v>
      </c>
      <c r="CC923">
        <v>45.56</v>
      </c>
      <c r="CD923">
        <v>26.054000000000002</v>
      </c>
      <c r="CE923">
        <v>26.558</v>
      </c>
      <c r="CF923">
        <v>44.947000000000003</v>
      </c>
      <c r="CG923">
        <v>35.683</v>
      </c>
      <c r="CH923">
        <v>30.517000000000003</v>
      </c>
      <c r="CI923">
        <v>433.86</v>
      </c>
      <c r="CJ923">
        <v>2750.6030000000001</v>
      </c>
      <c r="CK923">
        <v>6090</v>
      </c>
      <c r="CL923">
        <v>6090</v>
      </c>
      <c r="CM923">
        <v>33497</v>
      </c>
      <c r="CN923">
        <v>33497</v>
      </c>
      <c r="CO923">
        <v>3946.4470000000001</v>
      </c>
      <c r="CP923">
        <v>2008</v>
      </c>
      <c r="CQ923" s="5">
        <f t="shared" si="18"/>
        <v>16.258461533868704</v>
      </c>
    </row>
    <row r="924" spans="1:95" x14ac:dyDescent="0.25">
      <c r="A924">
        <v>6285</v>
      </c>
      <c r="B924" t="s">
        <v>105</v>
      </c>
      <c r="D924" t="s">
        <v>174</v>
      </c>
      <c r="E924" t="s">
        <v>171</v>
      </c>
      <c r="F924" t="s">
        <v>172</v>
      </c>
      <c r="G924">
        <v>7353</v>
      </c>
      <c r="H924" t="s">
        <v>108</v>
      </c>
      <c r="I924" t="s">
        <v>109</v>
      </c>
      <c r="J924" t="s">
        <v>110</v>
      </c>
      <c r="K924">
        <v>22</v>
      </c>
      <c r="L924">
        <v>1</v>
      </c>
      <c r="M924" t="s">
        <v>119</v>
      </c>
      <c r="N924" t="s">
        <v>251</v>
      </c>
      <c r="O924" t="s">
        <v>252</v>
      </c>
      <c r="P924" t="s">
        <v>272</v>
      </c>
      <c r="Q924">
        <v>62653</v>
      </c>
      <c r="R924">
        <v>53907</v>
      </c>
      <c r="S924">
        <v>56064</v>
      </c>
      <c r="T924">
        <v>51274</v>
      </c>
      <c r="U924">
        <v>51380</v>
      </c>
      <c r="V924">
        <v>44352</v>
      </c>
      <c r="W924">
        <v>46146</v>
      </c>
      <c r="X924">
        <v>45606</v>
      </c>
      <c r="Y924">
        <v>45995</v>
      </c>
      <c r="Z924">
        <v>43601</v>
      </c>
      <c r="AA924">
        <v>56625</v>
      </c>
      <c r="AB924">
        <v>63630</v>
      </c>
      <c r="AC924">
        <v>62653</v>
      </c>
      <c r="AD924">
        <v>53907</v>
      </c>
      <c r="AE924">
        <v>56064</v>
      </c>
      <c r="AF924">
        <v>51274</v>
      </c>
      <c r="AG924">
        <v>51380</v>
      </c>
      <c r="AH924">
        <v>44352</v>
      </c>
      <c r="AI924">
        <v>46146</v>
      </c>
      <c r="AJ924">
        <v>45606</v>
      </c>
      <c r="AK924">
        <v>45995</v>
      </c>
      <c r="AL924">
        <v>43601</v>
      </c>
      <c r="AM924">
        <v>56625</v>
      </c>
      <c r="AN924">
        <v>63630</v>
      </c>
      <c r="AO924">
        <v>5</v>
      </c>
      <c r="AP924">
        <v>5</v>
      </c>
      <c r="AQ924">
        <v>5</v>
      </c>
      <c r="AR924">
        <v>5</v>
      </c>
      <c r="AS924">
        <v>5</v>
      </c>
      <c r="AT924">
        <v>5</v>
      </c>
      <c r="AU924">
        <v>5</v>
      </c>
      <c r="AV924">
        <v>5</v>
      </c>
      <c r="AW924">
        <v>5</v>
      </c>
      <c r="AX924">
        <v>5</v>
      </c>
      <c r="AY924">
        <v>5</v>
      </c>
      <c r="AZ924">
        <v>5</v>
      </c>
      <c r="BA924">
        <v>313265</v>
      </c>
      <c r="BB924">
        <v>269535</v>
      </c>
      <c r="BC924">
        <v>280320</v>
      </c>
      <c r="BD924">
        <v>256370</v>
      </c>
      <c r="BE924">
        <v>256900</v>
      </c>
      <c r="BF924">
        <v>221760</v>
      </c>
      <c r="BG924">
        <v>230730</v>
      </c>
      <c r="BH924">
        <v>228030</v>
      </c>
      <c r="BI924">
        <v>229975</v>
      </c>
      <c r="BJ924">
        <v>218005</v>
      </c>
      <c r="BK924">
        <v>283125</v>
      </c>
      <c r="BL924">
        <v>318150</v>
      </c>
      <c r="BM924">
        <v>313265</v>
      </c>
      <c r="BN924">
        <v>269535</v>
      </c>
      <c r="BO924">
        <v>280320</v>
      </c>
      <c r="BP924">
        <v>256370</v>
      </c>
      <c r="BQ924">
        <v>256900</v>
      </c>
      <c r="BR924">
        <v>221760</v>
      </c>
      <c r="BS924">
        <v>230730</v>
      </c>
      <c r="BT924">
        <v>228030</v>
      </c>
      <c r="BU924">
        <v>229975</v>
      </c>
      <c r="BV924">
        <v>218005</v>
      </c>
      <c r="BW924">
        <v>283125</v>
      </c>
      <c r="BX924">
        <v>318150</v>
      </c>
      <c r="BY924">
        <v>36915.840000000004</v>
      </c>
      <c r="BZ924">
        <v>30403.371999999999</v>
      </c>
      <c r="CA924">
        <v>37745.743999999999</v>
      </c>
      <c r="CB924">
        <v>34235.029000000002</v>
      </c>
      <c r="CC924">
        <v>33250.987999999998</v>
      </c>
      <c r="CD924">
        <v>28391.946</v>
      </c>
      <c r="CE924">
        <v>29318.881999999998</v>
      </c>
      <c r="CF924">
        <v>29117.402000000002</v>
      </c>
      <c r="CG924">
        <v>29255.307000000001</v>
      </c>
      <c r="CH924">
        <v>26295.476000000002</v>
      </c>
      <c r="CI924">
        <v>35338.470999999998</v>
      </c>
      <c r="CJ924">
        <v>37071.273000000001</v>
      </c>
      <c r="CK924">
        <v>621233</v>
      </c>
      <c r="CL924">
        <v>621233</v>
      </c>
      <c r="CM924">
        <v>3106165</v>
      </c>
      <c r="CN924">
        <v>3106165</v>
      </c>
      <c r="CO924">
        <v>387339.73</v>
      </c>
      <c r="CP924">
        <v>2008</v>
      </c>
      <c r="CQ924" s="5" t="str">
        <f t="shared" si="18"/>
        <v/>
      </c>
    </row>
    <row r="925" spans="1:95" x14ac:dyDescent="0.25">
      <c r="A925">
        <v>6285</v>
      </c>
      <c r="B925" t="s">
        <v>105</v>
      </c>
      <c r="D925" t="s">
        <v>174</v>
      </c>
      <c r="E925" t="s">
        <v>171</v>
      </c>
      <c r="F925" t="s">
        <v>172</v>
      </c>
      <c r="G925">
        <v>7353</v>
      </c>
      <c r="H925" t="s">
        <v>108</v>
      </c>
      <c r="I925" t="s">
        <v>109</v>
      </c>
      <c r="J925" t="s">
        <v>110</v>
      </c>
      <c r="K925">
        <v>22</v>
      </c>
      <c r="L925">
        <v>1</v>
      </c>
      <c r="M925" t="s">
        <v>119</v>
      </c>
      <c r="N925" t="s">
        <v>173</v>
      </c>
      <c r="O925" t="s">
        <v>173</v>
      </c>
      <c r="P925" t="s">
        <v>272</v>
      </c>
      <c r="Q925">
        <v>40108</v>
      </c>
      <c r="R925">
        <v>44661</v>
      </c>
      <c r="S925">
        <v>771</v>
      </c>
      <c r="T925">
        <v>333</v>
      </c>
      <c r="U925">
        <v>1517</v>
      </c>
      <c r="V925">
        <v>2371</v>
      </c>
      <c r="W925">
        <v>1536</v>
      </c>
      <c r="X925">
        <v>1895</v>
      </c>
      <c r="Y925">
        <v>3696</v>
      </c>
      <c r="Z925">
        <v>14524</v>
      </c>
      <c r="AA925">
        <v>11322</v>
      </c>
      <c r="AB925">
        <v>52322</v>
      </c>
      <c r="AC925">
        <v>40108</v>
      </c>
      <c r="AD925">
        <v>44661</v>
      </c>
      <c r="AE925">
        <v>771</v>
      </c>
      <c r="AF925">
        <v>333</v>
      </c>
      <c r="AG925">
        <v>1517</v>
      </c>
      <c r="AH925">
        <v>2371</v>
      </c>
      <c r="AI925">
        <v>1536</v>
      </c>
      <c r="AJ925">
        <v>1895</v>
      </c>
      <c r="AK925">
        <v>3696</v>
      </c>
      <c r="AL925">
        <v>14524</v>
      </c>
      <c r="AM925">
        <v>11322</v>
      </c>
      <c r="AN925">
        <v>52322</v>
      </c>
      <c r="AO925">
        <v>5.9</v>
      </c>
      <c r="AP925">
        <v>5.9</v>
      </c>
      <c r="AQ925">
        <v>5.9</v>
      </c>
      <c r="AR925">
        <v>5.9</v>
      </c>
      <c r="AS925">
        <v>5.9</v>
      </c>
      <c r="AT925">
        <v>5.9</v>
      </c>
      <c r="AU925">
        <v>5.9</v>
      </c>
      <c r="AV925">
        <v>5.9</v>
      </c>
      <c r="AW925">
        <v>5.9</v>
      </c>
      <c r="AX925">
        <v>5.9</v>
      </c>
      <c r="AY925">
        <v>5.9</v>
      </c>
      <c r="AZ925">
        <v>5.9</v>
      </c>
      <c r="BA925">
        <v>236637</v>
      </c>
      <c r="BB925">
        <v>263500</v>
      </c>
      <c r="BC925">
        <v>4549</v>
      </c>
      <c r="BD925">
        <v>1965</v>
      </c>
      <c r="BE925">
        <v>8950</v>
      </c>
      <c r="BF925">
        <v>13989</v>
      </c>
      <c r="BG925">
        <v>9062</v>
      </c>
      <c r="BH925">
        <v>11181</v>
      </c>
      <c r="BI925">
        <v>21806</v>
      </c>
      <c r="BJ925">
        <v>85692</v>
      </c>
      <c r="BK925">
        <v>66800</v>
      </c>
      <c r="BL925">
        <v>308700</v>
      </c>
      <c r="BM925">
        <v>236637</v>
      </c>
      <c r="BN925">
        <v>263500</v>
      </c>
      <c r="BO925">
        <v>4549</v>
      </c>
      <c r="BP925">
        <v>1965</v>
      </c>
      <c r="BQ925">
        <v>8950</v>
      </c>
      <c r="BR925">
        <v>13989</v>
      </c>
      <c r="BS925">
        <v>9062</v>
      </c>
      <c r="BT925">
        <v>11181</v>
      </c>
      <c r="BU925">
        <v>21806</v>
      </c>
      <c r="BV925">
        <v>85692</v>
      </c>
      <c r="BW925">
        <v>66800</v>
      </c>
      <c r="BX925">
        <v>308700</v>
      </c>
      <c r="BY925">
        <v>27885.851000000002</v>
      </c>
      <c r="BZ925">
        <v>29722.616999999998</v>
      </c>
      <c r="CA925">
        <v>612.52</v>
      </c>
      <c r="CB925">
        <v>262.36099999999999</v>
      </c>
      <c r="CC925">
        <v>1158.452</v>
      </c>
      <c r="CD925">
        <v>1791</v>
      </c>
      <c r="CE925">
        <v>1151.56</v>
      </c>
      <c r="CF925">
        <v>1427.65</v>
      </c>
      <c r="CG925">
        <v>2774.01</v>
      </c>
      <c r="CH925">
        <v>10336.008</v>
      </c>
      <c r="CI925">
        <v>8337.67</v>
      </c>
      <c r="CJ925">
        <v>35970.123</v>
      </c>
      <c r="CK925">
        <v>175056</v>
      </c>
      <c r="CL925">
        <v>175056</v>
      </c>
      <c r="CM925">
        <v>1032831</v>
      </c>
      <c r="CN925">
        <v>1032831</v>
      </c>
      <c r="CO925">
        <v>121429.822</v>
      </c>
      <c r="CP925">
        <v>2008</v>
      </c>
      <c r="CQ925" s="5" t="str">
        <f t="shared" si="18"/>
        <v/>
      </c>
    </row>
    <row r="926" spans="1:95" x14ac:dyDescent="0.25">
      <c r="A926">
        <v>6285</v>
      </c>
      <c r="B926" t="s">
        <v>105</v>
      </c>
      <c r="D926" t="s">
        <v>174</v>
      </c>
      <c r="E926" t="s">
        <v>171</v>
      </c>
      <c r="F926" t="s">
        <v>172</v>
      </c>
      <c r="G926">
        <v>7353</v>
      </c>
      <c r="H926" t="s">
        <v>108</v>
      </c>
      <c r="I926" t="s">
        <v>109</v>
      </c>
      <c r="J926" t="s">
        <v>110</v>
      </c>
      <c r="K926">
        <v>22</v>
      </c>
      <c r="L926">
        <v>1</v>
      </c>
      <c r="M926" t="s">
        <v>119</v>
      </c>
      <c r="N926" t="s">
        <v>116</v>
      </c>
      <c r="O926" t="s">
        <v>116</v>
      </c>
      <c r="P926" t="s">
        <v>272</v>
      </c>
      <c r="Q926">
        <v>925</v>
      </c>
      <c r="R926">
        <v>138</v>
      </c>
      <c r="S926">
        <v>71</v>
      </c>
      <c r="T926">
        <v>38</v>
      </c>
      <c r="U926">
        <v>222</v>
      </c>
      <c r="V926">
        <v>169</v>
      </c>
      <c r="W926">
        <v>224</v>
      </c>
      <c r="X926">
        <v>251</v>
      </c>
      <c r="Y926">
        <v>100</v>
      </c>
      <c r="Z926">
        <v>37</v>
      </c>
      <c r="AA926">
        <v>79</v>
      </c>
      <c r="AB926">
        <v>445</v>
      </c>
      <c r="AC926">
        <v>925</v>
      </c>
      <c r="AD926">
        <v>138</v>
      </c>
      <c r="AE926">
        <v>71</v>
      </c>
      <c r="AF926">
        <v>38</v>
      </c>
      <c r="AG926">
        <v>222</v>
      </c>
      <c r="AH926">
        <v>169</v>
      </c>
      <c r="AI926">
        <v>224</v>
      </c>
      <c r="AJ926">
        <v>251</v>
      </c>
      <c r="AK926">
        <v>100</v>
      </c>
      <c r="AL926">
        <v>37</v>
      </c>
      <c r="AM926">
        <v>79</v>
      </c>
      <c r="AN926">
        <v>445</v>
      </c>
      <c r="AO926">
        <v>5.5</v>
      </c>
      <c r="AP926">
        <v>5.5</v>
      </c>
      <c r="AQ926">
        <v>5.5</v>
      </c>
      <c r="AR926">
        <v>5.5</v>
      </c>
      <c r="AS926">
        <v>5.5</v>
      </c>
      <c r="AT926">
        <v>5.5</v>
      </c>
      <c r="AU926">
        <v>5.5</v>
      </c>
      <c r="AV926">
        <v>5.5</v>
      </c>
      <c r="AW926">
        <v>5.5</v>
      </c>
      <c r="AX926">
        <v>5.5</v>
      </c>
      <c r="AY926">
        <v>5.5</v>
      </c>
      <c r="AZ926">
        <v>5.5</v>
      </c>
      <c r="BA926">
        <v>5088</v>
      </c>
      <c r="BB926">
        <v>759</v>
      </c>
      <c r="BC926">
        <v>391</v>
      </c>
      <c r="BD926">
        <v>209</v>
      </c>
      <c r="BE926">
        <v>1221</v>
      </c>
      <c r="BF926">
        <v>930</v>
      </c>
      <c r="BG926">
        <v>1232</v>
      </c>
      <c r="BH926">
        <v>1381</v>
      </c>
      <c r="BI926">
        <v>550</v>
      </c>
      <c r="BJ926">
        <v>204</v>
      </c>
      <c r="BK926">
        <v>435</v>
      </c>
      <c r="BL926">
        <v>2448</v>
      </c>
      <c r="BM926">
        <v>5088</v>
      </c>
      <c r="BN926">
        <v>759</v>
      </c>
      <c r="BO926">
        <v>391</v>
      </c>
      <c r="BP926">
        <v>209</v>
      </c>
      <c r="BQ926">
        <v>1221</v>
      </c>
      <c r="BR926">
        <v>930</v>
      </c>
      <c r="BS926">
        <v>1232</v>
      </c>
      <c r="BT926">
        <v>1381</v>
      </c>
      <c r="BU926">
        <v>550</v>
      </c>
      <c r="BV926">
        <v>204</v>
      </c>
      <c r="BW926">
        <v>435</v>
      </c>
      <c r="BX926">
        <v>2448</v>
      </c>
      <c r="BY926">
        <v>567.13700000000006</v>
      </c>
      <c r="BZ926">
        <v>88.491</v>
      </c>
      <c r="CA926">
        <v>45.051000000000002</v>
      </c>
      <c r="CB926">
        <v>22.432000000000002</v>
      </c>
      <c r="CC926">
        <v>138.452</v>
      </c>
      <c r="CD926">
        <v>100.29400000000001</v>
      </c>
      <c r="CE926">
        <v>122.876</v>
      </c>
      <c r="CF926">
        <v>146.405</v>
      </c>
      <c r="CG926">
        <v>65.597999999999999</v>
      </c>
      <c r="CH926">
        <v>26.937000000000001</v>
      </c>
      <c r="CI926">
        <v>50.531000000000006</v>
      </c>
      <c r="CJ926">
        <v>278.483</v>
      </c>
      <c r="CK926">
        <v>2699</v>
      </c>
      <c r="CL926">
        <v>2699</v>
      </c>
      <c r="CM926">
        <v>14848</v>
      </c>
      <c r="CN926">
        <v>14848</v>
      </c>
      <c r="CO926">
        <v>1652.6870000000001</v>
      </c>
      <c r="CP926">
        <v>2009</v>
      </c>
      <c r="CQ926" s="5">
        <f t="shared" si="18"/>
        <v>15.360372171336211</v>
      </c>
    </row>
    <row r="927" spans="1:95" x14ac:dyDescent="0.25">
      <c r="A927">
        <v>6285</v>
      </c>
      <c r="B927" t="s">
        <v>105</v>
      </c>
      <c r="D927" t="s">
        <v>174</v>
      </c>
      <c r="E927" t="s">
        <v>171</v>
      </c>
      <c r="F927" t="s">
        <v>172</v>
      </c>
      <c r="G927">
        <v>7353</v>
      </c>
      <c r="H927" t="s">
        <v>108</v>
      </c>
      <c r="I927" t="s">
        <v>109</v>
      </c>
      <c r="J927" t="s">
        <v>110</v>
      </c>
      <c r="K927">
        <v>22</v>
      </c>
      <c r="L927">
        <v>1</v>
      </c>
      <c r="M927" t="s">
        <v>119</v>
      </c>
      <c r="N927" t="s">
        <v>251</v>
      </c>
      <c r="O927" t="s">
        <v>252</v>
      </c>
      <c r="P927" t="s">
        <v>272</v>
      </c>
      <c r="Q927">
        <v>62388</v>
      </c>
      <c r="R927">
        <v>57053</v>
      </c>
      <c r="S927">
        <v>62758</v>
      </c>
      <c r="T927">
        <v>56620</v>
      </c>
      <c r="U927">
        <v>51586</v>
      </c>
      <c r="V927">
        <v>48732</v>
      </c>
      <c r="W927">
        <v>47445</v>
      </c>
      <c r="X927">
        <v>52105</v>
      </c>
      <c r="Y927">
        <v>44050</v>
      </c>
      <c r="Z927">
        <v>49929</v>
      </c>
      <c r="AA927">
        <v>59725</v>
      </c>
      <c r="AB927">
        <v>61616</v>
      </c>
      <c r="AC927">
        <v>62388</v>
      </c>
      <c r="AD927">
        <v>57053</v>
      </c>
      <c r="AE927">
        <v>62758</v>
      </c>
      <c r="AF927">
        <v>56620</v>
      </c>
      <c r="AG927">
        <v>51586</v>
      </c>
      <c r="AH927">
        <v>48732</v>
      </c>
      <c r="AI927">
        <v>47445</v>
      </c>
      <c r="AJ927">
        <v>52105</v>
      </c>
      <c r="AK927">
        <v>44050</v>
      </c>
      <c r="AL927">
        <v>49929</v>
      </c>
      <c r="AM927">
        <v>59725</v>
      </c>
      <c r="AN927">
        <v>61616</v>
      </c>
      <c r="AO927">
        <v>5</v>
      </c>
      <c r="AP927">
        <v>5</v>
      </c>
      <c r="AQ927">
        <v>5</v>
      </c>
      <c r="AR927">
        <v>5</v>
      </c>
      <c r="AS927">
        <v>5</v>
      </c>
      <c r="AT927">
        <v>5</v>
      </c>
      <c r="AU927">
        <v>5</v>
      </c>
      <c r="AV927">
        <v>5</v>
      </c>
      <c r="AW927">
        <v>5</v>
      </c>
      <c r="AX927">
        <v>5</v>
      </c>
      <c r="AY927">
        <v>5</v>
      </c>
      <c r="AZ927">
        <v>5</v>
      </c>
      <c r="BA927">
        <v>311940</v>
      </c>
      <c r="BB927">
        <v>285265</v>
      </c>
      <c r="BC927">
        <v>313790</v>
      </c>
      <c r="BD927">
        <v>283100</v>
      </c>
      <c r="BE927">
        <v>257930</v>
      </c>
      <c r="BF927">
        <v>243660</v>
      </c>
      <c r="BG927">
        <v>237225</v>
      </c>
      <c r="BH927">
        <v>260525</v>
      </c>
      <c r="BI927">
        <v>220250</v>
      </c>
      <c r="BJ927">
        <v>249645</v>
      </c>
      <c r="BK927">
        <v>298625</v>
      </c>
      <c r="BL927">
        <v>308080</v>
      </c>
      <c r="BM927">
        <v>311940</v>
      </c>
      <c r="BN927">
        <v>285265</v>
      </c>
      <c r="BO927">
        <v>313790</v>
      </c>
      <c r="BP927">
        <v>283100</v>
      </c>
      <c r="BQ927">
        <v>257930</v>
      </c>
      <c r="BR927">
        <v>243660</v>
      </c>
      <c r="BS927">
        <v>237225</v>
      </c>
      <c r="BT927">
        <v>260525</v>
      </c>
      <c r="BU927">
        <v>220250</v>
      </c>
      <c r="BV927">
        <v>249645</v>
      </c>
      <c r="BW927">
        <v>298625</v>
      </c>
      <c r="BX927">
        <v>308080</v>
      </c>
      <c r="BY927">
        <v>34774.021999999997</v>
      </c>
      <c r="BZ927">
        <v>33258.631000000001</v>
      </c>
      <c r="CA927">
        <v>36201.455999999998</v>
      </c>
      <c r="CB927">
        <v>30385.748</v>
      </c>
      <c r="CC927">
        <v>29247.298000000003</v>
      </c>
      <c r="CD927">
        <v>26291.168000000001</v>
      </c>
      <c r="CE927">
        <v>23660.188999999998</v>
      </c>
      <c r="CF927">
        <v>27629.173999999999</v>
      </c>
      <c r="CG927">
        <v>26269.133000000002</v>
      </c>
      <c r="CH927">
        <v>33044.612999999998</v>
      </c>
      <c r="CI927">
        <v>34729.411</v>
      </c>
      <c r="CJ927">
        <v>35054.164000000004</v>
      </c>
      <c r="CK927">
        <v>654007</v>
      </c>
      <c r="CL927">
        <v>654007</v>
      </c>
      <c r="CM927">
        <v>3270035</v>
      </c>
      <c r="CN927">
        <v>3270035</v>
      </c>
      <c r="CO927">
        <v>370545.00699999998</v>
      </c>
      <c r="CP927">
        <v>2009</v>
      </c>
      <c r="CQ927" s="5" t="str">
        <f t="shared" si="18"/>
        <v/>
      </c>
    </row>
    <row r="928" spans="1:95" x14ac:dyDescent="0.25">
      <c r="A928">
        <v>6285</v>
      </c>
      <c r="B928" t="s">
        <v>105</v>
      </c>
      <c r="D928" t="s">
        <v>174</v>
      </c>
      <c r="E928" t="s">
        <v>171</v>
      </c>
      <c r="F928" t="s">
        <v>172</v>
      </c>
      <c r="G928">
        <v>7353</v>
      </c>
      <c r="H928" t="s">
        <v>108</v>
      </c>
      <c r="I928" t="s">
        <v>109</v>
      </c>
      <c r="J928" t="s">
        <v>110</v>
      </c>
      <c r="K928">
        <v>22</v>
      </c>
      <c r="L928">
        <v>1</v>
      </c>
      <c r="M928" t="s">
        <v>119</v>
      </c>
      <c r="N928" t="s">
        <v>173</v>
      </c>
      <c r="O928" t="s">
        <v>173</v>
      </c>
      <c r="P928" t="s">
        <v>272</v>
      </c>
      <c r="Q928">
        <v>83179</v>
      </c>
      <c r="R928">
        <v>56567</v>
      </c>
      <c r="S928">
        <v>57435</v>
      </c>
      <c r="T928">
        <v>75220</v>
      </c>
      <c r="U928">
        <v>25514</v>
      </c>
      <c r="V928">
        <v>30209</v>
      </c>
      <c r="W928">
        <v>46483</v>
      </c>
      <c r="X928">
        <v>35992</v>
      </c>
      <c r="Y928">
        <v>10640</v>
      </c>
      <c r="Z928">
        <v>281</v>
      </c>
      <c r="AA928">
        <v>42760</v>
      </c>
      <c r="AB928">
        <v>43865</v>
      </c>
      <c r="AC928">
        <v>83179</v>
      </c>
      <c r="AD928">
        <v>56567</v>
      </c>
      <c r="AE928">
        <v>57435</v>
      </c>
      <c r="AF928">
        <v>75220</v>
      </c>
      <c r="AG928">
        <v>25514</v>
      </c>
      <c r="AH928">
        <v>30209</v>
      </c>
      <c r="AI928">
        <v>46483</v>
      </c>
      <c r="AJ928">
        <v>35992</v>
      </c>
      <c r="AK928">
        <v>10640</v>
      </c>
      <c r="AL928">
        <v>281</v>
      </c>
      <c r="AM928">
        <v>42760</v>
      </c>
      <c r="AN928">
        <v>43865</v>
      </c>
      <c r="AO928">
        <v>5.9</v>
      </c>
      <c r="AP928">
        <v>5.9</v>
      </c>
      <c r="AQ928">
        <v>5.9</v>
      </c>
      <c r="AR928">
        <v>5.9</v>
      </c>
      <c r="AS928">
        <v>5.9</v>
      </c>
      <c r="AT928">
        <v>5.9</v>
      </c>
      <c r="AU928">
        <v>5.9</v>
      </c>
      <c r="AV928">
        <v>5.9</v>
      </c>
      <c r="AW928">
        <v>5.9</v>
      </c>
      <c r="AX928">
        <v>5.9</v>
      </c>
      <c r="AY928">
        <v>5.9</v>
      </c>
      <c r="AZ928">
        <v>5.9</v>
      </c>
      <c r="BA928">
        <v>490756</v>
      </c>
      <c r="BB928">
        <v>333745</v>
      </c>
      <c r="BC928">
        <v>338867</v>
      </c>
      <c r="BD928">
        <v>443798</v>
      </c>
      <c r="BE928">
        <v>150533</v>
      </c>
      <c r="BF928">
        <v>178233</v>
      </c>
      <c r="BG928">
        <v>274250</v>
      </c>
      <c r="BH928">
        <v>212353</v>
      </c>
      <c r="BI928">
        <v>62776</v>
      </c>
      <c r="BJ928">
        <v>1658</v>
      </c>
      <c r="BK928">
        <v>252284</v>
      </c>
      <c r="BL928">
        <v>258804</v>
      </c>
      <c r="BM928">
        <v>490756</v>
      </c>
      <c r="BN928">
        <v>333745</v>
      </c>
      <c r="BO928">
        <v>338867</v>
      </c>
      <c r="BP928">
        <v>443798</v>
      </c>
      <c r="BQ928">
        <v>150533</v>
      </c>
      <c r="BR928">
        <v>178233</v>
      </c>
      <c r="BS928">
        <v>274250</v>
      </c>
      <c r="BT928">
        <v>212353</v>
      </c>
      <c r="BU928">
        <v>62776</v>
      </c>
      <c r="BV928">
        <v>1658</v>
      </c>
      <c r="BW928">
        <v>252284</v>
      </c>
      <c r="BX928">
        <v>258804</v>
      </c>
      <c r="BY928">
        <v>54707.841</v>
      </c>
      <c r="BZ928">
        <v>38910.877999999997</v>
      </c>
      <c r="CA928">
        <v>39094.493000000002</v>
      </c>
      <c r="CB928">
        <v>47633.82</v>
      </c>
      <c r="CC928">
        <v>17069.25</v>
      </c>
      <c r="CD928">
        <v>19231.538</v>
      </c>
      <c r="CE928">
        <v>27352.935000000001</v>
      </c>
      <c r="CF928">
        <v>22520.421000000002</v>
      </c>
      <c r="CG928">
        <v>7487.2690000000002</v>
      </c>
      <c r="CH928">
        <v>219.45</v>
      </c>
      <c r="CI928">
        <v>29340.058000000001</v>
      </c>
      <c r="CJ928">
        <v>29447.353000000003</v>
      </c>
      <c r="CK928">
        <v>508145</v>
      </c>
      <c r="CL928">
        <v>508145</v>
      </c>
      <c r="CM928">
        <v>2998057</v>
      </c>
      <c r="CN928">
        <v>2998057</v>
      </c>
      <c r="CO928">
        <v>333015.30599999998</v>
      </c>
      <c r="CP928">
        <v>2009</v>
      </c>
      <c r="CQ928" s="5" t="str">
        <f t="shared" si="18"/>
        <v/>
      </c>
    </row>
    <row r="929" spans="1:95" x14ac:dyDescent="0.25">
      <c r="A929">
        <v>6285</v>
      </c>
      <c r="B929" t="s">
        <v>105</v>
      </c>
      <c r="D929" t="s">
        <v>174</v>
      </c>
      <c r="E929" t="s">
        <v>171</v>
      </c>
      <c r="F929" t="s">
        <v>172</v>
      </c>
      <c r="G929">
        <v>7353</v>
      </c>
      <c r="H929" t="s">
        <v>108</v>
      </c>
      <c r="I929" t="s">
        <v>109</v>
      </c>
      <c r="J929" t="s">
        <v>110</v>
      </c>
      <c r="K929">
        <v>22</v>
      </c>
      <c r="L929">
        <v>1</v>
      </c>
      <c r="M929" t="s">
        <v>154</v>
      </c>
      <c r="N929" t="s">
        <v>318</v>
      </c>
      <c r="O929" t="s">
        <v>293</v>
      </c>
      <c r="Q929">
        <v>0</v>
      </c>
      <c r="R929">
        <v>0</v>
      </c>
      <c r="S929">
        <v>0</v>
      </c>
      <c r="T929">
        <v>0</v>
      </c>
      <c r="U929">
        <v>0</v>
      </c>
      <c r="V929">
        <v>0</v>
      </c>
      <c r="W929">
        <v>0</v>
      </c>
      <c r="X929">
        <v>0</v>
      </c>
      <c r="Y929">
        <v>0</v>
      </c>
      <c r="Z929">
        <v>0</v>
      </c>
      <c r="AA929">
        <v>0</v>
      </c>
      <c r="AB929">
        <v>0</v>
      </c>
      <c r="AC929">
        <v>0</v>
      </c>
      <c r="AD929">
        <v>0</v>
      </c>
      <c r="AE929">
        <v>0</v>
      </c>
      <c r="AF929">
        <v>0</v>
      </c>
      <c r="AG929">
        <v>0</v>
      </c>
      <c r="AH929">
        <v>0</v>
      </c>
      <c r="AI929">
        <v>0</v>
      </c>
      <c r="AJ929">
        <v>0</v>
      </c>
      <c r="AK929">
        <v>0</v>
      </c>
      <c r="AL929">
        <v>0</v>
      </c>
      <c r="AM929">
        <v>0</v>
      </c>
      <c r="AN929">
        <v>0</v>
      </c>
      <c r="AO929">
        <v>0</v>
      </c>
      <c r="AP929">
        <v>0</v>
      </c>
      <c r="AQ929">
        <v>0</v>
      </c>
      <c r="AR929">
        <v>0</v>
      </c>
      <c r="AS929">
        <v>0</v>
      </c>
      <c r="AT929">
        <v>0</v>
      </c>
      <c r="AU929">
        <v>0</v>
      </c>
      <c r="AV929">
        <v>0</v>
      </c>
      <c r="AW929">
        <v>0</v>
      </c>
      <c r="AX929">
        <v>0</v>
      </c>
      <c r="AY929">
        <v>0</v>
      </c>
      <c r="AZ929">
        <v>0</v>
      </c>
      <c r="BA929">
        <v>0</v>
      </c>
      <c r="BB929">
        <v>0</v>
      </c>
      <c r="BC929">
        <v>0</v>
      </c>
      <c r="BD929">
        <v>0</v>
      </c>
      <c r="BE929">
        <v>0</v>
      </c>
      <c r="BF929">
        <v>0</v>
      </c>
      <c r="BG929">
        <v>0</v>
      </c>
      <c r="BH929">
        <v>0</v>
      </c>
      <c r="BI929">
        <v>0</v>
      </c>
      <c r="BJ929">
        <v>0</v>
      </c>
      <c r="BK929">
        <v>0</v>
      </c>
      <c r="BL929">
        <v>0</v>
      </c>
      <c r="BM929">
        <v>0</v>
      </c>
      <c r="BN929">
        <v>0</v>
      </c>
      <c r="BO929">
        <v>0</v>
      </c>
      <c r="BP929">
        <v>0</v>
      </c>
      <c r="BQ929">
        <v>0</v>
      </c>
      <c r="BR929">
        <v>0</v>
      </c>
      <c r="BS929">
        <v>0</v>
      </c>
      <c r="BT929">
        <v>0</v>
      </c>
      <c r="BU929">
        <v>0</v>
      </c>
      <c r="BV929">
        <v>0</v>
      </c>
      <c r="BW929">
        <v>0</v>
      </c>
      <c r="BX929">
        <v>0</v>
      </c>
      <c r="BY929">
        <v>0</v>
      </c>
      <c r="BZ929">
        <v>0</v>
      </c>
      <c r="CA929">
        <v>0</v>
      </c>
      <c r="CB929">
        <v>0</v>
      </c>
      <c r="CC929">
        <v>0</v>
      </c>
      <c r="CD929">
        <v>0</v>
      </c>
      <c r="CE929">
        <v>0</v>
      </c>
      <c r="CF929">
        <v>0</v>
      </c>
      <c r="CG929">
        <v>0</v>
      </c>
      <c r="CH929">
        <v>0</v>
      </c>
      <c r="CI929">
        <v>0</v>
      </c>
      <c r="CJ929">
        <v>0</v>
      </c>
      <c r="CK929">
        <v>0</v>
      </c>
      <c r="CL929">
        <v>0</v>
      </c>
      <c r="CM929">
        <v>0</v>
      </c>
      <c r="CN929">
        <v>0</v>
      </c>
      <c r="CO929">
        <v>0</v>
      </c>
      <c r="CP929">
        <v>2010</v>
      </c>
      <c r="CQ929" s="5" t="str">
        <f t="shared" si="18"/>
        <v/>
      </c>
    </row>
    <row r="930" spans="1:95" x14ac:dyDescent="0.25">
      <c r="A930">
        <v>6285</v>
      </c>
      <c r="B930" t="s">
        <v>105</v>
      </c>
      <c r="D930" t="s">
        <v>174</v>
      </c>
      <c r="E930" t="s">
        <v>171</v>
      </c>
      <c r="F930" t="s">
        <v>172</v>
      </c>
      <c r="G930">
        <v>7353</v>
      </c>
      <c r="H930" t="s">
        <v>108</v>
      </c>
      <c r="I930" t="s">
        <v>109</v>
      </c>
      <c r="J930" t="s">
        <v>110</v>
      </c>
      <c r="K930">
        <v>22</v>
      </c>
      <c r="L930">
        <v>1</v>
      </c>
      <c r="M930" t="s">
        <v>156</v>
      </c>
      <c r="N930" t="s">
        <v>251</v>
      </c>
      <c r="O930" t="s">
        <v>252</v>
      </c>
      <c r="P930" t="s">
        <v>272</v>
      </c>
      <c r="Q930">
        <v>0</v>
      </c>
      <c r="R930">
        <v>0</v>
      </c>
      <c r="S930">
        <v>0</v>
      </c>
      <c r="T930">
        <v>0</v>
      </c>
      <c r="U930">
        <v>0</v>
      </c>
      <c r="V930">
        <v>0</v>
      </c>
      <c r="W930">
        <v>0</v>
      </c>
      <c r="X930">
        <v>0</v>
      </c>
      <c r="Y930">
        <v>0</v>
      </c>
      <c r="Z930">
        <v>0</v>
      </c>
      <c r="AA930">
        <v>0</v>
      </c>
      <c r="AB930">
        <v>0</v>
      </c>
      <c r="AC930">
        <v>0</v>
      </c>
      <c r="AD930">
        <v>0</v>
      </c>
      <c r="AE930">
        <v>0</v>
      </c>
      <c r="AF930">
        <v>0</v>
      </c>
      <c r="AG930">
        <v>0</v>
      </c>
      <c r="AH930">
        <v>0</v>
      </c>
      <c r="AI930">
        <v>0</v>
      </c>
      <c r="AJ930">
        <v>0</v>
      </c>
      <c r="AK930">
        <v>0</v>
      </c>
      <c r="AL930">
        <v>0</v>
      </c>
      <c r="AM930">
        <v>0</v>
      </c>
      <c r="AN930">
        <v>0</v>
      </c>
      <c r="AO930">
        <v>0</v>
      </c>
      <c r="AP930">
        <v>0</v>
      </c>
      <c r="AQ930">
        <v>0</v>
      </c>
      <c r="AR930">
        <v>0</v>
      </c>
      <c r="AS930">
        <v>0</v>
      </c>
      <c r="AT930">
        <v>0</v>
      </c>
      <c r="AU930">
        <v>0</v>
      </c>
      <c r="AV930">
        <v>0</v>
      </c>
      <c r="AW930">
        <v>0</v>
      </c>
      <c r="AX930">
        <v>0</v>
      </c>
      <c r="AY930">
        <v>0</v>
      </c>
      <c r="AZ930">
        <v>0</v>
      </c>
      <c r="BA930">
        <v>0</v>
      </c>
      <c r="BB930">
        <v>0</v>
      </c>
      <c r="BC930">
        <v>0</v>
      </c>
      <c r="BD930">
        <v>0</v>
      </c>
      <c r="BE930">
        <v>0</v>
      </c>
      <c r="BF930">
        <v>0</v>
      </c>
      <c r="BG930">
        <v>0</v>
      </c>
      <c r="BH930">
        <v>0</v>
      </c>
      <c r="BI930">
        <v>0</v>
      </c>
      <c r="BJ930">
        <v>0</v>
      </c>
      <c r="BK930">
        <v>0</v>
      </c>
      <c r="BL930">
        <v>0</v>
      </c>
      <c r="BM930">
        <v>0</v>
      </c>
      <c r="BN930">
        <v>0</v>
      </c>
      <c r="BO930">
        <v>0</v>
      </c>
      <c r="BP930">
        <v>0</v>
      </c>
      <c r="BQ930">
        <v>0</v>
      </c>
      <c r="BR930">
        <v>0</v>
      </c>
      <c r="BS930">
        <v>0</v>
      </c>
      <c r="BT930">
        <v>0</v>
      </c>
      <c r="BU930">
        <v>0</v>
      </c>
      <c r="BV930">
        <v>0</v>
      </c>
      <c r="BW930">
        <v>0</v>
      </c>
      <c r="BX930">
        <v>0</v>
      </c>
      <c r="BY930">
        <v>0</v>
      </c>
      <c r="BZ930">
        <v>0</v>
      </c>
      <c r="CA930">
        <v>0</v>
      </c>
      <c r="CB930">
        <v>0</v>
      </c>
      <c r="CC930">
        <v>0</v>
      </c>
      <c r="CD930">
        <v>0</v>
      </c>
      <c r="CE930">
        <v>0</v>
      </c>
      <c r="CF930">
        <v>0</v>
      </c>
      <c r="CG930">
        <v>0</v>
      </c>
      <c r="CH930">
        <v>0</v>
      </c>
      <c r="CI930">
        <v>0</v>
      </c>
      <c r="CJ930">
        <v>0</v>
      </c>
      <c r="CK930">
        <v>0</v>
      </c>
      <c r="CL930">
        <v>0</v>
      </c>
      <c r="CM930">
        <v>0</v>
      </c>
      <c r="CN930">
        <v>0</v>
      </c>
      <c r="CO930">
        <v>0</v>
      </c>
      <c r="CP930">
        <v>2010</v>
      </c>
      <c r="CQ930" s="5" t="str">
        <f t="shared" si="18"/>
        <v/>
      </c>
    </row>
    <row r="931" spans="1:95" x14ac:dyDescent="0.25">
      <c r="A931">
        <v>6285</v>
      </c>
      <c r="B931" t="s">
        <v>105</v>
      </c>
      <c r="D931" t="s">
        <v>174</v>
      </c>
      <c r="E931" t="s">
        <v>171</v>
      </c>
      <c r="F931" t="s">
        <v>172</v>
      </c>
      <c r="G931">
        <v>7353</v>
      </c>
      <c r="H931" t="s">
        <v>108</v>
      </c>
      <c r="I931" t="s">
        <v>109</v>
      </c>
      <c r="J931" t="s">
        <v>110</v>
      </c>
      <c r="K931">
        <v>22</v>
      </c>
      <c r="L931">
        <v>1</v>
      </c>
      <c r="M931" t="s">
        <v>119</v>
      </c>
      <c r="N931" t="s">
        <v>116</v>
      </c>
      <c r="O931" t="s">
        <v>116</v>
      </c>
      <c r="P931" t="s">
        <v>272</v>
      </c>
      <c r="Q931">
        <v>360</v>
      </c>
      <c r="R931">
        <v>353</v>
      </c>
      <c r="S931">
        <v>365</v>
      </c>
      <c r="T931">
        <v>230</v>
      </c>
      <c r="U931">
        <v>40</v>
      </c>
      <c r="V931">
        <v>144</v>
      </c>
      <c r="W931">
        <v>652</v>
      </c>
      <c r="X931">
        <v>173</v>
      </c>
      <c r="Y931">
        <v>66</v>
      </c>
      <c r="Z931">
        <v>125</v>
      </c>
      <c r="AA931">
        <v>227</v>
      </c>
      <c r="AB931">
        <v>438</v>
      </c>
      <c r="AC931">
        <v>360</v>
      </c>
      <c r="AD931">
        <v>353</v>
      </c>
      <c r="AE931">
        <v>365</v>
      </c>
      <c r="AF931">
        <v>230</v>
      </c>
      <c r="AG931">
        <v>40</v>
      </c>
      <c r="AH931">
        <v>144</v>
      </c>
      <c r="AI931">
        <v>652</v>
      </c>
      <c r="AJ931">
        <v>173</v>
      </c>
      <c r="AK931">
        <v>66</v>
      </c>
      <c r="AL931">
        <v>125</v>
      </c>
      <c r="AM931">
        <v>227</v>
      </c>
      <c r="AN931">
        <v>438</v>
      </c>
      <c r="AO931">
        <v>5.5</v>
      </c>
      <c r="AP931">
        <v>5.5</v>
      </c>
      <c r="AQ931">
        <v>5.5</v>
      </c>
      <c r="AR931">
        <v>5.5</v>
      </c>
      <c r="AS931">
        <v>5.5</v>
      </c>
      <c r="AT931">
        <v>5.5</v>
      </c>
      <c r="AU931">
        <v>5.5</v>
      </c>
      <c r="AV931">
        <v>5.5</v>
      </c>
      <c r="AW931">
        <v>5.5</v>
      </c>
      <c r="AX931">
        <v>5.5</v>
      </c>
      <c r="AY931">
        <v>5.5</v>
      </c>
      <c r="AZ931">
        <v>5.5</v>
      </c>
      <c r="BA931">
        <v>1980</v>
      </c>
      <c r="BB931">
        <v>1942</v>
      </c>
      <c r="BC931">
        <v>2008</v>
      </c>
      <c r="BD931">
        <v>1265</v>
      </c>
      <c r="BE931">
        <v>220</v>
      </c>
      <c r="BF931">
        <v>792</v>
      </c>
      <c r="BG931">
        <v>3586</v>
      </c>
      <c r="BH931">
        <v>952</v>
      </c>
      <c r="BI931">
        <v>363</v>
      </c>
      <c r="BJ931">
        <v>688</v>
      </c>
      <c r="BK931">
        <v>1249</v>
      </c>
      <c r="BL931">
        <v>2409</v>
      </c>
      <c r="BM931">
        <v>1980</v>
      </c>
      <c r="BN931">
        <v>1942</v>
      </c>
      <c r="BO931">
        <v>2008</v>
      </c>
      <c r="BP931">
        <v>1265</v>
      </c>
      <c r="BQ931">
        <v>220</v>
      </c>
      <c r="BR931">
        <v>792</v>
      </c>
      <c r="BS931">
        <v>3586</v>
      </c>
      <c r="BT931">
        <v>952</v>
      </c>
      <c r="BU931">
        <v>363</v>
      </c>
      <c r="BV931">
        <v>688</v>
      </c>
      <c r="BW931">
        <v>1249</v>
      </c>
      <c r="BX931">
        <v>2409</v>
      </c>
      <c r="BY931">
        <v>227.31300000000002</v>
      </c>
      <c r="BZ931">
        <v>220.50400000000002</v>
      </c>
      <c r="CA931">
        <v>236.024</v>
      </c>
      <c r="CB931">
        <v>142.792</v>
      </c>
      <c r="CC931">
        <v>27.525000000000002</v>
      </c>
      <c r="CD931">
        <v>92.195000000000007</v>
      </c>
      <c r="CE931">
        <v>421.89800000000002</v>
      </c>
      <c r="CF931">
        <v>111.25200000000001</v>
      </c>
      <c r="CG931">
        <v>46.508000000000003</v>
      </c>
      <c r="CH931">
        <v>78.674000000000007</v>
      </c>
      <c r="CI931">
        <v>149.83100000000002</v>
      </c>
      <c r="CJ931">
        <v>273.13300000000004</v>
      </c>
      <c r="CK931">
        <v>3173</v>
      </c>
      <c r="CL931">
        <v>3173</v>
      </c>
      <c r="CM931">
        <v>17454</v>
      </c>
      <c r="CN931">
        <v>17454</v>
      </c>
      <c r="CO931">
        <v>2027.6490000000001</v>
      </c>
      <c r="CP931">
        <v>2010</v>
      </c>
      <c r="CQ931" s="5">
        <f t="shared" si="18"/>
        <v>16.031600893777931</v>
      </c>
    </row>
    <row r="932" spans="1:95" x14ac:dyDescent="0.25">
      <c r="A932">
        <v>6285</v>
      </c>
      <c r="B932" t="s">
        <v>105</v>
      </c>
      <c r="D932" t="s">
        <v>174</v>
      </c>
      <c r="E932" t="s">
        <v>171</v>
      </c>
      <c r="F932" t="s">
        <v>172</v>
      </c>
      <c r="G932">
        <v>7353</v>
      </c>
      <c r="H932" t="s">
        <v>108</v>
      </c>
      <c r="I932" t="s">
        <v>109</v>
      </c>
      <c r="J932" t="s">
        <v>110</v>
      </c>
      <c r="K932">
        <v>22</v>
      </c>
      <c r="L932">
        <v>1</v>
      </c>
      <c r="M932" t="s">
        <v>119</v>
      </c>
      <c r="N932" t="s">
        <v>251</v>
      </c>
      <c r="O932" t="s">
        <v>252</v>
      </c>
      <c r="P932" t="s">
        <v>272</v>
      </c>
      <c r="Q932">
        <v>61054</v>
      </c>
      <c r="R932">
        <v>53265</v>
      </c>
      <c r="S932">
        <v>57272</v>
      </c>
      <c r="T932">
        <v>49535</v>
      </c>
      <c r="U932">
        <v>26852</v>
      </c>
      <c r="V932">
        <v>40402</v>
      </c>
      <c r="W932">
        <v>45616</v>
      </c>
      <c r="X932">
        <v>45560</v>
      </c>
      <c r="Y932">
        <v>44908</v>
      </c>
      <c r="Z932">
        <v>37894</v>
      </c>
      <c r="AA932">
        <v>50028</v>
      </c>
      <c r="AB932">
        <v>62013</v>
      </c>
      <c r="AC932">
        <v>61054</v>
      </c>
      <c r="AD932">
        <v>53265</v>
      </c>
      <c r="AE932">
        <v>57272</v>
      </c>
      <c r="AF932">
        <v>49535</v>
      </c>
      <c r="AG932">
        <v>26852</v>
      </c>
      <c r="AH932">
        <v>40402</v>
      </c>
      <c r="AI932">
        <v>45616</v>
      </c>
      <c r="AJ932">
        <v>45560</v>
      </c>
      <c r="AK932">
        <v>44908</v>
      </c>
      <c r="AL932">
        <v>37894</v>
      </c>
      <c r="AM932">
        <v>50028</v>
      </c>
      <c r="AN932">
        <v>62013</v>
      </c>
      <c r="AO932">
        <v>5</v>
      </c>
      <c r="AP932">
        <v>5</v>
      </c>
      <c r="AQ932">
        <v>5</v>
      </c>
      <c r="AR932">
        <v>5</v>
      </c>
      <c r="AS932">
        <v>5</v>
      </c>
      <c r="AT932">
        <v>5</v>
      </c>
      <c r="AU932">
        <v>5</v>
      </c>
      <c r="AV932">
        <v>5</v>
      </c>
      <c r="AW932">
        <v>5</v>
      </c>
      <c r="AX932">
        <v>5</v>
      </c>
      <c r="AY932">
        <v>5</v>
      </c>
      <c r="AZ932">
        <v>5</v>
      </c>
      <c r="BA932">
        <v>305270</v>
      </c>
      <c r="BB932">
        <v>266325</v>
      </c>
      <c r="BC932">
        <v>286360</v>
      </c>
      <c r="BD932">
        <v>247675</v>
      </c>
      <c r="BE932">
        <v>134260</v>
      </c>
      <c r="BF932">
        <v>202010</v>
      </c>
      <c r="BG932">
        <v>228080</v>
      </c>
      <c r="BH932">
        <v>227800</v>
      </c>
      <c r="BI932">
        <v>224540</v>
      </c>
      <c r="BJ932">
        <v>189470</v>
      </c>
      <c r="BK932">
        <v>250140</v>
      </c>
      <c r="BL932">
        <v>310065</v>
      </c>
      <c r="BM932">
        <v>305270</v>
      </c>
      <c r="BN932">
        <v>266325</v>
      </c>
      <c r="BO932">
        <v>286360</v>
      </c>
      <c r="BP932">
        <v>247675</v>
      </c>
      <c r="BQ932">
        <v>134260</v>
      </c>
      <c r="BR932">
        <v>202010</v>
      </c>
      <c r="BS932">
        <v>228080</v>
      </c>
      <c r="BT932">
        <v>227800</v>
      </c>
      <c r="BU932">
        <v>224540</v>
      </c>
      <c r="BV932">
        <v>189470</v>
      </c>
      <c r="BW932">
        <v>250140</v>
      </c>
      <c r="BX932">
        <v>310065</v>
      </c>
      <c r="BY932">
        <v>35046.402000000002</v>
      </c>
      <c r="BZ932">
        <v>30247.669000000002</v>
      </c>
      <c r="CA932">
        <v>33667.707000000002</v>
      </c>
      <c r="CB932">
        <v>27957.345000000001</v>
      </c>
      <c r="CC932">
        <v>16797.898000000001</v>
      </c>
      <c r="CD932">
        <v>23515.474000000002</v>
      </c>
      <c r="CE932">
        <v>26833.949000000001</v>
      </c>
      <c r="CF932">
        <v>26635.052</v>
      </c>
      <c r="CG932">
        <v>28768.362000000001</v>
      </c>
      <c r="CH932">
        <v>21681.874</v>
      </c>
      <c r="CI932">
        <v>30018.973000000002</v>
      </c>
      <c r="CJ932">
        <v>35155.209000000003</v>
      </c>
      <c r="CK932">
        <v>574399</v>
      </c>
      <c r="CL932">
        <v>574399</v>
      </c>
      <c r="CM932">
        <v>2871995</v>
      </c>
      <c r="CN932">
        <v>2871995</v>
      </c>
      <c r="CO932">
        <v>336325.91399999999</v>
      </c>
      <c r="CP932">
        <v>2010</v>
      </c>
      <c r="CQ932" s="5" t="str">
        <f t="shared" si="18"/>
        <v/>
      </c>
    </row>
    <row r="933" spans="1:95" x14ac:dyDescent="0.25">
      <c r="A933">
        <v>6285</v>
      </c>
      <c r="B933" t="s">
        <v>105</v>
      </c>
      <c r="D933" t="s">
        <v>174</v>
      </c>
      <c r="E933" t="s">
        <v>171</v>
      </c>
      <c r="F933" t="s">
        <v>172</v>
      </c>
      <c r="G933">
        <v>7353</v>
      </c>
      <c r="H933" t="s">
        <v>108</v>
      </c>
      <c r="I933" t="s">
        <v>109</v>
      </c>
      <c r="J933" t="s">
        <v>110</v>
      </c>
      <c r="K933">
        <v>22</v>
      </c>
      <c r="L933">
        <v>1</v>
      </c>
      <c r="M933" t="s">
        <v>119</v>
      </c>
      <c r="N933" t="s">
        <v>173</v>
      </c>
      <c r="O933" t="s">
        <v>173</v>
      </c>
      <c r="P933" t="s">
        <v>272</v>
      </c>
      <c r="Q933">
        <v>49681</v>
      </c>
      <c r="R933">
        <v>36580</v>
      </c>
      <c r="S933">
        <v>21365</v>
      </c>
      <c r="T933">
        <v>21781</v>
      </c>
      <c r="U933">
        <v>24056</v>
      </c>
      <c r="V933">
        <v>4105</v>
      </c>
      <c r="W933">
        <v>5865</v>
      </c>
      <c r="X933">
        <v>8184</v>
      </c>
      <c r="Y933">
        <v>1163</v>
      </c>
      <c r="Z933">
        <v>20769</v>
      </c>
      <c r="AA933">
        <v>14817</v>
      </c>
      <c r="AB933">
        <v>57991</v>
      </c>
      <c r="AC933">
        <v>49681</v>
      </c>
      <c r="AD933">
        <v>36580</v>
      </c>
      <c r="AE933">
        <v>21365</v>
      </c>
      <c r="AF933">
        <v>21781</v>
      </c>
      <c r="AG933">
        <v>24056</v>
      </c>
      <c r="AH933">
        <v>4105</v>
      </c>
      <c r="AI933">
        <v>5865</v>
      </c>
      <c r="AJ933">
        <v>8184</v>
      </c>
      <c r="AK933">
        <v>1163</v>
      </c>
      <c r="AL933">
        <v>20769</v>
      </c>
      <c r="AM933">
        <v>14817</v>
      </c>
      <c r="AN933">
        <v>57991</v>
      </c>
      <c r="AO933">
        <v>5.9</v>
      </c>
      <c r="AP933">
        <v>5.9</v>
      </c>
      <c r="AQ933">
        <v>5.9</v>
      </c>
      <c r="AR933">
        <v>5.9</v>
      </c>
      <c r="AS933">
        <v>5.9</v>
      </c>
      <c r="AT933">
        <v>5.9</v>
      </c>
      <c r="AU933">
        <v>5.9</v>
      </c>
      <c r="AV933">
        <v>5.9</v>
      </c>
      <c r="AW933">
        <v>5.9</v>
      </c>
      <c r="AX933">
        <v>5.9</v>
      </c>
      <c r="AY933">
        <v>5.9</v>
      </c>
      <c r="AZ933">
        <v>5.9</v>
      </c>
      <c r="BA933">
        <v>293118</v>
      </c>
      <c r="BB933">
        <v>215822</v>
      </c>
      <c r="BC933">
        <v>126054</v>
      </c>
      <c r="BD933">
        <v>128508</v>
      </c>
      <c r="BE933">
        <v>141930</v>
      </c>
      <c r="BF933">
        <v>24220</v>
      </c>
      <c r="BG933">
        <v>34604</v>
      </c>
      <c r="BH933">
        <v>48286</v>
      </c>
      <c r="BI933">
        <v>6862</v>
      </c>
      <c r="BJ933">
        <v>122537</v>
      </c>
      <c r="BK933">
        <v>87420</v>
      </c>
      <c r="BL933">
        <v>342147</v>
      </c>
      <c r="BM933">
        <v>293118</v>
      </c>
      <c r="BN933">
        <v>215822</v>
      </c>
      <c r="BO933">
        <v>126054</v>
      </c>
      <c r="BP933">
        <v>128508</v>
      </c>
      <c r="BQ933">
        <v>141930</v>
      </c>
      <c r="BR933">
        <v>24220</v>
      </c>
      <c r="BS933">
        <v>34604</v>
      </c>
      <c r="BT933">
        <v>48286</v>
      </c>
      <c r="BU933">
        <v>6862</v>
      </c>
      <c r="BV933">
        <v>122537</v>
      </c>
      <c r="BW933">
        <v>87420</v>
      </c>
      <c r="BX933">
        <v>342147</v>
      </c>
      <c r="BY933">
        <v>33651.285000000003</v>
      </c>
      <c r="BZ933">
        <v>24511.827000000001</v>
      </c>
      <c r="CA933">
        <v>14820.269</v>
      </c>
      <c r="CB933">
        <v>14505.863000000001</v>
      </c>
      <c r="CC933">
        <v>17757.577000000001</v>
      </c>
      <c r="CD933">
        <v>2819.3310000000001</v>
      </c>
      <c r="CE933">
        <v>4071.1530000000002</v>
      </c>
      <c r="CF933">
        <v>5645.6959999999999</v>
      </c>
      <c r="CG933">
        <v>879.13</v>
      </c>
      <c r="CH933">
        <v>14022.452000000001</v>
      </c>
      <c r="CI933">
        <v>10491.196</v>
      </c>
      <c r="CJ933">
        <v>38792.658000000003</v>
      </c>
      <c r="CK933">
        <v>266357</v>
      </c>
      <c r="CL933">
        <v>266357</v>
      </c>
      <c r="CM933">
        <v>1571508</v>
      </c>
      <c r="CN933">
        <v>1571508</v>
      </c>
      <c r="CO933">
        <v>181968.43700000001</v>
      </c>
      <c r="CP933">
        <v>2010</v>
      </c>
      <c r="CQ933" s="5" t="str">
        <f t="shared" si="18"/>
        <v/>
      </c>
    </row>
    <row r="934" spans="1:95" x14ac:dyDescent="0.25">
      <c r="A934">
        <v>6285</v>
      </c>
      <c r="B934" t="s">
        <v>105</v>
      </c>
      <c r="C934" t="s">
        <v>320</v>
      </c>
      <c r="D934" t="s">
        <v>174</v>
      </c>
      <c r="E934" t="s">
        <v>171</v>
      </c>
      <c r="F934" t="s">
        <v>172</v>
      </c>
      <c r="G934">
        <v>7353</v>
      </c>
      <c r="H934" t="s">
        <v>108</v>
      </c>
      <c r="I934" t="s">
        <v>109</v>
      </c>
      <c r="J934" t="s">
        <v>110</v>
      </c>
      <c r="K934">
        <v>22</v>
      </c>
      <c r="L934">
        <v>1</v>
      </c>
      <c r="M934" t="s">
        <v>154</v>
      </c>
      <c r="N934" t="s">
        <v>251</v>
      </c>
      <c r="O934" t="s">
        <v>252</v>
      </c>
      <c r="P934" t="s">
        <v>272</v>
      </c>
      <c r="Q934">
        <v>0</v>
      </c>
      <c r="R934">
        <v>0</v>
      </c>
      <c r="S934">
        <v>0</v>
      </c>
      <c r="T934">
        <v>0</v>
      </c>
      <c r="U934">
        <v>0</v>
      </c>
      <c r="V934">
        <v>0</v>
      </c>
      <c r="W934">
        <v>0</v>
      </c>
      <c r="X934">
        <v>0</v>
      </c>
      <c r="Y934">
        <v>0</v>
      </c>
      <c r="Z934">
        <v>0</v>
      </c>
      <c r="AA934">
        <v>0</v>
      </c>
      <c r="AB934">
        <v>0</v>
      </c>
      <c r="AC934">
        <v>0</v>
      </c>
      <c r="AD934">
        <v>0</v>
      </c>
      <c r="AE934">
        <v>0</v>
      </c>
      <c r="AF934">
        <v>0</v>
      </c>
      <c r="AG934">
        <v>0</v>
      </c>
      <c r="AH934">
        <v>0</v>
      </c>
      <c r="AI934">
        <v>0</v>
      </c>
      <c r="AJ934">
        <v>0</v>
      </c>
      <c r="AK934">
        <v>0</v>
      </c>
      <c r="AL934">
        <v>0</v>
      </c>
      <c r="AM934">
        <v>0</v>
      </c>
      <c r="AN934">
        <v>0</v>
      </c>
      <c r="AO934">
        <v>0</v>
      </c>
      <c r="AP934">
        <v>0</v>
      </c>
      <c r="AQ934">
        <v>0</v>
      </c>
      <c r="AR934">
        <v>0</v>
      </c>
      <c r="AS934">
        <v>0</v>
      </c>
      <c r="AT934">
        <v>0</v>
      </c>
      <c r="AU934">
        <v>0</v>
      </c>
      <c r="AV934">
        <v>0</v>
      </c>
      <c r="AW934">
        <v>0</v>
      </c>
      <c r="AX934">
        <v>0</v>
      </c>
      <c r="AY934">
        <v>0</v>
      </c>
      <c r="AZ934">
        <v>0</v>
      </c>
      <c r="BA934">
        <v>0</v>
      </c>
      <c r="BB934">
        <v>0</v>
      </c>
      <c r="BC934">
        <v>0</v>
      </c>
      <c r="BD934">
        <v>0</v>
      </c>
      <c r="BE934">
        <v>0</v>
      </c>
      <c r="BF934">
        <v>0</v>
      </c>
      <c r="BG934">
        <v>0</v>
      </c>
      <c r="BH934">
        <v>0</v>
      </c>
      <c r="BI934">
        <v>0</v>
      </c>
      <c r="BJ934">
        <v>0</v>
      </c>
      <c r="BK934">
        <v>0</v>
      </c>
      <c r="BL934">
        <v>0</v>
      </c>
      <c r="BM934">
        <v>0</v>
      </c>
      <c r="BN934">
        <v>0</v>
      </c>
      <c r="BO934">
        <v>0</v>
      </c>
      <c r="BP934">
        <v>0</v>
      </c>
      <c r="BQ934">
        <v>0</v>
      </c>
      <c r="BR934">
        <v>0</v>
      </c>
      <c r="BS934">
        <v>0</v>
      </c>
      <c r="BT934">
        <v>0</v>
      </c>
      <c r="BU934">
        <v>0</v>
      </c>
      <c r="BV934">
        <v>0</v>
      </c>
      <c r="BW934">
        <v>0</v>
      </c>
      <c r="BX934">
        <v>0</v>
      </c>
      <c r="BY934">
        <v>7227</v>
      </c>
      <c r="BZ934">
        <v>6677</v>
      </c>
      <c r="CA934">
        <v>7113</v>
      </c>
      <c r="CB934">
        <v>5565</v>
      </c>
      <c r="CC934">
        <v>5719</v>
      </c>
      <c r="CD934">
        <v>5261</v>
      </c>
      <c r="CE934">
        <v>4624</v>
      </c>
      <c r="CF934">
        <v>3880</v>
      </c>
      <c r="CG934">
        <v>5272</v>
      </c>
      <c r="CH934">
        <v>7465</v>
      </c>
      <c r="CI934">
        <v>6595</v>
      </c>
      <c r="CJ934">
        <v>7318</v>
      </c>
      <c r="CK934">
        <v>0</v>
      </c>
      <c r="CL934">
        <v>0</v>
      </c>
      <c r="CM934">
        <v>0</v>
      </c>
      <c r="CN934">
        <v>0</v>
      </c>
      <c r="CO934">
        <v>72716</v>
      </c>
      <c r="CP934">
        <v>2011</v>
      </c>
      <c r="CQ934" s="5" t="str">
        <f t="shared" si="18"/>
        <v/>
      </c>
    </row>
    <row r="935" spans="1:95" x14ac:dyDescent="0.25">
      <c r="A935">
        <v>6285</v>
      </c>
      <c r="B935" t="s">
        <v>105</v>
      </c>
      <c r="C935" t="s">
        <v>320</v>
      </c>
      <c r="D935" t="s">
        <v>174</v>
      </c>
      <c r="E935" t="s">
        <v>171</v>
      </c>
      <c r="F935" t="s">
        <v>172</v>
      </c>
      <c r="G935">
        <v>7353</v>
      </c>
      <c r="H935" t="s">
        <v>108</v>
      </c>
      <c r="I935" t="s">
        <v>109</v>
      </c>
      <c r="J935" t="s">
        <v>110</v>
      </c>
      <c r="K935">
        <v>22</v>
      </c>
      <c r="L935">
        <v>1</v>
      </c>
      <c r="M935" t="s">
        <v>156</v>
      </c>
      <c r="N935" t="s">
        <v>251</v>
      </c>
      <c r="O935" t="s">
        <v>252</v>
      </c>
      <c r="P935" t="s">
        <v>272</v>
      </c>
      <c r="Q935">
        <v>57249</v>
      </c>
      <c r="R935">
        <v>53046</v>
      </c>
      <c r="S935">
        <v>55938</v>
      </c>
      <c r="T935">
        <v>43520</v>
      </c>
      <c r="U935">
        <v>46928</v>
      </c>
      <c r="V935">
        <v>43457</v>
      </c>
      <c r="W935">
        <v>38917</v>
      </c>
      <c r="X935">
        <v>33847</v>
      </c>
      <c r="Y935">
        <v>42612</v>
      </c>
      <c r="Z935">
        <v>55810</v>
      </c>
      <c r="AA935">
        <v>53081</v>
      </c>
      <c r="AB935">
        <v>56270</v>
      </c>
      <c r="AC935">
        <v>57249</v>
      </c>
      <c r="AD935">
        <v>53046</v>
      </c>
      <c r="AE935">
        <v>55938</v>
      </c>
      <c r="AF935">
        <v>43520</v>
      </c>
      <c r="AG935">
        <v>46928</v>
      </c>
      <c r="AH935">
        <v>43457</v>
      </c>
      <c r="AI935">
        <v>38917</v>
      </c>
      <c r="AJ935">
        <v>33847</v>
      </c>
      <c r="AK935">
        <v>42612</v>
      </c>
      <c r="AL935">
        <v>55810</v>
      </c>
      <c r="AM935">
        <v>53081</v>
      </c>
      <c r="AN935">
        <v>56270</v>
      </c>
      <c r="AO935">
        <v>5</v>
      </c>
      <c r="AP935">
        <v>5</v>
      </c>
      <c r="AQ935">
        <v>5</v>
      </c>
      <c r="AR935">
        <v>5</v>
      </c>
      <c r="AS935">
        <v>5</v>
      </c>
      <c r="AT935">
        <v>5</v>
      </c>
      <c r="AU935">
        <v>5</v>
      </c>
      <c r="AV935">
        <v>5</v>
      </c>
      <c r="AW935">
        <v>5</v>
      </c>
      <c r="AX935">
        <v>5</v>
      </c>
      <c r="AY935">
        <v>5</v>
      </c>
      <c r="AZ935">
        <v>5</v>
      </c>
      <c r="BA935">
        <v>286245</v>
      </c>
      <c r="BB935">
        <v>265230</v>
      </c>
      <c r="BC935">
        <v>279690</v>
      </c>
      <c r="BD935">
        <v>217600</v>
      </c>
      <c r="BE935">
        <v>234640</v>
      </c>
      <c r="BF935">
        <v>217285</v>
      </c>
      <c r="BG935">
        <v>194585</v>
      </c>
      <c r="BH935">
        <v>169235</v>
      </c>
      <c r="BI935">
        <v>213060</v>
      </c>
      <c r="BJ935">
        <v>279050</v>
      </c>
      <c r="BK935">
        <v>265405</v>
      </c>
      <c r="BL935">
        <v>281350</v>
      </c>
      <c r="BM935">
        <v>286245</v>
      </c>
      <c r="BN935">
        <v>265230</v>
      </c>
      <c r="BO935">
        <v>279690</v>
      </c>
      <c r="BP935">
        <v>217600</v>
      </c>
      <c r="BQ935">
        <v>234640</v>
      </c>
      <c r="BR935">
        <v>217285</v>
      </c>
      <c r="BS935">
        <v>194585</v>
      </c>
      <c r="BT935">
        <v>169235</v>
      </c>
      <c r="BU935">
        <v>213060</v>
      </c>
      <c r="BV935">
        <v>279050</v>
      </c>
      <c r="BW935">
        <v>265405</v>
      </c>
      <c r="BX935">
        <v>281350</v>
      </c>
      <c r="BY935">
        <v>31788</v>
      </c>
      <c r="BZ935">
        <v>29558</v>
      </c>
      <c r="CA935">
        <v>32004</v>
      </c>
      <c r="CB935">
        <v>23129</v>
      </c>
      <c r="CC935">
        <v>24723</v>
      </c>
      <c r="CD935">
        <v>22456</v>
      </c>
      <c r="CE935">
        <v>23077</v>
      </c>
      <c r="CF935">
        <v>17477</v>
      </c>
      <c r="CG935">
        <v>22107</v>
      </c>
      <c r="CH935">
        <v>30976</v>
      </c>
      <c r="CI935">
        <v>29584</v>
      </c>
      <c r="CJ935">
        <v>31249</v>
      </c>
      <c r="CK935">
        <v>580675</v>
      </c>
      <c r="CL935">
        <v>580675</v>
      </c>
      <c r="CM935">
        <v>2903375</v>
      </c>
      <c r="CN935">
        <v>2903375</v>
      </c>
      <c r="CO935">
        <v>318128</v>
      </c>
      <c r="CP935">
        <v>2011</v>
      </c>
      <c r="CQ935" s="5" t="str">
        <f t="shared" si="18"/>
        <v/>
      </c>
    </row>
    <row r="936" spans="1:95" x14ac:dyDescent="0.25">
      <c r="A936">
        <v>6285</v>
      </c>
      <c r="B936" t="s">
        <v>105</v>
      </c>
      <c r="C936" t="s">
        <v>320</v>
      </c>
      <c r="D936" t="s">
        <v>174</v>
      </c>
      <c r="E936" t="s">
        <v>171</v>
      </c>
      <c r="F936" t="s">
        <v>172</v>
      </c>
      <c r="G936">
        <v>7353</v>
      </c>
      <c r="H936" t="s">
        <v>108</v>
      </c>
      <c r="I936" t="s">
        <v>109</v>
      </c>
      <c r="J936" t="s">
        <v>110</v>
      </c>
      <c r="K936">
        <v>22</v>
      </c>
      <c r="L936">
        <v>1</v>
      </c>
      <c r="M936" t="s">
        <v>119</v>
      </c>
      <c r="N936" t="s">
        <v>116</v>
      </c>
      <c r="O936" t="s">
        <v>116</v>
      </c>
      <c r="P936" t="s">
        <v>272</v>
      </c>
      <c r="Q936">
        <v>1147</v>
      </c>
      <c r="R936">
        <v>314</v>
      </c>
      <c r="S936">
        <v>211</v>
      </c>
      <c r="T936">
        <v>31</v>
      </c>
      <c r="U936">
        <v>34</v>
      </c>
      <c r="V936">
        <v>88</v>
      </c>
      <c r="W936">
        <v>76</v>
      </c>
      <c r="X936">
        <v>341</v>
      </c>
      <c r="Y936">
        <v>294</v>
      </c>
      <c r="Z936">
        <v>151</v>
      </c>
      <c r="AA936">
        <v>282</v>
      </c>
      <c r="AB936">
        <v>276</v>
      </c>
      <c r="AC936">
        <v>1147</v>
      </c>
      <c r="AD936">
        <v>314</v>
      </c>
      <c r="AE936">
        <v>211</v>
      </c>
      <c r="AF936">
        <v>31</v>
      </c>
      <c r="AG936">
        <v>34</v>
      </c>
      <c r="AH936">
        <v>88</v>
      </c>
      <c r="AI936">
        <v>76</v>
      </c>
      <c r="AJ936">
        <v>341</v>
      </c>
      <c r="AK936">
        <v>294</v>
      </c>
      <c r="AL936">
        <v>151</v>
      </c>
      <c r="AM936">
        <v>282</v>
      </c>
      <c r="AN936">
        <v>276</v>
      </c>
      <c r="AO936">
        <v>5.5</v>
      </c>
      <c r="AP936">
        <v>5.5</v>
      </c>
      <c r="AQ936">
        <v>5.5</v>
      </c>
      <c r="AR936">
        <v>5.5</v>
      </c>
      <c r="AS936">
        <v>5.5</v>
      </c>
      <c r="AT936">
        <v>5.5</v>
      </c>
      <c r="AU936">
        <v>5.5</v>
      </c>
      <c r="AV936">
        <v>5.5</v>
      </c>
      <c r="AW936">
        <v>5.5</v>
      </c>
      <c r="AX936">
        <v>5.5</v>
      </c>
      <c r="AY936">
        <v>5.5</v>
      </c>
      <c r="AZ936">
        <v>5.5</v>
      </c>
      <c r="BA936">
        <v>6309</v>
      </c>
      <c r="BB936">
        <v>1727</v>
      </c>
      <c r="BC936">
        <v>1161</v>
      </c>
      <c r="BD936">
        <v>171</v>
      </c>
      <c r="BE936">
        <v>187</v>
      </c>
      <c r="BF936">
        <v>484</v>
      </c>
      <c r="BG936">
        <v>418</v>
      </c>
      <c r="BH936">
        <v>1876</v>
      </c>
      <c r="BI936">
        <v>1617</v>
      </c>
      <c r="BJ936">
        <v>831</v>
      </c>
      <c r="BK936">
        <v>1551</v>
      </c>
      <c r="BL936">
        <v>1518</v>
      </c>
      <c r="BM936">
        <v>6309</v>
      </c>
      <c r="BN936">
        <v>1727</v>
      </c>
      <c r="BO936">
        <v>1161</v>
      </c>
      <c r="BP936">
        <v>171</v>
      </c>
      <c r="BQ936">
        <v>187</v>
      </c>
      <c r="BR936">
        <v>484</v>
      </c>
      <c r="BS936">
        <v>418</v>
      </c>
      <c r="BT936">
        <v>1876</v>
      </c>
      <c r="BU936">
        <v>1617</v>
      </c>
      <c r="BV936">
        <v>831</v>
      </c>
      <c r="BW936">
        <v>1551</v>
      </c>
      <c r="BX936">
        <v>1518</v>
      </c>
      <c r="BY936">
        <v>526.24300000000005</v>
      </c>
      <c r="BZ936">
        <v>148.33699999999999</v>
      </c>
      <c r="CA936">
        <v>94.135000000000005</v>
      </c>
      <c r="CB936">
        <v>13.183999999999999</v>
      </c>
      <c r="CC936">
        <v>11.964</v>
      </c>
      <c r="CD936">
        <v>26.78</v>
      </c>
      <c r="CE936">
        <v>29.390999999999998</v>
      </c>
      <c r="CF936">
        <v>131.74100000000001</v>
      </c>
      <c r="CG936">
        <v>117.524</v>
      </c>
      <c r="CH936">
        <v>67.643000000000001</v>
      </c>
      <c r="CI936">
        <v>127.94799999999999</v>
      </c>
      <c r="CJ936">
        <v>122.29900000000001</v>
      </c>
      <c r="CK936">
        <v>3245</v>
      </c>
      <c r="CL936">
        <v>3245</v>
      </c>
      <c r="CM936">
        <v>17850</v>
      </c>
      <c r="CN936">
        <v>17850</v>
      </c>
      <c r="CO936">
        <v>1417.1890000000001</v>
      </c>
      <c r="CP936">
        <v>2011</v>
      </c>
      <c r="CQ936" s="5">
        <f t="shared" si="18"/>
        <v>10.956419159663868</v>
      </c>
    </row>
    <row r="937" spans="1:95" x14ac:dyDescent="0.25">
      <c r="A937">
        <v>6285</v>
      </c>
      <c r="B937" t="s">
        <v>105</v>
      </c>
      <c r="C937" t="s">
        <v>320</v>
      </c>
      <c r="D937" t="s">
        <v>174</v>
      </c>
      <c r="E937" t="s">
        <v>171</v>
      </c>
      <c r="F937" t="s">
        <v>172</v>
      </c>
      <c r="G937">
        <v>7353</v>
      </c>
      <c r="H937" t="s">
        <v>108</v>
      </c>
      <c r="I937" t="s">
        <v>109</v>
      </c>
      <c r="J937" t="s">
        <v>110</v>
      </c>
      <c r="K937">
        <v>22</v>
      </c>
      <c r="L937">
        <v>1</v>
      </c>
      <c r="M937" t="s">
        <v>119</v>
      </c>
      <c r="N937" t="s">
        <v>173</v>
      </c>
      <c r="O937" t="s">
        <v>173</v>
      </c>
      <c r="P937" t="s">
        <v>272</v>
      </c>
      <c r="Q937">
        <v>38456</v>
      </c>
      <c r="R937">
        <v>31501</v>
      </c>
      <c r="S937">
        <v>13314</v>
      </c>
      <c r="T937">
        <v>1992</v>
      </c>
      <c r="U937">
        <v>1232</v>
      </c>
      <c r="V937">
        <v>3162</v>
      </c>
      <c r="W937">
        <v>3921</v>
      </c>
      <c r="X937">
        <v>14512</v>
      </c>
      <c r="Y937">
        <v>6715</v>
      </c>
      <c r="Z937">
        <v>33573</v>
      </c>
      <c r="AA937">
        <v>26599</v>
      </c>
      <c r="AB937">
        <v>23166</v>
      </c>
      <c r="AC937">
        <v>38456</v>
      </c>
      <c r="AD937">
        <v>31501</v>
      </c>
      <c r="AE937">
        <v>13314</v>
      </c>
      <c r="AF937">
        <v>1992</v>
      </c>
      <c r="AG937">
        <v>1232</v>
      </c>
      <c r="AH937">
        <v>3162</v>
      </c>
      <c r="AI937">
        <v>3921</v>
      </c>
      <c r="AJ937">
        <v>14512</v>
      </c>
      <c r="AK937">
        <v>6715</v>
      </c>
      <c r="AL937">
        <v>33573</v>
      </c>
      <c r="AM937">
        <v>26599</v>
      </c>
      <c r="AN937">
        <v>23166</v>
      </c>
      <c r="AO937">
        <v>5.9</v>
      </c>
      <c r="AP937">
        <v>5.9</v>
      </c>
      <c r="AQ937">
        <v>5.9</v>
      </c>
      <c r="AR937">
        <v>5.9</v>
      </c>
      <c r="AS937">
        <v>5.9</v>
      </c>
      <c r="AT937">
        <v>5.9</v>
      </c>
      <c r="AU937">
        <v>5.9</v>
      </c>
      <c r="AV937">
        <v>5.9</v>
      </c>
      <c r="AW937">
        <v>5.9</v>
      </c>
      <c r="AX937">
        <v>5.9</v>
      </c>
      <c r="AY937">
        <v>5.9</v>
      </c>
      <c r="AZ937">
        <v>5.9</v>
      </c>
      <c r="BA937">
        <v>226890</v>
      </c>
      <c r="BB937">
        <v>185856</v>
      </c>
      <c r="BC937">
        <v>78553</v>
      </c>
      <c r="BD937">
        <v>11753</v>
      </c>
      <c r="BE937">
        <v>7269</v>
      </c>
      <c r="BF937">
        <v>18656</v>
      </c>
      <c r="BG937">
        <v>23134</v>
      </c>
      <c r="BH937">
        <v>85621</v>
      </c>
      <c r="BI937">
        <v>39619</v>
      </c>
      <c r="BJ937">
        <v>198081</v>
      </c>
      <c r="BK937">
        <v>156934</v>
      </c>
      <c r="BL937">
        <v>136679</v>
      </c>
      <c r="BM937">
        <v>226890</v>
      </c>
      <c r="BN937">
        <v>185856</v>
      </c>
      <c r="BO937">
        <v>78553</v>
      </c>
      <c r="BP937">
        <v>11753</v>
      </c>
      <c r="BQ937">
        <v>7269</v>
      </c>
      <c r="BR937">
        <v>18656</v>
      </c>
      <c r="BS937">
        <v>23134</v>
      </c>
      <c r="BT937">
        <v>85621</v>
      </c>
      <c r="BU937">
        <v>39619</v>
      </c>
      <c r="BV937">
        <v>198081</v>
      </c>
      <c r="BW937">
        <v>156934</v>
      </c>
      <c r="BX937">
        <v>136679</v>
      </c>
      <c r="BY937">
        <v>18926.757000000001</v>
      </c>
      <c r="BZ937">
        <v>15963.663</v>
      </c>
      <c r="CA937">
        <v>6371.8649999999998</v>
      </c>
      <c r="CB937">
        <v>908.81600000000003</v>
      </c>
      <c r="CC937">
        <v>465.036</v>
      </c>
      <c r="CD937">
        <v>1032.22</v>
      </c>
      <c r="CE937">
        <v>1626.6089999999999</v>
      </c>
      <c r="CF937">
        <v>6014.259</v>
      </c>
      <c r="CG937">
        <v>2879.4760000000001</v>
      </c>
      <c r="CH937">
        <v>16133.357</v>
      </c>
      <c r="CI937">
        <v>12946.052</v>
      </c>
      <c r="CJ937">
        <v>11011.700999999999</v>
      </c>
      <c r="CK937">
        <v>198143</v>
      </c>
      <c r="CL937">
        <v>198143</v>
      </c>
      <c r="CM937">
        <v>1169045</v>
      </c>
      <c r="CN937">
        <v>1169045</v>
      </c>
      <c r="CO937">
        <v>94279.811000000002</v>
      </c>
      <c r="CP937">
        <v>2011</v>
      </c>
      <c r="CQ937" s="5" t="str">
        <f t="shared" si="18"/>
        <v/>
      </c>
    </row>
    <row r="938" spans="1:95" x14ac:dyDescent="0.25">
      <c r="A938">
        <v>6285</v>
      </c>
      <c r="B938" t="s">
        <v>105</v>
      </c>
      <c r="C938" t="s">
        <v>320</v>
      </c>
      <c r="D938" t="s">
        <v>174</v>
      </c>
      <c r="E938" t="s">
        <v>171</v>
      </c>
      <c r="F938" t="s">
        <v>172</v>
      </c>
      <c r="G938">
        <v>7353</v>
      </c>
      <c r="H938" t="s">
        <v>108</v>
      </c>
      <c r="I938" t="s">
        <v>109</v>
      </c>
      <c r="J938" t="s">
        <v>110</v>
      </c>
      <c r="K938">
        <v>22</v>
      </c>
      <c r="L938">
        <v>1</v>
      </c>
      <c r="M938" t="s">
        <v>154</v>
      </c>
      <c r="N938" t="s">
        <v>251</v>
      </c>
      <c r="O938" t="s">
        <v>252</v>
      </c>
      <c r="P938" t="s">
        <v>272</v>
      </c>
      <c r="Q938">
        <v>0</v>
      </c>
      <c r="R938">
        <v>0</v>
      </c>
      <c r="S938">
        <v>0</v>
      </c>
      <c r="T938">
        <v>0</v>
      </c>
      <c r="U938">
        <v>0</v>
      </c>
      <c r="V938">
        <v>0</v>
      </c>
      <c r="W938">
        <v>0</v>
      </c>
      <c r="X938">
        <v>0</v>
      </c>
      <c r="Y938">
        <v>0</v>
      </c>
      <c r="Z938">
        <v>0</v>
      </c>
      <c r="AA938">
        <v>0</v>
      </c>
      <c r="AB938">
        <v>0</v>
      </c>
      <c r="AC938">
        <v>0</v>
      </c>
      <c r="AD938">
        <v>0</v>
      </c>
      <c r="AE938">
        <v>0</v>
      </c>
      <c r="AF938">
        <v>0</v>
      </c>
      <c r="AG938">
        <v>0</v>
      </c>
      <c r="AH938">
        <v>0</v>
      </c>
      <c r="AI938">
        <v>0</v>
      </c>
      <c r="AJ938">
        <v>0</v>
      </c>
      <c r="AK938">
        <v>0</v>
      </c>
      <c r="AL938">
        <v>0</v>
      </c>
      <c r="AM938">
        <v>0</v>
      </c>
      <c r="AN938">
        <v>0</v>
      </c>
      <c r="AO938">
        <v>0</v>
      </c>
      <c r="AP938">
        <v>0</v>
      </c>
      <c r="AQ938">
        <v>0</v>
      </c>
      <c r="AR938">
        <v>0</v>
      </c>
      <c r="AS938">
        <v>0</v>
      </c>
      <c r="AT938">
        <v>0</v>
      </c>
      <c r="AU938">
        <v>0</v>
      </c>
      <c r="AV938">
        <v>0</v>
      </c>
      <c r="AW938">
        <v>0</v>
      </c>
      <c r="AX938">
        <v>0</v>
      </c>
      <c r="AY938">
        <v>0</v>
      </c>
      <c r="AZ938">
        <v>0</v>
      </c>
      <c r="BA938">
        <v>0</v>
      </c>
      <c r="BB938">
        <v>0</v>
      </c>
      <c r="BC938">
        <v>0</v>
      </c>
      <c r="BD938">
        <v>0</v>
      </c>
      <c r="BE938">
        <v>0</v>
      </c>
      <c r="BF938">
        <v>0</v>
      </c>
      <c r="BG938">
        <v>0</v>
      </c>
      <c r="BH938">
        <v>0</v>
      </c>
      <c r="BI938">
        <v>0</v>
      </c>
      <c r="BJ938">
        <v>0</v>
      </c>
      <c r="BK938">
        <v>0</v>
      </c>
      <c r="BL938">
        <v>0</v>
      </c>
      <c r="BM938">
        <v>0</v>
      </c>
      <c r="BN938">
        <v>0</v>
      </c>
      <c r="BO938">
        <v>0</v>
      </c>
      <c r="BP938">
        <v>0</v>
      </c>
      <c r="BQ938">
        <v>0</v>
      </c>
      <c r="BR938">
        <v>0</v>
      </c>
      <c r="BS938">
        <v>0</v>
      </c>
      <c r="BT938">
        <v>0</v>
      </c>
      <c r="BU938">
        <v>0</v>
      </c>
      <c r="BV938">
        <v>0</v>
      </c>
      <c r="BW938">
        <v>0</v>
      </c>
      <c r="BX938">
        <v>0</v>
      </c>
      <c r="BY938">
        <v>35758</v>
      </c>
      <c r="BZ938">
        <v>6315</v>
      </c>
      <c r="CA938">
        <v>7300</v>
      </c>
      <c r="CB938">
        <v>6245</v>
      </c>
      <c r="CC938">
        <v>7093</v>
      </c>
      <c r="CD938">
        <v>6148</v>
      </c>
      <c r="CE938">
        <v>6883</v>
      </c>
      <c r="CF938">
        <v>7090</v>
      </c>
      <c r="CG938">
        <v>4477</v>
      </c>
      <c r="CH938">
        <v>5983</v>
      </c>
      <c r="CI938">
        <v>6567</v>
      </c>
      <c r="CJ938">
        <v>6090</v>
      </c>
      <c r="CK938">
        <v>0</v>
      </c>
      <c r="CL938">
        <v>0</v>
      </c>
      <c r="CM938">
        <v>0</v>
      </c>
      <c r="CN938">
        <v>0</v>
      </c>
      <c r="CO938">
        <v>105949</v>
      </c>
      <c r="CP938">
        <v>2012</v>
      </c>
      <c r="CQ938" s="5" t="str">
        <f t="shared" si="18"/>
        <v/>
      </c>
    </row>
    <row r="939" spans="1:95" x14ac:dyDescent="0.25">
      <c r="A939">
        <v>6285</v>
      </c>
      <c r="B939" t="s">
        <v>105</v>
      </c>
      <c r="C939" t="s">
        <v>320</v>
      </c>
      <c r="D939" t="s">
        <v>174</v>
      </c>
      <c r="E939" t="s">
        <v>171</v>
      </c>
      <c r="F939" t="s">
        <v>172</v>
      </c>
      <c r="G939">
        <v>7353</v>
      </c>
      <c r="H939" t="s">
        <v>108</v>
      </c>
      <c r="I939" t="s">
        <v>109</v>
      </c>
      <c r="J939" t="s">
        <v>110</v>
      </c>
      <c r="K939">
        <v>22</v>
      </c>
      <c r="L939">
        <v>1</v>
      </c>
      <c r="M939" t="s">
        <v>156</v>
      </c>
      <c r="N939" t="s">
        <v>251</v>
      </c>
      <c r="O939" t="s">
        <v>252</v>
      </c>
      <c r="P939" t="s">
        <v>272</v>
      </c>
      <c r="Q939">
        <v>0</v>
      </c>
      <c r="R939">
        <v>48142</v>
      </c>
      <c r="S939">
        <v>55959</v>
      </c>
      <c r="T939">
        <v>45780</v>
      </c>
      <c r="U939">
        <v>54031</v>
      </c>
      <c r="V939">
        <v>48431</v>
      </c>
      <c r="W939">
        <v>55050</v>
      </c>
      <c r="X939">
        <v>55611</v>
      </c>
      <c r="Y939">
        <v>41557</v>
      </c>
      <c r="Z939">
        <v>50612</v>
      </c>
      <c r="AA939">
        <v>51787</v>
      </c>
      <c r="AB939">
        <v>52142</v>
      </c>
      <c r="AC939">
        <v>0</v>
      </c>
      <c r="AD939">
        <v>48142</v>
      </c>
      <c r="AE939">
        <v>55959</v>
      </c>
      <c r="AF939">
        <v>45780</v>
      </c>
      <c r="AG939">
        <v>54031</v>
      </c>
      <c r="AH939">
        <v>48431</v>
      </c>
      <c r="AI939">
        <v>55050</v>
      </c>
      <c r="AJ939">
        <v>55611</v>
      </c>
      <c r="AK939">
        <v>41557</v>
      </c>
      <c r="AL939">
        <v>50612</v>
      </c>
      <c r="AM939">
        <v>51787</v>
      </c>
      <c r="AN939">
        <v>52142</v>
      </c>
      <c r="AO939">
        <v>0</v>
      </c>
      <c r="AP939">
        <v>5</v>
      </c>
      <c r="AQ939">
        <v>5</v>
      </c>
      <c r="AR939">
        <v>5</v>
      </c>
      <c r="AS939">
        <v>5</v>
      </c>
      <c r="AT939">
        <v>5</v>
      </c>
      <c r="AU939">
        <v>5</v>
      </c>
      <c r="AV939">
        <v>5</v>
      </c>
      <c r="AW939">
        <v>5</v>
      </c>
      <c r="AX939">
        <v>5</v>
      </c>
      <c r="AY939">
        <v>5</v>
      </c>
      <c r="AZ939">
        <v>5</v>
      </c>
      <c r="BA939">
        <v>0</v>
      </c>
      <c r="BB939">
        <v>240710</v>
      </c>
      <c r="BC939">
        <v>279795</v>
      </c>
      <c r="BD939">
        <v>228900</v>
      </c>
      <c r="BE939">
        <v>270155</v>
      </c>
      <c r="BF939">
        <v>242155</v>
      </c>
      <c r="BG939">
        <v>275250</v>
      </c>
      <c r="BH939">
        <v>278055</v>
      </c>
      <c r="BI939">
        <v>207785</v>
      </c>
      <c r="BJ939">
        <v>253060</v>
      </c>
      <c r="BK939">
        <v>258935</v>
      </c>
      <c r="BL939">
        <v>260710</v>
      </c>
      <c r="BM939">
        <v>0</v>
      </c>
      <c r="BN939">
        <v>240710</v>
      </c>
      <c r="BO939">
        <v>279795</v>
      </c>
      <c r="BP939">
        <v>228900</v>
      </c>
      <c r="BQ939">
        <v>270155</v>
      </c>
      <c r="BR939">
        <v>242155</v>
      </c>
      <c r="BS939">
        <v>275250</v>
      </c>
      <c r="BT939">
        <v>278055</v>
      </c>
      <c r="BU939">
        <v>207785</v>
      </c>
      <c r="BV939">
        <v>253060</v>
      </c>
      <c r="BW939">
        <v>258935</v>
      </c>
      <c r="BX939">
        <v>260710</v>
      </c>
      <c r="BY939">
        <v>0</v>
      </c>
      <c r="BZ939">
        <v>26409</v>
      </c>
      <c r="CA939">
        <v>30940</v>
      </c>
      <c r="CB939">
        <v>30063</v>
      </c>
      <c r="CC939">
        <v>28885</v>
      </c>
      <c r="CD939">
        <v>25305</v>
      </c>
      <c r="CE939">
        <v>29480</v>
      </c>
      <c r="CF939">
        <v>29835</v>
      </c>
      <c r="CG939">
        <v>29853</v>
      </c>
      <c r="CH939">
        <v>28063</v>
      </c>
      <c r="CI939">
        <v>29086</v>
      </c>
      <c r="CJ939">
        <v>29724</v>
      </c>
      <c r="CK939">
        <v>559102</v>
      </c>
      <c r="CL939">
        <v>559102</v>
      </c>
      <c r="CM939">
        <v>2795510</v>
      </c>
      <c r="CN939">
        <v>2795510</v>
      </c>
      <c r="CO939">
        <v>317643</v>
      </c>
      <c r="CP939">
        <v>2012</v>
      </c>
      <c r="CQ939" s="5" t="str">
        <f t="shared" si="18"/>
        <v/>
      </c>
    </row>
    <row r="940" spans="1:95" x14ac:dyDescent="0.25">
      <c r="A940">
        <v>6285</v>
      </c>
      <c r="B940" t="s">
        <v>105</v>
      </c>
      <c r="C940" t="s">
        <v>320</v>
      </c>
      <c r="D940" t="s">
        <v>174</v>
      </c>
      <c r="E940" t="s">
        <v>171</v>
      </c>
      <c r="F940" t="s">
        <v>172</v>
      </c>
      <c r="G940">
        <v>7353</v>
      </c>
      <c r="H940" t="s">
        <v>108</v>
      </c>
      <c r="I940" t="s">
        <v>109</v>
      </c>
      <c r="J940" t="s">
        <v>110</v>
      </c>
      <c r="K940">
        <v>22</v>
      </c>
      <c r="L940">
        <v>1</v>
      </c>
      <c r="M940" t="s">
        <v>119</v>
      </c>
      <c r="N940" t="s">
        <v>116</v>
      </c>
      <c r="O940" t="s">
        <v>116</v>
      </c>
      <c r="P940" t="s">
        <v>272</v>
      </c>
      <c r="Q940">
        <v>445</v>
      </c>
      <c r="R940">
        <v>809</v>
      </c>
      <c r="S940">
        <v>156</v>
      </c>
      <c r="T940">
        <v>26</v>
      </c>
      <c r="U940">
        <v>221</v>
      </c>
      <c r="V940">
        <v>160</v>
      </c>
      <c r="W940">
        <v>186</v>
      </c>
      <c r="X940">
        <v>282</v>
      </c>
      <c r="Y940">
        <v>286</v>
      </c>
      <c r="Z940">
        <v>108</v>
      </c>
      <c r="AA940">
        <v>168</v>
      </c>
      <c r="AB940">
        <v>2387</v>
      </c>
      <c r="AC940">
        <v>445</v>
      </c>
      <c r="AD940">
        <v>809</v>
      </c>
      <c r="AE940">
        <v>156</v>
      </c>
      <c r="AF940">
        <v>26</v>
      </c>
      <c r="AG940">
        <v>221</v>
      </c>
      <c r="AH940">
        <v>160</v>
      </c>
      <c r="AI940">
        <v>186</v>
      </c>
      <c r="AJ940">
        <v>282</v>
      </c>
      <c r="AK940">
        <v>286</v>
      </c>
      <c r="AL940">
        <v>108</v>
      </c>
      <c r="AM940">
        <v>168</v>
      </c>
      <c r="AN940">
        <v>2387</v>
      </c>
      <c r="AO940">
        <v>5.5</v>
      </c>
      <c r="AP940">
        <v>5.5</v>
      </c>
      <c r="AQ940">
        <v>5.5</v>
      </c>
      <c r="AR940">
        <v>5.5</v>
      </c>
      <c r="AS940">
        <v>5.5</v>
      </c>
      <c r="AT940">
        <v>5.5</v>
      </c>
      <c r="AU940">
        <v>5.5</v>
      </c>
      <c r="AV940">
        <v>5.5</v>
      </c>
      <c r="AW940">
        <v>5.5</v>
      </c>
      <c r="AX940">
        <v>5.5</v>
      </c>
      <c r="AY940">
        <v>5.5</v>
      </c>
      <c r="AZ940">
        <v>5.5</v>
      </c>
      <c r="BA940">
        <v>2448</v>
      </c>
      <c r="BB940">
        <v>4450</v>
      </c>
      <c r="BC940">
        <v>858</v>
      </c>
      <c r="BD940">
        <v>143</v>
      </c>
      <c r="BE940">
        <v>1216</v>
      </c>
      <c r="BF940">
        <v>880</v>
      </c>
      <c r="BG940">
        <v>1023</v>
      </c>
      <c r="BH940">
        <v>1551</v>
      </c>
      <c r="BI940">
        <v>1573</v>
      </c>
      <c r="BJ940">
        <v>594</v>
      </c>
      <c r="BK940">
        <v>924</v>
      </c>
      <c r="BL940">
        <v>13129</v>
      </c>
      <c r="BM940">
        <v>2448</v>
      </c>
      <c r="BN940">
        <v>4450</v>
      </c>
      <c r="BO940">
        <v>858</v>
      </c>
      <c r="BP940">
        <v>143</v>
      </c>
      <c r="BQ940">
        <v>1216</v>
      </c>
      <c r="BR940">
        <v>880</v>
      </c>
      <c r="BS940">
        <v>1023</v>
      </c>
      <c r="BT940">
        <v>1551</v>
      </c>
      <c r="BU940">
        <v>1573</v>
      </c>
      <c r="BV940">
        <v>594</v>
      </c>
      <c r="BW940">
        <v>924</v>
      </c>
      <c r="BX940">
        <v>13129</v>
      </c>
      <c r="BY940">
        <v>211.21700000000001</v>
      </c>
      <c r="BZ940">
        <v>357.80599999999998</v>
      </c>
      <c r="CA940">
        <v>76.415000000000006</v>
      </c>
      <c r="CB940">
        <v>9.2279999999999998</v>
      </c>
      <c r="CC940">
        <v>96.525000000000006</v>
      </c>
      <c r="CD940">
        <v>64.069000000000003</v>
      </c>
      <c r="CE940">
        <v>83.884</v>
      </c>
      <c r="CF940">
        <v>123.926</v>
      </c>
      <c r="CG940">
        <v>135.81800000000001</v>
      </c>
      <c r="CH940">
        <v>49.186999999999998</v>
      </c>
      <c r="CI940">
        <v>70.582999999999998</v>
      </c>
      <c r="CJ940">
        <v>1144.202</v>
      </c>
      <c r="CK940">
        <v>5234</v>
      </c>
      <c r="CL940">
        <v>5234</v>
      </c>
      <c r="CM940">
        <v>28789</v>
      </c>
      <c r="CN940">
        <v>28789</v>
      </c>
      <c r="CO940">
        <v>2422.86</v>
      </c>
      <c r="CP940">
        <v>2012</v>
      </c>
      <c r="CQ940" s="5">
        <f t="shared" si="18"/>
        <v>11.613973392615236</v>
      </c>
    </row>
    <row r="941" spans="1:95" x14ac:dyDescent="0.25">
      <c r="A941">
        <v>6285</v>
      </c>
      <c r="B941" t="s">
        <v>105</v>
      </c>
      <c r="C941" t="s">
        <v>320</v>
      </c>
      <c r="D941" t="s">
        <v>174</v>
      </c>
      <c r="E941" t="s">
        <v>171</v>
      </c>
      <c r="F941" t="s">
        <v>172</v>
      </c>
      <c r="G941">
        <v>7353</v>
      </c>
      <c r="H941" t="s">
        <v>108</v>
      </c>
      <c r="I941" t="s">
        <v>109</v>
      </c>
      <c r="J941" t="s">
        <v>110</v>
      </c>
      <c r="K941">
        <v>22</v>
      </c>
      <c r="L941">
        <v>1</v>
      </c>
      <c r="M941" t="s">
        <v>119</v>
      </c>
      <c r="N941" t="s">
        <v>173</v>
      </c>
      <c r="O941" t="s">
        <v>173</v>
      </c>
      <c r="P941" t="s">
        <v>272</v>
      </c>
      <c r="Q941">
        <v>57596</v>
      </c>
      <c r="R941">
        <v>10931</v>
      </c>
      <c r="S941">
        <v>39808</v>
      </c>
      <c r="T941">
        <v>1029</v>
      </c>
      <c r="U941">
        <v>22070</v>
      </c>
      <c r="V941">
        <v>13444</v>
      </c>
      <c r="W941">
        <v>48503</v>
      </c>
      <c r="X941">
        <v>39301</v>
      </c>
      <c r="Y941">
        <v>33703</v>
      </c>
      <c r="Z941">
        <v>8453</v>
      </c>
      <c r="AA941">
        <v>10010</v>
      </c>
      <c r="AB941">
        <v>49040</v>
      </c>
      <c r="AC941">
        <v>57596</v>
      </c>
      <c r="AD941">
        <v>10931</v>
      </c>
      <c r="AE941">
        <v>39808</v>
      </c>
      <c r="AF941">
        <v>1029</v>
      </c>
      <c r="AG941">
        <v>22070</v>
      </c>
      <c r="AH941">
        <v>13444</v>
      </c>
      <c r="AI941">
        <v>48503</v>
      </c>
      <c r="AJ941">
        <v>39301</v>
      </c>
      <c r="AK941">
        <v>33703</v>
      </c>
      <c r="AL941">
        <v>8453</v>
      </c>
      <c r="AM941">
        <v>10010</v>
      </c>
      <c r="AN941">
        <v>49040</v>
      </c>
      <c r="AO941">
        <v>5.9</v>
      </c>
      <c r="AP941">
        <v>5.9</v>
      </c>
      <c r="AQ941">
        <v>5.9</v>
      </c>
      <c r="AR941">
        <v>5.9</v>
      </c>
      <c r="AS941">
        <v>5.9</v>
      </c>
      <c r="AT941">
        <v>5.9</v>
      </c>
      <c r="AU941">
        <v>5.9</v>
      </c>
      <c r="AV941">
        <v>5.9</v>
      </c>
      <c r="AW941">
        <v>5.9</v>
      </c>
      <c r="AX941">
        <v>5.9</v>
      </c>
      <c r="AY941">
        <v>5.9</v>
      </c>
      <c r="AZ941">
        <v>5.9</v>
      </c>
      <c r="BA941">
        <v>339816</v>
      </c>
      <c r="BB941">
        <v>64493</v>
      </c>
      <c r="BC941">
        <v>234867</v>
      </c>
      <c r="BD941">
        <v>6071</v>
      </c>
      <c r="BE941">
        <v>130213</v>
      </c>
      <c r="BF941">
        <v>79320</v>
      </c>
      <c r="BG941">
        <v>286168</v>
      </c>
      <c r="BH941">
        <v>231876</v>
      </c>
      <c r="BI941">
        <v>198848</v>
      </c>
      <c r="BJ941">
        <v>49873</v>
      </c>
      <c r="BK941">
        <v>59059</v>
      </c>
      <c r="BL941">
        <v>289336</v>
      </c>
      <c r="BM941">
        <v>339816</v>
      </c>
      <c r="BN941">
        <v>64493</v>
      </c>
      <c r="BO941">
        <v>234867</v>
      </c>
      <c r="BP941">
        <v>6071</v>
      </c>
      <c r="BQ941">
        <v>130213</v>
      </c>
      <c r="BR941">
        <v>79320</v>
      </c>
      <c r="BS941">
        <v>286168</v>
      </c>
      <c r="BT941">
        <v>231876</v>
      </c>
      <c r="BU941">
        <v>198848</v>
      </c>
      <c r="BV941">
        <v>49873</v>
      </c>
      <c r="BW941">
        <v>59059</v>
      </c>
      <c r="BX941">
        <v>289336</v>
      </c>
      <c r="BY941">
        <v>29325.782999999999</v>
      </c>
      <c r="BZ941">
        <v>5186.1940000000004</v>
      </c>
      <c r="CA941">
        <v>20917.584999999999</v>
      </c>
      <c r="CB941">
        <v>391.77199999999999</v>
      </c>
      <c r="CC941">
        <v>10340.475</v>
      </c>
      <c r="CD941">
        <v>5774.9309999999996</v>
      </c>
      <c r="CE941">
        <v>23465.116000000002</v>
      </c>
      <c r="CF941">
        <v>18527.074000000001</v>
      </c>
      <c r="CG941">
        <v>17169.182000000001</v>
      </c>
      <c r="CH941">
        <v>4129.8130000000001</v>
      </c>
      <c r="CI941">
        <v>4511.4170000000004</v>
      </c>
      <c r="CJ941">
        <v>25216.797999999999</v>
      </c>
      <c r="CK941">
        <v>333888</v>
      </c>
      <c r="CL941">
        <v>333888</v>
      </c>
      <c r="CM941">
        <v>1969940</v>
      </c>
      <c r="CN941">
        <v>1969940</v>
      </c>
      <c r="CO941">
        <v>164956.14000000001</v>
      </c>
      <c r="CP941">
        <v>2012</v>
      </c>
      <c r="CQ941" s="5" t="str">
        <f t="shared" si="18"/>
        <v/>
      </c>
    </row>
    <row r="942" spans="1:95" x14ac:dyDescent="0.25">
      <c r="A942">
        <v>6285</v>
      </c>
      <c r="B942" t="s">
        <v>105</v>
      </c>
      <c r="C942" t="s">
        <v>320</v>
      </c>
      <c r="D942" t="s">
        <v>174</v>
      </c>
      <c r="E942" t="s">
        <v>171</v>
      </c>
      <c r="F942" t="s">
        <v>172</v>
      </c>
      <c r="G942">
        <v>7353</v>
      </c>
      <c r="H942" t="s">
        <v>108</v>
      </c>
      <c r="I942" t="s">
        <v>109</v>
      </c>
      <c r="J942" t="s">
        <v>110</v>
      </c>
      <c r="K942">
        <v>22</v>
      </c>
      <c r="L942">
        <v>1</v>
      </c>
      <c r="M942" t="s">
        <v>154</v>
      </c>
      <c r="N942" t="s">
        <v>251</v>
      </c>
      <c r="O942" t="s">
        <v>252</v>
      </c>
      <c r="P942" t="s">
        <v>272</v>
      </c>
      <c r="Q942">
        <v>0</v>
      </c>
      <c r="R942">
        <v>0</v>
      </c>
      <c r="S942">
        <v>0</v>
      </c>
      <c r="T942">
        <v>0</v>
      </c>
      <c r="U942">
        <v>0</v>
      </c>
      <c r="V942">
        <v>0</v>
      </c>
      <c r="W942">
        <v>0</v>
      </c>
      <c r="X942">
        <v>0</v>
      </c>
      <c r="Y942">
        <v>0</v>
      </c>
      <c r="Z942">
        <v>0</v>
      </c>
      <c r="AA942">
        <v>0</v>
      </c>
      <c r="AB942">
        <v>0</v>
      </c>
      <c r="AC942">
        <v>0</v>
      </c>
      <c r="AD942">
        <v>0</v>
      </c>
      <c r="AE942">
        <v>0</v>
      </c>
      <c r="AF942">
        <v>0</v>
      </c>
      <c r="AG942">
        <v>0</v>
      </c>
      <c r="AH942">
        <v>0</v>
      </c>
      <c r="AI942">
        <v>0</v>
      </c>
      <c r="AJ942">
        <v>0</v>
      </c>
      <c r="AK942">
        <v>0</v>
      </c>
      <c r="AL942">
        <v>0</v>
      </c>
      <c r="AM942">
        <v>0</v>
      </c>
      <c r="AN942">
        <v>0</v>
      </c>
      <c r="AO942">
        <v>0</v>
      </c>
      <c r="AP942">
        <v>0</v>
      </c>
      <c r="AQ942">
        <v>0</v>
      </c>
      <c r="AR942">
        <v>0</v>
      </c>
      <c r="AS942">
        <v>0</v>
      </c>
      <c r="AT942">
        <v>0</v>
      </c>
      <c r="AU942">
        <v>0</v>
      </c>
      <c r="AV942">
        <v>0</v>
      </c>
      <c r="AW942">
        <v>0</v>
      </c>
      <c r="AX942">
        <v>0</v>
      </c>
      <c r="AY942">
        <v>0</v>
      </c>
      <c r="AZ942">
        <v>0</v>
      </c>
      <c r="BA942">
        <v>0</v>
      </c>
      <c r="BB942">
        <v>0</v>
      </c>
      <c r="BC942">
        <v>0</v>
      </c>
      <c r="BD942">
        <v>0</v>
      </c>
      <c r="BE942">
        <v>0</v>
      </c>
      <c r="BF942">
        <v>0</v>
      </c>
      <c r="BG942">
        <v>0</v>
      </c>
      <c r="BH942">
        <v>0</v>
      </c>
      <c r="BI942">
        <v>0</v>
      </c>
      <c r="BJ942">
        <v>0</v>
      </c>
      <c r="BK942">
        <v>0</v>
      </c>
      <c r="BL942">
        <v>0</v>
      </c>
      <c r="BM942">
        <v>0</v>
      </c>
      <c r="BN942">
        <v>0</v>
      </c>
      <c r="BO942">
        <v>0</v>
      </c>
      <c r="BP942">
        <v>0</v>
      </c>
      <c r="BQ942">
        <v>0</v>
      </c>
      <c r="BR942">
        <v>0</v>
      </c>
      <c r="BS942">
        <v>0</v>
      </c>
      <c r="BT942">
        <v>0</v>
      </c>
      <c r="BU942">
        <v>0</v>
      </c>
      <c r="BV942">
        <v>0</v>
      </c>
      <c r="BW942">
        <v>0</v>
      </c>
      <c r="BX942">
        <v>0</v>
      </c>
      <c r="BY942">
        <v>7006</v>
      </c>
      <c r="BZ942">
        <v>5683</v>
      </c>
      <c r="CA942">
        <v>5501</v>
      </c>
      <c r="CB942">
        <v>6846</v>
      </c>
      <c r="CC942">
        <v>6578</v>
      </c>
      <c r="CD942">
        <v>5043</v>
      </c>
      <c r="CE942">
        <v>4215</v>
      </c>
      <c r="CF942">
        <v>4606</v>
      </c>
      <c r="CG942">
        <v>4911</v>
      </c>
      <c r="CH942">
        <v>5176</v>
      </c>
      <c r="CI942">
        <v>5778</v>
      </c>
      <c r="CJ942">
        <v>6318</v>
      </c>
      <c r="CK942">
        <v>0</v>
      </c>
      <c r="CL942">
        <v>0</v>
      </c>
      <c r="CM942">
        <v>0</v>
      </c>
      <c r="CN942">
        <v>0</v>
      </c>
      <c r="CO942">
        <v>67661</v>
      </c>
      <c r="CP942">
        <v>2013</v>
      </c>
      <c r="CQ942" s="5" t="str">
        <f t="shared" si="18"/>
        <v/>
      </c>
    </row>
    <row r="943" spans="1:95" x14ac:dyDescent="0.25">
      <c r="A943">
        <v>6285</v>
      </c>
      <c r="B943" t="s">
        <v>105</v>
      </c>
      <c r="C943" t="s">
        <v>320</v>
      </c>
      <c r="D943" t="s">
        <v>174</v>
      </c>
      <c r="E943" t="s">
        <v>171</v>
      </c>
      <c r="F943" t="s">
        <v>172</v>
      </c>
      <c r="G943">
        <v>7353</v>
      </c>
      <c r="H943" t="s">
        <v>108</v>
      </c>
      <c r="I943" t="s">
        <v>109</v>
      </c>
      <c r="J943" t="s">
        <v>110</v>
      </c>
      <c r="K943">
        <v>22</v>
      </c>
      <c r="L943">
        <v>1</v>
      </c>
      <c r="M943" t="s">
        <v>156</v>
      </c>
      <c r="N943" t="s">
        <v>251</v>
      </c>
      <c r="O943" t="s">
        <v>252</v>
      </c>
      <c r="P943" t="s">
        <v>272</v>
      </c>
      <c r="Q943">
        <v>55345</v>
      </c>
      <c r="R943">
        <v>46034</v>
      </c>
      <c r="S943">
        <v>45829</v>
      </c>
      <c r="T943">
        <v>53671</v>
      </c>
      <c r="U943">
        <v>50211</v>
      </c>
      <c r="V943">
        <v>41154</v>
      </c>
      <c r="W943">
        <v>36488</v>
      </c>
      <c r="X943">
        <v>38358</v>
      </c>
      <c r="Y943">
        <v>40767</v>
      </c>
      <c r="Z943">
        <v>43537</v>
      </c>
      <c r="AA943">
        <v>49420</v>
      </c>
      <c r="AB943">
        <v>55025</v>
      </c>
      <c r="AC943">
        <v>55345</v>
      </c>
      <c r="AD943">
        <v>46034</v>
      </c>
      <c r="AE943">
        <v>45829</v>
      </c>
      <c r="AF943">
        <v>53671</v>
      </c>
      <c r="AG943">
        <v>50211</v>
      </c>
      <c r="AH943">
        <v>41154</v>
      </c>
      <c r="AI943">
        <v>36488</v>
      </c>
      <c r="AJ943">
        <v>38358</v>
      </c>
      <c r="AK943">
        <v>40767</v>
      </c>
      <c r="AL943">
        <v>43537</v>
      </c>
      <c r="AM943">
        <v>49420</v>
      </c>
      <c r="AN943">
        <v>55025</v>
      </c>
      <c r="AO943">
        <v>5</v>
      </c>
      <c r="AP943">
        <v>5</v>
      </c>
      <c r="AQ943">
        <v>5</v>
      </c>
      <c r="AR943">
        <v>5</v>
      </c>
      <c r="AS943">
        <v>5</v>
      </c>
      <c r="AT943">
        <v>5</v>
      </c>
      <c r="AU943">
        <v>5</v>
      </c>
      <c r="AV943">
        <v>5</v>
      </c>
      <c r="AW943">
        <v>5</v>
      </c>
      <c r="AX943">
        <v>5</v>
      </c>
      <c r="AY943">
        <v>5</v>
      </c>
      <c r="AZ943">
        <v>5</v>
      </c>
      <c r="BA943">
        <v>276725</v>
      </c>
      <c r="BB943">
        <v>230170</v>
      </c>
      <c r="BC943">
        <v>229145</v>
      </c>
      <c r="BD943">
        <v>268355</v>
      </c>
      <c r="BE943">
        <v>251055</v>
      </c>
      <c r="BF943">
        <v>205770</v>
      </c>
      <c r="BG943">
        <v>182440</v>
      </c>
      <c r="BH943">
        <v>191790</v>
      </c>
      <c r="BI943">
        <v>203835</v>
      </c>
      <c r="BJ943">
        <v>217685</v>
      </c>
      <c r="BK943">
        <v>247100</v>
      </c>
      <c r="BL943">
        <v>275125</v>
      </c>
      <c r="BM943">
        <v>276725</v>
      </c>
      <c r="BN943">
        <v>230170</v>
      </c>
      <c r="BO943">
        <v>229145</v>
      </c>
      <c r="BP943">
        <v>268355</v>
      </c>
      <c r="BQ943">
        <v>251055</v>
      </c>
      <c r="BR943">
        <v>205770</v>
      </c>
      <c r="BS943">
        <v>182440</v>
      </c>
      <c r="BT943">
        <v>191790</v>
      </c>
      <c r="BU943">
        <v>203835</v>
      </c>
      <c r="BV943">
        <v>217685</v>
      </c>
      <c r="BW943">
        <v>247100</v>
      </c>
      <c r="BX943">
        <v>275125</v>
      </c>
      <c r="BY943">
        <v>31007</v>
      </c>
      <c r="BZ943">
        <v>25120</v>
      </c>
      <c r="CA943">
        <v>24452</v>
      </c>
      <c r="CB943">
        <v>29530</v>
      </c>
      <c r="CC943">
        <v>26573</v>
      </c>
      <c r="CD943">
        <v>20703</v>
      </c>
      <c r="CE943">
        <v>17965</v>
      </c>
      <c r="CF943">
        <v>18777</v>
      </c>
      <c r="CG943">
        <v>21170</v>
      </c>
      <c r="CH943">
        <v>22557</v>
      </c>
      <c r="CI943">
        <v>26982</v>
      </c>
      <c r="CJ943">
        <v>30615</v>
      </c>
      <c r="CK943">
        <v>555839</v>
      </c>
      <c r="CL943">
        <v>555839</v>
      </c>
      <c r="CM943">
        <v>2779195</v>
      </c>
      <c r="CN943">
        <v>2779195</v>
      </c>
      <c r="CO943">
        <v>295451</v>
      </c>
      <c r="CP943">
        <v>2013</v>
      </c>
      <c r="CQ943" s="5" t="str">
        <f t="shared" si="18"/>
        <v/>
      </c>
    </row>
    <row r="944" spans="1:95" x14ac:dyDescent="0.25">
      <c r="A944">
        <v>6285</v>
      </c>
      <c r="B944" t="s">
        <v>105</v>
      </c>
      <c r="C944" t="s">
        <v>320</v>
      </c>
      <c r="D944" t="s">
        <v>174</v>
      </c>
      <c r="E944" t="s">
        <v>171</v>
      </c>
      <c r="F944" t="s">
        <v>172</v>
      </c>
      <c r="G944">
        <v>7353</v>
      </c>
      <c r="H944" t="s">
        <v>108</v>
      </c>
      <c r="I944" t="s">
        <v>109</v>
      </c>
      <c r="J944" t="s">
        <v>110</v>
      </c>
      <c r="K944">
        <v>22</v>
      </c>
      <c r="L944">
        <v>1</v>
      </c>
      <c r="M944" t="s">
        <v>119</v>
      </c>
      <c r="N944" t="s">
        <v>116</v>
      </c>
      <c r="O944" t="s">
        <v>116</v>
      </c>
      <c r="P944" t="s">
        <v>272</v>
      </c>
      <c r="Q944">
        <v>235</v>
      </c>
      <c r="R944">
        <v>46</v>
      </c>
      <c r="S944">
        <v>47</v>
      </c>
      <c r="T944">
        <v>41</v>
      </c>
      <c r="U944">
        <v>102</v>
      </c>
      <c r="V944">
        <v>63</v>
      </c>
      <c r="W944">
        <v>261</v>
      </c>
      <c r="X944">
        <v>68</v>
      </c>
      <c r="Y944">
        <v>87</v>
      </c>
      <c r="Z944">
        <v>33</v>
      </c>
      <c r="AA944">
        <v>58</v>
      </c>
      <c r="AB944">
        <v>117</v>
      </c>
      <c r="AC944">
        <v>235</v>
      </c>
      <c r="AD944">
        <v>46</v>
      </c>
      <c r="AE944">
        <v>47</v>
      </c>
      <c r="AF944">
        <v>41</v>
      </c>
      <c r="AG944">
        <v>102</v>
      </c>
      <c r="AH944">
        <v>63</v>
      </c>
      <c r="AI944">
        <v>261</v>
      </c>
      <c r="AJ944">
        <v>68</v>
      </c>
      <c r="AK944">
        <v>87</v>
      </c>
      <c r="AL944">
        <v>33</v>
      </c>
      <c r="AM944">
        <v>58</v>
      </c>
      <c r="AN944">
        <v>117</v>
      </c>
      <c r="AO944">
        <v>5.5</v>
      </c>
      <c r="AP944">
        <v>5.5</v>
      </c>
      <c r="AQ944">
        <v>5.5</v>
      </c>
      <c r="AR944">
        <v>5.5</v>
      </c>
      <c r="AS944">
        <v>5.5</v>
      </c>
      <c r="AT944">
        <v>5.5</v>
      </c>
      <c r="AU944">
        <v>5.5</v>
      </c>
      <c r="AV944">
        <v>5.5</v>
      </c>
      <c r="AW944">
        <v>5.5</v>
      </c>
      <c r="AX944">
        <v>5.5</v>
      </c>
      <c r="AY944">
        <v>5.5</v>
      </c>
      <c r="AZ944">
        <v>5.5</v>
      </c>
      <c r="BA944">
        <v>1293</v>
      </c>
      <c r="BB944">
        <v>253</v>
      </c>
      <c r="BC944">
        <v>259</v>
      </c>
      <c r="BD944">
        <v>226</v>
      </c>
      <c r="BE944">
        <v>561</v>
      </c>
      <c r="BF944">
        <v>347</v>
      </c>
      <c r="BG944">
        <v>1436</v>
      </c>
      <c r="BH944">
        <v>374</v>
      </c>
      <c r="BI944">
        <v>479</v>
      </c>
      <c r="BJ944">
        <v>182</v>
      </c>
      <c r="BK944">
        <v>319</v>
      </c>
      <c r="BL944">
        <v>644</v>
      </c>
      <c r="BM944">
        <v>1293</v>
      </c>
      <c r="BN944">
        <v>253</v>
      </c>
      <c r="BO944">
        <v>259</v>
      </c>
      <c r="BP944">
        <v>226</v>
      </c>
      <c r="BQ944">
        <v>561</v>
      </c>
      <c r="BR944">
        <v>347</v>
      </c>
      <c r="BS944">
        <v>1436</v>
      </c>
      <c r="BT944">
        <v>374</v>
      </c>
      <c r="BU944">
        <v>479</v>
      </c>
      <c r="BV944">
        <v>182</v>
      </c>
      <c r="BW944">
        <v>319</v>
      </c>
      <c r="BX944">
        <v>644</v>
      </c>
      <c r="BY944">
        <v>95.763999999999996</v>
      </c>
      <c r="BZ944">
        <v>15.282999999999999</v>
      </c>
      <c r="CA944">
        <v>19.315000000000001</v>
      </c>
      <c r="CB944">
        <v>8.4030000000000005</v>
      </c>
      <c r="CC944">
        <v>36.012</v>
      </c>
      <c r="CD944">
        <v>19.457999999999998</v>
      </c>
      <c r="CE944">
        <v>114.279</v>
      </c>
      <c r="CF944">
        <v>22.710999999999999</v>
      </c>
      <c r="CG944">
        <v>35.322000000000003</v>
      </c>
      <c r="CH944">
        <v>5.3460000000000001</v>
      </c>
      <c r="CI944">
        <v>22.581</v>
      </c>
      <c r="CJ944">
        <v>43.087000000000003</v>
      </c>
      <c r="CK944">
        <v>1158</v>
      </c>
      <c r="CL944">
        <v>1158</v>
      </c>
      <c r="CM944">
        <v>6373</v>
      </c>
      <c r="CN944">
        <v>6373</v>
      </c>
      <c r="CO944">
        <v>437.56099999999998</v>
      </c>
      <c r="CP944">
        <v>2013</v>
      </c>
      <c r="CQ944" s="5">
        <f t="shared" si="18"/>
        <v>9.4748812176369075</v>
      </c>
    </row>
    <row r="945" spans="1:95" x14ac:dyDescent="0.25">
      <c r="A945">
        <v>6285</v>
      </c>
      <c r="B945" t="s">
        <v>105</v>
      </c>
      <c r="C945" t="s">
        <v>320</v>
      </c>
      <c r="D945" t="s">
        <v>174</v>
      </c>
      <c r="E945" t="s">
        <v>171</v>
      </c>
      <c r="F945" t="s">
        <v>172</v>
      </c>
      <c r="G945">
        <v>7353</v>
      </c>
      <c r="H945" t="s">
        <v>108</v>
      </c>
      <c r="I945" t="s">
        <v>109</v>
      </c>
      <c r="J945" t="s">
        <v>110</v>
      </c>
      <c r="K945">
        <v>22</v>
      </c>
      <c r="L945">
        <v>1</v>
      </c>
      <c r="M945" t="s">
        <v>119</v>
      </c>
      <c r="N945" t="s">
        <v>173</v>
      </c>
      <c r="O945" t="s">
        <v>173</v>
      </c>
      <c r="P945" t="s">
        <v>272</v>
      </c>
      <c r="Q945">
        <v>17425</v>
      </c>
      <c r="R945">
        <v>681</v>
      </c>
      <c r="S945">
        <v>3649</v>
      </c>
      <c r="T945">
        <v>917</v>
      </c>
      <c r="U945">
        <v>7665</v>
      </c>
      <c r="V945">
        <v>1716</v>
      </c>
      <c r="W945">
        <v>5503</v>
      </c>
      <c r="X945">
        <v>2284</v>
      </c>
      <c r="Y945">
        <v>5953</v>
      </c>
      <c r="Z945">
        <v>608</v>
      </c>
      <c r="AA945">
        <v>8046</v>
      </c>
      <c r="AB945">
        <v>11368</v>
      </c>
      <c r="AC945">
        <v>17425</v>
      </c>
      <c r="AD945">
        <v>681</v>
      </c>
      <c r="AE945">
        <v>3649</v>
      </c>
      <c r="AF945">
        <v>917</v>
      </c>
      <c r="AG945">
        <v>7665</v>
      </c>
      <c r="AH945">
        <v>1716</v>
      </c>
      <c r="AI945">
        <v>5503</v>
      </c>
      <c r="AJ945">
        <v>2284</v>
      </c>
      <c r="AK945">
        <v>5953</v>
      </c>
      <c r="AL945">
        <v>608</v>
      </c>
      <c r="AM945">
        <v>8046</v>
      </c>
      <c r="AN945">
        <v>11368</v>
      </c>
      <c r="AO945">
        <v>5.9</v>
      </c>
      <c r="AP945">
        <v>5.9</v>
      </c>
      <c r="AQ945">
        <v>5.9</v>
      </c>
      <c r="AR945">
        <v>5.9</v>
      </c>
      <c r="AS945">
        <v>5.9</v>
      </c>
      <c r="AT945">
        <v>5.9</v>
      </c>
      <c r="AU945">
        <v>5.9</v>
      </c>
      <c r="AV945">
        <v>5.9</v>
      </c>
      <c r="AW945">
        <v>5.9</v>
      </c>
      <c r="AX945">
        <v>5.9</v>
      </c>
      <c r="AY945">
        <v>5.9</v>
      </c>
      <c r="AZ945">
        <v>5.9</v>
      </c>
      <c r="BA945">
        <v>102808</v>
      </c>
      <c r="BB945">
        <v>4018</v>
      </c>
      <c r="BC945">
        <v>21529</v>
      </c>
      <c r="BD945">
        <v>5410</v>
      </c>
      <c r="BE945">
        <v>45224</v>
      </c>
      <c r="BF945">
        <v>10124</v>
      </c>
      <c r="BG945">
        <v>32468</v>
      </c>
      <c r="BH945">
        <v>13476</v>
      </c>
      <c r="BI945">
        <v>35123</v>
      </c>
      <c r="BJ945">
        <v>3587</v>
      </c>
      <c r="BK945">
        <v>47471</v>
      </c>
      <c r="BL945">
        <v>67071</v>
      </c>
      <c r="BM945">
        <v>102808</v>
      </c>
      <c r="BN945">
        <v>4018</v>
      </c>
      <c r="BO945">
        <v>21529</v>
      </c>
      <c r="BP945">
        <v>5410</v>
      </c>
      <c r="BQ945">
        <v>45224</v>
      </c>
      <c r="BR945">
        <v>10124</v>
      </c>
      <c r="BS945">
        <v>32468</v>
      </c>
      <c r="BT945">
        <v>13476</v>
      </c>
      <c r="BU945">
        <v>35123</v>
      </c>
      <c r="BV945">
        <v>3587</v>
      </c>
      <c r="BW945">
        <v>47471</v>
      </c>
      <c r="BX945">
        <v>67071</v>
      </c>
      <c r="BY945">
        <v>7617.2359999999999</v>
      </c>
      <c r="BZ945">
        <v>242.71700000000001</v>
      </c>
      <c r="CA945">
        <v>1608.6849999999999</v>
      </c>
      <c r="CB945">
        <v>201.59700000000001</v>
      </c>
      <c r="CC945">
        <v>2902.9879999999998</v>
      </c>
      <c r="CD945">
        <v>568.54200000000003</v>
      </c>
      <c r="CE945">
        <v>2584.721</v>
      </c>
      <c r="CF945">
        <v>818.28899999999999</v>
      </c>
      <c r="CG945">
        <v>2592.6779999999999</v>
      </c>
      <c r="CH945">
        <v>105.654</v>
      </c>
      <c r="CI945">
        <v>3360.4189999999999</v>
      </c>
      <c r="CJ945">
        <v>4490.9129999999996</v>
      </c>
      <c r="CK945">
        <v>65815</v>
      </c>
      <c r="CL945">
        <v>65815</v>
      </c>
      <c r="CM945">
        <v>388309</v>
      </c>
      <c r="CN945">
        <v>388309</v>
      </c>
      <c r="CO945">
        <v>27094.438999999998</v>
      </c>
      <c r="CP945">
        <v>2013</v>
      </c>
      <c r="CQ945" s="5" t="str">
        <f t="shared" si="18"/>
        <v/>
      </c>
    </row>
    <row r="946" spans="1:95" x14ac:dyDescent="0.25">
      <c r="A946">
        <v>6285</v>
      </c>
      <c r="B946" t="s">
        <v>105</v>
      </c>
      <c r="C946" t="s">
        <v>320</v>
      </c>
      <c r="D946" t="s">
        <v>174</v>
      </c>
      <c r="E946" t="s">
        <v>171</v>
      </c>
      <c r="F946" t="s">
        <v>172</v>
      </c>
      <c r="G946">
        <v>7353</v>
      </c>
      <c r="H946" t="s">
        <v>108</v>
      </c>
      <c r="I946" t="s">
        <v>109</v>
      </c>
      <c r="J946" t="s">
        <v>110</v>
      </c>
      <c r="K946">
        <v>22</v>
      </c>
      <c r="L946">
        <v>1</v>
      </c>
      <c r="M946" t="s">
        <v>154</v>
      </c>
      <c r="N946" t="s">
        <v>116</v>
      </c>
      <c r="O946" t="s">
        <v>116</v>
      </c>
      <c r="P946" t="s">
        <v>272</v>
      </c>
      <c r="Q946" t="s">
        <v>321</v>
      </c>
      <c r="R946" t="s">
        <v>321</v>
      </c>
      <c r="S946" t="s">
        <v>321</v>
      </c>
      <c r="T946" t="s">
        <v>321</v>
      </c>
      <c r="U946">
        <v>0</v>
      </c>
      <c r="V946">
        <v>0</v>
      </c>
      <c r="W946">
        <v>0</v>
      </c>
      <c r="X946">
        <v>0</v>
      </c>
      <c r="Y946">
        <v>0</v>
      </c>
      <c r="Z946">
        <v>0</v>
      </c>
      <c r="AA946">
        <v>0</v>
      </c>
      <c r="AB946">
        <v>0</v>
      </c>
      <c r="AC946" t="s">
        <v>321</v>
      </c>
      <c r="AD946" t="s">
        <v>321</v>
      </c>
      <c r="AE946" t="s">
        <v>321</v>
      </c>
      <c r="AF946" t="s">
        <v>321</v>
      </c>
      <c r="AG946">
        <v>0</v>
      </c>
      <c r="AH946">
        <v>0</v>
      </c>
      <c r="AI946">
        <v>0</v>
      </c>
      <c r="AJ946">
        <v>0</v>
      </c>
      <c r="AK946">
        <v>0</v>
      </c>
      <c r="AL946">
        <v>0</v>
      </c>
      <c r="AM946">
        <v>0</v>
      </c>
      <c r="AN946">
        <v>0</v>
      </c>
      <c r="AO946" t="s">
        <v>321</v>
      </c>
      <c r="AP946" t="s">
        <v>321</v>
      </c>
      <c r="AQ946" t="s">
        <v>321</v>
      </c>
      <c r="AR946" t="s">
        <v>321</v>
      </c>
      <c r="AS946">
        <v>0</v>
      </c>
      <c r="AT946">
        <v>0</v>
      </c>
      <c r="AU946">
        <v>0</v>
      </c>
      <c r="AV946">
        <v>0</v>
      </c>
      <c r="AW946">
        <v>0</v>
      </c>
      <c r="AX946">
        <v>0</v>
      </c>
      <c r="AY946">
        <v>0</v>
      </c>
      <c r="AZ946">
        <v>0</v>
      </c>
      <c r="BA946" t="s">
        <v>321</v>
      </c>
      <c r="BB946" t="s">
        <v>321</v>
      </c>
      <c r="BC946" t="s">
        <v>321</v>
      </c>
      <c r="BD946" t="s">
        <v>321</v>
      </c>
      <c r="BE946">
        <v>0</v>
      </c>
      <c r="BF946">
        <v>0</v>
      </c>
      <c r="BG946">
        <v>0</v>
      </c>
      <c r="BH946">
        <v>0</v>
      </c>
      <c r="BI946">
        <v>0</v>
      </c>
      <c r="BJ946">
        <v>0</v>
      </c>
      <c r="BK946">
        <v>0</v>
      </c>
      <c r="BL946">
        <v>0</v>
      </c>
      <c r="BM946" t="s">
        <v>321</v>
      </c>
      <c r="BN946" t="s">
        <v>321</v>
      </c>
      <c r="BO946" t="s">
        <v>321</v>
      </c>
      <c r="BP946" t="s">
        <v>321</v>
      </c>
      <c r="BQ946">
        <v>0</v>
      </c>
      <c r="BR946">
        <v>0</v>
      </c>
      <c r="BS946">
        <v>0</v>
      </c>
      <c r="BT946">
        <v>0</v>
      </c>
      <c r="BU946">
        <v>0</v>
      </c>
      <c r="BV946">
        <v>0</v>
      </c>
      <c r="BW946">
        <v>0</v>
      </c>
      <c r="BX946">
        <v>0</v>
      </c>
      <c r="BY946" t="s">
        <v>321</v>
      </c>
      <c r="BZ946" t="s">
        <v>321</v>
      </c>
      <c r="CA946" t="s">
        <v>321</v>
      </c>
      <c r="CB946" t="s">
        <v>321</v>
      </c>
      <c r="CC946">
        <v>0</v>
      </c>
      <c r="CD946">
        <v>0.999</v>
      </c>
      <c r="CE946">
        <v>1.99</v>
      </c>
      <c r="CF946">
        <v>33.984999999999999</v>
      </c>
      <c r="CG946">
        <v>0.85299999999999998</v>
      </c>
      <c r="CH946">
        <v>0</v>
      </c>
      <c r="CI946">
        <v>6.84</v>
      </c>
      <c r="CJ946">
        <v>1.4079999999999999</v>
      </c>
      <c r="CK946">
        <v>0</v>
      </c>
      <c r="CL946">
        <v>0</v>
      </c>
      <c r="CM946">
        <v>0</v>
      </c>
      <c r="CN946">
        <v>0</v>
      </c>
      <c r="CO946">
        <v>46.075000000000003</v>
      </c>
      <c r="CP946">
        <v>2014</v>
      </c>
      <c r="CQ946" s="5" t="e">
        <f t="shared" si="18"/>
        <v>#DIV/0!</v>
      </c>
    </row>
    <row r="947" spans="1:95" x14ac:dyDescent="0.25">
      <c r="A947">
        <v>6285</v>
      </c>
      <c r="B947" t="s">
        <v>105</v>
      </c>
      <c r="C947" t="s">
        <v>320</v>
      </c>
      <c r="D947" t="s">
        <v>174</v>
      </c>
      <c r="E947" t="s">
        <v>171</v>
      </c>
      <c r="F947" t="s">
        <v>172</v>
      </c>
      <c r="G947">
        <v>7353</v>
      </c>
      <c r="H947" t="s">
        <v>108</v>
      </c>
      <c r="I947" t="s">
        <v>109</v>
      </c>
      <c r="J947" t="s">
        <v>110</v>
      </c>
      <c r="K947">
        <v>22</v>
      </c>
      <c r="L947">
        <v>1</v>
      </c>
      <c r="M947" t="s">
        <v>154</v>
      </c>
      <c r="N947" t="s">
        <v>251</v>
      </c>
      <c r="O947" t="s">
        <v>252</v>
      </c>
      <c r="P947" t="s">
        <v>272</v>
      </c>
      <c r="Q947">
        <v>0</v>
      </c>
      <c r="R947">
        <v>0</v>
      </c>
      <c r="S947">
        <v>0</v>
      </c>
      <c r="T947">
        <v>0</v>
      </c>
      <c r="U947">
        <v>0</v>
      </c>
      <c r="V947">
        <v>0</v>
      </c>
      <c r="W947">
        <v>0</v>
      </c>
      <c r="X947">
        <v>0</v>
      </c>
      <c r="Y947">
        <v>0</v>
      </c>
      <c r="Z947">
        <v>0</v>
      </c>
      <c r="AA947">
        <v>0</v>
      </c>
      <c r="AB947">
        <v>0</v>
      </c>
      <c r="AC947">
        <v>0</v>
      </c>
      <c r="AD947">
        <v>0</v>
      </c>
      <c r="AE947">
        <v>0</v>
      </c>
      <c r="AF947">
        <v>0</v>
      </c>
      <c r="AG947">
        <v>0</v>
      </c>
      <c r="AH947">
        <v>0</v>
      </c>
      <c r="AI947">
        <v>0</v>
      </c>
      <c r="AJ947">
        <v>0</v>
      </c>
      <c r="AK947">
        <v>0</v>
      </c>
      <c r="AL947">
        <v>0</v>
      </c>
      <c r="AM947">
        <v>0</v>
      </c>
      <c r="AN947">
        <v>0</v>
      </c>
      <c r="AO947">
        <v>0</v>
      </c>
      <c r="AP947">
        <v>0</v>
      </c>
      <c r="AQ947">
        <v>0</v>
      </c>
      <c r="AR947">
        <v>0</v>
      </c>
      <c r="AS947">
        <v>0</v>
      </c>
      <c r="AT947">
        <v>0</v>
      </c>
      <c r="AU947">
        <v>0</v>
      </c>
      <c r="AV947">
        <v>0</v>
      </c>
      <c r="AW947">
        <v>0</v>
      </c>
      <c r="AX947">
        <v>0</v>
      </c>
      <c r="AY947">
        <v>0</v>
      </c>
      <c r="AZ947">
        <v>0</v>
      </c>
      <c r="BA947">
        <v>0</v>
      </c>
      <c r="BB947">
        <v>0</v>
      </c>
      <c r="BC947">
        <v>0</v>
      </c>
      <c r="BD947">
        <v>0</v>
      </c>
      <c r="BE947">
        <v>0</v>
      </c>
      <c r="BF947">
        <v>0</v>
      </c>
      <c r="BG947">
        <v>0</v>
      </c>
      <c r="BH947">
        <v>0</v>
      </c>
      <c r="BI947">
        <v>0</v>
      </c>
      <c r="BJ947">
        <v>0</v>
      </c>
      <c r="BK947">
        <v>0</v>
      </c>
      <c r="BL947">
        <v>0</v>
      </c>
      <c r="BM947">
        <v>0</v>
      </c>
      <c r="BN947">
        <v>0</v>
      </c>
      <c r="BO947">
        <v>0</v>
      </c>
      <c r="BP947">
        <v>0</v>
      </c>
      <c r="BQ947">
        <v>0</v>
      </c>
      <c r="BR947">
        <v>0</v>
      </c>
      <c r="BS947">
        <v>0</v>
      </c>
      <c r="BT947">
        <v>0</v>
      </c>
      <c r="BU947">
        <v>0</v>
      </c>
      <c r="BV947">
        <v>0</v>
      </c>
      <c r="BW947">
        <v>0</v>
      </c>
      <c r="BX947">
        <v>0</v>
      </c>
      <c r="BY947">
        <v>5522</v>
      </c>
      <c r="BZ947">
        <v>5672</v>
      </c>
      <c r="CA947">
        <v>5429</v>
      </c>
      <c r="CB947">
        <v>5551</v>
      </c>
      <c r="CC947">
        <v>4535</v>
      </c>
      <c r="CD947">
        <v>1084.001</v>
      </c>
      <c r="CE947">
        <v>4133.01</v>
      </c>
      <c r="CF947">
        <v>1451.0150000000001</v>
      </c>
      <c r="CG947">
        <v>3264.1469999999999</v>
      </c>
      <c r="CH947">
        <v>5663</v>
      </c>
      <c r="CI947">
        <v>2243.16</v>
      </c>
      <c r="CJ947">
        <v>5060.5919999999996</v>
      </c>
      <c r="CK947">
        <v>0</v>
      </c>
      <c r="CL947">
        <v>0</v>
      </c>
      <c r="CM947">
        <v>0</v>
      </c>
      <c r="CN947">
        <v>0</v>
      </c>
      <c r="CO947">
        <v>49607.925000000003</v>
      </c>
      <c r="CP947">
        <v>2014</v>
      </c>
      <c r="CQ947" s="5" t="str">
        <f t="shared" si="18"/>
        <v/>
      </c>
    </row>
    <row r="948" spans="1:95" x14ac:dyDescent="0.25">
      <c r="A948">
        <v>6285</v>
      </c>
      <c r="B948" t="s">
        <v>105</v>
      </c>
      <c r="C948" t="s">
        <v>320</v>
      </c>
      <c r="D948" t="s">
        <v>174</v>
      </c>
      <c r="E948" t="s">
        <v>171</v>
      </c>
      <c r="F948" t="s">
        <v>172</v>
      </c>
      <c r="G948">
        <v>7353</v>
      </c>
      <c r="H948" t="s">
        <v>108</v>
      </c>
      <c r="I948" t="s">
        <v>109</v>
      </c>
      <c r="J948" t="s">
        <v>110</v>
      </c>
      <c r="K948">
        <v>22</v>
      </c>
      <c r="L948">
        <v>1</v>
      </c>
      <c r="M948" t="s">
        <v>156</v>
      </c>
      <c r="N948" t="s">
        <v>116</v>
      </c>
      <c r="O948" t="s">
        <v>116</v>
      </c>
      <c r="P948" t="s">
        <v>272</v>
      </c>
      <c r="Q948" t="s">
        <v>321</v>
      </c>
      <c r="R948" t="s">
        <v>321</v>
      </c>
      <c r="S948" t="s">
        <v>321</v>
      </c>
      <c r="T948" t="s">
        <v>321</v>
      </c>
      <c r="U948">
        <v>0</v>
      </c>
      <c r="V948">
        <v>8</v>
      </c>
      <c r="W948">
        <v>17</v>
      </c>
      <c r="X948">
        <v>311</v>
      </c>
      <c r="Y948">
        <v>9</v>
      </c>
      <c r="Z948">
        <v>0</v>
      </c>
      <c r="AA948">
        <v>62</v>
      </c>
      <c r="AB948">
        <v>12</v>
      </c>
      <c r="AC948" t="s">
        <v>321</v>
      </c>
      <c r="AD948" t="s">
        <v>321</v>
      </c>
      <c r="AE948" t="s">
        <v>321</v>
      </c>
      <c r="AF948" t="s">
        <v>321</v>
      </c>
      <c r="AG948">
        <v>0</v>
      </c>
      <c r="AH948">
        <v>8</v>
      </c>
      <c r="AI948">
        <v>17</v>
      </c>
      <c r="AJ948">
        <v>311</v>
      </c>
      <c r="AK948">
        <v>9</v>
      </c>
      <c r="AL948">
        <v>0</v>
      </c>
      <c r="AM948">
        <v>62</v>
      </c>
      <c r="AN948">
        <v>12</v>
      </c>
      <c r="AO948" t="s">
        <v>321</v>
      </c>
      <c r="AP948" t="s">
        <v>321</v>
      </c>
      <c r="AQ948" t="s">
        <v>321</v>
      </c>
      <c r="AR948" t="s">
        <v>321</v>
      </c>
      <c r="AS948">
        <v>0</v>
      </c>
      <c r="AT948">
        <v>5.5</v>
      </c>
      <c r="AU948">
        <v>5.5</v>
      </c>
      <c r="AV948">
        <v>5.5</v>
      </c>
      <c r="AW948">
        <v>5.5</v>
      </c>
      <c r="AX948">
        <v>0</v>
      </c>
      <c r="AY948">
        <v>5.5</v>
      </c>
      <c r="AZ948">
        <v>5.5</v>
      </c>
      <c r="BA948" t="s">
        <v>321</v>
      </c>
      <c r="BB948" t="s">
        <v>321</v>
      </c>
      <c r="BC948" t="s">
        <v>321</v>
      </c>
      <c r="BD948" t="s">
        <v>321</v>
      </c>
      <c r="BE948">
        <v>0</v>
      </c>
      <c r="BF948">
        <v>44</v>
      </c>
      <c r="BG948">
        <v>94</v>
      </c>
      <c r="BH948">
        <v>1711</v>
      </c>
      <c r="BI948">
        <v>50</v>
      </c>
      <c r="BJ948">
        <v>0</v>
      </c>
      <c r="BK948">
        <v>341</v>
      </c>
      <c r="BL948">
        <v>66</v>
      </c>
      <c r="BM948" t="s">
        <v>321</v>
      </c>
      <c r="BN948" t="s">
        <v>321</v>
      </c>
      <c r="BO948" t="s">
        <v>321</v>
      </c>
      <c r="BP948" t="s">
        <v>321</v>
      </c>
      <c r="BQ948">
        <v>0</v>
      </c>
      <c r="BR948">
        <v>44</v>
      </c>
      <c r="BS948">
        <v>94</v>
      </c>
      <c r="BT948">
        <v>1711</v>
      </c>
      <c r="BU948">
        <v>50</v>
      </c>
      <c r="BV948">
        <v>0</v>
      </c>
      <c r="BW948">
        <v>341</v>
      </c>
      <c r="BX948">
        <v>66</v>
      </c>
      <c r="BY948" t="s">
        <v>321</v>
      </c>
      <c r="BZ948" t="s">
        <v>321</v>
      </c>
      <c r="CA948" t="s">
        <v>321</v>
      </c>
      <c r="CB948" t="s">
        <v>321</v>
      </c>
      <c r="CC948">
        <v>0</v>
      </c>
      <c r="CD948">
        <v>4.2110000000000003</v>
      </c>
      <c r="CE948">
        <v>9.2420000000000009</v>
      </c>
      <c r="CF948">
        <v>159.858</v>
      </c>
      <c r="CG948">
        <v>4.8230000000000004</v>
      </c>
      <c r="CH948">
        <v>0</v>
      </c>
      <c r="CI948">
        <v>34.496000000000002</v>
      </c>
      <c r="CJ948">
        <v>6.7350000000000003</v>
      </c>
      <c r="CK948">
        <v>419</v>
      </c>
      <c r="CL948">
        <v>419</v>
      </c>
      <c r="CM948">
        <v>2306</v>
      </c>
      <c r="CN948">
        <v>2306</v>
      </c>
      <c r="CO948">
        <v>219.36500000000001</v>
      </c>
      <c r="CP948">
        <v>2014</v>
      </c>
      <c r="CQ948" s="5">
        <f t="shared" si="18"/>
        <v>13.127653946227234</v>
      </c>
    </row>
    <row r="949" spans="1:95" x14ac:dyDescent="0.25">
      <c r="A949">
        <v>6285</v>
      </c>
      <c r="B949" t="s">
        <v>105</v>
      </c>
      <c r="C949" t="s">
        <v>320</v>
      </c>
      <c r="D949" t="s">
        <v>174</v>
      </c>
      <c r="E949" t="s">
        <v>171</v>
      </c>
      <c r="F949" t="s">
        <v>172</v>
      </c>
      <c r="G949">
        <v>7353</v>
      </c>
      <c r="H949" t="s">
        <v>108</v>
      </c>
      <c r="I949" t="s">
        <v>109</v>
      </c>
      <c r="J949" t="s">
        <v>110</v>
      </c>
      <c r="K949">
        <v>22</v>
      </c>
      <c r="L949">
        <v>1</v>
      </c>
      <c r="M949" t="s">
        <v>156</v>
      </c>
      <c r="N949" t="s">
        <v>251</v>
      </c>
      <c r="O949" t="s">
        <v>252</v>
      </c>
      <c r="P949" t="s">
        <v>272</v>
      </c>
      <c r="Q949">
        <v>47542</v>
      </c>
      <c r="R949">
        <v>45814</v>
      </c>
      <c r="S949">
        <v>42999</v>
      </c>
      <c r="T949">
        <v>43721</v>
      </c>
      <c r="U949">
        <v>37856</v>
      </c>
      <c r="V949">
        <v>9548</v>
      </c>
      <c r="W949">
        <v>38847</v>
      </c>
      <c r="X949">
        <v>14606</v>
      </c>
      <c r="Y949">
        <v>37863</v>
      </c>
      <c r="Z949">
        <v>48942</v>
      </c>
      <c r="AA949">
        <v>22365</v>
      </c>
      <c r="AB949">
        <v>47435</v>
      </c>
      <c r="AC949">
        <v>47542</v>
      </c>
      <c r="AD949">
        <v>45814</v>
      </c>
      <c r="AE949">
        <v>42999</v>
      </c>
      <c r="AF949">
        <v>43721</v>
      </c>
      <c r="AG949">
        <v>37856</v>
      </c>
      <c r="AH949">
        <v>9548</v>
      </c>
      <c r="AI949">
        <v>38847</v>
      </c>
      <c r="AJ949">
        <v>14606</v>
      </c>
      <c r="AK949">
        <v>37863</v>
      </c>
      <c r="AL949">
        <v>48942</v>
      </c>
      <c r="AM949">
        <v>22365</v>
      </c>
      <c r="AN949">
        <v>47435</v>
      </c>
      <c r="AO949">
        <v>5</v>
      </c>
      <c r="AP949">
        <v>5</v>
      </c>
      <c r="AQ949">
        <v>5</v>
      </c>
      <c r="AR949">
        <v>5</v>
      </c>
      <c r="AS949">
        <v>5</v>
      </c>
      <c r="AT949">
        <v>5</v>
      </c>
      <c r="AU949">
        <v>5</v>
      </c>
      <c r="AV949">
        <v>5</v>
      </c>
      <c r="AW949">
        <v>5</v>
      </c>
      <c r="AX949">
        <v>5</v>
      </c>
      <c r="AY949">
        <v>5</v>
      </c>
      <c r="AZ949">
        <v>5</v>
      </c>
      <c r="BA949">
        <v>237710</v>
      </c>
      <c r="BB949">
        <v>229070</v>
      </c>
      <c r="BC949">
        <v>214995</v>
      </c>
      <c r="BD949">
        <v>218605</v>
      </c>
      <c r="BE949">
        <v>189280</v>
      </c>
      <c r="BF949">
        <v>47740</v>
      </c>
      <c r="BG949">
        <v>194235</v>
      </c>
      <c r="BH949">
        <v>73030</v>
      </c>
      <c r="BI949">
        <v>189315</v>
      </c>
      <c r="BJ949">
        <v>244710</v>
      </c>
      <c r="BK949">
        <v>111825</v>
      </c>
      <c r="BL949">
        <v>237175</v>
      </c>
      <c r="BM949">
        <v>237710</v>
      </c>
      <c r="BN949">
        <v>229070</v>
      </c>
      <c r="BO949">
        <v>214995</v>
      </c>
      <c r="BP949">
        <v>218605</v>
      </c>
      <c r="BQ949">
        <v>189280</v>
      </c>
      <c r="BR949">
        <v>47740</v>
      </c>
      <c r="BS949">
        <v>194235</v>
      </c>
      <c r="BT949">
        <v>73030</v>
      </c>
      <c r="BU949">
        <v>189315</v>
      </c>
      <c r="BV949">
        <v>244710</v>
      </c>
      <c r="BW949">
        <v>111825</v>
      </c>
      <c r="BX949">
        <v>237175</v>
      </c>
      <c r="BY949">
        <v>25314</v>
      </c>
      <c r="BZ949">
        <v>24714</v>
      </c>
      <c r="CA949">
        <v>22586</v>
      </c>
      <c r="CB949">
        <v>22615</v>
      </c>
      <c r="CC949">
        <v>18406</v>
      </c>
      <c r="CD949">
        <v>4568.7889999999998</v>
      </c>
      <c r="CE949">
        <v>19198.758000000002</v>
      </c>
      <c r="CF949">
        <v>6825.1419999999998</v>
      </c>
      <c r="CG949">
        <v>18444.177</v>
      </c>
      <c r="CH949">
        <v>25274</v>
      </c>
      <c r="CI949">
        <v>11312.504000000001</v>
      </c>
      <c r="CJ949">
        <v>24201.264999999999</v>
      </c>
      <c r="CK949">
        <v>437538</v>
      </c>
      <c r="CL949">
        <v>437538</v>
      </c>
      <c r="CM949">
        <v>2187690</v>
      </c>
      <c r="CN949">
        <v>2187690</v>
      </c>
      <c r="CO949">
        <v>223459.64</v>
      </c>
      <c r="CP949">
        <v>2014</v>
      </c>
      <c r="CQ949" s="5" t="str">
        <f t="shared" si="18"/>
        <v/>
      </c>
    </row>
    <row r="950" spans="1:95" x14ac:dyDescent="0.25">
      <c r="A950">
        <v>6285</v>
      </c>
      <c r="B950" t="s">
        <v>105</v>
      </c>
      <c r="C950" t="s">
        <v>320</v>
      </c>
      <c r="D950" t="s">
        <v>174</v>
      </c>
      <c r="E950" t="s">
        <v>171</v>
      </c>
      <c r="F950" t="s">
        <v>172</v>
      </c>
      <c r="G950">
        <v>7353</v>
      </c>
      <c r="H950" t="s">
        <v>108</v>
      </c>
      <c r="I950" t="s">
        <v>109</v>
      </c>
      <c r="J950" t="s">
        <v>110</v>
      </c>
      <c r="K950">
        <v>22</v>
      </c>
      <c r="L950">
        <v>1</v>
      </c>
      <c r="M950" t="s">
        <v>119</v>
      </c>
      <c r="N950" t="s">
        <v>116</v>
      </c>
      <c r="O950" t="s">
        <v>116</v>
      </c>
      <c r="P950" t="s">
        <v>272</v>
      </c>
      <c r="Q950">
        <v>75</v>
      </c>
      <c r="R950">
        <v>60</v>
      </c>
      <c r="S950">
        <v>39</v>
      </c>
      <c r="T950">
        <v>23</v>
      </c>
      <c r="U950">
        <v>10</v>
      </c>
      <c r="V950">
        <v>119</v>
      </c>
      <c r="W950">
        <v>35</v>
      </c>
      <c r="X950">
        <v>72</v>
      </c>
      <c r="Y950">
        <v>23</v>
      </c>
      <c r="Z950">
        <v>7</v>
      </c>
      <c r="AA950">
        <v>56</v>
      </c>
      <c r="AB950">
        <v>32</v>
      </c>
      <c r="AC950">
        <v>75</v>
      </c>
      <c r="AD950">
        <v>60</v>
      </c>
      <c r="AE950">
        <v>39</v>
      </c>
      <c r="AF950">
        <v>23</v>
      </c>
      <c r="AG950">
        <v>10</v>
      </c>
      <c r="AH950">
        <v>119</v>
      </c>
      <c r="AI950">
        <v>35</v>
      </c>
      <c r="AJ950">
        <v>72</v>
      </c>
      <c r="AK950">
        <v>23</v>
      </c>
      <c r="AL950">
        <v>7</v>
      </c>
      <c r="AM950">
        <v>56</v>
      </c>
      <c r="AN950">
        <v>32</v>
      </c>
      <c r="AO950">
        <v>5.5</v>
      </c>
      <c r="AP950">
        <v>5.5</v>
      </c>
      <c r="AQ950">
        <v>5.5</v>
      </c>
      <c r="AR950">
        <v>5.5</v>
      </c>
      <c r="AS950">
        <v>5.5</v>
      </c>
      <c r="AT950">
        <v>5.5</v>
      </c>
      <c r="AU950">
        <v>5.5</v>
      </c>
      <c r="AV950">
        <v>5.5</v>
      </c>
      <c r="AW950">
        <v>5.5</v>
      </c>
      <c r="AX950">
        <v>5.5</v>
      </c>
      <c r="AY950">
        <v>5.5</v>
      </c>
      <c r="AZ950">
        <v>5.5</v>
      </c>
      <c r="BA950">
        <v>413</v>
      </c>
      <c r="BB950">
        <v>330</v>
      </c>
      <c r="BC950">
        <v>215</v>
      </c>
      <c r="BD950">
        <v>127</v>
      </c>
      <c r="BE950">
        <v>55</v>
      </c>
      <c r="BF950">
        <v>655</v>
      </c>
      <c r="BG950">
        <v>193</v>
      </c>
      <c r="BH950">
        <v>396</v>
      </c>
      <c r="BI950">
        <v>127</v>
      </c>
      <c r="BJ950">
        <v>39</v>
      </c>
      <c r="BK950">
        <v>308</v>
      </c>
      <c r="BL950">
        <v>176</v>
      </c>
      <c r="BM950">
        <v>413</v>
      </c>
      <c r="BN950">
        <v>330</v>
      </c>
      <c r="BO950">
        <v>215</v>
      </c>
      <c r="BP950">
        <v>127</v>
      </c>
      <c r="BQ950">
        <v>55</v>
      </c>
      <c r="BR950">
        <v>655</v>
      </c>
      <c r="BS950">
        <v>193</v>
      </c>
      <c r="BT950">
        <v>396</v>
      </c>
      <c r="BU950">
        <v>127</v>
      </c>
      <c r="BV950">
        <v>39</v>
      </c>
      <c r="BW950">
        <v>308</v>
      </c>
      <c r="BX950">
        <v>176</v>
      </c>
      <c r="BY950">
        <v>34.305999999999997</v>
      </c>
      <c r="BZ950">
        <v>15.494999999999999</v>
      </c>
      <c r="CA950">
        <v>18.454000000000001</v>
      </c>
      <c r="CB950">
        <v>8.3800000000000008</v>
      </c>
      <c r="CC950">
        <v>-17.808</v>
      </c>
      <c r="CD950">
        <v>48.814999999999998</v>
      </c>
      <c r="CE950">
        <v>14.629</v>
      </c>
      <c r="CF950">
        <v>31.923999999999999</v>
      </c>
      <c r="CG950">
        <v>8.3409999999999993</v>
      </c>
      <c r="CH950">
        <v>3.3879999999999999</v>
      </c>
      <c r="CI950">
        <v>21.855</v>
      </c>
      <c r="CJ950">
        <v>11.933</v>
      </c>
      <c r="CK950">
        <v>551</v>
      </c>
      <c r="CL950">
        <v>551</v>
      </c>
      <c r="CM950">
        <v>3034</v>
      </c>
      <c r="CN950">
        <v>3034</v>
      </c>
      <c r="CO950">
        <v>199.71199999999999</v>
      </c>
      <c r="CP950">
        <v>2014</v>
      </c>
      <c r="CQ950" s="5">
        <f t="shared" si="18"/>
        <v>9.0838022412656567</v>
      </c>
    </row>
    <row r="951" spans="1:95" x14ac:dyDescent="0.25">
      <c r="A951">
        <v>6285</v>
      </c>
      <c r="B951" t="s">
        <v>105</v>
      </c>
      <c r="C951" t="s">
        <v>320</v>
      </c>
      <c r="D951" t="s">
        <v>174</v>
      </c>
      <c r="E951" t="s">
        <v>171</v>
      </c>
      <c r="F951" t="s">
        <v>172</v>
      </c>
      <c r="G951">
        <v>7353</v>
      </c>
      <c r="H951" t="s">
        <v>108</v>
      </c>
      <c r="I951" t="s">
        <v>109</v>
      </c>
      <c r="J951" t="s">
        <v>110</v>
      </c>
      <c r="K951">
        <v>22</v>
      </c>
      <c r="L951">
        <v>1</v>
      </c>
      <c r="M951" t="s">
        <v>119</v>
      </c>
      <c r="N951" t="s">
        <v>173</v>
      </c>
      <c r="O951" t="s">
        <v>173</v>
      </c>
      <c r="P951" t="s">
        <v>272</v>
      </c>
      <c r="Q951">
        <v>3702</v>
      </c>
      <c r="R951">
        <v>2128</v>
      </c>
      <c r="S951">
        <v>4351</v>
      </c>
      <c r="T951">
        <v>347</v>
      </c>
      <c r="U951">
        <v>9</v>
      </c>
      <c r="V951">
        <v>18803</v>
      </c>
      <c r="W951">
        <v>3973</v>
      </c>
      <c r="X951">
        <v>25192</v>
      </c>
      <c r="Y951">
        <v>6055</v>
      </c>
      <c r="Z951">
        <v>1623</v>
      </c>
      <c r="AA951">
        <v>23108</v>
      </c>
      <c r="AB951">
        <v>1775</v>
      </c>
      <c r="AC951">
        <v>3702</v>
      </c>
      <c r="AD951">
        <v>2128</v>
      </c>
      <c r="AE951">
        <v>4351</v>
      </c>
      <c r="AF951">
        <v>347</v>
      </c>
      <c r="AG951">
        <v>9</v>
      </c>
      <c r="AH951">
        <v>18803</v>
      </c>
      <c r="AI951">
        <v>3973</v>
      </c>
      <c r="AJ951">
        <v>25192</v>
      </c>
      <c r="AK951">
        <v>6055</v>
      </c>
      <c r="AL951">
        <v>1623</v>
      </c>
      <c r="AM951">
        <v>23108</v>
      </c>
      <c r="AN951">
        <v>1775</v>
      </c>
      <c r="AO951">
        <v>5.8</v>
      </c>
      <c r="AP951">
        <v>5.9</v>
      </c>
      <c r="AQ951">
        <v>5.9</v>
      </c>
      <c r="AR951">
        <v>5.9</v>
      </c>
      <c r="AS951">
        <v>5.9</v>
      </c>
      <c r="AT951">
        <v>5.9</v>
      </c>
      <c r="AU951">
        <v>5.9</v>
      </c>
      <c r="AV951">
        <v>5.9</v>
      </c>
      <c r="AW951">
        <v>5.9</v>
      </c>
      <c r="AX951">
        <v>5.9</v>
      </c>
      <c r="AY951">
        <v>5.9</v>
      </c>
      <c r="AZ951">
        <v>5.9</v>
      </c>
      <c r="BA951">
        <v>21472</v>
      </c>
      <c r="BB951">
        <v>12555</v>
      </c>
      <c r="BC951">
        <v>25671</v>
      </c>
      <c r="BD951">
        <v>2047</v>
      </c>
      <c r="BE951">
        <v>53</v>
      </c>
      <c r="BF951">
        <v>110938</v>
      </c>
      <c r="BG951">
        <v>23441</v>
      </c>
      <c r="BH951">
        <v>148633</v>
      </c>
      <c r="BI951">
        <v>35725</v>
      </c>
      <c r="BJ951">
        <v>9576</v>
      </c>
      <c r="BK951">
        <v>136337</v>
      </c>
      <c r="BL951">
        <v>10473</v>
      </c>
      <c r="BM951">
        <v>21472</v>
      </c>
      <c r="BN951">
        <v>12555</v>
      </c>
      <c r="BO951">
        <v>25671</v>
      </c>
      <c r="BP951">
        <v>2047</v>
      </c>
      <c r="BQ951">
        <v>53</v>
      </c>
      <c r="BR951">
        <v>110938</v>
      </c>
      <c r="BS951">
        <v>23441</v>
      </c>
      <c r="BT951">
        <v>148633</v>
      </c>
      <c r="BU951">
        <v>35725</v>
      </c>
      <c r="BV951">
        <v>9576</v>
      </c>
      <c r="BW951">
        <v>136337</v>
      </c>
      <c r="BX951">
        <v>10473</v>
      </c>
      <c r="BY951">
        <v>1785.694</v>
      </c>
      <c r="BZ951">
        <v>589.505</v>
      </c>
      <c r="CA951">
        <v>2208.5459999999998</v>
      </c>
      <c r="CB951">
        <v>135.62</v>
      </c>
      <c r="CC951">
        <v>-17.192</v>
      </c>
      <c r="CD951">
        <v>8274.1849999999995</v>
      </c>
      <c r="CE951">
        <v>1781.3710000000001</v>
      </c>
      <c r="CF951">
        <v>11982.075999999999</v>
      </c>
      <c r="CG951">
        <v>2355.6590000000001</v>
      </c>
      <c r="CH951">
        <v>842.61199999999997</v>
      </c>
      <c r="CI951">
        <v>9674.1450000000004</v>
      </c>
      <c r="CJ951">
        <v>710.06700000000001</v>
      </c>
      <c r="CK951">
        <v>91066</v>
      </c>
      <c r="CL951">
        <v>91066</v>
      </c>
      <c r="CM951">
        <v>536921</v>
      </c>
      <c r="CN951">
        <v>536921</v>
      </c>
      <c r="CO951">
        <v>40322.288</v>
      </c>
      <c r="CP951">
        <v>2014</v>
      </c>
      <c r="CQ951" s="5" t="str">
        <f t="shared" si="18"/>
        <v/>
      </c>
    </row>
    <row r="952" spans="1:95" x14ac:dyDescent="0.25">
      <c r="A952">
        <v>6286</v>
      </c>
      <c r="B952" t="s">
        <v>105</v>
      </c>
      <c r="D952" t="s">
        <v>174</v>
      </c>
      <c r="E952" t="s">
        <v>174</v>
      </c>
      <c r="F952" t="s">
        <v>172</v>
      </c>
      <c r="G952">
        <v>7353</v>
      </c>
      <c r="H952" t="s">
        <v>108</v>
      </c>
      <c r="I952" t="s">
        <v>109</v>
      </c>
      <c r="J952" t="s">
        <v>110</v>
      </c>
      <c r="K952">
        <v>22</v>
      </c>
      <c r="L952">
        <v>1</v>
      </c>
      <c r="M952" t="s">
        <v>119</v>
      </c>
      <c r="N952" t="s">
        <v>116</v>
      </c>
      <c r="O952" t="s">
        <v>116</v>
      </c>
      <c r="P952" t="s">
        <v>117</v>
      </c>
      <c r="Q952">
        <v>18</v>
      </c>
      <c r="R952">
        <v>17</v>
      </c>
      <c r="S952">
        <v>0</v>
      </c>
      <c r="T952">
        <v>5</v>
      </c>
      <c r="V952">
        <v>28</v>
      </c>
      <c r="W952">
        <v>49</v>
      </c>
      <c r="X952">
        <v>23</v>
      </c>
      <c r="Y952">
        <v>34</v>
      </c>
      <c r="AB952">
        <v>0</v>
      </c>
      <c r="AC952">
        <v>18</v>
      </c>
      <c r="AD952">
        <v>17</v>
      </c>
      <c r="AE952">
        <v>0</v>
      </c>
      <c r="AF952">
        <v>5</v>
      </c>
      <c r="AH952">
        <v>28</v>
      </c>
      <c r="AI952">
        <v>49</v>
      </c>
      <c r="AJ952">
        <v>23</v>
      </c>
      <c r="AK952">
        <v>34</v>
      </c>
      <c r="AN952">
        <v>0</v>
      </c>
      <c r="AO952">
        <v>5.8</v>
      </c>
      <c r="AP952">
        <v>5.8</v>
      </c>
      <c r="AQ952">
        <v>0</v>
      </c>
      <c r="AR952">
        <v>5.8</v>
      </c>
      <c r="AT952">
        <v>5.8</v>
      </c>
      <c r="AU952">
        <v>5.8</v>
      </c>
      <c r="AV952">
        <v>5.8</v>
      </c>
      <c r="AW952">
        <v>5.8</v>
      </c>
      <c r="AZ952">
        <v>0</v>
      </c>
      <c r="BA952">
        <v>104</v>
      </c>
      <c r="BB952">
        <v>99</v>
      </c>
      <c r="BC952">
        <v>0</v>
      </c>
      <c r="BD952">
        <v>29</v>
      </c>
      <c r="BF952">
        <v>162</v>
      </c>
      <c r="BG952">
        <v>284</v>
      </c>
      <c r="BH952">
        <v>133</v>
      </c>
      <c r="BI952">
        <v>197</v>
      </c>
      <c r="BL952">
        <v>0</v>
      </c>
      <c r="BM952">
        <v>104</v>
      </c>
      <c r="BN952">
        <v>99</v>
      </c>
      <c r="BO952">
        <v>0</v>
      </c>
      <c r="BP952">
        <v>29</v>
      </c>
      <c r="BR952">
        <v>162</v>
      </c>
      <c r="BS952">
        <v>284</v>
      </c>
      <c r="BT952">
        <v>133</v>
      </c>
      <c r="BU952">
        <v>197</v>
      </c>
      <c r="BX952">
        <v>0</v>
      </c>
      <c r="BY952">
        <v>4</v>
      </c>
      <c r="BZ952">
        <v>4</v>
      </c>
      <c r="CA952">
        <v>-55</v>
      </c>
      <c r="CB952">
        <v>1</v>
      </c>
      <c r="CD952">
        <v>8</v>
      </c>
      <c r="CE952">
        <v>19</v>
      </c>
      <c r="CF952">
        <v>6</v>
      </c>
      <c r="CG952">
        <v>10</v>
      </c>
      <c r="CJ952">
        <v>-5</v>
      </c>
      <c r="CK952">
        <v>174</v>
      </c>
      <c r="CL952">
        <v>174</v>
      </c>
      <c r="CM952">
        <v>1008</v>
      </c>
      <c r="CN952">
        <v>1008</v>
      </c>
      <c r="CO952">
        <v>-8</v>
      </c>
      <c r="CP952">
        <v>2003</v>
      </c>
      <c r="CQ952" s="5">
        <f t="shared" si="18"/>
        <v>-1.0952380952380953</v>
      </c>
    </row>
    <row r="953" spans="1:95" x14ac:dyDescent="0.25">
      <c r="A953">
        <v>6286</v>
      </c>
      <c r="B953" t="s">
        <v>105</v>
      </c>
      <c r="D953" t="s">
        <v>174</v>
      </c>
      <c r="E953" t="s">
        <v>174</v>
      </c>
      <c r="F953" t="s">
        <v>172</v>
      </c>
      <c r="G953">
        <v>7353</v>
      </c>
      <c r="H953" t="s">
        <v>108</v>
      </c>
      <c r="I953" t="s">
        <v>109</v>
      </c>
      <c r="J953" t="s">
        <v>110</v>
      </c>
      <c r="K953">
        <v>22</v>
      </c>
      <c r="L953">
        <v>1</v>
      </c>
      <c r="M953" t="s">
        <v>119</v>
      </c>
      <c r="N953" t="s">
        <v>173</v>
      </c>
      <c r="O953" t="s">
        <v>173</v>
      </c>
      <c r="P953" t="s">
        <v>117</v>
      </c>
      <c r="Q953">
        <v>633</v>
      </c>
      <c r="R953">
        <v>478</v>
      </c>
      <c r="S953">
        <v>0</v>
      </c>
      <c r="V953">
        <v>1909</v>
      </c>
      <c r="W953">
        <v>790</v>
      </c>
      <c r="X953">
        <v>1154</v>
      </c>
      <c r="Y953">
        <v>2068</v>
      </c>
      <c r="AA953">
        <v>737</v>
      </c>
      <c r="AB953">
        <v>0</v>
      </c>
      <c r="AC953">
        <v>633</v>
      </c>
      <c r="AD953">
        <v>478</v>
      </c>
      <c r="AE953">
        <v>0</v>
      </c>
      <c r="AH953">
        <v>1909</v>
      </c>
      <c r="AI953">
        <v>790</v>
      </c>
      <c r="AJ953">
        <v>1154</v>
      </c>
      <c r="AK953">
        <v>2068</v>
      </c>
      <c r="AM953">
        <v>737</v>
      </c>
      <c r="AN953">
        <v>0</v>
      </c>
      <c r="AO953">
        <v>6.3</v>
      </c>
      <c r="AP953">
        <v>6.3</v>
      </c>
      <c r="AQ953">
        <v>0</v>
      </c>
      <c r="AT953">
        <v>6.3</v>
      </c>
      <c r="AU953">
        <v>6.3</v>
      </c>
      <c r="AV953">
        <v>6.3</v>
      </c>
      <c r="AW953">
        <v>6.3</v>
      </c>
      <c r="AY953">
        <v>6.3</v>
      </c>
      <c r="AZ953">
        <v>0</v>
      </c>
      <c r="BA953">
        <v>3988</v>
      </c>
      <c r="BB953">
        <v>3011</v>
      </c>
      <c r="BC953">
        <v>0</v>
      </c>
      <c r="BF953">
        <v>12027</v>
      </c>
      <c r="BG953">
        <v>4977</v>
      </c>
      <c r="BH953">
        <v>7270</v>
      </c>
      <c r="BI953">
        <v>13028</v>
      </c>
      <c r="BK953">
        <v>4643</v>
      </c>
      <c r="BL953">
        <v>0</v>
      </c>
      <c r="BM953">
        <v>3988</v>
      </c>
      <c r="BN953">
        <v>3011</v>
      </c>
      <c r="BO953">
        <v>0</v>
      </c>
      <c r="BR953">
        <v>12027</v>
      </c>
      <c r="BS953">
        <v>4977</v>
      </c>
      <c r="BT953">
        <v>7270</v>
      </c>
      <c r="BU953">
        <v>13028</v>
      </c>
      <c r="BW953">
        <v>4643</v>
      </c>
      <c r="BX953">
        <v>0</v>
      </c>
      <c r="BY953">
        <v>146</v>
      </c>
      <c r="BZ953">
        <v>117</v>
      </c>
      <c r="CA953">
        <v>0</v>
      </c>
      <c r="CD953">
        <v>555</v>
      </c>
      <c r="CE953">
        <v>333</v>
      </c>
      <c r="CF953">
        <v>316</v>
      </c>
      <c r="CG953">
        <v>665</v>
      </c>
      <c r="CI953">
        <v>164</v>
      </c>
      <c r="CJ953">
        <v>-73</v>
      </c>
      <c r="CK953">
        <v>7769</v>
      </c>
      <c r="CL953">
        <v>7769</v>
      </c>
      <c r="CM953">
        <v>48944</v>
      </c>
      <c r="CN953">
        <v>48944</v>
      </c>
      <c r="CO953">
        <v>2223</v>
      </c>
      <c r="CP953">
        <v>2003</v>
      </c>
      <c r="CQ953" s="5" t="str">
        <f t="shared" si="18"/>
        <v/>
      </c>
    </row>
    <row r="954" spans="1:95" x14ac:dyDescent="0.25">
      <c r="A954">
        <v>6286</v>
      </c>
      <c r="B954" t="s">
        <v>105</v>
      </c>
      <c r="D954" t="s">
        <v>174</v>
      </c>
      <c r="E954" t="s">
        <v>174</v>
      </c>
      <c r="F954" t="s">
        <v>172</v>
      </c>
      <c r="G954">
        <v>7353</v>
      </c>
      <c r="H954" t="s">
        <v>108</v>
      </c>
      <c r="I954" t="s">
        <v>109</v>
      </c>
      <c r="J954" t="s">
        <v>110</v>
      </c>
      <c r="K954">
        <v>22</v>
      </c>
      <c r="L954">
        <v>1</v>
      </c>
      <c r="M954" t="s">
        <v>115</v>
      </c>
      <c r="N954" t="s">
        <v>116</v>
      </c>
      <c r="O954" t="s">
        <v>116</v>
      </c>
      <c r="P954" t="s">
        <v>117</v>
      </c>
      <c r="Q954">
        <v>0</v>
      </c>
      <c r="R954">
        <v>0</v>
      </c>
      <c r="S954">
        <v>0</v>
      </c>
      <c r="T954">
        <v>0</v>
      </c>
      <c r="U954">
        <v>0</v>
      </c>
      <c r="W954">
        <v>34</v>
      </c>
      <c r="X954">
        <v>0</v>
      </c>
      <c r="Y954">
        <v>0</v>
      </c>
      <c r="Z954">
        <v>0</v>
      </c>
      <c r="AA954">
        <v>0</v>
      </c>
      <c r="AB954">
        <v>0</v>
      </c>
      <c r="AC954">
        <v>0</v>
      </c>
      <c r="AD954">
        <v>0</v>
      </c>
      <c r="AE954">
        <v>0</v>
      </c>
      <c r="AF954">
        <v>0</v>
      </c>
      <c r="AG954">
        <v>0</v>
      </c>
      <c r="AI954">
        <v>34</v>
      </c>
      <c r="AJ954">
        <v>0</v>
      </c>
      <c r="AK954">
        <v>0</v>
      </c>
      <c r="AL954">
        <v>0</v>
      </c>
      <c r="AM954">
        <v>0</v>
      </c>
      <c r="AN954">
        <v>0</v>
      </c>
      <c r="AO954">
        <v>0</v>
      </c>
      <c r="AP954">
        <v>0</v>
      </c>
      <c r="AQ954">
        <v>0</v>
      </c>
      <c r="AR954">
        <v>0</v>
      </c>
      <c r="AS954">
        <v>0</v>
      </c>
      <c r="AU954">
        <v>5.8</v>
      </c>
      <c r="AV954">
        <v>0</v>
      </c>
      <c r="AW954">
        <v>0</v>
      </c>
      <c r="AX954">
        <v>0</v>
      </c>
      <c r="AY954">
        <v>0</v>
      </c>
      <c r="AZ954">
        <v>0</v>
      </c>
      <c r="BA954">
        <v>0</v>
      </c>
      <c r="BB954">
        <v>0</v>
      </c>
      <c r="BC954">
        <v>0</v>
      </c>
      <c r="BD954">
        <v>0</v>
      </c>
      <c r="BE954">
        <v>0</v>
      </c>
      <c r="BG954">
        <v>197</v>
      </c>
      <c r="BH954">
        <v>0</v>
      </c>
      <c r="BI954">
        <v>0</v>
      </c>
      <c r="BJ954">
        <v>0</v>
      </c>
      <c r="BK954">
        <v>0</v>
      </c>
      <c r="BL954">
        <v>0</v>
      </c>
      <c r="BM954">
        <v>0</v>
      </c>
      <c r="BN954">
        <v>0</v>
      </c>
      <c r="BO954">
        <v>0</v>
      </c>
      <c r="BP954">
        <v>0</v>
      </c>
      <c r="BQ954">
        <v>0</v>
      </c>
      <c r="BS954">
        <v>197</v>
      </c>
      <c r="BT954">
        <v>0</v>
      </c>
      <c r="BU954">
        <v>0</v>
      </c>
      <c r="BV954">
        <v>0</v>
      </c>
      <c r="BW954">
        <v>0</v>
      </c>
      <c r="BX954">
        <v>0</v>
      </c>
      <c r="BY954">
        <v>-10</v>
      </c>
      <c r="BZ954">
        <v>0</v>
      </c>
      <c r="CA954">
        <v>-8</v>
      </c>
      <c r="CB954">
        <v>-10</v>
      </c>
      <c r="CC954">
        <v>0</v>
      </c>
      <c r="CE954">
        <v>10</v>
      </c>
      <c r="CF954">
        <v>-1</v>
      </c>
      <c r="CG954">
        <v>-2</v>
      </c>
      <c r="CH954">
        <v>-3</v>
      </c>
      <c r="CI954">
        <v>-12</v>
      </c>
      <c r="CJ954">
        <v>-12</v>
      </c>
      <c r="CK954">
        <v>34</v>
      </c>
      <c r="CL954">
        <v>34</v>
      </c>
      <c r="CM954">
        <v>197</v>
      </c>
      <c r="CN954">
        <v>197</v>
      </c>
      <c r="CO954">
        <v>-48</v>
      </c>
      <c r="CP954">
        <v>2003</v>
      </c>
      <c r="CQ954" s="5">
        <f t="shared" si="18"/>
        <v>-33.624365482233507</v>
      </c>
    </row>
    <row r="955" spans="1:95" x14ac:dyDescent="0.25">
      <c r="A955">
        <v>6286</v>
      </c>
      <c r="B955" t="s">
        <v>105</v>
      </c>
      <c r="D955" t="s">
        <v>174</v>
      </c>
      <c r="E955" t="s">
        <v>174</v>
      </c>
      <c r="F955" t="s">
        <v>172</v>
      </c>
      <c r="G955">
        <v>7353</v>
      </c>
      <c r="H955" t="s">
        <v>108</v>
      </c>
      <c r="I955" t="s">
        <v>109</v>
      </c>
      <c r="J955" t="s">
        <v>110</v>
      </c>
      <c r="K955">
        <v>22</v>
      </c>
      <c r="L955">
        <v>1</v>
      </c>
      <c r="M955" t="s">
        <v>115</v>
      </c>
      <c r="N955" t="s">
        <v>173</v>
      </c>
      <c r="O955" t="s">
        <v>173</v>
      </c>
      <c r="P955" t="s">
        <v>117</v>
      </c>
      <c r="Q955">
        <v>0</v>
      </c>
      <c r="R955">
        <v>0</v>
      </c>
      <c r="S955">
        <v>0</v>
      </c>
      <c r="T955">
        <v>0</v>
      </c>
      <c r="U955">
        <v>0</v>
      </c>
      <c r="V955">
        <v>0</v>
      </c>
      <c r="W955">
        <v>0</v>
      </c>
      <c r="X955">
        <v>0</v>
      </c>
      <c r="Y955">
        <v>0</v>
      </c>
      <c r="Z955">
        <v>0</v>
      </c>
      <c r="AA955">
        <v>0</v>
      </c>
      <c r="AB955">
        <v>0</v>
      </c>
      <c r="AC955">
        <v>0</v>
      </c>
      <c r="AD955">
        <v>0</v>
      </c>
      <c r="AE955">
        <v>0</v>
      </c>
      <c r="AF955">
        <v>0</v>
      </c>
      <c r="AG955">
        <v>0</v>
      </c>
      <c r="AH955">
        <v>0</v>
      </c>
      <c r="AI955">
        <v>0</v>
      </c>
      <c r="AJ955">
        <v>0</v>
      </c>
      <c r="AK955">
        <v>0</v>
      </c>
      <c r="AL955">
        <v>0</v>
      </c>
      <c r="AM955">
        <v>0</v>
      </c>
      <c r="AN955">
        <v>0</v>
      </c>
      <c r="AO955">
        <v>0</v>
      </c>
      <c r="AP955">
        <v>0</v>
      </c>
      <c r="AQ955">
        <v>0</v>
      </c>
      <c r="AR955">
        <v>0</v>
      </c>
      <c r="AS955">
        <v>0</v>
      </c>
      <c r="AT955">
        <v>0</v>
      </c>
      <c r="AU955">
        <v>0</v>
      </c>
      <c r="AV955">
        <v>0</v>
      </c>
      <c r="AW955">
        <v>0</v>
      </c>
      <c r="AX955">
        <v>0</v>
      </c>
      <c r="AY955">
        <v>0</v>
      </c>
      <c r="AZ955">
        <v>0</v>
      </c>
      <c r="BA955">
        <v>0</v>
      </c>
      <c r="BB955">
        <v>0</v>
      </c>
      <c r="BC955">
        <v>0</v>
      </c>
      <c r="BD955">
        <v>0</v>
      </c>
      <c r="BE955">
        <v>0</v>
      </c>
      <c r="BF955">
        <v>0</v>
      </c>
      <c r="BG955">
        <v>0</v>
      </c>
      <c r="BH955">
        <v>0</v>
      </c>
      <c r="BI955">
        <v>0</v>
      </c>
      <c r="BJ955">
        <v>0</v>
      </c>
      <c r="BK955">
        <v>0</v>
      </c>
      <c r="BL955">
        <v>0</v>
      </c>
      <c r="BM955">
        <v>0</v>
      </c>
      <c r="BN955">
        <v>0</v>
      </c>
      <c r="BO955">
        <v>0</v>
      </c>
      <c r="BP955">
        <v>0</v>
      </c>
      <c r="BQ955">
        <v>0</v>
      </c>
      <c r="BR955">
        <v>0</v>
      </c>
      <c r="BS955">
        <v>0</v>
      </c>
      <c r="BT955">
        <v>0</v>
      </c>
      <c r="BU955">
        <v>0</v>
      </c>
      <c r="BV955">
        <v>0</v>
      </c>
      <c r="BW955">
        <v>0</v>
      </c>
      <c r="BX955">
        <v>0</v>
      </c>
      <c r="BY955">
        <v>0</v>
      </c>
      <c r="BZ955">
        <v>0</v>
      </c>
      <c r="CA955">
        <v>0</v>
      </c>
      <c r="CB955">
        <v>0</v>
      </c>
      <c r="CC955">
        <v>0</v>
      </c>
      <c r="CD955">
        <v>0</v>
      </c>
      <c r="CE955">
        <v>0</v>
      </c>
      <c r="CF955">
        <v>0</v>
      </c>
      <c r="CG955">
        <v>0</v>
      </c>
      <c r="CH955">
        <v>0</v>
      </c>
      <c r="CI955">
        <v>0</v>
      </c>
      <c r="CJ955">
        <v>0</v>
      </c>
      <c r="CK955">
        <v>0</v>
      </c>
      <c r="CL955">
        <v>0</v>
      </c>
      <c r="CM955">
        <v>0</v>
      </c>
      <c r="CN955">
        <v>0</v>
      </c>
      <c r="CO955">
        <v>0</v>
      </c>
      <c r="CP955">
        <v>2003</v>
      </c>
      <c r="CQ955" s="5" t="str">
        <f t="shared" si="18"/>
        <v/>
      </c>
    </row>
    <row r="956" spans="1:95" x14ac:dyDescent="0.25">
      <c r="A956">
        <v>6286</v>
      </c>
      <c r="B956" t="s">
        <v>105</v>
      </c>
      <c r="D956" t="s">
        <v>174</v>
      </c>
      <c r="E956" t="s">
        <v>174</v>
      </c>
      <c r="F956" t="s">
        <v>172</v>
      </c>
      <c r="G956">
        <v>7353</v>
      </c>
      <c r="H956" t="s">
        <v>108</v>
      </c>
      <c r="I956" t="s">
        <v>109</v>
      </c>
      <c r="J956" t="s">
        <v>110</v>
      </c>
      <c r="K956">
        <v>22</v>
      </c>
      <c r="L956">
        <v>1</v>
      </c>
      <c r="M956" t="s">
        <v>119</v>
      </c>
      <c r="N956" t="s">
        <v>116</v>
      </c>
      <c r="O956" t="s">
        <v>116</v>
      </c>
      <c r="P956" t="s">
        <v>272</v>
      </c>
      <c r="Q956">
        <v>10</v>
      </c>
      <c r="R956">
        <v>7</v>
      </c>
      <c r="S956">
        <v>7</v>
      </c>
      <c r="T956">
        <v>7</v>
      </c>
      <c r="U956">
        <v>36</v>
      </c>
      <c r="V956">
        <v>26</v>
      </c>
      <c r="W956">
        <v>20</v>
      </c>
      <c r="X956">
        <v>5</v>
      </c>
      <c r="Y956">
        <v>10</v>
      </c>
      <c r="Z956">
        <v>37</v>
      </c>
      <c r="AA956">
        <v>10</v>
      </c>
      <c r="AB956">
        <v>18</v>
      </c>
      <c r="AC956">
        <v>10</v>
      </c>
      <c r="AD956">
        <v>7</v>
      </c>
      <c r="AE956">
        <v>7</v>
      </c>
      <c r="AF956">
        <v>7</v>
      </c>
      <c r="AG956">
        <v>36</v>
      </c>
      <c r="AH956">
        <v>26</v>
      </c>
      <c r="AI956">
        <v>20</v>
      </c>
      <c r="AJ956">
        <v>5</v>
      </c>
      <c r="AK956">
        <v>10</v>
      </c>
      <c r="AL956">
        <v>37</v>
      </c>
      <c r="AM956">
        <v>10</v>
      </c>
      <c r="AN956">
        <v>18</v>
      </c>
      <c r="AO956">
        <v>5.8</v>
      </c>
      <c r="AP956">
        <v>5.8</v>
      </c>
      <c r="AQ956">
        <v>5.8</v>
      </c>
      <c r="AR956">
        <v>5.8</v>
      </c>
      <c r="AS956">
        <v>5.8</v>
      </c>
      <c r="AT956">
        <v>5.8</v>
      </c>
      <c r="AU956">
        <v>5.8</v>
      </c>
      <c r="AV956">
        <v>5.8</v>
      </c>
      <c r="AW956">
        <v>5.8</v>
      </c>
      <c r="AX956">
        <v>5.8</v>
      </c>
      <c r="AY956">
        <v>5.8</v>
      </c>
      <c r="AZ956">
        <v>5.8</v>
      </c>
      <c r="BA956">
        <v>58</v>
      </c>
      <c r="BB956">
        <v>41</v>
      </c>
      <c r="BC956">
        <v>41</v>
      </c>
      <c r="BD956">
        <v>41</v>
      </c>
      <c r="BE956">
        <v>209</v>
      </c>
      <c r="BF956">
        <v>151</v>
      </c>
      <c r="BG956">
        <v>116</v>
      </c>
      <c r="BH956">
        <v>29</v>
      </c>
      <c r="BI956">
        <v>58</v>
      </c>
      <c r="BJ956">
        <v>215</v>
      </c>
      <c r="BK956">
        <v>58</v>
      </c>
      <c r="BL956">
        <v>104</v>
      </c>
      <c r="BM956">
        <v>58</v>
      </c>
      <c r="BN956">
        <v>41</v>
      </c>
      <c r="BO956">
        <v>41</v>
      </c>
      <c r="BP956">
        <v>41</v>
      </c>
      <c r="BQ956">
        <v>209</v>
      </c>
      <c r="BR956">
        <v>151</v>
      </c>
      <c r="BS956">
        <v>116</v>
      </c>
      <c r="BT956">
        <v>29</v>
      </c>
      <c r="BU956">
        <v>58</v>
      </c>
      <c r="BV956">
        <v>215</v>
      </c>
      <c r="BW956">
        <v>58</v>
      </c>
      <c r="BX956">
        <v>104</v>
      </c>
      <c r="BY956">
        <v>2</v>
      </c>
      <c r="BZ956">
        <v>1</v>
      </c>
      <c r="CA956">
        <v>1</v>
      </c>
      <c r="CB956">
        <v>0</v>
      </c>
      <c r="CC956">
        <v>11</v>
      </c>
      <c r="CD956">
        <v>7</v>
      </c>
      <c r="CE956">
        <v>5</v>
      </c>
      <c r="CF956">
        <v>0</v>
      </c>
      <c r="CG956">
        <v>3</v>
      </c>
      <c r="CH956">
        <v>7</v>
      </c>
      <c r="CI956">
        <v>1</v>
      </c>
      <c r="CJ956">
        <v>4</v>
      </c>
      <c r="CK956">
        <v>193</v>
      </c>
      <c r="CL956">
        <v>193</v>
      </c>
      <c r="CM956">
        <v>1121</v>
      </c>
      <c r="CN956">
        <v>1121</v>
      </c>
      <c r="CO956">
        <v>42</v>
      </c>
      <c r="CP956">
        <v>2004</v>
      </c>
      <c r="CQ956" s="5">
        <f t="shared" si="18"/>
        <v>5.1703835860838545</v>
      </c>
    </row>
    <row r="957" spans="1:95" x14ac:dyDescent="0.25">
      <c r="A957">
        <v>6286</v>
      </c>
      <c r="B957" t="s">
        <v>105</v>
      </c>
      <c r="D957" t="s">
        <v>174</v>
      </c>
      <c r="E957" t="s">
        <v>174</v>
      </c>
      <c r="F957" t="s">
        <v>172</v>
      </c>
      <c r="G957">
        <v>7353</v>
      </c>
      <c r="H957" t="s">
        <v>108</v>
      </c>
      <c r="I957" t="s">
        <v>109</v>
      </c>
      <c r="J957" t="s">
        <v>110</v>
      </c>
      <c r="K957">
        <v>22</v>
      </c>
      <c r="L957">
        <v>1</v>
      </c>
      <c r="M957" t="s">
        <v>119</v>
      </c>
      <c r="N957" t="s">
        <v>173</v>
      </c>
      <c r="O957" t="s">
        <v>173</v>
      </c>
      <c r="P957" t="s">
        <v>272</v>
      </c>
      <c r="Q957">
        <v>460</v>
      </c>
      <c r="R957">
        <v>410</v>
      </c>
      <c r="S957">
        <v>467</v>
      </c>
      <c r="T957">
        <v>46</v>
      </c>
      <c r="U957">
        <v>4865</v>
      </c>
      <c r="V957">
        <v>698</v>
      </c>
      <c r="W957">
        <v>1313</v>
      </c>
      <c r="X957">
        <v>11</v>
      </c>
      <c r="Y957">
        <v>648</v>
      </c>
      <c r="Z957">
        <v>1227</v>
      </c>
      <c r="AA957">
        <v>350</v>
      </c>
      <c r="AB957">
        <v>1514</v>
      </c>
      <c r="AC957">
        <v>460</v>
      </c>
      <c r="AD957">
        <v>410</v>
      </c>
      <c r="AE957">
        <v>467</v>
      </c>
      <c r="AF957">
        <v>46</v>
      </c>
      <c r="AG957">
        <v>4865</v>
      </c>
      <c r="AH957">
        <v>698</v>
      </c>
      <c r="AI957">
        <v>1313</v>
      </c>
      <c r="AJ957">
        <v>11</v>
      </c>
      <c r="AK957">
        <v>648</v>
      </c>
      <c r="AL957">
        <v>1227</v>
      </c>
      <c r="AM957">
        <v>350</v>
      </c>
      <c r="AN957">
        <v>1514</v>
      </c>
      <c r="AO957">
        <v>6.3</v>
      </c>
      <c r="AP957">
        <v>6.3</v>
      </c>
      <c r="AQ957">
        <v>6.3</v>
      </c>
      <c r="AR957">
        <v>6.3</v>
      </c>
      <c r="AS957">
        <v>6.3</v>
      </c>
      <c r="AT957">
        <v>6.3</v>
      </c>
      <c r="AU957">
        <v>6.3</v>
      </c>
      <c r="AV957">
        <v>6.3</v>
      </c>
      <c r="AW957">
        <v>6.3</v>
      </c>
      <c r="AX957">
        <v>6.3</v>
      </c>
      <c r="AY957">
        <v>6.3</v>
      </c>
      <c r="AZ957">
        <v>6.3</v>
      </c>
      <c r="BA957">
        <v>2898</v>
      </c>
      <c r="BB957">
        <v>2583</v>
      </c>
      <c r="BC957">
        <v>2942</v>
      </c>
      <c r="BD957">
        <v>290</v>
      </c>
      <c r="BE957">
        <v>30650</v>
      </c>
      <c r="BF957">
        <v>4397</v>
      </c>
      <c r="BG957">
        <v>8272</v>
      </c>
      <c r="BH957">
        <v>69</v>
      </c>
      <c r="BI957">
        <v>4082</v>
      </c>
      <c r="BJ957">
        <v>7730</v>
      </c>
      <c r="BK957">
        <v>2205</v>
      </c>
      <c r="BL957">
        <v>9538</v>
      </c>
      <c r="BM957">
        <v>2898</v>
      </c>
      <c r="BN957">
        <v>2583</v>
      </c>
      <c r="BO957">
        <v>2942</v>
      </c>
      <c r="BP957">
        <v>290</v>
      </c>
      <c r="BQ957">
        <v>30650</v>
      </c>
      <c r="BR957">
        <v>4397</v>
      </c>
      <c r="BS957">
        <v>8272</v>
      </c>
      <c r="BT957">
        <v>69</v>
      </c>
      <c r="BU957">
        <v>4082</v>
      </c>
      <c r="BV957">
        <v>7730</v>
      </c>
      <c r="BW957">
        <v>2205</v>
      </c>
      <c r="BX957">
        <v>9538</v>
      </c>
      <c r="BY957">
        <v>77</v>
      </c>
      <c r="BZ957">
        <v>71</v>
      </c>
      <c r="CA957">
        <v>104</v>
      </c>
      <c r="CB957">
        <v>-27</v>
      </c>
      <c r="CC957">
        <v>1653</v>
      </c>
      <c r="CD957">
        <v>198</v>
      </c>
      <c r="CE957">
        <v>359</v>
      </c>
      <c r="CF957">
        <v>-34</v>
      </c>
      <c r="CG957">
        <v>194</v>
      </c>
      <c r="CH957">
        <v>234</v>
      </c>
      <c r="CI957">
        <v>46</v>
      </c>
      <c r="CJ957">
        <v>407</v>
      </c>
      <c r="CK957">
        <v>12009</v>
      </c>
      <c r="CL957">
        <v>12009</v>
      </c>
      <c r="CM957">
        <v>75656</v>
      </c>
      <c r="CN957">
        <v>75656</v>
      </c>
      <c r="CO957">
        <v>3282</v>
      </c>
      <c r="CP957">
        <v>2004</v>
      </c>
      <c r="CQ957" s="5" t="str">
        <f t="shared" si="18"/>
        <v/>
      </c>
    </row>
    <row r="958" spans="1:95" x14ac:dyDescent="0.25">
      <c r="A958">
        <v>6286</v>
      </c>
      <c r="B958" t="s">
        <v>105</v>
      </c>
      <c r="D958" t="s">
        <v>174</v>
      </c>
      <c r="E958" t="s">
        <v>174</v>
      </c>
      <c r="F958" t="s">
        <v>172</v>
      </c>
      <c r="G958">
        <v>7353</v>
      </c>
      <c r="H958" t="s">
        <v>108</v>
      </c>
      <c r="I958" t="s">
        <v>109</v>
      </c>
      <c r="J958" t="s">
        <v>110</v>
      </c>
      <c r="K958">
        <v>22</v>
      </c>
      <c r="L958">
        <v>1</v>
      </c>
      <c r="M958" t="s">
        <v>115</v>
      </c>
      <c r="N958" t="s">
        <v>116</v>
      </c>
      <c r="O958" t="s">
        <v>116</v>
      </c>
      <c r="P958" t="s">
        <v>272</v>
      </c>
      <c r="Q958">
        <v>3</v>
      </c>
      <c r="R958">
        <v>11</v>
      </c>
      <c r="S958">
        <v>0</v>
      </c>
      <c r="T958">
        <v>0</v>
      </c>
      <c r="U958">
        <v>94</v>
      </c>
      <c r="V958">
        <v>8</v>
      </c>
      <c r="W958">
        <v>0</v>
      </c>
      <c r="X958">
        <v>0</v>
      </c>
      <c r="Y958">
        <v>0</v>
      </c>
      <c r="Z958">
        <v>63</v>
      </c>
      <c r="AA958">
        <v>9</v>
      </c>
      <c r="AB958">
        <v>5</v>
      </c>
      <c r="AC958">
        <v>3</v>
      </c>
      <c r="AD958">
        <v>11</v>
      </c>
      <c r="AE958">
        <v>0</v>
      </c>
      <c r="AF958">
        <v>0</v>
      </c>
      <c r="AG958">
        <v>94</v>
      </c>
      <c r="AH958">
        <v>8</v>
      </c>
      <c r="AI958">
        <v>0</v>
      </c>
      <c r="AJ958">
        <v>0</v>
      </c>
      <c r="AK958">
        <v>0</v>
      </c>
      <c r="AL958">
        <v>63</v>
      </c>
      <c r="AM958">
        <v>9</v>
      </c>
      <c r="AN958">
        <v>5</v>
      </c>
      <c r="AO958">
        <v>5.8</v>
      </c>
      <c r="AP958">
        <v>5.8</v>
      </c>
      <c r="AQ958">
        <v>0</v>
      </c>
      <c r="AR958">
        <v>0</v>
      </c>
      <c r="AS958">
        <v>5.8</v>
      </c>
      <c r="AT958">
        <v>5.8</v>
      </c>
      <c r="AU958">
        <v>0</v>
      </c>
      <c r="AV958">
        <v>0</v>
      </c>
      <c r="AW958">
        <v>0</v>
      </c>
      <c r="AX958">
        <v>5.8</v>
      </c>
      <c r="AY958">
        <v>5.8</v>
      </c>
      <c r="AZ958">
        <v>5.8</v>
      </c>
      <c r="BA958">
        <v>17</v>
      </c>
      <c r="BB958">
        <v>64</v>
      </c>
      <c r="BC958">
        <v>0</v>
      </c>
      <c r="BD958">
        <v>0</v>
      </c>
      <c r="BE958">
        <v>545</v>
      </c>
      <c r="BF958">
        <v>46</v>
      </c>
      <c r="BG958">
        <v>0</v>
      </c>
      <c r="BH958">
        <v>0</v>
      </c>
      <c r="BI958">
        <v>0</v>
      </c>
      <c r="BJ958">
        <v>365</v>
      </c>
      <c r="BK958">
        <v>52</v>
      </c>
      <c r="BL958">
        <v>29</v>
      </c>
      <c r="BM958">
        <v>17</v>
      </c>
      <c r="BN958">
        <v>64</v>
      </c>
      <c r="BO958">
        <v>0</v>
      </c>
      <c r="BP958">
        <v>0</v>
      </c>
      <c r="BQ958">
        <v>545</v>
      </c>
      <c r="BR958">
        <v>46</v>
      </c>
      <c r="BS958">
        <v>0</v>
      </c>
      <c r="BT958">
        <v>0</v>
      </c>
      <c r="BU958">
        <v>0</v>
      </c>
      <c r="BV958">
        <v>365</v>
      </c>
      <c r="BW958">
        <v>52</v>
      </c>
      <c r="BX958">
        <v>29</v>
      </c>
      <c r="BY958">
        <v>-12</v>
      </c>
      <c r="BZ958">
        <v>-4</v>
      </c>
      <c r="CA958">
        <v>-11</v>
      </c>
      <c r="CB958">
        <v>-12</v>
      </c>
      <c r="CC958">
        <v>42</v>
      </c>
      <c r="CD958">
        <v>-4</v>
      </c>
      <c r="CE958">
        <v>-11</v>
      </c>
      <c r="CF958">
        <v>-11</v>
      </c>
      <c r="CG958">
        <v>-9</v>
      </c>
      <c r="CH958">
        <v>27</v>
      </c>
      <c r="CI958">
        <v>-8</v>
      </c>
      <c r="CJ958">
        <v>-10</v>
      </c>
      <c r="CK958">
        <v>193</v>
      </c>
      <c r="CL958">
        <v>193</v>
      </c>
      <c r="CM958">
        <v>1118</v>
      </c>
      <c r="CN958">
        <v>1118</v>
      </c>
      <c r="CO958">
        <v>-23</v>
      </c>
      <c r="CP958">
        <v>2004</v>
      </c>
      <c r="CQ958" s="5">
        <f t="shared" si="18"/>
        <v>-2.8389982110912344</v>
      </c>
    </row>
    <row r="959" spans="1:95" x14ac:dyDescent="0.25">
      <c r="A959">
        <v>6286</v>
      </c>
      <c r="B959" t="s">
        <v>105</v>
      </c>
      <c r="D959" t="s">
        <v>174</v>
      </c>
      <c r="E959" t="s">
        <v>174</v>
      </c>
      <c r="F959" t="s">
        <v>172</v>
      </c>
      <c r="G959">
        <v>7353</v>
      </c>
      <c r="H959" t="s">
        <v>108</v>
      </c>
      <c r="I959" t="s">
        <v>109</v>
      </c>
      <c r="J959" t="s">
        <v>110</v>
      </c>
      <c r="K959">
        <v>22</v>
      </c>
      <c r="L959">
        <v>1</v>
      </c>
      <c r="M959" t="s">
        <v>115</v>
      </c>
      <c r="N959" t="s">
        <v>173</v>
      </c>
      <c r="O959" t="s">
        <v>173</v>
      </c>
      <c r="P959" t="s">
        <v>272</v>
      </c>
      <c r="Q959">
        <v>0</v>
      </c>
      <c r="R959">
        <v>0</v>
      </c>
      <c r="S959">
        <v>0</v>
      </c>
      <c r="T959">
        <v>0</v>
      </c>
      <c r="U959">
        <v>0</v>
      </c>
      <c r="V959">
        <v>0</v>
      </c>
      <c r="W959">
        <v>0</v>
      </c>
      <c r="X959">
        <v>0</v>
      </c>
      <c r="Y959">
        <v>0</v>
      </c>
      <c r="Z959">
        <v>0</v>
      </c>
      <c r="AA959">
        <v>0</v>
      </c>
      <c r="AB959">
        <v>0</v>
      </c>
      <c r="AC959">
        <v>0</v>
      </c>
      <c r="AD959">
        <v>0</v>
      </c>
      <c r="AE959">
        <v>0</v>
      </c>
      <c r="AF959">
        <v>0</v>
      </c>
      <c r="AG959">
        <v>0</v>
      </c>
      <c r="AH959">
        <v>0</v>
      </c>
      <c r="AI959">
        <v>0</v>
      </c>
      <c r="AJ959">
        <v>0</v>
      </c>
      <c r="AK959">
        <v>0</v>
      </c>
      <c r="AL959">
        <v>0</v>
      </c>
      <c r="AM959">
        <v>0</v>
      </c>
      <c r="AN959">
        <v>0</v>
      </c>
      <c r="AO959">
        <v>0</v>
      </c>
      <c r="AP959">
        <v>0</v>
      </c>
      <c r="AQ959">
        <v>0</v>
      </c>
      <c r="AR959">
        <v>0</v>
      </c>
      <c r="AS959">
        <v>0</v>
      </c>
      <c r="AT959">
        <v>0</v>
      </c>
      <c r="AU959">
        <v>0</v>
      </c>
      <c r="AV959">
        <v>0</v>
      </c>
      <c r="AW959">
        <v>0</v>
      </c>
      <c r="AX959">
        <v>0</v>
      </c>
      <c r="AY959">
        <v>0</v>
      </c>
      <c r="AZ959">
        <v>0</v>
      </c>
      <c r="BA959">
        <v>0</v>
      </c>
      <c r="BB959">
        <v>0</v>
      </c>
      <c r="BC959">
        <v>0</v>
      </c>
      <c r="BD959">
        <v>0</v>
      </c>
      <c r="BE959">
        <v>0</v>
      </c>
      <c r="BF959">
        <v>0</v>
      </c>
      <c r="BG959">
        <v>0</v>
      </c>
      <c r="BH959">
        <v>0</v>
      </c>
      <c r="BI959">
        <v>0</v>
      </c>
      <c r="BJ959">
        <v>0</v>
      </c>
      <c r="BK959">
        <v>0</v>
      </c>
      <c r="BL959">
        <v>0</v>
      </c>
      <c r="BM959">
        <v>0</v>
      </c>
      <c r="BN959">
        <v>0</v>
      </c>
      <c r="BO959">
        <v>0</v>
      </c>
      <c r="BP959">
        <v>0</v>
      </c>
      <c r="BQ959">
        <v>0</v>
      </c>
      <c r="BR959">
        <v>0</v>
      </c>
      <c r="BS959">
        <v>0</v>
      </c>
      <c r="BT959">
        <v>0</v>
      </c>
      <c r="BU959">
        <v>0</v>
      </c>
      <c r="BV959">
        <v>0</v>
      </c>
      <c r="BW959">
        <v>0</v>
      </c>
      <c r="BX959">
        <v>0</v>
      </c>
      <c r="BY959">
        <v>0</v>
      </c>
      <c r="BZ959">
        <v>0</v>
      </c>
      <c r="CA959">
        <v>0</v>
      </c>
      <c r="CB959">
        <v>0</v>
      </c>
      <c r="CC959">
        <v>0</v>
      </c>
      <c r="CD959">
        <v>0</v>
      </c>
      <c r="CE959">
        <v>0</v>
      </c>
      <c r="CF959">
        <v>0</v>
      </c>
      <c r="CG959">
        <v>0</v>
      </c>
      <c r="CH959">
        <v>0</v>
      </c>
      <c r="CI959">
        <v>0</v>
      </c>
      <c r="CJ959">
        <v>0</v>
      </c>
      <c r="CK959">
        <v>0</v>
      </c>
      <c r="CL959">
        <v>0</v>
      </c>
      <c r="CM959">
        <v>0</v>
      </c>
      <c r="CN959">
        <v>0</v>
      </c>
      <c r="CO959">
        <v>0</v>
      </c>
      <c r="CP959">
        <v>2004</v>
      </c>
      <c r="CQ959" s="5" t="str">
        <f t="shared" si="18"/>
        <v/>
      </c>
    </row>
    <row r="960" spans="1:95" x14ac:dyDescent="0.25">
      <c r="A960">
        <v>6286</v>
      </c>
      <c r="B960" t="s">
        <v>105</v>
      </c>
      <c r="D960" t="s">
        <v>174</v>
      </c>
      <c r="E960" t="s">
        <v>174</v>
      </c>
      <c r="F960" t="s">
        <v>172</v>
      </c>
      <c r="G960">
        <v>7353</v>
      </c>
      <c r="H960" t="s">
        <v>108</v>
      </c>
      <c r="I960" t="s">
        <v>109</v>
      </c>
      <c r="J960" t="s">
        <v>110</v>
      </c>
      <c r="K960">
        <v>22</v>
      </c>
      <c r="L960">
        <v>1</v>
      </c>
      <c r="M960" t="s">
        <v>119</v>
      </c>
      <c r="N960" t="s">
        <v>116</v>
      </c>
      <c r="O960" t="s">
        <v>116</v>
      </c>
      <c r="P960" t="s">
        <v>272</v>
      </c>
      <c r="Q960">
        <v>19</v>
      </c>
      <c r="R960">
        <v>2</v>
      </c>
      <c r="S960">
        <v>7</v>
      </c>
      <c r="T960">
        <v>15</v>
      </c>
      <c r="U960">
        <v>7</v>
      </c>
      <c r="V960">
        <v>19</v>
      </c>
      <c r="W960">
        <v>124</v>
      </c>
      <c r="X960">
        <v>11</v>
      </c>
      <c r="Y960">
        <v>28</v>
      </c>
      <c r="Z960">
        <v>12</v>
      </c>
      <c r="AA960">
        <v>48</v>
      </c>
      <c r="AB960">
        <v>47</v>
      </c>
      <c r="AC960">
        <v>19</v>
      </c>
      <c r="AD960">
        <v>2</v>
      </c>
      <c r="AE960">
        <v>7</v>
      </c>
      <c r="AF960">
        <v>15</v>
      </c>
      <c r="AG960">
        <v>7</v>
      </c>
      <c r="AH960">
        <v>19</v>
      </c>
      <c r="AI960">
        <v>124</v>
      </c>
      <c r="AJ960">
        <v>11</v>
      </c>
      <c r="AK960">
        <v>28</v>
      </c>
      <c r="AL960">
        <v>12</v>
      </c>
      <c r="AM960">
        <v>48</v>
      </c>
      <c r="AN960">
        <v>47</v>
      </c>
      <c r="AO960">
        <v>5.5</v>
      </c>
      <c r="AP960">
        <v>5.5579999999999998</v>
      </c>
      <c r="AQ960">
        <v>5.5</v>
      </c>
      <c r="AR960">
        <v>5.56</v>
      </c>
      <c r="AS960">
        <v>5.55</v>
      </c>
      <c r="AT960">
        <v>5.5</v>
      </c>
      <c r="AU960">
        <v>5.56</v>
      </c>
      <c r="AV960">
        <v>5.5</v>
      </c>
      <c r="AW960">
        <v>5.5</v>
      </c>
      <c r="AX960">
        <v>5.5</v>
      </c>
      <c r="AY960">
        <v>5.56</v>
      </c>
      <c r="AZ960">
        <v>5.6</v>
      </c>
      <c r="BA960">
        <v>104.5</v>
      </c>
      <c r="BB960">
        <v>11.12</v>
      </c>
      <c r="BC960">
        <v>38.5</v>
      </c>
      <c r="BD960">
        <v>83.4</v>
      </c>
      <c r="BE960">
        <v>38.85</v>
      </c>
      <c r="BF960">
        <v>104.5</v>
      </c>
      <c r="BG960">
        <v>689.44</v>
      </c>
      <c r="BH960">
        <v>60.5</v>
      </c>
      <c r="BI960">
        <v>154</v>
      </c>
      <c r="BJ960">
        <v>66</v>
      </c>
      <c r="BK960">
        <v>266.88</v>
      </c>
      <c r="BL960">
        <v>263.2</v>
      </c>
      <c r="BM960">
        <v>104.5</v>
      </c>
      <c r="BN960">
        <v>11.12</v>
      </c>
      <c r="BO960">
        <v>38.5</v>
      </c>
      <c r="BP960">
        <v>83.4</v>
      </c>
      <c r="BQ960">
        <v>38.85</v>
      </c>
      <c r="BR960">
        <v>104.5</v>
      </c>
      <c r="BS960">
        <v>689.44</v>
      </c>
      <c r="BT960">
        <v>60.5</v>
      </c>
      <c r="BU960">
        <v>154</v>
      </c>
      <c r="BV960">
        <v>66</v>
      </c>
      <c r="BW960">
        <v>266.88</v>
      </c>
      <c r="BX960">
        <v>263.2</v>
      </c>
      <c r="BY960">
        <v>4</v>
      </c>
      <c r="BZ960">
        <v>-2</v>
      </c>
      <c r="CA960">
        <v>-1</v>
      </c>
      <c r="CB960">
        <v>4</v>
      </c>
      <c r="CC960">
        <v>1</v>
      </c>
      <c r="CD960">
        <v>6</v>
      </c>
      <c r="CE960">
        <v>22</v>
      </c>
      <c r="CF960">
        <v>-3</v>
      </c>
      <c r="CG960">
        <v>7</v>
      </c>
      <c r="CH960">
        <v>1</v>
      </c>
      <c r="CI960">
        <v>13</v>
      </c>
      <c r="CJ960">
        <v>12</v>
      </c>
      <c r="CK960">
        <v>339</v>
      </c>
      <c r="CL960">
        <v>339</v>
      </c>
      <c r="CM960">
        <v>1880.89</v>
      </c>
      <c r="CN960">
        <v>1880.89</v>
      </c>
      <c r="CO960">
        <v>64</v>
      </c>
      <c r="CP960">
        <v>2005</v>
      </c>
      <c r="CQ960" s="5">
        <f t="shared" si="18"/>
        <v>4.6956494000180768</v>
      </c>
    </row>
    <row r="961" spans="1:95" x14ac:dyDescent="0.25">
      <c r="A961">
        <v>6286</v>
      </c>
      <c r="B961" t="s">
        <v>105</v>
      </c>
      <c r="D961" t="s">
        <v>174</v>
      </c>
      <c r="E961" t="s">
        <v>174</v>
      </c>
      <c r="F961" t="s">
        <v>172</v>
      </c>
      <c r="G961">
        <v>7353</v>
      </c>
      <c r="H961" t="s">
        <v>108</v>
      </c>
      <c r="I961" t="s">
        <v>109</v>
      </c>
      <c r="J961" t="s">
        <v>110</v>
      </c>
      <c r="K961">
        <v>22</v>
      </c>
      <c r="L961">
        <v>1</v>
      </c>
      <c r="M961" t="s">
        <v>119</v>
      </c>
      <c r="N961" t="s">
        <v>173</v>
      </c>
      <c r="O961" t="s">
        <v>173</v>
      </c>
      <c r="P961" t="s">
        <v>272</v>
      </c>
      <c r="Q961">
        <v>964</v>
      </c>
      <c r="R961">
        <v>55</v>
      </c>
      <c r="S961">
        <v>171</v>
      </c>
      <c r="T961">
        <v>1100</v>
      </c>
      <c r="U961">
        <v>198</v>
      </c>
      <c r="V961">
        <v>979</v>
      </c>
      <c r="W961">
        <v>292</v>
      </c>
      <c r="X961">
        <v>64</v>
      </c>
      <c r="Y961">
        <v>1485</v>
      </c>
      <c r="Z961">
        <v>558</v>
      </c>
      <c r="AA961">
        <v>1963</v>
      </c>
      <c r="AB961">
        <v>2489</v>
      </c>
      <c r="AC961">
        <v>964</v>
      </c>
      <c r="AD961">
        <v>55</v>
      </c>
      <c r="AE961">
        <v>171</v>
      </c>
      <c r="AF961">
        <v>1100</v>
      </c>
      <c r="AG961">
        <v>198</v>
      </c>
      <c r="AH961">
        <v>979</v>
      </c>
      <c r="AI961">
        <v>292</v>
      </c>
      <c r="AJ961">
        <v>64</v>
      </c>
      <c r="AK961">
        <v>1485</v>
      </c>
      <c r="AL961">
        <v>558</v>
      </c>
      <c r="AM961">
        <v>1963</v>
      </c>
      <c r="AN961">
        <v>2489</v>
      </c>
      <c r="AO961">
        <v>5.8</v>
      </c>
      <c r="AP961">
        <v>5.9160000000000004</v>
      </c>
      <c r="AQ961">
        <v>5.91</v>
      </c>
      <c r="AR961">
        <v>5.92</v>
      </c>
      <c r="AS961">
        <v>5.91</v>
      </c>
      <c r="AT961">
        <v>5.91</v>
      </c>
      <c r="AU961">
        <v>5.92</v>
      </c>
      <c r="AV961">
        <v>5.91</v>
      </c>
      <c r="AW961">
        <v>5.9</v>
      </c>
      <c r="AX961">
        <v>5.9</v>
      </c>
      <c r="AY961">
        <v>5.91</v>
      </c>
      <c r="AZ961">
        <v>5.9</v>
      </c>
      <c r="BA961">
        <v>5591.2</v>
      </c>
      <c r="BB961">
        <v>325.38</v>
      </c>
      <c r="BC961">
        <v>1010.61</v>
      </c>
      <c r="BD961">
        <v>6512</v>
      </c>
      <c r="BE961">
        <v>1170.18</v>
      </c>
      <c r="BF961">
        <v>5785.89</v>
      </c>
      <c r="BG961">
        <v>1728.64</v>
      </c>
      <c r="BH961">
        <v>378.24</v>
      </c>
      <c r="BI961">
        <v>8761.5</v>
      </c>
      <c r="BJ961">
        <v>3292.2</v>
      </c>
      <c r="BK961">
        <v>11601.33</v>
      </c>
      <c r="BL961">
        <v>14685.1</v>
      </c>
      <c r="BM961">
        <v>5591.2</v>
      </c>
      <c r="BN961">
        <v>325.38</v>
      </c>
      <c r="BO961">
        <v>1010.61</v>
      </c>
      <c r="BP961">
        <v>6512</v>
      </c>
      <c r="BQ961">
        <v>1170.18</v>
      </c>
      <c r="BR961">
        <v>5785.89</v>
      </c>
      <c r="BS961">
        <v>1728.64</v>
      </c>
      <c r="BT961">
        <v>378.24</v>
      </c>
      <c r="BU961">
        <v>8761.5</v>
      </c>
      <c r="BV961">
        <v>3292.2</v>
      </c>
      <c r="BW961">
        <v>11601.33</v>
      </c>
      <c r="BX961">
        <v>14685.1</v>
      </c>
      <c r="BY961">
        <v>203</v>
      </c>
      <c r="BZ961">
        <v>-64</v>
      </c>
      <c r="CA961">
        <v>-24</v>
      </c>
      <c r="CB961">
        <v>355</v>
      </c>
      <c r="CC961">
        <v>9</v>
      </c>
      <c r="CD961">
        <v>306</v>
      </c>
      <c r="CE961">
        <v>55</v>
      </c>
      <c r="CF961">
        <v>-16</v>
      </c>
      <c r="CG961">
        <v>389</v>
      </c>
      <c r="CH961">
        <v>71</v>
      </c>
      <c r="CI961">
        <v>554</v>
      </c>
      <c r="CJ961">
        <v>686</v>
      </c>
      <c r="CK961">
        <v>10318</v>
      </c>
      <c r="CL961">
        <v>10318</v>
      </c>
      <c r="CM961">
        <v>60842.27</v>
      </c>
      <c r="CN961">
        <v>60842.27</v>
      </c>
      <c r="CO961">
        <v>2524</v>
      </c>
      <c r="CP961">
        <v>2005</v>
      </c>
      <c r="CQ961" s="5" t="str">
        <f t="shared" si="18"/>
        <v/>
      </c>
    </row>
    <row r="962" spans="1:95" x14ac:dyDescent="0.25">
      <c r="A962">
        <v>6286</v>
      </c>
      <c r="B962" t="s">
        <v>105</v>
      </c>
      <c r="D962" t="s">
        <v>174</v>
      </c>
      <c r="E962" t="s">
        <v>174</v>
      </c>
      <c r="F962" t="s">
        <v>172</v>
      </c>
      <c r="G962">
        <v>7353</v>
      </c>
      <c r="H962" t="s">
        <v>108</v>
      </c>
      <c r="I962" t="s">
        <v>109</v>
      </c>
      <c r="J962" t="s">
        <v>110</v>
      </c>
      <c r="K962">
        <v>22</v>
      </c>
      <c r="L962">
        <v>1</v>
      </c>
      <c r="M962" t="s">
        <v>115</v>
      </c>
      <c r="N962" t="s">
        <v>116</v>
      </c>
      <c r="O962" t="s">
        <v>116</v>
      </c>
      <c r="P962" t="s">
        <v>272</v>
      </c>
      <c r="Q962">
        <v>22</v>
      </c>
      <c r="R962">
        <v>12</v>
      </c>
      <c r="S962">
        <v>0</v>
      </c>
      <c r="T962">
        <v>13</v>
      </c>
      <c r="U962">
        <v>0</v>
      </c>
      <c r="V962">
        <v>0</v>
      </c>
      <c r="W962">
        <v>0</v>
      </c>
      <c r="X962">
        <v>31</v>
      </c>
      <c r="Y962">
        <v>0</v>
      </c>
      <c r="Z962">
        <v>91</v>
      </c>
      <c r="AA962">
        <v>0</v>
      </c>
      <c r="AB962">
        <v>9</v>
      </c>
      <c r="AC962">
        <v>22</v>
      </c>
      <c r="AD962">
        <v>12</v>
      </c>
      <c r="AE962">
        <v>0</v>
      </c>
      <c r="AF962">
        <v>13</v>
      </c>
      <c r="AG962">
        <v>0</v>
      </c>
      <c r="AH962">
        <v>0</v>
      </c>
      <c r="AI962">
        <v>0</v>
      </c>
      <c r="AJ962">
        <v>31</v>
      </c>
      <c r="AK962">
        <v>0</v>
      </c>
      <c r="AL962">
        <v>91</v>
      </c>
      <c r="AM962">
        <v>0</v>
      </c>
      <c r="AN962">
        <v>9</v>
      </c>
      <c r="AO962">
        <v>5.5</v>
      </c>
      <c r="AP962">
        <v>5.5579999999999998</v>
      </c>
      <c r="AQ962">
        <v>0</v>
      </c>
      <c r="AR962">
        <v>5.56</v>
      </c>
      <c r="AS962">
        <v>0</v>
      </c>
      <c r="AT962">
        <v>0</v>
      </c>
      <c r="AU962">
        <v>0</v>
      </c>
      <c r="AV962">
        <v>5.5</v>
      </c>
      <c r="AW962">
        <v>0</v>
      </c>
      <c r="AX962">
        <v>5.5</v>
      </c>
      <c r="AY962">
        <v>0</v>
      </c>
      <c r="AZ962">
        <v>5.8</v>
      </c>
      <c r="BA962">
        <v>121</v>
      </c>
      <c r="BB962">
        <v>66.7</v>
      </c>
      <c r="BC962">
        <v>0</v>
      </c>
      <c r="BD962">
        <v>72.28</v>
      </c>
      <c r="BE962">
        <v>0</v>
      </c>
      <c r="BF962">
        <v>0</v>
      </c>
      <c r="BG962">
        <v>0</v>
      </c>
      <c r="BH962">
        <v>170.5</v>
      </c>
      <c r="BI962">
        <v>0</v>
      </c>
      <c r="BJ962">
        <v>500.5</v>
      </c>
      <c r="BK962">
        <v>0</v>
      </c>
      <c r="BL962">
        <v>52.2</v>
      </c>
      <c r="BM962">
        <v>121</v>
      </c>
      <c r="BN962">
        <v>66.7</v>
      </c>
      <c r="BO962">
        <v>0</v>
      </c>
      <c r="BP962">
        <v>72.28</v>
      </c>
      <c r="BQ962">
        <v>0</v>
      </c>
      <c r="BR962">
        <v>0</v>
      </c>
      <c r="BS962">
        <v>0</v>
      </c>
      <c r="BT962">
        <v>170.5</v>
      </c>
      <c r="BU962">
        <v>0</v>
      </c>
      <c r="BV962">
        <v>500.5</v>
      </c>
      <c r="BW962">
        <v>0</v>
      </c>
      <c r="BX962">
        <v>52.2</v>
      </c>
      <c r="BY962">
        <v>1</v>
      </c>
      <c r="BZ962">
        <v>-5</v>
      </c>
      <c r="CA962">
        <v>-11</v>
      </c>
      <c r="CB962">
        <v>-2</v>
      </c>
      <c r="CC962">
        <v>-6</v>
      </c>
      <c r="CD962">
        <v>-9</v>
      </c>
      <c r="CE962">
        <v>-9</v>
      </c>
      <c r="CF962">
        <v>10</v>
      </c>
      <c r="CG962">
        <v>-9</v>
      </c>
      <c r="CH962">
        <v>45</v>
      </c>
      <c r="CI962">
        <v>-11</v>
      </c>
      <c r="CJ962">
        <v>-8</v>
      </c>
      <c r="CK962">
        <v>178</v>
      </c>
      <c r="CL962">
        <v>178</v>
      </c>
      <c r="CM962">
        <v>983.18</v>
      </c>
      <c r="CN962">
        <v>983.18</v>
      </c>
      <c r="CO962">
        <v>-14</v>
      </c>
      <c r="CP962">
        <v>2005</v>
      </c>
      <c r="CQ962" s="5">
        <f t="shared" si="18"/>
        <v>-1.9650521776276981</v>
      </c>
    </row>
    <row r="963" spans="1:95" x14ac:dyDescent="0.25">
      <c r="A963">
        <v>6286</v>
      </c>
      <c r="B963" t="s">
        <v>105</v>
      </c>
      <c r="D963" t="s">
        <v>174</v>
      </c>
      <c r="E963" t="s">
        <v>174</v>
      </c>
      <c r="F963" t="s">
        <v>172</v>
      </c>
      <c r="G963">
        <v>7353</v>
      </c>
      <c r="H963" t="s">
        <v>108</v>
      </c>
      <c r="I963" t="s">
        <v>109</v>
      </c>
      <c r="J963" t="s">
        <v>110</v>
      </c>
      <c r="K963">
        <v>22</v>
      </c>
      <c r="L963">
        <v>1</v>
      </c>
      <c r="M963" t="s">
        <v>119</v>
      </c>
      <c r="N963" t="s">
        <v>116</v>
      </c>
      <c r="O963" t="s">
        <v>116</v>
      </c>
      <c r="P963" t="s">
        <v>272</v>
      </c>
      <c r="Q963">
        <v>66</v>
      </c>
      <c r="R963">
        <v>59</v>
      </c>
      <c r="S963">
        <v>11</v>
      </c>
      <c r="T963">
        <v>0</v>
      </c>
      <c r="U963">
        <v>10</v>
      </c>
      <c r="V963">
        <v>45</v>
      </c>
      <c r="W963">
        <v>25</v>
      </c>
      <c r="X963">
        <v>35</v>
      </c>
      <c r="Y963">
        <v>22</v>
      </c>
      <c r="Z963">
        <v>75</v>
      </c>
      <c r="AA963">
        <v>52</v>
      </c>
      <c r="AB963">
        <v>59</v>
      </c>
      <c r="AC963">
        <v>66</v>
      </c>
      <c r="AD963">
        <v>59</v>
      </c>
      <c r="AE963">
        <v>11</v>
      </c>
      <c r="AF963">
        <v>0</v>
      </c>
      <c r="AG963">
        <v>10</v>
      </c>
      <c r="AH963">
        <v>45</v>
      </c>
      <c r="AI963">
        <v>25</v>
      </c>
      <c r="AJ963">
        <v>35</v>
      </c>
      <c r="AK963">
        <v>22</v>
      </c>
      <c r="AL963">
        <v>75</v>
      </c>
      <c r="AM963">
        <v>52</v>
      </c>
      <c r="AN963">
        <v>59</v>
      </c>
      <c r="AO963">
        <v>5.5</v>
      </c>
      <c r="AP963">
        <v>5.5</v>
      </c>
      <c r="AQ963">
        <v>5.5</v>
      </c>
      <c r="AR963">
        <v>0</v>
      </c>
      <c r="AS963">
        <v>5.55</v>
      </c>
      <c r="AT963">
        <v>5.5</v>
      </c>
      <c r="AU963">
        <v>5.55</v>
      </c>
      <c r="AV963">
        <v>5.5</v>
      </c>
      <c r="AW963">
        <v>5.5</v>
      </c>
      <c r="AX963">
        <v>5.55</v>
      </c>
      <c r="AY963">
        <v>5.5</v>
      </c>
      <c r="AZ963">
        <v>5.5</v>
      </c>
      <c r="BA963">
        <v>363</v>
      </c>
      <c r="BB963">
        <v>325</v>
      </c>
      <c r="BC963">
        <v>61</v>
      </c>
      <c r="BD963">
        <v>0</v>
      </c>
      <c r="BE963">
        <v>56</v>
      </c>
      <c r="BF963">
        <v>248</v>
      </c>
      <c r="BG963">
        <v>139</v>
      </c>
      <c r="BH963">
        <v>193</v>
      </c>
      <c r="BI963">
        <v>121</v>
      </c>
      <c r="BJ963">
        <v>416</v>
      </c>
      <c r="BK963">
        <v>286</v>
      </c>
      <c r="BL963">
        <v>325</v>
      </c>
      <c r="BM963">
        <v>363</v>
      </c>
      <c r="BN963">
        <v>325</v>
      </c>
      <c r="BO963">
        <v>61</v>
      </c>
      <c r="BP963">
        <v>0</v>
      </c>
      <c r="BQ963">
        <v>56</v>
      </c>
      <c r="BR963">
        <v>248</v>
      </c>
      <c r="BS963">
        <v>139</v>
      </c>
      <c r="BT963">
        <v>193</v>
      </c>
      <c r="BU963">
        <v>121</v>
      </c>
      <c r="BV963">
        <v>416</v>
      </c>
      <c r="BW963">
        <v>286</v>
      </c>
      <c r="BX963">
        <v>325</v>
      </c>
      <c r="BY963">
        <v>17</v>
      </c>
      <c r="BZ963">
        <v>12</v>
      </c>
      <c r="CA963">
        <v>2</v>
      </c>
      <c r="CB963">
        <v>0</v>
      </c>
      <c r="CC963">
        <v>1</v>
      </c>
      <c r="CD963">
        <v>12</v>
      </c>
      <c r="CE963">
        <v>6</v>
      </c>
      <c r="CF963">
        <v>7</v>
      </c>
      <c r="CG963">
        <v>6</v>
      </c>
      <c r="CH963">
        <v>19</v>
      </c>
      <c r="CI963">
        <v>14</v>
      </c>
      <c r="CJ963">
        <v>15</v>
      </c>
      <c r="CK963">
        <v>459</v>
      </c>
      <c r="CL963">
        <v>459</v>
      </c>
      <c r="CM963">
        <v>2533</v>
      </c>
      <c r="CN963">
        <v>2533</v>
      </c>
      <c r="CO963">
        <v>111</v>
      </c>
      <c r="CP963">
        <v>2006</v>
      </c>
      <c r="CQ963" s="5">
        <f t="shared" si="18"/>
        <v>6.0473746545598113</v>
      </c>
    </row>
    <row r="964" spans="1:95" x14ac:dyDescent="0.25">
      <c r="A964">
        <v>6286</v>
      </c>
      <c r="B964" t="s">
        <v>105</v>
      </c>
      <c r="D964" t="s">
        <v>174</v>
      </c>
      <c r="E964" t="s">
        <v>174</v>
      </c>
      <c r="F964" t="s">
        <v>172</v>
      </c>
      <c r="G964">
        <v>7353</v>
      </c>
      <c r="H964" t="s">
        <v>108</v>
      </c>
      <c r="I964" t="s">
        <v>109</v>
      </c>
      <c r="J964" t="s">
        <v>110</v>
      </c>
      <c r="K964">
        <v>22</v>
      </c>
      <c r="L964">
        <v>1</v>
      </c>
      <c r="M964" t="s">
        <v>119</v>
      </c>
      <c r="N964" t="s">
        <v>173</v>
      </c>
      <c r="O964" t="s">
        <v>173</v>
      </c>
      <c r="P964" t="s">
        <v>272</v>
      </c>
      <c r="Q964">
        <v>6534</v>
      </c>
      <c r="R964">
        <v>3425</v>
      </c>
      <c r="S964">
        <v>796</v>
      </c>
      <c r="T964">
        <v>0</v>
      </c>
      <c r="U964">
        <v>263</v>
      </c>
      <c r="V964">
        <v>2725</v>
      </c>
      <c r="W964">
        <v>845</v>
      </c>
      <c r="X964">
        <v>656</v>
      </c>
      <c r="Y964">
        <v>1533</v>
      </c>
      <c r="Z964">
        <v>5606</v>
      </c>
      <c r="AA964">
        <v>2743</v>
      </c>
      <c r="AB964">
        <v>2502</v>
      </c>
      <c r="AC964">
        <v>6534</v>
      </c>
      <c r="AD964">
        <v>3425</v>
      </c>
      <c r="AE964">
        <v>796</v>
      </c>
      <c r="AF964">
        <v>0</v>
      </c>
      <c r="AG964">
        <v>263</v>
      </c>
      <c r="AH964">
        <v>2725</v>
      </c>
      <c r="AI964">
        <v>845</v>
      </c>
      <c r="AJ964">
        <v>656</v>
      </c>
      <c r="AK964">
        <v>1533</v>
      </c>
      <c r="AL964">
        <v>5606</v>
      </c>
      <c r="AM964">
        <v>2743</v>
      </c>
      <c r="AN964">
        <v>2502</v>
      </c>
      <c r="AO964">
        <v>5.9</v>
      </c>
      <c r="AP964">
        <v>5.9</v>
      </c>
      <c r="AQ964">
        <v>5.9</v>
      </c>
      <c r="AR964">
        <v>0</v>
      </c>
      <c r="AS964">
        <v>5.9</v>
      </c>
      <c r="AT964">
        <v>5.9</v>
      </c>
      <c r="AU964">
        <v>5.89</v>
      </c>
      <c r="AV964">
        <v>5.9</v>
      </c>
      <c r="AW964">
        <v>5.9</v>
      </c>
      <c r="AX964">
        <v>5.91</v>
      </c>
      <c r="AY964">
        <v>5.9</v>
      </c>
      <c r="AZ964">
        <v>5.9</v>
      </c>
      <c r="BA964">
        <v>38551</v>
      </c>
      <c r="BB964">
        <v>20208</v>
      </c>
      <c r="BC964">
        <v>4696</v>
      </c>
      <c r="BD964">
        <v>0</v>
      </c>
      <c r="BE964">
        <v>1552</v>
      </c>
      <c r="BF964">
        <v>16078</v>
      </c>
      <c r="BG964">
        <v>4977</v>
      </c>
      <c r="BH964">
        <v>3870</v>
      </c>
      <c r="BI964">
        <v>9045</v>
      </c>
      <c r="BJ964">
        <v>33131</v>
      </c>
      <c r="BK964">
        <v>16184</v>
      </c>
      <c r="BL964">
        <v>14762</v>
      </c>
      <c r="BM964">
        <v>38551</v>
      </c>
      <c r="BN964">
        <v>20208</v>
      </c>
      <c r="BO964">
        <v>4696</v>
      </c>
      <c r="BP964">
        <v>0</v>
      </c>
      <c r="BQ964">
        <v>1552</v>
      </c>
      <c r="BR964">
        <v>16078</v>
      </c>
      <c r="BS964">
        <v>4977</v>
      </c>
      <c r="BT964">
        <v>3870</v>
      </c>
      <c r="BU964">
        <v>9045</v>
      </c>
      <c r="BV964">
        <v>33131</v>
      </c>
      <c r="BW964">
        <v>16184</v>
      </c>
      <c r="BX964">
        <v>14762</v>
      </c>
      <c r="BY964">
        <v>1835</v>
      </c>
      <c r="BZ964">
        <v>772</v>
      </c>
      <c r="CA964">
        <v>131</v>
      </c>
      <c r="CB964">
        <v>-67</v>
      </c>
      <c r="CC964">
        <v>38</v>
      </c>
      <c r="CD964">
        <v>771</v>
      </c>
      <c r="CE964">
        <v>204</v>
      </c>
      <c r="CF964">
        <v>143</v>
      </c>
      <c r="CG964">
        <v>421</v>
      </c>
      <c r="CH964">
        <v>1540</v>
      </c>
      <c r="CI964">
        <v>783</v>
      </c>
      <c r="CJ964">
        <v>665</v>
      </c>
      <c r="CK964">
        <v>27628</v>
      </c>
      <c r="CL964">
        <v>27628</v>
      </c>
      <c r="CM964">
        <v>163054</v>
      </c>
      <c r="CN964">
        <v>163054</v>
      </c>
      <c r="CO964">
        <v>7236</v>
      </c>
      <c r="CP964">
        <v>2006</v>
      </c>
      <c r="CQ964" s="5" t="str">
        <f t="shared" si="18"/>
        <v/>
      </c>
    </row>
    <row r="965" spans="1:95" x14ac:dyDescent="0.25">
      <c r="A965">
        <v>6286</v>
      </c>
      <c r="B965" t="s">
        <v>105</v>
      </c>
      <c r="D965" t="s">
        <v>174</v>
      </c>
      <c r="E965" t="s">
        <v>174</v>
      </c>
      <c r="F965" t="s">
        <v>172</v>
      </c>
      <c r="G965">
        <v>7353</v>
      </c>
      <c r="H965" t="s">
        <v>108</v>
      </c>
      <c r="I965" t="s">
        <v>109</v>
      </c>
      <c r="J965" t="s">
        <v>110</v>
      </c>
      <c r="K965">
        <v>22</v>
      </c>
      <c r="L965">
        <v>1</v>
      </c>
      <c r="M965" t="s">
        <v>115</v>
      </c>
      <c r="N965" t="s">
        <v>116</v>
      </c>
      <c r="O965" t="s">
        <v>116</v>
      </c>
      <c r="P965" t="s">
        <v>272</v>
      </c>
      <c r="Q965">
        <v>33</v>
      </c>
      <c r="R965">
        <v>41</v>
      </c>
      <c r="S965">
        <v>8</v>
      </c>
      <c r="T965">
        <v>0</v>
      </c>
      <c r="U965">
        <v>22</v>
      </c>
      <c r="V965">
        <v>61</v>
      </c>
      <c r="W965">
        <v>32</v>
      </c>
      <c r="X965">
        <v>0</v>
      </c>
      <c r="Y965">
        <v>6</v>
      </c>
      <c r="Z965">
        <v>22</v>
      </c>
      <c r="AA965">
        <v>14</v>
      </c>
      <c r="AB965">
        <v>35</v>
      </c>
      <c r="AC965">
        <v>33</v>
      </c>
      <c r="AD965">
        <v>41</v>
      </c>
      <c r="AE965">
        <v>8</v>
      </c>
      <c r="AF965">
        <v>0</v>
      </c>
      <c r="AG965">
        <v>22</v>
      </c>
      <c r="AH965">
        <v>61</v>
      </c>
      <c r="AI965">
        <v>32</v>
      </c>
      <c r="AJ965">
        <v>0</v>
      </c>
      <c r="AK965">
        <v>6</v>
      </c>
      <c r="AL965">
        <v>22</v>
      </c>
      <c r="AM965">
        <v>14</v>
      </c>
      <c r="AN965">
        <v>35</v>
      </c>
      <c r="AO965">
        <v>5.5</v>
      </c>
      <c r="AP965">
        <v>5.5</v>
      </c>
      <c r="AQ965">
        <v>5.5</v>
      </c>
      <c r="AR965">
        <v>0</v>
      </c>
      <c r="AS965">
        <v>5.55</v>
      </c>
      <c r="AT965">
        <v>5.5</v>
      </c>
      <c r="AU965">
        <v>5.55</v>
      </c>
      <c r="AV965">
        <v>0</v>
      </c>
      <c r="AW965">
        <v>5.5</v>
      </c>
      <c r="AX965">
        <v>5.55</v>
      </c>
      <c r="AY965">
        <v>5.5</v>
      </c>
      <c r="AZ965">
        <v>5.5</v>
      </c>
      <c r="BA965">
        <v>182</v>
      </c>
      <c r="BB965">
        <v>226</v>
      </c>
      <c r="BC965">
        <v>44</v>
      </c>
      <c r="BD965">
        <v>0</v>
      </c>
      <c r="BE965">
        <v>122</v>
      </c>
      <c r="BF965">
        <v>336</v>
      </c>
      <c r="BG965">
        <v>178</v>
      </c>
      <c r="BH965">
        <v>0</v>
      </c>
      <c r="BI965">
        <v>33</v>
      </c>
      <c r="BJ965">
        <v>122</v>
      </c>
      <c r="BK965">
        <v>77</v>
      </c>
      <c r="BL965">
        <v>193</v>
      </c>
      <c r="BM965">
        <v>182</v>
      </c>
      <c r="BN965">
        <v>226</v>
      </c>
      <c r="BO965">
        <v>44</v>
      </c>
      <c r="BP965">
        <v>0</v>
      </c>
      <c r="BQ965">
        <v>122</v>
      </c>
      <c r="BR965">
        <v>336</v>
      </c>
      <c r="BS965">
        <v>178</v>
      </c>
      <c r="BT965">
        <v>0</v>
      </c>
      <c r="BU965">
        <v>33</v>
      </c>
      <c r="BV965">
        <v>122</v>
      </c>
      <c r="BW965">
        <v>77</v>
      </c>
      <c r="BX965">
        <v>193</v>
      </c>
      <c r="BY965">
        <v>6</v>
      </c>
      <c r="BZ965">
        <v>12</v>
      </c>
      <c r="CA965">
        <v>-8</v>
      </c>
      <c r="CB965">
        <v>-12</v>
      </c>
      <c r="CC965">
        <v>5</v>
      </c>
      <c r="CD965">
        <v>25</v>
      </c>
      <c r="CE965">
        <v>6</v>
      </c>
      <c r="CF965">
        <v>-10</v>
      </c>
      <c r="CG965">
        <v>-7</v>
      </c>
      <c r="CH965">
        <v>3</v>
      </c>
      <c r="CI965">
        <v>-3</v>
      </c>
      <c r="CJ965">
        <v>10</v>
      </c>
      <c r="CK965">
        <v>274</v>
      </c>
      <c r="CL965">
        <v>274</v>
      </c>
      <c r="CM965">
        <v>1513</v>
      </c>
      <c r="CN965">
        <v>1513</v>
      </c>
      <c r="CO965">
        <v>27</v>
      </c>
      <c r="CP965">
        <v>2006</v>
      </c>
      <c r="CQ965" s="5">
        <f t="shared" si="18"/>
        <v>2.4626569729015206</v>
      </c>
    </row>
    <row r="966" spans="1:95" x14ac:dyDescent="0.25">
      <c r="A966">
        <v>6286</v>
      </c>
      <c r="B966" t="s">
        <v>105</v>
      </c>
      <c r="D966" t="s">
        <v>174</v>
      </c>
      <c r="E966" t="s">
        <v>174</v>
      </c>
      <c r="F966" t="s">
        <v>172</v>
      </c>
      <c r="G966">
        <v>7353</v>
      </c>
      <c r="H966" t="s">
        <v>108</v>
      </c>
      <c r="I966" t="s">
        <v>109</v>
      </c>
      <c r="J966" t="s">
        <v>110</v>
      </c>
      <c r="K966">
        <v>22</v>
      </c>
      <c r="L966">
        <v>1</v>
      </c>
      <c r="M966" t="s">
        <v>119</v>
      </c>
      <c r="N966" t="s">
        <v>116</v>
      </c>
      <c r="O966" t="s">
        <v>116</v>
      </c>
      <c r="P966" t="s">
        <v>272</v>
      </c>
      <c r="Q966">
        <v>37</v>
      </c>
      <c r="R966">
        <v>31</v>
      </c>
      <c r="S966">
        <v>2</v>
      </c>
      <c r="T966">
        <v>29</v>
      </c>
      <c r="U966">
        <v>60</v>
      </c>
      <c r="V966">
        <v>258</v>
      </c>
      <c r="W966">
        <v>81</v>
      </c>
      <c r="X966">
        <v>143</v>
      </c>
      <c r="Y966">
        <v>2</v>
      </c>
      <c r="Z966">
        <v>39</v>
      </c>
      <c r="AA966">
        <v>62</v>
      </c>
      <c r="AB966">
        <v>18</v>
      </c>
      <c r="AC966">
        <v>37</v>
      </c>
      <c r="AD966">
        <v>31</v>
      </c>
      <c r="AE966">
        <v>2</v>
      </c>
      <c r="AF966">
        <v>29</v>
      </c>
      <c r="AG966">
        <v>60</v>
      </c>
      <c r="AH966">
        <v>258</v>
      </c>
      <c r="AI966">
        <v>81</v>
      </c>
      <c r="AJ966">
        <v>143</v>
      </c>
      <c r="AK966">
        <v>2</v>
      </c>
      <c r="AL966">
        <v>39</v>
      </c>
      <c r="AM966">
        <v>62</v>
      </c>
      <c r="AN966">
        <v>18</v>
      </c>
      <c r="AO966">
        <v>5.6</v>
      </c>
      <c r="AP966">
        <v>5.6</v>
      </c>
      <c r="AQ966">
        <v>5.6</v>
      </c>
      <c r="AR966">
        <v>5.6</v>
      </c>
      <c r="AS966">
        <v>5.6</v>
      </c>
      <c r="AT966">
        <v>5.6</v>
      </c>
      <c r="AU966">
        <v>5.6</v>
      </c>
      <c r="AV966">
        <v>5.6</v>
      </c>
      <c r="AW966">
        <v>5.6</v>
      </c>
      <c r="AX966">
        <v>5.6</v>
      </c>
      <c r="AY966">
        <v>5.6</v>
      </c>
      <c r="AZ966">
        <v>5.6</v>
      </c>
      <c r="BA966">
        <v>207</v>
      </c>
      <c r="BB966">
        <v>174</v>
      </c>
      <c r="BC966">
        <v>11</v>
      </c>
      <c r="BD966">
        <v>162</v>
      </c>
      <c r="BE966">
        <v>336</v>
      </c>
      <c r="BF966">
        <v>1445</v>
      </c>
      <c r="BG966">
        <v>454</v>
      </c>
      <c r="BH966">
        <v>801</v>
      </c>
      <c r="BI966">
        <v>11</v>
      </c>
      <c r="BJ966">
        <v>218</v>
      </c>
      <c r="BK966">
        <v>347</v>
      </c>
      <c r="BL966">
        <v>101</v>
      </c>
      <c r="BM966">
        <v>207</v>
      </c>
      <c r="BN966">
        <v>174</v>
      </c>
      <c r="BO966">
        <v>11</v>
      </c>
      <c r="BP966">
        <v>162</v>
      </c>
      <c r="BQ966">
        <v>336</v>
      </c>
      <c r="BR966">
        <v>1445</v>
      </c>
      <c r="BS966">
        <v>454</v>
      </c>
      <c r="BT966">
        <v>801</v>
      </c>
      <c r="BU966">
        <v>11</v>
      </c>
      <c r="BV966">
        <v>218</v>
      </c>
      <c r="BW966">
        <v>347</v>
      </c>
      <c r="BX966">
        <v>101</v>
      </c>
      <c r="BY966">
        <v>8.1059999999999999</v>
      </c>
      <c r="BZ966">
        <v>5.5230000000000006</v>
      </c>
      <c r="CA966">
        <v>-5.1520000000000001</v>
      </c>
      <c r="CB966">
        <v>8.1120000000000001</v>
      </c>
      <c r="CC966">
        <v>11.001000000000001</v>
      </c>
      <c r="CD966">
        <v>73.874000000000009</v>
      </c>
      <c r="CE966">
        <v>24.062000000000001</v>
      </c>
      <c r="CF966">
        <v>39.228000000000002</v>
      </c>
      <c r="CG966">
        <v>0.23400000000000001</v>
      </c>
      <c r="CH966">
        <v>9.3350000000000009</v>
      </c>
      <c r="CI966">
        <v>16.576000000000001</v>
      </c>
      <c r="CJ966">
        <v>4.7860000000000005</v>
      </c>
      <c r="CK966">
        <v>762</v>
      </c>
      <c r="CL966">
        <v>762</v>
      </c>
      <c r="CM966">
        <v>4267</v>
      </c>
      <c r="CN966">
        <v>4267</v>
      </c>
      <c r="CO966">
        <v>195.685</v>
      </c>
      <c r="CP966">
        <v>2007</v>
      </c>
      <c r="CQ966" s="5">
        <f t="shared" si="18"/>
        <v>6.328692289664871</v>
      </c>
    </row>
    <row r="967" spans="1:95" x14ac:dyDescent="0.25">
      <c r="A967">
        <v>6286</v>
      </c>
      <c r="B967" t="s">
        <v>105</v>
      </c>
      <c r="D967" t="s">
        <v>174</v>
      </c>
      <c r="E967" t="s">
        <v>174</v>
      </c>
      <c r="F967" t="s">
        <v>172</v>
      </c>
      <c r="G967">
        <v>7353</v>
      </c>
      <c r="H967" t="s">
        <v>108</v>
      </c>
      <c r="I967" t="s">
        <v>109</v>
      </c>
      <c r="J967" t="s">
        <v>110</v>
      </c>
      <c r="K967">
        <v>22</v>
      </c>
      <c r="L967">
        <v>1</v>
      </c>
      <c r="M967" t="s">
        <v>119</v>
      </c>
      <c r="N967" t="s">
        <v>173</v>
      </c>
      <c r="O967" t="s">
        <v>173</v>
      </c>
      <c r="P967" t="s">
        <v>272</v>
      </c>
      <c r="Q967">
        <v>1178</v>
      </c>
      <c r="R967">
        <v>807</v>
      </c>
      <c r="S967">
        <v>25</v>
      </c>
      <c r="T967">
        <v>2056</v>
      </c>
      <c r="U967">
        <v>616</v>
      </c>
      <c r="V967">
        <v>4260</v>
      </c>
      <c r="W967">
        <v>2246</v>
      </c>
      <c r="X967">
        <v>5511</v>
      </c>
      <c r="Y967">
        <v>128</v>
      </c>
      <c r="Z967">
        <v>1672</v>
      </c>
      <c r="AA967">
        <v>4148</v>
      </c>
      <c r="AB967">
        <v>1193</v>
      </c>
      <c r="AC967">
        <v>1178</v>
      </c>
      <c r="AD967">
        <v>807</v>
      </c>
      <c r="AE967">
        <v>25</v>
      </c>
      <c r="AF967">
        <v>2056</v>
      </c>
      <c r="AG967">
        <v>616</v>
      </c>
      <c r="AH967">
        <v>4260</v>
      </c>
      <c r="AI967">
        <v>2246</v>
      </c>
      <c r="AJ967">
        <v>5511</v>
      </c>
      <c r="AK967">
        <v>128</v>
      </c>
      <c r="AL967">
        <v>1672</v>
      </c>
      <c r="AM967">
        <v>4148</v>
      </c>
      <c r="AN967">
        <v>1193</v>
      </c>
      <c r="AO967">
        <v>5.9</v>
      </c>
      <c r="AP967">
        <v>5.9</v>
      </c>
      <c r="AQ967">
        <v>5.9</v>
      </c>
      <c r="AR967">
        <v>5.9</v>
      </c>
      <c r="AS967">
        <v>5.9</v>
      </c>
      <c r="AT967">
        <v>5.9</v>
      </c>
      <c r="AU967">
        <v>5.9</v>
      </c>
      <c r="AV967">
        <v>5.9</v>
      </c>
      <c r="AW967">
        <v>5.9</v>
      </c>
      <c r="AX967">
        <v>5.9</v>
      </c>
      <c r="AY967">
        <v>5.9</v>
      </c>
      <c r="AZ967">
        <v>5.9</v>
      </c>
      <c r="BA967">
        <v>6950</v>
      </c>
      <c r="BB967">
        <v>4761</v>
      </c>
      <c r="BC967">
        <v>148</v>
      </c>
      <c r="BD967">
        <v>12130</v>
      </c>
      <c r="BE967">
        <v>3634</v>
      </c>
      <c r="BF967">
        <v>25134</v>
      </c>
      <c r="BG967">
        <v>13251</v>
      </c>
      <c r="BH967">
        <v>32515</v>
      </c>
      <c r="BI967">
        <v>755</v>
      </c>
      <c r="BJ967">
        <v>9865</v>
      </c>
      <c r="BK967">
        <v>24473</v>
      </c>
      <c r="BL967">
        <v>7039</v>
      </c>
      <c r="BM967">
        <v>6950</v>
      </c>
      <c r="BN967">
        <v>4761</v>
      </c>
      <c r="BO967">
        <v>148</v>
      </c>
      <c r="BP967">
        <v>12130</v>
      </c>
      <c r="BQ967">
        <v>3634</v>
      </c>
      <c r="BR967">
        <v>25134</v>
      </c>
      <c r="BS967">
        <v>13251</v>
      </c>
      <c r="BT967">
        <v>32515</v>
      </c>
      <c r="BU967">
        <v>755</v>
      </c>
      <c r="BV967">
        <v>9865</v>
      </c>
      <c r="BW967">
        <v>24473</v>
      </c>
      <c r="BX967">
        <v>7039</v>
      </c>
      <c r="BY967">
        <v>271.89400000000001</v>
      </c>
      <c r="BZ967">
        <v>151.477</v>
      </c>
      <c r="CA967">
        <v>-67.847999999999999</v>
      </c>
      <c r="CB967">
        <v>605.88800000000003</v>
      </c>
      <c r="CC967">
        <v>118.99900000000001</v>
      </c>
      <c r="CD967">
        <v>1285.126</v>
      </c>
      <c r="CE967">
        <v>702.93799999999999</v>
      </c>
      <c r="CF967">
        <v>1592.7720000000002</v>
      </c>
      <c r="CG967">
        <v>15.766</v>
      </c>
      <c r="CH967">
        <v>421.66500000000002</v>
      </c>
      <c r="CI967">
        <v>1168.424</v>
      </c>
      <c r="CJ967">
        <v>334.214</v>
      </c>
      <c r="CK967">
        <v>23840</v>
      </c>
      <c r="CL967">
        <v>23840</v>
      </c>
      <c r="CM967">
        <v>140655</v>
      </c>
      <c r="CN967">
        <v>140655</v>
      </c>
      <c r="CO967">
        <v>6601.3150000000005</v>
      </c>
      <c r="CP967">
        <v>2007</v>
      </c>
      <c r="CQ967" s="5" t="str">
        <f t="shared" si="18"/>
        <v/>
      </c>
    </row>
    <row r="968" spans="1:95" x14ac:dyDescent="0.25">
      <c r="A968">
        <v>6286</v>
      </c>
      <c r="B968" t="s">
        <v>105</v>
      </c>
      <c r="D968" t="s">
        <v>174</v>
      </c>
      <c r="E968" t="s">
        <v>174</v>
      </c>
      <c r="F968" t="s">
        <v>172</v>
      </c>
      <c r="G968">
        <v>7353</v>
      </c>
      <c r="H968" t="s">
        <v>108</v>
      </c>
      <c r="I968" t="s">
        <v>109</v>
      </c>
      <c r="J968" t="s">
        <v>110</v>
      </c>
      <c r="K968">
        <v>22</v>
      </c>
      <c r="L968">
        <v>1</v>
      </c>
      <c r="M968" t="s">
        <v>115</v>
      </c>
      <c r="N968" t="s">
        <v>116</v>
      </c>
      <c r="O968" t="s">
        <v>116</v>
      </c>
      <c r="P968" t="s">
        <v>272</v>
      </c>
      <c r="Q968">
        <v>16</v>
      </c>
      <c r="R968">
        <v>17</v>
      </c>
      <c r="S968">
        <v>0</v>
      </c>
      <c r="T968">
        <v>0</v>
      </c>
      <c r="U968">
        <v>46</v>
      </c>
      <c r="V968">
        <v>208</v>
      </c>
      <c r="W968">
        <v>33</v>
      </c>
      <c r="X968">
        <v>8</v>
      </c>
      <c r="Y968">
        <v>0</v>
      </c>
      <c r="Z968">
        <v>14</v>
      </c>
      <c r="AA968">
        <v>9</v>
      </c>
      <c r="AB968">
        <v>0</v>
      </c>
      <c r="AC968">
        <v>16</v>
      </c>
      <c r="AD968">
        <v>17</v>
      </c>
      <c r="AE968">
        <v>0</v>
      </c>
      <c r="AF968">
        <v>0</v>
      </c>
      <c r="AG968">
        <v>46</v>
      </c>
      <c r="AH968">
        <v>208</v>
      </c>
      <c r="AI968">
        <v>33</v>
      </c>
      <c r="AJ968">
        <v>8</v>
      </c>
      <c r="AK968">
        <v>0</v>
      </c>
      <c r="AL968">
        <v>14</v>
      </c>
      <c r="AM968">
        <v>9</v>
      </c>
      <c r="AN968">
        <v>0</v>
      </c>
      <c r="AO968">
        <v>5.6</v>
      </c>
      <c r="AP968">
        <v>5.6</v>
      </c>
      <c r="AQ968">
        <v>0</v>
      </c>
      <c r="AR968">
        <v>0</v>
      </c>
      <c r="AS968">
        <v>5.6</v>
      </c>
      <c r="AT968">
        <v>5.6</v>
      </c>
      <c r="AU968">
        <v>5.6</v>
      </c>
      <c r="AV968">
        <v>5.6</v>
      </c>
      <c r="AW968">
        <v>0</v>
      </c>
      <c r="AX968">
        <v>5.6</v>
      </c>
      <c r="AY968">
        <v>5.6</v>
      </c>
      <c r="AZ968">
        <v>0</v>
      </c>
      <c r="BA968">
        <v>90</v>
      </c>
      <c r="BB968">
        <v>95</v>
      </c>
      <c r="BC968">
        <v>0</v>
      </c>
      <c r="BD968">
        <v>0</v>
      </c>
      <c r="BE968">
        <v>258</v>
      </c>
      <c r="BF968">
        <v>1165</v>
      </c>
      <c r="BG968">
        <v>185</v>
      </c>
      <c r="BH968">
        <v>45</v>
      </c>
      <c r="BI968">
        <v>0</v>
      </c>
      <c r="BJ968">
        <v>78</v>
      </c>
      <c r="BK968">
        <v>50</v>
      </c>
      <c r="BL968">
        <v>0</v>
      </c>
      <c r="BM968">
        <v>90</v>
      </c>
      <c r="BN968">
        <v>95</v>
      </c>
      <c r="BO968">
        <v>0</v>
      </c>
      <c r="BP968">
        <v>0</v>
      </c>
      <c r="BQ968">
        <v>258</v>
      </c>
      <c r="BR968">
        <v>1165</v>
      </c>
      <c r="BS968">
        <v>185</v>
      </c>
      <c r="BT968">
        <v>45</v>
      </c>
      <c r="BU968">
        <v>0</v>
      </c>
      <c r="BV968">
        <v>78</v>
      </c>
      <c r="BW968">
        <v>50</v>
      </c>
      <c r="BX968">
        <v>0</v>
      </c>
      <c r="BY968">
        <v>-2</v>
      </c>
      <c r="BZ968">
        <v>2</v>
      </c>
      <c r="CA968">
        <v>-14</v>
      </c>
      <c r="CB968">
        <v>-13</v>
      </c>
      <c r="CC968">
        <v>11</v>
      </c>
      <c r="CD968">
        <v>117</v>
      </c>
      <c r="CE968">
        <v>8</v>
      </c>
      <c r="CF968">
        <v>-4</v>
      </c>
      <c r="CG968">
        <v>-9</v>
      </c>
      <c r="CH968">
        <v>-2</v>
      </c>
      <c r="CI968">
        <v>-4</v>
      </c>
      <c r="CJ968">
        <v>-10</v>
      </c>
      <c r="CK968">
        <v>351</v>
      </c>
      <c r="CL968">
        <v>351</v>
      </c>
      <c r="CM968">
        <v>1966</v>
      </c>
      <c r="CN968">
        <v>1966</v>
      </c>
      <c r="CO968">
        <v>80</v>
      </c>
      <c r="CP968">
        <v>2007</v>
      </c>
      <c r="CQ968" s="5">
        <f t="shared" si="18"/>
        <v>5.6154628687690753</v>
      </c>
    </row>
    <row r="969" spans="1:95" x14ac:dyDescent="0.25">
      <c r="A969">
        <v>6286</v>
      </c>
      <c r="B969" t="s">
        <v>105</v>
      </c>
      <c r="D969" t="s">
        <v>174</v>
      </c>
      <c r="E969" t="s">
        <v>174</v>
      </c>
      <c r="F969" t="s">
        <v>172</v>
      </c>
      <c r="G969">
        <v>7353</v>
      </c>
      <c r="H969" t="s">
        <v>108</v>
      </c>
      <c r="I969" t="s">
        <v>109</v>
      </c>
      <c r="J969" t="s">
        <v>110</v>
      </c>
      <c r="K969">
        <v>22</v>
      </c>
      <c r="L969">
        <v>1</v>
      </c>
      <c r="M969" t="s">
        <v>119</v>
      </c>
      <c r="N969" t="s">
        <v>116</v>
      </c>
      <c r="O969" t="s">
        <v>116</v>
      </c>
      <c r="P969" t="s">
        <v>272</v>
      </c>
      <c r="Q969">
        <v>58</v>
      </c>
      <c r="R969">
        <v>53</v>
      </c>
      <c r="S969">
        <v>35</v>
      </c>
      <c r="T969">
        <v>36</v>
      </c>
      <c r="U969">
        <v>37</v>
      </c>
      <c r="V969">
        <v>25</v>
      </c>
      <c r="W969">
        <v>26</v>
      </c>
      <c r="X969">
        <v>26</v>
      </c>
      <c r="Y969">
        <v>27</v>
      </c>
      <c r="Z969">
        <v>31</v>
      </c>
      <c r="AA969">
        <v>37</v>
      </c>
      <c r="AB969">
        <v>63</v>
      </c>
      <c r="AC969">
        <v>58</v>
      </c>
      <c r="AD969">
        <v>53</v>
      </c>
      <c r="AE969">
        <v>35</v>
      </c>
      <c r="AF969">
        <v>36</v>
      </c>
      <c r="AG969">
        <v>37</v>
      </c>
      <c r="AH969">
        <v>25</v>
      </c>
      <c r="AI969">
        <v>26</v>
      </c>
      <c r="AJ969">
        <v>26</v>
      </c>
      <c r="AK969">
        <v>27</v>
      </c>
      <c r="AL969">
        <v>31</v>
      </c>
      <c r="AM969">
        <v>37</v>
      </c>
      <c r="AN969">
        <v>63</v>
      </c>
      <c r="AO969">
        <v>5.5</v>
      </c>
      <c r="AP969">
        <v>5.5</v>
      </c>
      <c r="AQ969">
        <v>5.5</v>
      </c>
      <c r="AR969">
        <v>5.5</v>
      </c>
      <c r="AS969">
        <v>5.5</v>
      </c>
      <c r="AT969">
        <v>5.5</v>
      </c>
      <c r="AU969">
        <v>5.5</v>
      </c>
      <c r="AV969">
        <v>5.5</v>
      </c>
      <c r="AW969">
        <v>5.5</v>
      </c>
      <c r="AX969">
        <v>5.5</v>
      </c>
      <c r="AY969">
        <v>5.5</v>
      </c>
      <c r="AZ969">
        <v>5.5</v>
      </c>
      <c r="BA969">
        <v>319</v>
      </c>
      <c r="BB969">
        <v>292</v>
      </c>
      <c r="BC969">
        <v>193</v>
      </c>
      <c r="BD969">
        <v>198</v>
      </c>
      <c r="BE969">
        <v>204</v>
      </c>
      <c r="BF969">
        <v>138</v>
      </c>
      <c r="BG969">
        <v>143</v>
      </c>
      <c r="BH969">
        <v>143</v>
      </c>
      <c r="BI969">
        <v>149</v>
      </c>
      <c r="BJ969">
        <v>171</v>
      </c>
      <c r="BK969">
        <v>204</v>
      </c>
      <c r="BL969">
        <v>347</v>
      </c>
      <c r="BM969">
        <v>319</v>
      </c>
      <c r="BN969">
        <v>292</v>
      </c>
      <c r="BO969">
        <v>193</v>
      </c>
      <c r="BP969">
        <v>198</v>
      </c>
      <c r="BQ969">
        <v>204</v>
      </c>
      <c r="BR969">
        <v>138</v>
      </c>
      <c r="BS969">
        <v>143</v>
      </c>
      <c r="BT969">
        <v>143</v>
      </c>
      <c r="BU969">
        <v>149</v>
      </c>
      <c r="BV969">
        <v>171</v>
      </c>
      <c r="BW969">
        <v>204</v>
      </c>
      <c r="BX969">
        <v>347</v>
      </c>
      <c r="BY969">
        <v>12.815000000000001</v>
      </c>
      <c r="BZ969">
        <v>11.728</v>
      </c>
      <c r="CA969">
        <v>7.8480000000000008</v>
      </c>
      <c r="CB969">
        <v>7.9190000000000005</v>
      </c>
      <c r="CC969">
        <v>8.2840000000000007</v>
      </c>
      <c r="CD969">
        <v>5.5490000000000004</v>
      </c>
      <c r="CE969">
        <v>5.766</v>
      </c>
      <c r="CF969">
        <v>5.7069999999999999</v>
      </c>
      <c r="CG969">
        <v>5.9540000000000006</v>
      </c>
      <c r="CH969">
        <v>6.7780000000000005</v>
      </c>
      <c r="CI969">
        <v>8.2670000000000012</v>
      </c>
      <c r="CJ969">
        <v>14.029</v>
      </c>
      <c r="CK969">
        <v>454</v>
      </c>
      <c r="CL969">
        <v>454</v>
      </c>
      <c r="CM969">
        <v>2501</v>
      </c>
      <c r="CN969">
        <v>2501</v>
      </c>
      <c r="CO969">
        <v>100.64400000000001</v>
      </c>
      <c r="CP969">
        <v>2008</v>
      </c>
      <c r="CQ969" s="5">
        <f t="shared" si="18"/>
        <v>5.5533274690123955</v>
      </c>
    </row>
    <row r="970" spans="1:95" x14ac:dyDescent="0.25">
      <c r="A970">
        <v>6286</v>
      </c>
      <c r="B970" t="s">
        <v>105</v>
      </c>
      <c r="D970" t="s">
        <v>174</v>
      </c>
      <c r="E970" t="s">
        <v>174</v>
      </c>
      <c r="F970" t="s">
        <v>172</v>
      </c>
      <c r="G970">
        <v>7353</v>
      </c>
      <c r="H970" t="s">
        <v>108</v>
      </c>
      <c r="I970" t="s">
        <v>109</v>
      </c>
      <c r="J970" t="s">
        <v>110</v>
      </c>
      <c r="K970">
        <v>22</v>
      </c>
      <c r="L970">
        <v>1</v>
      </c>
      <c r="M970" t="s">
        <v>119</v>
      </c>
      <c r="N970" t="s">
        <v>173</v>
      </c>
      <c r="O970" t="s">
        <v>173</v>
      </c>
      <c r="P970" t="s">
        <v>272</v>
      </c>
      <c r="Q970">
        <v>2804</v>
      </c>
      <c r="R970">
        <v>2567</v>
      </c>
      <c r="S970">
        <v>1718</v>
      </c>
      <c r="T970">
        <v>1733</v>
      </c>
      <c r="U970">
        <v>1813</v>
      </c>
      <c r="V970">
        <v>1215</v>
      </c>
      <c r="W970">
        <v>1262</v>
      </c>
      <c r="X970">
        <v>1249</v>
      </c>
      <c r="Y970">
        <v>1303</v>
      </c>
      <c r="Z970">
        <v>1484</v>
      </c>
      <c r="AA970">
        <v>1809</v>
      </c>
      <c r="AB970">
        <v>3071</v>
      </c>
      <c r="AC970">
        <v>2804</v>
      </c>
      <c r="AD970">
        <v>2567</v>
      </c>
      <c r="AE970">
        <v>1718</v>
      </c>
      <c r="AF970">
        <v>1733</v>
      </c>
      <c r="AG970">
        <v>1813</v>
      </c>
      <c r="AH970">
        <v>1215</v>
      </c>
      <c r="AI970">
        <v>1262</v>
      </c>
      <c r="AJ970">
        <v>1249</v>
      </c>
      <c r="AK970">
        <v>1303</v>
      </c>
      <c r="AL970">
        <v>1484</v>
      </c>
      <c r="AM970">
        <v>1809</v>
      </c>
      <c r="AN970">
        <v>3071</v>
      </c>
      <c r="AO970">
        <v>5.9</v>
      </c>
      <c r="AP970">
        <v>5.9</v>
      </c>
      <c r="AQ970">
        <v>5.9</v>
      </c>
      <c r="AR970">
        <v>5.9</v>
      </c>
      <c r="AS970">
        <v>5.9</v>
      </c>
      <c r="AT970">
        <v>5.9</v>
      </c>
      <c r="AU970">
        <v>5.9</v>
      </c>
      <c r="AV970">
        <v>5.9</v>
      </c>
      <c r="AW970">
        <v>5.9</v>
      </c>
      <c r="AX970">
        <v>5.9</v>
      </c>
      <c r="AY970">
        <v>5.9</v>
      </c>
      <c r="AZ970">
        <v>5.9</v>
      </c>
      <c r="BA970">
        <v>16544</v>
      </c>
      <c r="BB970">
        <v>15145</v>
      </c>
      <c r="BC970">
        <v>10136</v>
      </c>
      <c r="BD970">
        <v>10225</v>
      </c>
      <c r="BE970">
        <v>10697</v>
      </c>
      <c r="BF970">
        <v>7169</v>
      </c>
      <c r="BG970">
        <v>7446</v>
      </c>
      <c r="BH970">
        <v>7369</v>
      </c>
      <c r="BI970">
        <v>7688</v>
      </c>
      <c r="BJ970">
        <v>8756</v>
      </c>
      <c r="BK970">
        <v>10673</v>
      </c>
      <c r="BL970">
        <v>18119</v>
      </c>
      <c r="BM970">
        <v>16544</v>
      </c>
      <c r="BN970">
        <v>15145</v>
      </c>
      <c r="BO970">
        <v>10136</v>
      </c>
      <c r="BP970">
        <v>10225</v>
      </c>
      <c r="BQ970">
        <v>10697</v>
      </c>
      <c r="BR970">
        <v>7169</v>
      </c>
      <c r="BS970">
        <v>7446</v>
      </c>
      <c r="BT970">
        <v>7369</v>
      </c>
      <c r="BU970">
        <v>7688</v>
      </c>
      <c r="BV970">
        <v>8756</v>
      </c>
      <c r="BW970">
        <v>10673</v>
      </c>
      <c r="BX970">
        <v>18119</v>
      </c>
      <c r="BY970">
        <v>666.90899999999999</v>
      </c>
      <c r="BZ970">
        <v>610.43600000000004</v>
      </c>
      <c r="CA970">
        <v>408.46600000000001</v>
      </c>
      <c r="CB970">
        <v>412.19</v>
      </c>
      <c r="CC970">
        <v>431.17900000000003</v>
      </c>
      <c r="CD970">
        <v>288.84200000000004</v>
      </c>
      <c r="CE970">
        <v>300.12800000000004</v>
      </c>
      <c r="CF970">
        <v>297.01499999999999</v>
      </c>
      <c r="CG970">
        <v>309.90600000000001</v>
      </c>
      <c r="CH970">
        <v>352.80600000000004</v>
      </c>
      <c r="CI970">
        <v>430.26900000000001</v>
      </c>
      <c r="CJ970">
        <v>730.21</v>
      </c>
      <c r="CK970">
        <v>22028</v>
      </c>
      <c r="CL970">
        <v>22028</v>
      </c>
      <c r="CM970">
        <v>129967</v>
      </c>
      <c r="CN970">
        <v>129967</v>
      </c>
      <c r="CO970">
        <v>5238.3560000000007</v>
      </c>
      <c r="CP970">
        <v>2008</v>
      </c>
      <c r="CQ970" s="5" t="str">
        <f t="shared" ref="CQ970:CQ1033" si="19">IF(O970="DFO",CO970*1000/CN970*0.138,"")</f>
        <v/>
      </c>
    </row>
    <row r="971" spans="1:95" x14ac:dyDescent="0.25">
      <c r="A971">
        <v>6286</v>
      </c>
      <c r="B971" t="s">
        <v>105</v>
      </c>
      <c r="D971" t="s">
        <v>174</v>
      </c>
      <c r="E971" t="s">
        <v>174</v>
      </c>
      <c r="F971" t="s">
        <v>172</v>
      </c>
      <c r="G971">
        <v>7353</v>
      </c>
      <c r="H971" t="s">
        <v>108</v>
      </c>
      <c r="I971" t="s">
        <v>109</v>
      </c>
      <c r="J971" t="s">
        <v>110</v>
      </c>
      <c r="K971">
        <v>22</v>
      </c>
      <c r="L971">
        <v>1</v>
      </c>
      <c r="M971" t="s">
        <v>115</v>
      </c>
      <c r="N971" t="s">
        <v>116</v>
      </c>
      <c r="O971" t="s">
        <v>116</v>
      </c>
      <c r="P971" t="s">
        <v>272</v>
      </c>
      <c r="Q971">
        <v>24</v>
      </c>
      <c r="R971">
        <v>22</v>
      </c>
      <c r="S971">
        <v>15</v>
      </c>
      <c r="T971">
        <v>15</v>
      </c>
      <c r="U971">
        <v>16</v>
      </c>
      <c r="V971">
        <v>11</v>
      </c>
      <c r="W971">
        <v>11</v>
      </c>
      <c r="X971">
        <v>11</v>
      </c>
      <c r="Y971">
        <v>11</v>
      </c>
      <c r="Z971">
        <v>13</v>
      </c>
      <c r="AA971">
        <v>16</v>
      </c>
      <c r="AB971">
        <v>27</v>
      </c>
      <c r="AC971">
        <v>24</v>
      </c>
      <c r="AD971">
        <v>22</v>
      </c>
      <c r="AE971">
        <v>15</v>
      </c>
      <c r="AF971">
        <v>15</v>
      </c>
      <c r="AG971">
        <v>16</v>
      </c>
      <c r="AH971">
        <v>11</v>
      </c>
      <c r="AI971">
        <v>11</v>
      </c>
      <c r="AJ971">
        <v>11</v>
      </c>
      <c r="AK971">
        <v>11</v>
      </c>
      <c r="AL971">
        <v>13</v>
      </c>
      <c r="AM971">
        <v>16</v>
      </c>
      <c r="AN971">
        <v>27</v>
      </c>
      <c r="AO971">
        <v>5.5</v>
      </c>
      <c r="AP971">
        <v>5.5</v>
      </c>
      <c r="AQ971">
        <v>5.5</v>
      </c>
      <c r="AR971">
        <v>5.5</v>
      </c>
      <c r="AS971">
        <v>5.5</v>
      </c>
      <c r="AT971">
        <v>5.5</v>
      </c>
      <c r="AU971">
        <v>5.5</v>
      </c>
      <c r="AV971">
        <v>5.5</v>
      </c>
      <c r="AW971">
        <v>5.5</v>
      </c>
      <c r="AX971">
        <v>5.5</v>
      </c>
      <c r="AY971">
        <v>5.5</v>
      </c>
      <c r="AZ971">
        <v>5.5</v>
      </c>
      <c r="BA971">
        <v>132</v>
      </c>
      <c r="BB971">
        <v>121</v>
      </c>
      <c r="BC971">
        <v>83</v>
      </c>
      <c r="BD971">
        <v>83</v>
      </c>
      <c r="BE971">
        <v>88</v>
      </c>
      <c r="BF971">
        <v>61</v>
      </c>
      <c r="BG971">
        <v>61</v>
      </c>
      <c r="BH971">
        <v>61</v>
      </c>
      <c r="BI971">
        <v>61</v>
      </c>
      <c r="BJ971">
        <v>72</v>
      </c>
      <c r="BK971">
        <v>88</v>
      </c>
      <c r="BL971">
        <v>149</v>
      </c>
      <c r="BM971">
        <v>132</v>
      </c>
      <c r="BN971">
        <v>121</v>
      </c>
      <c r="BO971">
        <v>83</v>
      </c>
      <c r="BP971">
        <v>83</v>
      </c>
      <c r="BQ971">
        <v>88</v>
      </c>
      <c r="BR971">
        <v>61</v>
      </c>
      <c r="BS971">
        <v>61</v>
      </c>
      <c r="BT971">
        <v>61</v>
      </c>
      <c r="BU971">
        <v>61</v>
      </c>
      <c r="BV971">
        <v>72</v>
      </c>
      <c r="BW971">
        <v>88</v>
      </c>
      <c r="BX971">
        <v>149</v>
      </c>
      <c r="BY971">
        <v>-1.1460000000000001</v>
      </c>
      <c r="BZ971">
        <v>-1.0490000000000002</v>
      </c>
      <c r="CA971">
        <v>-0.70200000000000007</v>
      </c>
      <c r="CB971">
        <v>-0.70800000000000007</v>
      </c>
      <c r="CC971">
        <v>-0.74099999999999999</v>
      </c>
      <c r="CD971">
        <v>-0.496</v>
      </c>
      <c r="CE971">
        <v>-0.51600000000000001</v>
      </c>
      <c r="CF971">
        <v>-0.51</v>
      </c>
      <c r="CG971">
        <v>-0.53200000000000003</v>
      </c>
      <c r="CH971">
        <v>-0.60599999999999998</v>
      </c>
      <c r="CI971">
        <v>-0.73899999999999999</v>
      </c>
      <c r="CJ971">
        <v>-1.2550000000000001</v>
      </c>
      <c r="CK971">
        <v>192</v>
      </c>
      <c r="CL971">
        <v>192</v>
      </c>
      <c r="CM971">
        <v>1060</v>
      </c>
      <c r="CN971">
        <v>1060</v>
      </c>
      <c r="CO971">
        <v>-9</v>
      </c>
      <c r="CP971">
        <v>2008</v>
      </c>
      <c r="CQ971" s="5">
        <f t="shared" si="19"/>
        <v>-1.1716981132075472</v>
      </c>
    </row>
    <row r="972" spans="1:95" x14ac:dyDescent="0.25">
      <c r="A972">
        <v>6286</v>
      </c>
      <c r="B972" t="s">
        <v>105</v>
      </c>
      <c r="D972" t="s">
        <v>174</v>
      </c>
      <c r="E972" t="s">
        <v>174</v>
      </c>
      <c r="F972" t="s">
        <v>172</v>
      </c>
      <c r="G972">
        <v>7353</v>
      </c>
      <c r="H972" t="s">
        <v>108</v>
      </c>
      <c r="I972" t="s">
        <v>109</v>
      </c>
      <c r="J972" t="s">
        <v>110</v>
      </c>
      <c r="K972">
        <v>22</v>
      </c>
      <c r="L972">
        <v>1</v>
      </c>
      <c r="M972" t="s">
        <v>119</v>
      </c>
      <c r="N972" t="s">
        <v>116</v>
      </c>
      <c r="O972" t="s">
        <v>116</v>
      </c>
      <c r="P972" t="s">
        <v>272</v>
      </c>
      <c r="Q972">
        <v>116</v>
      </c>
      <c r="R972">
        <v>85</v>
      </c>
      <c r="S972">
        <v>88</v>
      </c>
      <c r="T972">
        <v>91</v>
      </c>
      <c r="U972">
        <v>54</v>
      </c>
      <c r="V972">
        <v>53</v>
      </c>
      <c r="W972">
        <v>60</v>
      </c>
      <c r="X972">
        <v>60</v>
      </c>
      <c r="Y972">
        <v>40</v>
      </c>
      <c r="Z972">
        <v>40</v>
      </c>
      <c r="AA972">
        <v>75</v>
      </c>
      <c r="AB972">
        <v>76</v>
      </c>
      <c r="AC972">
        <v>116</v>
      </c>
      <c r="AD972">
        <v>85</v>
      </c>
      <c r="AE972">
        <v>88</v>
      </c>
      <c r="AF972">
        <v>91</v>
      </c>
      <c r="AG972">
        <v>54</v>
      </c>
      <c r="AH972">
        <v>53</v>
      </c>
      <c r="AI972">
        <v>60</v>
      </c>
      <c r="AJ972">
        <v>60</v>
      </c>
      <c r="AK972">
        <v>40</v>
      </c>
      <c r="AL972">
        <v>40</v>
      </c>
      <c r="AM972">
        <v>75</v>
      </c>
      <c r="AN972">
        <v>76</v>
      </c>
      <c r="AO972">
        <v>5.5</v>
      </c>
      <c r="AP972">
        <v>5.5</v>
      </c>
      <c r="AQ972">
        <v>5.5</v>
      </c>
      <c r="AR972">
        <v>5.5</v>
      </c>
      <c r="AS972">
        <v>5.5</v>
      </c>
      <c r="AT972">
        <v>5.5</v>
      </c>
      <c r="AU972">
        <v>5.5</v>
      </c>
      <c r="AV972">
        <v>5.5</v>
      </c>
      <c r="AW972">
        <v>5.5</v>
      </c>
      <c r="AX972">
        <v>5.5</v>
      </c>
      <c r="AY972">
        <v>5.5</v>
      </c>
      <c r="AZ972">
        <v>5.5</v>
      </c>
      <c r="BA972">
        <v>638</v>
      </c>
      <c r="BB972">
        <v>468</v>
      </c>
      <c r="BC972">
        <v>484</v>
      </c>
      <c r="BD972">
        <v>501</v>
      </c>
      <c r="BE972">
        <v>297</v>
      </c>
      <c r="BF972">
        <v>292</v>
      </c>
      <c r="BG972">
        <v>330</v>
      </c>
      <c r="BH972">
        <v>330</v>
      </c>
      <c r="BI972">
        <v>220</v>
      </c>
      <c r="BJ972">
        <v>220</v>
      </c>
      <c r="BK972">
        <v>413</v>
      </c>
      <c r="BL972">
        <v>418</v>
      </c>
      <c r="BM972">
        <v>638</v>
      </c>
      <c r="BN972">
        <v>468</v>
      </c>
      <c r="BO972">
        <v>484</v>
      </c>
      <c r="BP972">
        <v>501</v>
      </c>
      <c r="BQ972">
        <v>297</v>
      </c>
      <c r="BR972">
        <v>292</v>
      </c>
      <c r="BS972">
        <v>330</v>
      </c>
      <c r="BT972">
        <v>330</v>
      </c>
      <c r="BU972">
        <v>220</v>
      </c>
      <c r="BV972">
        <v>220</v>
      </c>
      <c r="BW972">
        <v>413</v>
      </c>
      <c r="BX972">
        <v>418</v>
      </c>
      <c r="BY972">
        <v>28.786000000000001</v>
      </c>
      <c r="BZ972">
        <v>21.127000000000002</v>
      </c>
      <c r="CA972">
        <v>21.944000000000003</v>
      </c>
      <c r="CB972">
        <v>22.547000000000001</v>
      </c>
      <c r="CC972">
        <v>13.517000000000001</v>
      </c>
      <c r="CD972">
        <v>13.274000000000001</v>
      </c>
      <c r="CE972">
        <v>14.965</v>
      </c>
      <c r="CF972">
        <v>14.888</v>
      </c>
      <c r="CG972">
        <v>9.9169999999999998</v>
      </c>
      <c r="CH972">
        <v>9.8260000000000005</v>
      </c>
      <c r="CI972">
        <v>18.678000000000001</v>
      </c>
      <c r="CJ972">
        <v>18.946000000000002</v>
      </c>
      <c r="CK972">
        <v>838</v>
      </c>
      <c r="CL972">
        <v>838</v>
      </c>
      <c r="CM972">
        <v>4611</v>
      </c>
      <c r="CN972">
        <v>4611</v>
      </c>
      <c r="CO972">
        <v>208.41499999999999</v>
      </c>
      <c r="CP972">
        <v>2009</v>
      </c>
      <c r="CQ972" s="5">
        <f t="shared" si="19"/>
        <v>6.237534157449578</v>
      </c>
    </row>
    <row r="973" spans="1:95" x14ac:dyDescent="0.25">
      <c r="A973">
        <v>6286</v>
      </c>
      <c r="B973" t="s">
        <v>105</v>
      </c>
      <c r="D973" t="s">
        <v>174</v>
      </c>
      <c r="E973" t="s">
        <v>174</v>
      </c>
      <c r="F973" t="s">
        <v>172</v>
      </c>
      <c r="G973">
        <v>7353</v>
      </c>
      <c r="H973" t="s">
        <v>108</v>
      </c>
      <c r="I973" t="s">
        <v>109</v>
      </c>
      <c r="J973" t="s">
        <v>110</v>
      </c>
      <c r="K973">
        <v>22</v>
      </c>
      <c r="L973">
        <v>1</v>
      </c>
      <c r="M973" t="s">
        <v>119</v>
      </c>
      <c r="N973" t="s">
        <v>173</v>
      </c>
      <c r="O973" t="s">
        <v>173</v>
      </c>
      <c r="P973" t="s">
        <v>272</v>
      </c>
      <c r="Q973">
        <v>5240</v>
      </c>
      <c r="R973">
        <v>3846</v>
      </c>
      <c r="S973">
        <v>3994</v>
      </c>
      <c r="T973">
        <v>4104</v>
      </c>
      <c r="U973">
        <v>2461</v>
      </c>
      <c r="V973">
        <v>2416</v>
      </c>
      <c r="W973">
        <v>2724</v>
      </c>
      <c r="X973">
        <v>2710</v>
      </c>
      <c r="Y973">
        <v>1805</v>
      </c>
      <c r="Z973">
        <v>1789</v>
      </c>
      <c r="AA973">
        <v>3400</v>
      </c>
      <c r="AB973">
        <v>3449</v>
      </c>
      <c r="AC973">
        <v>5240</v>
      </c>
      <c r="AD973">
        <v>3846</v>
      </c>
      <c r="AE973">
        <v>3994</v>
      </c>
      <c r="AF973">
        <v>4104</v>
      </c>
      <c r="AG973">
        <v>2461</v>
      </c>
      <c r="AH973">
        <v>2416</v>
      </c>
      <c r="AI973">
        <v>2724</v>
      </c>
      <c r="AJ973">
        <v>2710</v>
      </c>
      <c r="AK973">
        <v>1805</v>
      </c>
      <c r="AL973">
        <v>1789</v>
      </c>
      <c r="AM973">
        <v>3400</v>
      </c>
      <c r="AN973">
        <v>3449</v>
      </c>
      <c r="AO973">
        <v>5.9</v>
      </c>
      <c r="AP973">
        <v>5.9</v>
      </c>
      <c r="AQ973">
        <v>5.9</v>
      </c>
      <c r="AR973">
        <v>5.9</v>
      </c>
      <c r="AS973">
        <v>5.9</v>
      </c>
      <c r="AT973">
        <v>5.9</v>
      </c>
      <c r="AU973">
        <v>5.9</v>
      </c>
      <c r="AV973">
        <v>5.9</v>
      </c>
      <c r="AW973">
        <v>5.9</v>
      </c>
      <c r="AX973">
        <v>5.9</v>
      </c>
      <c r="AY973">
        <v>5.9</v>
      </c>
      <c r="AZ973">
        <v>5.9</v>
      </c>
      <c r="BA973">
        <v>30916</v>
      </c>
      <c r="BB973">
        <v>22691</v>
      </c>
      <c r="BC973">
        <v>23565</v>
      </c>
      <c r="BD973">
        <v>24214</v>
      </c>
      <c r="BE973">
        <v>14520</v>
      </c>
      <c r="BF973">
        <v>14254</v>
      </c>
      <c r="BG973">
        <v>16072</v>
      </c>
      <c r="BH973">
        <v>15989</v>
      </c>
      <c r="BI973">
        <v>10650</v>
      </c>
      <c r="BJ973">
        <v>10555</v>
      </c>
      <c r="BK973">
        <v>20060</v>
      </c>
      <c r="BL973">
        <v>20349</v>
      </c>
      <c r="BM973">
        <v>30916</v>
      </c>
      <c r="BN973">
        <v>22691</v>
      </c>
      <c r="BO973">
        <v>23565</v>
      </c>
      <c r="BP973">
        <v>24214</v>
      </c>
      <c r="BQ973">
        <v>14520</v>
      </c>
      <c r="BR973">
        <v>14254</v>
      </c>
      <c r="BS973">
        <v>16072</v>
      </c>
      <c r="BT973">
        <v>15989</v>
      </c>
      <c r="BU973">
        <v>10650</v>
      </c>
      <c r="BV973">
        <v>10555</v>
      </c>
      <c r="BW973">
        <v>20060</v>
      </c>
      <c r="BX973">
        <v>20349</v>
      </c>
      <c r="BY973">
        <v>1397.981</v>
      </c>
      <c r="BZ973">
        <v>1026.018</v>
      </c>
      <c r="CA973">
        <v>1065.6890000000001</v>
      </c>
      <c r="CB973">
        <v>1094.973</v>
      </c>
      <c r="CC973">
        <v>656.46100000000001</v>
      </c>
      <c r="CD973">
        <v>644.64700000000005</v>
      </c>
      <c r="CE973">
        <v>726.779</v>
      </c>
      <c r="CF973">
        <v>723.01200000000006</v>
      </c>
      <c r="CG973">
        <v>481.62100000000004</v>
      </c>
      <c r="CH973">
        <v>477.202</v>
      </c>
      <c r="CI973">
        <v>907.08699999999999</v>
      </c>
      <c r="CJ973">
        <v>920.11500000000001</v>
      </c>
      <c r="CK973">
        <v>37938</v>
      </c>
      <c r="CL973">
        <v>37938</v>
      </c>
      <c r="CM973">
        <v>223835</v>
      </c>
      <c r="CN973">
        <v>223835</v>
      </c>
      <c r="CO973">
        <v>10121.584999999999</v>
      </c>
      <c r="CP973">
        <v>2009</v>
      </c>
      <c r="CQ973" s="5" t="str">
        <f t="shared" si="19"/>
        <v/>
      </c>
    </row>
    <row r="974" spans="1:95" x14ac:dyDescent="0.25">
      <c r="A974">
        <v>6286</v>
      </c>
      <c r="B974" t="s">
        <v>105</v>
      </c>
      <c r="D974" t="s">
        <v>174</v>
      </c>
      <c r="E974" t="s">
        <v>174</v>
      </c>
      <c r="F974" t="s">
        <v>172</v>
      </c>
      <c r="G974">
        <v>7353</v>
      </c>
      <c r="H974" t="s">
        <v>108</v>
      </c>
      <c r="I974" t="s">
        <v>109</v>
      </c>
      <c r="J974" t="s">
        <v>110</v>
      </c>
      <c r="K974">
        <v>22</v>
      </c>
      <c r="L974">
        <v>1</v>
      </c>
      <c r="M974" t="s">
        <v>115</v>
      </c>
      <c r="N974" t="s">
        <v>116</v>
      </c>
      <c r="O974" t="s">
        <v>116</v>
      </c>
      <c r="P974" t="s">
        <v>272</v>
      </c>
      <c r="Q974">
        <v>71</v>
      </c>
      <c r="R974">
        <v>52</v>
      </c>
      <c r="S974">
        <v>54</v>
      </c>
      <c r="T974">
        <v>56</v>
      </c>
      <c r="U974">
        <v>33</v>
      </c>
      <c r="V974">
        <v>33</v>
      </c>
      <c r="W974">
        <v>37</v>
      </c>
      <c r="X974">
        <v>37</v>
      </c>
      <c r="Y974">
        <v>25</v>
      </c>
      <c r="Z974">
        <v>24</v>
      </c>
      <c r="AA974">
        <v>46</v>
      </c>
      <c r="AB974">
        <v>47</v>
      </c>
      <c r="AC974">
        <v>71</v>
      </c>
      <c r="AD974">
        <v>52</v>
      </c>
      <c r="AE974">
        <v>54</v>
      </c>
      <c r="AF974">
        <v>56</v>
      </c>
      <c r="AG974">
        <v>33</v>
      </c>
      <c r="AH974">
        <v>33</v>
      </c>
      <c r="AI974">
        <v>37</v>
      </c>
      <c r="AJ974">
        <v>37</v>
      </c>
      <c r="AK974">
        <v>25</v>
      </c>
      <c r="AL974">
        <v>24</v>
      </c>
      <c r="AM974">
        <v>46</v>
      </c>
      <c r="AN974">
        <v>47</v>
      </c>
      <c r="AO974">
        <v>5.5</v>
      </c>
      <c r="AP974">
        <v>5.5</v>
      </c>
      <c r="AQ974">
        <v>5.5</v>
      </c>
      <c r="AR974">
        <v>5.5</v>
      </c>
      <c r="AS974">
        <v>5.5</v>
      </c>
      <c r="AT974">
        <v>5.5</v>
      </c>
      <c r="AU974">
        <v>5.5</v>
      </c>
      <c r="AV974">
        <v>5.5</v>
      </c>
      <c r="AW974">
        <v>5.5</v>
      </c>
      <c r="AX974">
        <v>5.5</v>
      </c>
      <c r="AY974">
        <v>5.5</v>
      </c>
      <c r="AZ974">
        <v>5.5</v>
      </c>
      <c r="BA974">
        <v>391</v>
      </c>
      <c r="BB974">
        <v>286</v>
      </c>
      <c r="BC974">
        <v>297</v>
      </c>
      <c r="BD974">
        <v>308</v>
      </c>
      <c r="BE974">
        <v>182</v>
      </c>
      <c r="BF974">
        <v>182</v>
      </c>
      <c r="BG974">
        <v>204</v>
      </c>
      <c r="BH974">
        <v>204</v>
      </c>
      <c r="BI974">
        <v>138</v>
      </c>
      <c r="BJ974">
        <v>132</v>
      </c>
      <c r="BK974">
        <v>253</v>
      </c>
      <c r="BL974">
        <v>259</v>
      </c>
      <c r="BM974">
        <v>391</v>
      </c>
      <c r="BN974">
        <v>286</v>
      </c>
      <c r="BO974">
        <v>297</v>
      </c>
      <c r="BP974">
        <v>308</v>
      </c>
      <c r="BQ974">
        <v>182</v>
      </c>
      <c r="BR974">
        <v>182</v>
      </c>
      <c r="BS974">
        <v>204</v>
      </c>
      <c r="BT974">
        <v>204</v>
      </c>
      <c r="BU974">
        <v>138</v>
      </c>
      <c r="BV974">
        <v>132</v>
      </c>
      <c r="BW974">
        <v>253</v>
      </c>
      <c r="BX974">
        <v>259</v>
      </c>
      <c r="BY974">
        <v>24.586000000000002</v>
      </c>
      <c r="BZ974">
        <v>18.044</v>
      </c>
      <c r="CA974">
        <v>18.741</v>
      </c>
      <c r="CB974">
        <v>19.256</v>
      </c>
      <c r="CC974">
        <v>11.545</v>
      </c>
      <c r="CD974">
        <v>11.337</v>
      </c>
      <c r="CE974">
        <v>12.781000000000001</v>
      </c>
      <c r="CF974">
        <v>12.715</v>
      </c>
      <c r="CG974">
        <v>8.4700000000000006</v>
      </c>
      <c r="CH974">
        <v>8.3920000000000012</v>
      </c>
      <c r="CI974">
        <v>15.952</v>
      </c>
      <c r="CJ974">
        <v>16.181000000000001</v>
      </c>
      <c r="CK974">
        <v>515</v>
      </c>
      <c r="CL974">
        <v>515</v>
      </c>
      <c r="CM974">
        <v>2836</v>
      </c>
      <c r="CN974">
        <v>2836</v>
      </c>
      <c r="CO974">
        <v>178</v>
      </c>
      <c r="CP974">
        <v>2009</v>
      </c>
      <c r="CQ974" s="5">
        <f t="shared" si="19"/>
        <v>8.6614950634696761</v>
      </c>
    </row>
    <row r="975" spans="1:95" x14ac:dyDescent="0.25">
      <c r="A975">
        <v>6286</v>
      </c>
      <c r="B975" t="s">
        <v>105</v>
      </c>
      <c r="D975" t="s">
        <v>174</v>
      </c>
      <c r="E975" t="s">
        <v>174</v>
      </c>
      <c r="F975" t="s">
        <v>172</v>
      </c>
      <c r="G975">
        <v>7353</v>
      </c>
      <c r="H975" t="s">
        <v>108</v>
      </c>
      <c r="I975" t="s">
        <v>109</v>
      </c>
      <c r="J975" t="s">
        <v>110</v>
      </c>
      <c r="K975">
        <v>22</v>
      </c>
      <c r="L975">
        <v>1</v>
      </c>
      <c r="M975" t="s">
        <v>119</v>
      </c>
      <c r="N975" t="s">
        <v>116</v>
      </c>
      <c r="O975" t="s">
        <v>116</v>
      </c>
      <c r="P975" t="s">
        <v>272</v>
      </c>
      <c r="Q975">
        <v>92</v>
      </c>
      <c r="R975">
        <v>73</v>
      </c>
      <c r="S975">
        <v>64</v>
      </c>
      <c r="T975">
        <v>57</v>
      </c>
      <c r="U975">
        <v>47</v>
      </c>
      <c r="V975">
        <v>37</v>
      </c>
      <c r="W975">
        <v>43</v>
      </c>
      <c r="X975">
        <v>44</v>
      </c>
      <c r="Y975">
        <v>40</v>
      </c>
      <c r="Z975">
        <v>48</v>
      </c>
      <c r="AA975">
        <v>54</v>
      </c>
      <c r="AB975">
        <v>99</v>
      </c>
      <c r="AC975">
        <v>92</v>
      </c>
      <c r="AD975">
        <v>73</v>
      </c>
      <c r="AE975">
        <v>64</v>
      </c>
      <c r="AF975">
        <v>57</v>
      </c>
      <c r="AG975">
        <v>47</v>
      </c>
      <c r="AH975">
        <v>37</v>
      </c>
      <c r="AI975">
        <v>43</v>
      </c>
      <c r="AJ975">
        <v>44</v>
      </c>
      <c r="AK975">
        <v>40</v>
      </c>
      <c r="AL975">
        <v>48</v>
      </c>
      <c r="AM975">
        <v>54</v>
      </c>
      <c r="AN975">
        <v>99</v>
      </c>
      <c r="AO975">
        <v>5.5</v>
      </c>
      <c r="AP975">
        <v>5.5</v>
      </c>
      <c r="AQ975">
        <v>5.5</v>
      </c>
      <c r="AR975">
        <v>5.5</v>
      </c>
      <c r="AS975">
        <v>5.5</v>
      </c>
      <c r="AT975">
        <v>5.5</v>
      </c>
      <c r="AU975">
        <v>5.5</v>
      </c>
      <c r="AV975">
        <v>5.5</v>
      </c>
      <c r="AW975">
        <v>5.5</v>
      </c>
      <c r="AX975">
        <v>5.5</v>
      </c>
      <c r="AY975">
        <v>5.5</v>
      </c>
      <c r="AZ975">
        <v>5.5</v>
      </c>
      <c r="BA975">
        <v>506</v>
      </c>
      <c r="BB975">
        <v>402</v>
      </c>
      <c r="BC975">
        <v>352</v>
      </c>
      <c r="BD975">
        <v>314</v>
      </c>
      <c r="BE975">
        <v>259</v>
      </c>
      <c r="BF975">
        <v>204</v>
      </c>
      <c r="BG975">
        <v>237</v>
      </c>
      <c r="BH975">
        <v>242</v>
      </c>
      <c r="BI975">
        <v>220</v>
      </c>
      <c r="BJ975">
        <v>264</v>
      </c>
      <c r="BK975">
        <v>297</v>
      </c>
      <c r="BL975">
        <v>545</v>
      </c>
      <c r="BM975">
        <v>506</v>
      </c>
      <c r="BN975">
        <v>402</v>
      </c>
      <c r="BO975">
        <v>352</v>
      </c>
      <c r="BP975">
        <v>314</v>
      </c>
      <c r="BQ975">
        <v>259</v>
      </c>
      <c r="BR975">
        <v>204</v>
      </c>
      <c r="BS975">
        <v>237</v>
      </c>
      <c r="BT975">
        <v>242</v>
      </c>
      <c r="BU975">
        <v>220</v>
      </c>
      <c r="BV975">
        <v>264</v>
      </c>
      <c r="BW975">
        <v>297</v>
      </c>
      <c r="BX975">
        <v>545</v>
      </c>
      <c r="BY975">
        <v>22.031000000000002</v>
      </c>
      <c r="BZ975">
        <v>17.503</v>
      </c>
      <c r="CA975">
        <v>15.492000000000001</v>
      </c>
      <c r="CB975">
        <v>13.716000000000001</v>
      </c>
      <c r="CC975">
        <v>11.405000000000001</v>
      </c>
      <c r="CD975">
        <v>8.9530000000000012</v>
      </c>
      <c r="CE975">
        <v>10.272</v>
      </c>
      <c r="CF975">
        <v>10.473000000000001</v>
      </c>
      <c r="CG975">
        <v>9.5890000000000004</v>
      </c>
      <c r="CH975">
        <v>11.494</v>
      </c>
      <c r="CI975">
        <v>13.092000000000001</v>
      </c>
      <c r="CJ975">
        <v>23.814</v>
      </c>
      <c r="CK975">
        <v>698</v>
      </c>
      <c r="CL975">
        <v>698</v>
      </c>
      <c r="CM975">
        <v>3842</v>
      </c>
      <c r="CN975">
        <v>3842</v>
      </c>
      <c r="CO975">
        <v>167.834</v>
      </c>
      <c r="CP975">
        <v>2010</v>
      </c>
      <c r="CQ975" s="5">
        <f t="shared" si="19"/>
        <v>6.0283945861530457</v>
      </c>
    </row>
    <row r="976" spans="1:95" x14ac:dyDescent="0.25">
      <c r="A976">
        <v>6286</v>
      </c>
      <c r="B976" t="s">
        <v>105</v>
      </c>
      <c r="D976" t="s">
        <v>174</v>
      </c>
      <c r="E976" t="s">
        <v>174</v>
      </c>
      <c r="F976" t="s">
        <v>172</v>
      </c>
      <c r="G976">
        <v>7353</v>
      </c>
      <c r="H976" t="s">
        <v>108</v>
      </c>
      <c r="I976" t="s">
        <v>109</v>
      </c>
      <c r="J976" t="s">
        <v>110</v>
      </c>
      <c r="K976">
        <v>22</v>
      </c>
      <c r="L976">
        <v>1</v>
      </c>
      <c r="M976" t="s">
        <v>119</v>
      </c>
      <c r="N976" t="s">
        <v>173</v>
      </c>
      <c r="O976" t="s">
        <v>173</v>
      </c>
      <c r="P976" t="s">
        <v>272</v>
      </c>
      <c r="Q976">
        <v>5194</v>
      </c>
      <c r="R976">
        <v>4128</v>
      </c>
      <c r="S976">
        <v>3654</v>
      </c>
      <c r="T976">
        <v>3235</v>
      </c>
      <c r="U976">
        <v>2690</v>
      </c>
      <c r="V976">
        <v>2112</v>
      </c>
      <c r="W976">
        <v>2423</v>
      </c>
      <c r="X976">
        <v>2470</v>
      </c>
      <c r="Y976">
        <v>2262</v>
      </c>
      <c r="Z976">
        <v>2711</v>
      </c>
      <c r="AA976">
        <v>3088</v>
      </c>
      <c r="AB976">
        <v>5617</v>
      </c>
      <c r="AC976">
        <v>5194</v>
      </c>
      <c r="AD976">
        <v>4128</v>
      </c>
      <c r="AE976">
        <v>3654</v>
      </c>
      <c r="AF976">
        <v>3235</v>
      </c>
      <c r="AG976">
        <v>2690</v>
      </c>
      <c r="AH976">
        <v>2112</v>
      </c>
      <c r="AI976">
        <v>2423</v>
      </c>
      <c r="AJ976">
        <v>2470</v>
      </c>
      <c r="AK976">
        <v>2262</v>
      </c>
      <c r="AL976">
        <v>2711</v>
      </c>
      <c r="AM976">
        <v>3088</v>
      </c>
      <c r="AN976">
        <v>5617</v>
      </c>
      <c r="AO976">
        <v>5.9</v>
      </c>
      <c r="AP976">
        <v>5.9</v>
      </c>
      <c r="AQ976">
        <v>5.9</v>
      </c>
      <c r="AR976">
        <v>5.9</v>
      </c>
      <c r="AS976">
        <v>5.9</v>
      </c>
      <c r="AT976">
        <v>5.9</v>
      </c>
      <c r="AU976">
        <v>5.9</v>
      </c>
      <c r="AV976">
        <v>5.9</v>
      </c>
      <c r="AW976">
        <v>5.9</v>
      </c>
      <c r="AX976">
        <v>5.9</v>
      </c>
      <c r="AY976">
        <v>5.9</v>
      </c>
      <c r="AZ976">
        <v>5.9</v>
      </c>
      <c r="BA976">
        <v>30645</v>
      </c>
      <c r="BB976">
        <v>24355</v>
      </c>
      <c r="BC976">
        <v>21559</v>
      </c>
      <c r="BD976">
        <v>19087</v>
      </c>
      <c r="BE976">
        <v>15871</v>
      </c>
      <c r="BF976">
        <v>12461</v>
      </c>
      <c r="BG976">
        <v>14296</v>
      </c>
      <c r="BH976">
        <v>14573</v>
      </c>
      <c r="BI976">
        <v>13346</v>
      </c>
      <c r="BJ976">
        <v>15995</v>
      </c>
      <c r="BK976">
        <v>18219</v>
      </c>
      <c r="BL976">
        <v>33140</v>
      </c>
      <c r="BM976">
        <v>30645</v>
      </c>
      <c r="BN976">
        <v>24355</v>
      </c>
      <c r="BO976">
        <v>21559</v>
      </c>
      <c r="BP976">
        <v>19087</v>
      </c>
      <c r="BQ976">
        <v>15871</v>
      </c>
      <c r="BR976">
        <v>12461</v>
      </c>
      <c r="BS976">
        <v>14296</v>
      </c>
      <c r="BT976">
        <v>14573</v>
      </c>
      <c r="BU976">
        <v>13346</v>
      </c>
      <c r="BV976">
        <v>15995</v>
      </c>
      <c r="BW976">
        <v>18219</v>
      </c>
      <c r="BX976">
        <v>33140</v>
      </c>
      <c r="BY976">
        <v>1340.1770000000001</v>
      </c>
      <c r="BZ976">
        <v>1064.797</v>
      </c>
      <c r="CA976">
        <v>942.46800000000007</v>
      </c>
      <c r="CB976">
        <v>834.40500000000009</v>
      </c>
      <c r="CC976">
        <v>693.84800000000007</v>
      </c>
      <c r="CD976">
        <v>544.65600000000006</v>
      </c>
      <c r="CE976">
        <v>624.89100000000008</v>
      </c>
      <c r="CF976">
        <v>637.09699999999998</v>
      </c>
      <c r="CG976">
        <v>583.35300000000007</v>
      </c>
      <c r="CH976">
        <v>699.26600000000008</v>
      </c>
      <c r="CI976">
        <v>796.46100000000001</v>
      </c>
      <c r="CJ976">
        <v>1448.7470000000001</v>
      </c>
      <c r="CK976">
        <v>39584</v>
      </c>
      <c r="CL976">
        <v>39584</v>
      </c>
      <c r="CM976">
        <v>233547</v>
      </c>
      <c r="CN976">
        <v>233547</v>
      </c>
      <c r="CO976">
        <v>10210.165999999999</v>
      </c>
      <c r="CP976">
        <v>2010</v>
      </c>
      <c r="CQ976" s="5" t="str">
        <f t="shared" si="19"/>
        <v/>
      </c>
    </row>
    <row r="977" spans="1:95" x14ac:dyDescent="0.25">
      <c r="A977">
        <v>6286</v>
      </c>
      <c r="B977" t="s">
        <v>105</v>
      </c>
      <c r="D977" t="s">
        <v>174</v>
      </c>
      <c r="E977" t="s">
        <v>174</v>
      </c>
      <c r="F977" t="s">
        <v>172</v>
      </c>
      <c r="G977">
        <v>7353</v>
      </c>
      <c r="H977" t="s">
        <v>108</v>
      </c>
      <c r="I977" t="s">
        <v>109</v>
      </c>
      <c r="J977" t="s">
        <v>110</v>
      </c>
      <c r="K977">
        <v>22</v>
      </c>
      <c r="L977">
        <v>1</v>
      </c>
      <c r="M977" t="s">
        <v>115</v>
      </c>
      <c r="N977" t="s">
        <v>116</v>
      </c>
      <c r="O977" t="s">
        <v>116</v>
      </c>
      <c r="P977" t="s">
        <v>272</v>
      </c>
      <c r="Q977">
        <v>20</v>
      </c>
      <c r="R977">
        <v>17</v>
      </c>
      <c r="S977">
        <v>15</v>
      </c>
      <c r="T977">
        <v>13</v>
      </c>
      <c r="U977">
        <v>11</v>
      </c>
      <c r="V977">
        <v>9</v>
      </c>
      <c r="W977">
        <v>10</v>
      </c>
      <c r="X977">
        <v>10</v>
      </c>
      <c r="Y977">
        <v>9</v>
      </c>
      <c r="Z977">
        <v>11</v>
      </c>
      <c r="AA977">
        <v>12</v>
      </c>
      <c r="AB977">
        <v>23</v>
      </c>
      <c r="AC977">
        <v>20</v>
      </c>
      <c r="AD977">
        <v>17</v>
      </c>
      <c r="AE977">
        <v>15</v>
      </c>
      <c r="AF977">
        <v>13</v>
      </c>
      <c r="AG977">
        <v>11</v>
      </c>
      <c r="AH977">
        <v>9</v>
      </c>
      <c r="AI977">
        <v>10</v>
      </c>
      <c r="AJ977">
        <v>10</v>
      </c>
      <c r="AK977">
        <v>9</v>
      </c>
      <c r="AL977">
        <v>11</v>
      </c>
      <c r="AM977">
        <v>12</v>
      </c>
      <c r="AN977">
        <v>23</v>
      </c>
      <c r="AO977">
        <v>5.5</v>
      </c>
      <c r="AP977">
        <v>5.5</v>
      </c>
      <c r="AQ977">
        <v>5.5</v>
      </c>
      <c r="AR977">
        <v>5.5</v>
      </c>
      <c r="AS977">
        <v>5.5</v>
      </c>
      <c r="AT977">
        <v>5.5</v>
      </c>
      <c r="AU977">
        <v>5.5</v>
      </c>
      <c r="AV977">
        <v>5.5</v>
      </c>
      <c r="AW977">
        <v>5.5</v>
      </c>
      <c r="AX977">
        <v>5.5</v>
      </c>
      <c r="AY977">
        <v>5.5</v>
      </c>
      <c r="AZ977">
        <v>5.5</v>
      </c>
      <c r="BA977">
        <v>110</v>
      </c>
      <c r="BB977">
        <v>94</v>
      </c>
      <c r="BC977">
        <v>83</v>
      </c>
      <c r="BD977">
        <v>72</v>
      </c>
      <c r="BE977">
        <v>61</v>
      </c>
      <c r="BF977">
        <v>50</v>
      </c>
      <c r="BG977">
        <v>55</v>
      </c>
      <c r="BH977">
        <v>55</v>
      </c>
      <c r="BI977">
        <v>50</v>
      </c>
      <c r="BJ977">
        <v>61</v>
      </c>
      <c r="BK977">
        <v>66</v>
      </c>
      <c r="BL977">
        <v>127</v>
      </c>
      <c r="BM977">
        <v>110</v>
      </c>
      <c r="BN977">
        <v>94</v>
      </c>
      <c r="BO977">
        <v>83</v>
      </c>
      <c r="BP977">
        <v>72</v>
      </c>
      <c r="BQ977">
        <v>61</v>
      </c>
      <c r="BR977">
        <v>50</v>
      </c>
      <c r="BS977">
        <v>55</v>
      </c>
      <c r="BT977">
        <v>55</v>
      </c>
      <c r="BU977">
        <v>50</v>
      </c>
      <c r="BV977">
        <v>61</v>
      </c>
      <c r="BW977">
        <v>66</v>
      </c>
      <c r="BX977">
        <v>127</v>
      </c>
      <c r="BY977">
        <v>-7.8770000000000007</v>
      </c>
      <c r="BZ977">
        <v>-6.2570000000000006</v>
      </c>
      <c r="CA977">
        <v>-5.5380000000000003</v>
      </c>
      <c r="CB977">
        <v>-4.9030000000000005</v>
      </c>
      <c r="CC977">
        <v>-4.077</v>
      </c>
      <c r="CD977">
        <v>-3.2010000000000001</v>
      </c>
      <c r="CE977">
        <v>-3.6720000000000002</v>
      </c>
      <c r="CF977">
        <v>-3.7440000000000002</v>
      </c>
      <c r="CG977">
        <v>-3.4280000000000004</v>
      </c>
      <c r="CH977">
        <v>-4.109</v>
      </c>
      <c r="CI977">
        <v>-4.68</v>
      </c>
      <c r="CJ977">
        <v>-8.5140000000000011</v>
      </c>
      <c r="CK977">
        <v>160</v>
      </c>
      <c r="CL977">
        <v>160</v>
      </c>
      <c r="CM977">
        <v>884</v>
      </c>
      <c r="CN977">
        <v>884</v>
      </c>
      <c r="CO977">
        <v>-60</v>
      </c>
      <c r="CP977">
        <v>2010</v>
      </c>
      <c r="CQ977" s="5">
        <f t="shared" si="19"/>
        <v>-9.3665158371040729</v>
      </c>
    </row>
    <row r="978" spans="1:95" x14ac:dyDescent="0.25">
      <c r="A978">
        <v>6286</v>
      </c>
      <c r="B978" t="s">
        <v>105</v>
      </c>
      <c r="C978" t="s">
        <v>320</v>
      </c>
      <c r="D978" t="s">
        <v>174</v>
      </c>
      <c r="E978" t="s">
        <v>174</v>
      </c>
      <c r="F978" t="s">
        <v>172</v>
      </c>
      <c r="G978">
        <v>7353</v>
      </c>
      <c r="H978" t="s">
        <v>108</v>
      </c>
      <c r="I978" t="s">
        <v>109</v>
      </c>
      <c r="J978" t="s">
        <v>110</v>
      </c>
      <c r="K978">
        <v>22</v>
      </c>
      <c r="L978">
        <v>1</v>
      </c>
      <c r="M978" t="s">
        <v>119</v>
      </c>
      <c r="N978" t="s">
        <v>116</v>
      </c>
      <c r="O978" t="s">
        <v>116</v>
      </c>
      <c r="P978" t="s">
        <v>272</v>
      </c>
      <c r="Q978">
        <v>125</v>
      </c>
      <c r="R978">
        <v>112</v>
      </c>
      <c r="S978">
        <v>98</v>
      </c>
      <c r="T978">
        <v>64</v>
      </c>
      <c r="U978">
        <v>67</v>
      </c>
      <c r="V978">
        <v>62</v>
      </c>
      <c r="W978">
        <v>66</v>
      </c>
      <c r="X978">
        <v>59</v>
      </c>
      <c r="Y978">
        <v>66</v>
      </c>
      <c r="Z978">
        <v>116</v>
      </c>
      <c r="AA978">
        <v>107</v>
      </c>
      <c r="AB978">
        <v>106</v>
      </c>
      <c r="AC978">
        <v>125</v>
      </c>
      <c r="AD978">
        <v>112</v>
      </c>
      <c r="AE978">
        <v>98</v>
      </c>
      <c r="AF978">
        <v>64</v>
      </c>
      <c r="AG978">
        <v>67</v>
      </c>
      <c r="AH978">
        <v>62</v>
      </c>
      <c r="AI978">
        <v>66</v>
      </c>
      <c r="AJ978">
        <v>59</v>
      </c>
      <c r="AK978">
        <v>66</v>
      </c>
      <c r="AL978">
        <v>116</v>
      </c>
      <c r="AM978">
        <v>107</v>
      </c>
      <c r="AN978">
        <v>106</v>
      </c>
      <c r="AO978">
        <v>5.5</v>
      </c>
      <c r="AP978">
        <v>5.5</v>
      </c>
      <c r="AQ978">
        <v>5.5</v>
      </c>
      <c r="AR978">
        <v>5.5</v>
      </c>
      <c r="AS978">
        <v>5.5</v>
      </c>
      <c r="AT978">
        <v>5.5</v>
      </c>
      <c r="AU978">
        <v>5.5</v>
      </c>
      <c r="AV978">
        <v>5.5</v>
      </c>
      <c r="AW978">
        <v>5.5</v>
      </c>
      <c r="AX978">
        <v>5.5</v>
      </c>
      <c r="AY978">
        <v>5.5</v>
      </c>
      <c r="AZ978">
        <v>5.5</v>
      </c>
      <c r="BA978">
        <v>688</v>
      </c>
      <c r="BB978">
        <v>616</v>
      </c>
      <c r="BC978">
        <v>539</v>
      </c>
      <c r="BD978">
        <v>352</v>
      </c>
      <c r="BE978">
        <v>369</v>
      </c>
      <c r="BF978">
        <v>341</v>
      </c>
      <c r="BG978">
        <v>363</v>
      </c>
      <c r="BH978">
        <v>325</v>
      </c>
      <c r="BI978">
        <v>363</v>
      </c>
      <c r="BJ978">
        <v>638</v>
      </c>
      <c r="BK978">
        <v>589</v>
      </c>
      <c r="BL978">
        <v>583</v>
      </c>
      <c r="BM978">
        <v>688</v>
      </c>
      <c r="BN978">
        <v>616</v>
      </c>
      <c r="BO978">
        <v>539</v>
      </c>
      <c r="BP978">
        <v>352</v>
      </c>
      <c r="BQ978">
        <v>369</v>
      </c>
      <c r="BR978">
        <v>341</v>
      </c>
      <c r="BS978">
        <v>363</v>
      </c>
      <c r="BT978">
        <v>325</v>
      </c>
      <c r="BU978">
        <v>363</v>
      </c>
      <c r="BV978">
        <v>638</v>
      </c>
      <c r="BW978">
        <v>589</v>
      </c>
      <c r="BX978">
        <v>583</v>
      </c>
      <c r="BY978">
        <v>28.364999999999998</v>
      </c>
      <c r="BZ978">
        <v>25.33</v>
      </c>
      <c r="CA978">
        <v>22.177</v>
      </c>
      <c r="CB978">
        <v>14.368</v>
      </c>
      <c r="CC978">
        <v>15.058999999999999</v>
      </c>
      <c r="CD978">
        <v>13.991</v>
      </c>
      <c r="CE978">
        <v>14.785</v>
      </c>
      <c r="CF978">
        <v>13.345000000000001</v>
      </c>
      <c r="CG978">
        <v>14.789</v>
      </c>
      <c r="CH978">
        <v>26.146000000000001</v>
      </c>
      <c r="CI978">
        <v>24.207000000000001</v>
      </c>
      <c r="CJ978">
        <v>23.923999999999999</v>
      </c>
      <c r="CK978">
        <v>1048</v>
      </c>
      <c r="CL978">
        <v>1048</v>
      </c>
      <c r="CM978">
        <v>5766</v>
      </c>
      <c r="CN978">
        <v>5766</v>
      </c>
      <c r="CO978">
        <v>236.48599999999999</v>
      </c>
      <c r="CP978">
        <v>2011</v>
      </c>
      <c r="CQ978" s="5">
        <f t="shared" si="19"/>
        <v>5.6599146722164422</v>
      </c>
    </row>
    <row r="979" spans="1:95" x14ac:dyDescent="0.25">
      <c r="A979">
        <v>6286</v>
      </c>
      <c r="B979" t="s">
        <v>105</v>
      </c>
      <c r="C979" t="s">
        <v>320</v>
      </c>
      <c r="D979" t="s">
        <v>174</v>
      </c>
      <c r="E979" t="s">
        <v>174</v>
      </c>
      <c r="F979" t="s">
        <v>172</v>
      </c>
      <c r="G979">
        <v>7353</v>
      </c>
      <c r="H979" t="s">
        <v>108</v>
      </c>
      <c r="I979" t="s">
        <v>109</v>
      </c>
      <c r="J979" t="s">
        <v>110</v>
      </c>
      <c r="K979">
        <v>22</v>
      </c>
      <c r="L979">
        <v>1</v>
      </c>
      <c r="M979" t="s">
        <v>119</v>
      </c>
      <c r="N979" t="s">
        <v>173</v>
      </c>
      <c r="O979" t="s">
        <v>173</v>
      </c>
      <c r="P979" t="s">
        <v>272</v>
      </c>
      <c r="Q979">
        <v>4119</v>
      </c>
      <c r="R979">
        <v>3679</v>
      </c>
      <c r="S979">
        <v>3221</v>
      </c>
      <c r="T979">
        <v>2087</v>
      </c>
      <c r="U979">
        <v>2187</v>
      </c>
      <c r="V979">
        <v>2032</v>
      </c>
      <c r="W979">
        <v>2147</v>
      </c>
      <c r="X979">
        <v>1938</v>
      </c>
      <c r="Y979">
        <v>2148</v>
      </c>
      <c r="Z979">
        <v>3797</v>
      </c>
      <c r="AA979">
        <v>3515</v>
      </c>
      <c r="AB979">
        <v>3474</v>
      </c>
      <c r="AC979">
        <v>4119</v>
      </c>
      <c r="AD979">
        <v>3679</v>
      </c>
      <c r="AE979">
        <v>3221</v>
      </c>
      <c r="AF979">
        <v>2087</v>
      </c>
      <c r="AG979">
        <v>2187</v>
      </c>
      <c r="AH979">
        <v>2032</v>
      </c>
      <c r="AI979">
        <v>2147</v>
      </c>
      <c r="AJ979">
        <v>1938</v>
      </c>
      <c r="AK979">
        <v>2148</v>
      </c>
      <c r="AL979">
        <v>3797</v>
      </c>
      <c r="AM979">
        <v>3515</v>
      </c>
      <c r="AN979">
        <v>3474</v>
      </c>
      <c r="AO979">
        <v>5.9</v>
      </c>
      <c r="AP979">
        <v>5.9</v>
      </c>
      <c r="AQ979">
        <v>5.9</v>
      </c>
      <c r="AR979">
        <v>5.9</v>
      </c>
      <c r="AS979">
        <v>5.9</v>
      </c>
      <c r="AT979">
        <v>5.9</v>
      </c>
      <c r="AU979">
        <v>5.9</v>
      </c>
      <c r="AV979">
        <v>5.9</v>
      </c>
      <c r="AW979">
        <v>5.9</v>
      </c>
      <c r="AX979">
        <v>5.9</v>
      </c>
      <c r="AY979">
        <v>5.9</v>
      </c>
      <c r="AZ979">
        <v>5.9</v>
      </c>
      <c r="BA979">
        <v>24302</v>
      </c>
      <c r="BB979">
        <v>21706</v>
      </c>
      <c r="BC979">
        <v>19004</v>
      </c>
      <c r="BD979">
        <v>12313</v>
      </c>
      <c r="BE979">
        <v>12903</v>
      </c>
      <c r="BF979">
        <v>11989</v>
      </c>
      <c r="BG979">
        <v>12667</v>
      </c>
      <c r="BH979">
        <v>11434</v>
      </c>
      <c r="BI979">
        <v>12673</v>
      </c>
      <c r="BJ979">
        <v>22402</v>
      </c>
      <c r="BK979">
        <v>20739</v>
      </c>
      <c r="BL979">
        <v>20497</v>
      </c>
      <c r="BM979">
        <v>24302</v>
      </c>
      <c r="BN979">
        <v>21706</v>
      </c>
      <c r="BO979">
        <v>19004</v>
      </c>
      <c r="BP979">
        <v>12313</v>
      </c>
      <c r="BQ979">
        <v>12903</v>
      </c>
      <c r="BR979">
        <v>11989</v>
      </c>
      <c r="BS979">
        <v>12667</v>
      </c>
      <c r="BT979">
        <v>11434</v>
      </c>
      <c r="BU979">
        <v>12673</v>
      </c>
      <c r="BV979">
        <v>22402</v>
      </c>
      <c r="BW979">
        <v>20739</v>
      </c>
      <c r="BX979">
        <v>20497</v>
      </c>
      <c r="BY979">
        <v>997.12599999999998</v>
      </c>
      <c r="BZ979">
        <v>890.476</v>
      </c>
      <c r="CA979">
        <v>779.60199999999998</v>
      </c>
      <c r="CB979">
        <v>505.113</v>
      </c>
      <c r="CC979">
        <v>529.40099999999995</v>
      </c>
      <c r="CD979">
        <v>491.85599999999999</v>
      </c>
      <c r="CE979">
        <v>519.76700000000005</v>
      </c>
      <c r="CF979">
        <v>469.13099999999997</v>
      </c>
      <c r="CG979">
        <v>519.9</v>
      </c>
      <c r="CH979">
        <v>919.12900000000002</v>
      </c>
      <c r="CI979">
        <v>850.98</v>
      </c>
      <c r="CJ979">
        <v>841.03300000000002</v>
      </c>
      <c r="CK979">
        <v>34344</v>
      </c>
      <c r="CL979">
        <v>34344</v>
      </c>
      <c r="CM979">
        <v>202629</v>
      </c>
      <c r="CN979">
        <v>202629</v>
      </c>
      <c r="CO979">
        <v>8313.5139999999992</v>
      </c>
      <c r="CP979">
        <v>2011</v>
      </c>
      <c r="CQ979" s="5" t="str">
        <f t="shared" si="19"/>
        <v/>
      </c>
    </row>
    <row r="980" spans="1:95" x14ac:dyDescent="0.25">
      <c r="A980">
        <v>6286</v>
      </c>
      <c r="B980" t="s">
        <v>105</v>
      </c>
      <c r="C980" t="s">
        <v>320</v>
      </c>
      <c r="D980" t="s">
        <v>174</v>
      </c>
      <c r="E980" t="s">
        <v>174</v>
      </c>
      <c r="F980" t="s">
        <v>172</v>
      </c>
      <c r="G980">
        <v>7353</v>
      </c>
      <c r="H980" t="s">
        <v>108</v>
      </c>
      <c r="I980" t="s">
        <v>109</v>
      </c>
      <c r="J980" t="s">
        <v>110</v>
      </c>
      <c r="K980">
        <v>22</v>
      </c>
      <c r="L980">
        <v>1</v>
      </c>
      <c r="M980" t="s">
        <v>115</v>
      </c>
      <c r="N980" t="s">
        <v>116</v>
      </c>
      <c r="O980" t="s">
        <v>116</v>
      </c>
      <c r="P980" t="s">
        <v>272</v>
      </c>
      <c r="Q980">
        <v>27</v>
      </c>
      <c r="R980">
        <v>24</v>
      </c>
      <c r="S980">
        <v>21</v>
      </c>
      <c r="T980">
        <v>13</v>
      </c>
      <c r="U980">
        <v>14</v>
      </c>
      <c r="V980">
        <v>13</v>
      </c>
      <c r="W980">
        <v>14</v>
      </c>
      <c r="X980">
        <v>12</v>
      </c>
      <c r="Y980">
        <v>14</v>
      </c>
      <c r="Z980">
        <v>24</v>
      </c>
      <c r="AA980">
        <v>23</v>
      </c>
      <c r="AB980">
        <v>22</v>
      </c>
      <c r="AC980">
        <v>27</v>
      </c>
      <c r="AD980">
        <v>24</v>
      </c>
      <c r="AE980">
        <v>21</v>
      </c>
      <c r="AF980">
        <v>13</v>
      </c>
      <c r="AG980">
        <v>14</v>
      </c>
      <c r="AH980">
        <v>13</v>
      </c>
      <c r="AI980">
        <v>14</v>
      </c>
      <c r="AJ980">
        <v>12</v>
      </c>
      <c r="AK980">
        <v>14</v>
      </c>
      <c r="AL980">
        <v>24</v>
      </c>
      <c r="AM980">
        <v>23</v>
      </c>
      <c r="AN980">
        <v>22</v>
      </c>
      <c r="AO980">
        <v>5.5</v>
      </c>
      <c r="AP980">
        <v>5.5</v>
      </c>
      <c r="AQ980">
        <v>5.5</v>
      </c>
      <c r="AR980">
        <v>5.5</v>
      </c>
      <c r="AS980">
        <v>5.5</v>
      </c>
      <c r="AT980">
        <v>5.5</v>
      </c>
      <c r="AU980">
        <v>5.5</v>
      </c>
      <c r="AV980">
        <v>5.5</v>
      </c>
      <c r="AW980">
        <v>5.5</v>
      </c>
      <c r="AX980">
        <v>5.5</v>
      </c>
      <c r="AY980">
        <v>5.5</v>
      </c>
      <c r="AZ980">
        <v>5.5</v>
      </c>
      <c r="BA980">
        <v>149</v>
      </c>
      <c r="BB980">
        <v>132</v>
      </c>
      <c r="BC980">
        <v>116</v>
      </c>
      <c r="BD980">
        <v>72</v>
      </c>
      <c r="BE980">
        <v>77</v>
      </c>
      <c r="BF980">
        <v>72</v>
      </c>
      <c r="BG980">
        <v>77</v>
      </c>
      <c r="BH980">
        <v>66</v>
      </c>
      <c r="BI980">
        <v>77</v>
      </c>
      <c r="BJ980">
        <v>132</v>
      </c>
      <c r="BK980">
        <v>127</v>
      </c>
      <c r="BL980">
        <v>121</v>
      </c>
      <c r="BM980">
        <v>149</v>
      </c>
      <c r="BN980">
        <v>132</v>
      </c>
      <c r="BO980">
        <v>116</v>
      </c>
      <c r="BP980">
        <v>72</v>
      </c>
      <c r="BQ980">
        <v>77</v>
      </c>
      <c r="BR980">
        <v>72</v>
      </c>
      <c r="BS980">
        <v>77</v>
      </c>
      <c r="BT980">
        <v>66</v>
      </c>
      <c r="BU980">
        <v>77</v>
      </c>
      <c r="BV980">
        <v>132</v>
      </c>
      <c r="BW980">
        <v>127</v>
      </c>
      <c r="BX980">
        <v>121</v>
      </c>
      <c r="BY980">
        <v>-2.52</v>
      </c>
      <c r="BZ980">
        <v>-2.2490000000000001</v>
      </c>
      <c r="CA980">
        <v>-1.9690000000000001</v>
      </c>
      <c r="CB980">
        <v>-1.276</v>
      </c>
      <c r="CC980">
        <v>-1.337</v>
      </c>
      <c r="CD980">
        <v>-1.242</v>
      </c>
      <c r="CE980">
        <v>-1.3129999999999999</v>
      </c>
      <c r="CF980">
        <v>-1.1850000000000001</v>
      </c>
      <c r="CG980">
        <v>-1.3129999999999999</v>
      </c>
      <c r="CH980">
        <v>-2.3220000000000001</v>
      </c>
      <c r="CI980">
        <v>-2.15</v>
      </c>
      <c r="CJ980">
        <v>-2.1240000000000001</v>
      </c>
      <c r="CK980">
        <v>221</v>
      </c>
      <c r="CL980">
        <v>221</v>
      </c>
      <c r="CM980">
        <v>1218</v>
      </c>
      <c r="CN980">
        <v>1218</v>
      </c>
      <c r="CO980">
        <v>-21</v>
      </c>
      <c r="CP980">
        <v>2011</v>
      </c>
      <c r="CQ980" s="5">
        <f t="shared" si="19"/>
        <v>-2.3793103448275867</v>
      </c>
    </row>
    <row r="981" spans="1:95" x14ac:dyDescent="0.25">
      <c r="A981">
        <v>6286</v>
      </c>
      <c r="B981" t="s">
        <v>105</v>
      </c>
      <c r="C981" t="s">
        <v>320</v>
      </c>
      <c r="D981" t="s">
        <v>174</v>
      </c>
      <c r="E981" t="s">
        <v>174</v>
      </c>
      <c r="F981" t="s">
        <v>172</v>
      </c>
      <c r="G981">
        <v>7353</v>
      </c>
      <c r="H981" t="s">
        <v>108</v>
      </c>
      <c r="I981" t="s">
        <v>109</v>
      </c>
      <c r="J981" t="s">
        <v>110</v>
      </c>
      <c r="K981">
        <v>22</v>
      </c>
      <c r="L981">
        <v>1</v>
      </c>
      <c r="M981" t="s">
        <v>119</v>
      </c>
      <c r="N981" t="s">
        <v>116</v>
      </c>
      <c r="O981" t="s">
        <v>116</v>
      </c>
      <c r="P981" t="s">
        <v>272</v>
      </c>
      <c r="Q981">
        <v>69</v>
      </c>
      <c r="R981">
        <v>41</v>
      </c>
      <c r="S981">
        <v>63</v>
      </c>
      <c r="T981">
        <v>40</v>
      </c>
      <c r="U981">
        <v>50</v>
      </c>
      <c r="V981">
        <v>40</v>
      </c>
      <c r="W981">
        <v>63</v>
      </c>
      <c r="X981">
        <v>59</v>
      </c>
      <c r="Y981">
        <v>55</v>
      </c>
      <c r="Z981">
        <v>41</v>
      </c>
      <c r="AA981">
        <v>44</v>
      </c>
      <c r="AB981">
        <v>67</v>
      </c>
      <c r="AC981">
        <v>69</v>
      </c>
      <c r="AD981">
        <v>41</v>
      </c>
      <c r="AE981">
        <v>63</v>
      </c>
      <c r="AF981">
        <v>40</v>
      </c>
      <c r="AG981">
        <v>50</v>
      </c>
      <c r="AH981">
        <v>40</v>
      </c>
      <c r="AI981">
        <v>63</v>
      </c>
      <c r="AJ981">
        <v>59</v>
      </c>
      <c r="AK981">
        <v>55</v>
      </c>
      <c r="AL981">
        <v>41</v>
      </c>
      <c r="AM981">
        <v>44</v>
      </c>
      <c r="AN981">
        <v>67</v>
      </c>
      <c r="AO981">
        <v>5.5</v>
      </c>
      <c r="AP981">
        <v>5.5</v>
      </c>
      <c r="AQ981">
        <v>5.5</v>
      </c>
      <c r="AR981">
        <v>5.5</v>
      </c>
      <c r="AS981">
        <v>5.5</v>
      </c>
      <c r="AT981">
        <v>5.5</v>
      </c>
      <c r="AU981">
        <v>5.5</v>
      </c>
      <c r="AV981">
        <v>5.5</v>
      </c>
      <c r="AW981">
        <v>5.5</v>
      </c>
      <c r="AX981">
        <v>5.5</v>
      </c>
      <c r="AY981">
        <v>5.5</v>
      </c>
      <c r="AZ981">
        <v>5.5</v>
      </c>
      <c r="BA981">
        <v>380</v>
      </c>
      <c r="BB981">
        <v>226</v>
      </c>
      <c r="BC981">
        <v>347</v>
      </c>
      <c r="BD981">
        <v>220</v>
      </c>
      <c r="BE981">
        <v>275</v>
      </c>
      <c r="BF981">
        <v>220</v>
      </c>
      <c r="BG981">
        <v>347</v>
      </c>
      <c r="BH981">
        <v>325</v>
      </c>
      <c r="BI981">
        <v>303</v>
      </c>
      <c r="BJ981">
        <v>226</v>
      </c>
      <c r="BK981">
        <v>242</v>
      </c>
      <c r="BL981">
        <v>369</v>
      </c>
      <c r="BM981">
        <v>380</v>
      </c>
      <c r="BN981">
        <v>226</v>
      </c>
      <c r="BO981">
        <v>347</v>
      </c>
      <c r="BP981">
        <v>220</v>
      </c>
      <c r="BQ981">
        <v>275</v>
      </c>
      <c r="BR981">
        <v>220</v>
      </c>
      <c r="BS981">
        <v>347</v>
      </c>
      <c r="BT981">
        <v>325</v>
      </c>
      <c r="BU981">
        <v>303</v>
      </c>
      <c r="BV981">
        <v>226</v>
      </c>
      <c r="BW981">
        <v>242</v>
      </c>
      <c r="BX981">
        <v>369</v>
      </c>
      <c r="BY981">
        <v>16.568000000000001</v>
      </c>
      <c r="BZ981">
        <v>9.7720000000000002</v>
      </c>
      <c r="CA981">
        <v>14.821</v>
      </c>
      <c r="CB981">
        <v>9.3849999999999998</v>
      </c>
      <c r="CC981">
        <v>11.744</v>
      </c>
      <c r="CD981">
        <v>9.5830000000000002</v>
      </c>
      <c r="CE981">
        <v>14.984</v>
      </c>
      <c r="CF981">
        <v>13.962</v>
      </c>
      <c r="CG981">
        <v>12.997999999999999</v>
      </c>
      <c r="CH981">
        <v>9.6549999999999994</v>
      </c>
      <c r="CI981">
        <v>10.355</v>
      </c>
      <c r="CJ981">
        <v>15.949</v>
      </c>
      <c r="CK981">
        <v>632</v>
      </c>
      <c r="CL981">
        <v>632</v>
      </c>
      <c r="CM981">
        <v>3480</v>
      </c>
      <c r="CN981">
        <v>3480</v>
      </c>
      <c r="CO981">
        <v>149.77600000000001</v>
      </c>
      <c r="CP981">
        <v>2012</v>
      </c>
      <c r="CQ981" s="5">
        <f t="shared" si="19"/>
        <v>5.9393931034482756</v>
      </c>
    </row>
    <row r="982" spans="1:95" x14ac:dyDescent="0.25">
      <c r="A982">
        <v>6286</v>
      </c>
      <c r="B982" t="s">
        <v>105</v>
      </c>
      <c r="C982" t="s">
        <v>320</v>
      </c>
      <c r="D982" t="s">
        <v>174</v>
      </c>
      <c r="E982" t="s">
        <v>174</v>
      </c>
      <c r="F982" t="s">
        <v>172</v>
      </c>
      <c r="G982">
        <v>7353</v>
      </c>
      <c r="H982" t="s">
        <v>108</v>
      </c>
      <c r="I982" t="s">
        <v>109</v>
      </c>
      <c r="J982" t="s">
        <v>110</v>
      </c>
      <c r="K982">
        <v>22</v>
      </c>
      <c r="L982">
        <v>1</v>
      </c>
      <c r="M982" t="s">
        <v>119</v>
      </c>
      <c r="N982" t="s">
        <v>173</v>
      </c>
      <c r="O982" t="s">
        <v>173</v>
      </c>
      <c r="P982" t="s">
        <v>272</v>
      </c>
      <c r="Q982">
        <v>4604</v>
      </c>
      <c r="R982">
        <v>2715</v>
      </c>
      <c r="S982">
        <v>4118</v>
      </c>
      <c r="T982">
        <v>2607</v>
      </c>
      <c r="U982">
        <v>3263</v>
      </c>
      <c r="V982">
        <v>2663</v>
      </c>
      <c r="W982">
        <v>4163</v>
      </c>
      <c r="X982">
        <v>3879</v>
      </c>
      <c r="Y982">
        <v>3611</v>
      </c>
      <c r="Z982">
        <v>2683</v>
      </c>
      <c r="AA982">
        <v>2877</v>
      </c>
      <c r="AB982">
        <v>4431</v>
      </c>
      <c r="AC982">
        <v>4604</v>
      </c>
      <c r="AD982">
        <v>2715</v>
      </c>
      <c r="AE982">
        <v>4118</v>
      </c>
      <c r="AF982">
        <v>2607</v>
      </c>
      <c r="AG982">
        <v>3263</v>
      </c>
      <c r="AH982">
        <v>2663</v>
      </c>
      <c r="AI982">
        <v>4163</v>
      </c>
      <c r="AJ982">
        <v>3879</v>
      </c>
      <c r="AK982">
        <v>3611</v>
      </c>
      <c r="AL982">
        <v>2683</v>
      </c>
      <c r="AM982">
        <v>2877</v>
      </c>
      <c r="AN982">
        <v>4431</v>
      </c>
      <c r="AO982">
        <v>5.9</v>
      </c>
      <c r="AP982">
        <v>5.9</v>
      </c>
      <c r="AQ982">
        <v>5.9</v>
      </c>
      <c r="AR982">
        <v>5.9</v>
      </c>
      <c r="AS982">
        <v>5.9</v>
      </c>
      <c r="AT982">
        <v>5.9</v>
      </c>
      <c r="AU982">
        <v>5.9</v>
      </c>
      <c r="AV982">
        <v>5.9</v>
      </c>
      <c r="AW982">
        <v>5.9</v>
      </c>
      <c r="AX982">
        <v>5.9</v>
      </c>
      <c r="AY982">
        <v>5.9</v>
      </c>
      <c r="AZ982">
        <v>5.9</v>
      </c>
      <c r="BA982">
        <v>27164</v>
      </c>
      <c r="BB982">
        <v>16019</v>
      </c>
      <c r="BC982">
        <v>24296</v>
      </c>
      <c r="BD982">
        <v>15381</v>
      </c>
      <c r="BE982">
        <v>19252</v>
      </c>
      <c r="BF982">
        <v>15712</v>
      </c>
      <c r="BG982">
        <v>24562</v>
      </c>
      <c r="BH982">
        <v>22886</v>
      </c>
      <c r="BI982">
        <v>21305</v>
      </c>
      <c r="BJ982">
        <v>15830</v>
      </c>
      <c r="BK982">
        <v>16974</v>
      </c>
      <c r="BL982">
        <v>26143</v>
      </c>
      <c r="BM982">
        <v>27164</v>
      </c>
      <c r="BN982">
        <v>16019</v>
      </c>
      <c r="BO982">
        <v>24296</v>
      </c>
      <c r="BP982">
        <v>15381</v>
      </c>
      <c r="BQ982">
        <v>19252</v>
      </c>
      <c r="BR982">
        <v>15712</v>
      </c>
      <c r="BS982">
        <v>24562</v>
      </c>
      <c r="BT982">
        <v>22886</v>
      </c>
      <c r="BU982">
        <v>21305</v>
      </c>
      <c r="BV982">
        <v>15830</v>
      </c>
      <c r="BW982">
        <v>16974</v>
      </c>
      <c r="BX982">
        <v>26143</v>
      </c>
      <c r="BY982">
        <v>1170.3</v>
      </c>
      <c r="BZ982">
        <v>690.24099999999999</v>
      </c>
      <c r="CA982">
        <v>1046.8810000000001</v>
      </c>
      <c r="CB982">
        <v>662.87</v>
      </c>
      <c r="CC982">
        <v>829.48699999999997</v>
      </c>
      <c r="CD982">
        <v>676.89</v>
      </c>
      <c r="CE982">
        <v>1058.366</v>
      </c>
      <c r="CF982">
        <v>986.19500000000005</v>
      </c>
      <c r="CG982">
        <v>918.11199999999997</v>
      </c>
      <c r="CH982">
        <v>681.96</v>
      </c>
      <c r="CI982">
        <v>731.39599999999996</v>
      </c>
      <c r="CJ982">
        <v>1126.5260000000001</v>
      </c>
      <c r="CK982">
        <v>41614</v>
      </c>
      <c r="CL982">
        <v>41614</v>
      </c>
      <c r="CM982">
        <v>245524</v>
      </c>
      <c r="CN982">
        <v>245524</v>
      </c>
      <c r="CO982">
        <v>10579.224</v>
      </c>
      <c r="CP982">
        <v>2012</v>
      </c>
      <c r="CQ982" s="5" t="str">
        <f t="shared" si="19"/>
        <v/>
      </c>
    </row>
    <row r="983" spans="1:95" x14ac:dyDescent="0.25">
      <c r="A983">
        <v>6286</v>
      </c>
      <c r="B983" t="s">
        <v>105</v>
      </c>
      <c r="C983" t="s">
        <v>320</v>
      </c>
      <c r="D983" t="s">
        <v>174</v>
      </c>
      <c r="E983" t="s">
        <v>174</v>
      </c>
      <c r="F983" t="s">
        <v>172</v>
      </c>
      <c r="G983">
        <v>7353</v>
      </c>
      <c r="H983" t="s">
        <v>108</v>
      </c>
      <c r="I983" t="s">
        <v>109</v>
      </c>
      <c r="J983" t="s">
        <v>110</v>
      </c>
      <c r="K983">
        <v>22</v>
      </c>
      <c r="L983">
        <v>1</v>
      </c>
      <c r="M983" t="s">
        <v>115</v>
      </c>
      <c r="N983" t="s">
        <v>116</v>
      </c>
      <c r="O983" t="s">
        <v>116</v>
      </c>
      <c r="P983" t="s">
        <v>272</v>
      </c>
      <c r="Q983">
        <v>14</v>
      </c>
      <c r="R983">
        <v>8</v>
      </c>
      <c r="S983">
        <v>12</v>
      </c>
      <c r="T983">
        <v>8</v>
      </c>
      <c r="U983">
        <v>10</v>
      </c>
      <c r="V983">
        <v>8</v>
      </c>
      <c r="W983">
        <v>13</v>
      </c>
      <c r="X983">
        <v>12</v>
      </c>
      <c r="Y983">
        <v>11</v>
      </c>
      <c r="Z983">
        <v>8</v>
      </c>
      <c r="AA983">
        <v>9</v>
      </c>
      <c r="AB983">
        <v>13</v>
      </c>
      <c r="AC983">
        <v>14</v>
      </c>
      <c r="AD983">
        <v>8</v>
      </c>
      <c r="AE983">
        <v>12</v>
      </c>
      <c r="AF983">
        <v>8</v>
      </c>
      <c r="AG983">
        <v>10</v>
      </c>
      <c r="AH983">
        <v>8</v>
      </c>
      <c r="AI983">
        <v>13</v>
      </c>
      <c r="AJ983">
        <v>12</v>
      </c>
      <c r="AK983">
        <v>11</v>
      </c>
      <c r="AL983">
        <v>8</v>
      </c>
      <c r="AM983">
        <v>9</v>
      </c>
      <c r="AN983">
        <v>13</v>
      </c>
      <c r="AO983">
        <v>5.5</v>
      </c>
      <c r="AP983">
        <v>5.5</v>
      </c>
      <c r="AQ983">
        <v>5.5</v>
      </c>
      <c r="AR983">
        <v>5.5</v>
      </c>
      <c r="AS983">
        <v>5.5</v>
      </c>
      <c r="AT983">
        <v>5.5</v>
      </c>
      <c r="AU983">
        <v>5.5</v>
      </c>
      <c r="AV983">
        <v>5.5</v>
      </c>
      <c r="AW983">
        <v>5.5</v>
      </c>
      <c r="AX983">
        <v>5.5</v>
      </c>
      <c r="AY983">
        <v>5.5</v>
      </c>
      <c r="AZ983">
        <v>5.5</v>
      </c>
      <c r="BA983">
        <v>77</v>
      </c>
      <c r="BB983">
        <v>44</v>
      </c>
      <c r="BC983">
        <v>66</v>
      </c>
      <c r="BD983">
        <v>44</v>
      </c>
      <c r="BE983">
        <v>55</v>
      </c>
      <c r="BF983">
        <v>44</v>
      </c>
      <c r="BG983">
        <v>72</v>
      </c>
      <c r="BH983">
        <v>66</v>
      </c>
      <c r="BI983">
        <v>61</v>
      </c>
      <c r="BJ983">
        <v>44</v>
      </c>
      <c r="BK983">
        <v>50</v>
      </c>
      <c r="BL983">
        <v>72</v>
      </c>
      <c r="BM983">
        <v>77</v>
      </c>
      <c r="BN983">
        <v>44</v>
      </c>
      <c r="BO983">
        <v>66</v>
      </c>
      <c r="BP983">
        <v>44</v>
      </c>
      <c r="BQ983">
        <v>55</v>
      </c>
      <c r="BR983">
        <v>44</v>
      </c>
      <c r="BS983">
        <v>72</v>
      </c>
      <c r="BT983">
        <v>66</v>
      </c>
      <c r="BU983">
        <v>61</v>
      </c>
      <c r="BV983">
        <v>44</v>
      </c>
      <c r="BW983">
        <v>50</v>
      </c>
      <c r="BX983">
        <v>72</v>
      </c>
      <c r="BY983">
        <v>-6.8579999999999997</v>
      </c>
      <c r="BZ983">
        <v>-4.0449999999999999</v>
      </c>
      <c r="CA983">
        <v>-6.1349999999999998</v>
      </c>
      <c r="CB983">
        <v>-3.8849999999999998</v>
      </c>
      <c r="CC983">
        <v>-4.8609999999999998</v>
      </c>
      <c r="CD983">
        <v>-3.9670000000000001</v>
      </c>
      <c r="CE983">
        <v>-6.2030000000000003</v>
      </c>
      <c r="CF983">
        <v>-5.78</v>
      </c>
      <c r="CG983">
        <v>-5.3810000000000002</v>
      </c>
      <c r="CH983">
        <v>-3.9969999999999999</v>
      </c>
      <c r="CI983">
        <v>-4.2859999999999996</v>
      </c>
      <c r="CJ983">
        <v>-6.6020000000000003</v>
      </c>
      <c r="CK983">
        <v>126</v>
      </c>
      <c r="CL983">
        <v>126</v>
      </c>
      <c r="CM983">
        <v>695</v>
      </c>
      <c r="CN983">
        <v>695</v>
      </c>
      <c r="CO983">
        <v>-62</v>
      </c>
      <c r="CP983">
        <v>2012</v>
      </c>
      <c r="CQ983" s="5">
        <f t="shared" si="19"/>
        <v>-12.310791366906475</v>
      </c>
    </row>
    <row r="984" spans="1:95" x14ac:dyDescent="0.25">
      <c r="A984">
        <v>6286</v>
      </c>
      <c r="B984" t="s">
        <v>105</v>
      </c>
      <c r="C984" t="s">
        <v>320</v>
      </c>
      <c r="D984" t="s">
        <v>174</v>
      </c>
      <c r="E984" t="s">
        <v>174</v>
      </c>
      <c r="F984" t="s">
        <v>172</v>
      </c>
      <c r="G984">
        <v>7353</v>
      </c>
      <c r="H984" t="s">
        <v>108</v>
      </c>
      <c r="I984" t="s">
        <v>109</v>
      </c>
      <c r="J984" t="s">
        <v>110</v>
      </c>
      <c r="K984">
        <v>22</v>
      </c>
      <c r="L984">
        <v>1</v>
      </c>
      <c r="M984" t="s">
        <v>119</v>
      </c>
      <c r="N984" t="s">
        <v>116</v>
      </c>
      <c r="O984" t="s">
        <v>116</v>
      </c>
      <c r="P984" t="s">
        <v>272</v>
      </c>
      <c r="Q984">
        <v>52</v>
      </c>
      <c r="R984">
        <v>36</v>
      </c>
      <c r="S984">
        <v>36</v>
      </c>
      <c r="T984">
        <v>42</v>
      </c>
      <c r="U984">
        <v>42</v>
      </c>
      <c r="V984">
        <v>30</v>
      </c>
      <c r="W984">
        <v>29</v>
      </c>
      <c r="X984">
        <v>28</v>
      </c>
      <c r="Y984">
        <v>33</v>
      </c>
      <c r="Z984">
        <v>32</v>
      </c>
      <c r="AA984">
        <v>42</v>
      </c>
      <c r="AB984">
        <v>47</v>
      </c>
      <c r="AC984">
        <v>52</v>
      </c>
      <c r="AD984">
        <v>36</v>
      </c>
      <c r="AE984">
        <v>36</v>
      </c>
      <c r="AF984">
        <v>42</v>
      </c>
      <c r="AG984">
        <v>42</v>
      </c>
      <c r="AH984">
        <v>30</v>
      </c>
      <c r="AI984">
        <v>29</v>
      </c>
      <c r="AJ984">
        <v>28</v>
      </c>
      <c r="AK984">
        <v>33</v>
      </c>
      <c r="AL984">
        <v>32</v>
      </c>
      <c r="AM984">
        <v>42</v>
      </c>
      <c r="AN984">
        <v>47</v>
      </c>
      <c r="AO984">
        <v>5.5</v>
      </c>
      <c r="AP984">
        <v>5.5</v>
      </c>
      <c r="AQ984">
        <v>5.5</v>
      </c>
      <c r="AR984">
        <v>5.5</v>
      </c>
      <c r="AS984">
        <v>5.5</v>
      </c>
      <c r="AT984">
        <v>5.5</v>
      </c>
      <c r="AU984">
        <v>5.5</v>
      </c>
      <c r="AV984">
        <v>5.5</v>
      </c>
      <c r="AW984">
        <v>5.5</v>
      </c>
      <c r="AX984">
        <v>5.5</v>
      </c>
      <c r="AY984">
        <v>5.5</v>
      </c>
      <c r="AZ984">
        <v>5.5</v>
      </c>
      <c r="BA984">
        <v>286</v>
      </c>
      <c r="BB984">
        <v>198</v>
      </c>
      <c r="BC984">
        <v>198</v>
      </c>
      <c r="BD984">
        <v>231</v>
      </c>
      <c r="BE984">
        <v>231</v>
      </c>
      <c r="BF984">
        <v>165</v>
      </c>
      <c r="BG984">
        <v>160</v>
      </c>
      <c r="BH984">
        <v>154</v>
      </c>
      <c r="BI984">
        <v>182</v>
      </c>
      <c r="BJ984">
        <v>176</v>
      </c>
      <c r="BK984">
        <v>231</v>
      </c>
      <c r="BL984">
        <v>259</v>
      </c>
      <c r="BM984">
        <v>286</v>
      </c>
      <c r="BN984">
        <v>198</v>
      </c>
      <c r="BO984">
        <v>198</v>
      </c>
      <c r="BP984">
        <v>231</v>
      </c>
      <c r="BQ984">
        <v>231</v>
      </c>
      <c r="BR984">
        <v>165</v>
      </c>
      <c r="BS984">
        <v>160</v>
      </c>
      <c r="BT984">
        <v>154</v>
      </c>
      <c r="BU984">
        <v>182</v>
      </c>
      <c r="BV984">
        <v>176</v>
      </c>
      <c r="BW984">
        <v>231</v>
      </c>
      <c r="BX984">
        <v>259</v>
      </c>
      <c r="BY984">
        <v>11.692</v>
      </c>
      <c r="BZ984">
        <v>8.0679999999999996</v>
      </c>
      <c r="CA984">
        <v>8.1609999999999996</v>
      </c>
      <c r="CB984">
        <v>9.4130000000000003</v>
      </c>
      <c r="CC984">
        <v>9.4870000000000001</v>
      </c>
      <c r="CD984">
        <v>6.8129999999999997</v>
      </c>
      <c r="CE984">
        <v>6.4509999999999996</v>
      </c>
      <c r="CF984">
        <v>6.3639999999999999</v>
      </c>
      <c r="CG984">
        <v>7.4690000000000003</v>
      </c>
      <c r="CH984">
        <v>7.1879999999999997</v>
      </c>
      <c r="CI984">
        <v>9.3689999999999998</v>
      </c>
      <c r="CJ984">
        <v>10.602</v>
      </c>
      <c r="CK984">
        <v>449</v>
      </c>
      <c r="CL984">
        <v>449</v>
      </c>
      <c r="CM984">
        <v>2471</v>
      </c>
      <c r="CN984">
        <v>2471</v>
      </c>
      <c r="CO984">
        <v>101.077</v>
      </c>
      <c r="CP984">
        <v>2013</v>
      </c>
      <c r="CQ984" s="5">
        <f t="shared" si="19"/>
        <v>5.6449316066369892</v>
      </c>
    </row>
    <row r="985" spans="1:95" x14ac:dyDescent="0.25">
      <c r="A985">
        <v>6286</v>
      </c>
      <c r="B985" t="s">
        <v>105</v>
      </c>
      <c r="C985" t="s">
        <v>320</v>
      </c>
      <c r="D985" t="s">
        <v>174</v>
      </c>
      <c r="E985" t="s">
        <v>174</v>
      </c>
      <c r="F985" t="s">
        <v>172</v>
      </c>
      <c r="G985">
        <v>7353</v>
      </c>
      <c r="H985" t="s">
        <v>108</v>
      </c>
      <c r="I985" t="s">
        <v>109</v>
      </c>
      <c r="J985" t="s">
        <v>110</v>
      </c>
      <c r="K985">
        <v>22</v>
      </c>
      <c r="L985">
        <v>1</v>
      </c>
      <c r="M985" t="s">
        <v>119</v>
      </c>
      <c r="N985" t="s">
        <v>173</v>
      </c>
      <c r="O985" t="s">
        <v>173</v>
      </c>
      <c r="P985" t="s">
        <v>272</v>
      </c>
      <c r="Q985">
        <v>3303</v>
      </c>
      <c r="R985">
        <v>2280</v>
      </c>
      <c r="S985">
        <v>2306</v>
      </c>
      <c r="T985">
        <v>2660</v>
      </c>
      <c r="U985">
        <v>2680</v>
      </c>
      <c r="V985">
        <v>1925</v>
      </c>
      <c r="W985">
        <v>1823</v>
      </c>
      <c r="X985">
        <v>1798</v>
      </c>
      <c r="Y985">
        <v>2111</v>
      </c>
      <c r="Z985">
        <v>2031</v>
      </c>
      <c r="AA985">
        <v>2647</v>
      </c>
      <c r="AB985">
        <v>2996</v>
      </c>
      <c r="AC985">
        <v>3303</v>
      </c>
      <c r="AD985">
        <v>2280</v>
      </c>
      <c r="AE985">
        <v>2306</v>
      </c>
      <c r="AF985">
        <v>2660</v>
      </c>
      <c r="AG985">
        <v>2680</v>
      </c>
      <c r="AH985">
        <v>1925</v>
      </c>
      <c r="AI985">
        <v>1823</v>
      </c>
      <c r="AJ985">
        <v>1798</v>
      </c>
      <c r="AK985">
        <v>2111</v>
      </c>
      <c r="AL985">
        <v>2031</v>
      </c>
      <c r="AM985">
        <v>2647</v>
      </c>
      <c r="AN985">
        <v>2996</v>
      </c>
      <c r="AO985">
        <v>5.9</v>
      </c>
      <c r="AP985">
        <v>5.9</v>
      </c>
      <c r="AQ985">
        <v>5.9</v>
      </c>
      <c r="AR985">
        <v>5.9</v>
      </c>
      <c r="AS985">
        <v>5.9</v>
      </c>
      <c r="AT985">
        <v>5.9</v>
      </c>
      <c r="AU985">
        <v>5.9</v>
      </c>
      <c r="AV985">
        <v>5.9</v>
      </c>
      <c r="AW985">
        <v>5.9</v>
      </c>
      <c r="AX985">
        <v>5.9</v>
      </c>
      <c r="AY985">
        <v>5.9</v>
      </c>
      <c r="AZ985">
        <v>5.9</v>
      </c>
      <c r="BA985">
        <v>19488</v>
      </c>
      <c r="BB985">
        <v>13452</v>
      </c>
      <c r="BC985">
        <v>13605</v>
      </c>
      <c r="BD985">
        <v>15694</v>
      </c>
      <c r="BE985">
        <v>15812</v>
      </c>
      <c r="BF985">
        <v>11358</v>
      </c>
      <c r="BG985">
        <v>10756</v>
      </c>
      <c r="BH985">
        <v>10608</v>
      </c>
      <c r="BI985">
        <v>12455</v>
      </c>
      <c r="BJ985">
        <v>11983</v>
      </c>
      <c r="BK985">
        <v>15617</v>
      </c>
      <c r="BL985">
        <v>17676</v>
      </c>
      <c r="BM985">
        <v>19488</v>
      </c>
      <c r="BN985">
        <v>13452</v>
      </c>
      <c r="BO985">
        <v>13605</v>
      </c>
      <c r="BP985">
        <v>15694</v>
      </c>
      <c r="BQ985">
        <v>15812</v>
      </c>
      <c r="BR985">
        <v>11358</v>
      </c>
      <c r="BS985">
        <v>10756</v>
      </c>
      <c r="BT985">
        <v>10608</v>
      </c>
      <c r="BU985">
        <v>12455</v>
      </c>
      <c r="BV985">
        <v>11983</v>
      </c>
      <c r="BW985">
        <v>15617</v>
      </c>
      <c r="BX985">
        <v>17676</v>
      </c>
      <c r="BY985">
        <v>797.87900000000002</v>
      </c>
      <c r="BZ985">
        <v>550.50699999999995</v>
      </c>
      <c r="CA985">
        <v>556.83799999999997</v>
      </c>
      <c r="CB985">
        <v>642.28899999999999</v>
      </c>
      <c r="CC985">
        <v>647.30999999999995</v>
      </c>
      <c r="CD985">
        <v>464.86</v>
      </c>
      <c r="CE985">
        <v>440.154</v>
      </c>
      <c r="CF985">
        <v>434.27699999999999</v>
      </c>
      <c r="CG985">
        <v>509.67</v>
      </c>
      <c r="CH985">
        <v>490.44200000000001</v>
      </c>
      <c r="CI985">
        <v>639.255</v>
      </c>
      <c r="CJ985">
        <v>723.44200000000001</v>
      </c>
      <c r="CK985">
        <v>28560</v>
      </c>
      <c r="CL985">
        <v>28560</v>
      </c>
      <c r="CM985">
        <v>168504</v>
      </c>
      <c r="CN985">
        <v>168504</v>
      </c>
      <c r="CO985">
        <v>6896.9229999999998</v>
      </c>
      <c r="CP985">
        <v>2013</v>
      </c>
      <c r="CQ985" s="5" t="str">
        <f t="shared" si="19"/>
        <v/>
      </c>
    </row>
    <row r="986" spans="1:95" x14ac:dyDescent="0.25">
      <c r="A986">
        <v>6286</v>
      </c>
      <c r="B986" t="s">
        <v>105</v>
      </c>
      <c r="C986" t="s">
        <v>320</v>
      </c>
      <c r="D986" t="s">
        <v>174</v>
      </c>
      <c r="E986" t="s">
        <v>174</v>
      </c>
      <c r="F986" t="s">
        <v>172</v>
      </c>
      <c r="G986">
        <v>7353</v>
      </c>
      <c r="H986" t="s">
        <v>108</v>
      </c>
      <c r="I986" t="s">
        <v>109</v>
      </c>
      <c r="J986" t="s">
        <v>110</v>
      </c>
      <c r="K986">
        <v>22</v>
      </c>
      <c r="L986">
        <v>1</v>
      </c>
      <c r="M986" t="s">
        <v>115</v>
      </c>
      <c r="N986" t="s">
        <v>116</v>
      </c>
      <c r="O986" t="s">
        <v>116</v>
      </c>
      <c r="P986" t="s">
        <v>272</v>
      </c>
      <c r="Q986">
        <v>1</v>
      </c>
      <c r="R986">
        <v>2</v>
      </c>
      <c r="S986">
        <v>2</v>
      </c>
      <c r="T986">
        <v>3</v>
      </c>
      <c r="U986">
        <v>3</v>
      </c>
      <c r="V986">
        <v>2</v>
      </c>
      <c r="W986">
        <v>2</v>
      </c>
      <c r="X986">
        <v>2</v>
      </c>
      <c r="Y986">
        <v>2</v>
      </c>
      <c r="Z986">
        <v>2</v>
      </c>
      <c r="AA986">
        <v>3</v>
      </c>
      <c r="AB986">
        <v>3</v>
      </c>
      <c r="AC986">
        <v>1</v>
      </c>
      <c r="AD986">
        <v>2</v>
      </c>
      <c r="AE986">
        <v>2</v>
      </c>
      <c r="AF986">
        <v>3</v>
      </c>
      <c r="AG986">
        <v>3</v>
      </c>
      <c r="AH986">
        <v>2</v>
      </c>
      <c r="AI986">
        <v>2</v>
      </c>
      <c r="AJ986">
        <v>2</v>
      </c>
      <c r="AK986">
        <v>2</v>
      </c>
      <c r="AL986">
        <v>2</v>
      </c>
      <c r="AM986">
        <v>3</v>
      </c>
      <c r="AN986">
        <v>3</v>
      </c>
      <c r="AO986">
        <v>5.5</v>
      </c>
      <c r="AP986">
        <v>5.5</v>
      </c>
      <c r="AQ986">
        <v>5.5</v>
      </c>
      <c r="AR986">
        <v>5.5</v>
      </c>
      <c r="AS986">
        <v>5.5</v>
      </c>
      <c r="AT986">
        <v>5.5</v>
      </c>
      <c r="AU986">
        <v>5.5</v>
      </c>
      <c r="AV986">
        <v>5.5</v>
      </c>
      <c r="AW986">
        <v>5.5</v>
      </c>
      <c r="AX986">
        <v>5.5</v>
      </c>
      <c r="AY986">
        <v>5.5</v>
      </c>
      <c r="AZ986">
        <v>5.5</v>
      </c>
      <c r="BA986">
        <v>6</v>
      </c>
      <c r="BB986">
        <v>11</v>
      </c>
      <c r="BC986">
        <v>11</v>
      </c>
      <c r="BD986">
        <v>17</v>
      </c>
      <c r="BE986">
        <v>17</v>
      </c>
      <c r="BF986">
        <v>11</v>
      </c>
      <c r="BG986">
        <v>11</v>
      </c>
      <c r="BH986">
        <v>11</v>
      </c>
      <c r="BI986">
        <v>11</v>
      </c>
      <c r="BJ986">
        <v>11</v>
      </c>
      <c r="BK986">
        <v>17</v>
      </c>
      <c r="BL986">
        <v>17</v>
      </c>
      <c r="BM986">
        <v>6</v>
      </c>
      <c r="BN986">
        <v>11</v>
      </c>
      <c r="BO986">
        <v>11</v>
      </c>
      <c r="BP986">
        <v>17</v>
      </c>
      <c r="BQ986">
        <v>17</v>
      </c>
      <c r="BR986">
        <v>11</v>
      </c>
      <c r="BS986">
        <v>11</v>
      </c>
      <c r="BT986">
        <v>11</v>
      </c>
      <c r="BU986">
        <v>11</v>
      </c>
      <c r="BV986">
        <v>11</v>
      </c>
      <c r="BW986">
        <v>17</v>
      </c>
      <c r="BX986">
        <v>17</v>
      </c>
      <c r="BY986">
        <v>-13.884</v>
      </c>
      <c r="BZ986">
        <v>-9.5779999999999994</v>
      </c>
      <c r="CA986">
        <v>-9.6880000000000006</v>
      </c>
      <c r="CB986">
        <v>-11.175000000000001</v>
      </c>
      <c r="CC986">
        <v>-11.263</v>
      </c>
      <c r="CD986">
        <v>-8.0879999999999992</v>
      </c>
      <c r="CE986">
        <v>-7.6580000000000004</v>
      </c>
      <c r="CF986">
        <v>-7.556</v>
      </c>
      <c r="CG986">
        <v>-8.8680000000000003</v>
      </c>
      <c r="CH986">
        <v>-8.5329999999999995</v>
      </c>
      <c r="CI986">
        <v>-11.122</v>
      </c>
      <c r="CJ986">
        <v>-12.587</v>
      </c>
      <c r="CK986">
        <v>27</v>
      </c>
      <c r="CL986">
        <v>27</v>
      </c>
      <c r="CM986">
        <v>151</v>
      </c>
      <c r="CN986">
        <v>151</v>
      </c>
      <c r="CO986">
        <v>-120</v>
      </c>
      <c r="CP986">
        <v>2013</v>
      </c>
      <c r="CQ986" s="5">
        <f t="shared" si="19"/>
        <v>-109.66887417218544</v>
      </c>
    </row>
    <row r="987" spans="1:95" x14ac:dyDescent="0.25">
      <c r="A987">
        <v>6286</v>
      </c>
      <c r="B987" t="s">
        <v>105</v>
      </c>
      <c r="C987" t="s">
        <v>320</v>
      </c>
      <c r="D987" t="s">
        <v>174</v>
      </c>
      <c r="E987" t="s">
        <v>174</v>
      </c>
      <c r="F987" t="s">
        <v>172</v>
      </c>
      <c r="G987">
        <v>7353</v>
      </c>
      <c r="H987" t="s">
        <v>108</v>
      </c>
      <c r="I987" t="s">
        <v>109</v>
      </c>
      <c r="J987" t="s">
        <v>110</v>
      </c>
      <c r="K987">
        <v>22</v>
      </c>
      <c r="L987">
        <v>1</v>
      </c>
      <c r="M987" t="s">
        <v>119</v>
      </c>
      <c r="N987" t="s">
        <v>116</v>
      </c>
      <c r="O987" t="s">
        <v>116</v>
      </c>
      <c r="P987" t="s">
        <v>272</v>
      </c>
      <c r="Q987">
        <v>48</v>
      </c>
      <c r="R987">
        <v>44</v>
      </c>
      <c r="S987">
        <v>43</v>
      </c>
      <c r="T987">
        <v>41</v>
      </c>
      <c r="U987">
        <v>34</v>
      </c>
      <c r="V987">
        <v>20</v>
      </c>
      <c r="W987">
        <v>36</v>
      </c>
      <c r="X987">
        <v>29</v>
      </c>
      <c r="Y987">
        <v>34</v>
      </c>
      <c r="Z987">
        <v>45</v>
      </c>
      <c r="AA987">
        <v>33</v>
      </c>
      <c r="AB987">
        <v>43</v>
      </c>
      <c r="AC987">
        <v>48</v>
      </c>
      <c r="AD987">
        <v>44</v>
      </c>
      <c r="AE987">
        <v>43</v>
      </c>
      <c r="AF987">
        <v>41</v>
      </c>
      <c r="AG987">
        <v>34</v>
      </c>
      <c r="AH987">
        <v>20</v>
      </c>
      <c r="AI987">
        <v>36</v>
      </c>
      <c r="AJ987">
        <v>29</v>
      </c>
      <c r="AK987">
        <v>34</v>
      </c>
      <c r="AL987">
        <v>45</v>
      </c>
      <c r="AM987">
        <v>33</v>
      </c>
      <c r="AN987">
        <v>43</v>
      </c>
      <c r="AO987">
        <v>5.5</v>
      </c>
      <c r="AP987">
        <v>5.5</v>
      </c>
      <c r="AQ987">
        <v>5.5</v>
      </c>
      <c r="AR987">
        <v>5.5</v>
      </c>
      <c r="AS987">
        <v>5.5</v>
      </c>
      <c r="AT987">
        <v>5.5</v>
      </c>
      <c r="AU987">
        <v>5.5</v>
      </c>
      <c r="AV987">
        <v>5.5</v>
      </c>
      <c r="AW987">
        <v>5.5</v>
      </c>
      <c r="AX987">
        <v>5.5</v>
      </c>
      <c r="AY987">
        <v>5.5</v>
      </c>
      <c r="AZ987">
        <v>5.5</v>
      </c>
      <c r="BA987">
        <v>264</v>
      </c>
      <c r="BB987">
        <v>242</v>
      </c>
      <c r="BC987">
        <v>237</v>
      </c>
      <c r="BD987">
        <v>226</v>
      </c>
      <c r="BE987">
        <v>187</v>
      </c>
      <c r="BF987">
        <v>110</v>
      </c>
      <c r="BG987">
        <v>198</v>
      </c>
      <c r="BH987">
        <v>160</v>
      </c>
      <c r="BI987">
        <v>187</v>
      </c>
      <c r="BJ987">
        <v>248</v>
      </c>
      <c r="BK987">
        <v>182</v>
      </c>
      <c r="BL987">
        <v>237</v>
      </c>
      <c r="BM987">
        <v>264</v>
      </c>
      <c r="BN987">
        <v>242</v>
      </c>
      <c r="BO987">
        <v>237</v>
      </c>
      <c r="BP987">
        <v>226</v>
      </c>
      <c r="BQ987">
        <v>187</v>
      </c>
      <c r="BR987">
        <v>110</v>
      </c>
      <c r="BS987">
        <v>198</v>
      </c>
      <c r="BT987">
        <v>160</v>
      </c>
      <c r="BU987">
        <v>187</v>
      </c>
      <c r="BV987">
        <v>248</v>
      </c>
      <c r="BW987">
        <v>182</v>
      </c>
      <c r="BX987">
        <v>237</v>
      </c>
      <c r="BY987">
        <v>10.965</v>
      </c>
      <c r="BZ987">
        <v>10.404</v>
      </c>
      <c r="CA987">
        <v>10.154999999999999</v>
      </c>
      <c r="CB987">
        <v>9.5389999999999997</v>
      </c>
      <c r="CC987">
        <v>8.0570000000000004</v>
      </c>
      <c r="CD987">
        <v>4.8019999999999996</v>
      </c>
      <c r="CE987">
        <v>8.4749999999999996</v>
      </c>
      <c r="CF987">
        <v>6.8239999999999998</v>
      </c>
      <c r="CG987">
        <v>8.0370000000000008</v>
      </c>
      <c r="CH987">
        <v>10.618</v>
      </c>
      <c r="CI987">
        <v>7.7629999999999999</v>
      </c>
      <c r="CJ987">
        <v>10.101000000000001</v>
      </c>
      <c r="CK987">
        <v>450</v>
      </c>
      <c r="CL987">
        <v>450</v>
      </c>
      <c r="CM987">
        <v>2478</v>
      </c>
      <c r="CN987">
        <v>2478</v>
      </c>
      <c r="CO987">
        <v>105.74</v>
      </c>
      <c r="CP987">
        <v>2014</v>
      </c>
      <c r="CQ987" s="5">
        <f t="shared" si="19"/>
        <v>5.8886682808716708</v>
      </c>
    </row>
    <row r="988" spans="1:95" x14ac:dyDescent="0.25">
      <c r="A988">
        <v>6286</v>
      </c>
      <c r="B988" t="s">
        <v>105</v>
      </c>
      <c r="C988" t="s">
        <v>320</v>
      </c>
      <c r="D988" t="s">
        <v>174</v>
      </c>
      <c r="E988" t="s">
        <v>174</v>
      </c>
      <c r="F988" t="s">
        <v>172</v>
      </c>
      <c r="G988">
        <v>7353</v>
      </c>
      <c r="H988" t="s">
        <v>108</v>
      </c>
      <c r="I988" t="s">
        <v>109</v>
      </c>
      <c r="J988" t="s">
        <v>110</v>
      </c>
      <c r="K988">
        <v>22</v>
      </c>
      <c r="L988">
        <v>1</v>
      </c>
      <c r="M988" t="s">
        <v>119</v>
      </c>
      <c r="N988" t="s">
        <v>173</v>
      </c>
      <c r="O988" t="s">
        <v>173</v>
      </c>
      <c r="P988" t="s">
        <v>272</v>
      </c>
      <c r="Q988">
        <v>2922</v>
      </c>
      <c r="R988">
        <v>2773</v>
      </c>
      <c r="S988">
        <v>2707</v>
      </c>
      <c r="T988">
        <v>2543</v>
      </c>
      <c r="U988">
        <v>2148</v>
      </c>
      <c r="V988">
        <v>1280</v>
      </c>
      <c r="W988">
        <v>2259</v>
      </c>
      <c r="X988">
        <v>1819</v>
      </c>
      <c r="Y988">
        <v>2142</v>
      </c>
      <c r="Z988">
        <v>2830</v>
      </c>
      <c r="AA988">
        <v>2069</v>
      </c>
      <c r="AB988">
        <v>2692</v>
      </c>
      <c r="AC988">
        <v>2922</v>
      </c>
      <c r="AD988">
        <v>2773</v>
      </c>
      <c r="AE988">
        <v>2707</v>
      </c>
      <c r="AF988">
        <v>2543</v>
      </c>
      <c r="AG988">
        <v>2148</v>
      </c>
      <c r="AH988">
        <v>1280</v>
      </c>
      <c r="AI988">
        <v>2259</v>
      </c>
      <c r="AJ988">
        <v>1819</v>
      </c>
      <c r="AK988">
        <v>2142</v>
      </c>
      <c r="AL988">
        <v>2830</v>
      </c>
      <c r="AM988">
        <v>2069</v>
      </c>
      <c r="AN988">
        <v>2692</v>
      </c>
      <c r="AO988">
        <v>5.9</v>
      </c>
      <c r="AP988">
        <v>5.9</v>
      </c>
      <c r="AQ988">
        <v>5.9</v>
      </c>
      <c r="AR988">
        <v>5.9</v>
      </c>
      <c r="AS988">
        <v>5.9</v>
      </c>
      <c r="AT988">
        <v>5.9</v>
      </c>
      <c r="AU988">
        <v>5.9</v>
      </c>
      <c r="AV988">
        <v>5.9</v>
      </c>
      <c r="AW988">
        <v>5.9</v>
      </c>
      <c r="AX988">
        <v>5.9</v>
      </c>
      <c r="AY988">
        <v>5.9</v>
      </c>
      <c r="AZ988">
        <v>5.9</v>
      </c>
      <c r="BA988">
        <v>17240</v>
      </c>
      <c r="BB988">
        <v>16361</v>
      </c>
      <c r="BC988">
        <v>15971</v>
      </c>
      <c r="BD988">
        <v>15004</v>
      </c>
      <c r="BE988">
        <v>12673</v>
      </c>
      <c r="BF988">
        <v>7552</v>
      </c>
      <c r="BG988">
        <v>13328</v>
      </c>
      <c r="BH988">
        <v>10732</v>
      </c>
      <c r="BI988">
        <v>12638</v>
      </c>
      <c r="BJ988">
        <v>16697</v>
      </c>
      <c r="BK988">
        <v>12207</v>
      </c>
      <c r="BL988">
        <v>15883</v>
      </c>
      <c r="BM988">
        <v>17240</v>
      </c>
      <c r="BN988">
        <v>16361</v>
      </c>
      <c r="BO988">
        <v>15971</v>
      </c>
      <c r="BP988">
        <v>15004</v>
      </c>
      <c r="BQ988">
        <v>12673</v>
      </c>
      <c r="BR988">
        <v>7552</v>
      </c>
      <c r="BS988">
        <v>13328</v>
      </c>
      <c r="BT988">
        <v>10732</v>
      </c>
      <c r="BU988">
        <v>12638</v>
      </c>
      <c r="BV988">
        <v>16697</v>
      </c>
      <c r="BW988">
        <v>12207</v>
      </c>
      <c r="BX988">
        <v>15883</v>
      </c>
      <c r="BY988">
        <v>736.67499999999995</v>
      </c>
      <c r="BZ988">
        <v>699</v>
      </c>
      <c r="CA988">
        <v>682.24699999999996</v>
      </c>
      <c r="CB988">
        <v>640.91399999999999</v>
      </c>
      <c r="CC988">
        <v>541.32100000000003</v>
      </c>
      <c r="CD988">
        <v>322.65199999999999</v>
      </c>
      <c r="CE988">
        <v>569.41200000000003</v>
      </c>
      <c r="CF988">
        <v>458.50200000000001</v>
      </c>
      <c r="CG988">
        <v>539.95299999999997</v>
      </c>
      <c r="CH988">
        <v>713.36599999999999</v>
      </c>
      <c r="CI988">
        <v>521.58299999999997</v>
      </c>
      <c r="CJ988">
        <v>678.63499999999999</v>
      </c>
      <c r="CK988">
        <v>28184</v>
      </c>
      <c r="CL988">
        <v>28184</v>
      </c>
      <c r="CM988">
        <v>166286</v>
      </c>
      <c r="CN988">
        <v>166286</v>
      </c>
      <c r="CO988">
        <v>7104.26</v>
      </c>
      <c r="CP988">
        <v>2014</v>
      </c>
      <c r="CQ988" s="5" t="str">
        <f t="shared" si="19"/>
        <v/>
      </c>
    </row>
    <row r="989" spans="1:95" x14ac:dyDescent="0.25">
      <c r="A989">
        <v>6286</v>
      </c>
      <c r="B989" t="s">
        <v>105</v>
      </c>
      <c r="C989" t="s">
        <v>320</v>
      </c>
      <c r="D989" t="s">
        <v>174</v>
      </c>
      <c r="E989" t="s">
        <v>174</v>
      </c>
      <c r="F989" t="s">
        <v>172</v>
      </c>
      <c r="G989">
        <v>7353</v>
      </c>
      <c r="H989" t="s">
        <v>108</v>
      </c>
      <c r="I989" t="s">
        <v>109</v>
      </c>
      <c r="J989" t="s">
        <v>110</v>
      </c>
      <c r="K989">
        <v>22</v>
      </c>
      <c r="L989">
        <v>1</v>
      </c>
      <c r="M989" t="s">
        <v>115</v>
      </c>
      <c r="N989" t="s">
        <v>116</v>
      </c>
      <c r="O989" t="s">
        <v>116</v>
      </c>
      <c r="P989" t="s">
        <v>272</v>
      </c>
      <c r="Q989">
        <v>0</v>
      </c>
      <c r="R989">
        <v>0</v>
      </c>
      <c r="S989">
        <v>0</v>
      </c>
      <c r="T989">
        <v>0</v>
      </c>
      <c r="U989">
        <v>0</v>
      </c>
      <c r="V989">
        <v>0</v>
      </c>
      <c r="W989">
        <v>0</v>
      </c>
      <c r="X989">
        <v>0</v>
      </c>
      <c r="Y989">
        <v>0</v>
      </c>
      <c r="Z989">
        <v>0</v>
      </c>
      <c r="AA989">
        <v>0</v>
      </c>
      <c r="AB989">
        <v>9</v>
      </c>
      <c r="AC989">
        <v>0</v>
      </c>
      <c r="AD989">
        <v>0</v>
      </c>
      <c r="AE989">
        <v>0</v>
      </c>
      <c r="AF989">
        <v>0</v>
      </c>
      <c r="AG989">
        <v>0</v>
      </c>
      <c r="AH989">
        <v>0</v>
      </c>
      <c r="AI989">
        <v>0</v>
      </c>
      <c r="AJ989">
        <v>0</v>
      </c>
      <c r="AK989">
        <v>0</v>
      </c>
      <c r="AL989">
        <v>0</v>
      </c>
      <c r="AM989">
        <v>0</v>
      </c>
      <c r="AN989">
        <v>9</v>
      </c>
      <c r="AO989">
        <v>0</v>
      </c>
      <c r="AP989">
        <v>0</v>
      </c>
      <c r="AQ989">
        <v>0</v>
      </c>
      <c r="AR989">
        <v>0</v>
      </c>
      <c r="AS989">
        <v>0</v>
      </c>
      <c r="AT989">
        <v>0</v>
      </c>
      <c r="AU989">
        <v>0</v>
      </c>
      <c r="AV989">
        <v>0</v>
      </c>
      <c r="AW989">
        <v>0</v>
      </c>
      <c r="AX989">
        <v>0</v>
      </c>
      <c r="AY989">
        <v>0</v>
      </c>
      <c r="AZ989">
        <v>5.5</v>
      </c>
      <c r="BA989">
        <v>0</v>
      </c>
      <c r="BB989">
        <v>0</v>
      </c>
      <c r="BC989">
        <v>0</v>
      </c>
      <c r="BD989">
        <v>0</v>
      </c>
      <c r="BE989">
        <v>0</v>
      </c>
      <c r="BF989">
        <v>0</v>
      </c>
      <c r="BG989">
        <v>0</v>
      </c>
      <c r="BH989">
        <v>0</v>
      </c>
      <c r="BI989">
        <v>0</v>
      </c>
      <c r="BJ989">
        <v>0</v>
      </c>
      <c r="BK989">
        <v>0</v>
      </c>
      <c r="BL989">
        <v>50</v>
      </c>
      <c r="BM989">
        <v>0</v>
      </c>
      <c r="BN989">
        <v>0</v>
      </c>
      <c r="BO989">
        <v>0</v>
      </c>
      <c r="BP989">
        <v>0</v>
      </c>
      <c r="BQ989">
        <v>0</v>
      </c>
      <c r="BR989">
        <v>0</v>
      </c>
      <c r="BS989">
        <v>0</v>
      </c>
      <c r="BT989">
        <v>0</v>
      </c>
      <c r="BU989">
        <v>0</v>
      </c>
      <c r="BV989">
        <v>0</v>
      </c>
      <c r="BW989">
        <v>0</v>
      </c>
      <c r="BX989">
        <v>50</v>
      </c>
      <c r="BY989">
        <v>0</v>
      </c>
      <c r="BZ989">
        <v>0</v>
      </c>
      <c r="CA989">
        <v>0</v>
      </c>
      <c r="CB989">
        <v>0</v>
      </c>
      <c r="CC989">
        <v>0</v>
      </c>
      <c r="CD989">
        <v>0</v>
      </c>
      <c r="CE989">
        <v>0</v>
      </c>
      <c r="CF989">
        <v>0</v>
      </c>
      <c r="CG989">
        <v>0</v>
      </c>
      <c r="CH989">
        <v>0</v>
      </c>
      <c r="CI989">
        <v>0</v>
      </c>
      <c r="CJ989">
        <v>-125</v>
      </c>
      <c r="CK989">
        <v>9</v>
      </c>
      <c r="CL989">
        <v>9</v>
      </c>
      <c r="CM989">
        <v>50</v>
      </c>
      <c r="CN989">
        <v>50</v>
      </c>
      <c r="CO989">
        <v>-125</v>
      </c>
      <c r="CP989">
        <v>2014</v>
      </c>
      <c r="CQ989" s="5">
        <f t="shared" si="19"/>
        <v>-345.00000000000006</v>
      </c>
    </row>
    <row r="990" spans="1:95" x14ac:dyDescent="0.25">
      <c r="A990">
        <v>6288</v>
      </c>
      <c r="B990" t="s">
        <v>105</v>
      </c>
      <c r="D990" t="s">
        <v>174</v>
      </c>
      <c r="E990" t="s">
        <v>175</v>
      </c>
      <c r="F990" t="s">
        <v>172</v>
      </c>
      <c r="G990">
        <v>7353</v>
      </c>
      <c r="H990" t="s">
        <v>108</v>
      </c>
      <c r="I990" t="s">
        <v>109</v>
      </c>
      <c r="J990" t="s">
        <v>110</v>
      </c>
      <c r="K990">
        <v>22</v>
      </c>
      <c r="L990">
        <v>1</v>
      </c>
      <c r="M990" t="s">
        <v>115</v>
      </c>
      <c r="N990" t="s">
        <v>116</v>
      </c>
      <c r="O990" t="s">
        <v>116</v>
      </c>
      <c r="P990" t="s">
        <v>117</v>
      </c>
      <c r="Q990">
        <v>0</v>
      </c>
      <c r="R990">
        <v>0</v>
      </c>
      <c r="S990">
        <v>0</v>
      </c>
      <c r="T990">
        <v>0</v>
      </c>
      <c r="U990">
        <v>0</v>
      </c>
      <c r="V990">
        <v>0</v>
      </c>
      <c r="W990">
        <v>0</v>
      </c>
      <c r="X990">
        <v>0</v>
      </c>
      <c r="Y990">
        <v>0</v>
      </c>
      <c r="Z990">
        <v>0</v>
      </c>
      <c r="AA990">
        <v>0</v>
      </c>
      <c r="AB990">
        <v>0</v>
      </c>
      <c r="AC990">
        <v>0</v>
      </c>
      <c r="AD990">
        <v>0</v>
      </c>
      <c r="AE990">
        <v>0</v>
      </c>
      <c r="AF990">
        <v>0</v>
      </c>
      <c r="AG990">
        <v>0</v>
      </c>
      <c r="AH990">
        <v>0</v>
      </c>
      <c r="AI990">
        <v>0</v>
      </c>
      <c r="AJ990">
        <v>0</v>
      </c>
      <c r="AK990">
        <v>0</v>
      </c>
      <c r="AL990">
        <v>0</v>
      </c>
      <c r="AM990">
        <v>0</v>
      </c>
      <c r="AN990">
        <v>0</v>
      </c>
      <c r="AO990">
        <v>0</v>
      </c>
      <c r="AP990">
        <v>0</v>
      </c>
      <c r="AQ990">
        <v>0</v>
      </c>
      <c r="AR990">
        <v>0</v>
      </c>
      <c r="AS990">
        <v>0</v>
      </c>
      <c r="AT990">
        <v>0</v>
      </c>
      <c r="AU990">
        <v>0</v>
      </c>
      <c r="AV990">
        <v>0</v>
      </c>
      <c r="AW990">
        <v>0</v>
      </c>
      <c r="AX990">
        <v>0</v>
      </c>
      <c r="AY990">
        <v>0</v>
      </c>
      <c r="AZ990">
        <v>0</v>
      </c>
      <c r="BA990">
        <v>0</v>
      </c>
      <c r="BB990">
        <v>0</v>
      </c>
      <c r="BC990">
        <v>0</v>
      </c>
      <c r="BD990">
        <v>0</v>
      </c>
      <c r="BE990">
        <v>0</v>
      </c>
      <c r="BF990">
        <v>0</v>
      </c>
      <c r="BG990">
        <v>0</v>
      </c>
      <c r="BH990">
        <v>0</v>
      </c>
      <c r="BI990">
        <v>0</v>
      </c>
      <c r="BJ990">
        <v>0</v>
      </c>
      <c r="BK990">
        <v>0</v>
      </c>
      <c r="BL990">
        <v>0</v>
      </c>
      <c r="BM990">
        <v>0</v>
      </c>
      <c r="BN990">
        <v>0</v>
      </c>
      <c r="BO990">
        <v>0</v>
      </c>
      <c r="BP990">
        <v>0</v>
      </c>
      <c r="BQ990">
        <v>0</v>
      </c>
      <c r="BR990">
        <v>0</v>
      </c>
      <c r="BS990">
        <v>0</v>
      </c>
      <c r="BT990">
        <v>0</v>
      </c>
      <c r="BU990">
        <v>0</v>
      </c>
      <c r="BV990">
        <v>0</v>
      </c>
      <c r="BW990">
        <v>0</v>
      </c>
      <c r="BX990">
        <v>0</v>
      </c>
      <c r="BY990">
        <v>0</v>
      </c>
      <c r="BZ990">
        <v>0</v>
      </c>
      <c r="CA990">
        <v>0</v>
      </c>
      <c r="CB990">
        <v>0</v>
      </c>
      <c r="CC990">
        <v>0</v>
      </c>
      <c r="CD990">
        <v>0</v>
      </c>
      <c r="CE990">
        <v>0</v>
      </c>
      <c r="CF990">
        <v>0</v>
      </c>
      <c r="CG990">
        <v>0</v>
      </c>
      <c r="CH990">
        <v>0</v>
      </c>
      <c r="CI990">
        <v>0</v>
      </c>
      <c r="CJ990">
        <v>0</v>
      </c>
      <c r="CK990">
        <v>0</v>
      </c>
      <c r="CL990">
        <v>0</v>
      </c>
      <c r="CM990">
        <v>0</v>
      </c>
      <c r="CN990">
        <v>0</v>
      </c>
      <c r="CO990">
        <v>0</v>
      </c>
      <c r="CP990">
        <v>2003</v>
      </c>
      <c r="CQ990" s="5" t="e">
        <f t="shared" si="19"/>
        <v>#DIV/0!</v>
      </c>
    </row>
    <row r="991" spans="1:95" x14ac:dyDescent="0.25">
      <c r="A991">
        <v>6288</v>
      </c>
      <c r="B991" t="s">
        <v>105</v>
      </c>
      <c r="D991" t="s">
        <v>174</v>
      </c>
      <c r="E991" t="s">
        <v>175</v>
      </c>
      <c r="F991" t="s">
        <v>172</v>
      </c>
      <c r="G991">
        <v>7353</v>
      </c>
      <c r="H991" t="s">
        <v>108</v>
      </c>
      <c r="I991" t="s">
        <v>109</v>
      </c>
      <c r="J991" t="s">
        <v>110</v>
      </c>
      <c r="K991">
        <v>22</v>
      </c>
      <c r="L991">
        <v>1</v>
      </c>
      <c r="M991" t="s">
        <v>136</v>
      </c>
      <c r="N991" t="s">
        <v>116</v>
      </c>
      <c r="O991" t="s">
        <v>116</v>
      </c>
      <c r="P991" t="s">
        <v>117</v>
      </c>
      <c r="Q991">
        <v>42</v>
      </c>
      <c r="R991">
        <v>37</v>
      </c>
      <c r="S991">
        <v>0</v>
      </c>
      <c r="T991">
        <v>34</v>
      </c>
      <c r="U991">
        <v>30</v>
      </c>
      <c r="V991">
        <v>0</v>
      </c>
      <c r="W991">
        <v>0</v>
      </c>
      <c r="X991">
        <v>170</v>
      </c>
      <c r="Y991">
        <v>208</v>
      </c>
      <c r="Z991">
        <v>0</v>
      </c>
      <c r="AA991">
        <v>34</v>
      </c>
      <c r="AB991">
        <v>70</v>
      </c>
      <c r="AC991">
        <v>42</v>
      </c>
      <c r="AD991">
        <v>37</v>
      </c>
      <c r="AE991">
        <v>0</v>
      </c>
      <c r="AF991">
        <v>34</v>
      </c>
      <c r="AG991">
        <v>30</v>
      </c>
      <c r="AH991">
        <v>0</v>
      </c>
      <c r="AI991">
        <v>0</v>
      </c>
      <c r="AJ991">
        <v>170</v>
      </c>
      <c r="AK991">
        <v>208</v>
      </c>
      <c r="AL991">
        <v>0</v>
      </c>
      <c r="AM991">
        <v>34</v>
      </c>
      <c r="AN991">
        <v>70</v>
      </c>
      <c r="AO991">
        <v>5.8</v>
      </c>
      <c r="AP991">
        <v>5.8</v>
      </c>
      <c r="AQ991">
        <v>0</v>
      </c>
      <c r="AR991">
        <v>5.8</v>
      </c>
      <c r="AS991">
        <v>5.8</v>
      </c>
      <c r="AT991">
        <v>0</v>
      </c>
      <c r="AU991">
        <v>0</v>
      </c>
      <c r="AV991">
        <v>5.8</v>
      </c>
      <c r="AW991">
        <v>5.8</v>
      </c>
      <c r="AX991">
        <v>0</v>
      </c>
      <c r="AY991">
        <v>5.8</v>
      </c>
      <c r="AZ991">
        <v>5.8</v>
      </c>
      <c r="BA991">
        <v>244</v>
      </c>
      <c r="BB991">
        <v>215</v>
      </c>
      <c r="BC991">
        <v>0</v>
      </c>
      <c r="BD991">
        <v>197</v>
      </c>
      <c r="BE991">
        <v>174</v>
      </c>
      <c r="BF991">
        <v>0</v>
      </c>
      <c r="BG991">
        <v>0</v>
      </c>
      <c r="BH991">
        <v>986</v>
      </c>
      <c r="BI991">
        <v>1206</v>
      </c>
      <c r="BJ991">
        <v>0</v>
      </c>
      <c r="BK991">
        <v>197</v>
      </c>
      <c r="BL991">
        <v>406</v>
      </c>
      <c r="BM991">
        <v>244</v>
      </c>
      <c r="BN991">
        <v>215</v>
      </c>
      <c r="BO991">
        <v>0</v>
      </c>
      <c r="BP991">
        <v>197</v>
      </c>
      <c r="BQ991">
        <v>174</v>
      </c>
      <c r="BR991">
        <v>0</v>
      </c>
      <c r="BS991">
        <v>0</v>
      </c>
      <c r="BT991">
        <v>986</v>
      </c>
      <c r="BU991">
        <v>1206</v>
      </c>
      <c r="BV991">
        <v>0</v>
      </c>
      <c r="BW991">
        <v>197</v>
      </c>
      <c r="BX991">
        <v>406</v>
      </c>
      <c r="BY991">
        <v>10</v>
      </c>
      <c r="BZ991">
        <v>9</v>
      </c>
      <c r="CA991">
        <v>0</v>
      </c>
      <c r="CB991">
        <v>9</v>
      </c>
      <c r="CC991">
        <v>7</v>
      </c>
      <c r="CD991">
        <v>0</v>
      </c>
      <c r="CE991">
        <v>0</v>
      </c>
      <c r="CF991">
        <v>59</v>
      </c>
      <c r="CG991">
        <v>70</v>
      </c>
      <c r="CH991">
        <v>0</v>
      </c>
      <c r="CI991">
        <v>11</v>
      </c>
      <c r="CJ991">
        <v>22</v>
      </c>
      <c r="CK991">
        <v>625</v>
      </c>
      <c r="CL991">
        <v>625</v>
      </c>
      <c r="CM991">
        <v>3625</v>
      </c>
      <c r="CN991">
        <v>3625</v>
      </c>
      <c r="CO991">
        <v>197</v>
      </c>
      <c r="CP991">
        <v>2003</v>
      </c>
      <c r="CQ991" s="5">
        <f t="shared" si="19"/>
        <v>7.4995862068965522</v>
      </c>
    </row>
    <row r="992" spans="1:95" x14ac:dyDescent="0.25">
      <c r="A992">
        <v>6288</v>
      </c>
      <c r="B992" t="s">
        <v>105</v>
      </c>
      <c r="D992" t="s">
        <v>174</v>
      </c>
      <c r="E992" t="s">
        <v>175</v>
      </c>
      <c r="F992" t="s">
        <v>172</v>
      </c>
      <c r="G992">
        <v>7353</v>
      </c>
      <c r="H992" t="s">
        <v>108</v>
      </c>
      <c r="I992" t="s">
        <v>109</v>
      </c>
      <c r="J992" t="s">
        <v>110</v>
      </c>
      <c r="K992">
        <v>22</v>
      </c>
      <c r="L992">
        <v>1</v>
      </c>
      <c r="M992" t="s">
        <v>136</v>
      </c>
      <c r="N992" t="s">
        <v>137</v>
      </c>
      <c r="O992" t="s">
        <v>138</v>
      </c>
      <c r="P992" t="s">
        <v>139</v>
      </c>
      <c r="Q992">
        <v>17083</v>
      </c>
      <c r="R992">
        <v>15584</v>
      </c>
      <c r="S992">
        <v>17430</v>
      </c>
      <c r="T992">
        <v>12512</v>
      </c>
      <c r="U992">
        <v>17720</v>
      </c>
      <c r="V992">
        <v>8206</v>
      </c>
      <c r="W992">
        <v>0</v>
      </c>
      <c r="X992">
        <v>2740</v>
      </c>
      <c r="Y992">
        <v>16382</v>
      </c>
      <c r="Z992">
        <v>18162</v>
      </c>
      <c r="AA992">
        <v>17062</v>
      </c>
      <c r="AB992">
        <v>19350</v>
      </c>
      <c r="AC992">
        <v>17083</v>
      </c>
      <c r="AD992">
        <v>15584</v>
      </c>
      <c r="AE992">
        <v>17430</v>
      </c>
      <c r="AF992">
        <v>12512</v>
      </c>
      <c r="AG992">
        <v>17720</v>
      </c>
      <c r="AH992">
        <v>8206</v>
      </c>
      <c r="AI992">
        <v>0</v>
      </c>
      <c r="AJ992">
        <v>2740</v>
      </c>
      <c r="AK992">
        <v>16382</v>
      </c>
      <c r="AL992">
        <v>18162</v>
      </c>
      <c r="AM992">
        <v>17062</v>
      </c>
      <c r="AN992">
        <v>19350</v>
      </c>
      <c r="AO992">
        <v>18</v>
      </c>
      <c r="AP992">
        <v>18</v>
      </c>
      <c r="AQ992">
        <v>18</v>
      </c>
      <c r="AR992">
        <v>18</v>
      </c>
      <c r="AS992">
        <v>18</v>
      </c>
      <c r="AT992">
        <v>18</v>
      </c>
      <c r="AU992">
        <v>0</v>
      </c>
      <c r="AV992">
        <v>18</v>
      </c>
      <c r="AW992">
        <v>18</v>
      </c>
      <c r="AX992">
        <v>17</v>
      </c>
      <c r="AY992">
        <v>17</v>
      </c>
      <c r="AZ992">
        <v>17</v>
      </c>
      <c r="BA992">
        <v>307494</v>
      </c>
      <c r="BB992">
        <v>280512</v>
      </c>
      <c r="BC992">
        <v>313740</v>
      </c>
      <c r="BD992">
        <v>225216</v>
      </c>
      <c r="BE992">
        <v>318960</v>
      </c>
      <c r="BF992">
        <v>147708</v>
      </c>
      <c r="BG992">
        <v>0</v>
      </c>
      <c r="BH992">
        <v>49320</v>
      </c>
      <c r="BI992">
        <v>294876</v>
      </c>
      <c r="BJ992">
        <v>308754</v>
      </c>
      <c r="BK992">
        <v>290054</v>
      </c>
      <c r="BL992">
        <v>328950</v>
      </c>
      <c r="BM992">
        <v>307494</v>
      </c>
      <c r="BN992">
        <v>280512</v>
      </c>
      <c r="BO992">
        <v>313740</v>
      </c>
      <c r="BP992">
        <v>225216</v>
      </c>
      <c r="BQ992">
        <v>318960</v>
      </c>
      <c r="BR992">
        <v>147708</v>
      </c>
      <c r="BS992">
        <v>0</v>
      </c>
      <c r="BT992">
        <v>49320</v>
      </c>
      <c r="BU992">
        <v>294876</v>
      </c>
      <c r="BV992">
        <v>308754</v>
      </c>
      <c r="BW992">
        <v>290054</v>
      </c>
      <c r="BX992">
        <v>328950</v>
      </c>
      <c r="BY992">
        <v>17282</v>
      </c>
      <c r="BZ992">
        <v>16290</v>
      </c>
      <c r="CA992">
        <v>18493</v>
      </c>
      <c r="CB992">
        <v>13722</v>
      </c>
      <c r="CC992">
        <v>17961</v>
      </c>
      <c r="CD992">
        <v>8278</v>
      </c>
      <c r="CE992">
        <v>0</v>
      </c>
      <c r="CF992">
        <v>2912</v>
      </c>
      <c r="CG992">
        <v>16972</v>
      </c>
      <c r="CH992">
        <v>19241</v>
      </c>
      <c r="CI992">
        <v>17691</v>
      </c>
      <c r="CJ992">
        <v>18713</v>
      </c>
      <c r="CK992">
        <v>162231</v>
      </c>
      <c r="CL992">
        <v>162231</v>
      </c>
      <c r="CM992">
        <v>2865584</v>
      </c>
      <c r="CN992">
        <v>2865584</v>
      </c>
      <c r="CO992">
        <v>167555</v>
      </c>
      <c r="CP992">
        <v>2003</v>
      </c>
      <c r="CQ992" s="5" t="str">
        <f t="shared" si="19"/>
        <v/>
      </c>
    </row>
    <row r="993" spans="1:95" x14ac:dyDescent="0.25">
      <c r="A993">
        <v>6288</v>
      </c>
      <c r="B993" t="s">
        <v>105</v>
      </c>
      <c r="D993" t="s">
        <v>174</v>
      </c>
      <c r="E993" t="s">
        <v>175</v>
      </c>
      <c r="F993" t="s">
        <v>172</v>
      </c>
      <c r="G993">
        <v>7353</v>
      </c>
      <c r="H993" t="s">
        <v>108</v>
      </c>
      <c r="I993" t="s">
        <v>109</v>
      </c>
      <c r="J993" t="s">
        <v>110</v>
      </c>
      <c r="K993">
        <v>22</v>
      </c>
      <c r="L993">
        <v>1</v>
      </c>
      <c r="M993" t="s">
        <v>115</v>
      </c>
      <c r="N993" t="s">
        <v>116</v>
      </c>
      <c r="O993" t="s">
        <v>116</v>
      </c>
      <c r="P993" t="s">
        <v>272</v>
      </c>
      <c r="Q993">
        <v>0</v>
      </c>
      <c r="R993">
        <v>0</v>
      </c>
      <c r="S993">
        <v>0</v>
      </c>
      <c r="T993">
        <v>0</v>
      </c>
      <c r="U993">
        <v>0</v>
      </c>
      <c r="V993">
        <v>0</v>
      </c>
      <c r="W993">
        <v>0</v>
      </c>
      <c r="X993">
        <v>0</v>
      </c>
      <c r="Y993">
        <v>0</v>
      </c>
      <c r="Z993">
        <v>0</v>
      </c>
      <c r="AA993">
        <v>0</v>
      </c>
      <c r="AB993">
        <v>0</v>
      </c>
      <c r="AC993">
        <v>0</v>
      </c>
      <c r="AD993">
        <v>0</v>
      </c>
      <c r="AE993">
        <v>0</v>
      </c>
      <c r="AF993">
        <v>0</v>
      </c>
      <c r="AG993">
        <v>0</v>
      </c>
      <c r="AH993">
        <v>0</v>
      </c>
      <c r="AI993">
        <v>0</v>
      </c>
      <c r="AJ993">
        <v>0</v>
      </c>
      <c r="AK993">
        <v>0</v>
      </c>
      <c r="AL993">
        <v>0</v>
      </c>
      <c r="AM993">
        <v>0</v>
      </c>
      <c r="AN993">
        <v>0</v>
      </c>
      <c r="AO993">
        <v>0</v>
      </c>
      <c r="AP993">
        <v>0</v>
      </c>
      <c r="AQ993">
        <v>0</v>
      </c>
      <c r="AR993">
        <v>0</v>
      </c>
      <c r="AS993">
        <v>0</v>
      </c>
      <c r="AT993">
        <v>0</v>
      </c>
      <c r="AU993">
        <v>0</v>
      </c>
      <c r="AV993">
        <v>0</v>
      </c>
      <c r="AW993">
        <v>0</v>
      </c>
      <c r="AX993">
        <v>0</v>
      </c>
      <c r="AY993">
        <v>0</v>
      </c>
      <c r="AZ993">
        <v>0</v>
      </c>
      <c r="BA993">
        <v>0</v>
      </c>
      <c r="BB993">
        <v>0</v>
      </c>
      <c r="BC993">
        <v>0</v>
      </c>
      <c r="BD993">
        <v>0</v>
      </c>
      <c r="BE993">
        <v>0</v>
      </c>
      <c r="BF993">
        <v>0</v>
      </c>
      <c r="BG993">
        <v>0</v>
      </c>
      <c r="BH993">
        <v>0</v>
      </c>
      <c r="BI993">
        <v>0</v>
      </c>
      <c r="BJ993">
        <v>0</v>
      </c>
      <c r="BK993">
        <v>0</v>
      </c>
      <c r="BL993">
        <v>0</v>
      </c>
      <c r="BM993">
        <v>0</v>
      </c>
      <c r="BN993">
        <v>0</v>
      </c>
      <c r="BO993">
        <v>0</v>
      </c>
      <c r="BP993">
        <v>0</v>
      </c>
      <c r="BQ993">
        <v>0</v>
      </c>
      <c r="BR993">
        <v>0</v>
      </c>
      <c r="BS993">
        <v>0</v>
      </c>
      <c r="BT993">
        <v>0</v>
      </c>
      <c r="BU993">
        <v>0</v>
      </c>
      <c r="BV993">
        <v>0</v>
      </c>
      <c r="BW993">
        <v>0</v>
      </c>
      <c r="BX993">
        <v>0</v>
      </c>
      <c r="BY993">
        <v>0</v>
      </c>
      <c r="BZ993">
        <v>0</v>
      </c>
      <c r="CA993">
        <v>0</v>
      </c>
      <c r="CB993">
        <v>0</v>
      </c>
      <c r="CC993">
        <v>0</v>
      </c>
      <c r="CD993">
        <v>0</v>
      </c>
      <c r="CE993">
        <v>0</v>
      </c>
      <c r="CF993">
        <v>0</v>
      </c>
      <c r="CG993">
        <v>0</v>
      </c>
      <c r="CH993">
        <v>0</v>
      </c>
      <c r="CI993">
        <v>0</v>
      </c>
      <c r="CJ993">
        <v>0</v>
      </c>
      <c r="CK993">
        <v>0</v>
      </c>
      <c r="CL993">
        <v>0</v>
      </c>
      <c r="CM993">
        <v>0</v>
      </c>
      <c r="CN993">
        <v>0</v>
      </c>
      <c r="CO993">
        <v>0</v>
      </c>
      <c r="CP993">
        <v>2004</v>
      </c>
      <c r="CQ993" s="5" t="e">
        <f t="shared" si="19"/>
        <v>#DIV/0!</v>
      </c>
    </row>
    <row r="994" spans="1:95" x14ac:dyDescent="0.25">
      <c r="A994">
        <v>6288</v>
      </c>
      <c r="B994" t="s">
        <v>105</v>
      </c>
      <c r="D994" t="s">
        <v>174</v>
      </c>
      <c r="E994" t="s">
        <v>175</v>
      </c>
      <c r="F994" t="s">
        <v>172</v>
      </c>
      <c r="G994">
        <v>7353</v>
      </c>
      <c r="H994" t="s">
        <v>108</v>
      </c>
      <c r="I994" t="s">
        <v>109</v>
      </c>
      <c r="J994" t="s">
        <v>110</v>
      </c>
      <c r="K994">
        <v>22</v>
      </c>
      <c r="L994">
        <v>1</v>
      </c>
      <c r="M994" t="s">
        <v>136</v>
      </c>
      <c r="N994" t="s">
        <v>116</v>
      </c>
      <c r="O994" t="s">
        <v>116</v>
      </c>
      <c r="P994" t="s">
        <v>272</v>
      </c>
      <c r="Q994">
        <v>245</v>
      </c>
      <c r="R994">
        <v>30</v>
      </c>
      <c r="S994">
        <v>147</v>
      </c>
      <c r="T994">
        <v>51</v>
      </c>
      <c r="U994">
        <v>171</v>
      </c>
      <c r="V994">
        <v>97</v>
      </c>
      <c r="W994">
        <v>436</v>
      </c>
      <c r="X994">
        <v>3</v>
      </c>
      <c r="Y994">
        <v>80</v>
      </c>
      <c r="Z994">
        <v>39</v>
      </c>
      <c r="AA994">
        <v>0</v>
      </c>
      <c r="AB994">
        <v>39</v>
      </c>
      <c r="AC994">
        <v>245</v>
      </c>
      <c r="AD994">
        <v>30</v>
      </c>
      <c r="AE994">
        <v>147</v>
      </c>
      <c r="AF994">
        <v>51</v>
      </c>
      <c r="AG994">
        <v>171</v>
      </c>
      <c r="AH994">
        <v>97</v>
      </c>
      <c r="AI994">
        <v>436</v>
      </c>
      <c r="AJ994">
        <v>3</v>
      </c>
      <c r="AK994">
        <v>80</v>
      </c>
      <c r="AL994">
        <v>39</v>
      </c>
      <c r="AM994">
        <v>0</v>
      </c>
      <c r="AN994">
        <v>39</v>
      </c>
      <c r="AO994">
        <v>5.8</v>
      </c>
      <c r="AP994">
        <v>5.8</v>
      </c>
      <c r="AQ994">
        <v>5.8</v>
      </c>
      <c r="AR994">
        <v>5.8</v>
      </c>
      <c r="AS994">
        <v>5.8</v>
      </c>
      <c r="AT994">
        <v>5.8</v>
      </c>
      <c r="AU994">
        <v>5.8</v>
      </c>
      <c r="AV994">
        <v>5.8</v>
      </c>
      <c r="AW994">
        <v>5.8</v>
      </c>
      <c r="AX994">
        <v>5.8</v>
      </c>
      <c r="AY994">
        <v>0</v>
      </c>
      <c r="AZ994">
        <v>5.8</v>
      </c>
      <c r="BA994">
        <v>1421</v>
      </c>
      <c r="BB994">
        <v>174</v>
      </c>
      <c r="BC994">
        <v>853</v>
      </c>
      <c r="BD994">
        <v>296</v>
      </c>
      <c r="BE994">
        <v>992</v>
      </c>
      <c r="BF994">
        <v>563</v>
      </c>
      <c r="BG994">
        <v>2529</v>
      </c>
      <c r="BH994">
        <v>17</v>
      </c>
      <c r="BI994">
        <v>464</v>
      </c>
      <c r="BJ994">
        <v>226</v>
      </c>
      <c r="BK994">
        <v>0</v>
      </c>
      <c r="BL994">
        <v>226</v>
      </c>
      <c r="BM994">
        <v>1421</v>
      </c>
      <c r="BN994">
        <v>174</v>
      </c>
      <c r="BO994">
        <v>853</v>
      </c>
      <c r="BP994">
        <v>296</v>
      </c>
      <c r="BQ994">
        <v>992</v>
      </c>
      <c r="BR994">
        <v>563</v>
      </c>
      <c r="BS994">
        <v>2529</v>
      </c>
      <c r="BT994">
        <v>17</v>
      </c>
      <c r="BU994">
        <v>464</v>
      </c>
      <c r="BV994">
        <v>226</v>
      </c>
      <c r="BW994">
        <v>0</v>
      </c>
      <c r="BX994">
        <v>226</v>
      </c>
      <c r="BY994">
        <v>78</v>
      </c>
      <c r="BZ994">
        <v>11</v>
      </c>
      <c r="CA994">
        <v>51</v>
      </c>
      <c r="CB994">
        <v>17</v>
      </c>
      <c r="CC994">
        <v>55</v>
      </c>
      <c r="CD994">
        <v>31</v>
      </c>
      <c r="CE994">
        <v>146</v>
      </c>
      <c r="CF994">
        <v>1</v>
      </c>
      <c r="CG994">
        <v>27</v>
      </c>
      <c r="CH994">
        <v>14</v>
      </c>
      <c r="CI994">
        <v>0</v>
      </c>
      <c r="CJ994">
        <v>13</v>
      </c>
      <c r="CK994">
        <v>1338</v>
      </c>
      <c r="CL994">
        <v>1338</v>
      </c>
      <c r="CM994">
        <v>7761</v>
      </c>
      <c r="CN994">
        <v>7761</v>
      </c>
      <c r="CO994">
        <v>444</v>
      </c>
      <c r="CP994">
        <v>2004</v>
      </c>
      <c r="CQ994" s="5">
        <f t="shared" si="19"/>
        <v>7.8948589099342881</v>
      </c>
    </row>
    <row r="995" spans="1:95" x14ac:dyDescent="0.25">
      <c r="A995">
        <v>6288</v>
      </c>
      <c r="B995" t="s">
        <v>105</v>
      </c>
      <c r="D995" t="s">
        <v>174</v>
      </c>
      <c r="E995" t="s">
        <v>175</v>
      </c>
      <c r="F995" t="s">
        <v>172</v>
      </c>
      <c r="G995">
        <v>7353</v>
      </c>
      <c r="H995" t="s">
        <v>108</v>
      </c>
      <c r="I995" t="s">
        <v>109</v>
      </c>
      <c r="J995" t="s">
        <v>110</v>
      </c>
      <c r="K995">
        <v>22</v>
      </c>
      <c r="L995">
        <v>1</v>
      </c>
      <c r="M995" t="s">
        <v>136</v>
      </c>
      <c r="N995" t="s">
        <v>137</v>
      </c>
      <c r="O995" t="s">
        <v>138</v>
      </c>
      <c r="P995" t="s">
        <v>279</v>
      </c>
      <c r="Q995">
        <v>17140</v>
      </c>
      <c r="R995">
        <v>16143</v>
      </c>
      <c r="S995">
        <v>16721</v>
      </c>
      <c r="T995">
        <v>17030</v>
      </c>
      <c r="U995">
        <v>17753</v>
      </c>
      <c r="V995">
        <v>17502</v>
      </c>
      <c r="W995">
        <v>12634</v>
      </c>
      <c r="X995">
        <v>18510</v>
      </c>
      <c r="Y995">
        <v>17191</v>
      </c>
      <c r="Z995">
        <v>17852</v>
      </c>
      <c r="AA995">
        <v>17818</v>
      </c>
      <c r="AB995">
        <v>17404</v>
      </c>
      <c r="AC995">
        <v>17140</v>
      </c>
      <c r="AD995">
        <v>16143</v>
      </c>
      <c r="AE995">
        <v>16721</v>
      </c>
      <c r="AF995">
        <v>17030</v>
      </c>
      <c r="AG995">
        <v>17753</v>
      </c>
      <c r="AH995">
        <v>17502</v>
      </c>
      <c r="AI995">
        <v>12634</v>
      </c>
      <c r="AJ995">
        <v>18510</v>
      </c>
      <c r="AK995">
        <v>17191</v>
      </c>
      <c r="AL995">
        <v>17852</v>
      </c>
      <c r="AM995">
        <v>17818</v>
      </c>
      <c r="AN995">
        <v>17404</v>
      </c>
      <c r="AO995">
        <v>17</v>
      </c>
      <c r="AP995">
        <v>17</v>
      </c>
      <c r="AQ995">
        <v>17</v>
      </c>
      <c r="AR995">
        <v>17</v>
      </c>
      <c r="AS995">
        <v>17</v>
      </c>
      <c r="AT995">
        <v>17</v>
      </c>
      <c r="AU995">
        <v>17</v>
      </c>
      <c r="AV995">
        <v>17</v>
      </c>
      <c r="AW995">
        <v>17</v>
      </c>
      <c r="AX995">
        <v>17</v>
      </c>
      <c r="AY995">
        <v>17</v>
      </c>
      <c r="AZ995">
        <v>17</v>
      </c>
      <c r="BA995">
        <v>291380</v>
      </c>
      <c r="BB995">
        <v>274431</v>
      </c>
      <c r="BC995">
        <v>284257</v>
      </c>
      <c r="BD995">
        <v>289510</v>
      </c>
      <c r="BE995">
        <v>301801</v>
      </c>
      <c r="BF995">
        <v>297534</v>
      </c>
      <c r="BG995">
        <v>214778</v>
      </c>
      <c r="BH995">
        <v>314670</v>
      </c>
      <c r="BI995">
        <v>292247</v>
      </c>
      <c r="BJ995">
        <v>303484</v>
      </c>
      <c r="BK995">
        <v>302906</v>
      </c>
      <c r="BL995">
        <v>295868</v>
      </c>
      <c r="BM995">
        <v>291380</v>
      </c>
      <c r="BN995">
        <v>274431</v>
      </c>
      <c r="BO995">
        <v>284257</v>
      </c>
      <c r="BP995">
        <v>289510</v>
      </c>
      <c r="BQ995">
        <v>301801</v>
      </c>
      <c r="BR995">
        <v>297534</v>
      </c>
      <c r="BS995">
        <v>214778</v>
      </c>
      <c r="BT995">
        <v>314670</v>
      </c>
      <c r="BU995">
        <v>292247</v>
      </c>
      <c r="BV995">
        <v>303484</v>
      </c>
      <c r="BW995">
        <v>302906</v>
      </c>
      <c r="BX995">
        <v>295868</v>
      </c>
      <c r="BY995">
        <v>16808</v>
      </c>
      <c r="BZ995">
        <v>17492</v>
      </c>
      <c r="CA995">
        <v>17950</v>
      </c>
      <c r="CB995">
        <v>17779</v>
      </c>
      <c r="CC995">
        <v>17668</v>
      </c>
      <c r="CD995">
        <v>17341</v>
      </c>
      <c r="CE995">
        <v>13025</v>
      </c>
      <c r="CF995">
        <v>19416</v>
      </c>
      <c r="CG995">
        <v>17957</v>
      </c>
      <c r="CH995">
        <v>19069</v>
      </c>
      <c r="CI995">
        <v>18561</v>
      </c>
      <c r="CJ995">
        <v>18009</v>
      </c>
      <c r="CK995">
        <v>203698</v>
      </c>
      <c r="CL995">
        <v>203698</v>
      </c>
      <c r="CM995">
        <v>3462866</v>
      </c>
      <c r="CN995">
        <v>3462866</v>
      </c>
      <c r="CO995">
        <v>211075</v>
      </c>
      <c r="CP995">
        <v>2004</v>
      </c>
      <c r="CQ995" s="5" t="str">
        <f t="shared" si="19"/>
        <v/>
      </c>
    </row>
    <row r="996" spans="1:95" x14ac:dyDescent="0.25">
      <c r="A996">
        <v>6288</v>
      </c>
      <c r="B996" t="s">
        <v>105</v>
      </c>
      <c r="D996" t="s">
        <v>174</v>
      </c>
      <c r="E996" t="s">
        <v>175</v>
      </c>
      <c r="F996" t="s">
        <v>172</v>
      </c>
      <c r="G996">
        <v>7353</v>
      </c>
      <c r="H996" t="s">
        <v>108</v>
      </c>
      <c r="I996" t="s">
        <v>109</v>
      </c>
      <c r="J996" t="s">
        <v>110</v>
      </c>
      <c r="K996">
        <v>22</v>
      </c>
      <c r="L996">
        <v>1</v>
      </c>
      <c r="M996" t="s">
        <v>115</v>
      </c>
      <c r="N996" t="s">
        <v>116</v>
      </c>
      <c r="O996" t="s">
        <v>116</v>
      </c>
      <c r="P996" t="s">
        <v>272</v>
      </c>
      <c r="Q996">
        <v>0</v>
      </c>
      <c r="R996">
        <v>0</v>
      </c>
      <c r="S996">
        <v>0</v>
      </c>
      <c r="T996">
        <v>0</v>
      </c>
      <c r="U996">
        <v>0</v>
      </c>
      <c r="V996">
        <v>0</v>
      </c>
      <c r="W996">
        <v>0</v>
      </c>
      <c r="X996">
        <v>0</v>
      </c>
      <c r="Y996">
        <v>0</v>
      </c>
      <c r="Z996">
        <v>0</v>
      </c>
      <c r="AA996">
        <v>0</v>
      </c>
      <c r="AB996">
        <v>0</v>
      </c>
      <c r="AC996">
        <v>0</v>
      </c>
      <c r="AD996">
        <v>0</v>
      </c>
      <c r="AE996">
        <v>0</v>
      </c>
      <c r="AF996">
        <v>0</v>
      </c>
      <c r="AG996">
        <v>0</v>
      </c>
      <c r="AH996">
        <v>0</v>
      </c>
      <c r="AI996">
        <v>0</v>
      </c>
      <c r="AJ996">
        <v>0</v>
      </c>
      <c r="AK996">
        <v>0</v>
      </c>
      <c r="AL996">
        <v>0</v>
      </c>
      <c r="AM996">
        <v>0</v>
      </c>
      <c r="AN996">
        <v>0</v>
      </c>
      <c r="AO996">
        <v>0</v>
      </c>
      <c r="AP996">
        <v>0</v>
      </c>
      <c r="AQ996">
        <v>0</v>
      </c>
      <c r="AR996">
        <v>0</v>
      </c>
      <c r="AS996">
        <v>0</v>
      </c>
      <c r="AT996">
        <v>0</v>
      </c>
      <c r="AU996">
        <v>0</v>
      </c>
      <c r="AV996">
        <v>0</v>
      </c>
      <c r="AW996">
        <v>0</v>
      </c>
      <c r="AX996">
        <v>0</v>
      </c>
      <c r="AY996">
        <v>0</v>
      </c>
      <c r="AZ996">
        <v>0</v>
      </c>
      <c r="BA996">
        <v>0</v>
      </c>
      <c r="BB996">
        <v>0</v>
      </c>
      <c r="BC996">
        <v>0</v>
      </c>
      <c r="BD996">
        <v>0</v>
      </c>
      <c r="BE996">
        <v>0</v>
      </c>
      <c r="BF996">
        <v>0</v>
      </c>
      <c r="BG996">
        <v>0</v>
      </c>
      <c r="BH996">
        <v>0</v>
      </c>
      <c r="BI996">
        <v>0</v>
      </c>
      <c r="BJ996">
        <v>0</v>
      </c>
      <c r="BK996">
        <v>0</v>
      </c>
      <c r="BL996">
        <v>0</v>
      </c>
      <c r="BM996">
        <v>0</v>
      </c>
      <c r="BN996">
        <v>0</v>
      </c>
      <c r="BO996">
        <v>0</v>
      </c>
      <c r="BP996">
        <v>0</v>
      </c>
      <c r="BQ996">
        <v>0</v>
      </c>
      <c r="BR996">
        <v>0</v>
      </c>
      <c r="BS996">
        <v>0</v>
      </c>
      <c r="BT996">
        <v>0</v>
      </c>
      <c r="BU996">
        <v>0</v>
      </c>
      <c r="BV996">
        <v>0</v>
      </c>
      <c r="BW996">
        <v>0</v>
      </c>
      <c r="BX996">
        <v>0</v>
      </c>
      <c r="BY996">
        <v>0</v>
      </c>
      <c r="BZ996">
        <v>0</v>
      </c>
      <c r="CA996">
        <v>0</v>
      </c>
      <c r="CB996">
        <v>0</v>
      </c>
      <c r="CC996">
        <v>0</v>
      </c>
      <c r="CD996">
        <v>0</v>
      </c>
      <c r="CE996">
        <v>0</v>
      </c>
      <c r="CF996">
        <v>0</v>
      </c>
      <c r="CG996">
        <v>0</v>
      </c>
      <c r="CH996">
        <v>0</v>
      </c>
      <c r="CI996">
        <v>0</v>
      </c>
      <c r="CJ996">
        <v>0</v>
      </c>
      <c r="CK996">
        <v>0</v>
      </c>
      <c r="CL996">
        <v>0</v>
      </c>
      <c r="CM996">
        <v>0</v>
      </c>
      <c r="CN996">
        <v>0</v>
      </c>
      <c r="CO996">
        <v>0</v>
      </c>
      <c r="CP996">
        <v>2005</v>
      </c>
      <c r="CQ996" s="5" t="e">
        <f t="shared" si="19"/>
        <v>#DIV/0!</v>
      </c>
    </row>
    <row r="997" spans="1:95" x14ac:dyDescent="0.25">
      <c r="A997">
        <v>6288</v>
      </c>
      <c r="B997" t="s">
        <v>105</v>
      </c>
      <c r="D997" t="s">
        <v>174</v>
      </c>
      <c r="E997" t="s">
        <v>175</v>
      </c>
      <c r="F997" t="s">
        <v>172</v>
      </c>
      <c r="G997">
        <v>7353</v>
      </c>
      <c r="H997" t="s">
        <v>108</v>
      </c>
      <c r="I997" t="s">
        <v>109</v>
      </c>
      <c r="J997" t="s">
        <v>110</v>
      </c>
      <c r="K997">
        <v>22</v>
      </c>
      <c r="L997">
        <v>1</v>
      </c>
      <c r="M997" t="s">
        <v>136</v>
      </c>
      <c r="N997" t="s">
        <v>116</v>
      </c>
      <c r="O997" t="s">
        <v>116</v>
      </c>
      <c r="P997" t="s">
        <v>272</v>
      </c>
      <c r="Q997">
        <v>9</v>
      </c>
      <c r="R997">
        <v>5</v>
      </c>
      <c r="S997">
        <v>5</v>
      </c>
      <c r="T997">
        <v>4</v>
      </c>
      <c r="U997">
        <v>0</v>
      </c>
      <c r="V997">
        <v>132</v>
      </c>
      <c r="W997">
        <v>1</v>
      </c>
      <c r="X997">
        <v>42</v>
      </c>
      <c r="Y997">
        <v>37</v>
      </c>
      <c r="Z997">
        <v>0</v>
      </c>
      <c r="AA997">
        <v>1</v>
      </c>
      <c r="AB997">
        <v>41</v>
      </c>
      <c r="AC997">
        <v>9</v>
      </c>
      <c r="AD997">
        <v>5</v>
      </c>
      <c r="AE997">
        <v>5</v>
      </c>
      <c r="AF997">
        <v>4</v>
      </c>
      <c r="AG997">
        <v>0</v>
      </c>
      <c r="AH997">
        <v>132</v>
      </c>
      <c r="AI997">
        <v>1</v>
      </c>
      <c r="AJ997">
        <v>42</v>
      </c>
      <c r="AK997">
        <v>37</v>
      </c>
      <c r="AL997">
        <v>0</v>
      </c>
      <c r="AM997">
        <v>1</v>
      </c>
      <c r="AN997">
        <v>41</v>
      </c>
      <c r="AO997">
        <v>5.5</v>
      </c>
      <c r="AP997">
        <v>5.5</v>
      </c>
      <c r="AQ997">
        <v>5.5</v>
      </c>
      <c r="AR997">
        <v>5.5</v>
      </c>
      <c r="AS997">
        <v>0</v>
      </c>
      <c r="AT997">
        <v>5.5</v>
      </c>
      <c r="AU997">
        <v>5.5</v>
      </c>
      <c r="AV997">
        <v>5.5</v>
      </c>
      <c r="AW997">
        <v>5.5</v>
      </c>
      <c r="AX997">
        <v>0</v>
      </c>
      <c r="AY997">
        <v>5.28</v>
      </c>
      <c r="AZ997">
        <v>5.5</v>
      </c>
      <c r="BA997">
        <v>49.5</v>
      </c>
      <c r="BB997">
        <v>27.5</v>
      </c>
      <c r="BC997">
        <v>27.5</v>
      </c>
      <c r="BD997">
        <v>22</v>
      </c>
      <c r="BE997">
        <v>0</v>
      </c>
      <c r="BF997">
        <v>726</v>
      </c>
      <c r="BG997">
        <v>5.5</v>
      </c>
      <c r="BH997">
        <v>231</v>
      </c>
      <c r="BI997">
        <v>203.5</v>
      </c>
      <c r="BJ997">
        <v>0</v>
      </c>
      <c r="BK997">
        <v>5.28</v>
      </c>
      <c r="BL997">
        <v>225.5</v>
      </c>
      <c r="BM997">
        <v>49.5</v>
      </c>
      <c r="BN997">
        <v>27.5</v>
      </c>
      <c r="BO997">
        <v>27.5</v>
      </c>
      <c r="BP997">
        <v>22</v>
      </c>
      <c r="BQ997">
        <v>0</v>
      </c>
      <c r="BR997">
        <v>726</v>
      </c>
      <c r="BS997">
        <v>5.5</v>
      </c>
      <c r="BT997">
        <v>231</v>
      </c>
      <c r="BU997">
        <v>203.5</v>
      </c>
      <c r="BV997">
        <v>0</v>
      </c>
      <c r="BW997">
        <v>5.28</v>
      </c>
      <c r="BX997">
        <v>225.5</v>
      </c>
      <c r="BY997">
        <v>3</v>
      </c>
      <c r="BZ997">
        <v>2</v>
      </c>
      <c r="CA997">
        <v>2</v>
      </c>
      <c r="CB997">
        <v>1</v>
      </c>
      <c r="CC997">
        <v>0</v>
      </c>
      <c r="CD997">
        <v>43</v>
      </c>
      <c r="CE997">
        <v>0</v>
      </c>
      <c r="CF997">
        <v>15</v>
      </c>
      <c r="CG997">
        <v>12</v>
      </c>
      <c r="CH997">
        <v>0</v>
      </c>
      <c r="CI997">
        <v>0</v>
      </c>
      <c r="CJ997">
        <v>13</v>
      </c>
      <c r="CK997">
        <v>277</v>
      </c>
      <c r="CL997">
        <v>277</v>
      </c>
      <c r="CM997">
        <v>1523.28</v>
      </c>
      <c r="CN997">
        <v>1523.28</v>
      </c>
      <c r="CO997">
        <v>91</v>
      </c>
      <c r="CP997">
        <v>2005</v>
      </c>
      <c r="CQ997" s="5">
        <f t="shared" si="19"/>
        <v>8.2440523081770927</v>
      </c>
    </row>
    <row r="998" spans="1:95" x14ac:dyDescent="0.25">
      <c r="A998">
        <v>6288</v>
      </c>
      <c r="B998" t="s">
        <v>105</v>
      </c>
      <c r="D998" t="s">
        <v>174</v>
      </c>
      <c r="E998" t="s">
        <v>175</v>
      </c>
      <c r="F998" t="s">
        <v>172</v>
      </c>
      <c r="G998">
        <v>7353</v>
      </c>
      <c r="H998" t="s">
        <v>108</v>
      </c>
      <c r="I998" t="s">
        <v>109</v>
      </c>
      <c r="J998" t="s">
        <v>110</v>
      </c>
      <c r="K998">
        <v>22</v>
      </c>
      <c r="L998">
        <v>1</v>
      </c>
      <c r="M998" t="s">
        <v>136</v>
      </c>
      <c r="N998" t="s">
        <v>137</v>
      </c>
      <c r="O998" t="s">
        <v>138</v>
      </c>
      <c r="P998" t="s">
        <v>279</v>
      </c>
      <c r="Q998">
        <v>18604</v>
      </c>
      <c r="R998">
        <v>16789</v>
      </c>
      <c r="S998">
        <v>18474</v>
      </c>
      <c r="T998">
        <v>18026</v>
      </c>
      <c r="U998">
        <v>18832</v>
      </c>
      <c r="V998">
        <v>14278</v>
      </c>
      <c r="W998">
        <v>18729</v>
      </c>
      <c r="X998">
        <v>17860</v>
      </c>
      <c r="Y998">
        <v>17117</v>
      </c>
      <c r="Z998">
        <v>19071</v>
      </c>
      <c r="AA998">
        <v>18548</v>
      </c>
      <c r="AB998">
        <v>18238</v>
      </c>
      <c r="AC998">
        <v>18604</v>
      </c>
      <c r="AD998">
        <v>16789</v>
      </c>
      <c r="AE998">
        <v>18474</v>
      </c>
      <c r="AF998">
        <v>18026</v>
      </c>
      <c r="AG998">
        <v>18832</v>
      </c>
      <c r="AH998">
        <v>14278</v>
      </c>
      <c r="AI998">
        <v>18729</v>
      </c>
      <c r="AJ998">
        <v>17860</v>
      </c>
      <c r="AK998">
        <v>17117</v>
      </c>
      <c r="AL998">
        <v>19071</v>
      </c>
      <c r="AM998">
        <v>18548</v>
      </c>
      <c r="AN998">
        <v>18238</v>
      </c>
      <c r="AO998">
        <v>15</v>
      </c>
      <c r="AP998">
        <v>15</v>
      </c>
      <c r="AQ998">
        <v>15</v>
      </c>
      <c r="AR998">
        <v>15</v>
      </c>
      <c r="AS998">
        <v>15</v>
      </c>
      <c r="AT998">
        <v>15</v>
      </c>
      <c r="AU998">
        <v>15</v>
      </c>
      <c r="AV998">
        <v>15</v>
      </c>
      <c r="AW998">
        <v>15</v>
      </c>
      <c r="AX998">
        <v>15</v>
      </c>
      <c r="AY998">
        <v>15</v>
      </c>
      <c r="AZ998">
        <v>15</v>
      </c>
      <c r="BA998">
        <v>279060</v>
      </c>
      <c r="BB998">
        <v>251835</v>
      </c>
      <c r="BC998">
        <v>277110</v>
      </c>
      <c r="BD998">
        <v>270390</v>
      </c>
      <c r="BE998">
        <v>282480</v>
      </c>
      <c r="BF998">
        <v>214170</v>
      </c>
      <c r="BG998">
        <v>280935</v>
      </c>
      <c r="BH998">
        <v>267900</v>
      </c>
      <c r="BI998">
        <v>256755</v>
      </c>
      <c r="BJ998">
        <v>286065</v>
      </c>
      <c r="BK998">
        <v>278220</v>
      </c>
      <c r="BL998">
        <v>273570</v>
      </c>
      <c r="BM998">
        <v>279060</v>
      </c>
      <c r="BN998">
        <v>251835</v>
      </c>
      <c r="BO998">
        <v>277110</v>
      </c>
      <c r="BP998">
        <v>270390</v>
      </c>
      <c r="BQ998">
        <v>282480</v>
      </c>
      <c r="BR998">
        <v>214170</v>
      </c>
      <c r="BS998">
        <v>280935</v>
      </c>
      <c r="BT998">
        <v>267900</v>
      </c>
      <c r="BU998">
        <v>256755</v>
      </c>
      <c r="BV998">
        <v>286065</v>
      </c>
      <c r="BW998">
        <v>278220</v>
      </c>
      <c r="BX998">
        <v>273570</v>
      </c>
      <c r="BY998">
        <v>19039</v>
      </c>
      <c r="BZ998">
        <v>17193</v>
      </c>
      <c r="CA998">
        <v>18840</v>
      </c>
      <c r="CB998">
        <v>18454</v>
      </c>
      <c r="CC998">
        <v>19325</v>
      </c>
      <c r="CD998">
        <v>14388</v>
      </c>
      <c r="CE998">
        <v>19453</v>
      </c>
      <c r="CF998">
        <v>19098</v>
      </c>
      <c r="CG998">
        <v>17581</v>
      </c>
      <c r="CH998">
        <v>19252</v>
      </c>
      <c r="CI998">
        <v>18424</v>
      </c>
      <c r="CJ998">
        <v>18273</v>
      </c>
      <c r="CK998">
        <v>214566</v>
      </c>
      <c r="CL998">
        <v>214566</v>
      </c>
      <c r="CM998">
        <v>3218490</v>
      </c>
      <c r="CN998">
        <v>3218490</v>
      </c>
      <c r="CO998">
        <v>219320</v>
      </c>
      <c r="CP998">
        <v>2005</v>
      </c>
      <c r="CQ998" s="5" t="str">
        <f t="shared" si="19"/>
        <v/>
      </c>
    </row>
    <row r="999" spans="1:95" x14ac:dyDescent="0.25">
      <c r="A999">
        <v>6288</v>
      </c>
      <c r="B999" t="s">
        <v>105</v>
      </c>
      <c r="D999" t="s">
        <v>174</v>
      </c>
      <c r="E999" t="s">
        <v>175</v>
      </c>
      <c r="F999" t="s">
        <v>172</v>
      </c>
      <c r="G999">
        <v>7353</v>
      </c>
      <c r="H999" t="s">
        <v>108</v>
      </c>
      <c r="I999" t="s">
        <v>109</v>
      </c>
      <c r="J999" t="s">
        <v>110</v>
      </c>
      <c r="K999">
        <v>22</v>
      </c>
      <c r="L999">
        <v>1</v>
      </c>
      <c r="M999" t="s">
        <v>115</v>
      </c>
      <c r="N999" t="s">
        <v>116</v>
      </c>
      <c r="O999" t="s">
        <v>116</v>
      </c>
      <c r="P999" t="s">
        <v>272</v>
      </c>
      <c r="Q999">
        <v>0</v>
      </c>
      <c r="R999">
        <v>0</v>
      </c>
      <c r="S999">
        <v>0</v>
      </c>
      <c r="T999">
        <v>0</v>
      </c>
      <c r="U999">
        <v>0</v>
      </c>
      <c r="V999">
        <v>0</v>
      </c>
      <c r="W999">
        <v>0</v>
      </c>
      <c r="X999">
        <v>2</v>
      </c>
      <c r="Y999">
        <v>0</v>
      </c>
      <c r="Z999">
        <v>0</v>
      </c>
      <c r="AA999">
        <v>0</v>
      </c>
      <c r="AB999">
        <v>0</v>
      </c>
      <c r="AC999">
        <v>0</v>
      </c>
      <c r="AD999">
        <v>0</v>
      </c>
      <c r="AE999">
        <v>0</v>
      </c>
      <c r="AF999">
        <v>0</v>
      </c>
      <c r="AG999">
        <v>0</v>
      </c>
      <c r="AH999">
        <v>0</v>
      </c>
      <c r="AI999">
        <v>0</v>
      </c>
      <c r="AJ999">
        <v>2</v>
      </c>
      <c r="AK999">
        <v>0</v>
      </c>
      <c r="AL999">
        <v>0</v>
      </c>
      <c r="AM999">
        <v>0</v>
      </c>
      <c r="AN999">
        <v>0</v>
      </c>
      <c r="AO999">
        <v>0</v>
      </c>
      <c r="AP999">
        <v>0</v>
      </c>
      <c r="AQ999">
        <v>0</v>
      </c>
      <c r="AR999">
        <v>0</v>
      </c>
      <c r="AS999">
        <v>0</v>
      </c>
      <c r="AT999">
        <v>0</v>
      </c>
      <c r="AU999">
        <v>0</v>
      </c>
      <c r="AV999">
        <v>5.5</v>
      </c>
      <c r="AW999">
        <v>0</v>
      </c>
      <c r="AX999">
        <v>0</v>
      </c>
      <c r="AY999">
        <v>0</v>
      </c>
      <c r="AZ999">
        <v>0</v>
      </c>
      <c r="BA999">
        <v>0</v>
      </c>
      <c r="BB999">
        <v>0</v>
      </c>
      <c r="BC999">
        <v>0</v>
      </c>
      <c r="BD999">
        <v>0</v>
      </c>
      <c r="BE999">
        <v>0</v>
      </c>
      <c r="BF999">
        <v>0</v>
      </c>
      <c r="BG999">
        <v>0</v>
      </c>
      <c r="BH999">
        <v>11</v>
      </c>
      <c r="BI999">
        <v>0</v>
      </c>
      <c r="BJ999">
        <v>0</v>
      </c>
      <c r="BK999">
        <v>0</v>
      </c>
      <c r="BL999">
        <v>0</v>
      </c>
      <c r="BM999">
        <v>0</v>
      </c>
      <c r="BN999">
        <v>0</v>
      </c>
      <c r="BO999">
        <v>0</v>
      </c>
      <c r="BP999">
        <v>0</v>
      </c>
      <c r="BQ999">
        <v>0</v>
      </c>
      <c r="BR999">
        <v>0</v>
      </c>
      <c r="BS999">
        <v>0</v>
      </c>
      <c r="BT999">
        <v>11</v>
      </c>
      <c r="BU999">
        <v>0</v>
      </c>
      <c r="BV999">
        <v>0</v>
      </c>
      <c r="BW999">
        <v>0</v>
      </c>
      <c r="BX999">
        <v>0</v>
      </c>
      <c r="BY999">
        <v>0</v>
      </c>
      <c r="BZ999">
        <v>0</v>
      </c>
      <c r="CA999">
        <v>0</v>
      </c>
      <c r="CB999">
        <v>0</v>
      </c>
      <c r="CC999">
        <v>0</v>
      </c>
      <c r="CD999">
        <v>0</v>
      </c>
      <c r="CE999">
        <v>0</v>
      </c>
      <c r="CF999">
        <v>1</v>
      </c>
      <c r="CG999">
        <v>0</v>
      </c>
      <c r="CH999">
        <v>0</v>
      </c>
      <c r="CI999">
        <v>0</v>
      </c>
      <c r="CJ999">
        <v>0</v>
      </c>
      <c r="CK999">
        <v>2</v>
      </c>
      <c r="CL999">
        <v>2</v>
      </c>
      <c r="CM999">
        <v>11</v>
      </c>
      <c r="CN999">
        <v>11</v>
      </c>
      <c r="CO999">
        <v>1</v>
      </c>
      <c r="CP999">
        <v>2006</v>
      </c>
      <c r="CQ999" s="5">
        <f t="shared" si="19"/>
        <v>12.545454545454547</v>
      </c>
    </row>
    <row r="1000" spans="1:95" x14ac:dyDescent="0.25">
      <c r="A1000">
        <v>6288</v>
      </c>
      <c r="B1000" t="s">
        <v>105</v>
      </c>
      <c r="D1000" t="s">
        <v>174</v>
      </c>
      <c r="E1000" t="s">
        <v>175</v>
      </c>
      <c r="F1000" t="s">
        <v>172</v>
      </c>
      <c r="G1000">
        <v>7353</v>
      </c>
      <c r="H1000" t="s">
        <v>108</v>
      </c>
      <c r="I1000" t="s">
        <v>109</v>
      </c>
      <c r="J1000" t="s">
        <v>110</v>
      </c>
      <c r="K1000">
        <v>22</v>
      </c>
      <c r="L1000">
        <v>1</v>
      </c>
      <c r="M1000" t="s">
        <v>136</v>
      </c>
      <c r="N1000" t="s">
        <v>116</v>
      </c>
      <c r="O1000" t="s">
        <v>116</v>
      </c>
      <c r="P1000" t="s">
        <v>272</v>
      </c>
      <c r="Q1000">
        <v>64</v>
      </c>
      <c r="R1000">
        <v>1</v>
      </c>
      <c r="S1000">
        <v>6</v>
      </c>
      <c r="T1000">
        <v>3</v>
      </c>
      <c r="U1000">
        <v>55</v>
      </c>
      <c r="V1000">
        <v>148</v>
      </c>
      <c r="W1000">
        <v>125</v>
      </c>
      <c r="X1000">
        <v>40</v>
      </c>
      <c r="Y1000">
        <v>31</v>
      </c>
      <c r="Z1000">
        <v>2</v>
      </c>
      <c r="AA1000">
        <v>140</v>
      </c>
      <c r="AB1000">
        <v>29</v>
      </c>
      <c r="AC1000">
        <v>64</v>
      </c>
      <c r="AD1000">
        <v>1</v>
      </c>
      <c r="AE1000">
        <v>6</v>
      </c>
      <c r="AF1000">
        <v>3</v>
      </c>
      <c r="AG1000">
        <v>55</v>
      </c>
      <c r="AH1000">
        <v>148</v>
      </c>
      <c r="AI1000">
        <v>125</v>
      </c>
      <c r="AJ1000">
        <v>40</v>
      </c>
      <c r="AK1000">
        <v>31</v>
      </c>
      <c r="AL1000">
        <v>2</v>
      </c>
      <c r="AM1000">
        <v>140</v>
      </c>
      <c r="AN1000">
        <v>29</v>
      </c>
      <c r="AO1000">
        <v>5.5</v>
      </c>
      <c r="AP1000">
        <v>5.5</v>
      </c>
      <c r="AQ1000">
        <v>5.5</v>
      </c>
      <c r="AR1000">
        <v>5.5</v>
      </c>
      <c r="AS1000">
        <v>5.5</v>
      </c>
      <c r="AT1000">
        <v>5.5</v>
      </c>
      <c r="AU1000">
        <v>5.5</v>
      </c>
      <c r="AV1000">
        <v>5.5</v>
      </c>
      <c r="AW1000">
        <v>5.5</v>
      </c>
      <c r="AX1000">
        <v>5.5</v>
      </c>
      <c r="AY1000">
        <v>5.5</v>
      </c>
      <c r="AZ1000">
        <v>5.5</v>
      </c>
      <c r="BA1000">
        <v>352</v>
      </c>
      <c r="BB1000">
        <v>6</v>
      </c>
      <c r="BC1000">
        <v>33</v>
      </c>
      <c r="BD1000">
        <v>17</v>
      </c>
      <c r="BE1000">
        <v>303</v>
      </c>
      <c r="BF1000">
        <v>814</v>
      </c>
      <c r="BG1000">
        <v>688</v>
      </c>
      <c r="BH1000">
        <v>220</v>
      </c>
      <c r="BI1000">
        <v>171</v>
      </c>
      <c r="BJ1000">
        <v>11</v>
      </c>
      <c r="BK1000">
        <v>770</v>
      </c>
      <c r="BL1000">
        <v>160</v>
      </c>
      <c r="BM1000">
        <v>352</v>
      </c>
      <c r="BN1000">
        <v>6</v>
      </c>
      <c r="BO1000">
        <v>33</v>
      </c>
      <c r="BP1000">
        <v>17</v>
      </c>
      <c r="BQ1000">
        <v>303</v>
      </c>
      <c r="BR1000">
        <v>814</v>
      </c>
      <c r="BS1000">
        <v>688</v>
      </c>
      <c r="BT1000">
        <v>220</v>
      </c>
      <c r="BU1000">
        <v>171</v>
      </c>
      <c r="BV1000">
        <v>11</v>
      </c>
      <c r="BW1000">
        <v>770</v>
      </c>
      <c r="BX1000">
        <v>160</v>
      </c>
      <c r="BY1000">
        <v>19</v>
      </c>
      <c r="BZ1000">
        <v>0</v>
      </c>
      <c r="CA1000">
        <v>3</v>
      </c>
      <c r="CB1000">
        <v>1</v>
      </c>
      <c r="CC1000">
        <v>19</v>
      </c>
      <c r="CD1000">
        <v>52</v>
      </c>
      <c r="CE1000">
        <v>44</v>
      </c>
      <c r="CF1000">
        <v>14</v>
      </c>
      <c r="CG1000">
        <v>11</v>
      </c>
      <c r="CH1000">
        <v>1</v>
      </c>
      <c r="CI1000">
        <v>48</v>
      </c>
      <c r="CJ1000">
        <v>10</v>
      </c>
      <c r="CK1000">
        <v>644</v>
      </c>
      <c r="CL1000">
        <v>644</v>
      </c>
      <c r="CM1000">
        <v>3545</v>
      </c>
      <c r="CN1000">
        <v>3545</v>
      </c>
      <c r="CO1000">
        <v>222</v>
      </c>
      <c r="CP1000">
        <v>2006</v>
      </c>
      <c r="CQ1000" s="5">
        <f t="shared" si="19"/>
        <v>8.6420310296191829</v>
      </c>
    </row>
    <row r="1001" spans="1:95" x14ac:dyDescent="0.25">
      <c r="A1001">
        <v>6288</v>
      </c>
      <c r="B1001" t="s">
        <v>105</v>
      </c>
      <c r="D1001" t="s">
        <v>174</v>
      </c>
      <c r="E1001" t="s">
        <v>175</v>
      </c>
      <c r="F1001" t="s">
        <v>172</v>
      </c>
      <c r="G1001">
        <v>7353</v>
      </c>
      <c r="H1001" t="s">
        <v>108</v>
      </c>
      <c r="I1001" t="s">
        <v>109</v>
      </c>
      <c r="J1001" t="s">
        <v>110</v>
      </c>
      <c r="K1001">
        <v>22</v>
      </c>
      <c r="L1001">
        <v>1</v>
      </c>
      <c r="M1001" t="s">
        <v>136</v>
      </c>
      <c r="N1001" t="s">
        <v>137</v>
      </c>
      <c r="O1001" t="s">
        <v>138</v>
      </c>
      <c r="P1001" t="s">
        <v>279</v>
      </c>
      <c r="Q1001">
        <v>19687</v>
      </c>
      <c r="R1001">
        <v>17242</v>
      </c>
      <c r="S1001">
        <v>18023</v>
      </c>
      <c r="T1001">
        <v>17519</v>
      </c>
      <c r="U1001">
        <v>15824</v>
      </c>
      <c r="V1001">
        <v>8740</v>
      </c>
      <c r="W1001">
        <v>17425</v>
      </c>
      <c r="X1001">
        <v>17142</v>
      </c>
      <c r="Y1001">
        <v>16834</v>
      </c>
      <c r="Z1001">
        <v>18167</v>
      </c>
      <c r="AA1001">
        <v>15577</v>
      </c>
      <c r="AB1001">
        <v>17894</v>
      </c>
      <c r="AC1001">
        <v>19687</v>
      </c>
      <c r="AD1001">
        <v>17242</v>
      </c>
      <c r="AE1001">
        <v>18023</v>
      </c>
      <c r="AF1001">
        <v>17519</v>
      </c>
      <c r="AG1001">
        <v>15824</v>
      </c>
      <c r="AH1001">
        <v>8740</v>
      </c>
      <c r="AI1001">
        <v>17425</v>
      </c>
      <c r="AJ1001">
        <v>17142</v>
      </c>
      <c r="AK1001">
        <v>16834</v>
      </c>
      <c r="AL1001">
        <v>18167</v>
      </c>
      <c r="AM1001">
        <v>15577</v>
      </c>
      <c r="AN1001">
        <v>17894</v>
      </c>
      <c r="AO1001">
        <v>15</v>
      </c>
      <c r="AP1001">
        <v>15</v>
      </c>
      <c r="AQ1001">
        <v>15</v>
      </c>
      <c r="AR1001">
        <v>15</v>
      </c>
      <c r="AS1001">
        <v>15</v>
      </c>
      <c r="AT1001">
        <v>15</v>
      </c>
      <c r="AU1001">
        <v>15</v>
      </c>
      <c r="AV1001">
        <v>15</v>
      </c>
      <c r="AW1001">
        <v>15</v>
      </c>
      <c r="AX1001">
        <v>15</v>
      </c>
      <c r="AY1001">
        <v>15</v>
      </c>
      <c r="AZ1001">
        <v>15</v>
      </c>
      <c r="BA1001">
        <v>295305</v>
      </c>
      <c r="BB1001">
        <v>258630</v>
      </c>
      <c r="BC1001">
        <v>270345</v>
      </c>
      <c r="BD1001">
        <v>262785</v>
      </c>
      <c r="BE1001">
        <v>237360</v>
      </c>
      <c r="BF1001">
        <v>131100</v>
      </c>
      <c r="BG1001">
        <v>261375</v>
      </c>
      <c r="BH1001">
        <v>257130</v>
      </c>
      <c r="BI1001">
        <v>252510</v>
      </c>
      <c r="BJ1001">
        <v>272505</v>
      </c>
      <c r="BK1001">
        <v>233655</v>
      </c>
      <c r="BL1001">
        <v>268410</v>
      </c>
      <c r="BM1001">
        <v>295305</v>
      </c>
      <c r="BN1001">
        <v>258630</v>
      </c>
      <c r="BO1001">
        <v>270345</v>
      </c>
      <c r="BP1001">
        <v>262785</v>
      </c>
      <c r="BQ1001">
        <v>237360</v>
      </c>
      <c r="BR1001">
        <v>131100</v>
      </c>
      <c r="BS1001">
        <v>261375</v>
      </c>
      <c r="BT1001">
        <v>257130</v>
      </c>
      <c r="BU1001">
        <v>252510</v>
      </c>
      <c r="BV1001">
        <v>272505</v>
      </c>
      <c r="BW1001">
        <v>233655</v>
      </c>
      <c r="BX1001">
        <v>268410</v>
      </c>
      <c r="BY1001">
        <v>17973</v>
      </c>
      <c r="BZ1001">
        <v>17302</v>
      </c>
      <c r="CA1001">
        <v>19009</v>
      </c>
      <c r="CB1001">
        <v>18482</v>
      </c>
      <c r="CC1001">
        <v>16774</v>
      </c>
      <c r="CD1001">
        <v>9394</v>
      </c>
      <c r="CE1001">
        <v>18713</v>
      </c>
      <c r="CF1001">
        <v>19066</v>
      </c>
      <c r="CG1001">
        <v>18493</v>
      </c>
      <c r="CH1001">
        <v>19158</v>
      </c>
      <c r="CI1001">
        <v>16402</v>
      </c>
      <c r="CJ1001">
        <v>19186</v>
      </c>
      <c r="CK1001">
        <v>200074</v>
      </c>
      <c r="CL1001">
        <v>200074</v>
      </c>
      <c r="CM1001">
        <v>3001110</v>
      </c>
      <c r="CN1001">
        <v>3001110</v>
      </c>
      <c r="CO1001">
        <v>209952</v>
      </c>
      <c r="CP1001">
        <v>2006</v>
      </c>
      <c r="CQ1001" s="5" t="str">
        <f t="shared" si="19"/>
        <v/>
      </c>
    </row>
    <row r="1002" spans="1:95" x14ac:dyDescent="0.25">
      <c r="A1002">
        <v>6288</v>
      </c>
      <c r="B1002" t="s">
        <v>105</v>
      </c>
      <c r="D1002" t="s">
        <v>174</v>
      </c>
      <c r="E1002" t="s">
        <v>175</v>
      </c>
      <c r="F1002" t="s">
        <v>172</v>
      </c>
      <c r="G1002">
        <v>7353</v>
      </c>
      <c r="H1002" t="s">
        <v>108</v>
      </c>
      <c r="I1002" t="s">
        <v>109</v>
      </c>
      <c r="J1002" t="s">
        <v>110</v>
      </c>
      <c r="K1002">
        <v>22</v>
      </c>
      <c r="L1002">
        <v>1</v>
      </c>
      <c r="M1002" t="s">
        <v>115</v>
      </c>
      <c r="N1002" t="s">
        <v>116</v>
      </c>
      <c r="O1002" t="s">
        <v>116</v>
      </c>
      <c r="P1002" t="s">
        <v>272</v>
      </c>
      <c r="Q1002">
        <v>0</v>
      </c>
      <c r="R1002">
        <v>0</v>
      </c>
      <c r="S1002">
        <v>0</v>
      </c>
      <c r="T1002">
        <v>0</v>
      </c>
      <c r="U1002">
        <v>0</v>
      </c>
      <c r="V1002">
        <v>0</v>
      </c>
      <c r="W1002">
        <v>0</v>
      </c>
      <c r="X1002">
        <v>0</v>
      </c>
      <c r="Y1002">
        <v>0</v>
      </c>
      <c r="Z1002">
        <v>0</v>
      </c>
      <c r="AA1002">
        <v>0</v>
      </c>
      <c r="AB1002">
        <v>0</v>
      </c>
      <c r="AC1002">
        <v>0</v>
      </c>
      <c r="AD1002">
        <v>0</v>
      </c>
      <c r="AE1002">
        <v>0</v>
      </c>
      <c r="AF1002">
        <v>0</v>
      </c>
      <c r="AG1002">
        <v>0</v>
      </c>
      <c r="AH1002">
        <v>0</v>
      </c>
      <c r="AI1002">
        <v>0</v>
      </c>
      <c r="AJ1002">
        <v>0</v>
      </c>
      <c r="AK1002">
        <v>0</v>
      </c>
      <c r="AL1002">
        <v>0</v>
      </c>
      <c r="AM1002">
        <v>0</v>
      </c>
      <c r="AN1002">
        <v>0</v>
      </c>
      <c r="AO1002">
        <v>0</v>
      </c>
      <c r="AP1002">
        <v>0</v>
      </c>
      <c r="AQ1002">
        <v>0</v>
      </c>
      <c r="AR1002">
        <v>0</v>
      </c>
      <c r="AS1002">
        <v>0</v>
      </c>
      <c r="AT1002">
        <v>0</v>
      </c>
      <c r="AU1002">
        <v>0</v>
      </c>
      <c r="AV1002">
        <v>0</v>
      </c>
      <c r="AW1002">
        <v>0</v>
      </c>
      <c r="AX1002">
        <v>0</v>
      </c>
      <c r="AY1002">
        <v>0</v>
      </c>
      <c r="AZ1002">
        <v>0</v>
      </c>
      <c r="BA1002">
        <v>0</v>
      </c>
      <c r="BB1002">
        <v>0</v>
      </c>
      <c r="BC1002">
        <v>0</v>
      </c>
      <c r="BD1002">
        <v>0</v>
      </c>
      <c r="BE1002">
        <v>0</v>
      </c>
      <c r="BF1002">
        <v>0</v>
      </c>
      <c r="BG1002">
        <v>0</v>
      </c>
      <c r="BH1002">
        <v>0</v>
      </c>
      <c r="BI1002">
        <v>0</v>
      </c>
      <c r="BJ1002">
        <v>0</v>
      </c>
      <c r="BK1002">
        <v>0</v>
      </c>
      <c r="BL1002">
        <v>0</v>
      </c>
      <c r="BM1002">
        <v>0</v>
      </c>
      <c r="BN1002">
        <v>0</v>
      </c>
      <c r="BO1002">
        <v>0</v>
      </c>
      <c r="BP1002">
        <v>0</v>
      </c>
      <c r="BQ1002">
        <v>0</v>
      </c>
      <c r="BR1002">
        <v>0</v>
      </c>
      <c r="BS1002">
        <v>0</v>
      </c>
      <c r="BT1002">
        <v>0</v>
      </c>
      <c r="BU1002">
        <v>0</v>
      </c>
      <c r="BV1002">
        <v>0</v>
      </c>
      <c r="BW1002">
        <v>0</v>
      </c>
      <c r="BX1002">
        <v>0</v>
      </c>
      <c r="BY1002">
        <v>0</v>
      </c>
      <c r="BZ1002">
        <v>0</v>
      </c>
      <c r="CA1002">
        <v>0</v>
      </c>
      <c r="CB1002">
        <v>0</v>
      </c>
      <c r="CC1002">
        <v>0</v>
      </c>
      <c r="CD1002">
        <v>0</v>
      </c>
      <c r="CE1002">
        <v>0</v>
      </c>
      <c r="CF1002">
        <v>0</v>
      </c>
      <c r="CG1002">
        <v>0</v>
      </c>
      <c r="CH1002">
        <v>0</v>
      </c>
      <c r="CI1002">
        <v>0</v>
      </c>
      <c r="CJ1002">
        <v>0</v>
      </c>
      <c r="CK1002">
        <v>0</v>
      </c>
      <c r="CL1002">
        <v>0</v>
      </c>
      <c r="CM1002">
        <v>0</v>
      </c>
      <c r="CN1002">
        <v>0</v>
      </c>
      <c r="CO1002">
        <v>0</v>
      </c>
      <c r="CP1002">
        <v>2007</v>
      </c>
      <c r="CQ1002" s="5" t="e">
        <f t="shared" si="19"/>
        <v>#DIV/0!</v>
      </c>
    </row>
    <row r="1003" spans="1:95" x14ac:dyDescent="0.25">
      <c r="A1003">
        <v>6288</v>
      </c>
      <c r="B1003" t="s">
        <v>105</v>
      </c>
      <c r="D1003" t="s">
        <v>174</v>
      </c>
      <c r="E1003" t="s">
        <v>175</v>
      </c>
      <c r="F1003" t="s">
        <v>172</v>
      </c>
      <c r="G1003">
        <v>7353</v>
      </c>
      <c r="H1003" t="s">
        <v>108</v>
      </c>
      <c r="I1003" t="s">
        <v>109</v>
      </c>
      <c r="J1003" t="s">
        <v>110</v>
      </c>
      <c r="K1003">
        <v>22</v>
      </c>
      <c r="L1003">
        <v>1</v>
      </c>
      <c r="M1003" t="s">
        <v>136</v>
      </c>
      <c r="N1003" t="s">
        <v>116</v>
      </c>
      <c r="O1003" t="s">
        <v>116</v>
      </c>
      <c r="P1003" t="s">
        <v>272</v>
      </c>
      <c r="Q1003">
        <v>5</v>
      </c>
      <c r="R1003">
        <v>70</v>
      </c>
      <c r="S1003">
        <v>70</v>
      </c>
      <c r="T1003">
        <v>74</v>
      </c>
      <c r="U1003">
        <v>20</v>
      </c>
      <c r="V1003">
        <v>3</v>
      </c>
      <c r="W1003">
        <v>57</v>
      </c>
      <c r="X1003">
        <v>4</v>
      </c>
      <c r="Y1003">
        <v>45</v>
      </c>
      <c r="Z1003">
        <v>179</v>
      </c>
      <c r="AA1003">
        <v>92</v>
      </c>
      <c r="AB1003">
        <v>8</v>
      </c>
      <c r="AC1003">
        <v>5</v>
      </c>
      <c r="AD1003">
        <v>70</v>
      </c>
      <c r="AE1003">
        <v>70</v>
      </c>
      <c r="AF1003">
        <v>74</v>
      </c>
      <c r="AG1003">
        <v>20</v>
      </c>
      <c r="AH1003">
        <v>3</v>
      </c>
      <c r="AI1003">
        <v>57</v>
      </c>
      <c r="AJ1003">
        <v>4</v>
      </c>
      <c r="AK1003">
        <v>45</v>
      </c>
      <c r="AL1003">
        <v>179</v>
      </c>
      <c r="AM1003">
        <v>92</v>
      </c>
      <c r="AN1003">
        <v>8</v>
      </c>
      <c r="AO1003">
        <v>5.5</v>
      </c>
      <c r="AP1003">
        <v>5.5</v>
      </c>
      <c r="AQ1003">
        <v>5.5</v>
      </c>
      <c r="AR1003">
        <v>5.5</v>
      </c>
      <c r="AS1003">
        <v>5.5</v>
      </c>
      <c r="AT1003">
        <v>5.5</v>
      </c>
      <c r="AU1003">
        <v>5.5</v>
      </c>
      <c r="AV1003">
        <v>5.5</v>
      </c>
      <c r="AW1003">
        <v>5.5</v>
      </c>
      <c r="AX1003">
        <v>5.5</v>
      </c>
      <c r="AY1003">
        <v>5.5</v>
      </c>
      <c r="AZ1003">
        <v>5.5</v>
      </c>
      <c r="BA1003">
        <v>28</v>
      </c>
      <c r="BB1003">
        <v>385</v>
      </c>
      <c r="BC1003">
        <v>385</v>
      </c>
      <c r="BD1003">
        <v>407</v>
      </c>
      <c r="BE1003">
        <v>110</v>
      </c>
      <c r="BF1003">
        <v>17</v>
      </c>
      <c r="BG1003">
        <v>314</v>
      </c>
      <c r="BH1003">
        <v>22</v>
      </c>
      <c r="BI1003">
        <v>248</v>
      </c>
      <c r="BJ1003">
        <v>985</v>
      </c>
      <c r="BK1003">
        <v>506</v>
      </c>
      <c r="BL1003">
        <v>44</v>
      </c>
      <c r="BM1003">
        <v>28</v>
      </c>
      <c r="BN1003">
        <v>385</v>
      </c>
      <c r="BO1003">
        <v>385</v>
      </c>
      <c r="BP1003">
        <v>407</v>
      </c>
      <c r="BQ1003">
        <v>110</v>
      </c>
      <c r="BR1003">
        <v>17</v>
      </c>
      <c r="BS1003">
        <v>314</v>
      </c>
      <c r="BT1003">
        <v>22</v>
      </c>
      <c r="BU1003">
        <v>248</v>
      </c>
      <c r="BV1003">
        <v>985</v>
      </c>
      <c r="BW1003">
        <v>506</v>
      </c>
      <c r="BX1003">
        <v>44</v>
      </c>
      <c r="BY1003">
        <v>1.9890000000000001</v>
      </c>
      <c r="BZ1003">
        <v>27.587</v>
      </c>
      <c r="CA1003">
        <v>27.177</v>
      </c>
      <c r="CB1003">
        <v>30.035</v>
      </c>
      <c r="CC1003">
        <v>7.835</v>
      </c>
      <c r="CD1003">
        <v>1.2549999999999999</v>
      </c>
      <c r="CE1003">
        <v>23.983000000000001</v>
      </c>
      <c r="CF1003">
        <v>1.6890000000000001</v>
      </c>
      <c r="CG1003">
        <v>18.888000000000002</v>
      </c>
      <c r="CH1003">
        <v>75.657000000000011</v>
      </c>
      <c r="CI1003">
        <v>35.893000000000001</v>
      </c>
      <c r="CJ1003">
        <v>3.1620000000000004</v>
      </c>
      <c r="CK1003">
        <v>627</v>
      </c>
      <c r="CL1003">
        <v>627</v>
      </c>
      <c r="CM1003">
        <v>3451</v>
      </c>
      <c r="CN1003">
        <v>3451</v>
      </c>
      <c r="CO1003">
        <v>255.15</v>
      </c>
      <c r="CP1003">
        <v>2007</v>
      </c>
      <c r="CQ1003" s="5">
        <f t="shared" si="19"/>
        <v>10.203042596348885</v>
      </c>
    </row>
    <row r="1004" spans="1:95" x14ac:dyDescent="0.25">
      <c r="A1004">
        <v>6288</v>
      </c>
      <c r="B1004" t="s">
        <v>105</v>
      </c>
      <c r="D1004" t="s">
        <v>174</v>
      </c>
      <c r="E1004" t="s">
        <v>175</v>
      </c>
      <c r="F1004" t="s">
        <v>172</v>
      </c>
      <c r="G1004">
        <v>7353</v>
      </c>
      <c r="H1004" t="s">
        <v>108</v>
      </c>
      <c r="I1004" t="s">
        <v>109</v>
      </c>
      <c r="J1004" t="s">
        <v>110</v>
      </c>
      <c r="K1004">
        <v>22</v>
      </c>
      <c r="L1004">
        <v>1</v>
      </c>
      <c r="M1004" t="s">
        <v>136</v>
      </c>
      <c r="N1004" t="s">
        <v>137</v>
      </c>
      <c r="O1004" t="s">
        <v>138</v>
      </c>
      <c r="P1004" t="s">
        <v>291</v>
      </c>
      <c r="Q1004">
        <v>17695</v>
      </c>
      <c r="R1004">
        <v>15713</v>
      </c>
      <c r="S1004">
        <v>17667</v>
      </c>
      <c r="T1004">
        <v>16495</v>
      </c>
      <c r="U1004">
        <v>18005</v>
      </c>
      <c r="V1004">
        <v>15241</v>
      </c>
      <c r="W1004">
        <v>16130</v>
      </c>
      <c r="X1004">
        <v>16643</v>
      </c>
      <c r="Y1004">
        <v>16001</v>
      </c>
      <c r="Z1004">
        <v>10112</v>
      </c>
      <c r="AA1004">
        <v>16212</v>
      </c>
      <c r="AB1004">
        <v>17701</v>
      </c>
      <c r="AC1004">
        <v>17695</v>
      </c>
      <c r="AD1004">
        <v>15713</v>
      </c>
      <c r="AE1004">
        <v>17667</v>
      </c>
      <c r="AF1004">
        <v>16495</v>
      </c>
      <c r="AG1004">
        <v>18005</v>
      </c>
      <c r="AH1004">
        <v>15241</v>
      </c>
      <c r="AI1004">
        <v>16130</v>
      </c>
      <c r="AJ1004">
        <v>16643</v>
      </c>
      <c r="AK1004">
        <v>16001</v>
      </c>
      <c r="AL1004">
        <v>10112</v>
      </c>
      <c r="AM1004">
        <v>16212</v>
      </c>
      <c r="AN1004">
        <v>17701</v>
      </c>
      <c r="AO1004">
        <v>15</v>
      </c>
      <c r="AP1004">
        <v>15</v>
      </c>
      <c r="AQ1004">
        <v>15</v>
      </c>
      <c r="AR1004">
        <v>15</v>
      </c>
      <c r="AS1004">
        <v>15</v>
      </c>
      <c r="AT1004">
        <v>15</v>
      </c>
      <c r="AU1004">
        <v>15</v>
      </c>
      <c r="AV1004">
        <v>15</v>
      </c>
      <c r="AW1004">
        <v>15</v>
      </c>
      <c r="AX1004">
        <v>15</v>
      </c>
      <c r="AY1004">
        <v>15</v>
      </c>
      <c r="AZ1004">
        <v>15</v>
      </c>
      <c r="BA1004">
        <v>265425</v>
      </c>
      <c r="BB1004">
        <v>235695</v>
      </c>
      <c r="BC1004">
        <v>265005</v>
      </c>
      <c r="BD1004">
        <v>247425</v>
      </c>
      <c r="BE1004">
        <v>270075</v>
      </c>
      <c r="BF1004">
        <v>228615</v>
      </c>
      <c r="BG1004">
        <v>241950</v>
      </c>
      <c r="BH1004">
        <v>249645</v>
      </c>
      <c r="BI1004">
        <v>240015</v>
      </c>
      <c r="BJ1004">
        <v>151680</v>
      </c>
      <c r="BK1004">
        <v>243180</v>
      </c>
      <c r="BL1004">
        <v>265515</v>
      </c>
      <c r="BM1004">
        <v>265425</v>
      </c>
      <c r="BN1004">
        <v>235695</v>
      </c>
      <c r="BO1004">
        <v>265005</v>
      </c>
      <c r="BP1004">
        <v>247425</v>
      </c>
      <c r="BQ1004">
        <v>270075</v>
      </c>
      <c r="BR1004">
        <v>228615</v>
      </c>
      <c r="BS1004">
        <v>241950</v>
      </c>
      <c r="BT1004">
        <v>249645</v>
      </c>
      <c r="BU1004">
        <v>240015</v>
      </c>
      <c r="BV1004">
        <v>151680</v>
      </c>
      <c r="BW1004">
        <v>243180</v>
      </c>
      <c r="BX1004">
        <v>265515</v>
      </c>
      <c r="BY1004">
        <v>19194.010999999999</v>
      </c>
      <c r="BZ1004">
        <v>16888.413</v>
      </c>
      <c r="CA1004">
        <v>18706.823</v>
      </c>
      <c r="CB1004">
        <v>18258.965</v>
      </c>
      <c r="CC1004">
        <v>19237.165000000001</v>
      </c>
      <c r="CD1004">
        <v>17387.745000000003</v>
      </c>
      <c r="CE1004">
        <v>18509.017</v>
      </c>
      <c r="CF1004">
        <v>19160.311000000002</v>
      </c>
      <c r="CG1004">
        <v>18317.112000000001</v>
      </c>
      <c r="CH1004">
        <v>11656.343000000001</v>
      </c>
      <c r="CI1004">
        <v>17250.107</v>
      </c>
      <c r="CJ1004">
        <v>19081.838</v>
      </c>
      <c r="CK1004">
        <v>193615</v>
      </c>
      <c r="CL1004">
        <v>193615</v>
      </c>
      <c r="CM1004">
        <v>2904225</v>
      </c>
      <c r="CN1004">
        <v>2904225</v>
      </c>
      <c r="CO1004">
        <v>213647.85</v>
      </c>
      <c r="CP1004">
        <v>2007</v>
      </c>
      <c r="CQ1004" s="5" t="str">
        <f t="shared" si="19"/>
        <v/>
      </c>
    </row>
    <row r="1005" spans="1:95" x14ac:dyDescent="0.25">
      <c r="A1005">
        <v>6288</v>
      </c>
      <c r="B1005" t="s">
        <v>105</v>
      </c>
      <c r="D1005" t="s">
        <v>174</v>
      </c>
      <c r="E1005" t="s">
        <v>175</v>
      </c>
      <c r="F1005" t="s">
        <v>172</v>
      </c>
      <c r="G1005">
        <v>7353</v>
      </c>
      <c r="H1005" t="s">
        <v>108</v>
      </c>
      <c r="I1005" t="s">
        <v>109</v>
      </c>
      <c r="J1005" t="s">
        <v>110</v>
      </c>
      <c r="K1005">
        <v>22</v>
      </c>
      <c r="L1005">
        <v>1</v>
      </c>
      <c r="M1005" t="s">
        <v>115</v>
      </c>
      <c r="N1005" t="s">
        <v>116</v>
      </c>
      <c r="O1005" t="s">
        <v>116</v>
      </c>
      <c r="P1005" t="s">
        <v>272</v>
      </c>
      <c r="Q1005">
        <v>0</v>
      </c>
      <c r="R1005">
        <v>0</v>
      </c>
      <c r="S1005">
        <v>0</v>
      </c>
      <c r="T1005">
        <v>0</v>
      </c>
      <c r="U1005">
        <v>0</v>
      </c>
      <c r="V1005">
        <v>0</v>
      </c>
      <c r="W1005">
        <v>0</v>
      </c>
      <c r="X1005">
        <v>0</v>
      </c>
      <c r="Y1005">
        <v>0</v>
      </c>
      <c r="Z1005">
        <v>0</v>
      </c>
      <c r="AA1005">
        <v>0</v>
      </c>
      <c r="AB1005">
        <v>0</v>
      </c>
      <c r="AC1005">
        <v>0</v>
      </c>
      <c r="AD1005">
        <v>0</v>
      </c>
      <c r="AE1005">
        <v>0</v>
      </c>
      <c r="AF1005">
        <v>0</v>
      </c>
      <c r="AG1005">
        <v>0</v>
      </c>
      <c r="AH1005">
        <v>0</v>
      </c>
      <c r="AI1005">
        <v>0</v>
      </c>
      <c r="AJ1005">
        <v>0</v>
      </c>
      <c r="AK1005">
        <v>0</v>
      </c>
      <c r="AL1005">
        <v>0</v>
      </c>
      <c r="AM1005">
        <v>0</v>
      </c>
      <c r="AN1005">
        <v>0</v>
      </c>
      <c r="AO1005">
        <v>0</v>
      </c>
      <c r="AP1005">
        <v>0</v>
      </c>
      <c r="AQ1005">
        <v>0</v>
      </c>
      <c r="AR1005">
        <v>0</v>
      </c>
      <c r="AS1005">
        <v>0</v>
      </c>
      <c r="AT1005">
        <v>0</v>
      </c>
      <c r="AU1005">
        <v>0</v>
      </c>
      <c r="AV1005">
        <v>0</v>
      </c>
      <c r="AW1005">
        <v>0</v>
      </c>
      <c r="AX1005">
        <v>0</v>
      </c>
      <c r="AY1005">
        <v>0</v>
      </c>
      <c r="AZ1005">
        <v>0</v>
      </c>
      <c r="BA1005">
        <v>0</v>
      </c>
      <c r="BB1005">
        <v>0</v>
      </c>
      <c r="BC1005">
        <v>0</v>
      </c>
      <c r="BD1005">
        <v>0</v>
      </c>
      <c r="BE1005">
        <v>0</v>
      </c>
      <c r="BF1005">
        <v>0</v>
      </c>
      <c r="BG1005">
        <v>0</v>
      </c>
      <c r="BH1005">
        <v>0</v>
      </c>
      <c r="BI1005">
        <v>0</v>
      </c>
      <c r="BJ1005">
        <v>0</v>
      </c>
      <c r="BK1005">
        <v>0</v>
      </c>
      <c r="BL1005">
        <v>0</v>
      </c>
      <c r="BM1005">
        <v>0</v>
      </c>
      <c r="BN1005">
        <v>0</v>
      </c>
      <c r="BO1005">
        <v>0</v>
      </c>
      <c r="BP1005">
        <v>0</v>
      </c>
      <c r="BQ1005">
        <v>0</v>
      </c>
      <c r="BR1005">
        <v>0</v>
      </c>
      <c r="BS1005">
        <v>0</v>
      </c>
      <c r="BT1005">
        <v>0</v>
      </c>
      <c r="BU1005">
        <v>0</v>
      </c>
      <c r="BV1005">
        <v>0</v>
      </c>
      <c r="BW1005">
        <v>0</v>
      </c>
      <c r="BX1005">
        <v>0</v>
      </c>
      <c r="BY1005">
        <v>0</v>
      </c>
      <c r="BZ1005">
        <v>0</v>
      </c>
      <c r="CA1005">
        <v>0</v>
      </c>
      <c r="CB1005">
        <v>0</v>
      </c>
      <c r="CC1005">
        <v>0</v>
      </c>
      <c r="CD1005">
        <v>0</v>
      </c>
      <c r="CE1005">
        <v>0</v>
      </c>
      <c r="CF1005">
        <v>0</v>
      </c>
      <c r="CG1005">
        <v>0</v>
      </c>
      <c r="CH1005">
        <v>0</v>
      </c>
      <c r="CI1005">
        <v>0</v>
      </c>
      <c r="CJ1005">
        <v>0</v>
      </c>
      <c r="CK1005">
        <v>0</v>
      </c>
      <c r="CL1005">
        <v>0</v>
      </c>
      <c r="CM1005">
        <v>0</v>
      </c>
      <c r="CN1005">
        <v>0</v>
      </c>
      <c r="CO1005">
        <v>0</v>
      </c>
      <c r="CP1005">
        <v>2008</v>
      </c>
      <c r="CQ1005" s="5" t="e">
        <f t="shared" si="19"/>
        <v>#DIV/0!</v>
      </c>
    </row>
    <row r="1006" spans="1:95" x14ac:dyDescent="0.25">
      <c r="A1006">
        <v>6288</v>
      </c>
      <c r="B1006" t="s">
        <v>105</v>
      </c>
      <c r="D1006" t="s">
        <v>174</v>
      </c>
      <c r="E1006" t="s">
        <v>175</v>
      </c>
      <c r="F1006" t="s">
        <v>172</v>
      </c>
      <c r="G1006">
        <v>7353</v>
      </c>
      <c r="H1006" t="s">
        <v>108</v>
      </c>
      <c r="I1006" t="s">
        <v>109</v>
      </c>
      <c r="J1006" t="s">
        <v>110</v>
      </c>
      <c r="K1006">
        <v>22</v>
      </c>
      <c r="L1006">
        <v>1</v>
      </c>
      <c r="M1006" t="s">
        <v>136</v>
      </c>
      <c r="N1006" t="s">
        <v>116</v>
      </c>
      <c r="O1006" t="s">
        <v>116</v>
      </c>
      <c r="P1006" t="s">
        <v>272</v>
      </c>
      <c r="Q1006">
        <v>79</v>
      </c>
      <c r="R1006">
        <v>0</v>
      </c>
      <c r="S1006">
        <v>0</v>
      </c>
      <c r="T1006">
        <v>50</v>
      </c>
      <c r="U1006">
        <v>16</v>
      </c>
      <c r="V1006">
        <v>65</v>
      </c>
      <c r="W1006">
        <v>124</v>
      </c>
      <c r="X1006">
        <v>115</v>
      </c>
      <c r="Y1006">
        <v>5</v>
      </c>
      <c r="Z1006">
        <v>4</v>
      </c>
      <c r="AA1006">
        <v>2</v>
      </c>
      <c r="AB1006">
        <v>38</v>
      </c>
      <c r="AC1006">
        <v>79</v>
      </c>
      <c r="AD1006">
        <v>0</v>
      </c>
      <c r="AE1006">
        <v>0</v>
      </c>
      <c r="AF1006">
        <v>50</v>
      </c>
      <c r="AG1006">
        <v>16</v>
      </c>
      <c r="AH1006">
        <v>65</v>
      </c>
      <c r="AI1006">
        <v>124</v>
      </c>
      <c r="AJ1006">
        <v>115</v>
      </c>
      <c r="AK1006">
        <v>5</v>
      </c>
      <c r="AL1006">
        <v>4</v>
      </c>
      <c r="AM1006">
        <v>2</v>
      </c>
      <c r="AN1006">
        <v>38</v>
      </c>
      <c r="AO1006">
        <v>5.7</v>
      </c>
      <c r="AP1006">
        <v>0</v>
      </c>
      <c r="AQ1006">
        <v>0</v>
      </c>
      <c r="AR1006">
        <v>5.7</v>
      </c>
      <c r="AS1006">
        <v>5.7</v>
      </c>
      <c r="AT1006">
        <v>5.7</v>
      </c>
      <c r="AU1006">
        <v>5.7</v>
      </c>
      <c r="AV1006">
        <v>5.7</v>
      </c>
      <c r="AW1006">
        <v>5.7</v>
      </c>
      <c r="AX1006">
        <v>5.7</v>
      </c>
      <c r="AY1006">
        <v>5.7</v>
      </c>
      <c r="AZ1006">
        <v>5.7</v>
      </c>
      <c r="BA1006">
        <v>450</v>
      </c>
      <c r="BB1006">
        <v>0</v>
      </c>
      <c r="BC1006">
        <v>0</v>
      </c>
      <c r="BD1006">
        <v>285</v>
      </c>
      <c r="BE1006">
        <v>91</v>
      </c>
      <c r="BF1006">
        <v>371</v>
      </c>
      <c r="BG1006">
        <v>707</v>
      </c>
      <c r="BH1006">
        <v>656</v>
      </c>
      <c r="BI1006">
        <v>29</v>
      </c>
      <c r="BJ1006">
        <v>23</v>
      </c>
      <c r="BK1006">
        <v>11</v>
      </c>
      <c r="BL1006">
        <v>217</v>
      </c>
      <c r="BM1006">
        <v>450</v>
      </c>
      <c r="BN1006">
        <v>0</v>
      </c>
      <c r="BO1006">
        <v>0</v>
      </c>
      <c r="BP1006">
        <v>285</v>
      </c>
      <c r="BQ1006">
        <v>91</v>
      </c>
      <c r="BR1006">
        <v>371</v>
      </c>
      <c r="BS1006">
        <v>707</v>
      </c>
      <c r="BT1006">
        <v>656</v>
      </c>
      <c r="BU1006">
        <v>29</v>
      </c>
      <c r="BV1006">
        <v>23</v>
      </c>
      <c r="BW1006">
        <v>11</v>
      </c>
      <c r="BX1006">
        <v>217</v>
      </c>
      <c r="BY1006">
        <v>34.242000000000004</v>
      </c>
      <c r="BZ1006">
        <v>0</v>
      </c>
      <c r="CA1006">
        <v>0</v>
      </c>
      <c r="CB1006">
        <v>21.717000000000002</v>
      </c>
      <c r="CC1006">
        <v>6.9340000000000002</v>
      </c>
      <c r="CD1006">
        <v>28.317</v>
      </c>
      <c r="CE1006">
        <v>53.727000000000004</v>
      </c>
      <c r="CF1006">
        <v>49.263000000000005</v>
      </c>
      <c r="CG1006">
        <v>2.1550000000000002</v>
      </c>
      <c r="CH1006">
        <v>1.6940000000000002</v>
      </c>
      <c r="CI1006">
        <v>0.86299999999999999</v>
      </c>
      <c r="CJ1006">
        <v>15.787000000000001</v>
      </c>
      <c r="CK1006">
        <v>498</v>
      </c>
      <c r="CL1006">
        <v>498</v>
      </c>
      <c r="CM1006">
        <v>2840</v>
      </c>
      <c r="CN1006">
        <v>2840</v>
      </c>
      <c r="CO1006">
        <v>214.69900000000001</v>
      </c>
      <c r="CP1006">
        <v>2008</v>
      </c>
      <c r="CQ1006" s="5">
        <f t="shared" si="19"/>
        <v>10.432557042253523</v>
      </c>
    </row>
    <row r="1007" spans="1:95" x14ac:dyDescent="0.25">
      <c r="A1007">
        <v>6288</v>
      </c>
      <c r="B1007" t="s">
        <v>105</v>
      </c>
      <c r="D1007" t="s">
        <v>174</v>
      </c>
      <c r="E1007" t="s">
        <v>175</v>
      </c>
      <c r="F1007" t="s">
        <v>172</v>
      </c>
      <c r="G1007">
        <v>7353</v>
      </c>
      <c r="H1007" t="s">
        <v>108</v>
      </c>
      <c r="I1007" t="s">
        <v>109</v>
      </c>
      <c r="J1007" t="s">
        <v>110</v>
      </c>
      <c r="K1007">
        <v>22</v>
      </c>
      <c r="L1007">
        <v>1</v>
      </c>
      <c r="M1007" t="s">
        <v>136</v>
      </c>
      <c r="N1007" t="s">
        <v>137</v>
      </c>
      <c r="O1007" t="s">
        <v>138</v>
      </c>
      <c r="P1007" t="s">
        <v>291</v>
      </c>
      <c r="Q1007">
        <v>17406</v>
      </c>
      <c r="R1007">
        <v>16683</v>
      </c>
      <c r="S1007">
        <v>17910</v>
      </c>
      <c r="T1007">
        <v>15561</v>
      </c>
      <c r="U1007">
        <v>17917</v>
      </c>
      <c r="V1007">
        <v>16148</v>
      </c>
      <c r="W1007">
        <v>17944</v>
      </c>
      <c r="X1007">
        <v>18442</v>
      </c>
      <c r="Y1007">
        <v>17459</v>
      </c>
      <c r="Z1007">
        <v>18382</v>
      </c>
      <c r="AA1007">
        <v>17675</v>
      </c>
      <c r="AB1007">
        <v>18729</v>
      </c>
      <c r="AC1007">
        <v>17406</v>
      </c>
      <c r="AD1007">
        <v>16683</v>
      </c>
      <c r="AE1007">
        <v>17910</v>
      </c>
      <c r="AF1007">
        <v>15561</v>
      </c>
      <c r="AG1007">
        <v>17917</v>
      </c>
      <c r="AH1007">
        <v>16148</v>
      </c>
      <c r="AI1007">
        <v>17944</v>
      </c>
      <c r="AJ1007">
        <v>18442</v>
      </c>
      <c r="AK1007">
        <v>17459</v>
      </c>
      <c r="AL1007">
        <v>18382</v>
      </c>
      <c r="AM1007">
        <v>17675</v>
      </c>
      <c r="AN1007">
        <v>18729</v>
      </c>
      <c r="AO1007">
        <v>13.9</v>
      </c>
      <c r="AP1007">
        <v>14</v>
      </c>
      <c r="AQ1007">
        <v>14.1</v>
      </c>
      <c r="AR1007">
        <v>14.200000000000001</v>
      </c>
      <c r="AS1007">
        <v>14</v>
      </c>
      <c r="AT1007">
        <v>13.8</v>
      </c>
      <c r="AU1007">
        <v>13.8</v>
      </c>
      <c r="AV1007">
        <v>13.700000000000001</v>
      </c>
      <c r="AW1007">
        <v>14</v>
      </c>
      <c r="AX1007">
        <v>13.8</v>
      </c>
      <c r="AY1007">
        <v>13.700000000000001</v>
      </c>
      <c r="AZ1007">
        <v>13.8</v>
      </c>
      <c r="BA1007">
        <v>241943</v>
      </c>
      <c r="BB1007">
        <v>233562</v>
      </c>
      <c r="BC1007">
        <v>252531</v>
      </c>
      <c r="BD1007">
        <v>220966</v>
      </c>
      <c r="BE1007">
        <v>250838</v>
      </c>
      <c r="BF1007">
        <v>222842</v>
      </c>
      <c r="BG1007">
        <v>247627</v>
      </c>
      <c r="BH1007">
        <v>252655</v>
      </c>
      <c r="BI1007">
        <v>244426</v>
      </c>
      <c r="BJ1007">
        <v>253672</v>
      </c>
      <c r="BK1007">
        <v>242148</v>
      </c>
      <c r="BL1007">
        <v>258460</v>
      </c>
      <c r="BM1007">
        <v>241943</v>
      </c>
      <c r="BN1007">
        <v>233562</v>
      </c>
      <c r="BO1007">
        <v>252531</v>
      </c>
      <c r="BP1007">
        <v>220966</v>
      </c>
      <c r="BQ1007">
        <v>250838</v>
      </c>
      <c r="BR1007">
        <v>222842</v>
      </c>
      <c r="BS1007">
        <v>247627</v>
      </c>
      <c r="BT1007">
        <v>252655</v>
      </c>
      <c r="BU1007">
        <v>244426</v>
      </c>
      <c r="BV1007">
        <v>253672</v>
      </c>
      <c r="BW1007">
        <v>242148</v>
      </c>
      <c r="BX1007">
        <v>258460</v>
      </c>
      <c r="BY1007">
        <v>18397.758000000002</v>
      </c>
      <c r="BZ1007">
        <v>17757</v>
      </c>
      <c r="CA1007">
        <v>18959</v>
      </c>
      <c r="CB1007">
        <v>16837.282999999999</v>
      </c>
      <c r="CC1007">
        <v>19071.065999999999</v>
      </c>
      <c r="CD1007">
        <v>17031.683000000001</v>
      </c>
      <c r="CE1007">
        <v>18823.273000000001</v>
      </c>
      <c r="CF1007">
        <v>18987.737000000001</v>
      </c>
      <c r="CG1007">
        <v>18479.845000000001</v>
      </c>
      <c r="CH1007">
        <v>18849.306</v>
      </c>
      <c r="CI1007">
        <v>18328.137000000002</v>
      </c>
      <c r="CJ1007">
        <v>18838.213</v>
      </c>
      <c r="CK1007">
        <v>210256</v>
      </c>
      <c r="CL1007">
        <v>210256</v>
      </c>
      <c r="CM1007">
        <v>2921670</v>
      </c>
      <c r="CN1007">
        <v>2921670</v>
      </c>
      <c r="CO1007">
        <v>220360.30100000001</v>
      </c>
      <c r="CP1007">
        <v>2008</v>
      </c>
      <c r="CQ1007" s="5" t="str">
        <f t="shared" si="19"/>
        <v/>
      </c>
    </row>
    <row r="1008" spans="1:95" x14ac:dyDescent="0.25">
      <c r="A1008">
        <v>6288</v>
      </c>
      <c r="B1008" t="s">
        <v>105</v>
      </c>
      <c r="D1008" t="s">
        <v>174</v>
      </c>
      <c r="E1008" t="s">
        <v>175</v>
      </c>
      <c r="F1008" t="s">
        <v>172</v>
      </c>
      <c r="G1008">
        <v>7353</v>
      </c>
      <c r="H1008" t="s">
        <v>108</v>
      </c>
      <c r="I1008" t="s">
        <v>109</v>
      </c>
      <c r="J1008" t="s">
        <v>110</v>
      </c>
      <c r="K1008">
        <v>22</v>
      </c>
      <c r="L1008">
        <v>1</v>
      </c>
      <c r="M1008" t="s">
        <v>115</v>
      </c>
      <c r="N1008" t="s">
        <v>116</v>
      </c>
      <c r="O1008" t="s">
        <v>116</v>
      </c>
      <c r="P1008" t="s">
        <v>272</v>
      </c>
      <c r="Q1008">
        <v>0</v>
      </c>
      <c r="R1008">
        <v>0</v>
      </c>
      <c r="S1008">
        <v>0</v>
      </c>
      <c r="T1008">
        <v>0</v>
      </c>
      <c r="U1008">
        <v>0</v>
      </c>
      <c r="V1008">
        <v>0</v>
      </c>
      <c r="W1008">
        <v>0</v>
      </c>
      <c r="X1008">
        <v>0</v>
      </c>
      <c r="Y1008">
        <v>0</v>
      </c>
      <c r="Z1008">
        <v>0</v>
      </c>
      <c r="AA1008">
        <v>0</v>
      </c>
      <c r="AB1008">
        <v>0</v>
      </c>
      <c r="AC1008">
        <v>0</v>
      </c>
      <c r="AD1008">
        <v>0</v>
      </c>
      <c r="AE1008">
        <v>0</v>
      </c>
      <c r="AF1008">
        <v>0</v>
      </c>
      <c r="AG1008">
        <v>0</v>
      </c>
      <c r="AH1008">
        <v>0</v>
      </c>
      <c r="AI1008">
        <v>0</v>
      </c>
      <c r="AJ1008">
        <v>0</v>
      </c>
      <c r="AK1008">
        <v>0</v>
      </c>
      <c r="AL1008">
        <v>0</v>
      </c>
      <c r="AM1008">
        <v>0</v>
      </c>
      <c r="AN1008">
        <v>0</v>
      </c>
      <c r="AO1008">
        <v>0</v>
      </c>
      <c r="AP1008">
        <v>0</v>
      </c>
      <c r="AQ1008">
        <v>0</v>
      </c>
      <c r="AR1008">
        <v>0</v>
      </c>
      <c r="AS1008">
        <v>0</v>
      </c>
      <c r="AT1008">
        <v>0</v>
      </c>
      <c r="AU1008">
        <v>0</v>
      </c>
      <c r="AV1008">
        <v>0</v>
      </c>
      <c r="AW1008">
        <v>0</v>
      </c>
      <c r="AX1008">
        <v>0</v>
      </c>
      <c r="AY1008">
        <v>0</v>
      </c>
      <c r="AZ1008">
        <v>0</v>
      </c>
      <c r="BA1008">
        <v>0</v>
      </c>
      <c r="BB1008">
        <v>0</v>
      </c>
      <c r="BC1008">
        <v>0</v>
      </c>
      <c r="BD1008">
        <v>0</v>
      </c>
      <c r="BE1008">
        <v>0</v>
      </c>
      <c r="BF1008">
        <v>0</v>
      </c>
      <c r="BG1008">
        <v>0</v>
      </c>
      <c r="BH1008">
        <v>0</v>
      </c>
      <c r="BI1008">
        <v>0</v>
      </c>
      <c r="BJ1008">
        <v>0</v>
      </c>
      <c r="BK1008">
        <v>0</v>
      </c>
      <c r="BL1008">
        <v>0</v>
      </c>
      <c r="BM1008">
        <v>0</v>
      </c>
      <c r="BN1008">
        <v>0</v>
      </c>
      <c r="BO1008">
        <v>0</v>
      </c>
      <c r="BP1008">
        <v>0</v>
      </c>
      <c r="BQ1008">
        <v>0</v>
      </c>
      <c r="BR1008">
        <v>0</v>
      </c>
      <c r="BS1008">
        <v>0</v>
      </c>
      <c r="BT1008">
        <v>0</v>
      </c>
      <c r="BU1008">
        <v>0</v>
      </c>
      <c r="BV1008">
        <v>0</v>
      </c>
      <c r="BW1008">
        <v>0</v>
      </c>
      <c r="BX1008">
        <v>0</v>
      </c>
      <c r="BY1008">
        <v>0</v>
      </c>
      <c r="BZ1008">
        <v>0</v>
      </c>
      <c r="CA1008">
        <v>0</v>
      </c>
      <c r="CB1008">
        <v>0</v>
      </c>
      <c r="CC1008">
        <v>0</v>
      </c>
      <c r="CD1008">
        <v>0</v>
      </c>
      <c r="CE1008">
        <v>0</v>
      </c>
      <c r="CF1008">
        <v>0</v>
      </c>
      <c r="CG1008">
        <v>0</v>
      </c>
      <c r="CH1008">
        <v>0</v>
      </c>
      <c r="CI1008">
        <v>0</v>
      </c>
      <c r="CJ1008">
        <v>0</v>
      </c>
      <c r="CK1008">
        <v>0</v>
      </c>
      <c r="CL1008">
        <v>0</v>
      </c>
      <c r="CM1008">
        <v>0</v>
      </c>
      <c r="CN1008">
        <v>0</v>
      </c>
      <c r="CO1008">
        <v>0</v>
      </c>
      <c r="CP1008">
        <v>2009</v>
      </c>
      <c r="CQ1008" s="5" t="e">
        <f t="shared" si="19"/>
        <v>#DIV/0!</v>
      </c>
    </row>
    <row r="1009" spans="1:95" x14ac:dyDescent="0.25">
      <c r="A1009">
        <v>6288</v>
      </c>
      <c r="B1009" t="s">
        <v>105</v>
      </c>
      <c r="D1009" t="s">
        <v>174</v>
      </c>
      <c r="E1009" t="s">
        <v>175</v>
      </c>
      <c r="F1009" t="s">
        <v>172</v>
      </c>
      <c r="G1009">
        <v>7353</v>
      </c>
      <c r="H1009" t="s">
        <v>108</v>
      </c>
      <c r="I1009" t="s">
        <v>109</v>
      </c>
      <c r="J1009" t="s">
        <v>110</v>
      </c>
      <c r="K1009">
        <v>22</v>
      </c>
      <c r="L1009">
        <v>1</v>
      </c>
      <c r="M1009" t="s">
        <v>136</v>
      </c>
      <c r="N1009" t="s">
        <v>116</v>
      </c>
      <c r="O1009" t="s">
        <v>116</v>
      </c>
      <c r="P1009" t="s">
        <v>272</v>
      </c>
      <c r="Q1009">
        <v>41</v>
      </c>
      <c r="R1009">
        <v>18</v>
      </c>
      <c r="S1009">
        <v>26</v>
      </c>
      <c r="T1009">
        <v>29</v>
      </c>
      <c r="U1009">
        <v>34</v>
      </c>
      <c r="V1009">
        <v>2</v>
      </c>
      <c r="W1009">
        <v>17</v>
      </c>
      <c r="X1009">
        <v>67</v>
      </c>
      <c r="Y1009">
        <v>61</v>
      </c>
      <c r="Z1009">
        <v>16</v>
      </c>
      <c r="AA1009">
        <v>1</v>
      </c>
      <c r="AB1009">
        <v>9</v>
      </c>
      <c r="AC1009">
        <v>41</v>
      </c>
      <c r="AD1009">
        <v>18</v>
      </c>
      <c r="AE1009">
        <v>26</v>
      </c>
      <c r="AF1009">
        <v>29</v>
      </c>
      <c r="AG1009">
        <v>34</v>
      </c>
      <c r="AH1009">
        <v>2</v>
      </c>
      <c r="AI1009">
        <v>17</v>
      </c>
      <c r="AJ1009">
        <v>67</v>
      </c>
      <c r="AK1009">
        <v>61</v>
      </c>
      <c r="AL1009">
        <v>16</v>
      </c>
      <c r="AM1009">
        <v>1</v>
      </c>
      <c r="AN1009">
        <v>9</v>
      </c>
      <c r="AO1009">
        <v>5.7</v>
      </c>
      <c r="AP1009">
        <v>5.7</v>
      </c>
      <c r="AQ1009">
        <v>5.7</v>
      </c>
      <c r="AR1009">
        <v>5.7</v>
      </c>
      <c r="AS1009">
        <v>5.7</v>
      </c>
      <c r="AT1009">
        <v>5.7</v>
      </c>
      <c r="AU1009">
        <v>5.7</v>
      </c>
      <c r="AV1009">
        <v>5.7</v>
      </c>
      <c r="AW1009">
        <v>5.7</v>
      </c>
      <c r="AX1009">
        <v>5.7</v>
      </c>
      <c r="AY1009">
        <v>5.7</v>
      </c>
      <c r="AZ1009">
        <v>5.7</v>
      </c>
      <c r="BA1009">
        <v>234</v>
      </c>
      <c r="BB1009">
        <v>103</v>
      </c>
      <c r="BC1009">
        <v>148</v>
      </c>
      <c r="BD1009">
        <v>165</v>
      </c>
      <c r="BE1009">
        <v>194</v>
      </c>
      <c r="BF1009">
        <v>11</v>
      </c>
      <c r="BG1009">
        <v>97</v>
      </c>
      <c r="BH1009">
        <v>382</v>
      </c>
      <c r="BI1009">
        <v>348</v>
      </c>
      <c r="BJ1009">
        <v>91</v>
      </c>
      <c r="BK1009">
        <v>6</v>
      </c>
      <c r="BL1009">
        <v>51</v>
      </c>
      <c r="BM1009">
        <v>234</v>
      </c>
      <c r="BN1009">
        <v>103</v>
      </c>
      <c r="BO1009">
        <v>148</v>
      </c>
      <c r="BP1009">
        <v>165</v>
      </c>
      <c r="BQ1009">
        <v>194</v>
      </c>
      <c r="BR1009">
        <v>11</v>
      </c>
      <c r="BS1009">
        <v>97</v>
      </c>
      <c r="BT1009">
        <v>382</v>
      </c>
      <c r="BU1009">
        <v>348</v>
      </c>
      <c r="BV1009">
        <v>91</v>
      </c>
      <c r="BW1009">
        <v>6</v>
      </c>
      <c r="BX1009">
        <v>51</v>
      </c>
      <c r="BY1009">
        <v>17.079000000000001</v>
      </c>
      <c r="BZ1009">
        <v>7.4780000000000006</v>
      </c>
      <c r="CA1009">
        <v>10.769</v>
      </c>
      <c r="CB1009">
        <v>12.123000000000001</v>
      </c>
      <c r="CC1009">
        <v>16.443000000000001</v>
      </c>
      <c r="CD1009">
        <v>0.84800000000000009</v>
      </c>
      <c r="CE1009">
        <v>7.157</v>
      </c>
      <c r="CF1009">
        <v>28.199000000000002</v>
      </c>
      <c r="CG1009">
        <v>25.518000000000001</v>
      </c>
      <c r="CH1009">
        <v>6.758</v>
      </c>
      <c r="CI1009">
        <v>0.41</v>
      </c>
      <c r="CJ1009">
        <v>3.6549999999999998</v>
      </c>
      <c r="CK1009">
        <v>321</v>
      </c>
      <c r="CL1009">
        <v>321</v>
      </c>
      <c r="CM1009">
        <v>1830</v>
      </c>
      <c r="CN1009">
        <v>1830</v>
      </c>
      <c r="CO1009">
        <v>136.43700000000001</v>
      </c>
      <c r="CP1009">
        <v>2009</v>
      </c>
      <c r="CQ1009" s="5">
        <f t="shared" si="19"/>
        <v>10.28869180327869</v>
      </c>
    </row>
    <row r="1010" spans="1:95" x14ac:dyDescent="0.25">
      <c r="A1010">
        <v>6288</v>
      </c>
      <c r="B1010" t="s">
        <v>105</v>
      </c>
      <c r="D1010" t="s">
        <v>174</v>
      </c>
      <c r="E1010" t="s">
        <v>175</v>
      </c>
      <c r="F1010" t="s">
        <v>172</v>
      </c>
      <c r="G1010">
        <v>7353</v>
      </c>
      <c r="H1010" t="s">
        <v>108</v>
      </c>
      <c r="I1010" t="s">
        <v>109</v>
      </c>
      <c r="J1010" t="s">
        <v>110</v>
      </c>
      <c r="K1010">
        <v>22</v>
      </c>
      <c r="L1010">
        <v>1</v>
      </c>
      <c r="M1010" t="s">
        <v>136</v>
      </c>
      <c r="N1010" t="s">
        <v>137</v>
      </c>
      <c r="O1010" t="s">
        <v>138</v>
      </c>
      <c r="P1010" t="s">
        <v>291</v>
      </c>
      <c r="Q1010">
        <v>17282</v>
      </c>
      <c r="R1010">
        <v>16827</v>
      </c>
      <c r="S1010">
        <v>17825</v>
      </c>
      <c r="T1010">
        <v>11221</v>
      </c>
      <c r="U1010">
        <v>15939</v>
      </c>
      <c r="V1010">
        <v>17524</v>
      </c>
      <c r="W1010">
        <v>18072</v>
      </c>
      <c r="X1010">
        <v>17822</v>
      </c>
      <c r="Y1010">
        <v>0</v>
      </c>
      <c r="Z1010">
        <v>0</v>
      </c>
      <c r="AA1010">
        <v>0</v>
      </c>
      <c r="AB1010">
        <v>0</v>
      </c>
      <c r="AC1010">
        <v>17282</v>
      </c>
      <c r="AD1010">
        <v>16827</v>
      </c>
      <c r="AE1010">
        <v>17825</v>
      </c>
      <c r="AF1010">
        <v>11221</v>
      </c>
      <c r="AG1010">
        <v>15939</v>
      </c>
      <c r="AH1010">
        <v>17524</v>
      </c>
      <c r="AI1010">
        <v>18072</v>
      </c>
      <c r="AJ1010">
        <v>17822</v>
      </c>
      <c r="AK1010">
        <v>0</v>
      </c>
      <c r="AL1010">
        <v>0</v>
      </c>
      <c r="AM1010">
        <v>0</v>
      </c>
      <c r="AN1010">
        <v>0</v>
      </c>
      <c r="AO1010">
        <v>14</v>
      </c>
      <c r="AP1010">
        <v>13.8</v>
      </c>
      <c r="AQ1010">
        <v>13.8</v>
      </c>
      <c r="AR1010">
        <v>14.1</v>
      </c>
      <c r="AS1010">
        <v>14</v>
      </c>
      <c r="AT1010">
        <v>14.1</v>
      </c>
      <c r="AU1010">
        <v>14.2</v>
      </c>
      <c r="AV1010">
        <v>14.1</v>
      </c>
      <c r="AW1010">
        <v>0</v>
      </c>
      <c r="AX1010">
        <v>0</v>
      </c>
      <c r="AY1010">
        <v>0</v>
      </c>
      <c r="AZ1010">
        <v>0</v>
      </c>
      <c r="BA1010">
        <v>241948</v>
      </c>
      <c r="BB1010">
        <v>232213</v>
      </c>
      <c r="BC1010">
        <v>245985</v>
      </c>
      <c r="BD1010">
        <v>158216</v>
      </c>
      <c r="BE1010">
        <v>223146</v>
      </c>
      <c r="BF1010">
        <v>247088</v>
      </c>
      <c r="BG1010">
        <v>256622</v>
      </c>
      <c r="BH1010">
        <v>251290</v>
      </c>
      <c r="BI1010">
        <v>0</v>
      </c>
      <c r="BJ1010">
        <v>0</v>
      </c>
      <c r="BK1010">
        <v>0</v>
      </c>
      <c r="BL1010">
        <v>0</v>
      </c>
      <c r="BM1010">
        <v>241948</v>
      </c>
      <c r="BN1010">
        <v>232213</v>
      </c>
      <c r="BO1010">
        <v>245985</v>
      </c>
      <c r="BP1010">
        <v>158216</v>
      </c>
      <c r="BQ1010">
        <v>223146</v>
      </c>
      <c r="BR1010">
        <v>247088</v>
      </c>
      <c r="BS1010">
        <v>256622</v>
      </c>
      <c r="BT1010">
        <v>251290</v>
      </c>
      <c r="BU1010">
        <v>0</v>
      </c>
      <c r="BV1010">
        <v>0</v>
      </c>
      <c r="BW1010">
        <v>0</v>
      </c>
      <c r="BX1010">
        <v>0</v>
      </c>
      <c r="BY1010">
        <v>17681.921000000002</v>
      </c>
      <c r="BZ1010">
        <v>16924.522000000001</v>
      </c>
      <c r="CA1010">
        <v>17875.231</v>
      </c>
      <c r="CB1010">
        <v>11603.877</v>
      </c>
      <c r="CC1010">
        <v>18932.557000000001</v>
      </c>
      <c r="CD1010">
        <v>18389.152000000002</v>
      </c>
      <c r="CE1010">
        <v>18954.843000000001</v>
      </c>
      <c r="CF1010">
        <v>18554.800999999999</v>
      </c>
      <c r="CG1010">
        <v>0</v>
      </c>
      <c r="CH1010">
        <v>0</v>
      </c>
      <c r="CI1010">
        <v>0</v>
      </c>
      <c r="CJ1010">
        <v>0</v>
      </c>
      <c r="CK1010">
        <v>132512</v>
      </c>
      <c r="CL1010">
        <v>132512</v>
      </c>
      <c r="CM1010">
        <v>1856508</v>
      </c>
      <c r="CN1010">
        <v>1856508</v>
      </c>
      <c r="CO1010">
        <v>138916.90400000001</v>
      </c>
      <c r="CP1010">
        <v>2009</v>
      </c>
      <c r="CQ1010" s="5" t="str">
        <f t="shared" si="19"/>
        <v/>
      </c>
    </row>
    <row r="1011" spans="1:95" x14ac:dyDescent="0.25">
      <c r="A1011">
        <v>6288</v>
      </c>
      <c r="B1011" t="s">
        <v>105</v>
      </c>
      <c r="D1011" t="s">
        <v>174</v>
      </c>
      <c r="E1011" t="s">
        <v>175</v>
      </c>
      <c r="F1011" t="s">
        <v>172</v>
      </c>
      <c r="G1011">
        <v>7353</v>
      </c>
      <c r="H1011" t="s">
        <v>108</v>
      </c>
      <c r="I1011" t="s">
        <v>109</v>
      </c>
      <c r="J1011" t="s">
        <v>110</v>
      </c>
      <c r="K1011">
        <v>22</v>
      </c>
      <c r="L1011">
        <v>1</v>
      </c>
      <c r="M1011" t="s">
        <v>136</v>
      </c>
      <c r="N1011" t="s">
        <v>297</v>
      </c>
      <c r="O1011" t="s">
        <v>298</v>
      </c>
      <c r="P1011" t="s">
        <v>291</v>
      </c>
      <c r="Y1011">
        <v>17429</v>
      </c>
      <c r="Z1011">
        <v>18330</v>
      </c>
      <c r="AA1011">
        <v>17984</v>
      </c>
      <c r="AB1011">
        <v>18673</v>
      </c>
      <c r="AK1011">
        <v>17429</v>
      </c>
      <c r="AL1011">
        <v>18330</v>
      </c>
      <c r="AM1011">
        <v>17984</v>
      </c>
      <c r="AN1011">
        <v>18673</v>
      </c>
      <c r="AW1011">
        <v>14.2</v>
      </c>
      <c r="AX1011">
        <v>13.9</v>
      </c>
      <c r="AY1011">
        <v>14.1</v>
      </c>
      <c r="AZ1011">
        <v>14.1</v>
      </c>
      <c r="BI1011">
        <v>247492</v>
      </c>
      <c r="BJ1011">
        <v>254787</v>
      </c>
      <c r="BK1011">
        <v>253574</v>
      </c>
      <c r="BL1011">
        <v>263289</v>
      </c>
      <c r="BU1011">
        <v>247492</v>
      </c>
      <c r="BV1011">
        <v>254787</v>
      </c>
      <c r="BW1011">
        <v>253574</v>
      </c>
      <c r="BX1011">
        <v>263289</v>
      </c>
      <c r="CG1011">
        <v>18163.482</v>
      </c>
      <c r="CH1011">
        <v>18881.241999999998</v>
      </c>
      <c r="CI1011">
        <v>18225.59</v>
      </c>
      <c r="CJ1011">
        <v>18756.345000000001</v>
      </c>
      <c r="CK1011">
        <v>72416</v>
      </c>
      <c r="CL1011">
        <v>72416</v>
      </c>
      <c r="CM1011">
        <v>1019142</v>
      </c>
      <c r="CN1011">
        <v>1019142</v>
      </c>
      <c r="CO1011">
        <v>74026.659</v>
      </c>
      <c r="CP1011">
        <v>2009</v>
      </c>
      <c r="CQ1011" s="5" t="str">
        <f t="shared" si="19"/>
        <v/>
      </c>
    </row>
    <row r="1012" spans="1:95" x14ac:dyDescent="0.25">
      <c r="A1012">
        <v>6288</v>
      </c>
      <c r="B1012" t="s">
        <v>105</v>
      </c>
      <c r="D1012" t="s">
        <v>174</v>
      </c>
      <c r="E1012" t="s">
        <v>175</v>
      </c>
      <c r="F1012" t="s">
        <v>172</v>
      </c>
      <c r="G1012">
        <v>7353</v>
      </c>
      <c r="H1012" t="s">
        <v>108</v>
      </c>
      <c r="I1012" t="s">
        <v>109</v>
      </c>
      <c r="J1012" t="s">
        <v>110</v>
      </c>
      <c r="K1012">
        <v>22</v>
      </c>
      <c r="L1012">
        <v>1</v>
      </c>
      <c r="M1012" t="s">
        <v>115</v>
      </c>
      <c r="N1012" t="s">
        <v>116</v>
      </c>
      <c r="O1012" t="s">
        <v>116</v>
      </c>
      <c r="P1012" t="s">
        <v>272</v>
      </c>
      <c r="Q1012">
        <v>0</v>
      </c>
      <c r="R1012">
        <v>0</v>
      </c>
      <c r="S1012">
        <v>0</v>
      </c>
      <c r="T1012">
        <v>26</v>
      </c>
      <c r="U1012">
        <v>0</v>
      </c>
      <c r="V1012">
        <v>0</v>
      </c>
      <c r="W1012">
        <v>0</v>
      </c>
      <c r="X1012">
        <v>8</v>
      </c>
      <c r="Y1012">
        <v>0</v>
      </c>
      <c r="Z1012">
        <v>1</v>
      </c>
      <c r="AA1012">
        <v>4</v>
      </c>
      <c r="AB1012">
        <v>0</v>
      </c>
      <c r="AC1012">
        <v>0</v>
      </c>
      <c r="AD1012">
        <v>0</v>
      </c>
      <c r="AE1012">
        <v>0</v>
      </c>
      <c r="AF1012">
        <v>26</v>
      </c>
      <c r="AG1012">
        <v>0</v>
      </c>
      <c r="AH1012">
        <v>0</v>
      </c>
      <c r="AI1012">
        <v>0</v>
      </c>
      <c r="AJ1012">
        <v>8</v>
      </c>
      <c r="AK1012">
        <v>0</v>
      </c>
      <c r="AL1012">
        <v>1</v>
      </c>
      <c r="AM1012">
        <v>4</v>
      </c>
      <c r="AN1012">
        <v>0</v>
      </c>
      <c r="AO1012">
        <v>0</v>
      </c>
      <c r="AP1012">
        <v>0</v>
      </c>
      <c r="AQ1012">
        <v>0</v>
      </c>
      <c r="AR1012">
        <v>5.7</v>
      </c>
      <c r="AS1012">
        <v>0</v>
      </c>
      <c r="AT1012">
        <v>0</v>
      </c>
      <c r="AU1012">
        <v>0</v>
      </c>
      <c r="AV1012">
        <v>5.7</v>
      </c>
      <c r="AW1012">
        <v>0</v>
      </c>
      <c r="AX1012">
        <v>5.7</v>
      </c>
      <c r="AY1012">
        <v>5.7</v>
      </c>
      <c r="AZ1012">
        <v>0</v>
      </c>
      <c r="BA1012">
        <v>0</v>
      </c>
      <c r="BB1012">
        <v>0</v>
      </c>
      <c r="BC1012">
        <v>0</v>
      </c>
      <c r="BD1012">
        <v>148</v>
      </c>
      <c r="BE1012">
        <v>0</v>
      </c>
      <c r="BF1012">
        <v>0</v>
      </c>
      <c r="BG1012">
        <v>0</v>
      </c>
      <c r="BH1012">
        <v>46</v>
      </c>
      <c r="BI1012">
        <v>0</v>
      </c>
      <c r="BJ1012">
        <v>6</v>
      </c>
      <c r="BK1012">
        <v>23</v>
      </c>
      <c r="BL1012">
        <v>0</v>
      </c>
      <c r="BM1012">
        <v>0</v>
      </c>
      <c r="BN1012">
        <v>0</v>
      </c>
      <c r="BO1012">
        <v>0</v>
      </c>
      <c r="BP1012">
        <v>148</v>
      </c>
      <c r="BQ1012">
        <v>0</v>
      </c>
      <c r="BR1012">
        <v>0</v>
      </c>
      <c r="BS1012">
        <v>0</v>
      </c>
      <c r="BT1012">
        <v>46</v>
      </c>
      <c r="BU1012">
        <v>0</v>
      </c>
      <c r="BV1012">
        <v>6</v>
      </c>
      <c r="BW1012">
        <v>23</v>
      </c>
      <c r="BX1012">
        <v>0</v>
      </c>
      <c r="BY1012">
        <v>0</v>
      </c>
      <c r="BZ1012">
        <v>0</v>
      </c>
      <c r="CA1012">
        <v>0</v>
      </c>
      <c r="CB1012">
        <v>11</v>
      </c>
      <c r="CC1012">
        <v>0</v>
      </c>
      <c r="CD1012">
        <v>0</v>
      </c>
      <c r="CE1012">
        <v>0</v>
      </c>
      <c r="CF1012">
        <v>3</v>
      </c>
      <c r="CG1012">
        <v>0</v>
      </c>
      <c r="CH1012">
        <v>1</v>
      </c>
      <c r="CI1012">
        <v>2</v>
      </c>
      <c r="CJ1012">
        <v>0</v>
      </c>
      <c r="CK1012">
        <v>39</v>
      </c>
      <c r="CL1012">
        <v>39</v>
      </c>
      <c r="CM1012">
        <v>223</v>
      </c>
      <c r="CN1012">
        <v>223</v>
      </c>
      <c r="CO1012">
        <v>17</v>
      </c>
      <c r="CP1012">
        <v>2010</v>
      </c>
      <c r="CQ1012" s="5">
        <f t="shared" si="19"/>
        <v>10.52017937219731</v>
      </c>
    </row>
    <row r="1013" spans="1:95" x14ac:dyDescent="0.25">
      <c r="A1013">
        <v>6288</v>
      </c>
      <c r="B1013" t="s">
        <v>105</v>
      </c>
      <c r="D1013" t="s">
        <v>174</v>
      </c>
      <c r="E1013" t="s">
        <v>175</v>
      </c>
      <c r="F1013" t="s">
        <v>172</v>
      </c>
      <c r="G1013">
        <v>7353</v>
      </c>
      <c r="H1013" t="s">
        <v>108</v>
      </c>
      <c r="I1013" t="s">
        <v>109</v>
      </c>
      <c r="J1013" t="s">
        <v>110</v>
      </c>
      <c r="K1013">
        <v>22</v>
      </c>
      <c r="L1013">
        <v>1</v>
      </c>
      <c r="M1013" t="s">
        <v>136</v>
      </c>
      <c r="N1013" t="s">
        <v>116</v>
      </c>
      <c r="O1013" t="s">
        <v>116</v>
      </c>
      <c r="P1013" t="s">
        <v>272</v>
      </c>
      <c r="Q1013">
        <v>6</v>
      </c>
      <c r="R1013">
        <v>15</v>
      </c>
      <c r="S1013">
        <v>8</v>
      </c>
      <c r="T1013">
        <v>77</v>
      </c>
      <c r="U1013">
        <v>99</v>
      </c>
      <c r="V1013">
        <v>19</v>
      </c>
      <c r="W1013">
        <v>46</v>
      </c>
      <c r="X1013">
        <v>144</v>
      </c>
      <c r="Y1013">
        <v>94</v>
      </c>
      <c r="Z1013">
        <v>57</v>
      </c>
      <c r="AA1013">
        <v>31</v>
      </c>
      <c r="AB1013">
        <v>109</v>
      </c>
      <c r="AC1013">
        <v>6</v>
      </c>
      <c r="AD1013">
        <v>15</v>
      </c>
      <c r="AE1013">
        <v>8</v>
      </c>
      <c r="AF1013">
        <v>77</v>
      </c>
      <c r="AG1013">
        <v>99</v>
      </c>
      <c r="AH1013">
        <v>19</v>
      </c>
      <c r="AI1013">
        <v>46</v>
      </c>
      <c r="AJ1013">
        <v>144</v>
      </c>
      <c r="AK1013">
        <v>94</v>
      </c>
      <c r="AL1013">
        <v>57</v>
      </c>
      <c r="AM1013">
        <v>31</v>
      </c>
      <c r="AN1013">
        <v>109</v>
      </c>
      <c r="AO1013">
        <v>5.7</v>
      </c>
      <c r="AP1013">
        <v>5.7</v>
      </c>
      <c r="AQ1013">
        <v>5.7</v>
      </c>
      <c r="AR1013">
        <v>5.7</v>
      </c>
      <c r="AS1013">
        <v>5.7</v>
      </c>
      <c r="AT1013">
        <v>5.7</v>
      </c>
      <c r="AU1013">
        <v>5.7</v>
      </c>
      <c r="AV1013">
        <v>5.7</v>
      </c>
      <c r="AW1013">
        <v>5.7</v>
      </c>
      <c r="AX1013">
        <v>5.7</v>
      </c>
      <c r="AY1013">
        <v>5.7</v>
      </c>
      <c r="AZ1013">
        <v>5.7</v>
      </c>
      <c r="BA1013">
        <v>34</v>
      </c>
      <c r="BB1013">
        <v>86</v>
      </c>
      <c r="BC1013">
        <v>46</v>
      </c>
      <c r="BD1013">
        <v>439</v>
      </c>
      <c r="BE1013">
        <v>564</v>
      </c>
      <c r="BF1013">
        <v>108</v>
      </c>
      <c r="BG1013">
        <v>262</v>
      </c>
      <c r="BH1013">
        <v>821</v>
      </c>
      <c r="BI1013">
        <v>536</v>
      </c>
      <c r="BJ1013">
        <v>325</v>
      </c>
      <c r="BK1013">
        <v>177</v>
      </c>
      <c r="BL1013">
        <v>621</v>
      </c>
      <c r="BM1013">
        <v>34</v>
      </c>
      <c r="BN1013">
        <v>86</v>
      </c>
      <c r="BO1013">
        <v>46</v>
      </c>
      <c r="BP1013">
        <v>439</v>
      </c>
      <c r="BQ1013">
        <v>564</v>
      </c>
      <c r="BR1013">
        <v>108</v>
      </c>
      <c r="BS1013">
        <v>262</v>
      </c>
      <c r="BT1013">
        <v>821</v>
      </c>
      <c r="BU1013">
        <v>536</v>
      </c>
      <c r="BV1013">
        <v>325</v>
      </c>
      <c r="BW1013">
        <v>177</v>
      </c>
      <c r="BX1013">
        <v>621</v>
      </c>
      <c r="BY1013">
        <v>2.4850000000000003</v>
      </c>
      <c r="BZ1013">
        <v>6.181</v>
      </c>
      <c r="CA1013">
        <v>3.2720000000000002</v>
      </c>
      <c r="CB1013">
        <v>30.651</v>
      </c>
      <c r="CC1013">
        <v>41.791000000000004</v>
      </c>
      <c r="CD1013">
        <v>7.94</v>
      </c>
      <c r="CE1013">
        <v>19.003</v>
      </c>
      <c r="CF1013">
        <v>59.230000000000004</v>
      </c>
      <c r="CG1013">
        <v>39.307000000000002</v>
      </c>
      <c r="CH1013">
        <v>23.886000000000003</v>
      </c>
      <c r="CI1013">
        <v>12.921000000000001</v>
      </c>
      <c r="CJ1013">
        <v>44.658000000000001</v>
      </c>
      <c r="CK1013">
        <v>705</v>
      </c>
      <c r="CL1013">
        <v>705</v>
      </c>
      <c r="CM1013">
        <v>4019</v>
      </c>
      <c r="CN1013">
        <v>4019</v>
      </c>
      <c r="CO1013">
        <v>291.32499999999999</v>
      </c>
      <c r="CP1013">
        <v>2010</v>
      </c>
      <c r="CQ1013" s="5">
        <f t="shared" si="19"/>
        <v>10.003197312764371</v>
      </c>
    </row>
    <row r="1014" spans="1:95" x14ac:dyDescent="0.25">
      <c r="A1014">
        <v>6288</v>
      </c>
      <c r="B1014" t="s">
        <v>105</v>
      </c>
      <c r="D1014" t="s">
        <v>174</v>
      </c>
      <c r="E1014" t="s">
        <v>175</v>
      </c>
      <c r="F1014" t="s">
        <v>172</v>
      </c>
      <c r="G1014">
        <v>7353</v>
      </c>
      <c r="H1014" t="s">
        <v>108</v>
      </c>
      <c r="I1014" t="s">
        <v>109</v>
      </c>
      <c r="J1014" t="s">
        <v>110</v>
      </c>
      <c r="K1014">
        <v>22</v>
      </c>
      <c r="L1014">
        <v>1</v>
      </c>
      <c r="M1014" t="s">
        <v>136</v>
      </c>
      <c r="N1014" t="s">
        <v>137</v>
      </c>
      <c r="O1014" t="s">
        <v>138</v>
      </c>
      <c r="P1014" t="s">
        <v>291</v>
      </c>
      <c r="Q1014">
        <v>0</v>
      </c>
      <c r="R1014">
        <v>0</v>
      </c>
      <c r="S1014">
        <v>0</v>
      </c>
      <c r="T1014">
        <v>0</v>
      </c>
      <c r="U1014">
        <v>0</v>
      </c>
      <c r="V1014">
        <v>0</v>
      </c>
      <c r="W1014">
        <v>0</v>
      </c>
      <c r="X1014">
        <v>0</v>
      </c>
      <c r="Y1014">
        <v>0</v>
      </c>
      <c r="Z1014">
        <v>0</v>
      </c>
      <c r="AA1014">
        <v>0</v>
      </c>
      <c r="AB1014">
        <v>0</v>
      </c>
      <c r="AC1014">
        <v>0</v>
      </c>
      <c r="AD1014">
        <v>0</v>
      </c>
      <c r="AE1014">
        <v>0</v>
      </c>
      <c r="AF1014">
        <v>0</v>
      </c>
      <c r="AG1014">
        <v>0</v>
      </c>
      <c r="AH1014">
        <v>0</v>
      </c>
      <c r="AI1014">
        <v>0</v>
      </c>
      <c r="AJ1014">
        <v>0</v>
      </c>
      <c r="AK1014">
        <v>0</v>
      </c>
      <c r="AL1014">
        <v>0</v>
      </c>
      <c r="AM1014">
        <v>0</v>
      </c>
      <c r="AN1014">
        <v>0</v>
      </c>
      <c r="AO1014">
        <v>0</v>
      </c>
      <c r="AP1014">
        <v>0</v>
      </c>
      <c r="AQ1014">
        <v>0</v>
      </c>
      <c r="AR1014">
        <v>0</v>
      </c>
      <c r="AS1014">
        <v>0</v>
      </c>
      <c r="AT1014">
        <v>0</v>
      </c>
      <c r="AU1014">
        <v>0</v>
      </c>
      <c r="AV1014">
        <v>0</v>
      </c>
      <c r="AW1014">
        <v>0</v>
      </c>
      <c r="AX1014">
        <v>0</v>
      </c>
      <c r="AY1014">
        <v>0</v>
      </c>
      <c r="AZ1014">
        <v>0</v>
      </c>
      <c r="BA1014">
        <v>0</v>
      </c>
      <c r="BB1014">
        <v>0</v>
      </c>
      <c r="BC1014">
        <v>0</v>
      </c>
      <c r="BD1014">
        <v>0</v>
      </c>
      <c r="BE1014">
        <v>0</v>
      </c>
      <c r="BF1014">
        <v>0</v>
      </c>
      <c r="BG1014">
        <v>0</v>
      </c>
      <c r="BH1014">
        <v>0</v>
      </c>
      <c r="BI1014">
        <v>0</v>
      </c>
      <c r="BJ1014">
        <v>0</v>
      </c>
      <c r="BK1014">
        <v>0</v>
      </c>
      <c r="BL1014">
        <v>0</v>
      </c>
      <c r="BM1014">
        <v>0</v>
      </c>
      <c r="BN1014">
        <v>0</v>
      </c>
      <c r="BO1014">
        <v>0</v>
      </c>
      <c r="BP1014">
        <v>0</v>
      </c>
      <c r="BQ1014">
        <v>0</v>
      </c>
      <c r="BR1014">
        <v>0</v>
      </c>
      <c r="BS1014">
        <v>0</v>
      </c>
      <c r="BT1014">
        <v>0</v>
      </c>
      <c r="BU1014">
        <v>0</v>
      </c>
      <c r="BV1014">
        <v>0</v>
      </c>
      <c r="BW1014">
        <v>0</v>
      </c>
      <c r="BX1014">
        <v>0</v>
      </c>
      <c r="BY1014">
        <v>0</v>
      </c>
      <c r="BZ1014">
        <v>0</v>
      </c>
      <c r="CA1014">
        <v>0</v>
      </c>
      <c r="CB1014">
        <v>0</v>
      </c>
      <c r="CC1014">
        <v>0</v>
      </c>
      <c r="CD1014">
        <v>0</v>
      </c>
      <c r="CE1014">
        <v>0</v>
      </c>
      <c r="CF1014">
        <v>0</v>
      </c>
      <c r="CG1014">
        <v>0</v>
      </c>
      <c r="CH1014">
        <v>0</v>
      </c>
      <c r="CI1014">
        <v>0</v>
      </c>
      <c r="CJ1014">
        <v>0</v>
      </c>
      <c r="CK1014">
        <v>0</v>
      </c>
      <c r="CL1014">
        <v>0</v>
      </c>
      <c r="CM1014">
        <v>0</v>
      </c>
      <c r="CN1014">
        <v>0</v>
      </c>
      <c r="CO1014">
        <v>0</v>
      </c>
      <c r="CP1014">
        <v>2010</v>
      </c>
      <c r="CQ1014" s="5" t="str">
        <f t="shared" si="19"/>
        <v/>
      </c>
    </row>
    <row r="1015" spans="1:95" x14ac:dyDescent="0.25">
      <c r="A1015">
        <v>6288</v>
      </c>
      <c r="B1015" t="s">
        <v>105</v>
      </c>
      <c r="D1015" t="s">
        <v>174</v>
      </c>
      <c r="E1015" t="s">
        <v>175</v>
      </c>
      <c r="F1015" t="s">
        <v>172</v>
      </c>
      <c r="G1015">
        <v>7353</v>
      </c>
      <c r="H1015" t="s">
        <v>108</v>
      </c>
      <c r="I1015" t="s">
        <v>109</v>
      </c>
      <c r="J1015" t="s">
        <v>110</v>
      </c>
      <c r="K1015">
        <v>22</v>
      </c>
      <c r="L1015">
        <v>1</v>
      </c>
      <c r="M1015" t="s">
        <v>136</v>
      </c>
      <c r="N1015" t="s">
        <v>297</v>
      </c>
      <c r="O1015" t="s">
        <v>298</v>
      </c>
      <c r="P1015" t="s">
        <v>291</v>
      </c>
      <c r="Q1015">
        <v>18862</v>
      </c>
      <c r="R1015">
        <v>17146</v>
      </c>
      <c r="S1015">
        <v>19009</v>
      </c>
      <c r="T1015">
        <v>6188</v>
      </c>
      <c r="U1015">
        <v>13970</v>
      </c>
      <c r="V1015">
        <v>17809</v>
      </c>
      <c r="W1015">
        <v>17573</v>
      </c>
      <c r="X1015">
        <v>10792</v>
      </c>
      <c r="Y1015">
        <v>17387</v>
      </c>
      <c r="Z1015">
        <v>16928</v>
      </c>
      <c r="AA1015">
        <v>17562</v>
      </c>
      <c r="AB1015">
        <v>15541</v>
      </c>
      <c r="AC1015">
        <v>18862</v>
      </c>
      <c r="AD1015">
        <v>17146</v>
      </c>
      <c r="AE1015">
        <v>19009</v>
      </c>
      <c r="AF1015">
        <v>6188</v>
      </c>
      <c r="AG1015">
        <v>13970</v>
      </c>
      <c r="AH1015">
        <v>17809</v>
      </c>
      <c r="AI1015">
        <v>17573</v>
      </c>
      <c r="AJ1015">
        <v>10792</v>
      </c>
      <c r="AK1015">
        <v>17387</v>
      </c>
      <c r="AL1015">
        <v>16928</v>
      </c>
      <c r="AM1015">
        <v>17562</v>
      </c>
      <c r="AN1015">
        <v>15541</v>
      </c>
      <c r="AO1015">
        <v>13.700000000000001</v>
      </c>
      <c r="AP1015">
        <v>13.8</v>
      </c>
      <c r="AQ1015">
        <v>13.4</v>
      </c>
      <c r="AR1015">
        <v>13.700000000000001</v>
      </c>
      <c r="AS1015">
        <v>13.8</v>
      </c>
      <c r="AT1015">
        <v>13.9</v>
      </c>
      <c r="AU1015">
        <v>13.8</v>
      </c>
      <c r="AV1015">
        <v>14</v>
      </c>
      <c r="AW1015">
        <v>13.9</v>
      </c>
      <c r="AX1015">
        <v>13.700000000000001</v>
      </c>
      <c r="AY1015">
        <v>13.9</v>
      </c>
      <c r="AZ1015">
        <v>14.200000000000001</v>
      </c>
      <c r="BA1015">
        <v>258409</v>
      </c>
      <c r="BB1015">
        <v>236615</v>
      </c>
      <c r="BC1015">
        <v>254721</v>
      </c>
      <c r="BD1015">
        <v>84776</v>
      </c>
      <c r="BE1015">
        <v>192786</v>
      </c>
      <c r="BF1015">
        <v>247545</v>
      </c>
      <c r="BG1015">
        <v>242507</v>
      </c>
      <c r="BH1015">
        <v>151088</v>
      </c>
      <c r="BI1015">
        <v>241679</v>
      </c>
      <c r="BJ1015">
        <v>231914</v>
      </c>
      <c r="BK1015">
        <v>244112</v>
      </c>
      <c r="BL1015">
        <v>220682</v>
      </c>
      <c r="BM1015">
        <v>258409</v>
      </c>
      <c r="BN1015">
        <v>236615</v>
      </c>
      <c r="BO1015">
        <v>254721</v>
      </c>
      <c r="BP1015">
        <v>84776</v>
      </c>
      <c r="BQ1015">
        <v>192786</v>
      </c>
      <c r="BR1015">
        <v>247545</v>
      </c>
      <c r="BS1015">
        <v>242507</v>
      </c>
      <c r="BT1015">
        <v>151088</v>
      </c>
      <c r="BU1015">
        <v>241679</v>
      </c>
      <c r="BV1015">
        <v>231914</v>
      </c>
      <c r="BW1015">
        <v>244112</v>
      </c>
      <c r="BX1015">
        <v>220682</v>
      </c>
      <c r="BY1015">
        <v>18777.514999999999</v>
      </c>
      <c r="BZ1015">
        <v>17106.819</v>
      </c>
      <c r="CA1015">
        <v>18275.728000000003</v>
      </c>
      <c r="CB1015">
        <v>5920.3490000000002</v>
      </c>
      <c r="CC1015">
        <v>14277.208999999999</v>
      </c>
      <c r="CD1015">
        <v>18148.060000000001</v>
      </c>
      <c r="CE1015">
        <v>17575.996999999999</v>
      </c>
      <c r="CF1015">
        <v>10902.77</v>
      </c>
      <c r="CG1015">
        <v>17729.692999999999</v>
      </c>
      <c r="CH1015">
        <v>17050.114000000001</v>
      </c>
      <c r="CI1015">
        <v>17850.079000000002</v>
      </c>
      <c r="CJ1015">
        <v>15862.342000000001</v>
      </c>
      <c r="CK1015">
        <v>188767</v>
      </c>
      <c r="CL1015">
        <v>188767</v>
      </c>
      <c r="CM1015">
        <v>2606834</v>
      </c>
      <c r="CN1015">
        <v>2606834</v>
      </c>
      <c r="CO1015">
        <v>189476.67499999999</v>
      </c>
      <c r="CP1015">
        <v>2010</v>
      </c>
      <c r="CQ1015" s="5" t="str">
        <f t="shared" si="19"/>
        <v/>
      </c>
    </row>
    <row r="1016" spans="1:95" x14ac:dyDescent="0.25">
      <c r="A1016">
        <v>6288</v>
      </c>
      <c r="B1016" t="s">
        <v>105</v>
      </c>
      <c r="C1016" t="s">
        <v>320</v>
      </c>
      <c r="D1016" t="s">
        <v>174</v>
      </c>
      <c r="E1016" t="s">
        <v>175</v>
      </c>
      <c r="F1016" t="s">
        <v>172</v>
      </c>
      <c r="G1016">
        <v>7353</v>
      </c>
      <c r="H1016" t="s">
        <v>108</v>
      </c>
      <c r="I1016" t="s">
        <v>109</v>
      </c>
      <c r="J1016" t="s">
        <v>110</v>
      </c>
      <c r="K1016">
        <v>22</v>
      </c>
      <c r="L1016">
        <v>1</v>
      </c>
      <c r="M1016" t="s">
        <v>115</v>
      </c>
      <c r="N1016" t="s">
        <v>116</v>
      </c>
      <c r="O1016" t="s">
        <v>116</v>
      </c>
      <c r="P1016" t="s">
        <v>272</v>
      </c>
      <c r="Q1016">
        <v>1</v>
      </c>
      <c r="R1016">
        <v>0</v>
      </c>
      <c r="S1016">
        <v>2</v>
      </c>
      <c r="T1016">
        <v>0</v>
      </c>
      <c r="U1016">
        <v>13</v>
      </c>
      <c r="V1016">
        <v>14</v>
      </c>
      <c r="W1016">
        <v>0</v>
      </c>
      <c r="X1016">
        <v>5</v>
      </c>
      <c r="Y1016">
        <v>0</v>
      </c>
      <c r="Z1016">
        <v>0</v>
      </c>
      <c r="AA1016">
        <v>1</v>
      </c>
      <c r="AB1016">
        <v>7</v>
      </c>
      <c r="AC1016">
        <v>1</v>
      </c>
      <c r="AD1016">
        <v>0</v>
      </c>
      <c r="AE1016">
        <v>2</v>
      </c>
      <c r="AF1016">
        <v>0</v>
      </c>
      <c r="AG1016">
        <v>13</v>
      </c>
      <c r="AH1016">
        <v>14</v>
      </c>
      <c r="AI1016">
        <v>0</v>
      </c>
      <c r="AJ1016">
        <v>5</v>
      </c>
      <c r="AK1016">
        <v>0</v>
      </c>
      <c r="AL1016">
        <v>0</v>
      </c>
      <c r="AM1016">
        <v>1</v>
      </c>
      <c r="AN1016">
        <v>7</v>
      </c>
      <c r="AO1016">
        <v>5.7</v>
      </c>
      <c r="AP1016">
        <v>0</v>
      </c>
      <c r="AQ1016">
        <v>5.7</v>
      </c>
      <c r="AR1016">
        <v>0</v>
      </c>
      <c r="AS1016">
        <v>5.7</v>
      </c>
      <c r="AT1016">
        <v>5.7</v>
      </c>
      <c r="AU1016">
        <v>0</v>
      </c>
      <c r="AV1016">
        <v>5.7</v>
      </c>
      <c r="AW1016">
        <v>0</v>
      </c>
      <c r="AX1016">
        <v>0</v>
      </c>
      <c r="AY1016">
        <v>5.7</v>
      </c>
      <c r="AZ1016">
        <v>5.7</v>
      </c>
      <c r="BA1016">
        <v>6</v>
      </c>
      <c r="BB1016">
        <v>0</v>
      </c>
      <c r="BC1016">
        <v>11</v>
      </c>
      <c r="BD1016">
        <v>0</v>
      </c>
      <c r="BE1016">
        <v>74</v>
      </c>
      <c r="BF1016">
        <v>80</v>
      </c>
      <c r="BG1016">
        <v>0</v>
      </c>
      <c r="BH1016">
        <v>29</v>
      </c>
      <c r="BI1016">
        <v>0</v>
      </c>
      <c r="BJ1016">
        <v>0</v>
      </c>
      <c r="BK1016">
        <v>6</v>
      </c>
      <c r="BL1016">
        <v>40</v>
      </c>
      <c r="BM1016">
        <v>6</v>
      </c>
      <c r="BN1016">
        <v>0</v>
      </c>
      <c r="BO1016">
        <v>11</v>
      </c>
      <c r="BP1016">
        <v>0</v>
      </c>
      <c r="BQ1016">
        <v>74</v>
      </c>
      <c r="BR1016">
        <v>80</v>
      </c>
      <c r="BS1016">
        <v>0</v>
      </c>
      <c r="BT1016">
        <v>29</v>
      </c>
      <c r="BU1016">
        <v>0</v>
      </c>
      <c r="BV1016">
        <v>0</v>
      </c>
      <c r="BW1016">
        <v>6</v>
      </c>
      <c r="BX1016">
        <v>40</v>
      </c>
      <c r="BY1016">
        <v>0</v>
      </c>
      <c r="BZ1016">
        <v>0</v>
      </c>
      <c r="CA1016">
        <v>1</v>
      </c>
      <c r="CB1016">
        <v>0</v>
      </c>
      <c r="CC1016">
        <v>8</v>
      </c>
      <c r="CD1016">
        <v>9</v>
      </c>
      <c r="CE1016">
        <v>0</v>
      </c>
      <c r="CF1016">
        <v>3</v>
      </c>
      <c r="CG1016">
        <v>0</v>
      </c>
      <c r="CH1016">
        <v>0</v>
      </c>
      <c r="CI1016">
        <v>0</v>
      </c>
      <c r="CJ1016">
        <v>4</v>
      </c>
      <c r="CK1016">
        <v>43</v>
      </c>
      <c r="CL1016">
        <v>43</v>
      </c>
      <c r="CM1016">
        <v>246</v>
      </c>
      <c r="CN1016">
        <v>246</v>
      </c>
      <c r="CO1016">
        <v>25</v>
      </c>
      <c r="CP1016">
        <v>2011</v>
      </c>
      <c r="CQ1016" s="5">
        <f t="shared" si="19"/>
        <v>14.02439024390244</v>
      </c>
    </row>
    <row r="1017" spans="1:95" x14ac:dyDescent="0.25">
      <c r="A1017">
        <v>6288</v>
      </c>
      <c r="B1017" t="s">
        <v>105</v>
      </c>
      <c r="C1017" t="s">
        <v>320</v>
      </c>
      <c r="D1017" t="s">
        <v>174</v>
      </c>
      <c r="E1017" t="s">
        <v>175</v>
      </c>
      <c r="F1017" t="s">
        <v>172</v>
      </c>
      <c r="G1017">
        <v>7353</v>
      </c>
      <c r="H1017" t="s">
        <v>108</v>
      </c>
      <c r="I1017" t="s">
        <v>109</v>
      </c>
      <c r="J1017" t="s">
        <v>110</v>
      </c>
      <c r="K1017">
        <v>22</v>
      </c>
      <c r="L1017">
        <v>1</v>
      </c>
      <c r="M1017" t="s">
        <v>136</v>
      </c>
      <c r="N1017" t="s">
        <v>116</v>
      </c>
      <c r="O1017" t="s">
        <v>116</v>
      </c>
      <c r="P1017" t="s">
        <v>272</v>
      </c>
      <c r="Q1017">
        <v>129</v>
      </c>
      <c r="R1017">
        <v>26</v>
      </c>
      <c r="S1017">
        <v>28</v>
      </c>
      <c r="T1017">
        <v>52</v>
      </c>
      <c r="U1017">
        <v>13</v>
      </c>
      <c r="V1017">
        <v>101</v>
      </c>
      <c r="W1017">
        <v>0</v>
      </c>
      <c r="X1017">
        <v>0</v>
      </c>
      <c r="Y1017">
        <v>75</v>
      </c>
      <c r="Z1017">
        <v>69</v>
      </c>
      <c r="AA1017">
        <v>35</v>
      </c>
      <c r="AB1017">
        <v>5</v>
      </c>
      <c r="AC1017">
        <v>129</v>
      </c>
      <c r="AD1017">
        <v>26</v>
      </c>
      <c r="AE1017">
        <v>28</v>
      </c>
      <c r="AF1017">
        <v>52</v>
      </c>
      <c r="AG1017">
        <v>13</v>
      </c>
      <c r="AH1017">
        <v>101</v>
      </c>
      <c r="AI1017">
        <v>0</v>
      </c>
      <c r="AJ1017">
        <v>0</v>
      </c>
      <c r="AK1017">
        <v>75</v>
      </c>
      <c r="AL1017">
        <v>69</v>
      </c>
      <c r="AM1017">
        <v>35</v>
      </c>
      <c r="AN1017">
        <v>5</v>
      </c>
      <c r="AO1017">
        <v>5.7</v>
      </c>
      <c r="AP1017">
        <v>5.7</v>
      </c>
      <c r="AQ1017">
        <v>5.7</v>
      </c>
      <c r="AR1017">
        <v>5.7</v>
      </c>
      <c r="AS1017">
        <v>5.7</v>
      </c>
      <c r="AT1017">
        <v>5.7</v>
      </c>
      <c r="AU1017">
        <v>0</v>
      </c>
      <c r="AV1017">
        <v>0</v>
      </c>
      <c r="AW1017">
        <v>5.7</v>
      </c>
      <c r="AX1017">
        <v>5.7</v>
      </c>
      <c r="AY1017">
        <v>5.7</v>
      </c>
      <c r="AZ1017">
        <v>5.7</v>
      </c>
      <c r="BA1017">
        <v>735</v>
      </c>
      <c r="BB1017">
        <v>148</v>
      </c>
      <c r="BC1017">
        <v>160</v>
      </c>
      <c r="BD1017">
        <v>296</v>
      </c>
      <c r="BE1017">
        <v>74</v>
      </c>
      <c r="BF1017">
        <v>576</v>
      </c>
      <c r="BG1017">
        <v>0</v>
      </c>
      <c r="BH1017">
        <v>0</v>
      </c>
      <c r="BI1017">
        <v>428</v>
      </c>
      <c r="BJ1017">
        <v>393</v>
      </c>
      <c r="BK1017">
        <v>200</v>
      </c>
      <c r="BL1017">
        <v>29</v>
      </c>
      <c r="BM1017">
        <v>735</v>
      </c>
      <c r="BN1017">
        <v>148</v>
      </c>
      <c r="BO1017">
        <v>160</v>
      </c>
      <c r="BP1017">
        <v>296</v>
      </c>
      <c r="BQ1017">
        <v>74</v>
      </c>
      <c r="BR1017">
        <v>576</v>
      </c>
      <c r="BS1017">
        <v>0</v>
      </c>
      <c r="BT1017">
        <v>0</v>
      </c>
      <c r="BU1017">
        <v>428</v>
      </c>
      <c r="BV1017">
        <v>393</v>
      </c>
      <c r="BW1017">
        <v>200</v>
      </c>
      <c r="BX1017">
        <v>29</v>
      </c>
      <c r="BY1017">
        <v>53.473999999999997</v>
      </c>
      <c r="BZ1017">
        <v>10.954000000000001</v>
      </c>
      <c r="CA1017">
        <v>11.509</v>
      </c>
      <c r="CB1017">
        <v>22.030999999999999</v>
      </c>
      <c r="CC1017">
        <v>5.5220000000000002</v>
      </c>
      <c r="CD1017">
        <v>42.808</v>
      </c>
      <c r="CE1017">
        <v>0</v>
      </c>
      <c r="CF1017">
        <v>0</v>
      </c>
      <c r="CG1017">
        <v>31.14</v>
      </c>
      <c r="CH1017">
        <v>29.04</v>
      </c>
      <c r="CI1017">
        <v>14.694000000000001</v>
      </c>
      <c r="CJ1017">
        <v>2.0870000000000002</v>
      </c>
      <c r="CK1017">
        <v>533</v>
      </c>
      <c r="CL1017">
        <v>533</v>
      </c>
      <c r="CM1017">
        <v>3039</v>
      </c>
      <c r="CN1017">
        <v>3039</v>
      </c>
      <c r="CO1017">
        <v>223.25899999999999</v>
      </c>
      <c r="CP1017">
        <v>2011</v>
      </c>
      <c r="CQ1017" s="5">
        <f t="shared" si="19"/>
        <v>10.138118460019744</v>
      </c>
    </row>
    <row r="1018" spans="1:95" x14ac:dyDescent="0.25">
      <c r="A1018">
        <v>6288</v>
      </c>
      <c r="B1018" t="s">
        <v>105</v>
      </c>
      <c r="C1018" t="s">
        <v>320</v>
      </c>
      <c r="D1018" t="s">
        <v>174</v>
      </c>
      <c r="E1018" t="s">
        <v>175</v>
      </c>
      <c r="F1018" t="s">
        <v>172</v>
      </c>
      <c r="G1018">
        <v>7353</v>
      </c>
      <c r="H1018" t="s">
        <v>108</v>
      </c>
      <c r="I1018" t="s">
        <v>109</v>
      </c>
      <c r="J1018" t="s">
        <v>110</v>
      </c>
      <c r="K1018">
        <v>22</v>
      </c>
      <c r="L1018">
        <v>1</v>
      </c>
      <c r="M1018" t="s">
        <v>136</v>
      </c>
      <c r="N1018" t="s">
        <v>137</v>
      </c>
      <c r="O1018" t="s">
        <v>138</v>
      </c>
      <c r="P1018" t="s">
        <v>291</v>
      </c>
      <c r="Q1018">
        <v>0</v>
      </c>
      <c r="R1018">
        <v>0</v>
      </c>
      <c r="S1018">
        <v>0</v>
      </c>
      <c r="T1018">
        <v>0</v>
      </c>
      <c r="U1018">
        <v>0</v>
      </c>
      <c r="V1018">
        <v>0</v>
      </c>
      <c r="W1018">
        <v>0</v>
      </c>
      <c r="X1018">
        <v>0</v>
      </c>
      <c r="Y1018">
        <v>0</v>
      </c>
      <c r="Z1018">
        <v>0</v>
      </c>
      <c r="AA1018">
        <v>0</v>
      </c>
      <c r="AB1018">
        <v>0</v>
      </c>
      <c r="AC1018">
        <v>0</v>
      </c>
      <c r="AD1018">
        <v>0</v>
      </c>
      <c r="AE1018">
        <v>0</v>
      </c>
      <c r="AF1018">
        <v>0</v>
      </c>
      <c r="AG1018">
        <v>0</v>
      </c>
      <c r="AH1018">
        <v>0</v>
      </c>
      <c r="AI1018">
        <v>0</v>
      </c>
      <c r="AJ1018">
        <v>0</v>
      </c>
      <c r="AK1018">
        <v>0</v>
      </c>
      <c r="AL1018">
        <v>0</v>
      </c>
      <c r="AM1018">
        <v>0</v>
      </c>
      <c r="AN1018">
        <v>0</v>
      </c>
      <c r="AO1018">
        <v>0</v>
      </c>
      <c r="AP1018">
        <v>0</v>
      </c>
      <c r="AQ1018">
        <v>0</v>
      </c>
      <c r="AR1018">
        <v>0</v>
      </c>
      <c r="AS1018">
        <v>0</v>
      </c>
      <c r="AT1018">
        <v>0</v>
      </c>
      <c r="AU1018">
        <v>0</v>
      </c>
      <c r="AV1018">
        <v>0</v>
      </c>
      <c r="AW1018">
        <v>0</v>
      </c>
      <c r="AX1018">
        <v>0</v>
      </c>
      <c r="AY1018">
        <v>0</v>
      </c>
      <c r="AZ1018">
        <v>0</v>
      </c>
      <c r="BA1018">
        <v>0</v>
      </c>
      <c r="BB1018">
        <v>0</v>
      </c>
      <c r="BC1018">
        <v>0</v>
      </c>
      <c r="BD1018">
        <v>0</v>
      </c>
      <c r="BE1018">
        <v>0</v>
      </c>
      <c r="BF1018">
        <v>0</v>
      </c>
      <c r="BG1018">
        <v>0</v>
      </c>
      <c r="BH1018">
        <v>0</v>
      </c>
      <c r="BI1018">
        <v>0</v>
      </c>
      <c r="BJ1018">
        <v>0</v>
      </c>
      <c r="BK1018">
        <v>0</v>
      </c>
      <c r="BL1018">
        <v>0</v>
      </c>
      <c r="BM1018">
        <v>0</v>
      </c>
      <c r="BN1018">
        <v>0</v>
      </c>
      <c r="BO1018">
        <v>0</v>
      </c>
      <c r="BP1018">
        <v>0</v>
      </c>
      <c r="BQ1018">
        <v>0</v>
      </c>
      <c r="BR1018">
        <v>0</v>
      </c>
      <c r="BS1018">
        <v>0</v>
      </c>
      <c r="BT1018">
        <v>0</v>
      </c>
      <c r="BU1018">
        <v>0</v>
      </c>
      <c r="BV1018">
        <v>0</v>
      </c>
      <c r="BW1018">
        <v>0</v>
      </c>
      <c r="BX1018">
        <v>0</v>
      </c>
      <c r="BY1018">
        <v>0</v>
      </c>
      <c r="BZ1018">
        <v>0</v>
      </c>
      <c r="CA1018">
        <v>0</v>
      </c>
      <c r="CB1018">
        <v>0</v>
      </c>
      <c r="CC1018">
        <v>0</v>
      </c>
      <c r="CD1018">
        <v>0</v>
      </c>
      <c r="CE1018">
        <v>0</v>
      </c>
      <c r="CF1018">
        <v>0</v>
      </c>
      <c r="CG1018">
        <v>0</v>
      </c>
      <c r="CH1018">
        <v>0</v>
      </c>
      <c r="CI1018">
        <v>0</v>
      </c>
      <c r="CJ1018">
        <v>0</v>
      </c>
      <c r="CK1018">
        <v>0</v>
      </c>
      <c r="CL1018">
        <v>0</v>
      </c>
      <c r="CM1018">
        <v>0</v>
      </c>
      <c r="CN1018">
        <v>0</v>
      </c>
      <c r="CO1018">
        <v>0</v>
      </c>
      <c r="CP1018">
        <v>2011</v>
      </c>
      <c r="CQ1018" s="5" t="str">
        <f t="shared" si="19"/>
        <v/>
      </c>
    </row>
    <row r="1019" spans="1:95" x14ac:dyDescent="0.25">
      <c r="A1019">
        <v>6288</v>
      </c>
      <c r="B1019" t="s">
        <v>105</v>
      </c>
      <c r="C1019" t="s">
        <v>320</v>
      </c>
      <c r="D1019" t="s">
        <v>174</v>
      </c>
      <c r="E1019" t="s">
        <v>175</v>
      </c>
      <c r="F1019" t="s">
        <v>172</v>
      </c>
      <c r="G1019">
        <v>7353</v>
      </c>
      <c r="H1019" t="s">
        <v>108</v>
      </c>
      <c r="I1019" t="s">
        <v>109</v>
      </c>
      <c r="J1019" t="s">
        <v>110</v>
      </c>
      <c r="K1019">
        <v>22</v>
      </c>
      <c r="L1019">
        <v>1</v>
      </c>
      <c r="M1019" t="s">
        <v>136</v>
      </c>
      <c r="N1019" t="s">
        <v>297</v>
      </c>
      <c r="O1019" t="s">
        <v>298</v>
      </c>
      <c r="P1019" t="s">
        <v>291</v>
      </c>
      <c r="Q1019">
        <v>12269</v>
      </c>
      <c r="R1019">
        <v>14070</v>
      </c>
      <c r="S1019">
        <v>13219</v>
      </c>
      <c r="T1019">
        <v>14732</v>
      </c>
      <c r="U1019">
        <v>15380</v>
      </c>
      <c r="V1019">
        <v>12074</v>
      </c>
      <c r="W1019">
        <v>18646</v>
      </c>
      <c r="X1019">
        <v>19150</v>
      </c>
      <c r="Y1019">
        <v>15850</v>
      </c>
      <c r="Z1019">
        <v>3681</v>
      </c>
      <c r="AA1019">
        <v>17330</v>
      </c>
      <c r="AB1019">
        <v>18617</v>
      </c>
      <c r="AC1019">
        <v>12269</v>
      </c>
      <c r="AD1019">
        <v>14070</v>
      </c>
      <c r="AE1019">
        <v>13219</v>
      </c>
      <c r="AF1019">
        <v>14732</v>
      </c>
      <c r="AG1019">
        <v>15380</v>
      </c>
      <c r="AH1019">
        <v>12074</v>
      </c>
      <c r="AI1019">
        <v>18646</v>
      </c>
      <c r="AJ1019">
        <v>19150</v>
      </c>
      <c r="AK1019">
        <v>15850</v>
      </c>
      <c r="AL1019">
        <v>3681</v>
      </c>
      <c r="AM1019">
        <v>17330</v>
      </c>
      <c r="AN1019">
        <v>18617</v>
      </c>
      <c r="AO1019">
        <v>14</v>
      </c>
      <c r="AP1019">
        <v>14</v>
      </c>
      <c r="AQ1019">
        <v>13.6</v>
      </c>
      <c r="AR1019">
        <v>13.6</v>
      </c>
      <c r="AS1019">
        <v>13.8</v>
      </c>
      <c r="AT1019">
        <v>14</v>
      </c>
      <c r="AU1019">
        <v>13.9</v>
      </c>
      <c r="AV1019">
        <v>13.7</v>
      </c>
      <c r="AW1019">
        <v>13.8</v>
      </c>
      <c r="AX1019">
        <v>13.9</v>
      </c>
      <c r="AY1019">
        <v>13.9</v>
      </c>
      <c r="AZ1019">
        <v>13.9</v>
      </c>
      <c r="BA1019">
        <v>171766</v>
      </c>
      <c r="BB1019">
        <v>196980</v>
      </c>
      <c r="BC1019">
        <v>179778</v>
      </c>
      <c r="BD1019">
        <v>200355</v>
      </c>
      <c r="BE1019">
        <v>212244</v>
      </c>
      <c r="BF1019">
        <v>169036</v>
      </c>
      <c r="BG1019">
        <v>259179</v>
      </c>
      <c r="BH1019">
        <v>262355</v>
      </c>
      <c r="BI1019">
        <v>218730</v>
      </c>
      <c r="BJ1019">
        <v>51166</v>
      </c>
      <c r="BK1019">
        <v>240887</v>
      </c>
      <c r="BL1019">
        <v>258776</v>
      </c>
      <c r="BM1019">
        <v>171766</v>
      </c>
      <c r="BN1019">
        <v>196980</v>
      </c>
      <c r="BO1019">
        <v>179778</v>
      </c>
      <c r="BP1019">
        <v>200355</v>
      </c>
      <c r="BQ1019">
        <v>212244</v>
      </c>
      <c r="BR1019">
        <v>169036</v>
      </c>
      <c r="BS1019">
        <v>259179</v>
      </c>
      <c r="BT1019">
        <v>262355</v>
      </c>
      <c r="BU1019">
        <v>218730</v>
      </c>
      <c r="BV1019">
        <v>51166</v>
      </c>
      <c r="BW1019">
        <v>240887</v>
      </c>
      <c r="BX1019">
        <v>258776</v>
      </c>
      <c r="BY1019">
        <v>12491.526</v>
      </c>
      <c r="BZ1019">
        <v>14559.046</v>
      </c>
      <c r="CA1019">
        <v>12964.491</v>
      </c>
      <c r="CB1019">
        <v>14891.968999999999</v>
      </c>
      <c r="CC1019">
        <v>15815.477999999999</v>
      </c>
      <c r="CD1019">
        <v>12569.191999999999</v>
      </c>
      <c r="CE1019">
        <v>19133</v>
      </c>
      <c r="CF1019">
        <v>19110</v>
      </c>
      <c r="CG1019">
        <v>15932.86</v>
      </c>
      <c r="CH1019">
        <v>3777.96</v>
      </c>
      <c r="CI1019">
        <v>17742.306</v>
      </c>
      <c r="CJ1019">
        <v>18951.913</v>
      </c>
      <c r="CK1019">
        <v>175018</v>
      </c>
      <c r="CL1019">
        <v>175018</v>
      </c>
      <c r="CM1019">
        <v>2421252</v>
      </c>
      <c r="CN1019">
        <v>2421252</v>
      </c>
      <c r="CO1019">
        <v>177939.74</v>
      </c>
      <c r="CP1019">
        <v>2011</v>
      </c>
      <c r="CQ1019" s="5" t="str">
        <f t="shared" si="19"/>
        <v/>
      </c>
    </row>
    <row r="1020" spans="1:95" x14ac:dyDescent="0.25">
      <c r="A1020">
        <v>6288</v>
      </c>
      <c r="B1020" t="s">
        <v>105</v>
      </c>
      <c r="C1020" t="s">
        <v>320</v>
      </c>
      <c r="D1020" t="s">
        <v>174</v>
      </c>
      <c r="E1020" t="s">
        <v>175</v>
      </c>
      <c r="F1020" t="s">
        <v>172</v>
      </c>
      <c r="G1020">
        <v>7353</v>
      </c>
      <c r="H1020" t="s">
        <v>108</v>
      </c>
      <c r="I1020" t="s">
        <v>109</v>
      </c>
      <c r="J1020" t="s">
        <v>110</v>
      </c>
      <c r="K1020">
        <v>22</v>
      </c>
      <c r="L1020">
        <v>1</v>
      </c>
      <c r="M1020" t="s">
        <v>115</v>
      </c>
      <c r="N1020" t="s">
        <v>116</v>
      </c>
      <c r="O1020" t="s">
        <v>116</v>
      </c>
      <c r="P1020" t="s">
        <v>272</v>
      </c>
      <c r="Q1020">
        <v>0</v>
      </c>
      <c r="R1020">
        <v>5</v>
      </c>
      <c r="S1020">
        <v>0</v>
      </c>
      <c r="T1020">
        <v>5</v>
      </c>
      <c r="U1020">
        <v>0</v>
      </c>
      <c r="V1020">
        <v>5</v>
      </c>
      <c r="W1020">
        <v>0</v>
      </c>
      <c r="X1020">
        <v>5</v>
      </c>
      <c r="Y1020">
        <v>0</v>
      </c>
      <c r="Z1020">
        <v>5</v>
      </c>
      <c r="AA1020">
        <v>0</v>
      </c>
      <c r="AB1020">
        <v>4</v>
      </c>
      <c r="AC1020">
        <v>0</v>
      </c>
      <c r="AD1020">
        <v>5</v>
      </c>
      <c r="AE1020">
        <v>0</v>
      </c>
      <c r="AF1020">
        <v>5</v>
      </c>
      <c r="AG1020">
        <v>0</v>
      </c>
      <c r="AH1020">
        <v>5</v>
      </c>
      <c r="AI1020">
        <v>0</v>
      </c>
      <c r="AJ1020">
        <v>5</v>
      </c>
      <c r="AK1020">
        <v>0</v>
      </c>
      <c r="AL1020">
        <v>5</v>
      </c>
      <c r="AM1020">
        <v>0</v>
      </c>
      <c r="AN1020">
        <v>4</v>
      </c>
      <c r="AO1020">
        <v>0</v>
      </c>
      <c r="AP1020">
        <v>5.7</v>
      </c>
      <c r="AQ1020">
        <v>0</v>
      </c>
      <c r="AR1020">
        <v>5.7</v>
      </c>
      <c r="AS1020">
        <v>0</v>
      </c>
      <c r="AT1020">
        <v>5.7</v>
      </c>
      <c r="AU1020">
        <v>0</v>
      </c>
      <c r="AV1020">
        <v>5.7</v>
      </c>
      <c r="AW1020">
        <v>0</v>
      </c>
      <c r="AX1020">
        <v>5.7</v>
      </c>
      <c r="AY1020">
        <v>0</v>
      </c>
      <c r="AZ1020">
        <v>5.7</v>
      </c>
      <c r="BA1020">
        <v>0</v>
      </c>
      <c r="BB1020">
        <v>29</v>
      </c>
      <c r="BC1020">
        <v>0</v>
      </c>
      <c r="BD1020">
        <v>29</v>
      </c>
      <c r="BE1020">
        <v>0</v>
      </c>
      <c r="BF1020">
        <v>29</v>
      </c>
      <c r="BG1020">
        <v>0</v>
      </c>
      <c r="BH1020">
        <v>29</v>
      </c>
      <c r="BI1020">
        <v>0</v>
      </c>
      <c r="BJ1020">
        <v>29</v>
      </c>
      <c r="BK1020">
        <v>0</v>
      </c>
      <c r="BL1020">
        <v>23</v>
      </c>
      <c r="BM1020">
        <v>0</v>
      </c>
      <c r="BN1020">
        <v>29</v>
      </c>
      <c r="BO1020">
        <v>0</v>
      </c>
      <c r="BP1020">
        <v>29</v>
      </c>
      <c r="BQ1020">
        <v>0</v>
      </c>
      <c r="BR1020">
        <v>29</v>
      </c>
      <c r="BS1020">
        <v>0</v>
      </c>
      <c r="BT1020">
        <v>29</v>
      </c>
      <c r="BU1020">
        <v>0</v>
      </c>
      <c r="BV1020">
        <v>29</v>
      </c>
      <c r="BW1020">
        <v>0</v>
      </c>
      <c r="BX1020">
        <v>23</v>
      </c>
      <c r="BY1020">
        <v>0</v>
      </c>
      <c r="BZ1020">
        <v>3</v>
      </c>
      <c r="CA1020">
        <v>0</v>
      </c>
      <c r="CB1020">
        <v>3</v>
      </c>
      <c r="CC1020">
        <v>0</v>
      </c>
      <c r="CD1020">
        <v>3</v>
      </c>
      <c r="CE1020">
        <v>0</v>
      </c>
      <c r="CF1020">
        <v>3</v>
      </c>
      <c r="CG1020">
        <v>0</v>
      </c>
      <c r="CH1020">
        <v>3</v>
      </c>
      <c r="CI1020">
        <v>0</v>
      </c>
      <c r="CJ1020">
        <v>2</v>
      </c>
      <c r="CK1020">
        <v>29</v>
      </c>
      <c r="CL1020">
        <v>29</v>
      </c>
      <c r="CM1020">
        <v>168</v>
      </c>
      <c r="CN1020">
        <v>168</v>
      </c>
      <c r="CO1020">
        <v>17</v>
      </c>
      <c r="CP1020">
        <v>2012</v>
      </c>
      <c r="CQ1020" s="5">
        <f t="shared" si="19"/>
        <v>13.964285714285715</v>
      </c>
    </row>
    <row r="1021" spans="1:95" x14ac:dyDescent="0.25">
      <c r="A1021">
        <v>6288</v>
      </c>
      <c r="B1021" t="s">
        <v>105</v>
      </c>
      <c r="C1021" t="s">
        <v>320</v>
      </c>
      <c r="D1021" t="s">
        <v>174</v>
      </c>
      <c r="E1021" t="s">
        <v>175</v>
      </c>
      <c r="F1021" t="s">
        <v>172</v>
      </c>
      <c r="G1021">
        <v>7353</v>
      </c>
      <c r="H1021" t="s">
        <v>108</v>
      </c>
      <c r="I1021" t="s">
        <v>109</v>
      </c>
      <c r="J1021" t="s">
        <v>110</v>
      </c>
      <c r="K1021">
        <v>22</v>
      </c>
      <c r="L1021">
        <v>1</v>
      </c>
      <c r="M1021" t="s">
        <v>136</v>
      </c>
      <c r="N1021" t="s">
        <v>116</v>
      </c>
      <c r="O1021" t="s">
        <v>116</v>
      </c>
      <c r="P1021" t="s">
        <v>272</v>
      </c>
      <c r="Q1021">
        <v>53</v>
      </c>
      <c r="R1021">
        <v>11</v>
      </c>
      <c r="S1021">
        <v>4</v>
      </c>
      <c r="T1021">
        <v>4</v>
      </c>
      <c r="U1021">
        <v>2</v>
      </c>
      <c r="V1021">
        <v>10</v>
      </c>
      <c r="W1021">
        <v>57</v>
      </c>
      <c r="X1021">
        <v>37</v>
      </c>
      <c r="Y1021">
        <v>0</v>
      </c>
      <c r="Z1021">
        <v>47</v>
      </c>
      <c r="AA1021">
        <v>5</v>
      </c>
      <c r="AB1021">
        <v>0</v>
      </c>
      <c r="AC1021">
        <v>53</v>
      </c>
      <c r="AD1021">
        <v>11</v>
      </c>
      <c r="AE1021">
        <v>4</v>
      </c>
      <c r="AF1021">
        <v>4</v>
      </c>
      <c r="AG1021">
        <v>2</v>
      </c>
      <c r="AH1021">
        <v>10</v>
      </c>
      <c r="AI1021">
        <v>57</v>
      </c>
      <c r="AJ1021">
        <v>37</v>
      </c>
      <c r="AK1021">
        <v>0</v>
      </c>
      <c r="AL1021">
        <v>47</v>
      </c>
      <c r="AM1021">
        <v>5</v>
      </c>
      <c r="AN1021">
        <v>0</v>
      </c>
      <c r="AO1021">
        <v>5.7</v>
      </c>
      <c r="AP1021">
        <v>5.7</v>
      </c>
      <c r="AQ1021">
        <v>5.7</v>
      </c>
      <c r="AR1021">
        <v>5.7</v>
      </c>
      <c r="AS1021">
        <v>5.7</v>
      </c>
      <c r="AT1021">
        <v>5.7</v>
      </c>
      <c r="AU1021">
        <v>5.7</v>
      </c>
      <c r="AV1021">
        <v>5.7</v>
      </c>
      <c r="AW1021">
        <v>0</v>
      </c>
      <c r="AX1021">
        <v>5.7</v>
      </c>
      <c r="AY1021">
        <v>5.7</v>
      </c>
      <c r="AZ1021">
        <v>0</v>
      </c>
      <c r="BA1021">
        <v>302</v>
      </c>
      <c r="BB1021">
        <v>63</v>
      </c>
      <c r="BC1021">
        <v>23</v>
      </c>
      <c r="BD1021">
        <v>23</v>
      </c>
      <c r="BE1021">
        <v>11</v>
      </c>
      <c r="BF1021">
        <v>57</v>
      </c>
      <c r="BG1021">
        <v>325</v>
      </c>
      <c r="BH1021">
        <v>211</v>
      </c>
      <c r="BI1021">
        <v>0</v>
      </c>
      <c r="BJ1021">
        <v>268</v>
      </c>
      <c r="BK1021">
        <v>29</v>
      </c>
      <c r="BL1021">
        <v>0</v>
      </c>
      <c r="BM1021">
        <v>302</v>
      </c>
      <c r="BN1021">
        <v>63</v>
      </c>
      <c r="BO1021">
        <v>23</v>
      </c>
      <c r="BP1021">
        <v>23</v>
      </c>
      <c r="BQ1021">
        <v>11</v>
      </c>
      <c r="BR1021">
        <v>57</v>
      </c>
      <c r="BS1021">
        <v>325</v>
      </c>
      <c r="BT1021">
        <v>211</v>
      </c>
      <c r="BU1021">
        <v>0</v>
      </c>
      <c r="BV1021">
        <v>268</v>
      </c>
      <c r="BW1021">
        <v>29</v>
      </c>
      <c r="BX1021">
        <v>0</v>
      </c>
      <c r="BY1021">
        <v>22.045000000000002</v>
      </c>
      <c r="BZ1021">
        <v>4.7080000000000002</v>
      </c>
      <c r="CA1021">
        <v>1.6879999999999999</v>
      </c>
      <c r="CB1021">
        <v>1.7030000000000001</v>
      </c>
      <c r="CC1021">
        <v>0.84899999999999998</v>
      </c>
      <c r="CD1021">
        <v>4.2</v>
      </c>
      <c r="CE1021">
        <v>24.155000000000001</v>
      </c>
      <c r="CF1021">
        <v>15.669</v>
      </c>
      <c r="CG1021">
        <v>0</v>
      </c>
      <c r="CH1021">
        <v>19.751000000000001</v>
      </c>
      <c r="CI1021">
        <v>2.0779999999999998</v>
      </c>
      <c r="CJ1021">
        <v>0</v>
      </c>
      <c r="CK1021">
        <v>230</v>
      </c>
      <c r="CL1021">
        <v>230</v>
      </c>
      <c r="CM1021">
        <v>1312</v>
      </c>
      <c r="CN1021">
        <v>1312</v>
      </c>
      <c r="CO1021">
        <v>96.846000000000004</v>
      </c>
      <c r="CP1021">
        <v>2012</v>
      </c>
      <c r="CQ1021" s="5">
        <f t="shared" si="19"/>
        <v>10.186545731707318</v>
      </c>
    </row>
    <row r="1022" spans="1:95" x14ac:dyDescent="0.25">
      <c r="A1022">
        <v>6288</v>
      </c>
      <c r="B1022" t="s">
        <v>105</v>
      </c>
      <c r="C1022" t="s">
        <v>320</v>
      </c>
      <c r="D1022" t="s">
        <v>174</v>
      </c>
      <c r="E1022" t="s">
        <v>175</v>
      </c>
      <c r="F1022" t="s">
        <v>172</v>
      </c>
      <c r="G1022">
        <v>7353</v>
      </c>
      <c r="H1022" t="s">
        <v>108</v>
      </c>
      <c r="I1022" t="s">
        <v>109</v>
      </c>
      <c r="J1022" t="s">
        <v>110</v>
      </c>
      <c r="K1022">
        <v>22</v>
      </c>
      <c r="L1022">
        <v>1</v>
      </c>
      <c r="M1022" t="s">
        <v>136</v>
      </c>
      <c r="N1022" t="s">
        <v>137</v>
      </c>
      <c r="O1022" t="s">
        <v>138</v>
      </c>
      <c r="P1022" t="s">
        <v>291</v>
      </c>
      <c r="Q1022">
        <v>0</v>
      </c>
      <c r="R1022">
        <v>0</v>
      </c>
      <c r="S1022">
        <v>0</v>
      </c>
      <c r="T1022">
        <v>0</v>
      </c>
      <c r="U1022">
        <v>0</v>
      </c>
      <c r="V1022">
        <v>0</v>
      </c>
      <c r="W1022">
        <v>0</v>
      </c>
      <c r="X1022">
        <v>0</v>
      </c>
      <c r="Y1022">
        <v>0</v>
      </c>
      <c r="Z1022">
        <v>0</v>
      </c>
      <c r="AA1022">
        <v>0</v>
      </c>
      <c r="AB1022">
        <v>0</v>
      </c>
      <c r="AC1022">
        <v>0</v>
      </c>
      <c r="AD1022">
        <v>0</v>
      </c>
      <c r="AE1022">
        <v>0</v>
      </c>
      <c r="AF1022">
        <v>0</v>
      </c>
      <c r="AG1022">
        <v>0</v>
      </c>
      <c r="AH1022">
        <v>0</v>
      </c>
      <c r="AI1022">
        <v>0</v>
      </c>
      <c r="AJ1022">
        <v>0</v>
      </c>
      <c r="AK1022">
        <v>0</v>
      </c>
      <c r="AL1022">
        <v>0</v>
      </c>
      <c r="AM1022">
        <v>0</v>
      </c>
      <c r="AN1022">
        <v>0</v>
      </c>
      <c r="AO1022">
        <v>0</v>
      </c>
      <c r="AP1022">
        <v>0</v>
      </c>
      <c r="AQ1022">
        <v>0</v>
      </c>
      <c r="AR1022">
        <v>0</v>
      </c>
      <c r="AS1022">
        <v>0</v>
      </c>
      <c r="AT1022">
        <v>0</v>
      </c>
      <c r="AU1022">
        <v>0</v>
      </c>
      <c r="AV1022">
        <v>0</v>
      </c>
      <c r="AW1022">
        <v>0</v>
      </c>
      <c r="AX1022">
        <v>0</v>
      </c>
      <c r="AY1022">
        <v>0</v>
      </c>
      <c r="AZ1022">
        <v>0</v>
      </c>
      <c r="BA1022">
        <v>0</v>
      </c>
      <c r="BB1022">
        <v>0</v>
      </c>
      <c r="BC1022">
        <v>0</v>
      </c>
      <c r="BD1022">
        <v>0</v>
      </c>
      <c r="BE1022">
        <v>0</v>
      </c>
      <c r="BF1022">
        <v>0</v>
      </c>
      <c r="BG1022">
        <v>0</v>
      </c>
      <c r="BH1022">
        <v>0</v>
      </c>
      <c r="BI1022">
        <v>0</v>
      </c>
      <c r="BJ1022">
        <v>0</v>
      </c>
      <c r="BK1022">
        <v>0</v>
      </c>
      <c r="BL1022">
        <v>0</v>
      </c>
      <c r="BM1022">
        <v>0</v>
      </c>
      <c r="BN1022">
        <v>0</v>
      </c>
      <c r="BO1022">
        <v>0</v>
      </c>
      <c r="BP1022">
        <v>0</v>
      </c>
      <c r="BQ1022">
        <v>0</v>
      </c>
      <c r="BR1022">
        <v>0</v>
      </c>
      <c r="BS1022">
        <v>0</v>
      </c>
      <c r="BT1022">
        <v>0</v>
      </c>
      <c r="BU1022">
        <v>0</v>
      </c>
      <c r="BV1022">
        <v>0</v>
      </c>
      <c r="BW1022">
        <v>0</v>
      </c>
      <c r="BX1022">
        <v>0</v>
      </c>
      <c r="BY1022">
        <v>0</v>
      </c>
      <c r="BZ1022">
        <v>0</v>
      </c>
      <c r="CA1022">
        <v>0</v>
      </c>
      <c r="CB1022">
        <v>0</v>
      </c>
      <c r="CC1022">
        <v>0</v>
      </c>
      <c r="CD1022">
        <v>0</v>
      </c>
      <c r="CE1022">
        <v>0</v>
      </c>
      <c r="CF1022">
        <v>0</v>
      </c>
      <c r="CG1022">
        <v>0</v>
      </c>
      <c r="CH1022">
        <v>0</v>
      </c>
      <c r="CI1022">
        <v>0</v>
      </c>
      <c r="CJ1022">
        <v>0</v>
      </c>
      <c r="CK1022">
        <v>0</v>
      </c>
      <c r="CL1022">
        <v>0</v>
      </c>
      <c r="CM1022">
        <v>0</v>
      </c>
      <c r="CN1022">
        <v>0</v>
      </c>
      <c r="CO1022">
        <v>0</v>
      </c>
      <c r="CP1022">
        <v>2012</v>
      </c>
      <c r="CQ1022" s="5" t="str">
        <f t="shared" si="19"/>
        <v/>
      </c>
    </row>
    <row r="1023" spans="1:95" x14ac:dyDescent="0.25">
      <c r="A1023">
        <v>6288</v>
      </c>
      <c r="B1023" t="s">
        <v>105</v>
      </c>
      <c r="C1023" t="s">
        <v>320</v>
      </c>
      <c r="D1023" t="s">
        <v>174</v>
      </c>
      <c r="E1023" t="s">
        <v>175</v>
      </c>
      <c r="F1023" t="s">
        <v>172</v>
      </c>
      <c r="G1023">
        <v>7353</v>
      </c>
      <c r="H1023" t="s">
        <v>108</v>
      </c>
      <c r="I1023" t="s">
        <v>109</v>
      </c>
      <c r="J1023" t="s">
        <v>110</v>
      </c>
      <c r="K1023">
        <v>22</v>
      </c>
      <c r="L1023">
        <v>1</v>
      </c>
      <c r="M1023" t="s">
        <v>136</v>
      </c>
      <c r="N1023" t="s">
        <v>297</v>
      </c>
      <c r="O1023" t="s">
        <v>298</v>
      </c>
      <c r="P1023" t="s">
        <v>291</v>
      </c>
      <c r="Q1023">
        <v>18469</v>
      </c>
      <c r="R1023">
        <v>16933</v>
      </c>
      <c r="S1023">
        <v>16976</v>
      </c>
      <c r="T1023">
        <v>17680</v>
      </c>
      <c r="U1023">
        <v>17728</v>
      </c>
      <c r="V1023">
        <v>17438</v>
      </c>
      <c r="W1023">
        <v>16161</v>
      </c>
      <c r="X1023">
        <v>16448</v>
      </c>
      <c r="Y1023">
        <v>18193</v>
      </c>
      <c r="Z1023">
        <v>14992</v>
      </c>
      <c r="AA1023">
        <v>17617</v>
      </c>
      <c r="AB1023">
        <v>17745</v>
      </c>
      <c r="AC1023">
        <v>18469</v>
      </c>
      <c r="AD1023">
        <v>16933</v>
      </c>
      <c r="AE1023">
        <v>16976</v>
      </c>
      <c r="AF1023">
        <v>17680</v>
      </c>
      <c r="AG1023">
        <v>17728</v>
      </c>
      <c r="AH1023">
        <v>17438</v>
      </c>
      <c r="AI1023">
        <v>16161</v>
      </c>
      <c r="AJ1023">
        <v>16448</v>
      </c>
      <c r="AK1023">
        <v>18193</v>
      </c>
      <c r="AL1023">
        <v>14992</v>
      </c>
      <c r="AM1023">
        <v>17617</v>
      </c>
      <c r="AN1023">
        <v>17745</v>
      </c>
      <c r="AO1023">
        <v>13.7</v>
      </c>
      <c r="AP1023">
        <v>14</v>
      </c>
      <c r="AQ1023">
        <v>14.3</v>
      </c>
      <c r="AR1023">
        <v>13.9</v>
      </c>
      <c r="AS1023">
        <v>14.4</v>
      </c>
      <c r="AT1023">
        <v>14.3</v>
      </c>
      <c r="AU1023">
        <v>13.9</v>
      </c>
      <c r="AV1023">
        <v>14.3</v>
      </c>
      <c r="AW1023">
        <v>13.8</v>
      </c>
      <c r="AX1023">
        <v>14.2</v>
      </c>
      <c r="AY1023">
        <v>14.2</v>
      </c>
      <c r="AZ1023">
        <v>14.6</v>
      </c>
      <c r="BA1023">
        <v>253025</v>
      </c>
      <c r="BB1023">
        <v>237062</v>
      </c>
      <c r="BC1023">
        <v>242757</v>
      </c>
      <c r="BD1023">
        <v>245752</v>
      </c>
      <c r="BE1023">
        <v>255283</v>
      </c>
      <c r="BF1023">
        <v>249363</v>
      </c>
      <c r="BG1023">
        <v>224638</v>
      </c>
      <c r="BH1023">
        <v>235206</v>
      </c>
      <c r="BI1023">
        <v>251063</v>
      </c>
      <c r="BJ1023">
        <v>212886</v>
      </c>
      <c r="BK1023">
        <v>250161</v>
      </c>
      <c r="BL1023">
        <v>259077</v>
      </c>
      <c r="BM1023">
        <v>253025</v>
      </c>
      <c r="BN1023">
        <v>237062</v>
      </c>
      <c r="BO1023">
        <v>242757</v>
      </c>
      <c r="BP1023">
        <v>245752</v>
      </c>
      <c r="BQ1023">
        <v>255283</v>
      </c>
      <c r="BR1023">
        <v>249363</v>
      </c>
      <c r="BS1023">
        <v>224638</v>
      </c>
      <c r="BT1023">
        <v>235206</v>
      </c>
      <c r="BU1023">
        <v>251063</v>
      </c>
      <c r="BV1023">
        <v>212886</v>
      </c>
      <c r="BW1023">
        <v>250161</v>
      </c>
      <c r="BX1023">
        <v>259077</v>
      </c>
      <c r="BY1023">
        <v>18463.955000000002</v>
      </c>
      <c r="BZ1023">
        <v>17799.292000000001</v>
      </c>
      <c r="CA1023">
        <v>17974.312000000002</v>
      </c>
      <c r="CB1023">
        <v>18358.296999999999</v>
      </c>
      <c r="CC1023">
        <v>19007.151000000002</v>
      </c>
      <c r="CD1023">
        <v>18375.8</v>
      </c>
      <c r="CE1023">
        <v>16700.845000000001</v>
      </c>
      <c r="CF1023">
        <v>17474.330999999998</v>
      </c>
      <c r="CG1023">
        <v>18347</v>
      </c>
      <c r="CH1023">
        <v>15695.249</v>
      </c>
      <c r="CI1023">
        <v>18235.921999999999</v>
      </c>
      <c r="CJ1023">
        <v>18878</v>
      </c>
      <c r="CK1023">
        <v>206380</v>
      </c>
      <c r="CL1023">
        <v>206380</v>
      </c>
      <c r="CM1023">
        <v>2916273</v>
      </c>
      <c r="CN1023">
        <v>2916273</v>
      </c>
      <c r="CO1023">
        <v>215310.15</v>
      </c>
      <c r="CP1023">
        <v>2012</v>
      </c>
      <c r="CQ1023" s="5" t="str">
        <f t="shared" si="19"/>
        <v/>
      </c>
    </row>
    <row r="1024" spans="1:95" x14ac:dyDescent="0.25">
      <c r="A1024">
        <v>6288</v>
      </c>
      <c r="B1024" t="s">
        <v>105</v>
      </c>
      <c r="C1024" t="s">
        <v>320</v>
      </c>
      <c r="D1024" t="s">
        <v>174</v>
      </c>
      <c r="E1024" t="s">
        <v>175</v>
      </c>
      <c r="F1024" t="s">
        <v>172</v>
      </c>
      <c r="G1024">
        <v>7353</v>
      </c>
      <c r="H1024" t="s">
        <v>108</v>
      </c>
      <c r="I1024" t="s">
        <v>109</v>
      </c>
      <c r="J1024" t="s">
        <v>110</v>
      </c>
      <c r="K1024">
        <v>22</v>
      </c>
      <c r="L1024">
        <v>1</v>
      </c>
      <c r="M1024" t="s">
        <v>115</v>
      </c>
      <c r="N1024" t="s">
        <v>116</v>
      </c>
      <c r="O1024" t="s">
        <v>116</v>
      </c>
      <c r="P1024" t="s">
        <v>272</v>
      </c>
      <c r="Q1024">
        <v>6</v>
      </c>
      <c r="R1024">
        <v>0</v>
      </c>
      <c r="S1024">
        <v>5</v>
      </c>
      <c r="T1024">
        <v>0</v>
      </c>
      <c r="U1024">
        <v>4</v>
      </c>
      <c r="V1024">
        <v>0</v>
      </c>
      <c r="W1024">
        <v>6</v>
      </c>
      <c r="X1024">
        <v>0</v>
      </c>
      <c r="Y1024">
        <v>9</v>
      </c>
      <c r="Z1024">
        <v>0</v>
      </c>
      <c r="AA1024">
        <v>0</v>
      </c>
      <c r="AB1024">
        <v>0</v>
      </c>
      <c r="AC1024">
        <v>6</v>
      </c>
      <c r="AD1024">
        <v>0</v>
      </c>
      <c r="AE1024">
        <v>5</v>
      </c>
      <c r="AF1024">
        <v>0</v>
      </c>
      <c r="AG1024">
        <v>4</v>
      </c>
      <c r="AH1024">
        <v>0</v>
      </c>
      <c r="AI1024">
        <v>6</v>
      </c>
      <c r="AJ1024">
        <v>0</v>
      </c>
      <c r="AK1024">
        <v>9</v>
      </c>
      <c r="AL1024">
        <v>0</v>
      </c>
      <c r="AM1024">
        <v>0</v>
      </c>
      <c r="AN1024">
        <v>0</v>
      </c>
      <c r="AO1024">
        <v>5.7</v>
      </c>
      <c r="AP1024">
        <v>0</v>
      </c>
      <c r="AQ1024">
        <v>5.7</v>
      </c>
      <c r="AR1024">
        <v>0</v>
      </c>
      <c r="AS1024">
        <v>5.7</v>
      </c>
      <c r="AT1024">
        <v>0</v>
      </c>
      <c r="AU1024">
        <v>5.7</v>
      </c>
      <c r="AV1024">
        <v>0</v>
      </c>
      <c r="AW1024">
        <v>5.7</v>
      </c>
      <c r="AX1024">
        <v>0</v>
      </c>
      <c r="AY1024">
        <v>0</v>
      </c>
      <c r="AZ1024">
        <v>0</v>
      </c>
      <c r="BA1024">
        <v>34</v>
      </c>
      <c r="BB1024">
        <v>0</v>
      </c>
      <c r="BC1024">
        <v>29</v>
      </c>
      <c r="BD1024">
        <v>0</v>
      </c>
      <c r="BE1024">
        <v>23</v>
      </c>
      <c r="BF1024">
        <v>0</v>
      </c>
      <c r="BG1024">
        <v>34</v>
      </c>
      <c r="BH1024">
        <v>0</v>
      </c>
      <c r="BI1024">
        <v>51</v>
      </c>
      <c r="BJ1024">
        <v>0</v>
      </c>
      <c r="BK1024">
        <v>0</v>
      </c>
      <c r="BL1024">
        <v>0</v>
      </c>
      <c r="BM1024">
        <v>34</v>
      </c>
      <c r="BN1024">
        <v>0</v>
      </c>
      <c r="BO1024">
        <v>29</v>
      </c>
      <c r="BP1024">
        <v>0</v>
      </c>
      <c r="BQ1024">
        <v>23</v>
      </c>
      <c r="BR1024">
        <v>0</v>
      </c>
      <c r="BS1024">
        <v>34</v>
      </c>
      <c r="BT1024">
        <v>0</v>
      </c>
      <c r="BU1024">
        <v>51</v>
      </c>
      <c r="BV1024">
        <v>0</v>
      </c>
      <c r="BW1024">
        <v>0</v>
      </c>
      <c r="BX1024">
        <v>0</v>
      </c>
      <c r="BY1024">
        <v>3</v>
      </c>
      <c r="BZ1024">
        <v>0</v>
      </c>
      <c r="CA1024">
        <v>3</v>
      </c>
      <c r="CB1024">
        <v>0</v>
      </c>
      <c r="CC1024">
        <v>2</v>
      </c>
      <c r="CD1024">
        <v>0</v>
      </c>
      <c r="CE1024">
        <v>3</v>
      </c>
      <c r="CF1024">
        <v>0</v>
      </c>
      <c r="CG1024">
        <v>5</v>
      </c>
      <c r="CH1024">
        <v>0</v>
      </c>
      <c r="CI1024">
        <v>0</v>
      </c>
      <c r="CJ1024">
        <v>0</v>
      </c>
      <c r="CK1024">
        <v>30</v>
      </c>
      <c r="CL1024">
        <v>30</v>
      </c>
      <c r="CM1024">
        <v>171</v>
      </c>
      <c r="CN1024">
        <v>171</v>
      </c>
      <c r="CO1024">
        <v>16</v>
      </c>
      <c r="CP1024">
        <v>2013</v>
      </c>
      <c r="CQ1024" s="5">
        <f t="shared" si="19"/>
        <v>12.912280701754387</v>
      </c>
    </row>
    <row r="1025" spans="1:95" x14ac:dyDescent="0.25">
      <c r="A1025">
        <v>6288</v>
      </c>
      <c r="B1025" t="s">
        <v>105</v>
      </c>
      <c r="C1025" t="s">
        <v>320</v>
      </c>
      <c r="D1025" t="s">
        <v>174</v>
      </c>
      <c r="E1025" t="s">
        <v>175</v>
      </c>
      <c r="F1025" t="s">
        <v>172</v>
      </c>
      <c r="G1025">
        <v>7353</v>
      </c>
      <c r="H1025" t="s">
        <v>108</v>
      </c>
      <c r="I1025" t="s">
        <v>109</v>
      </c>
      <c r="J1025" t="s">
        <v>110</v>
      </c>
      <c r="K1025">
        <v>22</v>
      </c>
      <c r="L1025">
        <v>1</v>
      </c>
      <c r="M1025" t="s">
        <v>136</v>
      </c>
      <c r="N1025" t="s">
        <v>116</v>
      </c>
      <c r="O1025" t="s">
        <v>116</v>
      </c>
      <c r="P1025" t="s">
        <v>272</v>
      </c>
      <c r="Q1025">
        <v>104</v>
      </c>
      <c r="R1025">
        <v>0</v>
      </c>
      <c r="S1025">
        <v>4</v>
      </c>
      <c r="T1025">
        <v>79</v>
      </c>
      <c r="U1025">
        <v>167</v>
      </c>
      <c r="V1025">
        <v>0</v>
      </c>
      <c r="W1025">
        <v>18</v>
      </c>
      <c r="X1025">
        <v>25</v>
      </c>
      <c r="Y1025">
        <v>10</v>
      </c>
      <c r="Z1025">
        <v>40</v>
      </c>
      <c r="AA1025">
        <v>124</v>
      </c>
      <c r="AB1025">
        <v>1</v>
      </c>
      <c r="AC1025">
        <v>104</v>
      </c>
      <c r="AD1025">
        <v>0</v>
      </c>
      <c r="AE1025">
        <v>4</v>
      </c>
      <c r="AF1025">
        <v>79</v>
      </c>
      <c r="AG1025">
        <v>167</v>
      </c>
      <c r="AH1025">
        <v>0</v>
      </c>
      <c r="AI1025">
        <v>18</v>
      </c>
      <c r="AJ1025">
        <v>25</v>
      </c>
      <c r="AK1025">
        <v>10</v>
      </c>
      <c r="AL1025">
        <v>40</v>
      </c>
      <c r="AM1025">
        <v>124</v>
      </c>
      <c r="AN1025">
        <v>1</v>
      </c>
      <c r="AO1025">
        <v>5.7</v>
      </c>
      <c r="AP1025">
        <v>0</v>
      </c>
      <c r="AQ1025">
        <v>5.7</v>
      </c>
      <c r="AR1025">
        <v>5.7</v>
      </c>
      <c r="AS1025">
        <v>5.7</v>
      </c>
      <c r="AT1025">
        <v>0</v>
      </c>
      <c r="AU1025">
        <v>5.7</v>
      </c>
      <c r="AV1025">
        <v>5.7</v>
      </c>
      <c r="AW1025">
        <v>5.7</v>
      </c>
      <c r="AX1025">
        <v>5.7</v>
      </c>
      <c r="AY1025">
        <v>5.7</v>
      </c>
      <c r="AZ1025">
        <v>5.7</v>
      </c>
      <c r="BA1025">
        <v>593</v>
      </c>
      <c r="BB1025">
        <v>0</v>
      </c>
      <c r="BC1025">
        <v>23</v>
      </c>
      <c r="BD1025">
        <v>450</v>
      </c>
      <c r="BE1025">
        <v>952</v>
      </c>
      <c r="BF1025">
        <v>0</v>
      </c>
      <c r="BG1025">
        <v>103</v>
      </c>
      <c r="BH1025">
        <v>143</v>
      </c>
      <c r="BI1025">
        <v>57</v>
      </c>
      <c r="BJ1025">
        <v>228</v>
      </c>
      <c r="BK1025">
        <v>707</v>
      </c>
      <c r="BL1025">
        <v>6</v>
      </c>
      <c r="BM1025">
        <v>593</v>
      </c>
      <c r="BN1025">
        <v>0</v>
      </c>
      <c r="BO1025">
        <v>23</v>
      </c>
      <c r="BP1025">
        <v>450</v>
      </c>
      <c r="BQ1025">
        <v>952</v>
      </c>
      <c r="BR1025">
        <v>0</v>
      </c>
      <c r="BS1025">
        <v>103</v>
      </c>
      <c r="BT1025">
        <v>143</v>
      </c>
      <c r="BU1025">
        <v>57</v>
      </c>
      <c r="BV1025">
        <v>228</v>
      </c>
      <c r="BW1025">
        <v>707</v>
      </c>
      <c r="BX1025">
        <v>6</v>
      </c>
      <c r="BY1025">
        <v>42.927</v>
      </c>
      <c r="BZ1025">
        <v>0</v>
      </c>
      <c r="CA1025">
        <v>1.679</v>
      </c>
      <c r="CB1025">
        <v>30.033999999999999</v>
      </c>
      <c r="CC1025">
        <v>70.730999999999995</v>
      </c>
      <c r="CD1025">
        <v>0</v>
      </c>
      <c r="CE1025">
        <v>7.7560000000000002</v>
      </c>
      <c r="CF1025">
        <v>10.712999999999999</v>
      </c>
      <c r="CG1025">
        <v>4.2359999999999998</v>
      </c>
      <c r="CH1025">
        <v>16.754999999999999</v>
      </c>
      <c r="CI1025">
        <v>52.914999999999999</v>
      </c>
      <c r="CJ1025">
        <v>0.41699999999999998</v>
      </c>
      <c r="CK1025">
        <v>572</v>
      </c>
      <c r="CL1025">
        <v>572</v>
      </c>
      <c r="CM1025">
        <v>3262</v>
      </c>
      <c r="CN1025">
        <v>3262</v>
      </c>
      <c r="CO1025">
        <v>238.16300000000001</v>
      </c>
      <c r="CP1025">
        <v>2013</v>
      </c>
      <c r="CQ1025" s="5">
        <f t="shared" si="19"/>
        <v>10.075565297363582</v>
      </c>
    </row>
    <row r="1026" spans="1:95" x14ac:dyDescent="0.25">
      <c r="A1026">
        <v>6288</v>
      </c>
      <c r="B1026" t="s">
        <v>105</v>
      </c>
      <c r="C1026" t="s">
        <v>320</v>
      </c>
      <c r="D1026" t="s">
        <v>174</v>
      </c>
      <c r="E1026" t="s">
        <v>175</v>
      </c>
      <c r="F1026" t="s">
        <v>172</v>
      </c>
      <c r="G1026">
        <v>7353</v>
      </c>
      <c r="H1026" t="s">
        <v>108</v>
      </c>
      <c r="I1026" t="s">
        <v>109</v>
      </c>
      <c r="J1026" t="s">
        <v>110</v>
      </c>
      <c r="K1026">
        <v>22</v>
      </c>
      <c r="L1026">
        <v>1</v>
      </c>
      <c r="M1026" t="s">
        <v>136</v>
      </c>
      <c r="N1026" t="s">
        <v>137</v>
      </c>
      <c r="O1026" t="s">
        <v>138</v>
      </c>
      <c r="P1026" t="s">
        <v>291</v>
      </c>
      <c r="Q1026">
        <v>0</v>
      </c>
      <c r="R1026">
        <v>0</v>
      </c>
      <c r="S1026">
        <v>0</v>
      </c>
      <c r="T1026">
        <v>0</v>
      </c>
      <c r="U1026">
        <v>0</v>
      </c>
      <c r="V1026">
        <v>0</v>
      </c>
      <c r="W1026">
        <v>0</v>
      </c>
      <c r="X1026">
        <v>0</v>
      </c>
      <c r="Y1026">
        <v>0</v>
      </c>
      <c r="Z1026">
        <v>0</v>
      </c>
      <c r="AA1026">
        <v>0</v>
      </c>
      <c r="AB1026">
        <v>0</v>
      </c>
      <c r="AC1026">
        <v>0</v>
      </c>
      <c r="AD1026">
        <v>0</v>
      </c>
      <c r="AE1026">
        <v>0</v>
      </c>
      <c r="AF1026">
        <v>0</v>
      </c>
      <c r="AG1026">
        <v>0</v>
      </c>
      <c r="AH1026">
        <v>0</v>
      </c>
      <c r="AI1026">
        <v>0</v>
      </c>
      <c r="AJ1026">
        <v>0</v>
      </c>
      <c r="AK1026">
        <v>0</v>
      </c>
      <c r="AL1026">
        <v>0</v>
      </c>
      <c r="AM1026">
        <v>0</v>
      </c>
      <c r="AN1026">
        <v>0</v>
      </c>
      <c r="AO1026">
        <v>0</v>
      </c>
      <c r="AP1026">
        <v>0</v>
      </c>
      <c r="AQ1026">
        <v>0</v>
      </c>
      <c r="AR1026">
        <v>0</v>
      </c>
      <c r="AS1026">
        <v>0</v>
      </c>
      <c r="AT1026">
        <v>0</v>
      </c>
      <c r="AU1026">
        <v>0</v>
      </c>
      <c r="AV1026">
        <v>0</v>
      </c>
      <c r="AW1026">
        <v>0</v>
      </c>
      <c r="AX1026">
        <v>0</v>
      </c>
      <c r="AY1026">
        <v>0</v>
      </c>
      <c r="AZ1026">
        <v>0</v>
      </c>
      <c r="BA1026">
        <v>0</v>
      </c>
      <c r="BB1026">
        <v>0</v>
      </c>
      <c r="BC1026">
        <v>0</v>
      </c>
      <c r="BD1026">
        <v>0</v>
      </c>
      <c r="BE1026">
        <v>0</v>
      </c>
      <c r="BF1026">
        <v>0</v>
      </c>
      <c r="BG1026">
        <v>0</v>
      </c>
      <c r="BH1026">
        <v>0</v>
      </c>
      <c r="BI1026">
        <v>0</v>
      </c>
      <c r="BJ1026">
        <v>0</v>
      </c>
      <c r="BK1026">
        <v>0</v>
      </c>
      <c r="BL1026">
        <v>0</v>
      </c>
      <c r="BM1026">
        <v>0</v>
      </c>
      <c r="BN1026">
        <v>0</v>
      </c>
      <c r="BO1026">
        <v>0</v>
      </c>
      <c r="BP1026">
        <v>0</v>
      </c>
      <c r="BQ1026">
        <v>0</v>
      </c>
      <c r="BR1026">
        <v>0</v>
      </c>
      <c r="BS1026">
        <v>0</v>
      </c>
      <c r="BT1026">
        <v>0</v>
      </c>
      <c r="BU1026">
        <v>0</v>
      </c>
      <c r="BV1026">
        <v>0</v>
      </c>
      <c r="BW1026">
        <v>0</v>
      </c>
      <c r="BX1026">
        <v>0</v>
      </c>
      <c r="BY1026">
        <v>0</v>
      </c>
      <c r="BZ1026">
        <v>0</v>
      </c>
      <c r="CA1026">
        <v>0</v>
      </c>
      <c r="CB1026">
        <v>0</v>
      </c>
      <c r="CC1026">
        <v>0</v>
      </c>
      <c r="CD1026">
        <v>0</v>
      </c>
      <c r="CE1026">
        <v>0</v>
      </c>
      <c r="CF1026">
        <v>0</v>
      </c>
      <c r="CG1026">
        <v>0</v>
      </c>
      <c r="CH1026">
        <v>0</v>
      </c>
      <c r="CI1026">
        <v>0</v>
      </c>
      <c r="CJ1026">
        <v>0</v>
      </c>
      <c r="CK1026">
        <v>0</v>
      </c>
      <c r="CL1026">
        <v>0</v>
      </c>
      <c r="CM1026">
        <v>0</v>
      </c>
      <c r="CN1026">
        <v>0</v>
      </c>
      <c r="CO1026">
        <v>0</v>
      </c>
      <c r="CP1026">
        <v>2013</v>
      </c>
      <c r="CQ1026" s="5" t="str">
        <f t="shared" si="19"/>
        <v/>
      </c>
    </row>
    <row r="1027" spans="1:95" x14ac:dyDescent="0.25">
      <c r="A1027">
        <v>6288</v>
      </c>
      <c r="B1027" t="s">
        <v>105</v>
      </c>
      <c r="C1027" t="s">
        <v>320</v>
      </c>
      <c r="D1027" t="s">
        <v>174</v>
      </c>
      <c r="E1027" t="s">
        <v>175</v>
      </c>
      <c r="F1027" t="s">
        <v>172</v>
      </c>
      <c r="G1027">
        <v>7353</v>
      </c>
      <c r="H1027" t="s">
        <v>108</v>
      </c>
      <c r="I1027" t="s">
        <v>109</v>
      </c>
      <c r="J1027" t="s">
        <v>110</v>
      </c>
      <c r="K1027">
        <v>22</v>
      </c>
      <c r="L1027">
        <v>1</v>
      </c>
      <c r="M1027" t="s">
        <v>136</v>
      </c>
      <c r="N1027" t="s">
        <v>297</v>
      </c>
      <c r="O1027" t="s">
        <v>298</v>
      </c>
      <c r="P1027" t="s">
        <v>291</v>
      </c>
      <c r="Q1027">
        <v>15719</v>
      </c>
      <c r="R1027">
        <v>16428</v>
      </c>
      <c r="S1027">
        <v>17876</v>
      </c>
      <c r="T1027">
        <v>4348</v>
      </c>
      <c r="U1027">
        <v>11734</v>
      </c>
      <c r="V1027">
        <v>17639</v>
      </c>
      <c r="W1027">
        <v>17464</v>
      </c>
      <c r="X1027">
        <v>17121</v>
      </c>
      <c r="Y1027">
        <v>17360</v>
      </c>
      <c r="Z1027">
        <v>15997</v>
      </c>
      <c r="AA1027">
        <v>15138</v>
      </c>
      <c r="AB1027">
        <v>17805</v>
      </c>
      <c r="AC1027">
        <v>15719</v>
      </c>
      <c r="AD1027">
        <v>16428</v>
      </c>
      <c r="AE1027">
        <v>17876</v>
      </c>
      <c r="AF1027">
        <v>4348</v>
      </c>
      <c r="AG1027">
        <v>11734</v>
      </c>
      <c r="AH1027">
        <v>17639</v>
      </c>
      <c r="AI1027">
        <v>17464</v>
      </c>
      <c r="AJ1027">
        <v>17121</v>
      </c>
      <c r="AK1027">
        <v>17360</v>
      </c>
      <c r="AL1027">
        <v>15997</v>
      </c>
      <c r="AM1027">
        <v>15138</v>
      </c>
      <c r="AN1027">
        <v>17805</v>
      </c>
      <c r="AO1027">
        <v>14.5</v>
      </c>
      <c r="AP1027">
        <v>14.2</v>
      </c>
      <c r="AQ1027">
        <v>13.9</v>
      </c>
      <c r="AR1027">
        <v>14.2</v>
      </c>
      <c r="AS1027">
        <v>13.9</v>
      </c>
      <c r="AT1027">
        <v>13.9</v>
      </c>
      <c r="AU1027">
        <v>14.2</v>
      </c>
      <c r="AV1027">
        <v>14</v>
      </c>
      <c r="AW1027">
        <v>13.8</v>
      </c>
      <c r="AX1027">
        <v>13.7</v>
      </c>
      <c r="AY1027">
        <v>13.9</v>
      </c>
      <c r="AZ1027">
        <v>14</v>
      </c>
      <c r="BA1027">
        <v>227926</v>
      </c>
      <c r="BB1027">
        <v>233278</v>
      </c>
      <c r="BC1027">
        <v>248476</v>
      </c>
      <c r="BD1027">
        <v>61742</v>
      </c>
      <c r="BE1027">
        <v>163103</v>
      </c>
      <c r="BF1027">
        <v>245182</v>
      </c>
      <c r="BG1027">
        <v>247989</v>
      </c>
      <c r="BH1027">
        <v>239694</v>
      </c>
      <c r="BI1027">
        <v>239568</v>
      </c>
      <c r="BJ1027">
        <v>219159</v>
      </c>
      <c r="BK1027">
        <v>210418</v>
      </c>
      <c r="BL1027">
        <v>249270</v>
      </c>
      <c r="BM1027">
        <v>227926</v>
      </c>
      <c r="BN1027">
        <v>233278</v>
      </c>
      <c r="BO1027">
        <v>248476</v>
      </c>
      <c r="BP1027">
        <v>61742</v>
      </c>
      <c r="BQ1027">
        <v>163103</v>
      </c>
      <c r="BR1027">
        <v>245182</v>
      </c>
      <c r="BS1027">
        <v>247989</v>
      </c>
      <c r="BT1027">
        <v>239694</v>
      </c>
      <c r="BU1027">
        <v>239568</v>
      </c>
      <c r="BV1027">
        <v>219159</v>
      </c>
      <c r="BW1027">
        <v>210418</v>
      </c>
      <c r="BX1027">
        <v>249270</v>
      </c>
      <c r="BY1027">
        <v>16505.073</v>
      </c>
      <c r="BZ1027">
        <v>16960</v>
      </c>
      <c r="CA1027">
        <v>18300.321</v>
      </c>
      <c r="CB1027">
        <v>4117.9660000000003</v>
      </c>
      <c r="CC1027">
        <v>12119.269</v>
      </c>
      <c r="CD1027">
        <v>18401</v>
      </c>
      <c r="CE1027">
        <v>18746.243999999999</v>
      </c>
      <c r="CF1027">
        <v>18019.287</v>
      </c>
      <c r="CG1027">
        <v>17802.763999999999</v>
      </c>
      <c r="CH1027">
        <v>16105.245000000001</v>
      </c>
      <c r="CI1027">
        <v>15753.084999999999</v>
      </c>
      <c r="CJ1027">
        <v>18233.582999999999</v>
      </c>
      <c r="CK1027">
        <v>184629</v>
      </c>
      <c r="CL1027">
        <v>184629</v>
      </c>
      <c r="CM1027">
        <v>2585805</v>
      </c>
      <c r="CN1027">
        <v>2585805</v>
      </c>
      <c r="CO1027">
        <v>191063.84</v>
      </c>
      <c r="CP1027">
        <v>2013</v>
      </c>
      <c r="CQ1027" s="5" t="str">
        <f t="shared" si="19"/>
        <v/>
      </c>
    </row>
    <row r="1028" spans="1:95" x14ac:dyDescent="0.25">
      <c r="A1028">
        <v>6288</v>
      </c>
      <c r="B1028" t="s">
        <v>105</v>
      </c>
      <c r="C1028" t="s">
        <v>320</v>
      </c>
      <c r="D1028" t="s">
        <v>174</v>
      </c>
      <c r="E1028" t="s">
        <v>175</v>
      </c>
      <c r="F1028" t="s">
        <v>172</v>
      </c>
      <c r="G1028">
        <v>7353</v>
      </c>
      <c r="H1028" t="s">
        <v>108</v>
      </c>
      <c r="I1028" t="s">
        <v>109</v>
      </c>
      <c r="J1028" t="s">
        <v>110</v>
      </c>
      <c r="K1028">
        <v>22</v>
      </c>
      <c r="L1028">
        <v>1</v>
      </c>
      <c r="M1028" t="s">
        <v>115</v>
      </c>
      <c r="N1028" t="s">
        <v>116</v>
      </c>
      <c r="O1028" t="s">
        <v>116</v>
      </c>
      <c r="P1028" t="s">
        <v>272</v>
      </c>
      <c r="Q1028">
        <v>0</v>
      </c>
      <c r="R1028">
        <v>0</v>
      </c>
      <c r="S1028">
        <v>0</v>
      </c>
      <c r="T1028">
        <v>0</v>
      </c>
      <c r="U1028">
        <v>0</v>
      </c>
      <c r="V1028">
        <v>0</v>
      </c>
      <c r="W1028">
        <v>0</v>
      </c>
      <c r="X1028">
        <v>0</v>
      </c>
      <c r="Y1028">
        <v>0</v>
      </c>
      <c r="Z1028">
        <v>117</v>
      </c>
      <c r="AA1028">
        <v>41</v>
      </c>
      <c r="AB1028">
        <v>0</v>
      </c>
      <c r="AC1028">
        <v>0</v>
      </c>
      <c r="AD1028">
        <v>0</v>
      </c>
      <c r="AE1028">
        <v>0</v>
      </c>
      <c r="AF1028">
        <v>0</v>
      </c>
      <c r="AG1028">
        <v>0</v>
      </c>
      <c r="AH1028">
        <v>0</v>
      </c>
      <c r="AI1028">
        <v>0</v>
      </c>
      <c r="AJ1028">
        <v>0</v>
      </c>
      <c r="AK1028">
        <v>0</v>
      </c>
      <c r="AL1028">
        <v>117</v>
      </c>
      <c r="AM1028">
        <v>41</v>
      </c>
      <c r="AN1028">
        <v>0</v>
      </c>
      <c r="AO1028">
        <v>0</v>
      </c>
      <c r="AP1028">
        <v>0</v>
      </c>
      <c r="AQ1028">
        <v>0</v>
      </c>
      <c r="AR1028">
        <v>0</v>
      </c>
      <c r="AS1028">
        <v>0</v>
      </c>
      <c r="AT1028">
        <v>0</v>
      </c>
      <c r="AU1028">
        <v>0</v>
      </c>
      <c r="AV1028">
        <v>0</v>
      </c>
      <c r="AW1028">
        <v>0</v>
      </c>
      <c r="AX1028">
        <v>5.7</v>
      </c>
      <c r="AY1028">
        <v>5.7</v>
      </c>
      <c r="AZ1028">
        <v>0</v>
      </c>
      <c r="BA1028">
        <v>0</v>
      </c>
      <c r="BB1028">
        <v>0</v>
      </c>
      <c r="BC1028">
        <v>0</v>
      </c>
      <c r="BD1028">
        <v>0</v>
      </c>
      <c r="BE1028">
        <v>0</v>
      </c>
      <c r="BF1028">
        <v>0</v>
      </c>
      <c r="BG1028">
        <v>0</v>
      </c>
      <c r="BH1028">
        <v>0</v>
      </c>
      <c r="BI1028">
        <v>0</v>
      </c>
      <c r="BJ1028">
        <v>667</v>
      </c>
      <c r="BK1028">
        <v>234</v>
      </c>
      <c r="BL1028">
        <v>0</v>
      </c>
      <c r="BM1028">
        <v>0</v>
      </c>
      <c r="BN1028">
        <v>0</v>
      </c>
      <c r="BO1028">
        <v>0</v>
      </c>
      <c r="BP1028">
        <v>0</v>
      </c>
      <c r="BQ1028">
        <v>0</v>
      </c>
      <c r="BR1028">
        <v>0</v>
      </c>
      <c r="BS1028">
        <v>0</v>
      </c>
      <c r="BT1028">
        <v>0</v>
      </c>
      <c r="BU1028">
        <v>0</v>
      </c>
      <c r="BV1028">
        <v>667</v>
      </c>
      <c r="BW1028">
        <v>234</v>
      </c>
      <c r="BX1028">
        <v>0</v>
      </c>
      <c r="BY1028">
        <v>0</v>
      </c>
      <c r="BZ1028">
        <v>0</v>
      </c>
      <c r="CA1028">
        <v>0</v>
      </c>
      <c r="CB1028">
        <v>0</v>
      </c>
      <c r="CC1028">
        <v>0</v>
      </c>
      <c r="CD1028">
        <v>0</v>
      </c>
      <c r="CE1028">
        <v>0</v>
      </c>
      <c r="CF1028">
        <v>0</v>
      </c>
      <c r="CG1028">
        <v>0</v>
      </c>
      <c r="CH1028">
        <v>0</v>
      </c>
      <c r="CI1028">
        <v>0</v>
      </c>
      <c r="CJ1028">
        <v>0</v>
      </c>
      <c r="CK1028">
        <v>158</v>
      </c>
      <c r="CL1028">
        <v>158</v>
      </c>
      <c r="CM1028">
        <v>901</v>
      </c>
      <c r="CN1028">
        <v>901</v>
      </c>
      <c r="CO1028">
        <v>0</v>
      </c>
      <c r="CP1028">
        <v>2014</v>
      </c>
      <c r="CQ1028" s="5">
        <f t="shared" si="19"/>
        <v>0</v>
      </c>
    </row>
    <row r="1029" spans="1:95" x14ac:dyDescent="0.25">
      <c r="A1029">
        <v>6288</v>
      </c>
      <c r="B1029" t="s">
        <v>105</v>
      </c>
      <c r="C1029" t="s">
        <v>320</v>
      </c>
      <c r="D1029" t="s">
        <v>174</v>
      </c>
      <c r="E1029" t="s">
        <v>175</v>
      </c>
      <c r="F1029" t="s">
        <v>172</v>
      </c>
      <c r="G1029">
        <v>7353</v>
      </c>
      <c r="H1029" t="s">
        <v>108</v>
      </c>
      <c r="I1029" t="s">
        <v>109</v>
      </c>
      <c r="J1029" t="s">
        <v>110</v>
      </c>
      <c r="K1029">
        <v>22</v>
      </c>
      <c r="L1029">
        <v>1</v>
      </c>
      <c r="M1029" t="s">
        <v>136</v>
      </c>
      <c r="N1029" t="s">
        <v>116</v>
      </c>
      <c r="O1029" t="s">
        <v>116</v>
      </c>
      <c r="P1029" t="s">
        <v>272</v>
      </c>
      <c r="Q1029">
        <v>7</v>
      </c>
      <c r="R1029">
        <v>0</v>
      </c>
      <c r="S1029">
        <v>21</v>
      </c>
      <c r="T1029">
        <v>41</v>
      </c>
      <c r="U1029">
        <v>0</v>
      </c>
      <c r="V1029">
        <v>0</v>
      </c>
      <c r="W1029">
        <v>336</v>
      </c>
      <c r="X1029">
        <v>147</v>
      </c>
      <c r="Y1029">
        <v>2</v>
      </c>
      <c r="Z1029">
        <v>117</v>
      </c>
      <c r="AA1029">
        <v>41</v>
      </c>
      <c r="AB1029">
        <v>0</v>
      </c>
      <c r="AC1029">
        <v>7</v>
      </c>
      <c r="AD1029">
        <v>0</v>
      </c>
      <c r="AE1029">
        <v>21</v>
      </c>
      <c r="AF1029">
        <v>41</v>
      </c>
      <c r="AG1029">
        <v>0</v>
      </c>
      <c r="AH1029">
        <v>0</v>
      </c>
      <c r="AI1029">
        <v>336</v>
      </c>
      <c r="AJ1029">
        <v>147</v>
      </c>
      <c r="AK1029">
        <v>2</v>
      </c>
      <c r="AL1029">
        <v>117</v>
      </c>
      <c r="AM1029">
        <v>41</v>
      </c>
      <c r="AN1029">
        <v>0</v>
      </c>
      <c r="AO1029">
        <v>5.7</v>
      </c>
      <c r="AP1029">
        <v>0</v>
      </c>
      <c r="AQ1029">
        <v>5.7</v>
      </c>
      <c r="AR1029">
        <v>5.7</v>
      </c>
      <c r="AS1029">
        <v>0</v>
      </c>
      <c r="AT1029">
        <v>0</v>
      </c>
      <c r="AU1029">
        <v>5.7</v>
      </c>
      <c r="AV1029">
        <v>5.7</v>
      </c>
      <c r="AW1029">
        <v>5.7</v>
      </c>
      <c r="AX1029">
        <v>5.7</v>
      </c>
      <c r="AY1029">
        <v>5.7</v>
      </c>
      <c r="AZ1029">
        <v>0</v>
      </c>
      <c r="BA1029">
        <v>40</v>
      </c>
      <c r="BB1029">
        <v>0</v>
      </c>
      <c r="BC1029">
        <v>120</v>
      </c>
      <c r="BD1029">
        <v>234</v>
      </c>
      <c r="BE1029">
        <v>0</v>
      </c>
      <c r="BF1029">
        <v>0</v>
      </c>
      <c r="BG1029">
        <v>1915</v>
      </c>
      <c r="BH1029">
        <v>838</v>
      </c>
      <c r="BI1029">
        <v>11</v>
      </c>
      <c r="BJ1029">
        <v>667</v>
      </c>
      <c r="BK1029">
        <v>234</v>
      </c>
      <c r="BL1029">
        <v>0</v>
      </c>
      <c r="BM1029">
        <v>40</v>
      </c>
      <c r="BN1029">
        <v>0</v>
      </c>
      <c r="BO1029">
        <v>120</v>
      </c>
      <c r="BP1029">
        <v>234</v>
      </c>
      <c r="BQ1029">
        <v>0</v>
      </c>
      <c r="BR1029">
        <v>0</v>
      </c>
      <c r="BS1029">
        <v>1915</v>
      </c>
      <c r="BT1029">
        <v>838</v>
      </c>
      <c r="BU1029">
        <v>11</v>
      </c>
      <c r="BV1029">
        <v>667</v>
      </c>
      <c r="BW1029">
        <v>234</v>
      </c>
      <c r="BX1029">
        <v>0</v>
      </c>
      <c r="BY1029">
        <v>1.49</v>
      </c>
      <c r="BZ1029">
        <v>0</v>
      </c>
      <c r="CA1029">
        <v>4.49</v>
      </c>
      <c r="CB1029">
        <v>8.7240000000000002</v>
      </c>
      <c r="CC1029">
        <v>0</v>
      </c>
      <c r="CD1029">
        <v>0</v>
      </c>
      <c r="CE1029">
        <v>95.673000000000002</v>
      </c>
      <c r="CF1029">
        <v>41.057000000000002</v>
      </c>
      <c r="CG1029">
        <v>0.53</v>
      </c>
      <c r="CH1029">
        <v>31.036999999999999</v>
      </c>
      <c r="CI1029">
        <v>11.257999999999999</v>
      </c>
      <c r="CJ1029">
        <v>0</v>
      </c>
      <c r="CK1029">
        <v>712</v>
      </c>
      <c r="CL1029">
        <v>712</v>
      </c>
      <c r="CM1029">
        <v>4059</v>
      </c>
      <c r="CN1029">
        <v>4059</v>
      </c>
      <c r="CO1029">
        <v>194.25899999999999</v>
      </c>
      <c r="CP1029">
        <v>2014</v>
      </c>
      <c r="CQ1029" s="5">
        <f t="shared" si="19"/>
        <v>6.6045188470066529</v>
      </c>
    </row>
    <row r="1030" spans="1:95" x14ac:dyDescent="0.25">
      <c r="A1030">
        <v>6288</v>
      </c>
      <c r="B1030" t="s">
        <v>105</v>
      </c>
      <c r="C1030" t="s">
        <v>320</v>
      </c>
      <c r="D1030" t="s">
        <v>174</v>
      </c>
      <c r="E1030" t="s">
        <v>175</v>
      </c>
      <c r="F1030" t="s">
        <v>172</v>
      </c>
      <c r="G1030">
        <v>7353</v>
      </c>
      <c r="H1030" t="s">
        <v>108</v>
      </c>
      <c r="I1030" t="s">
        <v>109</v>
      </c>
      <c r="J1030" t="s">
        <v>110</v>
      </c>
      <c r="K1030">
        <v>22</v>
      </c>
      <c r="L1030">
        <v>1</v>
      </c>
      <c r="M1030" t="s">
        <v>136</v>
      </c>
      <c r="N1030" t="s">
        <v>137</v>
      </c>
      <c r="O1030" t="s">
        <v>138</v>
      </c>
      <c r="P1030" t="s">
        <v>291</v>
      </c>
      <c r="Q1030">
        <v>17076</v>
      </c>
      <c r="R1030">
        <v>15990</v>
      </c>
      <c r="S1030">
        <v>16513</v>
      </c>
      <c r="T1030">
        <v>15617</v>
      </c>
      <c r="U1030">
        <v>16658</v>
      </c>
      <c r="V1030">
        <v>15994</v>
      </c>
      <c r="W1030">
        <v>11509</v>
      </c>
      <c r="X1030">
        <v>14471</v>
      </c>
      <c r="Y1030">
        <v>15101</v>
      </c>
      <c r="Z1030">
        <v>9340</v>
      </c>
      <c r="AA1030">
        <v>14798</v>
      </c>
      <c r="AB1030">
        <v>17613</v>
      </c>
      <c r="AC1030">
        <v>17076</v>
      </c>
      <c r="AD1030">
        <v>15990</v>
      </c>
      <c r="AE1030">
        <v>16513</v>
      </c>
      <c r="AF1030">
        <v>15617</v>
      </c>
      <c r="AG1030">
        <v>16658</v>
      </c>
      <c r="AH1030">
        <v>15994</v>
      </c>
      <c r="AI1030">
        <v>11509</v>
      </c>
      <c r="AJ1030">
        <v>14471</v>
      </c>
      <c r="AK1030">
        <v>15101</v>
      </c>
      <c r="AL1030">
        <v>9340</v>
      </c>
      <c r="AM1030">
        <v>14798</v>
      </c>
      <c r="AN1030">
        <v>17613</v>
      </c>
      <c r="AO1030">
        <v>13.672000000000001</v>
      </c>
      <c r="AP1030">
        <v>13.884</v>
      </c>
      <c r="AQ1030">
        <v>14.03</v>
      </c>
      <c r="AR1030">
        <v>14.241</v>
      </c>
      <c r="AS1030">
        <v>14.157999999999999</v>
      </c>
      <c r="AT1030">
        <v>14.295999999999999</v>
      </c>
      <c r="AU1030">
        <v>14.086</v>
      </c>
      <c r="AV1030">
        <v>14.084</v>
      </c>
      <c r="AW1030">
        <v>13.734999999999999</v>
      </c>
      <c r="AX1030">
        <v>13.614000000000001</v>
      </c>
      <c r="AY1030">
        <v>13.811999999999999</v>
      </c>
      <c r="AZ1030">
        <v>13.914999999999999</v>
      </c>
      <c r="BA1030">
        <v>233463</v>
      </c>
      <c r="BB1030">
        <v>222005</v>
      </c>
      <c r="BC1030">
        <v>231677</v>
      </c>
      <c r="BD1030">
        <v>222402</v>
      </c>
      <c r="BE1030">
        <v>235844</v>
      </c>
      <c r="BF1030">
        <v>228650</v>
      </c>
      <c r="BG1030">
        <v>162116</v>
      </c>
      <c r="BH1030">
        <v>203810</v>
      </c>
      <c r="BI1030">
        <v>207412</v>
      </c>
      <c r="BJ1030">
        <v>127155</v>
      </c>
      <c r="BK1030">
        <v>204390</v>
      </c>
      <c r="BL1030">
        <v>245085</v>
      </c>
      <c r="BM1030">
        <v>233463</v>
      </c>
      <c r="BN1030">
        <v>222005</v>
      </c>
      <c r="BO1030">
        <v>231677</v>
      </c>
      <c r="BP1030">
        <v>222402</v>
      </c>
      <c r="BQ1030">
        <v>235844</v>
      </c>
      <c r="BR1030">
        <v>228650</v>
      </c>
      <c r="BS1030">
        <v>162116</v>
      </c>
      <c r="BT1030">
        <v>203810</v>
      </c>
      <c r="BU1030">
        <v>207412</v>
      </c>
      <c r="BV1030">
        <v>127155</v>
      </c>
      <c r="BW1030">
        <v>204390</v>
      </c>
      <c r="BX1030">
        <v>245085</v>
      </c>
      <c r="BY1030">
        <v>8718.5049999999992</v>
      </c>
      <c r="BZ1030">
        <v>8178.2879999999996</v>
      </c>
      <c r="CA1030">
        <v>8691.0470000000005</v>
      </c>
      <c r="CB1030">
        <v>8302.0889999999999</v>
      </c>
      <c r="CC1030">
        <v>12394.36</v>
      </c>
      <c r="CD1030">
        <v>12426.28</v>
      </c>
      <c r="CE1030">
        <v>8098.4059999999999</v>
      </c>
      <c r="CF1030">
        <v>9986.5969999999998</v>
      </c>
      <c r="CG1030">
        <v>9635.4619999999995</v>
      </c>
      <c r="CH1030">
        <v>5917.7030000000004</v>
      </c>
      <c r="CI1030">
        <v>9846.4120000000003</v>
      </c>
      <c r="CJ1030">
        <v>11909.043</v>
      </c>
      <c r="CK1030">
        <v>180680</v>
      </c>
      <c r="CL1030">
        <v>180680</v>
      </c>
      <c r="CM1030">
        <v>2524009</v>
      </c>
      <c r="CN1030">
        <v>2524009</v>
      </c>
      <c r="CO1030">
        <v>114104.19</v>
      </c>
      <c r="CP1030">
        <v>2014</v>
      </c>
      <c r="CQ1030" s="5" t="str">
        <f t="shared" si="19"/>
        <v/>
      </c>
    </row>
    <row r="1031" spans="1:95" x14ac:dyDescent="0.25">
      <c r="A1031">
        <v>6288</v>
      </c>
      <c r="B1031" t="s">
        <v>105</v>
      </c>
      <c r="C1031" t="s">
        <v>320</v>
      </c>
      <c r="D1031" t="s">
        <v>174</v>
      </c>
      <c r="E1031" t="s">
        <v>175</v>
      </c>
      <c r="F1031" t="s">
        <v>172</v>
      </c>
      <c r="G1031">
        <v>7353</v>
      </c>
      <c r="H1031" t="s">
        <v>108</v>
      </c>
      <c r="I1031" t="s">
        <v>109</v>
      </c>
      <c r="J1031" t="s">
        <v>110</v>
      </c>
      <c r="K1031">
        <v>22</v>
      </c>
      <c r="L1031">
        <v>1</v>
      </c>
      <c r="M1031" t="s">
        <v>136</v>
      </c>
      <c r="N1031" t="s">
        <v>297</v>
      </c>
      <c r="O1031" t="s">
        <v>298</v>
      </c>
      <c r="P1031" t="s">
        <v>291</v>
      </c>
      <c r="Q1031">
        <v>16479</v>
      </c>
      <c r="R1031">
        <v>15990</v>
      </c>
      <c r="S1031">
        <v>16513</v>
      </c>
      <c r="T1031">
        <v>15617</v>
      </c>
      <c r="U1031">
        <v>7040</v>
      </c>
      <c r="V1031">
        <v>6122</v>
      </c>
      <c r="W1031">
        <v>5145</v>
      </c>
      <c r="X1031">
        <v>6453</v>
      </c>
      <c r="Y1031">
        <v>8227</v>
      </c>
      <c r="Z1031">
        <v>5546</v>
      </c>
      <c r="AA1031">
        <v>7716</v>
      </c>
      <c r="AB1031">
        <v>8785</v>
      </c>
      <c r="AC1031">
        <v>16479</v>
      </c>
      <c r="AD1031">
        <v>15990</v>
      </c>
      <c r="AE1031">
        <v>16513</v>
      </c>
      <c r="AF1031">
        <v>15617</v>
      </c>
      <c r="AG1031">
        <v>7040</v>
      </c>
      <c r="AH1031">
        <v>6122</v>
      </c>
      <c r="AI1031">
        <v>5145</v>
      </c>
      <c r="AJ1031">
        <v>6453</v>
      </c>
      <c r="AK1031">
        <v>8227</v>
      </c>
      <c r="AL1031">
        <v>5546</v>
      </c>
      <c r="AM1031">
        <v>7716</v>
      </c>
      <c r="AN1031">
        <v>8785</v>
      </c>
      <c r="AO1031">
        <v>13.9</v>
      </c>
      <c r="AP1031">
        <v>13.9</v>
      </c>
      <c r="AQ1031">
        <v>14</v>
      </c>
      <c r="AR1031">
        <v>14.2</v>
      </c>
      <c r="AS1031">
        <v>14.2</v>
      </c>
      <c r="AT1031">
        <v>14.3</v>
      </c>
      <c r="AU1031">
        <v>14.1</v>
      </c>
      <c r="AV1031">
        <v>14.1</v>
      </c>
      <c r="AW1031">
        <v>13.7</v>
      </c>
      <c r="AX1031">
        <v>13.6</v>
      </c>
      <c r="AY1031">
        <v>13.6</v>
      </c>
      <c r="AZ1031">
        <v>14.1</v>
      </c>
      <c r="BA1031">
        <v>229058</v>
      </c>
      <c r="BB1031">
        <v>222261</v>
      </c>
      <c r="BC1031">
        <v>231182</v>
      </c>
      <c r="BD1031">
        <v>221761</v>
      </c>
      <c r="BE1031">
        <v>99968</v>
      </c>
      <c r="BF1031">
        <v>87545</v>
      </c>
      <c r="BG1031">
        <v>72545</v>
      </c>
      <c r="BH1031">
        <v>90987</v>
      </c>
      <c r="BI1031">
        <v>112710</v>
      </c>
      <c r="BJ1031">
        <v>75426</v>
      </c>
      <c r="BK1031">
        <v>104938</v>
      </c>
      <c r="BL1031">
        <v>123869</v>
      </c>
      <c r="BM1031">
        <v>229058</v>
      </c>
      <c r="BN1031">
        <v>222261</v>
      </c>
      <c r="BO1031">
        <v>231182</v>
      </c>
      <c r="BP1031">
        <v>221761</v>
      </c>
      <c r="BQ1031">
        <v>99968</v>
      </c>
      <c r="BR1031">
        <v>87545</v>
      </c>
      <c r="BS1031">
        <v>72545</v>
      </c>
      <c r="BT1031">
        <v>90987</v>
      </c>
      <c r="BU1031">
        <v>112710</v>
      </c>
      <c r="BV1031">
        <v>75426</v>
      </c>
      <c r="BW1031">
        <v>104938</v>
      </c>
      <c r="BX1031">
        <v>123869</v>
      </c>
      <c r="BY1031">
        <v>8554.0049999999992</v>
      </c>
      <c r="BZ1031">
        <v>8187.7120000000004</v>
      </c>
      <c r="CA1031">
        <v>8672.4629999999997</v>
      </c>
      <c r="CB1031">
        <v>8278.1869999999999</v>
      </c>
      <c r="CC1031">
        <v>5253.64</v>
      </c>
      <c r="CD1031">
        <v>4757.72</v>
      </c>
      <c r="CE1031">
        <v>3623.9209999999998</v>
      </c>
      <c r="CF1031">
        <v>4458.3459999999995</v>
      </c>
      <c r="CG1031">
        <v>5236.0079999999998</v>
      </c>
      <c r="CH1031">
        <v>3510.26</v>
      </c>
      <c r="CI1031">
        <v>5055.33</v>
      </c>
      <c r="CJ1031">
        <v>6018.9570000000003</v>
      </c>
      <c r="CK1031">
        <v>119633</v>
      </c>
      <c r="CL1031">
        <v>119633</v>
      </c>
      <c r="CM1031">
        <v>1672250</v>
      </c>
      <c r="CN1031">
        <v>1672250</v>
      </c>
      <c r="CO1031">
        <v>71606.548999999999</v>
      </c>
      <c r="CP1031">
        <v>2014</v>
      </c>
      <c r="CQ1031" s="5" t="str">
        <f t="shared" si="19"/>
        <v/>
      </c>
    </row>
    <row r="1032" spans="1:95" x14ac:dyDescent="0.25">
      <c r="A1032">
        <v>55982</v>
      </c>
      <c r="B1032" t="s">
        <v>105</v>
      </c>
      <c r="D1032" t="s">
        <v>174</v>
      </c>
      <c r="E1032" t="s">
        <v>276</v>
      </c>
      <c r="F1032" t="s">
        <v>172</v>
      </c>
      <c r="G1032">
        <v>7353</v>
      </c>
      <c r="H1032" t="s">
        <v>108</v>
      </c>
      <c r="I1032" t="s">
        <v>109</v>
      </c>
      <c r="J1032" t="s">
        <v>110</v>
      </c>
      <c r="K1032">
        <v>22</v>
      </c>
      <c r="L1032">
        <v>1</v>
      </c>
      <c r="M1032" t="s">
        <v>119</v>
      </c>
      <c r="N1032" t="s">
        <v>116</v>
      </c>
      <c r="O1032" t="s">
        <v>116</v>
      </c>
      <c r="P1032" t="s">
        <v>117</v>
      </c>
      <c r="Q1032">
        <v>0</v>
      </c>
      <c r="R1032">
        <v>0</v>
      </c>
      <c r="S1032">
        <v>0</v>
      </c>
      <c r="T1032">
        <v>0</v>
      </c>
      <c r="U1032">
        <v>0</v>
      </c>
      <c r="V1032">
        <v>0</v>
      </c>
      <c r="W1032">
        <v>0</v>
      </c>
      <c r="Z1032">
        <v>0</v>
      </c>
      <c r="AA1032">
        <v>0</v>
      </c>
      <c r="AB1032">
        <v>0</v>
      </c>
      <c r="AC1032">
        <v>0</v>
      </c>
      <c r="AD1032">
        <v>0</v>
      </c>
      <c r="AE1032">
        <v>0</v>
      </c>
      <c r="AF1032">
        <v>0</v>
      </c>
      <c r="AG1032">
        <v>0</v>
      </c>
      <c r="AH1032">
        <v>0</v>
      </c>
      <c r="AI1032">
        <v>0</v>
      </c>
      <c r="AL1032">
        <v>0</v>
      </c>
      <c r="AM1032">
        <v>0</v>
      </c>
      <c r="AN1032">
        <v>0</v>
      </c>
      <c r="AO1032">
        <v>0</v>
      </c>
      <c r="AP1032">
        <v>0</v>
      </c>
      <c r="AQ1032">
        <v>0</v>
      </c>
      <c r="AR1032">
        <v>0</v>
      </c>
      <c r="AS1032">
        <v>0</v>
      </c>
      <c r="AT1032">
        <v>0</v>
      </c>
      <c r="AU1032">
        <v>0</v>
      </c>
      <c r="AX1032">
        <v>0</v>
      </c>
      <c r="AY1032">
        <v>0</v>
      </c>
      <c r="AZ1032">
        <v>0</v>
      </c>
      <c r="BA1032">
        <v>0</v>
      </c>
      <c r="BB1032">
        <v>0</v>
      </c>
      <c r="BC1032">
        <v>0</v>
      </c>
      <c r="BD1032">
        <v>0</v>
      </c>
      <c r="BE1032">
        <v>0</v>
      </c>
      <c r="BF1032">
        <v>0</v>
      </c>
      <c r="BG1032">
        <v>0</v>
      </c>
      <c r="BJ1032">
        <v>0</v>
      </c>
      <c r="BK1032">
        <v>0</v>
      </c>
      <c r="BL1032">
        <v>0</v>
      </c>
      <c r="BM1032">
        <v>0</v>
      </c>
      <c r="BN1032">
        <v>0</v>
      </c>
      <c r="BO1032">
        <v>0</v>
      </c>
      <c r="BP1032">
        <v>0</v>
      </c>
      <c r="BQ1032">
        <v>0</v>
      </c>
      <c r="BR1032">
        <v>0</v>
      </c>
      <c r="BS1032">
        <v>0</v>
      </c>
      <c r="BV1032">
        <v>0</v>
      </c>
      <c r="BW1032">
        <v>0</v>
      </c>
      <c r="BX1032">
        <v>0</v>
      </c>
      <c r="BY1032">
        <v>-13</v>
      </c>
      <c r="BZ1032">
        <v>-12</v>
      </c>
      <c r="CA1032">
        <v>-14</v>
      </c>
      <c r="CB1032">
        <v>-10</v>
      </c>
      <c r="CC1032">
        <v>-9</v>
      </c>
      <c r="CD1032">
        <v>-7</v>
      </c>
      <c r="CE1032">
        <v>-8</v>
      </c>
      <c r="CH1032">
        <v>-4</v>
      </c>
      <c r="CI1032">
        <v>-13</v>
      </c>
      <c r="CJ1032">
        <v>-14</v>
      </c>
      <c r="CK1032">
        <v>0</v>
      </c>
      <c r="CL1032">
        <v>0</v>
      </c>
      <c r="CM1032">
        <v>0</v>
      </c>
      <c r="CN1032">
        <v>0</v>
      </c>
      <c r="CO1032">
        <v>-104</v>
      </c>
      <c r="CP1032">
        <v>2003</v>
      </c>
      <c r="CQ1032" s="5" t="e">
        <f t="shared" si="19"/>
        <v>#DIV/0!</v>
      </c>
    </row>
    <row r="1033" spans="1:95" x14ac:dyDescent="0.25">
      <c r="A1033">
        <v>55982</v>
      </c>
      <c r="B1033" t="s">
        <v>105</v>
      </c>
      <c r="D1033" t="s">
        <v>174</v>
      </c>
      <c r="E1033" t="s">
        <v>276</v>
      </c>
      <c r="F1033" t="s">
        <v>172</v>
      </c>
      <c r="G1033">
        <v>7353</v>
      </c>
      <c r="H1033" t="s">
        <v>108</v>
      </c>
      <c r="I1033" t="s">
        <v>109</v>
      </c>
      <c r="J1033" t="s">
        <v>110</v>
      </c>
      <c r="K1033">
        <v>22</v>
      </c>
      <c r="L1033">
        <v>1</v>
      </c>
      <c r="M1033" t="s">
        <v>119</v>
      </c>
      <c r="N1033" t="s">
        <v>116</v>
      </c>
      <c r="O1033" t="s">
        <v>116</v>
      </c>
      <c r="P1033" t="s">
        <v>272</v>
      </c>
      <c r="Q1033">
        <v>0</v>
      </c>
      <c r="R1033">
        <v>51</v>
      </c>
      <c r="S1033">
        <v>0</v>
      </c>
      <c r="T1033">
        <v>0</v>
      </c>
      <c r="U1033">
        <v>654</v>
      </c>
      <c r="V1033">
        <v>104</v>
      </c>
      <c r="W1033">
        <v>146</v>
      </c>
      <c r="X1033">
        <v>2</v>
      </c>
      <c r="Y1033">
        <v>0</v>
      </c>
      <c r="Z1033">
        <v>155</v>
      </c>
      <c r="AA1033">
        <v>0</v>
      </c>
      <c r="AB1033">
        <v>0</v>
      </c>
      <c r="AC1033">
        <v>0</v>
      </c>
      <c r="AD1033">
        <v>51</v>
      </c>
      <c r="AE1033">
        <v>0</v>
      </c>
      <c r="AF1033">
        <v>0</v>
      </c>
      <c r="AG1033">
        <v>654</v>
      </c>
      <c r="AH1033">
        <v>104</v>
      </c>
      <c r="AI1033">
        <v>146</v>
      </c>
      <c r="AJ1033">
        <v>2</v>
      </c>
      <c r="AK1033">
        <v>0</v>
      </c>
      <c r="AL1033">
        <v>155</v>
      </c>
      <c r="AM1033">
        <v>0</v>
      </c>
      <c r="AN1033">
        <v>0</v>
      </c>
      <c r="AO1033">
        <v>0</v>
      </c>
      <c r="AP1033">
        <v>5.8</v>
      </c>
      <c r="AQ1033">
        <v>0</v>
      </c>
      <c r="AR1033">
        <v>0</v>
      </c>
      <c r="AS1033">
        <v>5.8</v>
      </c>
      <c r="AT1033">
        <v>5.8</v>
      </c>
      <c r="AU1033">
        <v>5.8</v>
      </c>
      <c r="AV1033">
        <v>5.8</v>
      </c>
      <c r="AW1033">
        <v>0</v>
      </c>
      <c r="AX1033">
        <v>5.8</v>
      </c>
      <c r="AY1033">
        <v>0</v>
      </c>
      <c r="AZ1033">
        <v>0</v>
      </c>
      <c r="BA1033">
        <v>0</v>
      </c>
      <c r="BB1033">
        <v>296</v>
      </c>
      <c r="BC1033">
        <v>0</v>
      </c>
      <c r="BD1033">
        <v>0</v>
      </c>
      <c r="BE1033">
        <v>3793</v>
      </c>
      <c r="BF1033">
        <v>603</v>
      </c>
      <c r="BG1033">
        <v>847</v>
      </c>
      <c r="BH1033">
        <v>12</v>
      </c>
      <c r="BI1033">
        <v>0</v>
      </c>
      <c r="BJ1033">
        <v>899</v>
      </c>
      <c r="BK1033">
        <v>0</v>
      </c>
      <c r="BL1033">
        <v>0</v>
      </c>
      <c r="BM1033">
        <v>0</v>
      </c>
      <c r="BN1033">
        <v>296</v>
      </c>
      <c r="BO1033">
        <v>0</v>
      </c>
      <c r="BP1033">
        <v>0</v>
      </c>
      <c r="BQ1033">
        <v>3793</v>
      </c>
      <c r="BR1033">
        <v>603</v>
      </c>
      <c r="BS1033">
        <v>847</v>
      </c>
      <c r="BT1033">
        <v>12</v>
      </c>
      <c r="BU1033">
        <v>0</v>
      </c>
      <c r="BV1033">
        <v>899</v>
      </c>
      <c r="BW1033">
        <v>0</v>
      </c>
      <c r="BX1033">
        <v>0</v>
      </c>
      <c r="BY1033">
        <v>-15</v>
      </c>
      <c r="BZ1033">
        <v>1</v>
      </c>
      <c r="CA1033">
        <v>-15</v>
      </c>
      <c r="CB1033">
        <v>-10</v>
      </c>
      <c r="CC1033">
        <v>230</v>
      </c>
      <c r="CD1033">
        <v>21</v>
      </c>
      <c r="CE1033">
        <v>26</v>
      </c>
      <c r="CF1033">
        <v>-7</v>
      </c>
      <c r="CG1033">
        <v>-10</v>
      </c>
      <c r="CH1033">
        <v>47</v>
      </c>
      <c r="CI1033">
        <v>-14</v>
      </c>
      <c r="CJ1033">
        <v>-15</v>
      </c>
      <c r="CK1033">
        <v>1112</v>
      </c>
      <c r="CL1033">
        <v>1112</v>
      </c>
      <c r="CM1033">
        <v>6450</v>
      </c>
      <c r="CN1033">
        <v>6450</v>
      </c>
      <c r="CO1033">
        <v>239</v>
      </c>
      <c r="CP1033">
        <v>2004</v>
      </c>
      <c r="CQ1033" s="5">
        <f t="shared" si="19"/>
        <v>5.1134883720930242</v>
      </c>
    </row>
    <row r="1034" spans="1:95" x14ac:dyDescent="0.25">
      <c r="A1034">
        <v>56325</v>
      </c>
      <c r="B1034" t="s">
        <v>105</v>
      </c>
      <c r="D1034" t="s">
        <v>174</v>
      </c>
      <c r="E1034" t="s">
        <v>290</v>
      </c>
      <c r="F1034" t="s">
        <v>172</v>
      </c>
      <c r="G1034">
        <v>7353</v>
      </c>
      <c r="H1034" t="s">
        <v>108</v>
      </c>
      <c r="I1034" t="s">
        <v>109</v>
      </c>
      <c r="J1034" t="s">
        <v>110</v>
      </c>
      <c r="K1034">
        <v>22</v>
      </c>
      <c r="L1034">
        <v>1</v>
      </c>
      <c r="M1034" t="s">
        <v>119</v>
      </c>
      <c r="N1034" t="s">
        <v>116</v>
      </c>
      <c r="O1034" t="s">
        <v>116</v>
      </c>
      <c r="P1034" t="s">
        <v>272</v>
      </c>
      <c r="Q1034">
        <v>0</v>
      </c>
      <c r="R1034">
        <v>0</v>
      </c>
      <c r="S1034">
        <v>0</v>
      </c>
      <c r="T1034">
        <v>0</v>
      </c>
      <c r="U1034">
        <v>0</v>
      </c>
      <c r="V1034">
        <v>0</v>
      </c>
      <c r="W1034">
        <v>0</v>
      </c>
      <c r="X1034">
        <v>0</v>
      </c>
      <c r="Y1034">
        <v>0</v>
      </c>
      <c r="Z1034">
        <v>314</v>
      </c>
      <c r="AA1034">
        <v>18</v>
      </c>
      <c r="AB1034">
        <v>35</v>
      </c>
      <c r="AC1034">
        <v>0</v>
      </c>
      <c r="AD1034">
        <v>0</v>
      </c>
      <c r="AE1034">
        <v>0</v>
      </c>
      <c r="AF1034">
        <v>0</v>
      </c>
      <c r="AG1034">
        <v>0</v>
      </c>
      <c r="AH1034">
        <v>0</v>
      </c>
      <c r="AI1034">
        <v>0</v>
      </c>
      <c r="AJ1034">
        <v>0</v>
      </c>
      <c r="AK1034">
        <v>0</v>
      </c>
      <c r="AL1034">
        <v>314</v>
      </c>
      <c r="AM1034">
        <v>18</v>
      </c>
      <c r="AN1034">
        <v>35</v>
      </c>
      <c r="AO1034">
        <v>0</v>
      </c>
      <c r="AP1034">
        <v>0</v>
      </c>
      <c r="AQ1034">
        <v>0</v>
      </c>
      <c r="AR1034">
        <v>0</v>
      </c>
      <c r="AS1034">
        <v>0</v>
      </c>
      <c r="AT1034">
        <v>0</v>
      </c>
      <c r="AU1034">
        <v>0</v>
      </c>
      <c r="AV1034">
        <v>0</v>
      </c>
      <c r="AW1034">
        <v>0</v>
      </c>
      <c r="AX1034">
        <v>5.5</v>
      </c>
      <c r="AY1034">
        <v>5.5</v>
      </c>
      <c r="AZ1034">
        <v>5.5</v>
      </c>
      <c r="BA1034">
        <v>0</v>
      </c>
      <c r="BB1034">
        <v>0</v>
      </c>
      <c r="BC1034">
        <v>0</v>
      </c>
      <c r="BD1034">
        <v>0</v>
      </c>
      <c r="BE1034">
        <v>0</v>
      </c>
      <c r="BF1034">
        <v>0</v>
      </c>
      <c r="BG1034">
        <v>0</v>
      </c>
      <c r="BH1034">
        <v>0</v>
      </c>
      <c r="BI1034">
        <v>0</v>
      </c>
      <c r="BJ1034">
        <v>1727</v>
      </c>
      <c r="BK1034">
        <v>99</v>
      </c>
      <c r="BL1034">
        <v>192.5</v>
      </c>
      <c r="BM1034">
        <v>0</v>
      </c>
      <c r="BN1034">
        <v>0</v>
      </c>
      <c r="BO1034">
        <v>0</v>
      </c>
      <c r="BP1034">
        <v>0</v>
      </c>
      <c r="BQ1034">
        <v>0</v>
      </c>
      <c r="BR1034">
        <v>0</v>
      </c>
      <c r="BS1034">
        <v>0</v>
      </c>
      <c r="BT1034">
        <v>0</v>
      </c>
      <c r="BU1034">
        <v>0</v>
      </c>
      <c r="BV1034">
        <v>1727</v>
      </c>
      <c r="BW1034">
        <v>99</v>
      </c>
      <c r="BX1034">
        <v>192.5</v>
      </c>
      <c r="BY1034">
        <v>0</v>
      </c>
      <c r="BZ1034">
        <v>0</v>
      </c>
      <c r="CA1034">
        <v>0</v>
      </c>
      <c r="CB1034">
        <v>0</v>
      </c>
      <c r="CC1034">
        <v>0</v>
      </c>
      <c r="CD1034">
        <v>0</v>
      </c>
      <c r="CE1034">
        <v>0</v>
      </c>
      <c r="CF1034">
        <v>0</v>
      </c>
      <c r="CG1034">
        <v>0</v>
      </c>
      <c r="CH1034">
        <v>89</v>
      </c>
      <c r="CI1034">
        <v>-12</v>
      </c>
      <c r="CJ1034">
        <v>-5</v>
      </c>
      <c r="CK1034">
        <v>367</v>
      </c>
      <c r="CL1034">
        <v>367</v>
      </c>
      <c r="CM1034">
        <v>2018.5</v>
      </c>
      <c r="CN1034">
        <v>2018.5</v>
      </c>
      <c r="CO1034">
        <v>72</v>
      </c>
      <c r="CP1034">
        <v>2005</v>
      </c>
      <c r="CQ1034" s="5">
        <f t="shared" ref="CQ1034:CQ1045" si="20">IF(O1034="DFO",CO1034*1000/CN1034*0.138,"")</f>
        <v>4.9224671785979695</v>
      </c>
    </row>
    <row r="1035" spans="1:95" x14ac:dyDescent="0.25">
      <c r="A1035">
        <v>56325</v>
      </c>
      <c r="B1035" t="s">
        <v>105</v>
      </c>
      <c r="D1035" t="s">
        <v>174</v>
      </c>
      <c r="E1035" t="s">
        <v>290</v>
      </c>
      <c r="F1035" t="s">
        <v>172</v>
      </c>
      <c r="G1035">
        <v>7353</v>
      </c>
      <c r="H1035" t="s">
        <v>108</v>
      </c>
      <c r="I1035" t="s">
        <v>109</v>
      </c>
      <c r="J1035" t="s">
        <v>110</v>
      </c>
      <c r="K1035">
        <v>22</v>
      </c>
      <c r="L1035">
        <v>1</v>
      </c>
      <c r="M1035" t="s">
        <v>119</v>
      </c>
      <c r="N1035" t="s">
        <v>116</v>
      </c>
      <c r="O1035" t="s">
        <v>116</v>
      </c>
      <c r="P1035" t="s">
        <v>272</v>
      </c>
      <c r="Q1035">
        <v>63</v>
      </c>
      <c r="R1035">
        <v>296</v>
      </c>
      <c r="S1035">
        <v>0</v>
      </c>
      <c r="T1035">
        <v>396</v>
      </c>
      <c r="U1035">
        <v>130</v>
      </c>
      <c r="V1035">
        <v>0</v>
      </c>
      <c r="W1035">
        <v>0</v>
      </c>
      <c r="X1035">
        <v>94</v>
      </c>
      <c r="Y1035">
        <v>0</v>
      </c>
      <c r="Z1035">
        <v>0</v>
      </c>
      <c r="AA1035">
        <v>234</v>
      </c>
      <c r="AB1035">
        <v>0</v>
      </c>
      <c r="AC1035">
        <v>63</v>
      </c>
      <c r="AD1035">
        <v>296</v>
      </c>
      <c r="AE1035">
        <v>0</v>
      </c>
      <c r="AF1035">
        <v>396</v>
      </c>
      <c r="AG1035">
        <v>130</v>
      </c>
      <c r="AH1035">
        <v>0</v>
      </c>
      <c r="AI1035">
        <v>0</v>
      </c>
      <c r="AJ1035">
        <v>94</v>
      </c>
      <c r="AK1035">
        <v>0</v>
      </c>
      <c r="AL1035">
        <v>0</v>
      </c>
      <c r="AM1035">
        <v>234</v>
      </c>
      <c r="AN1035">
        <v>0</v>
      </c>
      <c r="AO1035">
        <v>5.5</v>
      </c>
      <c r="AP1035">
        <v>5.5</v>
      </c>
      <c r="AQ1035">
        <v>0</v>
      </c>
      <c r="AR1035">
        <v>5.5</v>
      </c>
      <c r="AS1035">
        <v>5.5</v>
      </c>
      <c r="AT1035">
        <v>0</v>
      </c>
      <c r="AU1035">
        <v>0</v>
      </c>
      <c r="AV1035">
        <v>5.5</v>
      </c>
      <c r="AW1035">
        <v>0</v>
      </c>
      <c r="AX1035">
        <v>0</v>
      </c>
      <c r="AY1035">
        <v>5.5</v>
      </c>
      <c r="AZ1035">
        <v>0</v>
      </c>
      <c r="BA1035">
        <v>347</v>
      </c>
      <c r="BB1035">
        <v>1628</v>
      </c>
      <c r="BC1035">
        <v>0</v>
      </c>
      <c r="BD1035">
        <v>2178</v>
      </c>
      <c r="BE1035">
        <v>715</v>
      </c>
      <c r="BF1035">
        <v>0</v>
      </c>
      <c r="BG1035">
        <v>0</v>
      </c>
      <c r="BH1035">
        <v>517</v>
      </c>
      <c r="BI1035">
        <v>0</v>
      </c>
      <c r="BJ1035">
        <v>0</v>
      </c>
      <c r="BK1035">
        <v>1287</v>
      </c>
      <c r="BL1035">
        <v>0</v>
      </c>
      <c r="BM1035">
        <v>347</v>
      </c>
      <c r="BN1035">
        <v>1628</v>
      </c>
      <c r="BO1035">
        <v>0</v>
      </c>
      <c r="BP1035">
        <v>2178</v>
      </c>
      <c r="BQ1035">
        <v>715</v>
      </c>
      <c r="BR1035">
        <v>0</v>
      </c>
      <c r="BS1035">
        <v>0</v>
      </c>
      <c r="BT1035">
        <v>517</v>
      </c>
      <c r="BU1035">
        <v>0</v>
      </c>
      <c r="BV1035">
        <v>0</v>
      </c>
      <c r="BW1035">
        <v>1287</v>
      </c>
      <c r="BX1035">
        <v>0</v>
      </c>
      <c r="BY1035">
        <v>-4</v>
      </c>
      <c r="BZ1035">
        <v>83</v>
      </c>
      <c r="CA1035">
        <v>-8</v>
      </c>
      <c r="CB1035">
        <v>142</v>
      </c>
      <c r="CC1035">
        <v>17</v>
      </c>
      <c r="CD1035">
        <v>-12</v>
      </c>
      <c r="CE1035">
        <v>-11</v>
      </c>
      <c r="CF1035">
        <v>2</v>
      </c>
      <c r="CG1035">
        <v>-12</v>
      </c>
      <c r="CH1035">
        <v>-14</v>
      </c>
      <c r="CI1035">
        <v>59</v>
      </c>
      <c r="CJ1035">
        <v>-20</v>
      </c>
      <c r="CK1035">
        <v>1213</v>
      </c>
      <c r="CL1035">
        <v>1213</v>
      </c>
      <c r="CM1035">
        <v>6672</v>
      </c>
      <c r="CN1035">
        <v>6672</v>
      </c>
      <c r="CO1035">
        <v>222</v>
      </c>
      <c r="CP1035">
        <v>2006</v>
      </c>
      <c r="CQ1035" s="5">
        <f t="shared" si="20"/>
        <v>4.5917266187050361</v>
      </c>
    </row>
    <row r="1036" spans="1:95" x14ac:dyDescent="0.25">
      <c r="A1036">
        <v>56325</v>
      </c>
      <c r="B1036" t="s">
        <v>105</v>
      </c>
      <c r="D1036" t="s">
        <v>174</v>
      </c>
      <c r="E1036" t="s">
        <v>290</v>
      </c>
      <c r="F1036" t="s">
        <v>172</v>
      </c>
      <c r="G1036">
        <v>7353</v>
      </c>
      <c r="H1036" t="s">
        <v>108</v>
      </c>
      <c r="I1036" t="s">
        <v>109</v>
      </c>
      <c r="J1036" t="s">
        <v>110</v>
      </c>
      <c r="K1036">
        <v>22</v>
      </c>
      <c r="L1036">
        <v>1</v>
      </c>
      <c r="M1036" t="s">
        <v>119</v>
      </c>
      <c r="N1036" t="s">
        <v>116</v>
      </c>
      <c r="O1036" t="s">
        <v>116</v>
      </c>
      <c r="P1036" t="s">
        <v>272</v>
      </c>
      <c r="Q1036">
        <v>0</v>
      </c>
      <c r="R1036">
        <v>0</v>
      </c>
      <c r="S1036">
        <v>28</v>
      </c>
      <c r="T1036">
        <v>0</v>
      </c>
      <c r="U1036">
        <v>0</v>
      </c>
      <c r="V1036">
        <v>0</v>
      </c>
      <c r="W1036">
        <v>130</v>
      </c>
      <c r="X1036">
        <v>0</v>
      </c>
      <c r="Y1036">
        <v>0</v>
      </c>
      <c r="Z1036">
        <v>0</v>
      </c>
      <c r="AA1036">
        <v>0</v>
      </c>
      <c r="AB1036">
        <v>0</v>
      </c>
      <c r="AC1036">
        <v>0</v>
      </c>
      <c r="AD1036">
        <v>0</v>
      </c>
      <c r="AE1036">
        <v>28</v>
      </c>
      <c r="AF1036">
        <v>0</v>
      </c>
      <c r="AG1036">
        <v>0</v>
      </c>
      <c r="AH1036">
        <v>0</v>
      </c>
      <c r="AI1036">
        <v>130</v>
      </c>
      <c r="AJ1036">
        <v>0</v>
      </c>
      <c r="AK1036">
        <v>0</v>
      </c>
      <c r="AL1036">
        <v>0</v>
      </c>
      <c r="AM1036">
        <v>0</v>
      </c>
      <c r="AN1036">
        <v>0</v>
      </c>
      <c r="AO1036">
        <v>0</v>
      </c>
      <c r="AP1036">
        <v>0</v>
      </c>
      <c r="AQ1036">
        <v>5.5</v>
      </c>
      <c r="AR1036">
        <v>0</v>
      </c>
      <c r="AS1036">
        <v>0</v>
      </c>
      <c r="AT1036">
        <v>0</v>
      </c>
      <c r="AU1036">
        <v>5.5</v>
      </c>
      <c r="AV1036">
        <v>0</v>
      </c>
      <c r="AW1036">
        <v>0</v>
      </c>
      <c r="AX1036">
        <v>0</v>
      </c>
      <c r="AY1036">
        <v>0</v>
      </c>
      <c r="AZ1036">
        <v>0</v>
      </c>
      <c r="BA1036">
        <v>0</v>
      </c>
      <c r="BB1036">
        <v>0</v>
      </c>
      <c r="BC1036">
        <v>154</v>
      </c>
      <c r="BD1036">
        <v>0</v>
      </c>
      <c r="BE1036">
        <v>0</v>
      </c>
      <c r="BF1036">
        <v>0</v>
      </c>
      <c r="BG1036">
        <v>715</v>
      </c>
      <c r="BH1036">
        <v>0</v>
      </c>
      <c r="BI1036">
        <v>0</v>
      </c>
      <c r="BJ1036">
        <v>0</v>
      </c>
      <c r="BK1036">
        <v>0</v>
      </c>
      <c r="BL1036">
        <v>0</v>
      </c>
      <c r="BM1036">
        <v>0</v>
      </c>
      <c r="BN1036">
        <v>0</v>
      </c>
      <c r="BO1036">
        <v>154</v>
      </c>
      <c r="BP1036">
        <v>0</v>
      </c>
      <c r="BQ1036">
        <v>0</v>
      </c>
      <c r="BR1036">
        <v>0</v>
      </c>
      <c r="BS1036">
        <v>715</v>
      </c>
      <c r="BT1036">
        <v>0</v>
      </c>
      <c r="BU1036">
        <v>0</v>
      </c>
      <c r="BV1036">
        <v>0</v>
      </c>
      <c r="BW1036">
        <v>0</v>
      </c>
      <c r="BX1036">
        <v>0</v>
      </c>
      <c r="BY1036">
        <v>-19</v>
      </c>
      <c r="BZ1036">
        <v>-16</v>
      </c>
      <c r="CA1036">
        <v>-18</v>
      </c>
      <c r="CB1036">
        <v>-12</v>
      </c>
      <c r="CC1036">
        <v>-11</v>
      </c>
      <c r="CD1036">
        <v>-10</v>
      </c>
      <c r="CE1036">
        <v>27</v>
      </c>
      <c r="CF1036">
        <v>-10</v>
      </c>
      <c r="CG1036">
        <v>-12</v>
      </c>
      <c r="CH1036">
        <v>-15</v>
      </c>
      <c r="CI1036">
        <v>-14</v>
      </c>
      <c r="CJ1036">
        <v>-17</v>
      </c>
      <c r="CK1036">
        <v>158</v>
      </c>
      <c r="CL1036">
        <v>158</v>
      </c>
      <c r="CM1036">
        <v>869</v>
      </c>
      <c r="CN1036">
        <v>869</v>
      </c>
      <c r="CO1036">
        <v>-127</v>
      </c>
      <c r="CP1036">
        <v>2007</v>
      </c>
      <c r="CQ1036" s="5">
        <f t="shared" si="20"/>
        <v>-20.168009205983893</v>
      </c>
    </row>
    <row r="1037" spans="1:95" x14ac:dyDescent="0.25">
      <c r="A1037">
        <v>56325</v>
      </c>
      <c r="B1037" t="s">
        <v>105</v>
      </c>
      <c r="D1037" t="s">
        <v>174</v>
      </c>
      <c r="E1037" t="s">
        <v>290</v>
      </c>
      <c r="F1037" t="s">
        <v>172</v>
      </c>
      <c r="G1037">
        <v>7353</v>
      </c>
      <c r="H1037" t="s">
        <v>108</v>
      </c>
      <c r="I1037" t="s">
        <v>109</v>
      </c>
      <c r="J1037" t="s">
        <v>110</v>
      </c>
      <c r="K1037">
        <v>22</v>
      </c>
      <c r="L1037">
        <v>1</v>
      </c>
      <c r="M1037" t="s">
        <v>119</v>
      </c>
      <c r="N1037" t="s">
        <v>116</v>
      </c>
      <c r="O1037" t="s">
        <v>116</v>
      </c>
      <c r="P1037" t="s">
        <v>272</v>
      </c>
      <c r="Q1037">
        <v>17</v>
      </c>
      <c r="R1037">
        <v>15</v>
      </c>
      <c r="S1037">
        <v>10</v>
      </c>
      <c r="T1037">
        <v>10</v>
      </c>
      <c r="U1037">
        <v>10</v>
      </c>
      <c r="V1037">
        <v>7</v>
      </c>
      <c r="W1037">
        <v>7</v>
      </c>
      <c r="X1037">
        <v>7</v>
      </c>
      <c r="Y1037">
        <v>7</v>
      </c>
      <c r="Z1037">
        <v>8</v>
      </c>
      <c r="AA1037">
        <v>10</v>
      </c>
      <c r="AB1037">
        <v>18</v>
      </c>
      <c r="AC1037">
        <v>17</v>
      </c>
      <c r="AD1037">
        <v>15</v>
      </c>
      <c r="AE1037">
        <v>10</v>
      </c>
      <c r="AF1037">
        <v>10</v>
      </c>
      <c r="AG1037">
        <v>10</v>
      </c>
      <c r="AH1037">
        <v>7</v>
      </c>
      <c r="AI1037">
        <v>7</v>
      </c>
      <c r="AJ1037">
        <v>7</v>
      </c>
      <c r="AK1037">
        <v>7</v>
      </c>
      <c r="AL1037">
        <v>8</v>
      </c>
      <c r="AM1037">
        <v>10</v>
      </c>
      <c r="AN1037">
        <v>18</v>
      </c>
      <c r="AO1037">
        <v>5.5</v>
      </c>
      <c r="AP1037">
        <v>5.5</v>
      </c>
      <c r="AQ1037">
        <v>5.5</v>
      </c>
      <c r="AR1037">
        <v>5.5</v>
      </c>
      <c r="AS1037">
        <v>5.5</v>
      </c>
      <c r="AT1037">
        <v>5.5</v>
      </c>
      <c r="AU1037">
        <v>5.5</v>
      </c>
      <c r="AV1037">
        <v>5.5</v>
      </c>
      <c r="AW1037">
        <v>5.5</v>
      </c>
      <c r="AX1037">
        <v>5.5</v>
      </c>
      <c r="AY1037">
        <v>5.5</v>
      </c>
      <c r="AZ1037">
        <v>5.5</v>
      </c>
      <c r="BA1037">
        <v>94</v>
      </c>
      <c r="BB1037">
        <v>83</v>
      </c>
      <c r="BC1037">
        <v>55</v>
      </c>
      <c r="BD1037">
        <v>55</v>
      </c>
      <c r="BE1037">
        <v>55</v>
      </c>
      <c r="BF1037">
        <v>39</v>
      </c>
      <c r="BG1037">
        <v>39</v>
      </c>
      <c r="BH1037">
        <v>39</v>
      </c>
      <c r="BI1037">
        <v>39</v>
      </c>
      <c r="BJ1037">
        <v>44</v>
      </c>
      <c r="BK1037">
        <v>55</v>
      </c>
      <c r="BL1037">
        <v>99</v>
      </c>
      <c r="BM1037">
        <v>94</v>
      </c>
      <c r="BN1037">
        <v>83</v>
      </c>
      <c r="BO1037">
        <v>55</v>
      </c>
      <c r="BP1037">
        <v>55</v>
      </c>
      <c r="BQ1037">
        <v>55</v>
      </c>
      <c r="BR1037">
        <v>39</v>
      </c>
      <c r="BS1037">
        <v>39</v>
      </c>
      <c r="BT1037">
        <v>39</v>
      </c>
      <c r="BU1037">
        <v>39</v>
      </c>
      <c r="BV1037">
        <v>44</v>
      </c>
      <c r="BW1037">
        <v>55</v>
      </c>
      <c r="BX1037">
        <v>99</v>
      </c>
      <c r="BY1037">
        <v>-18.333000000000002</v>
      </c>
      <c r="BZ1037">
        <v>-16.781000000000002</v>
      </c>
      <c r="CA1037">
        <v>-11.229000000000001</v>
      </c>
      <c r="CB1037">
        <v>-11.331000000000001</v>
      </c>
      <c r="CC1037">
        <v>-11.853</v>
      </c>
      <c r="CD1037">
        <v>-7.94</v>
      </c>
      <c r="CE1037">
        <v>-8.25</v>
      </c>
      <c r="CF1037">
        <v>-8.1650000000000009</v>
      </c>
      <c r="CG1037">
        <v>-8.5190000000000001</v>
      </c>
      <c r="CH1037">
        <v>-9.6980000000000004</v>
      </c>
      <c r="CI1037">
        <v>-11.828000000000001</v>
      </c>
      <c r="CJ1037">
        <v>-20.073</v>
      </c>
      <c r="CK1037">
        <v>126</v>
      </c>
      <c r="CL1037">
        <v>126</v>
      </c>
      <c r="CM1037">
        <v>696</v>
      </c>
      <c r="CN1037">
        <v>696</v>
      </c>
      <c r="CO1037">
        <v>-144</v>
      </c>
      <c r="CP1037">
        <v>2008</v>
      </c>
      <c r="CQ1037" s="5">
        <f t="shared" si="20"/>
        <v>-28.551724137931039</v>
      </c>
    </row>
    <row r="1038" spans="1:95" x14ac:dyDescent="0.25">
      <c r="A1038">
        <v>56325</v>
      </c>
      <c r="B1038" t="s">
        <v>105</v>
      </c>
      <c r="D1038" t="s">
        <v>174</v>
      </c>
      <c r="E1038" t="s">
        <v>290</v>
      </c>
      <c r="F1038" t="s">
        <v>172</v>
      </c>
      <c r="G1038">
        <v>7353</v>
      </c>
      <c r="H1038" t="s">
        <v>108</v>
      </c>
      <c r="I1038" t="s">
        <v>109</v>
      </c>
      <c r="J1038" t="s">
        <v>110</v>
      </c>
      <c r="K1038">
        <v>22</v>
      </c>
      <c r="L1038">
        <v>1</v>
      </c>
      <c r="M1038" t="s">
        <v>119</v>
      </c>
      <c r="N1038" t="s">
        <v>116</v>
      </c>
      <c r="O1038" t="s">
        <v>116</v>
      </c>
      <c r="P1038" t="s">
        <v>272</v>
      </c>
      <c r="Q1038">
        <v>158</v>
      </c>
      <c r="R1038">
        <v>116</v>
      </c>
      <c r="S1038">
        <v>121</v>
      </c>
      <c r="T1038">
        <v>124</v>
      </c>
      <c r="U1038">
        <v>74</v>
      </c>
      <c r="V1038">
        <v>73</v>
      </c>
      <c r="W1038">
        <v>82</v>
      </c>
      <c r="X1038">
        <v>82</v>
      </c>
      <c r="Y1038">
        <v>55</v>
      </c>
      <c r="Z1038">
        <v>54</v>
      </c>
      <c r="AA1038">
        <v>103</v>
      </c>
      <c r="AB1038">
        <v>104</v>
      </c>
      <c r="AC1038">
        <v>158</v>
      </c>
      <c r="AD1038">
        <v>116</v>
      </c>
      <c r="AE1038">
        <v>121</v>
      </c>
      <c r="AF1038">
        <v>124</v>
      </c>
      <c r="AG1038">
        <v>74</v>
      </c>
      <c r="AH1038">
        <v>73</v>
      </c>
      <c r="AI1038">
        <v>82</v>
      </c>
      <c r="AJ1038">
        <v>82</v>
      </c>
      <c r="AK1038">
        <v>55</v>
      </c>
      <c r="AL1038">
        <v>54</v>
      </c>
      <c r="AM1038">
        <v>103</v>
      </c>
      <c r="AN1038">
        <v>104</v>
      </c>
      <c r="AO1038">
        <v>5.5</v>
      </c>
      <c r="AP1038">
        <v>5.5</v>
      </c>
      <c r="AQ1038">
        <v>5.5</v>
      </c>
      <c r="AR1038">
        <v>5.5</v>
      </c>
      <c r="AS1038">
        <v>5.5</v>
      </c>
      <c r="AT1038">
        <v>5.5</v>
      </c>
      <c r="AU1038">
        <v>5.5</v>
      </c>
      <c r="AV1038">
        <v>5.5</v>
      </c>
      <c r="AW1038">
        <v>5.5</v>
      </c>
      <c r="AX1038">
        <v>5.5</v>
      </c>
      <c r="AY1038">
        <v>5.5</v>
      </c>
      <c r="AZ1038">
        <v>5.5</v>
      </c>
      <c r="BA1038">
        <v>869</v>
      </c>
      <c r="BB1038">
        <v>638</v>
      </c>
      <c r="BC1038">
        <v>666</v>
      </c>
      <c r="BD1038">
        <v>682</v>
      </c>
      <c r="BE1038">
        <v>407</v>
      </c>
      <c r="BF1038">
        <v>402</v>
      </c>
      <c r="BG1038">
        <v>451</v>
      </c>
      <c r="BH1038">
        <v>451</v>
      </c>
      <c r="BI1038">
        <v>303</v>
      </c>
      <c r="BJ1038">
        <v>297</v>
      </c>
      <c r="BK1038">
        <v>567</v>
      </c>
      <c r="BL1038">
        <v>572</v>
      </c>
      <c r="BM1038">
        <v>869</v>
      </c>
      <c r="BN1038">
        <v>638</v>
      </c>
      <c r="BO1038">
        <v>666</v>
      </c>
      <c r="BP1038">
        <v>682</v>
      </c>
      <c r="BQ1038">
        <v>407</v>
      </c>
      <c r="BR1038">
        <v>402</v>
      </c>
      <c r="BS1038">
        <v>451</v>
      </c>
      <c r="BT1038">
        <v>451</v>
      </c>
      <c r="BU1038">
        <v>303</v>
      </c>
      <c r="BV1038">
        <v>297</v>
      </c>
      <c r="BW1038">
        <v>567</v>
      </c>
      <c r="BX1038">
        <v>572</v>
      </c>
      <c r="BY1038">
        <v>34.944000000000003</v>
      </c>
      <c r="BZ1038">
        <v>25.646000000000001</v>
      </c>
      <c r="CA1038">
        <v>26.638000000000002</v>
      </c>
      <c r="CB1038">
        <v>27.37</v>
      </c>
      <c r="CC1038">
        <v>16.409000000000002</v>
      </c>
      <c r="CD1038">
        <v>16.114000000000001</v>
      </c>
      <c r="CE1038">
        <v>18.167000000000002</v>
      </c>
      <c r="CF1038">
        <v>18.071999999999999</v>
      </c>
      <c r="CG1038">
        <v>12.039</v>
      </c>
      <c r="CH1038">
        <v>11.928000000000001</v>
      </c>
      <c r="CI1038">
        <v>22.673999999999999</v>
      </c>
      <c r="CJ1038">
        <v>22.999000000000002</v>
      </c>
      <c r="CK1038">
        <v>1146</v>
      </c>
      <c r="CL1038">
        <v>1146</v>
      </c>
      <c r="CM1038">
        <v>6305</v>
      </c>
      <c r="CN1038">
        <v>6305</v>
      </c>
      <c r="CO1038">
        <v>253</v>
      </c>
      <c r="CP1038">
        <v>2009</v>
      </c>
      <c r="CQ1038" s="5">
        <f t="shared" si="20"/>
        <v>5.5375099127676455</v>
      </c>
    </row>
    <row r="1039" spans="1:95" x14ac:dyDescent="0.25">
      <c r="A1039">
        <v>56325</v>
      </c>
      <c r="B1039" t="s">
        <v>105</v>
      </c>
      <c r="D1039" t="s">
        <v>174</v>
      </c>
      <c r="E1039" t="s">
        <v>290</v>
      </c>
      <c r="F1039" t="s">
        <v>172</v>
      </c>
      <c r="G1039">
        <v>7353</v>
      </c>
      <c r="H1039" t="s">
        <v>108</v>
      </c>
      <c r="I1039" t="s">
        <v>109</v>
      </c>
      <c r="J1039" t="s">
        <v>110</v>
      </c>
      <c r="K1039">
        <v>22</v>
      </c>
      <c r="L1039">
        <v>1</v>
      </c>
      <c r="M1039" t="s">
        <v>119</v>
      </c>
      <c r="N1039" t="s">
        <v>116</v>
      </c>
      <c r="O1039" t="s">
        <v>116</v>
      </c>
      <c r="P1039" t="s">
        <v>272</v>
      </c>
      <c r="Q1039">
        <v>78</v>
      </c>
      <c r="R1039">
        <v>62</v>
      </c>
      <c r="S1039">
        <v>54</v>
      </c>
      <c r="T1039">
        <v>48</v>
      </c>
      <c r="U1039">
        <v>40</v>
      </c>
      <c r="V1039">
        <v>31</v>
      </c>
      <c r="W1039">
        <v>36</v>
      </c>
      <c r="X1039">
        <v>37</v>
      </c>
      <c r="Y1039">
        <v>34</v>
      </c>
      <c r="Z1039">
        <v>40</v>
      </c>
      <c r="AA1039">
        <v>46</v>
      </c>
      <c r="AB1039">
        <v>84</v>
      </c>
      <c r="AC1039">
        <v>78</v>
      </c>
      <c r="AD1039">
        <v>62</v>
      </c>
      <c r="AE1039">
        <v>54</v>
      </c>
      <c r="AF1039">
        <v>48</v>
      </c>
      <c r="AG1039">
        <v>40</v>
      </c>
      <c r="AH1039">
        <v>31</v>
      </c>
      <c r="AI1039">
        <v>36</v>
      </c>
      <c r="AJ1039">
        <v>37</v>
      </c>
      <c r="AK1039">
        <v>34</v>
      </c>
      <c r="AL1039">
        <v>40</v>
      </c>
      <c r="AM1039">
        <v>46</v>
      </c>
      <c r="AN1039">
        <v>84</v>
      </c>
      <c r="AO1039">
        <v>5.5</v>
      </c>
      <c r="AP1039">
        <v>5.5</v>
      </c>
      <c r="AQ1039">
        <v>5.5</v>
      </c>
      <c r="AR1039">
        <v>5.5</v>
      </c>
      <c r="AS1039">
        <v>5.5</v>
      </c>
      <c r="AT1039">
        <v>5.5</v>
      </c>
      <c r="AU1039">
        <v>5.5</v>
      </c>
      <c r="AV1039">
        <v>5.5</v>
      </c>
      <c r="AW1039">
        <v>5.5</v>
      </c>
      <c r="AX1039">
        <v>5.5</v>
      </c>
      <c r="AY1039">
        <v>5.5</v>
      </c>
      <c r="AZ1039">
        <v>5.5</v>
      </c>
      <c r="BA1039">
        <v>429</v>
      </c>
      <c r="BB1039">
        <v>341</v>
      </c>
      <c r="BC1039">
        <v>297</v>
      </c>
      <c r="BD1039">
        <v>264</v>
      </c>
      <c r="BE1039">
        <v>220</v>
      </c>
      <c r="BF1039">
        <v>171</v>
      </c>
      <c r="BG1039">
        <v>198</v>
      </c>
      <c r="BH1039">
        <v>204</v>
      </c>
      <c r="BI1039">
        <v>187</v>
      </c>
      <c r="BJ1039">
        <v>220</v>
      </c>
      <c r="BK1039">
        <v>253</v>
      </c>
      <c r="BL1039">
        <v>462</v>
      </c>
      <c r="BM1039">
        <v>429</v>
      </c>
      <c r="BN1039">
        <v>341</v>
      </c>
      <c r="BO1039">
        <v>297</v>
      </c>
      <c r="BP1039">
        <v>264</v>
      </c>
      <c r="BQ1039">
        <v>220</v>
      </c>
      <c r="BR1039">
        <v>171</v>
      </c>
      <c r="BS1039">
        <v>198</v>
      </c>
      <c r="BT1039">
        <v>204</v>
      </c>
      <c r="BU1039">
        <v>187</v>
      </c>
      <c r="BV1039">
        <v>220</v>
      </c>
      <c r="BW1039">
        <v>253</v>
      </c>
      <c r="BX1039">
        <v>462</v>
      </c>
      <c r="BY1039">
        <v>1.7070000000000001</v>
      </c>
      <c r="BZ1039">
        <v>1.3560000000000001</v>
      </c>
      <c r="CA1039">
        <v>1.2</v>
      </c>
      <c r="CB1039">
        <v>1.0620000000000001</v>
      </c>
      <c r="CC1039">
        <v>0.88300000000000001</v>
      </c>
      <c r="CD1039">
        <v>0.69300000000000006</v>
      </c>
      <c r="CE1039">
        <v>0.79600000000000004</v>
      </c>
      <c r="CF1039">
        <v>0.81100000000000005</v>
      </c>
      <c r="CG1039">
        <v>0.74299999999999999</v>
      </c>
      <c r="CH1039">
        <v>0.89</v>
      </c>
      <c r="CI1039">
        <v>1.014</v>
      </c>
      <c r="CJ1039">
        <v>1.8450000000000002</v>
      </c>
      <c r="CK1039">
        <v>590</v>
      </c>
      <c r="CL1039">
        <v>590</v>
      </c>
      <c r="CM1039">
        <v>3246</v>
      </c>
      <c r="CN1039">
        <v>3246</v>
      </c>
      <c r="CO1039">
        <v>13</v>
      </c>
      <c r="CP1039">
        <v>2010</v>
      </c>
      <c r="CQ1039" s="5">
        <f t="shared" si="20"/>
        <v>0.55268022181146037</v>
      </c>
    </row>
    <row r="1040" spans="1:95" x14ac:dyDescent="0.25">
      <c r="A1040">
        <v>56325</v>
      </c>
      <c r="B1040" t="s">
        <v>105</v>
      </c>
      <c r="C1040" t="s">
        <v>320</v>
      </c>
      <c r="D1040" t="s">
        <v>174</v>
      </c>
      <c r="E1040" t="s">
        <v>290</v>
      </c>
      <c r="F1040" t="s">
        <v>172</v>
      </c>
      <c r="G1040">
        <v>7353</v>
      </c>
      <c r="H1040" t="s">
        <v>108</v>
      </c>
      <c r="I1040" t="s">
        <v>109</v>
      </c>
      <c r="J1040" t="s">
        <v>110</v>
      </c>
      <c r="K1040">
        <v>22</v>
      </c>
      <c r="L1040">
        <v>1</v>
      </c>
      <c r="M1040" t="s">
        <v>119</v>
      </c>
      <c r="N1040" t="s">
        <v>116</v>
      </c>
      <c r="O1040" t="s">
        <v>116</v>
      </c>
      <c r="P1040" t="s">
        <v>272</v>
      </c>
      <c r="Q1040">
        <v>4</v>
      </c>
      <c r="R1040">
        <v>5</v>
      </c>
      <c r="S1040">
        <v>4</v>
      </c>
      <c r="T1040">
        <v>3</v>
      </c>
      <c r="U1040">
        <v>3</v>
      </c>
      <c r="V1040">
        <v>3</v>
      </c>
      <c r="W1040">
        <v>3</v>
      </c>
      <c r="X1040">
        <v>2</v>
      </c>
      <c r="Y1040">
        <v>3</v>
      </c>
      <c r="Z1040">
        <v>5</v>
      </c>
      <c r="AA1040">
        <v>4</v>
      </c>
      <c r="AB1040">
        <v>4</v>
      </c>
      <c r="AC1040">
        <v>4</v>
      </c>
      <c r="AD1040">
        <v>5</v>
      </c>
      <c r="AE1040">
        <v>4</v>
      </c>
      <c r="AF1040">
        <v>3</v>
      </c>
      <c r="AG1040">
        <v>3</v>
      </c>
      <c r="AH1040">
        <v>3</v>
      </c>
      <c r="AI1040">
        <v>3</v>
      </c>
      <c r="AJ1040">
        <v>2</v>
      </c>
      <c r="AK1040">
        <v>3</v>
      </c>
      <c r="AL1040">
        <v>5</v>
      </c>
      <c r="AM1040">
        <v>4</v>
      </c>
      <c r="AN1040">
        <v>4</v>
      </c>
      <c r="AO1040">
        <v>5.5</v>
      </c>
      <c r="AP1040">
        <v>5.5</v>
      </c>
      <c r="AQ1040">
        <v>5.5</v>
      </c>
      <c r="AR1040">
        <v>5.5</v>
      </c>
      <c r="AS1040">
        <v>5.5</v>
      </c>
      <c r="AT1040">
        <v>5.5</v>
      </c>
      <c r="AU1040">
        <v>5.5</v>
      </c>
      <c r="AV1040">
        <v>5.5</v>
      </c>
      <c r="AW1040">
        <v>5.5</v>
      </c>
      <c r="AX1040">
        <v>5.5</v>
      </c>
      <c r="AY1040">
        <v>5.5</v>
      </c>
      <c r="AZ1040">
        <v>5.5</v>
      </c>
      <c r="BA1040">
        <v>22</v>
      </c>
      <c r="BB1040">
        <v>28</v>
      </c>
      <c r="BC1040">
        <v>22</v>
      </c>
      <c r="BD1040">
        <v>17</v>
      </c>
      <c r="BE1040">
        <v>17</v>
      </c>
      <c r="BF1040">
        <v>17</v>
      </c>
      <c r="BG1040">
        <v>17</v>
      </c>
      <c r="BH1040">
        <v>11</v>
      </c>
      <c r="BI1040">
        <v>17</v>
      </c>
      <c r="BJ1040">
        <v>28</v>
      </c>
      <c r="BK1040">
        <v>22</v>
      </c>
      <c r="BL1040">
        <v>22</v>
      </c>
      <c r="BM1040">
        <v>22</v>
      </c>
      <c r="BN1040">
        <v>28</v>
      </c>
      <c r="BO1040">
        <v>22</v>
      </c>
      <c r="BP1040">
        <v>17</v>
      </c>
      <c r="BQ1040">
        <v>17</v>
      </c>
      <c r="BR1040">
        <v>17</v>
      </c>
      <c r="BS1040">
        <v>17</v>
      </c>
      <c r="BT1040">
        <v>11</v>
      </c>
      <c r="BU1040">
        <v>17</v>
      </c>
      <c r="BV1040">
        <v>28</v>
      </c>
      <c r="BW1040">
        <v>22</v>
      </c>
      <c r="BX1040">
        <v>22</v>
      </c>
      <c r="BY1040">
        <v>-20.388999999999999</v>
      </c>
      <c r="BZ1040">
        <v>-18.209</v>
      </c>
      <c r="CA1040">
        <v>-15.942</v>
      </c>
      <c r="CB1040">
        <v>-10.329000000000001</v>
      </c>
      <c r="CC1040">
        <v>-10.826000000000001</v>
      </c>
      <c r="CD1040">
        <v>-10.058</v>
      </c>
      <c r="CE1040">
        <v>-10.629</v>
      </c>
      <c r="CF1040">
        <v>-9.593</v>
      </c>
      <c r="CG1040">
        <v>-10.631</v>
      </c>
      <c r="CH1040">
        <v>-18.795000000000002</v>
      </c>
      <c r="CI1040">
        <v>-17.401</v>
      </c>
      <c r="CJ1040">
        <v>-17.198</v>
      </c>
      <c r="CK1040">
        <v>43</v>
      </c>
      <c r="CL1040">
        <v>43</v>
      </c>
      <c r="CM1040">
        <v>240</v>
      </c>
      <c r="CN1040">
        <v>240</v>
      </c>
      <c r="CO1040">
        <v>-170</v>
      </c>
      <c r="CP1040">
        <v>2011</v>
      </c>
      <c r="CQ1040" s="5">
        <f t="shared" si="20"/>
        <v>-97.750000000000014</v>
      </c>
    </row>
    <row r="1041" spans="1:95" x14ac:dyDescent="0.25">
      <c r="A1041">
        <v>56325</v>
      </c>
      <c r="B1041" t="s">
        <v>105</v>
      </c>
      <c r="C1041" t="s">
        <v>320</v>
      </c>
      <c r="D1041" t="s">
        <v>174</v>
      </c>
      <c r="E1041" t="s">
        <v>290</v>
      </c>
      <c r="F1041" t="s">
        <v>172</v>
      </c>
      <c r="G1041">
        <v>7353</v>
      </c>
      <c r="H1041" t="s">
        <v>108</v>
      </c>
      <c r="I1041" t="s">
        <v>109</v>
      </c>
      <c r="J1041" t="s">
        <v>110</v>
      </c>
      <c r="K1041">
        <v>22</v>
      </c>
      <c r="L1041">
        <v>1</v>
      </c>
      <c r="M1041" t="s">
        <v>119</v>
      </c>
      <c r="N1041" t="s">
        <v>116</v>
      </c>
      <c r="O1041" t="s">
        <v>116</v>
      </c>
      <c r="P1041" t="s">
        <v>272</v>
      </c>
      <c r="Q1041">
        <v>51</v>
      </c>
      <c r="R1041">
        <v>30</v>
      </c>
      <c r="S1041">
        <v>46</v>
      </c>
      <c r="T1041">
        <v>29</v>
      </c>
      <c r="U1041">
        <v>37</v>
      </c>
      <c r="V1041">
        <v>30</v>
      </c>
      <c r="W1041">
        <v>47</v>
      </c>
      <c r="X1041">
        <v>44</v>
      </c>
      <c r="Y1041">
        <v>41</v>
      </c>
      <c r="Z1041">
        <v>30</v>
      </c>
      <c r="AA1041">
        <v>32</v>
      </c>
      <c r="AB1041">
        <v>50</v>
      </c>
      <c r="AC1041">
        <v>51</v>
      </c>
      <c r="AD1041">
        <v>30</v>
      </c>
      <c r="AE1041">
        <v>46</v>
      </c>
      <c r="AF1041">
        <v>29</v>
      </c>
      <c r="AG1041">
        <v>37</v>
      </c>
      <c r="AH1041">
        <v>30</v>
      </c>
      <c r="AI1041">
        <v>47</v>
      </c>
      <c r="AJ1041">
        <v>44</v>
      </c>
      <c r="AK1041">
        <v>41</v>
      </c>
      <c r="AL1041">
        <v>30</v>
      </c>
      <c r="AM1041">
        <v>32</v>
      </c>
      <c r="AN1041">
        <v>50</v>
      </c>
      <c r="AO1041">
        <v>5.5</v>
      </c>
      <c r="AP1041">
        <v>5.5</v>
      </c>
      <c r="AQ1041">
        <v>5.5</v>
      </c>
      <c r="AR1041">
        <v>5.5</v>
      </c>
      <c r="AS1041">
        <v>5.5</v>
      </c>
      <c r="AT1041">
        <v>5.5</v>
      </c>
      <c r="AU1041">
        <v>5.5</v>
      </c>
      <c r="AV1041">
        <v>5.5</v>
      </c>
      <c r="AW1041">
        <v>5.5</v>
      </c>
      <c r="AX1041">
        <v>5.5</v>
      </c>
      <c r="AY1041">
        <v>5.5</v>
      </c>
      <c r="AZ1041">
        <v>5.5</v>
      </c>
      <c r="BA1041">
        <v>281</v>
      </c>
      <c r="BB1041">
        <v>165</v>
      </c>
      <c r="BC1041">
        <v>253</v>
      </c>
      <c r="BD1041">
        <v>160</v>
      </c>
      <c r="BE1041">
        <v>204</v>
      </c>
      <c r="BF1041">
        <v>165</v>
      </c>
      <c r="BG1041">
        <v>259</v>
      </c>
      <c r="BH1041">
        <v>242</v>
      </c>
      <c r="BI1041">
        <v>226</v>
      </c>
      <c r="BJ1041">
        <v>165</v>
      </c>
      <c r="BK1041">
        <v>176</v>
      </c>
      <c r="BL1041">
        <v>275</v>
      </c>
      <c r="BM1041">
        <v>281</v>
      </c>
      <c r="BN1041">
        <v>165</v>
      </c>
      <c r="BO1041">
        <v>253</v>
      </c>
      <c r="BP1041">
        <v>160</v>
      </c>
      <c r="BQ1041">
        <v>204</v>
      </c>
      <c r="BR1041">
        <v>165</v>
      </c>
      <c r="BS1041">
        <v>259</v>
      </c>
      <c r="BT1041">
        <v>242</v>
      </c>
      <c r="BU1041">
        <v>226</v>
      </c>
      <c r="BV1041">
        <v>165</v>
      </c>
      <c r="BW1041">
        <v>176</v>
      </c>
      <c r="BX1041">
        <v>275</v>
      </c>
      <c r="BY1041">
        <v>-3.54</v>
      </c>
      <c r="BZ1041">
        <v>-2.0880000000000001</v>
      </c>
      <c r="CA1041">
        <v>-3.1669999999999998</v>
      </c>
      <c r="CB1041">
        <v>-2.0049999999999999</v>
      </c>
      <c r="CC1041">
        <v>-2.5089999999999999</v>
      </c>
      <c r="CD1041">
        <v>-2.0470000000000002</v>
      </c>
      <c r="CE1041">
        <v>-3.2010000000000001</v>
      </c>
      <c r="CF1041">
        <v>-2.9830000000000001</v>
      </c>
      <c r="CG1041">
        <v>-2.7770000000000001</v>
      </c>
      <c r="CH1041">
        <v>-2.0630000000000002</v>
      </c>
      <c r="CI1041">
        <v>-2.2120000000000002</v>
      </c>
      <c r="CJ1041">
        <v>-3.4079999999999999</v>
      </c>
      <c r="CK1041">
        <v>467</v>
      </c>
      <c r="CL1041">
        <v>467</v>
      </c>
      <c r="CM1041">
        <v>2571</v>
      </c>
      <c r="CN1041">
        <v>2571</v>
      </c>
      <c r="CO1041">
        <v>-32</v>
      </c>
      <c r="CP1041">
        <v>2012</v>
      </c>
      <c r="CQ1041" s="5">
        <f t="shared" si="20"/>
        <v>-1.7176196032672113</v>
      </c>
    </row>
    <row r="1042" spans="1:95" x14ac:dyDescent="0.25">
      <c r="A1042">
        <v>56325</v>
      </c>
      <c r="B1042" t="s">
        <v>105</v>
      </c>
      <c r="C1042" t="s">
        <v>320</v>
      </c>
      <c r="D1042" t="s">
        <v>174</v>
      </c>
      <c r="E1042" t="s">
        <v>290</v>
      </c>
      <c r="F1042" t="s">
        <v>172</v>
      </c>
      <c r="G1042">
        <v>7353</v>
      </c>
      <c r="H1042" t="s">
        <v>108</v>
      </c>
      <c r="I1042" t="s">
        <v>109</v>
      </c>
      <c r="J1042" t="s">
        <v>110</v>
      </c>
      <c r="K1042">
        <v>22</v>
      </c>
      <c r="L1042">
        <v>1</v>
      </c>
      <c r="M1042" t="s">
        <v>119</v>
      </c>
      <c r="N1042" t="s">
        <v>116</v>
      </c>
      <c r="O1042" t="s">
        <v>116</v>
      </c>
      <c r="P1042" t="s">
        <v>272</v>
      </c>
      <c r="Q1042">
        <v>7</v>
      </c>
      <c r="R1042">
        <v>4</v>
      </c>
      <c r="S1042">
        <v>4</v>
      </c>
      <c r="T1042">
        <v>5</v>
      </c>
      <c r="U1042">
        <v>5</v>
      </c>
      <c r="V1042">
        <v>4</v>
      </c>
      <c r="W1042">
        <v>4</v>
      </c>
      <c r="X1042">
        <v>3</v>
      </c>
      <c r="Y1042">
        <v>4</v>
      </c>
      <c r="Z1042">
        <v>4</v>
      </c>
      <c r="AA1042">
        <v>5</v>
      </c>
      <c r="AB1042">
        <v>6</v>
      </c>
      <c r="AC1042">
        <v>7</v>
      </c>
      <c r="AD1042">
        <v>4</v>
      </c>
      <c r="AE1042">
        <v>4</v>
      </c>
      <c r="AF1042">
        <v>5</v>
      </c>
      <c r="AG1042">
        <v>5</v>
      </c>
      <c r="AH1042">
        <v>4</v>
      </c>
      <c r="AI1042">
        <v>4</v>
      </c>
      <c r="AJ1042">
        <v>3</v>
      </c>
      <c r="AK1042">
        <v>4</v>
      </c>
      <c r="AL1042">
        <v>4</v>
      </c>
      <c r="AM1042">
        <v>5</v>
      </c>
      <c r="AN1042">
        <v>6</v>
      </c>
      <c r="AO1042">
        <v>5.5</v>
      </c>
      <c r="AP1042">
        <v>5.5</v>
      </c>
      <c r="AQ1042">
        <v>5.5</v>
      </c>
      <c r="AR1042">
        <v>5.5</v>
      </c>
      <c r="AS1042">
        <v>5.5</v>
      </c>
      <c r="AT1042">
        <v>5.5</v>
      </c>
      <c r="AU1042">
        <v>5.5</v>
      </c>
      <c r="AV1042">
        <v>5.5</v>
      </c>
      <c r="AW1042">
        <v>5.5</v>
      </c>
      <c r="AX1042">
        <v>5.5</v>
      </c>
      <c r="AY1042">
        <v>5.5</v>
      </c>
      <c r="AZ1042">
        <v>5.5</v>
      </c>
      <c r="BA1042">
        <v>39</v>
      </c>
      <c r="BB1042">
        <v>22</v>
      </c>
      <c r="BC1042">
        <v>22</v>
      </c>
      <c r="BD1042">
        <v>28</v>
      </c>
      <c r="BE1042">
        <v>28</v>
      </c>
      <c r="BF1042">
        <v>22</v>
      </c>
      <c r="BG1042">
        <v>22</v>
      </c>
      <c r="BH1042">
        <v>17</v>
      </c>
      <c r="BI1042">
        <v>22</v>
      </c>
      <c r="BJ1042">
        <v>22</v>
      </c>
      <c r="BK1042">
        <v>28</v>
      </c>
      <c r="BL1042">
        <v>33</v>
      </c>
      <c r="BM1042">
        <v>39</v>
      </c>
      <c r="BN1042">
        <v>22</v>
      </c>
      <c r="BO1042">
        <v>22</v>
      </c>
      <c r="BP1042">
        <v>28</v>
      </c>
      <c r="BQ1042">
        <v>28</v>
      </c>
      <c r="BR1042">
        <v>22</v>
      </c>
      <c r="BS1042">
        <v>22</v>
      </c>
      <c r="BT1042">
        <v>17</v>
      </c>
      <c r="BU1042">
        <v>22</v>
      </c>
      <c r="BV1042">
        <v>22</v>
      </c>
      <c r="BW1042">
        <v>28</v>
      </c>
      <c r="BX1042">
        <v>33</v>
      </c>
      <c r="BY1042">
        <v>-19.667000000000002</v>
      </c>
      <c r="BZ1042">
        <v>-13.569000000000001</v>
      </c>
      <c r="CA1042">
        <v>-13.725</v>
      </c>
      <c r="CB1042">
        <v>-15.832000000000001</v>
      </c>
      <c r="CC1042">
        <v>-15.955</v>
      </c>
      <c r="CD1042">
        <v>-11.458</v>
      </c>
      <c r="CE1042">
        <v>-10.849</v>
      </c>
      <c r="CF1042">
        <v>-10.704000000000001</v>
      </c>
      <c r="CG1042">
        <v>-12.563000000000001</v>
      </c>
      <c r="CH1042">
        <v>-12.089</v>
      </c>
      <c r="CI1042">
        <v>-15.757</v>
      </c>
      <c r="CJ1042">
        <v>-17.832000000000001</v>
      </c>
      <c r="CK1042">
        <v>55</v>
      </c>
      <c r="CL1042">
        <v>55</v>
      </c>
      <c r="CM1042">
        <v>305</v>
      </c>
      <c r="CN1042">
        <v>305</v>
      </c>
      <c r="CO1042">
        <v>-170</v>
      </c>
      <c r="CP1042">
        <v>2013</v>
      </c>
      <c r="CQ1042" s="5">
        <f t="shared" si="20"/>
        <v>-76.918032786885249</v>
      </c>
    </row>
    <row r="1043" spans="1:95" x14ac:dyDescent="0.25">
      <c r="A1043">
        <v>56325</v>
      </c>
      <c r="B1043" t="s">
        <v>105</v>
      </c>
      <c r="C1043" t="s">
        <v>320</v>
      </c>
      <c r="D1043" t="s">
        <v>174</v>
      </c>
      <c r="E1043" t="s">
        <v>290</v>
      </c>
      <c r="F1043" t="s">
        <v>172</v>
      </c>
      <c r="G1043">
        <v>7353</v>
      </c>
      <c r="H1043" t="s">
        <v>108</v>
      </c>
      <c r="I1043" t="s">
        <v>109</v>
      </c>
      <c r="J1043" t="s">
        <v>110</v>
      </c>
      <c r="K1043">
        <v>22</v>
      </c>
      <c r="L1043">
        <v>1</v>
      </c>
      <c r="M1043" t="s">
        <v>119</v>
      </c>
      <c r="N1043" t="s">
        <v>116</v>
      </c>
      <c r="O1043" t="s">
        <v>116</v>
      </c>
      <c r="P1043" t="s">
        <v>272</v>
      </c>
      <c r="Q1043">
        <v>19</v>
      </c>
      <c r="R1043">
        <v>18</v>
      </c>
      <c r="S1043">
        <v>18</v>
      </c>
      <c r="T1043">
        <v>17</v>
      </c>
      <c r="U1043">
        <v>14</v>
      </c>
      <c r="V1043">
        <v>8</v>
      </c>
      <c r="W1043">
        <v>15</v>
      </c>
      <c r="X1043">
        <v>12</v>
      </c>
      <c r="Y1043">
        <v>14</v>
      </c>
      <c r="Z1043">
        <v>18</v>
      </c>
      <c r="AA1043">
        <v>13</v>
      </c>
      <c r="AB1043">
        <v>17</v>
      </c>
      <c r="AC1043">
        <v>19</v>
      </c>
      <c r="AD1043">
        <v>18</v>
      </c>
      <c r="AE1043">
        <v>18</v>
      </c>
      <c r="AF1043">
        <v>17</v>
      </c>
      <c r="AG1043">
        <v>14</v>
      </c>
      <c r="AH1043">
        <v>8</v>
      </c>
      <c r="AI1043">
        <v>15</v>
      </c>
      <c r="AJ1043">
        <v>12</v>
      </c>
      <c r="AK1043">
        <v>14</v>
      </c>
      <c r="AL1043">
        <v>18</v>
      </c>
      <c r="AM1043">
        <v>13</v>
      </c>
      <c r="AN1043">
        <v>17</v>
      </c>
      <c r="AO1043">
        <v>5.5</v>
      </c>
      <c r="AP1043">
        <v>5.5</v>
      </c>
      <c r="AQ1043">
        <v>5.5</v>
      </c>
      <c r="AR1043">
        <v>5.5</v>
      </c>
      <c r="AS1043">
        <v>5.5</v>
      </c>
      <c r="AT1043">
        <v>5.5</v>
      </c>
      <c r="AU1043">
        <v>5.5</v>
      </c>
      <c r="AV1043">
        <v>5.5</v>
      </c>
      <c r="AW1043">
        <v>5.5</v>
      </c>
      <c r="AX1043">
        <v>5.5</v>
      </c>
      <c r="AY1043">
        <v>5.5</v>
      </c>
      <c r="AZ1043">
        <v>5.5</v>
      </c>
      <c r="BA1043">
        <v>105</v>
      </c>
      <c r="BB1043">
        <v>99</v>
      </c>
      <c r="BC1043">
        <v>99</v>
      </c>
      <c r="BD1043">
        <v>94</v>
      </c>
      <c r="BE1043">
        <v>77</v>
      </c>
      <c r="BF1043">
        <v>44</v>
      </c>
      <c r="BG1043">
        <v>83</v>
      </c>
      <c r="BH1043">
        <v>66</v>
      </c>
      <c r="BI1043">
        <v>77</v>
      </c>
      <c r="BJ1043">
        <v>99</v>
      </c>
      <c r="BK1043">
        <v>72</v>
      </c>
      <c r="BL1043">
        <v>94</v>
      </c>
      <c r="BM1043">
        <v>105</v>
      </c>
      <c r="BN1043">
        <v>99</v>
      </c>
      <c r="BO1043">
        <v>99</v>
      </c>
      <c r="BP1043">
        <v>94</v>
      </c>
      <c r="BQ1043">
        <v>77</v>
      </c>
      <c r="BR1043">
        <v>44</v>
      </c>
      <c r="BS1043">
        <v>83</v>
      </c>
      <c r="BT1043">
        <v>66</v>
      </c>
      <c r="BU1043">
        <v>77</v>
      </c>
      <c r="BV1043">
        <v>99</v>
      </c>
      <c r="BW1043">
        <v>72</v>
      </c>
      <c r="BX1043">
        <v>94</v>
      </c>
      <c r="BY1043">
        <v>-12.548</v>
      </c>
      <c r="BZ1043">
        <v>-11.904999999999999</v>
      </c>
      <c r="CA1043">
        <v>-11.62</v>
      </c>
      <c r="CB1043">
        <v>-10.916</v>
      </c>
      <c r="CC1043">
        <v>-9.2200000000000006</v>
      </c>
      <c r="CD1043">
        <v>-5.4950000000000001</v>
      </c>
      <c r="CE1043">
        <v>-9.6980000000000004</v>
      </c>
      <c r="CF1043">
        <v>-7.8090000000000002</v>
      </c>
      <c r="CG1043">
        <v>-9.1959999999999997</v>
      </c>
      <c r="CH1043">
        <v>-12.15</v>
      </c>
      <c r="CI1043">
        <v>-8.8840000000000003</v>
      </c>
      <c r="CJ1043">
        <v>-11.558999999999999</v>
      </c>
      <c r="CK1043">
        <v>183</v>
      </c>
      <c r="CL1043">
        <v>183</v>
      </c>
      <c r="CM1043">
        <v>1009</v>
      </c>
      <c r="CN1043">
        <v>1009</v>
      </c>
      <c r="CO1043">
        <v>-121</v>
      </c>
      <c r="CP1043">
        <v>2014</v>
      </c>
      <c r="CQ1043" s="5">
        <f t="shared" si="20"/>
        <v>-16.549058473736373</v>
      </c>
    </row>
    <row r="1044" spans="1:95" x14ac:dyDescent="0.25">
      <c r="A1044">
        <v>57935</v>
      </c>
      <c r="B1044" t="s">
        <v>105</v>
      </c>
      <c r="C1044" t="s">
        <v>320</v>
      </c>
      <c r="D1044" t="s">
        <v>174</v>
      </c>
      <c r="E1044" t="s">
        <v>334</v>
      </c>
      <c r="F1044" t="s">
        <v>172</v>
      </c>
      <c r="G1044">
        <v>7353</v>
      </c>
      <c r="H1044" t="s">
        <v>108</v>
      </c>
      <c r="I1044" t="s">
        <v>109</v>
      </c>
      <c r="J1044" t="s">
        <v>110</v>
      </c>
      <c r="K1044">
        <v>22</v>
      </c>
      <c r="L1044">
        <v>1</v>
      </c>
      <c r="M1044" t="s">
        <v>285</v>
      </c>
      <c r="N1044" t="s">
        <v>286</v>
      </c>
      <c r="O1044" t="s">
        <v>286</v>
      </c>
      <c r="P1044" t="s">
        <v>320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c r="AI1044">
        <v>0</v>
      </c>
      <c r="AJ1044">
        <v>0</v>
      </c>
      <c r="AK1044">
        <v>0</v>
      </c>
      <c r="AL1044">
        <v>0</v>
      </c>
      <c r="AM1044">
        <v>0</v>
      </c>
      <c r="AN1044">
        <v>0</v>
      </c>
      <c r="AO1044">
        <v>0</v>
      </c>
      <c r="AP1044">
        <v>0</v>
      </c>
      <c r="AQ1044">
        <v>0</v>
      </c>
      <c r="AR1044">
        <v>0</v>
      </c>
      <c r="AS1044">
        <v>0</v>
      </c>
      <c r="AT1044">
        <v>0</v>
      </c>
      <c r="AU1044">
        <v>0</v>
      </c>
      <c r="AV1044">
        <v>0</v>
      </c>
      <c r="AW1044">
        <v>0</v>
      </c>
      <c r="AX1044">
        <v>0</v>
      </c>
      <c r="AY1044">
        <v>0</v>
      </c>
      <c r="AZ1044">
        <v>0</v>
      </c>
      <c r="BA1044">
        <v>37663</v>
      </c>
      <c r="BB1044">
        <v>76968</v>
      </c>
      <c r="BC1044">
        <v>34797</v>
      </c>
      <c r="BD1044">
        <v>33388</v>
      </c>
      <c r="BE1044">
        <v>45998</v>
      </c>
      <c r="BF1044">
        <v>87100</v>
      </c>
      <c r="BG1044">
        <v>71820</v>
      </c>
      <c r="BH1044">
        <v>81359</v>
      </c>
      <c r="BI1044">
        <v>70233</v>
      </c>
      <c r="BJ1044">
        <v>45044</v>
      </c>
      <c r="BK1044">
        <v>47128</v>
      </c>
      <c r="BL1044">
        <v>46008</v>
      </c>
      <c r="BM1044">
        <v>37663</v>
      </c>
      <c r="BN1044">
        <v>76968</v>
      </c>
      <c r="BO1044">
        <v>34797</v>
      </c>
      <c r="BP1044">
        <v>33388</v>
      </c>
      <c r="BQ1044">
        <v>45998</v>
      </c>
      <c r="BR1044">
        <v>87100</v>
      </c>
      <c r="BS1044">
        <v>71820</v>
      </c>
      <c r="BT1044">
        <v>81359</v>
      </c>
      <c r="BU1044">
        <v>70233</v>
      </c>
      <c r="BV1044">
        <v>45044</v>
      </c>
      <c r="BW1044">
        <v>47128</v>
      </c>
      <c r="BX1044">
        <v>46008</v>
      </c>
      <c r="BY1044">
        <v>3947.4580000000001</v>
      </c>
      <c r="BZ1044">
        <v>8067.0460000000003</v>
      </c>
      <c r="CA1044">
        <v>3647.0770000000002</v>
      </c>
      <c r="CB1044">
        <v>3499.4549999999999</v>
      </c>
      <c r="CC1044">
        <v>4821.1369999999997</v>
      </c>
      <c r="CD1044">
        <v>9129.0550000000003</v>
      </c>
      <c r="CE1044">
        <v>7527.5429999999997</v>
      </c>
      <c r="CF1044">
        <v>8527.3029999999999</v>
      </c>
      <c r="CG1044">
        <v>7361.1469999999999</v>
      </c>
      <c r="CH1044">
        <v>4721.1419999999998</v>
      </c>
      <c r="CI1044">
        <v>4939.5119999999997</v>
      </c>
      <c r="CJ1044">
        <v>4822.125</v>
      </c>
      <c r="CK1044">
        <v>0</v>
      </c>
      <c r="CL1044">
        <v>0</v>
      </c>
      <c r="CM1044">
        <v>677506</v>
      </c>
      <c r="CN1044">
        <v>677506</v>
      </c>
      <c r="CO1044">
        <v>71010</v>
      </c>
      <c r="CP1044">
        <v>2013</v>
      </c>
      <c r="CQ1044" s="5" t="str">
        <f t="shared" si="20"/>
        <v/>
      </c>
    </row>
    <row r="1045" spans="1:95" x14ac:dyDescent="0.25">
      <c r="A1045">
        <v>57935</v>
      </c>
      <c r="B1045" t="s">
        <v>105</v>
      </c>
      <c r="C1045" t="s">
        <v>320</v>
      </c>
      <c r="D1045" t="s">
        <v>174</v>
      </c>
      <c r="E1045" t="s">
        <v>334</v>
      </c>
      <c r="F1045" t="s">
        <v>172</v>
      </c>
      <c r="G1045">
        <v>7353</v>
      </c>
      <c r="H1045" t="s">
        <v>108</v>
      </c>
      <c r="I1045" t="s">
        <v>109</v>
      </c>
      <c r="J1045" t="s">
        <v>110</v>
      </c>
      <c r="K1045">
        <v>22</v>
      </c>
      <c r="L1045">
        <v>1</v>
      </c>
      <c r="M1045" t="s">
        <v>285</v>
      </c>
      <c r="N1045" t="s">
        <v>286</v>
      </c>
      <c r="O1045" t="s">
        <v>286</v>
      </c>
      <c r="P1045" t="s">
        <v>320</v>
      </c>
      <c r="Q1045">
        <v>0</v>
      </c>
      <c r="R1045">
        <v>0</v>
      </c>
      <c r="S1045">
        <v>0</v>
      </c>
      <c r="T1045">
        <v>0</v>
      </c>
      <c r="U1045">
        <v>0</v>
      </c>
      <c r="V1045">
        <v>0</v>
      </c>
      <c r="W1045">
        <v>0</v>
      </c>
      <c r="X1045">
        <v>0</v>
      </c>
      <c r="Y1045">
        <v>0</v>
      </c>
      <c r="Z1045">
        <v>0</v>
      </c>
      <c r="AA1045">
        <v>0</v>
      </c>
      <c r="AB1045">
        <v>0</v>
      </c>
      <c r="AC1045">
        <v>0</v>
      </c>
      <c r="AD1045">
        <v>0</v>
      </c>
      <c r="AE1045">
        <v>0</v>
      </c>
      <c r="AF1045">
        <v>0</v>
      </c>
      <c r="AG1045">
        <v>0</v>
      </c>
      <c r="AH1045">
        <v>0</v>
      </c>
      <c r="AI1045">
        <v>0</v>
      </c>
      <c r="AJ1045">
        <v>0</v>
      </c>
      <c r="AK1045">
        <v>0</v>
      </c>
      <c r="AL1045">
        <v>0</v>
      </c>
      <c r="AM1045">
        <v>0</v>
      </c>
      <c r="AN1045">
        <v>0</v>
      </c>
      <c r="AO1045">
        <v>0</v>
      </c>
      <c r="AP1045">
        <v>0</v>
      </c>
      <c r="AQ1045">
        <v>0</v>
      </c>
      <c r="AR1045">
        <v>0</v>
      </c>
      <c r="AS1045">
        <v>0</v>
      </c>
      <c r="AT1045">
        <v>0</v>
      </c>
      <c r="AU1045">
        <v>0</v>
      </c>
      <c r="AV1045">
        <v>0</v>
      </c>
      <c r="AW1045">
        <v>0</v>
      </c>
      <c r="AX1045">
        <v>0</v>
      </c>
      <c r="AY1045">
        <v>0</v>
      </c>
      <c r="AZ1045">
        <v>0</v>
      </c>
      <c r="BA1045">
        <v>32547</v>
      </c>
      <c r="BB1045">
        <v>19056</v>
      </c>
      <c r="BC1045">
        <v>51027</v>
      </c>
      <c r="BD1045">
        <v>85550</v>
      </c>
      <c r="BE1045">
        <v>40969</v>
      </c>
      <c r="BF1045">
        <v>84095</v>
      </c>
      <c r="BG1045">
        <v>87006</v>
      </c>
      <c r="BH1045">
        <v>70614</v>
      </c>
      <c r="BI1045">
        <v>40766</v>
      </c>
      <c r="BJ1045">
        <v>61622</v>
      </c>
      <c r="BK1045">
        <v>58003</v>
      </c>
      <c r="BL1045">
        <v>51864</v>
      </c>
      <c r="BM1045">
        <v>32547</v>
      </c>
      <c r="BN1045">
        <v>19056</v>
      </c>
      <c r="BO1045">
        <v>51027</v>
      </c>
      <c r="BP1045">
        <v>85550</v>
      </c>
      <c r="BQ1045">
        <v>40969</v>
      </c>
      <c r="BR1045">
        <v>84095</v>
      </c>
      <c r="BS1045">
        <v>87006</v>
      </c>
      <c r="BT1045">
        <v>70614</v>
      </c>
      <c r="BU1045">
        <v>40766</v>
      </c>
      <c r="BV1045">
        <v>61622</v>
      </c>
      <c r="BW1045">
        <v>58003</v>
      </c>
      <c r="BX1045">
        <v>51864</v>
      </c>
      <c r="BY1045">
        <v>3419.9169999999999</v>
      </c>
      <c r="BZ1045">
        <v>2002.346</v>
      </c>
      <c r="CA1045">
        <v>5361.6980000000003</v>
      </c>
      <c r="CB1045">
        <v>8989.1509999999998</v>
      </c>
      <c r="CC1045">
        <v>4304.8649999999998</v>
      </c>
      <c r="CD1045">
        <v>8836.2620000000006</v>
      </c>
      <c r="CE1045">
        <v>9142.1949999999997</v>
      </c>
      <c r="CF1045">
        <v>7419.7820000000002</v>
      </c>
      <c r="CG1045">
        <v>4283.5360000000001</v>
      </c>
      <c r="CH1045">
        <v>6474.8909999999996</v>
      </c>
      <c r="CI1045">
        <v>6094.6930000000002</v>
      </c>
      <c r="CJ1045">
        <v>5449.6639999999998</v>
      </c>
      <c r="CK1045">
        <v>0</v>
      </c>
      <c r="CL1045">
        <v>0</v>
      </c>
      <c r="CM1045">
        <v>683119</v>
      </c>
      <c r="CN1045">
        <v>683119</v>
      </c>
      <c r="CO1045">
        <v>71779</v>
      </c>
      <c r="CP1045">
        <v>2014</v>
      </c>
      <c r="CQ1045" s="5" t="str">
        <f t="shared" si="20"/>
        <v/>
      </c>
    </row>
    <row r="1046" spans="1:95" x14ac:dyDescent="0.25">
      <c r="A1046">
        <v>7174</v>
      </c>
      <c r="B1046" t="s">
        <v>105</v>
      </c>
      <c r="D1046" t="s">
        <v>411</v>
      </c>
      <c r="E1046" t="s">
        <v>220</v>
      </c>
      <c r="F1046" t="s">
        <v>221</v>
      </c>
      <c r="G1046">
        <v>7833</v>
      </c>
      <c r="H1046" t="s">
        <v>108</v>
      </c>
      <c r="I1046" t="s">
        <v>109</v>
      </c>
      <c r="J1046" t="s">
        <v>110</v>
      </c>
      <c r="K1046">
        <v>22</v>
      </c>
      <c r="L1046">
        <v>1</v>
      </c>
      <c r="M1046" t="s">
        <v>115</v>
      </c>
      <c r="N1046" t="s">
        <v>116</v>
      </c>
      <c r="O1046" t="s">
        <v>116</v>
      </c>
      <c r="P1046" t="s">
        <v>117</v>
      </c>
      <c r="Q1046">
        <v>0</v>
      </c>
      <c r="R1046">
        <v>0</v>
      </c>
      <c r="S1046">
        <v>0</v>
      </c>
      <c r="T1046">
        <v>0</v>
      </c>
      <c r="U1046">
        <v>0</v>
      </c>
      <c r="V1046">
        <v>0</v>
      </c>
      <c r="W1046">
        <v>0</v>
      </c>
      <c r="X1046">
        <v>0</v>
      </c>
      <c r="Y1046">
        <v>0</v>
      </c>
      <c r="Z1046">
        <v>0</v>
      </c>
      <c r="AA1046">
        <v>0</v>
      </c>
      <c r="AB1046">
        <v>0</v>
      </c>
      <c r="AC1046">
        <v>0</v>
      </c>
      <c r="AD1046">
        <v>0</v>
      </c>
      <c r="AE1046">
        <v>0</v>
      </c>
      <c r="AF1046">
        <v>0</v>
      </c>
      <c r="AG1046">
        <v>0</v>
      </c>
      <c r="AH1046">
        <v>0</v>
      </c>
      <c r="AI1046">
        <v>0</v>
      </c>
      <c r="AJ1046">
        <v>0</v>
      </c>
      <c r="AK1046">
        <v>0</v>
      </c>
      <c r="AL1046">
        <v>0</v>
      </c>
      <c r="AM1046">
        <v>0</v>
      </c>
      <c r="AN1046">
        <v>0</v>
      </c>
      <c r="AO1046">
        <v>0</v>
      </c>
      <c r="AP1046">
        <v>0</v>
      </c>
      <c r="AQ1046">
        <v>0</v>
      </c>
      <c r="AR1046">
        <v>0</v>
      </c>
      <c r="AS1046">
        <v>0</v>
      </c>
      <c r="AT1046">
        <v>0</v>
      </c>
      <c r="AU1046">
        <v>0</v>
      </c>
      <c r="AV1046">
        <v>0</v>
      </c>
      <c r="AW1046">
        <v>0</v>
      </c>
      <c r="AX1046">
        <v>0</v>
      </c>
      <c r="AY1046">
        <v>0</v>
      </c>
      <c r="AZ1046">
        <v>0</v>
      </c>
      <c r="BA1046">
        <v>0</v>
      </c>
      <c r="BB1046">
        <v>0</v>
      </c>
      <c r="BC1046">
        <v>0</v>
      </c>
      <c r="BD1046">
        <v>0</v>
      </c>
      <c r="BE1046">
        <v>0</v>
      </c>
      <c r="BF1046">
        <v>0</v>
      </c>
      <c r="BG1046">
        <v>0</v>
      </c>
      <c r="BH1046">
        <v>0</v>
      </c>
      <c r="BI1046">
        <v>0</v>
      </c>
      <c r="BJ1046">
        <v>0</v>
      </c>
      <c r="BK1046">
        <v>0</v>
      </c>
      <c r="BL1046">
        <v>0</v>
      </c>
      <c r="BM1046">
        <v>0</v>
      </c>
      <c r="BN1046">
        <v>0</v>
      </c>
      <c r="BO1046">
        <v>0</v>
      </c>
      <c r="BP1046">
        <v>0</v>
      </c>
      <c r="BQ1046">
        <v>0</v>
      </c>
      <c r="BR1046">
        <v>0</v>
      </c>
      <c r="BS1046">
        <v>0</v>
      </c>
      <c r="BT1046">
        <v>0</v>
      </c>
      <c r="BU1046">
        <v>0</v>
      </c>
      <c r="BV1046">
        <v>0</v>
      </c>
      <c r="BW1046">
        <v>0</v>
      </c>
      <c r="BX1046">
        <v>0</v>
      </c>
      <c r="BY1046">
        <v>0</v>
      </c>
      <c r="BZ1046">
        <v>0</v>
      </c>
      <c r="CA1046">
        <v>0</v>
      </c>
      <c r="CB1046">
        <v>0</v>
      </c>
      <c r="CC1046">
        <v>0</v>
      </c>
      <c r="CD1046">
        <v>0</v>
      </c>
      <c r="CE1046">
        <v>0</v>
      </c>
      <c r="CF1046">
        <v>0</v>
      </c>
      <c r="CG1046">
        <v>0</v>
      </c>
      <c r="CH1046">
        <v>0</v>
      </c>
      <c r="CI1046">
        <v>0</v>
      </c>
      <c r="CJ1046">
        <v>0</v>
      </c>
      <c r="CK1046">
        <v>0</v>
      </c>
      <c r="CL1046">
        <v>0</v>
      </c>
      <c r="CM1046">
        <v>0</v>
      </c>
      <c r="CN1046">
        <v>0</v>
      </c>
      <c r="CO1046">
        <v>0</v>
      </c>
      <c r="CP1046">
        <v>2003</v>
      </c>
      <c r="CQ1046" s="5" t="e">
        <f t="shared" ref="CQ1046:CQ1109" si="21">IF(N1046="DFO",CO1046*1000/CN1046*0.138,"")</f>
        <v>#DIV/0!</v>
      </c>
    </row>
    <row r="1047" spans="1:95" x14ac:dyDescent="0.25">
      <c r="A1047">
        <v>7174</v>
      </c>
      <c r="B1047" t="s">
        <v>105</v>
      </c>
      <c r="D1047" t="s">
        <v>411</v>
      </c>
      <c r="E1047" t="s">
        <v>220</v>
      </c>
      <c r="F1047" t="s">
        <v>221</v>
      </c>
      <c r="G1047">
        <v>7833</v>
      </c>
      <c r="H1047" t="s">
        <v>108</v>
      </c>
      <c r="I1047" t="s">
        <v>109</v>
      </c>
      <c r="J1047" t="s">
        <v>110</v>
      </c>
      <c r="K1047">
        <v>22</v>
      </c>
      <c r="L1047">
        <v>1</v>
      </c>
      <c r="M1047" t="s">
        <v>115</v>
      </c>
      <c r="N1047" t="s">
        <v>116</v>
      </c>
      <c r="O1047" t="s">
        <v>116</v>
      </c>
      <c r="Q1047">
        <v>0</v>
      </c>
      <c r="R1047">
        <v>0</v>
      </c>
      <c r="S1047">
        <v>0</v>
      </c>
      <c r="T1047">
        <v>0</v>
      </c>
      <c r="U1047">
        <v>0</v>
      </c>
      <c r="V1047">
        <v>0</v>
      </c>
      <c r="W1047">
        <v>0</v>
      </c>
      <c r="X1047">
        <v>0</v>
      </c>
      <c r="Y1047">
        <v>0</v>
      </c>
      <c r="Z1047">
        <v>0</v>
      </c>
      <c r="AA1047">
        <v>0</v>
      </c>
      <c r="AB1047">
        <v>0</v>
      </c>
      <c r="AC1047">
        <v>0</v>
      </c>
      <c r="AD1047">
        <v>0</v>
      </c>
      <c r="AE1047">
        <v>0</v>
      </c>
      <c r="AF1047">
        <v>0</v>
      </c>
      <c r="AG1047">
        <v>0</v>
      </c>
      <c r="AH1047">
        <v>0</v>
      </c>
      <c r="AI1047">
        <v>0</v>
      </c>
      <c r="AJ1047">
        <v>0</v>
      </c>
      <c r="AK1047">
        <v>0</v>
      </c>
      <c r="AL1047">
        <v>0</v>
      </c>
      <c r="AM1047">
        <v>0</v>
      </c>
      <c r="AN1047">
        <v>0</v>
      </c>
      <c r="AO1047">
        <v>0</v>
      </c>
      <c r="AP1047">
        <v>0</v>
      </c>
      <c r="AQ1047">
        <v>0</v>
      </c>
      <c r="AR1047">
        <v>0</v>
      </c>
      <c r="AS1047">
        <v>0</v>
      </c>
      <c r="AT1047">
        <v>0</v>
      </c>
      <c r="AU1047">
        <v>0</v>
      </c>
      <c r="AV1047">
        <v>0</v>
      </c>
      <c r="AW1047">
        <v>0</v>
      </c>
      <c r="AX1047">
        <v>0</v>
      </c>
      <c r="AY1047">
        <v>0</v>
      </c>
      <c r="AZ1047">
        <v>0</v>
      </c>
      <c r="BA1047">
        <v>0</v>
      </c>
      <c r="BB1047">
        <v>0</v>
      </c>
      <c r="BC1047">
        <v>0</v>
      </c>
      <c r="BD1047">
        <v>0</v>
      </c>
      <c r="BE1047">
        <v>0</v>
      </c>
      <c r="BF1047">
        <v>0</v>
      </c>
      <c r="BG1047">
        <v>0</v>
      </c>
      <c r="BH1047">
        <v>0</v>
      </c>
      <c r="BI1047">
        <v>0</v>
      </c>
      <c r="BJ1047">
        <v>0</v>
      </c>
      <c r="BK1047">
        <v>0</v>
      </c>
      <c r="BL1047">
        <v>0</v>
      </c>
      <c r="BM1047">
        <v>0</v>
      </c>
      <c r="BN1047">
        <v>0</v>
      </c>
      <c r="BO1047">
        <v>0</v>
      </c>
      <c r="BP1047">
        <v>0</v>
      </c>
      <c r="BQ1047">
        <v>0</v>
      </c>
      <c r="BR1047">
        <v>0</v>
      </c>
      <c r="BS1047">
        <v>0</v>
      </c>
      <c r="BT1047">
        <v>0</v>
      </c>
      <c r="BU1047">
        <v>0</v>
      </c>
      <c r="BV1047">
        <v>0</v>
      </c>
      <c r="BW1047">
        <v>0</v>
      </c>
      <c r="BX1047">
        <v>0</v>
      </c>
      <c r="BY1047">
        <v>0</v>
      </c>
      <c r="BZ1047">
        <v>0</v>
      </c>
      <c r="CA1047">
        <v>0</v>
      </c>
      <c r="CB1047">
        <v>0</v>
      </c>
      <c r="CC1047">
        <v>0</v>
      </c>
      <c r="CD1047">
        <v>0</v>
      </c>
      <c r="CE1047">
        <v>0</v>
      </c>
      <c r="CF1047">
        <v>0</v>
      </c>
      <c r="CG1047">
        <v>0</v>
      </c>
      <c r="CH1047">
        <v>0</v>
      </c>
      <c r="CI1047">
        <v>0</v>
      </c>
      <c r="CJ1047">
        <v>0</v>
      </c>
      <c r="CK1047">
        <v>0</v>
      </c>
      <c r="CL1047">
        <v>0</v>
      </c>
      <c r="CM1047">
        <v>0</v>
      </c>
      <c r="CN1047">
        <v>0</v>
      </c>
      <c r="CO1047">
        <v>0</v>
      </c>
      <c r="CP1047">
        <v>2004</v>
      </c>
      <c r="CQ1047" s="5" t="e">
        <f t="shared" si="21"/>
        <v>#DIV/0!</v>
      </c>
    </row>
    <row r="1048" spans="1:95" x14ac:dyDescent="0.25">
      <c r="A1048">
        <v>7174</v>
      </c>
      <c r="B1048" t="s">
        <v>105</v>
      </c>
      <c r="D1048" t="s">
        <v>411</v>
      </c>
      <c r="E1048" t="s">
        <v>220</v>
      </c>
      <c r="F1048" t="s">
        <v>221</v>
      </c>
      <c r="G1048">
        <v>7833</v>
      </c>
      <c r="H1048" t="s">
        <v>108</v>
      </c>
      <c r="I1048" t="s">
        <v>109</v>
      </c>
      <c r="J1048" t="s">
        <v>110</v>
      </c>
      <c r="K1048">
        <v>22</v>
      </c>
      <c r="L1048">
        <v>1</v>
      </c>
      <c r="M1048" t="s">
        <v>115</v>
      </c>
      <c r="N1048" t="s">
        <v>116</v>
      </c>
      <c r="O1048" t="s">
        <v>116</v>
      </c>
      <c r="P1048" t="s">
        <v>272</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c r="AI1048">
        <v>0</v>
      </c>
      <c r="AJ1048">
        <v>0</v>
      </c>
      <c r="AK1048">
        <v>0</v>
      </c>
      <c r="AL1048">
        <v>0</v>
      </c>
      <c r="AM1048">
        <v>0</v>
      </c>
      <c r="AN1048">
        <v>0</v>
      </c>
      <c r="AO1048">
        <v>0</v>
      </c>
      <c r="AP1048">
        <v>0</v>
      </c>
      <c r="AQ1048">
        <v>0</v>
      </c>
      <c r="AR1048">
        <v>0</v>
      </c>
      <c r="AS1048">
        <v>0</v>
      </c>
      <c r="AT1048">
        <v>0</v>
      </c>
      <c r="AU1048">
        <v>0</v>
      </c>
      <c r="AV1048">
        <v>0</v>
      </c>
      <c r="AW1048">
        <v>0</v>
      </c>
      <c r="AX1048">
        <v>0</v>
      </c>
      <c r="AY1048">
        <v>0</v>
      </c>
      <c r="AZ1048">
        <v>0</v>
      </c>
      <c r="BA1048">
        <v>0</v>
      </c>
      <c r="BB1048">
        <v>0</v>
      </c>
      <c r="BC1048">
        <v>0</v>
      </c>
      <c r="BD1048">
        <v>0</v>
      </c>
      <c r="BE1048">
        <v>0</v>
      </c>
      <c r="BF1048">
        <v>0</v>
      </c>
      <c r="BG1048">
        <v>0</v>
      </c>
      <c r="BH1048">
        <v>0</v>
      </c>
      <c r="BI1048">
        <v>0</v>
      </c>
      <c r="BJ1048">
        <v>0</v>
      </c>
      <c r="BK1048">
        <v>0</v>
      </c>
      <c r="BL1048">
        <v>0</v>
      </c>
      <c r="BM1048">
        <v>0</v>
      </c>
      <c r="BN1048">
        <v>0</v>
      </c>
      <c r="BO1048">
        <v>0</v>
      </c>
      <c r="BP1048">
        <v>0</v>
      </c>
      <c r="BQ1048">
        <v>0</v>
      </c>
      <c r="BR1048">
        <v>0</v>
      </c>
      <c r="BS1048">
        <v>0</v>
      </c>
      <c r="BT1048">
        <v>0</v>
      </c>
      <c r="BU1048">
        <v>0</v>
      </c>
      <c r="BV1048">
        <v>0</v>
      </c>
      <c r="BW1048">
        <v>0</v>
      </c>
      <c r="BX1048">
        <v>0</v>
      </c>
      <c r="BY1048">
        <v>0</v>
      </c>
      <c r="BZ1048">
        <v>0</v>
      </c>
      <c r="CA1048">
        <v>0</v>
      </c>
      <c r="CB1048">
        <v>0</v>
      </c>
      <c r="CC1048">
        <v>0</v>
      </c>
      <c r="CD1048">
        <v>0</v>
      </c>
      <c r="CE1048">
        <v>0</v>
      </c>
      <c r="CF1048">
        <v>0</v>
      </c>
      <c r="CG1048">
        <v>0</v>
      </c>
      <c r="CH1048">
        <v>0</v>
      </c>
      <c r="CI1048">
        <v>0</v>
      </c>
      <c r="CJ1048">
        <v>0</v>
      </c>
      <c r="CK1048">
        <v>0</v>
      </c>
      <c r="CL1048">
        <v>0</v>
      </c>
      <c r="CM1048">
        <v>0</v>
      </c>
      <c r="CN1048">
        <v>0</v>
      </c>
      <c r="CO1048">
        <v>0</v>
      </c>
      <c r="CP1048">
        <v>2005</v>
      </c>
      <c r="CQ1048" s="5" t="e">
        <f t="shared" si="21"/>
        <v>#DIV/0!</v>
      </c>
    </row>
    <row r="1049" spans="1:95" x14ac:dyDescent="0.25">
      <c r="A1049">
        <v>7174</v>
      </c>
      <c r="B1049" t="s">
        <v>105</v>
      </c>
      <c r="D1049" t="s">
        <v>411</v>
      </c>
      <c r="E1049" t="s">
        <v>220</v>
      </c>
      <c r="F1049" t="s">
        <v>221</v>
      </c>
      <c r="G1049">
        <v>7833</v>
      </c>
      <c r="H1049" t="s">
        <v>108</v>
      </c>
      <c r="I1049" t="s">
        <v>109</v>
      </c>
      <c r="J1049" t="s">
        <v>110</v>
      </c>
      <c r="K1049">
        <v>22</v>
      </c>
      <c r="L1049">
        <v>1</v>
      </c>
      <c r="M1049" t="s">
        <v>115</v>
      </c>
      <c r="N1049" t="s">
        <v>116</v>
      </c>
      <c r="O1049" t="s">
        <v>116</v>
      </c>
      <c r="P1049" t="s">
        <v>272</v>
      </c>
      <c r="Q1049">
        <v>0</v>
      </c>
      <c r="R1049">
        <v>0</v>
      </c>
      <c r="S1049">
        <v>0</v>
      </c>
      <c r="T1049">
        <v>0</v>
      </c>
      <c r="U1049">
        <v>0</v>
      </c>
      <c r="V1049">
        <v>0</v>
      </c>
      <c r="W1049">
        <v>0</v>
      </c>
      <c r="X1049">
        <v>0</v>
      </c>
      <c r="Y1049">
        <v>0</v>
      </c>
      <c r="Z1049">
        <v>0</v>
      </c>
      <c r="AA1049">
        <v>0</v>
      </c>
      <c r="AB1049">
        <v>0</v>
      </c>
      <c r="AC1049">
        <v>0</v>
      </c>
      <c r="AD1049">
        <v>0</v>
      </c>
      <c r="AE1049">
        <v>0</v>
      </c>
      <c r="AF1049">
        <v>0</v>
      </c>
      <c r="AG1049">
        <v>0</v>
      </c>
      <c r="AH1049">
        <v>0</v>
      </c>
      <c r="AI1049">
        <v>0</v>
      </c>
      <c r="AJ1049">
        <v>0</v>
      </c>
      <c r="AK1049">
        <v>0</v>
      </c>
      <c r="AL1049">
        <v>0</v>
      </c>
      <c r="AM1049">
        <v>0</v>
      </c>
      <c r="AN1049">
        <v>0</v>
      </c>
      <c r="AO1049">
        <v>0</v>
      </c>
      <c r="AP1049">
        <v>0</v>
      </c>
      <c r="AQ1049">
        <v>0</v>
      </c>
      <c r="AR1049">
        <v>0</v>
      </c>
      <c r="AS1049">
        <v>0</v>
      </c>
      <c r="AT1049">
        <v>0</v>
      </c>
      <c r="AU1049">
        <v>0</v>
      </c>
      <c r="AV1049">
        <v>0</v>
      </c>
      <c r="AW1049">
        <v>0</v>
      </c>
      <c r="AX1049">
        <v>0</v>
      </c>
      <c r="AY1049">
        <v>0</v>
      </c>
      <c r="AZ1049">
        <v>0</v>
      </c>
      <c r="BA1049">
        <v>0</v>
      </c>
      <c r="BB1049">
        <v>0</v>
      </c>
      <c r="BC1049">
        <v>0</v>
      </c>
      <c r="BD1049">
        <v>0</v>
      </c>
      <c r="BE1049">
        <v>0</v>
      </c>
      <c r="BF1049">
        <v>0</v>
      </c>
      <c r="BG1049">
        <v>0</v>
      </c>
      <c r="BH1049">
        <v>0</v>
      </c>
      <c r="BI1049">
        <v>0</v>
      </c>
      <c r="BJ1049">
        <v>0</v>
      </c>
      <c r="BK1049">
        <v>0</v>
      </c>
      <c r="BL1049">
        <v>0</v>
      </c>
      <c r="BM1049">
        <v>0</v>
      </c>
      <c r="BN1049">
        <v>0</v>
      </c>
      <c r="BO1049">
        <v>0</v>
      </c>
      <c r="BP1049">
        <v>0</v>
      </c>
      <c r="BQ1049">
        <v>0</v>
      </c>
      <c r="BR1049">
        <v>0</v>
      </c>
      <c r="BS1049">
        <v>0</v>
      </c>
      <c r="BT1049">
        <v>0</v>
      </c>
      <c r="BU1049">
        <v>0</v>
      </c>
      <c r="BV1049">
        <v>0</v>
      </c>
      <c r="BW1049">
        <v>0</v>
      </c>
      <c r="BX1049">
        <v>0</v>
      </c>
      <c r="BY1049">
        <v>0</v>
      </c>
      <c r="BZ1049">
        <v>0</v>
      </c>
      <c r="CA1049">
        <v>0</v>
      </c>
      <c r="CB1049">
        <v>0</v>
      </c>
      <c r="CC1049">
        <v>0</v>
      </c>
      <c r="CD1049">
        <v>0</v>
      </c>
      <c r="CE1049">
        <v>0</v>
      </c>
      <c r="CF1049">
        <v>0</v>
      </c>
      <c r="CG1049">
        <v>0</v>
      </c>
      <c r="CH1049">
        <v>0</v>
      </c>
      <c r="CI1049">
        <v>0</v>
      </c>
      <c r="CJ1049">
        <v>0</v>
      </c>
      <c r="CK1049">
        <v>0</v>
      </c>
      <c r="CL1049">
        <v>0</v>
      </c>
      <c r="CM1049">
        <v>0</v>
      </c>
      <c r="CN1049">
        <v>0</v>
      </c>
      <c r="CO1049">
        <v>0</v>
      </c>
      <c r="CP1049">
        <v>2006</v>
      </c>
      <c r="CQ1049" s="5" t="e">
        <f t="shared" si="21"/>
        <v>#DIV/0!</v>
      </c>
    </row>
    <row r="1050" spans="1:95" x14ac:dyDescent="0.25">
      <c r="A1050">
        <v>7174</v>
      </c>
      <c r="B1050" t="s">
        <v>105</v>
      </c>
      <c r="D1050" t="s">
        <v>411</v>
      </c>
      <c r="E1050" t="s">
        <v>220</v>
      </c>
      <c r="F1050" t="s">
        <v>221</v>
      </c>
      <c r="G1050">
        <v>7833</v>
      </c>
      <c r="H1050" t="s">
        <v>108</v>
      </c>
      <c r="I1050" t="s">
        <v>109</v>
      </c>
      <c r="J1050" t="s">
        <v>110</v>
      </c>
      <c r="K1050">
        <v>22</v>
      </c>
      <c r="L1050">
        <v>1</v>
      </c>
      <c r="M1050" t="s">
        <v>115</v>
      </c>
      <c r="N1050" t="s">
        <v>116</v>
      </c>
      <c r="O1050" t="s">
        <v>116</v>
      </c>
      <c r="P1050" t="s">
        <v>272</v>
      </c>
      <c r="Q1050">
        <v>413</v>
      </c>
      <c r="R1050">
        <v>320</v>
      </c>
      <c r="S1050">
        <v>632</v>
      </c>
      <c r="T1050">
        <v>384</v>
      </c>
      <c r="U1050">
        <v>355</v>
      </c>
      <c r="V1050">
        <v>347</v>
      </c>
      <c r="W1050">
        <v>512</v>
      </c>
      <c r="X1050">
        <v>646</v>
      </c>
      <c r="Y1050">
        <v>537</v>
      </c>
      <c r="Z1050">
        <v>648</v>
      </c>
      <c r="AA1050">
        <v>476</v>
      </c>
      <c r="AB1050">
        <v>682</v>
      </c>
      <c r="AC1050">
        <v>413</v>
      </c>
      <c r="AD1050">
        <v>320</v>
      </c>
      <c r="AE1050">
        <v>632</v>
      </c>
      <c r="AF1050">
        <v>384</v>
      </c>
      <c r="AG1050">
        <v>355</v>
      </c>
      <c r="AH1050">
        <v>347</v>
      </c>
      <c r="AI1050">
        <v>512</v>
      </c>
      <c r="AJ1050">
        <v>646</v>
      </c>
      <c r="AK1050">
        <v>537</v>
      </c>
      <c r="AL1050">
        <v>648</v>
      </c>
      <c r="AM1050">
        <v>476</v>
      </c>
      <c r="AN1050">
        <v>682</v>
      </c>
      <c r="AO1050">
        <v>5.8</v>
      </c>
      <c r="AP1050">
        <v>5.8</v>
      </c>
      <c r="AQ1050">
        <v>5.8</v>
      </c>
      <c r="AR1050">
        <v>5.8</v>
      </c>
      <c r="AS1050">
        <v>5.8</v>
      </c>
      <c r="AT1050">
        <v>5.8</v>
      </c>
      <c r="AU1050">
        <v>5.8</v>
      </c>
      <c r="AV1050">
        <v>5.8</v>
      </c>
      <c r="AW1050">
        <v>5.8</v>
      </c>
      <c r="AX1050">
        <v>5.8</v>
      </c>
      <c r="AY1050">
        <v>5.8</v>
      </c>
      <c r="AZ1050">
        <v>5.8</v>
      </c>
      <c r="BA1050">
        <v>2395</v>
      </c>
      <c r="BB1050">
        <v>1856</v>
      </c>
      <c r="BC1050">
        <v>3666</v>
      </c>
      <c r="BD1050">
        <v>2227</v>
      </c>
      <c r="BE1050">
        <v>2059</v>
      </c>
      <c r="BF1050">
        <v>2013</v>
      </c>
      <c r="BG1050">
        <v>2970</v>
      </c>
      <c r="BH1050">
        <v>3747</v>
      </c>
      <c r="BI1050">
        <v>3115</v>
      </c>
      <c r="BJ1050">
        <v>3758</v>
      </c>
      <c r="BK1050">
        <v>2761</v>
      </c>
      <c r="BL1050">
        <v>3956</v>
      </c>
      <c r="BM1050">
        <v>2395</v>
      </c>
      <c r="BN1050">
        <v>1856</v>
      </c>
      <c r="BO1050">
        <v>3666</v>
      </c>
      <c r="BP1050">
        <v>2227</v>
      </c>
      <c r="BQ1050">
        <v>2059</v>
      </c>
      <c r="BR1050">
        <v>2013</v>
      </c>
      <c r="BS1050">
        <v>2970</v>
      </c>
      <c r="BT1050">
        <v>3747</v>
      </c>
      <c r="BU1050">
        <v>3115</v>
      </c>
      <c r="BV1050">
        <v>3758</v>
      </c>
      <c r="BW1050">
        <v>2761</v>
      </c>
      <c r="BX1050">
        <v>3956</v>
      </c>
      <c r="BY1050">
        <v>202.69800000000001</v>
      </c>
      <c r="BZ1050">
        <v>156.976</v>
      </c>
      <c r="CA1050">
        <v>310.41900000000004</v>
      </c>
      <c r="CB1050">
        <v>188.815</v>
      </c>
      <c r="CC1050">
        <v>174.20100000000002</v>
      </c>
      <c r="CD1050">
        <v>170.304</v>
      </c>
      <c r="CE1050">
        <v>251.47300000000001</v>
      </c>
      <c r="CF1050">
        <v>317.43100000000004</v>
      </c>
      <c r="CG1050">
        <v>263.68700000000001</v>
      </c>
      <c r="CH1050">
        <v>318.44600000000003</v>
      </c>
      <c r="CI1050">
        <v>233.61500000000001</v>
      </c>
      <c r="CJ1050">
        <v>334.935</v>
      </c>
      <c r="CK1050">
        <v>5952</v>
      </c>
      <c r="CL1050">
        <v>5952</v>
      </c>
      <c r="CM1050">
        <v>34523</v>
      </c>
      <c r="CN1050">
        <v>34523</v>
      </c>
      <c r="CO1050">
        <v>2923</v>
      </c>
      <c r="CP1050">
        <v>2007</v>
      </c>
      <c r="CQ1050" s="5">
        <f t="shared" si="21"/>
        <v>11.684210526315791</v>
      </c>
    </row>
    <row r="1051" spans="1:95" x14ac:dyDescent="0.25">
      <c r="A1051">
        <v>7174</v>
      </c>
      <c r="B1051" t="s">
        <v>105</v>
      </c>
      <c r="D1051" t="s">
        <v>411</v>
      </c>
      <c r="E1051" t="s">
        <v>220</v>
      </c>
      <c r="F1051" t="s">
        <v>221</v>
      </c>
      <c r="G1051">
        <v>7833</v>
      </c>
      <c r="H1051" t="s">
        <v>108</v>
      </c>
      <c r="I1051" t="s">
        <v>109</v>
      </c>
      <c r="J1051" t="s">
        <v>110</v>
      </c>
      <c r="K1051">
        <v>22</v>
      </c>
      <c r="L1051">
        <v>1</v>
      </c>
      <c r="M1051" t="s">
        <v>115</v>
      </c>
      <c r="N1051" t="s">
        <v>116</v>
      </c>
      <c r="O1051" t="s">
        <v>116</v>
      </c>
      <c r="P1051" t="s">
        <v>272</v>
      </c>
      <c r="Q1051">
        <v>681</v>
      </c>
      <c r="R1051">
        <v>624</v>
      </c>
      <c r="S1051">
        <v>417</v>
      </c>
      <c r="T1051">
        <v>421</v>
      </c>
      <c r="U1051">
        <v>441</v>
      </c>
      <c r="V1051">
        <v>295</v>
      </c>
      <c r="W1051">
        <v>307</v>
      </c>
      <c r="X1051">
        <v>303</v>
      </c>
      <c r="Y1051">
        <v>317</v>
      </c>
      <c r="Z1051">
        <v>360</v>
      </c>
      <c r="AA1051">
        <v>440</v>
      </c>
      <c r="AB1051">
        <v>746</v>
      </c>
      <c r="AC1051">
        <v>681</v>
      </c>
      <c r="AD1051">
        <v>624</v>
      </c>
      <c r="AE1051">
        <v>417</v>
      </c>
      <c r="AF1051">
        <v>421</v>
      </c>
      <c r="AG1051">
        <v>441</v>
      </c>
      <c r="AH1051">
        <v>295</v>
      </c>
      <c r="AI1051">
        <v>307</v>
      </c>
      <c r="AJ1051">
        <v>303</v>
      </c>
      <c r="AK1051">
        <v>317</v>
      </c>
      <c r="AL1051">
        <v>360</v>
      </c>
      <c r="AM1051">
        <v>440</v>
      </c>
      <c r="AN1051">
        <v>746</v>
      </c>
      <c r="AO1051">
        <v>5.8</v>
      </c>
      <c r="AP1051">
        <v>5.8</v>
      </c>
      <c r="AQ1051">
        <v>5.8</v>
      </c>
      <c r="AR1051">
        <v>5.8</v>
      </c>
      <c r="AS1051">
        <v>5.8</v>
      </c>
      <c r="AT1051">
        <v>5.8</v>
      </c>
      <c r="AU1051">
        <v>5.8</v>
      </c>
      <c r="AV1051">
        <v>5.8</v>
      </c>
      <c r="AW1051">
        <v>5.8</v>
      </c>
      <c r="AX1051">
        <v>5.8</v>
      </c>
      <c r="AY1051">
        <v>5.8</v>
      </c>
      <c r="AZ1051">
        <v>5.8</v>
      </c>
      <c r="BA1051">
        <v>3950</v>
      </c>
      <c r="BB1051">
        <v>3619</v>
      </c>
      <c r="BC1051">
        <v>2419</v>
      </c>
      <c r="BD1051">
        <v>2442</v>
      </c>
      <c r="BE1051">
        <v>2558</v>
      </c>
      <c r="BF1051">
        <v>1711</v>
      </c>
      <c r="BG1051">
        <v>1781</v>
      </c>
      <c r="BH1051">
        <v>1757</v>
      </c>
      <c r="BI1051">
        <v>1839</v>
      </c>
      <c r="BJ1051">
        <v>2088</v>
      </c>
      <c r="BK1051">
        <v>2552</v>
      </c>
      <c r="BL1051">
        <v>4327</v>
      </c>
      <c r="BM1051">
        <v>3950</v>
      </c>
      <c r="BN1051">
        <v>3619</v>
      </c>
      <c r="BO1051">
        <v>2419</v>
      </c>
      <c r="BP1051">
        <v>2442</v>
      </c>
      <c r="BQ1051">
        <v>2558</v>
      </c>
      <c r="BR1051">
        <v>1711</v>
      </c>
      <c r="BS1051">
        <v>1781</v>
      </c>
      <c r="BT1051">
        <v>1757</v>
      </c>
      <c r="BU1051">
        <v>1839</v>
      </c>
      <c r="BV1051">
        <v>2088</v>
      </c>
      <c r="BW1051">
        <v>2552</v>
      </c>
      <c r="BX1051">
        <v>4327</v>
      </c>
      <c r="BY1051">
        <v>325.41200000000003</v>
      </c>
      <c r="BZ1051">
        <v>297.85599999999999</v>
      </c>
      <c r="CA1051">
        <v>199.30700000000002</v>
      </c>
      <c r="CB1051">
        <v>201.12400000000002</v>
      </c>
      <c r="CC1051">
        <v>210.38900000000001</v>
      </c>
      <c r="CD1051">
        <v>140.93700000000001</v>
      </c>
      <c r="CE1051">
        <v>146.44400000000002</v>
      </c>
      <c r="CF1051">
        <v>144.92500000000001</v>
      </c>
      <c r="CG1051">
        <v>151.215</v>
      </c>
      <c r="CH1051">
        <v>172.148</v>
      </c>
      <c r="CI1051">
        <v>209.94500000000002</v>
      </c>
      <c r="CJ1051">
        <v>356.298</v>
      </c>
      <c r="CK1051">
        <v>5352</v>
      </c>
      <c r="CL1051">
        <v>5352</v>
      </c>
      <c r="CM1051">
        <v>31043</v>
      </c>
      <c r="CN1051">
        <v>31043</v>
      </c>
      <c r="CO1051">
        <v>2556</v>
      </c>
      <c r="CP1051">
        <v>2008</v>
      </c>
      <c r="CQ1051" s="5">
        <f t="shared" si="21"/>
        <v>11.362561608092003</v>
      </c>
    </row>
    <row r="1052" spans="1:95" x14ac:dyDescent="0.25">
      <c r="A1052">
        <v>7174</v>
      </c>
      <c r="B1052" t="s">
        <v>105</v>
      </c>
      <c r="D1052" t="s">
        <v>411</v>
      </c>
      <c r="E1052" t="s">
        <v>220</v>
      </c>
      <c r="F1052" t="s">
        <v>221</v>
      </c>
      <c r="G1052">
        <v>7833</v>
      </c>
      <c r="H1052" t="s">
        <v>108</v>
      </c>
      <c r="I1052" t="s">
        <v>109</v>
      </c>
      <c r="J1052" t="s">
        <v>110</v>
      </c>
      <c r="K1052">
        <v>22</v>
      </c>
      <c r="L1052">
        <v>1</v>
      </c>
      <c r="M1052" t="s">
        <v>115</v>
      </c>
      <c r="N1052" t="s">
        <v>116</v>
      </c>
      <c r="O1052" t="s">
        <v>116</v>
      </c>
      <c r="P1052" t="s">
        <v>272</v>
      </c>
      <c r="Q1052">
        <v>754</v>
      </c>
      <c r="R1052">
        <v>553</v>
      </c>
      <c r="S1052">
        <v>574</v>
      </c>
      <c r="T1052">
        <v>590</v>
      </c>
      <c r="U1052">
        <v>354</v>
      </c>
      <c r="V1052">
        <v>347</v>
      </c>
      <c r="W1052">
        <v>392</v>
      </c>
      <c r="X1052">
        <v>390</v>
      </c>
      <c r="Y1052">
        <v>260</v>
      </c>
      <c r="Z1052">
        <v>257</v>
      </c>
      <c r="AA1052">
        <v>489</v>
      </c>
      <c r="AB1052">
        <v>496</v>
      </c>
      <c r="AC1052">
        <v>754</v>
      </c>
      <c r="AD1052">
        <v>553</v>
      </c>
      <c r="AE1052">
        <v>574</v>
      </c>
      <c r="AF1052">
        <v>590</v>
      </c>
      <c r="AG1052">
        <v>354</v>
      </c>
      <c r="AH1052">
        <v>347</v>
      </c>
      <c r="AI1052">
        <v>392</v>
      </c>
      <c r="AJ1052">
        <v>390</v>
      </c>
      <c r="AK1052">
        <v>260</v>
      </c>
      <c r="AL1052">
        <v>257</v>
      </c>
      <c r="AM1052">
        <v>489</v>
      </c>
      <c r="AN1052">
        <v>496</v>
      </c>
      <c r="AO1052">
        <v>5.8</v>
      </c>
      <c r="AP1052">
        <v>5.8</v>
      </c>
      <c r="AQ1052">
        <v>5.8</v>
      </c>
      <c r="AR1052">
        <v>5.8</v>
      </c>
      <c r="AS1052">
        <v>5.8</v>
      </c>
      <c r="AT1052">
        <v>5.8</v>
      </c>
      <c r="AU1052">
        <v>5.8</v>
      </c>
      <c r="AV1052">
        <v>5.8</v>
      </c>
      <c r="AW1052">
        <v>5.8</v>
      </c>
      <c r="AX1052">
        <v>5.8</v>
      </c>
      <c r="AY1052">
        <v>5.8</v>
      </c>
      <c r="AZ1052">
        <v>5.8</v>
      </c>
      <c r="BA1052">
        <v>4373</v>
      </c>
      <c r="BB1052">
        <v>3207</v>
      </c>
      <c r="BC1052">
        <v>3329</v>
      </c>
      <c r="BD1052">
        <v>3422</v>
      </c>
      <c r="BE1052">
        <v>2053</v>
      </c>
      <c r="BF1052">
        <v>2013</v>
      </c>
      <c r="BG1052">
        <v>2274</v>
      </c>
      <c r="BH1052">
        <v>2262</v>
      </c>
      <c r="BI1052">
        <v>1508</v>
      </c>
      <c r="BJ1052">
        <v>1491</v>
      </c>
      <c r="BK1052">
        <v>2836</v>
      </c>
      <c r="BL1052">
        <v>2877</v>
      </c>
      <c r="BM1052">
        <v>4373</v>
      </c>
      <c r="BN1052">
        <v>3207</v>
      </c>
      <c r="BO1052">
        <v>3329</v>
      </c>
      <c r="BP1052">
        <v>3422</v>
      </c>
      <c r="BQ1052">
        <v>2053</v>
      </c>
      <c r="BR1052">
        <v>2013</v>
      </c>
      <c r="BS1052">
        <v>2274</v>
      </c>
      <c r="BT1052">
        <v>2262</v>
      </c>
      <c r="BU1052">
        <v>1508</v>
      </c>
      <c r="BV1052">
        <v>1491</v>
      </c>
      <c r="BW1052">
        <v>2836</v>
      </c>
      <c r="BX1052">
        <v>2877</v>
      </c>
      <c r="BY1052">
        <v>319.19200000000001</v>
      </c>
      <c r="BZ1052">
        <v>234.26499999999999</v>
      </c>
      <c r="CA1052">
        <v>243.322</v>
      </c>
      <c r="CB1052">
        <v>250.00800000000001</v>
      </c>
      <c r="CC1052">
        <v>149.886</v>
      </c>
      <c r="CD1052">
        <v>147.18800000000002</v>
      </c>
      <c r="CE1052">
        <v>165.941</v>
      </c>
      <c r="CF1052">
        <v>165.08100000000002</v>
      </c>
      <c r="CG1052">
        <v>109.96600000000001</v>
      </c>
      <c r="CH1052">
        <v>108.95700000000001</v>
      </c>
      <c r="CI1052">
        <v>207.11</v>
      </c>
      <c r="CJ1052">
        <v>210.084</v>
      </c>
      <c r="CK1052">
        <v>5456</v>
      </c>
      <c r="CL1052">
        <v>5456</v>
      </c>
      <c r="CM1052">
        <v>31645</v>
      </c>
      <c r="CN1052">
        <v>31645</v>
      </c>
      <c r="CO1052">
        <v>2311</v>
      </c>
      <c r="CP1052">
        <v>2009</v>
      </c>
      <c r="CQ1052" s="5">
        <f t="shared" si="21"/>
        <v>10.077990203823671</v>
      </c>
    </row>
    <row r="1053" spans="1:95" x14ac:dyDescent="0.25">
      <c r="A1053">
        <v>7174</v>
      </c>
      <c r="B1053" t="s">
        <v>105</v>
      </c>
      <c r="D1053" t="s">
        <v>411</v>
      </c>
      <c r="E1053" t="s">
        <v>220</v>
      </c>
      <c r="F1053" t="s">
        <v>221</v>
      </c>
      <c r="G1053">
        <v>7833</v>
      </c>
      <c r="H1053" t="s">
        <v>108</v>
      </c>
      <c r="I1053" t="s">
        <v>109</v>
      </c>
      <c r="J1053" t="s">
        <v>110</v>
      </c>
      <c r="K1053">
        <v>22</v>
      </c>
      <c r="L1053">
        <v>1</v>
      </c>
      <c r="M1053" t="s">
        <v>115</v>
      </c>
      <c r="N1053" t="s">
        <v>116</v>
      </c>
      <c r="O1053" t="s">
        <v>116</v>
      </c>
      <c r="P1053" t="s">
        <v>272</v>
      </c>
      <c r="Q1053">
        <v>818</v>
      </c>
      <c r="R1053">
        <v>651</v>
      </c>
      <c r="S1053">
        <v>576</v>
      </c>
      <c r="T1053">
        <v>510</v>
      </c>
      <c r="U1053">
        <v>424</v>
      </c>
      <c r="V1053">
        <v>333</v>
      </c>
      <c r="W1053">
        <v>382</v>
      </c>
      <c r="X1053">
        <v>389</v>
      </c>
      <c r="Y1053">
        <v>356</v>
      </c>
      <c r="Z1053">
        <v>427</v>
      </c>
      <c r="AA1053">
        <v>487</v>
      </c>
      <c r="AB1053">
        <v>885</v>
      </c>
      <c r="AC1053">
        <v>818</v>
      </c>
      <c r="AD1053">
        <v>651</v>
      </c>
      <c r="AE1053">
        <v>576</v>
      </c>
      <c r="AF1053">
        <v>510</v>
      </c>
      <c r="AG1053">
        <v>424</v>
      </c>
      <c r="AH1053">
        <v>333</v>
      </c>
      <c r="AI1053">
        <v>382</v>
      </c>
      <c r="AJ1053">
        <v>389</v>
      </c>
      <c r="AK1053">
        <v>356</v>
      </c>
      <c r="AL1053">
        <v>427</v>
      </c>
      <c r="AM1053">
        <v>487</v>
      </c>
      <c r="AN1053">
        <v>885</v>
      </c>
      <c r="AO1053">
        <v>5.8</v>
      </c>
      <c r="AP1053">
        <v>5.8</v>
      </c>
      <c r="AQ1053">
        <v>5.8</v>
      </c>
      <c r="AR1053">
        <v>5.8</v>
      </c>
      <c r="AS1053">
        <v>5.8</v>
      </c>
      <c r="AT1053">
        <v>5.8</v>
      </c>
      <c r="AU1053">
        <v>5.8</v>
      </c>
      <c r="AV1053">
        <v>5.8</v>
      </c>
      <c r="AW1053">
        <v>5.8</v>
      </c>
      <c r="AX1053">
        <v>5.8</v>
      </c>
      <c r="AY1053">
        <v>5.8</v>
      </c>
      <c r="AZ1053">
        <v>5.8</v>
      </c>
      <c r="BA1053">
        <v>4744</v>
      </c>
      <c r="BB1053">
        <v>3776</v>
      </c>
      <c r="BC1053">
        <v>3341</v>
      </c>
      <c r="BD1053">
        <v>2958</v>
      </c>
      <c r="BE1053">
        <v>2459</v>
      </c>
      <c r="BF1053">
        <v>1931</v>
      </c>
      <c r="BG1053">
        <v>2216</v>
      </c>
      <c r="BH1053">
        <v>2256</v>
      </c>
      <c r="BI1053">
        <v>2065</v>
      </c>
      <c r="BJ1053">
        <v>2477</v>
      </c>
      <c r="BK1053">
        <v>2825</v>
      </c>
      <c r="BL1053">
        <v>5133</v>
      </c>
      <c r="BM1053">
        <v>4744</v>
      </c>
      <c r="BN1053">
        <v>3776</v>
      </c>
      <c r="BO1053">
        <v>3341</v>
      </c>
      <c r="BP1053">
        <v>2958</v>
      </c>
      <c r="BQ1053">
        <v>2459</v>
      </c>
      <c r="BR1053">
        <v>1931</v>
      </c>
      <c r="BS1053">
        <v>2216</v>
      </c>
      <c r="BT1053">
        <v>2256</v>
      </c>
      <c r="BU1053">
        <v>2065</v>
      </c>
      <c r="BV1053">
        <v>2477</v>
      </c>
      <c r="BW1053">
        <v>2825</v>
      </c>
      <c r="BX1053">
        <v>5133</v>
      </c>
      <c r="BY1053">
        <v>354.13600000000002</v>
      </c>
      <c r="BZ1053">
        <v>281.36900000000003</v>
      </c>
      <c r="CA1053">
        <v>249.04400000000001</v>
      </c>
      <c r="CB1053">
        <v>220.489</v>
      </c>
      <c r="CC1053">
        <v>183.34700000000001</v>
      </c>
      <c r="CD1053">
        <v>143.923</v>
      </c>
      <c r="CE1053">
        <v>165.125</v>
      </c>
      <c r="CF1053">
        <v>168.351</v>
      </c>
      <c r="CG1053">
        <v>154.149</v>
      </c>
      <c r="CH1053">
        <v>184.779</v>
      </c>
      <c r="CI1053">
        <v>210.46200000000002</v>
      </c>
      <c r="CJ1053">
        <v>382.82600000000002</v>
      </c>
      <c r="CK1053">
        <v>6238</v>
      </c>
      <c r="CL1053">
        <v>6238</v>
      </c>
      <c r="CM1053">
        <v>36181</v>
      </c>
      <c r="CN1053">
        <v>36181</v>
      </c>
      <c r="CO1053">
        <v>2698</v>
      </c>
      <c r="CP1053">
        <v>2010</v>
      </c>
      <c r="CQ1053" s="5">
        <f t="shared" si="21"/>
        <v>10.290594510931154</v>
      </c>
    </row>
    <row r="1054" spans="1:95" x14ac:dyDescent="0.25">
      <c r="A1054">
        <v>7174</v>
      </c>
      <c r="B1054" t="s">
        <v>105</v>
      </c>
      <c r="C1054" t="s">
        <v>320</v>
      </c>
      <c r="D1054" t="s">
        <v>411</v>
      </c>
      <c r="E1054" t="s">
        <v>220</v>
      </c>
      <c r="F1054" t="s">
        <v>221</v>
      </c>
      <c r="G1054">
        <v>7833</v>
      </c>
      <c r="H1054" t="s">
        <v>108</v>
      </c>
      <c r="I1054" t="s">
        <v>109</v>
      </c>
      <c r="J1054" t="s">
        <v>110</v>
      </c>
      <c r="K1054">
        <v>22</v>
      </c>
      <c r="L1054">
        <v>1</v>
      </c>
      <c r="M1054" t="s">
        <v>115</v>
      </c>
      <c r="N1054" t="s">
        <v>116</v>
      </c>
      <c r="O1054" t="s">
        <v>116</v>
      </c>
      <c r="P1054" t="s">
        <v>272</v>
      </c>
      <c r="Q1054">
        <v>806</v>
      </c>
      <c r="R1054">
        <v>719</v>
      </c>
      <c r="S1054">
        <v>630</v>
      </c>
      <c r="T1054">
        <v>408</v>
      </c>
      <c r="U1054">
        <v>428</v>
      </c>
      <c r="V1054">
        <v>397</v>
      </c>
      <c r="W1054">
        <v>420</v>
      </c>
      <c r="X1054">
        <v>379</v>
      </c>
      <c r="Y1054">
        <v>420</v>
      </c>
      <c r="Z1054">
        <v>742</v>
      </c>
      <c r="AA1054">
        <v>687</v>
      </c>
      <c r="AB1054">
        <v>679</v>
      </c>
      <c r="AC1054">
        <v>806</v>
      </c>
      <c r="AD1054">
        <v>719</v>
      </c>
      <c r="AE1054">
        <v>630</v>
      </c>
      <c r="AF1054">
        <v>408</v>
      </c>
      <c r="AG1054">
        <v>428</v>
      </c>
      <c r="AH1054">
        <v>397</v>
      </c>
      <c r="AI1054">
        <v>420</v>
      </c>
      <c r="AJ1054">
        <v>379</v>
      </c>
      <c r="AK1054">
        <v>420</v>
      </c>
      <c r="AL1054">
        <v>742</v>
      </c>
      <c r="AM1054">
        <v>687</v>
      </c>
      <c r="AN1054">
        <v>679</v>
      </c>
      <c r="AO1054">
        <v>5.8</v>
      </c>
      <c r="AP1054">
        <v>5.8</v>
      </c>
      <c r="AQ1054">
        <v>5.8</v>
      </c>
      <c r="AR1054">
        <v>5.8</v>
      </c>
      <c r="AS1054">
        <v>5.8</v>
      </c>
      <c r="AT1054">
        <v>5.8</v>
      </c>
      <c r="AU1054">
        <v>5.8</v>
      </c>
      <c r="AV1054">
        <v>5.8</v>
      </c>
      <c r="AW1054">
        <v>5.8</v>
      </c>
      <c r="AX1054">
        <v>5.8</v>
      </c>
      <c r="AY1054">
        <v>5.8</v>
      </c>
      <c r="AZ1054">
        <v>5.8</v>
      </c>
      <c r="BA1054">
        <v>4675</v>
      </c>
      <c r="BB1054">
        <v>4170</v>
      </c>
      <c r="BC1054">
        <v>3654</v>
      </c>
      <c r="BD1054">
        <v>2366</v>
      </c>
      <c r="BE1054">
        <v>2482</v>
      </c>
      <c r="BF1054">
        <v>2303</v>
      </c>
      <c r="BG1054">
        <v>2436</v>
      </c>
      <c r="BH1054">
        <v>2198</v>
      </c>
      <c r="BI1054">
        <v>2436</v>
      </c>
      <c r="BJ1054">
        <v>4304</v>
      </c>
      <c r="BK1054">
        <v>3985</v>
      </c>
      <c r="BL1054">
        <v>3938</v>
      </c>
      <c r="BM1054">
        <v>4675</v>
      </c>
      <c r="BN1054">
        <v>4170</v>
      </c>
      <c r="BO1054">
        <v>3654</v>
      </c>
      <c r="BP1054">
        <v>2366</v>
      </c>
      <c r="BQ1054">
        <v>2482</v>
      </c>
      <c r="BR1054">
        <v>2303</v>
      </c>
      <c r="BS1054">
        <v>2436</v>
      </c>
      <c r="BT1054">
        <v>2198</v>
      </c>
      <c r="BU1054">
        <v>2436</v>
      </c>
      <c r="BV1054">
        <v>4304</v>
      </c>
      <c r="BW1054">
        <v>3985</v>
      </c>
      <c r="BX1054">
        <v>3938</v>
      </c>
      <c r="BY1054">
        <v>364.37900000000002</v>
      </c>
      <c r="BZ1054">
        <v>325.40600000000001</v>
      </c>
      <c r="CA1054">
        <v>284.88900000000001</v>
      </c>
      <c r="CB1054">
        <v>184.583</v>
      </c>
      <c r="CC1054">
        <v>193.459</v>
      </c>
      <c r="CD1054">
        <v>179.738</v>
      </c>
      <c r="CE1054">
        <v>189.93799999999999</v>
      </c>
      <c r="CF1054">
        <v>171.434</v>
      </c>
      <c r="CG1054">
        <v>189.98599999999999</v>
      </c>
      <c r="CH1054">
        <v>335.87700000000001</v>
      </c>
      <c r="CI1054">
        <v>310.97300000000001</v>
      </c>
      <c r="CJ1054">
        <v>307.33800000000002</v>
      </c>
      <c r="CK1054">
        <v>6715</v>
      </c>
      <c r="CL1054">
        <v>6715</v>
      </c>
      <c r="CM1054">
        <v>38947</v>
      </c>
      <c r="CN1054">
        <v>38947</v>
      </c>
      <c r="CO1054">
        <v>3038</v>
      </c>
      <c r="CP1054">
        <v>2011</v>
      </c>
      <c r="CQ1054" s="5">
        <f t="shared" si="21"/>
        <v>10.764474799085939</v>
      </c>
    </row>
    <row r="1055" spans="1:95" x14ac:dyDescent="0.25">
      <c r="A1055">
        <v>7174</v>
      </c>
      <c r="B1055" t="s">
        <v>105</v>
      </c>
      <c r="C1055" t="s">
        <v>320</v>
      </c>
      <c r="D1055" t="s">
        <v>411</v>
      </c>
      <c r="E1055" t="s">
        <v>220</v>
      </c>
      <c r="F1055" t="s">
        <v>221</v>
      </c>
      <c r="G1055">
        <v>7833</v>
      </c>
      <c r="H1055" t="s">
        <v>108</v>
      </c>
      <c r="I1055" t="s">
        <v>109</v>
      </c>
      <c r="J1055" t="s">
        <v>110</v>
      </c>
      <c r="K1055">
        <v>22</v>
      </c>
      <c r="L1055">
        <v>1</v>
      </c>
      <c r="M1055" t="s">
        <v>115</v>
      </c>
      <c r="N1055" t="s">
        <v>116</v>
      </c>
      <c r="O1055" t="s">
        <v>116</v>
      </c>
      <c r="P1055" t="s">
        <v>272</v>
      </c>
      <c r="Q1055">
        <v>629</v>
      </c>
      <c r="R1055">
        <v>372</v>
      </c>
      <c r="S1055">
        <v>564</v>
      </c>
      <c r="T1055">
        <v>357</v>
      </c>
      <c r="U1055">
        <v>447</v>
      </c>
      <c r="V1055">
        <v>365</v>
      </c>
      <c r="W1055">
        <v>570</v>
      </c>
      <c r="X1055">
        <v>531</v>
      </c>
      <c r="Y1055">
        <v>494</v>
      </c>
      <c r="Z1055">
        <v>367</v>
      </c>
      <c r="AA1055">
        <v>394</v>
      </c>
      <c r="AB1055">
        <v>607</v>
      </c>
      <c r="AC1055">
        <v>629</v>
      </c>
      <c r="AD1055">
        <v>372</v>
      </c>
      <c r="AE1055">
        <v>564</v>
      </c>
      <c r="AF1055">
        <v>357</v>
      </c>
      <c r="AG1055">
        <v>447</v>
      </c>
      <c r="AH1055">
        <v>365</v>
      </c>
      <c r="AI1055">
        <v>570</v>
      </c>
      <c r="AJ1055">
        <v>531</v>
      </c>
      <c r="AK1055">
        <v>494</v>
      </c>
      <c r="AL1055">
        <v>367</v>
      </c>
      <c r="AM1055">
        <v>394</v>
      </c>
      <c r="AN1055">
        <v>607</v>
      </c>
      <c r="AO1055">
        <v>5.8</v>
      </c>
      <c r="AP1055">
        <v>5.8</v>
      </c>
      <c r="AQ1055">
        <v>5.8</v>
      </c>
      <c r="AR1055">
        <v>5.8</v>
      </c>
      <c r="AS1055">
        <v>5.8</v>
      </c>
      <c r="AT1055">
        <v>5.8</v>
      </c>
      <c r="AU1055">
        <v>5.8</v>
      </c>
      <c r="AV1055">
        <v>5.8</v>
      </c>
      <c r="AW1055">
        <v>5.8</v>
      </c>
      <c r="AX1055">
        <v>5.8</v>
      </c>
      <c r="AY1055">
        <v>5.8</v>
      </c>
      <c r="AZ1055">
        <v>5.8</v>
      </c>
      <c r="BA1055">
        <v>3648</v>
      </c>
      <c r="BB1055">
        <v>2158</v>
      </c>
      <c r="BC1055">
        <v>3271</v>
      </c>
      <c r="BD1055">
        <v>2071</v>
      </c>
      <c r="BE1055">
        <v>2593</v>
      </c>
      <c r="BF1055">
        <v>2117</v>
      </c>
      <c r="BG1055">
        <v>3306</v>
      </c>
      <c r="BH1055">
        <v>3080</v>
      </c>
      <c r="BI1055">
        <v>2865</v>
      </c>
      <c r="BJ1055">
        <v>2129</v>
      </c>
      <c r="BK1055">
        <v>2285</v>
      </c>
      <c r="BL1055">
        <v>3521</v>
      </c>
      <c r="BM1055">
        <v>3648</v>
      </c>
      <c r="BN1055">
        <v>2158</v>
      </c>
      <c r="BO1055">
        <v>3271</v>
      </c>
      <c r="BP1055">
        <v>2071</v>
      </c>
      <c r="BQ1055">
        <v>2593</v>
      </c>
      <c r="BR1055">
        <v>2117</v>
      </c>
      <c r="BS1055">
        <v>3306</v>
      </c>
      <c r="BT1055">
        <v>3080</v>
      </c>
      <c r="BU1055">
        <v>2865</v>
      </c>
      <c r="BV1055">
        <v>2129</v>
      </c>
      <c r="BW1055">
        <v>2285</v>
      </c>
      <c r="BX1055">
        <v>3521</v>
      </c>
      <c r="BY1055">
        <v>305.76100000000002</v>
      </c>
      <c r="BZ1055">
        <v>180.33699999999999</v>
      </c>
      <c r="CA1055">
        <v>273.51499999999999</v>
      </c>
      <c r="CB1055">
        <v>173.18600000000001</v>
      </c>
      <c r="CC1055">
        <v>216.71700000000001</v>
      </c>
      <c r="CD1055">
        <v>176.84899999999999</v>
      </c>
      <c r="CE1055">
        <v>276.51600000000002</v>
      </c>
      <c r="CF1055">
        <v>257.66000000000003</v>
      </c>
      <c r="CG1055">
        <v>239.87200000000001</v>
      </c>
      <c r="CH1055">
        <v>178.17400000000001</v>
      </c>
      <c r="CI1055">
        <v>191.089</v>
      </c>
      <c r="CJ1055">
        <v>294.32400000000001</v>
      </c>
      <c r="CK1055">
        <v>5697</v>
      </c>
      <c r="CL1055">
        <v>5697</v>
      </c>
      <c r="CM1055">
        <v>33044</v>
      </c>
      <c r="CN1055">
        <v>33044</v>
      </c>
      <c r="CO1055">
        <v>2764</v>
      </c>
      <c r="CP1055">
        <v>2012</v>
      </c>
      <c r="CQ1055" s="5">
        <f t="shared" si="21"/>
        <v>11.543154581769763</v>
      </c>
    </row>
    <row r="1056" spans="1:95" x14ac:dyDescent="0.25">
      <c r="A1056">
        <v>7174</v>
      </c>
      <c r="B1056" t="s">
        <v>105</v>
      </c>
      <c r="C1056" t="s">
        <v>320</v>
      </c>
      <c r="D1056" t="s">
        <v>411</v>
      </c>
      <c r="E1056" t="s">
        <v>220</v>
      </c>
      <c r="F1056" t="s">
        <v>221</v>
      </c>
      <c r="G1056">
        <v>7833</v>
      </c>
      <c r="H1056" t="s">
        <v>108</v>
      </c>
      <c r="I1056" t="s">
        <v>109</v>
      </c>
      <c r="J1056" t="s">
        <v>110</v>
      </c>
      <c r="K1056">
        <v>22</v>
      </c>
      <c r="L1056">
        <v>1</v>
      </c>
      <c r="M1056" t="s">
        <v>115</v>
      </c>
      <c r="N1056" t="s">
        <v>116</v>
      </c>
      <c r="O1056" t="s">
        <v>116</v>
      </c>
      <c r="P1056" t="s">
        <v>272</v>
      </c>
      <c r="Q1056">
        <v>623</v>
      </c>
      <c r="R1056">
        <v>432</v>
      </c>
      <c r="S1056">
        <v>437</v>
      </c>
      <c r="T1056">
        <v>504</v>
      </c>
      <c r="U1056">
        <v>508</v>
      </c>
      <c r="V1056">
        <v>365</v>
      </c>
      <c r="W1056">
        <v>345</v>
      </c>
      <c r="X1056">
        <v>341</v>
      </c>
      <c r="Y1056">
        <v>400</v>
      </c>
      <c r="Z1056">
        <v>385</v>
      </c>
      <c r="AA1056">
        <v>501</v>
      </c>
      <c r="AB1056">
        <v>567</v>
      </c>
      <c r="AC1056">
        <v>623</v>
      </c>
      <c r="AD1056">
        <v>432</v>
      </c>
      <c r="AE1056">
        <v>437</v>
      </c>
      <c r="AF1056">
        <v>504</v>
      </c>
      <c r="AG1056">
        <v>508</v>
      </c>
      <c r="AH1056">
        <v>365</v>
      </c>
      <c r="AI1056">
        <v>345</v>
      </c>
      <c r="AJ1056">
        <v>341</v>
      </c>
      <c r="AK1056">
        <v>400</v>
      </c>
      <c r="AL1056">
        <v>385</v>
      </c>
      <c r="AM1056">
        <v>501</v>
      </c>
      <c r="AN1056">
        <v>567</v>
      </c>
      <c r="AO1056">
        <v>5.8</v>
      </c>
      <c r="AP1056">
        <v>5.8</v>
      </c>
      <c r="AQ1056">
        <v>5.8</v>
      </c>
      <c r="AR1056">
        <v>5.8</v>
      </c>
      <c r="AS1056">
        <v>5.8</v>
      </c>
      <c r="AT1056">
        <v>5.8</v>
      </c>
      <c r="AU1056">
        <v>5.8</v>
      </c>
      <c r="AV1056">
        <v>5.8</v>
      </c>
      <c r="AW1056">
        <v>5.8</v>
      </c>
      <c r="AX1056">
        <v>5.8</v>
      </c>
      <c r="AY1056">
        <v>5.8</v>
      </c>
      <c r="AZ1056">
        <v>5.8</v>
      </c>
      <c r="BA1056">
        <v>3613</v>
      </c>
      <c r="BB1056">
        <v>2506</v>
      </c>
      <c r="BC1056">
        <v>2535</v>
      </c>
      <c r="BD1056">
        <v>2923</v>
      </c>
      <c r="BE1056">
        <v>2946</v>
      </c>
      <c r="BF1056">
        <v>2117</v>
      </c>
      <c r="BG1056">
        <v>2001</v>
      </c>
      <c r="BH1056">
        <v>1978</v>
      </c>
      <c r="BI1056">
        <v>2320</v>
      </c>
      <c r="BJ1056">
        <v>2233</v>
      </c>
      <c r="BK1056">
        <v>2906</v>
      </c>
      <c r="BL1056">
        <v>3289</v>
      </c>
      <c r="BM1056">
        <v>3613</v>
      </c>
      <c r="BN1056">
        <v>2506</v>
      </c>
      <c r="BO1056">
        <v>2535</v>
      </c>
      <c r="BP1056">
        <v>2923</v>
      </c>
      <c r="BQ1056">
        <v>2946</v>
      </c>
      <c r="BR1056">
        <v>2117</v>
      </c>
      <c r="BS1056">
        <v>2001</v>
      </c>
      <c r="BT1056">
        <v>1978</v>
      </c>
      <c r="BU1056">
        <v>2320</v>
      </c>
      <c r="BV1056">
        <v>2233</v>
      </c>
      <c r="BW1056">
        <v>2906</v>
      </c>
      <c r="BX1056">
        <v>3289</v>
      </c>
      <c r="BY1056">
        <v>307.495</v>
      </c>
      <c r="BZ1056">
        <v>212.16</v>
      </c>
      <c r="CA1056">
        <v>214.59899999999999</v>
      </c>
      <c r="CB1056">
        <v>247.53100000000001</v>
      </c>
      <c r="CC1056">
        <v>249.46600000000001</v>
      </c>
      <c r="CD1056">
        <v>179.15199999999999</v>
      </c>
      <c r="CE1056">
        <v>169.63</v>
      </c>
      <c r="CF1056">
        <v>167.36600000000001</v>
      </c>
      <c r="CG1056">
        <v>196.42099999999999</v>
      </c>
      <c r="CH1056">
        <v>189.011</v>
      </c>
      <c r="CI1056">
        <v>246.36199999999999</v>
      </c>
      <c r="CJ1056">
        <v>278.80700000000002</v>
      </c>
      <c r="CK1056">
        <v>5408</v>
      </c>
      <c r="CL1056">
        <v>5408</v>
      </c>
      <c r="CM1056">
        <v>31367</v>
      </c>
      <c r="CN1056">
        <v>31367</v>
      </c>
      <c r="CO1056">
        <v>2658</v>
      </c>
      <c r="CP1056">
        <v>2013</v>
      </c>
      <c r="CQ1056" s="5">
        <f t="shared" si="21"/>
        <v>11.693945866675168</v>
      </c>
    </row>
    <row r="1057" spans="1:95" x14ac:dyDescent="0.25">
      <c r="A1057">
        <v>7174</v>
      </c>
      <c r="B1057" t="s">
        <v>105</v>
      </c>
      <c r="C1057" t="s">
        <v>320</v>
      </c>
      <c r="D1057" t="s">
        <v>411</v>
      </c>
      <c r="E1057" t="s">
        <v>220</v>
      </c>
      <c r="F1057" t="s">
        <v>221</v>
      </c>
      <c r="G1057">
        <v>7833</v>
      </c>
      <c r="H1057" t="s">
        <v>108</v>
      </c>
      <c r="I1057" t="s">
        <v>109</v>
      </c>
      <c r="J1057" t="s">
        <v>110</v>
      </c>
      <c r="K1057">
        <v>22</v>
      </c>
      <c r="L1057">
        <v>1</v>
      </c>
      <c r="M1057" t="s">
        <v>115</v>
      </c>
      <c r="N1057" t="s">
        <v>116</v>
      </c>
      <c r="O1057" t="s">
        <v>116</v>
      </c>
      <c r="P1057" t="s">
        <v>272</v>
      </c>
      <c r="Q1057">
        <v>890</v>
      </c>
      <c r="R1057">
        <v>845</v>
      </c>
      <c r="S1057">
        <v>825</v>
      </c>
      <c r="T1057">
        <v>775</v>
      </c>
      <c r="U1057">
        <v>655</v>
      </c>
      <c r="V1057">
        <v>390</v>
      </c>
      <c r="W1057">
        <v>689</v>
      </c>
      <c r="X1057">
        <v>555</v>
      </c>
      <c r="Y1057">
        <v>653</v>
      </c>
      <c r="Z1057">
        <v>863</v>
      </c>
      <c r="AA1057">
        <v>631</v>
      </c>
      <c r="AB1057">
        <v>821</v>
      </c>
      <c r="AC1057">
        <v>890</v>
      </c>
      <c r="AD1057">
        <v>845</v>
      </c>
      <c r="AE1057">
        <v>825</v>
      </c>
      <c r="AF1057">
        <v>775</v>
      </c>
      <c r="AG1057">
        <v>655</v>
      </c>
      <c r="AH1057">
        <v>390</v>
      </c>
      <c r="AI1057">
        <v>689</v>
      </c>
      <c r="AJ1057">
        <v>555</v>
      </c>
      <c r="AK1057">
        <v>653</v>
      </c>
      <c r="AL1057">
        <v>863</v>
      </c>
      <c r="AM1057">
        <v>631</v>
      </c>
      <c r="AN1057">
        <v>821</v>
      </c>
      <c r="AO1057">
        <v>5.8</v>
      </c>
      <c r="AP1057">
        <v>5.8</v>
      </c>
      <c r="AQ1057">
        <v>5.8</v>
      </c>
      <c r="AR1057">
        <v>5.8</v>
      </c>
      <c r="AS1057">
        <v>5.8</v>
      </c>
      <c r="AT1057">
        <v>5.8</v>
      </c>
      <c r="AU1057">
        <v>5.8</v>
      </c>
      <c r="AV1057">
        <v>5.8</v>
      </c>
      <c r="AW1057">
        <v>5.8</v>
      </c>
      <c r="AX1057">
        <v>5.8</v>
      </c>
      <c r="AY1057">
        <v>5.8</v>
      </c>
      <c r="AZ1057">
        <v>5.8</v>
      </c>
      <c r="BA1057">
        <v>5162</v>
      </c>
      <c r="BB1057">
        <v>4901</v>
      </c>
      <c r="BC1057">
        <v>4785</v>
      </c>
      <c r="BD1057">
        <v>4495</v>
      </c>
      <c r="BE1057">
        <v>3799</v>
      </c>
      <c r="BF1057">
        <v>2262</v>
      </c>
      <c r="BG1057">
        <v>3996</v>
      </c>
      <c r="BH1057">
        <v>3219</v>
      </c>
      <c r="BI1057">
        <v>3787</v>
      </c>
      <c r="BJ1057">
        <v>5005</v>
      </c>
      <c r="BK1057">
        <v>3660</v>
      </c>
      <c r="BL1057">
        <v>4762</v>
      </c>
      <c r="BM1057">
        <v>5162</v>
      </c>
      <c r="BN1057">
        <v>4901</v>
      </c>
      <c r="BO1057">
        <v>4785</v>
      </c>
      <c r="BP1057">
        <v>4495</v>
      </c>
      <c r="BQ1057">
        <v>3799</v>
      </c>
      <c r="BR1057">
        <v>2262</v>
      </c>
      <c r="BS1057">
        <v>3996</v>
      </c>
      <c r="BT1057">
        <v>3219</v>
      </c>
      <c r="BU1057">
        <v>3787</v>
      </c>
      <c r="BV1057">
        <v>5005</v>
      </c>
      <c r="BW1057">
        <v>3660</v>
      </c>
      <c r="BX1057">
        <v>4762</v>
      </c>
      <c r="BY1057">
        <v>265.14800000000002</v>
      </c>
      <c r="BZ1057">
        <v>251.58699999999999</v>
      </c>
      <c r="CA1057">
        <v>245.55799999999999</v>
      </c>
      <c r="CB1057">
        <v>230.68100000000001</v>
      </c>
      <c r="CC1057">
        <v>194.83500000000001</v>
      </c>
      <c r="CD1057">
        <v>116.13</v>
      </c>
      <c r="CE1057">
        <v>204.946</v>
      </c>
      <c r="CF1057">
        <v>165.02600000000001</v>
      </c>
      <c r="CG1057">
        <v>194.34200000000001</v>
      </c>
      <c r="CH1057">
        <v>256.75799999999998</v>
      </c>
      <c r="CI1057">
        <v>187.73099999999999</v>
      </c>
      <c r="CJ1057">
        <v>244.25800000000001</v>
      </c>
      <c r="CK1057">
        <v>8592</v>
      </c>
      <c r="CL1057">
        <v>8592</v>
      </c>
      <c r="CM1057">
        <v>49833</v>
      </c>
      <c r="CN1057">
        <v>49833</v>
      </c>
      <c r="CO1057">
        <v>2557</v>
      </c>
      <c r="CP1057">
        <v>2014</v>
      </c>
      <c r="CQ1057" s="5">
        <f t="shared" si="21"/>
        <v>7.0809704412738554</v>
      </c>
    </row>
    <row r="1058" spans="1:95" x14ac:dyDescent="0.25">
      <c r="A1058">
        <v>7183</v>
      </c>
      <c r="B1058" t="s">
        <v>105</v>
      </c>
      <c r="D1058" t="s">
        <v>323</v>
      </c>
      <c r="E1058" t="s">
        <v>224</v>
      </c>
      <c r="F1058" t="s">
        <v>225</v>
      </c>
      <c r="G1058">
        <v>9188</v>
      </c>
      <c r="H1058" t="s">
        <v>108</v>
      </c>
      <c r="I1058" t="s">
        <v>109</v>
      </c>
      <c r="J1058" t="s">
        <v>110</v>
      </c>
      <c r="K1058">
        <v>22</v>
      </c>
      <c r="L1058">
        <v>1</v>
      </c>
      <c r="M1058" t="s">
        <v>115</v>
      </c>
      <c r="N1058" t="s">
        <v>116</v>
      </c>
      <c r="O1058" t="s">
        <v>116</v>
      </c>
      <c r="P1058" t="s">
        <v>117</v>
      </c>
      <c r="Q1058">
        <v>83.52</v>
      </c>
      <c r="R1058">
        <v>73.989999999999995</v>
      </c>
      <c r="S1058">
        <v>76.42</v>
      </c>
      <c r="T1058">
        <v>67.099999999999994</v>
      </c>
      <c r="U1058">
        <v>65.86</v>
      </c>
      <c r="V1058">
        <v>62.67</v>
      </c>
      <c r="W1058">
        <v>67.069999999999993</v>
      </c>
      <c r="X1058">
        <v>64.209999999999994</v>
      </c>
      <c r="Y1058">
        <v>68.680000000000007</v>
      </c>
      <c r="Z1058">
        <v>74.040000000000006</v>
      </c>
      <c r="AA1058">
        <v>77.69</v>
      </c>
      <c r="AB1058">
        <v>86.77</v>
      </c>
      <c r="AC1058">
        <v>83.52</v>
      </c>
      <c r="AD1058">
        <v>73.989999999999995</v>
      </c>
      <c r="AE1058">
        <v>76.42</v>
      </c>
      <c r="AF1058">
        <v>67.099999999999994</v>
      </c>
      <c r="AG1058">
        <v>65.86</v>
      </c>
      <c r="AH1058">
        <v>62.67</v>
      </c>
      <c r="AI1058">
        <v>67.069999999999993</v>
      </c>
      <c r="AJ1058">
        <v>64.209999999999994</v>
      </c>
      <c r="AK1058">
        <v>68.680000000000007</v>
      </c>
      <c r="AL1058">
        <v>74.040000000000006</v>
      </c>
      <c r="AM1058">
        <v>77.69</v>
      </c>
      <c r="AN1058">
        <v>86.77</v>
      </c>
      <c r="AO1058">
        <v>5.5</v>
      </c>
      <c r="AP1058">
        <v>5.5</v>
      </c>
      <c r="AQ1058">
        <v>5.5</v>
      </c>
      <c r="AR1058">
        <v>5.5</v>
      </c>
      <c r="AS1058">
        <v>5.5</v>
      </c>
      <c r="AT1058">
        <v>5.5</v>
      </c>
      <c r="AU1058">
        <v>5.5</v>
      </c>
      <c r="AV1058">
        <v>5.5</v>
      </c>
      <c r="AW1058">
        <v>5.5</v>
      </c>
      <c r="AX1058">
        <v>5.5</v>
      </c>
      <c r="AY1058">
        <v>5.5</v>
      </c>
      <c r="AZ1058">
        <v>5.5</v>
      </c>
      <c r="BA1058">
        <v>459</v>
      </c>
      <c r="BB1058">
        <v>407</v>
      </c>
      <c r="BC1058">
        <v>420</v>
      </c>
      <c r="BD1058">
        <v>369</v>
      </c>
      <c r="BE1058">
        <v>362</v>
      </c>
      <c r="BF1058">
        <v>345</v>
      </c>
      <c r="BG1058">
        <v>369</v>
      </c>
      <c r="BH1058">
        <v>353</v>
      </c>
      <c r="BI1058">
        <v>378</v>
      </c>
      <c r="BJ1058">
        <v>407</v>
      </c>
      <c r="BK1058">
        <v>427</v>
      </c>
      <c r="BL1058">
        <v>477</v>
      </c>
      <c r="BM1058">
        <v>459</v>
      </c>
      <c r="BN1058">
        <v>407</v>
      </c>
      <c r="BO1058">
        <v>420</v>
      </c>
      <c r="BP1058">
        <v>369</v>
      </c>
      <c r="BQ1058">
        <v>362</v>
      </c>
      <c r="BR1058">
        <v>345</v>
      </c>
      <c r="BS1058">
        <v>369</v>
      </c>
      <c r="BT1058">
        <v>353</v>
      </c>
      <c r="BU1058">
        <v>378</v>
      </c>
      <c r="BV1058">
        <v>407</v>
      </c>
      <c r="BW1058">
        <v>427</v>
      </c>
      <c r="BX1058">
        <v>477</v>
      </c>
      <c r="BY1058">
        <v>42.625</v>
      </c>
      <c r="BZ1058">
        <v>37.761000000000003</v>
      </c>
      <c r="CA1058">
        <v>39.001000000000005</v>
      </c>
      <c r="CB1058">
        <v>34.248000000000005</v>
      </c>
      <c r="CC1058">
        <v>33.611000000000004</v>
      </c>
      <c r="CD1058">
        <v>31.982000000000003</v>
      </c>
      <c r="CE1058">
        <v>34.228999999999999</v>
      </c>
      <c r="CF1058">
        <v>32.771000000000001</v>
      </c>
      <c r="CG1058">
        <v>35.053000000000004</v>
      </c>
      <c r="CH1058">
        <v>37.786999999999999</v>
      </c>
      <c r="CI1058">
        <v>39.649000000000001</v>
      </c>
      <c r="CJ1058">
        <v>44.283000000000001</v>
      </c>
      <c r="CK1058">
        <v>868.02</v>
      </c>
      <c r="CL1058">
        <v>868.02</v>
      </c>
      <c r="CM1058">
        <v>4773</v>
      </c>
      <c r="CN1058">
        <v>4773</v>
      </c>
      <c r="CO1058">
        <v>443</v>
      </c>
      <c r="CP1058">
        <v>2003</v>
      </c>
      <c r="CQ1058" s="5">
        <f t="shared" si="21"/>
        <v>12.808296668761788</v>
      </c>
    </row>
    <row r="1059" spans="1:95" x14ac:dyDescent="0.25">
      <c r="A1059">
        <v>7183</v>
      </c>
      <c r="B1059" t="s">
        <v>105</v>
      </c>
      <c r="D1059" t="s">
        <v>323</v>
      </c>
      <c r="E1059" t="s">
        <v>224</v>
      </c>
      <c r="F1059" t="s">
        <v>225</v>
      </c>
      <c r="G1059">
        <v>9188</v>
      </c>
      <c r="H1059" t="s">
        <v>108</v>
      </c>
      <c r="I1059" t="s">
        <v>109</v>
      </c>
      <c r="J1059" t="s">
        <v>110</v>
      </c>
      <c r="K1059">
        <v>22</v>
      </c>
      <c r="L1059">
        <v>1</v>
      </c>
      <c r="M1059" t="s">
        <v>115</v>
      </c>
      <c r="N1059" t="s">
        <v>116</v>
      </c>
      <c r="O1059" t="s">
        <v>116</v>
      </c>
      <c r="Q1059">
        <v>86.74</v>
      </c>
      <c r="R1059">
        <v>112.19</v>
      </c>
      <c r="S1059">
        <v>100.69</v>
      </c>
      <c r="T1059">
        <v>68.27</v>
      </c>
      <c r="U1059">
        <v>74.040000000000006</v>
      </c>
      <c r="V1059">
        <v>71.12</v>
      </c>
      <c r="W1059">
        <v>113.26</v>
      </c>
      <c r="X1059">
        <v>119.9</v>
      </c>
      <c r="Y1059">
        <v>97.65</v>
      </c>
      <c r="Z1059">
        <v>71.42</v>
      </c>
      <c r="AA1059">
        <v>41.51</v>
      </c>
      <c r="AB1059">
        <v>40.21</v>
      </c>
      <c r="AC1059">
        <v>86.74</v>
      </c>
      <c r="AD1059">
        <v>112.19</v>
      </c>
      <c r="AE1059">
        <v>100.69</v>
      </c>
      <c r="AF1059">
        <v>68.27</v>
      </c>
      <c r="AG1059">
        <v>74.040000000000006</v>
      </c>
      <c r="AH1059">
        <v>71.12</v>
      </c>
      <c r="AI1059">
        <v>113.26</v>
      </c>
      <c r="AJ1059">
        <v>119.9</v>
      </c>
      <c r="AK1059">
        <v>97.65</v>
      </c>
      <c r="AL1059">
        <v>71.42</v>
      </c>
      <c r="AM1059">
        <v>41.51</v>
      </c>
      <c r="AN1059">
        <v>40.21</v>
      </c>
      <c r="AO1059">
        <v>5.8</v>
      </c>
      <c r="AP1059">
        <v>5.8</v>
      </c>
      <c r="AQ1059">
        <v>5.8</v>
      </c>
      <c r="AR1059">
        <v>5.8</v>
      </c>
      <c r="AS1059">
        <v>5.8</v>
      </c>
      <c r="AT1059">
        <v>5.8</v>
      </c>
      <c r="AU1059">
        <v>5.8</v>
      </c>
      <c r="AV1059">
        <v>5.8</v>
      </c>
      <c r="AW1059">
        <v>5.8</v>
      </c>
      <c r="AX1059">
        <v>5.8</v>
      </c>
      <c r="AY1059">
        <v>5.8</v>
      </c>
      <c r="AZ1059">
        <v>5.8</v>
      </c>
      <c r="BA1059">
        <v>503</v>
      </c>
      <c r="BB1059">
        <v>651</v>
      </c>
      <c r="BC1059">
        <v>584</v>
      </c>
      <c r="BD1059">
        <v>396</v>
      </c>
      <c r="BE1059">
        <v>429</v>
      </c>
      <c r="BF1059">
        <v>412</v>
      </c>
      <c r="BG1059">
        <v>657</v>
      </c>
      <c r="BH1059">
        <v>695</v>
      </c>
      <c r="BI1059">
        <v>566</v>
      </c>
      <c r="BJ1059">
        <v>414</v>
      </c>
      <c r="BK1059">
        <v>241</v>
      </c>
      <c r="BL1059">
        <v>233</v>
      </c>
      <c r="BM1059">
        <v>503</v>
      </c>
      <c r="BN1059">
        <v>651</v>
      </c>
      <c r="BO1059">
        <v>584</v>
      </c>
      <c r="BP1059">
        <v>396</v>
      </c>
      <c r="BQ1059">
        <v>429</v>
      </c>
      <c r="BR1059">
        <v>412</v>
      </c>
      <c r="BS1059">
        <v>657</v>
      </c>
      <c r="BT1059">
        <v>695</v>
      </c>
      <c r="BU1059">
        <v>566</v>
      </c>
      <c r="BV1059">
        <v>414</v>
      </c>
      <c r="BW1059">
        <v>241</v>
      </c>
      <c r="BX1059">
        <v>233</v>
      </c>
      <c r="BY1059">
        <v>43.933</v>
      </c>
      <c r="BZ1059">
        <v>56.829000000000001</v>
      </c>
      <c r="CA1059">
        <v>51.002000000000002</v>
      </c>
      <c r="CB1059">
        <v>34.582000000000001</v>
      </c>
      <c r="CC1059">
        <v>37.503</v>
      </c>
      <c r="CD1059">
        <v>36.024000000000001</v>
      </c>
      <c r="CE1059">
        <v>57.37</v>
      </c>
      <c r="CF1059">
        <v>60.734000000000002</v>
      </c>
      <c r="CG1059">
        <v>49.46</v>
      </c>
      <c r="CH1059">
        <v>36.174999999999997</v>
      </c>
      <c r="CI1059">
        <v>21.024999999999999</v>
      </c>
      <c r="CJ1059">
        <v>20.364999999999998</v>
      </c>
      <c r="CK1059">
        <v>997</v>
      </c>
      <c r="CL1059">
        <v>997</v>
      </c>
      <c r="CM1059">
        <v>5781</v>
      </c>
      <c r="CN1059">
        <v>5781</v>
      </c>
      <c r="CO1059">
        <v>505.00200000000001</v>
      </c>
      <c r="CP1059">
        <v>2004</v>
      </c>
      <c r="CQ1059" s="5">
        <f t="shared" si="21"/>
        <v>12.05505552672548</v>
      </c>
    </row>
    <row r="1060" spans="1:95" x14ac:dyDescent="0.25">
      <c r="A1060">
        <v>7183</v>
      </c>
      <c r="B1060" t="s">
        <v>105</v>
      </c>
      <c r="D1060" t="s">
        <v>323</v>
      </c>
      <c r="E1060" t="s">
        <v>224</v>
      </c>
      <c r="F1060" t="s">
        <v>225</v>
      </c>
      <c r="G1060">
        <v>9188</v>
      </c>
      <c r="H1060" t="s">
        <v>108</v>
      </c>
      <c r="I1060" t="s">
        <v>109</v>
      </c>
      <c r="J1060" t="s">
        <v>110</v>
      </c>
      <c r="K1060">
        <v>22</v>
      </c>
      <c r="L1060">
        <v>1</v>
      </c>
      <c r="M1060" t="s">
        <v>115</v>
      </c>
      <c r="N1060" t="s">
        <v>116</v>
      </c>
      <c r="O1060" t="s">
        <v>116</v>
      </c>
      <c r="P1060" t="s">
        <v>272</v>
      </c>
      <c r="Q1060">
        <v>13.63</v>
      </c>
      <c r="R1060">
        <v>4.68</v>
      </c>
      <c r="S1060">
        <v>5.19</v>
      </c>
      <c r="T1060">
        <v>6.29</v>
      </c>
      <c r="U1060">
        <v>5.84</v>
      </c>
      <c r="V1060">
        <v>7.58</v>
      </c>
      <c r="W1060">
        <v>7.71</v>
      </c>
      <c r="X1060">
        <v>9.06</v>
      </c>
      <c r="Y1060">
        <v>5.93</v>
      </c>
      <c r="Z1060">
        <v>6.59</v>
      </c>
      <c r="AA1060">
        <v>5.3</v>
      </c>
      <c r="AB1060">
        <v>11.2</v>
      </c>
      <c r="AC1060">
        <v>13.63</v>
      </c>
      <c r="AD1060">
        <v>4.68</v>
      </c>
      <c r="AE1060">
        <v>5.19</v>
      </c>
      <c r="AF1060">
        <v>6.29</v>
      </c>
      <c r="AG1060">
        <v>5.84</v>
      </c>
      <c r="AH1060">
        <v>7.58</v>
      </c>
      <c r="AI1060">
        <v>7.71</v>
      </c>
      <c r="AJ1060">
        <v>9.06</v>
      </c>
      <c r="AK1060">
        <v>5.93</v>
      </c>
      <c r="AL1060">
        <v>6.59</v>
      </c>
      <c r="AM1060">
        <v>5.3</v>
      </c>
      <c r="AN1060">
        <v>11.2</v>
      </c>
      <c r="AO1060">
        <v>5.8</v>
      </c>
      <c r="AP1060">
        <v>5.8</v>
      </c>
      <c r="AQ1060">
        <v>5.8</v>
      </c>
      <c r="AR1060">
        <v>5.8</v>
      </c>
      <c r="AS1060">
        <v>5.8</v>
      </c>
      <c r="AT1060">
        <v>5.8</v>
      </c>
      <c r="AU1060">
        <v>5.8</v>
      </c>
      <c r="AV1060">
        <v>5.8</v>
      </c>
      <c r="AW1060">
        <v>5.8</v>
      </c>
      <c r="AX1060">
        <v>5.8</v>
      </c>
      <c r="AY1060">
        <v>5.8</v>
      </c>
      <c r="AZ1060">
        <v>5.8</v>
      </c>
      <c r="BA1060">
        <v>79.05</v>
      </c>
      <c r="BB1060">
        <v>27.16</v>
      </c>
      <c r="BC1060">
        <v>30.1</v>
      </c>
      <c r="BD1060">
        <v>36.47</v>
      </c>
      <c r="BE1060">
        <v>33.869999999999997</v>
      </c>
      <c r="BF1060">
        <v>43.96</v>
      </c>
      <c r="BG1060">
        <v>44.74</v>
      </c>
      <c r="BH1060">
        <v>52.56</v>
      </c>
      <c r="BI1060">
        <v>34.409999999999997</v>
      </c>
      <c r="BJ1060">
        <v>38.21</v>
      </c>
      <c r="BK1060">
        <v>30.72</v>
      </c>
      <c r="BL1060">
        <v>64.95</v>
      </c>
      <c r="BM1060">
        <v>79.05</v>
      </c>
      <c r="BN1060">
        <v>27.16</v>
      </c>
      <c r="BO1060">
        <v>30.1</v>
      </c>
      <c r="BP1060">
        <v>36.47</v>
      </c>
      <c r="BQ1060">
        <v>33.869999999999997</v>
      </c>
      <c r="BR1060">
        <v>43.96</v>
      </c>
      <c r="BS1060">
        <v>44.74</v>
      </c>
      <c r="BT1060">
        <v>52.56</v>
      </c>
      <c r="BU1060">
        <v>34.409999999999997</v>
      </c>
      <c r="BV1060">
        <v>38.21</v>
      </c>
      <c r="BW1060">
        <v>30.72</v>
      </c>
      <c r="BX1060">
        <v>64.95</v>
      </c>
      <c r="BY1060">
        <v>6.1260000000000003</v>
      </c>
      <c r="BZ1060">
        <v>2.105</v>
      </c>
      <c r="CA1060">
        <v>2.3330000000000002</v>
      </c>
      <c r="CB1060">
        <v>2.8260000000000001</v>
      </c>
      <c r="CC1060">
        <v>2.6240000000000001</v>
      </c>
      <c r="CD1060">
        <v>3.4060000000000001</v>
      </c>
      <c r="CE1060">
        <v>3.4670000000000001</v>
      </c>
      <c r="CF1060">
        <v>4.0730000000000004</v>
      </c>
      <c r="CG1060">
        <v>2.6659999999999999</v>
      </c>
      <c r="CH1060">
        <v>2.9610000000000003</v>
      </c>
      <c r="CI1060">
        <v>2.38</v>
      </c>
      <c r="CJ1060">
        <v>5.0330000000000004</v>
      </c>
      <c r="CK1060">
        <v>89</v>
      </c>
      <c r="CL1060">
        <v>89</v>
      </c>
      <c r="CM1060">
        <v>516.20000000000005</v>
      </c>
      <c r="CN1060">
        <v>516.20000000000005</v>
      </c>
      <c r="CO1060">
        <v>40</v>
      </c>
      <c r="CP1060">
        <v>2005</v>
      </c>
      <c r="CQ1060" s="5">
        <f t="shared" si="21"/>
        <v>10.693529639674544</v>
      </c>
    </row>
    <row r="1061" spans="1:95" x14ac:dyDescent="0.25">
      <c r="A1061">
        <v>7183</v>
      </c>
      <c r="B1061" t="s">
        <v>105</v>
      </c>
      <c r="D1061" t="s">
        <v>323</v>
      </c>
      <c r="E1061" t="s">
        <v>224</v>
      </c>
      <c r="F1061" t="s">
        <v>225</v>
      </c>
      <c r="G1061">
        <v>9188</v>
      </c>
      <c r="H1061" t="s">
        <v>108</v>
      </c>
      <c r="I1061" t="s">
        <v>109</v>
      </c>
      <c r="J1061" t="s">
        <v>110</v>
      </c>
      <c r="K1061">
        <v>22</v>
      </c>
      <c r="L1061">
        <v>1</v>
      </c>
      <c r="M1061" t="s">
        <v>115</v>
      </c>
      <c r="N1061" t="s">
        <v>116</v>
      </c>
      <c r="O1061" t="s">
        <v>116</v>
      </c>
      <c r="P1061" t="s">
        <v>272</v>
      </c>
      <c r="Q1061">
        <v>4.1100000000000003</v>
      </c>
      <c r="R1061">
        <v>2.15</v>
      </c>
      <c r="S1061">
        <v>1.81</v>
      </c>
      <c r="T1061">
        <v>3.46</v>
      </c>
      <c r="U1061">
        <v>3.24</v>
      </c>
      <c r="V1061">
        <v>2.94</v>
      </c>
      <c r="W1061">
        <v>4.26</v>
      </c>
      <c r="X1061">
        <v>4.13</v>
      </c>
      <c r="Y1061">
        <v>1.9</v>
      </c>
      <c r="Z1061">
        <v>2.0099999999999998</v>
      </c>
      <c r="AA1061">
        <v>2.36</v>
      </c>
      <c r="AB1061">
        <v>2.62</v>
      </c>
      <c r="AC1061">
        <v>4.1100000000000003</v>
      </c>
      <c r="AD1061">
        <v>2.15</v>
      </c>
      <c r="AE1061">
        <v>1.81</v>
      </c>
      <c r="AF1061">
        <v>3.46</v>
      </c>
      <c r="AG1061">
        <v>3.24</v>
      </c>
      <c r="AH1061">
        <v>2.94</v>
      </c>
      <c r="AI1061">
        <v>4.26</v>
      </c>
      <c r="AJ1061">
        <v>4.13</v>
      </c>
      <c r="AK1061">
        <v>1.9</v>
      </c>
      <c r="AL1061">
        <v>2.0099999999999998</v>
      </c>
      <c r="AM1061">
        <v>2.36</v>
      </c>
      <c r="AN1061">
        <v>2.62</v>
      </c>
      <c r="AO1061">
        <v>5.8</v>
      </c>
      <c r="AP1061">
        <v>5.8</v>
      </c>
      <c r="AQ1061">
        <v>5.8</v>
      </c>
      <c r="AR1061">
        <v>5.8</v>
      </c>
      <c r="AS1061">
        <v>5.8</v>
      </c>
      <c r="AT1061">
        <v>5.8</v>
      </c>
      <c r="AU1061">
        <v>5.8</v>
      </c>
      <c r="AV1061">
        <v>5.8</v>
      </c>
      <c r="AW1061">
        <v>5.8</v>
      </c>
      <c r="AX1061">
        <v>5.8</v>
      </c>
      <c r="AY1061">
        <v>5.8</v>
      </c>
      <c r="AZ1061">
        <v>5.8</v>
      </c>
      <c r="BA1061">
        <v>24</v>
      </c>
      <c r="BB1061">
        <v>12</v>
      </c>
      <c r="BC1061">
        <v>10</v>
      </c>
      <c r="BD1061">
        <v>20</v>
      </c>
      <c r="BE1061">
        <v>19</v>
      </c>
      <c r="BF1061">
        <v>17</v>
      </c>
      <c r="BG1061">
        <v>25</v>
      </c>
      <c r="BH1061">
        <v>24</v>
      </c>
      <c r="BI1061">
        <v>11</v>
      </c>
      <c r="BJ1061">
        <v>12</v>
      </c>
      <c r="BK1061">
        <v>14</v>
      </c>
      <c r="BL1061">
        <v>15</v>
      </c>
      <c r="BM1061">
        <v>24</v>
      </c>
      <c r="BN1061">
        <v>12</v>
      </c>
      <c r="BO1061">
        <v>10</v>
      </c>
      <c r="BP1061">
        <v>20</v>
      </c>
      <c r="BQ1061">
        <v>19</v>
      </c>
      <c r="BR1061">
        <v>17</v>
      </c>
      <c r="BS1061">
        <v>25</v>
      </c>
      <c r="BT1061">
        <v>24</v>
      </c>
      <c r="BU1061">
        <v>11</v>
      </c>
      <c r="BV1061">
        <v>12</v>
      </c>
      <c r="BW1061">
        <v>14</v>
      </c>
      <c r="BX1061">
        <v>15</v>
      </c>
      <c r="BY1061">
        <v>3.056</v>
      </c>
      <c r="BZ1061">
        <v>1.599</v>
      </c>
      <c r="CA1061">
        <v>1.343</v>
      </c>
      <c r="CB1061">
        <v>2.573</v>
      </c>
      <c r="CC1061">
        <v>2.4049999999999998</v>
      </c>
      <c r="CD1061">
        <v>2.1859999999999999</v>
      </c>
      <c r="CE1061">
        <v>3.1660000000000004</v>
      </c>
      <c r="CF1061">
        <v>3.0710000000000002</v>
      </c>
      <c r="CG1061">
        <v>1.411</v>
      </c>
      <c r="CH1061">
        <v>1.49</v>
      </c>
      <c r="CI1061">
        <v>1.7549999999999999</v>
      </c>
      <c r="CJ1061">
        <v>1.9450000000000001</v>
      </c>
      <c r="CK1061">
        <v>34.99</v>
      </c>
      <c r="CL1061">
        <v>34.99</v>
      </c>
      <c r="CM1061">
        <v>203</v>
      </c>
      <c r="CN1061">
        <v>203</v>
      </c>
      <c r="CO1061">
        <v>26</v>
      </c>
      <c r="CP1061">
        <v>2006</v>
      </c>
      <c r="CQ1061" s="5">
        <f t="shared" si="21"/>
        <v>17.674876847290641</v>
      </c>
    </row>
    <row r="1062" spans="1:95" x14ac:dyDescent="0.25">
      <c r="A1062">
        <v>7183</v>
      </c>
      <c r="B1062" t="s">
        <v>105</v>
      </c>
      <c r="D1062" t="s">
        <v>323</v>
      </c>
      <c r="E1062" t="s">
        <v>224</v>
      </c>
      <c r="F1062" t="s">
        <v>225</v>
      </c>
      <c r="G1062">
        <v>9188</v>
      </c>
      <c r="H1062" t="s">
        <v>108</v>
      </c>
      <c r="I1062" t="s">
        <v>109</v>
      </c>
      <c r="J1062" t="s">
        <v>110</v>
      </c>
      <c r="K1062">
        <v>22</v>
      </c>
      <c r="L1062">
        <v>2</v>
      </c>
      <c r="M1062" t="s">
        <v>115</v>
      </c>
      <c r="N1062" t="s">
        <v>116</v>
      </c>
      <c r="O1062" t="s">
        <v>116</v>
      </c>
      <c r="P1062" t="s">
        <v>272</v>
      </c>
      <c r="Q1062">
        <v>40</v>
      </c>
      <c r="R1062">
        <v>31</v>
      </c>
      <c r="S1062">
        <v>61</v>
      </c>
      <c r="T1062">
        <v>37</v>
      </c>
      <c r="U1062">
        <v>34</v>
      </c>
      <c r="V1062">
        <v>33</v>
      </c>
      <c r="W1062">
        <v>49</v>
      </c>
      <c r="X1062">
        <v>62</v>
      </c>
      <c r="Y1062">
        <v>52</v>
      </c>
      <c r="Z1062">
        <v>62</v>
      </c>
      <c r="AA1062">
        <v>46</v>
      </c>
      <c r="AB1062">
        <v>66</v>
      </c>
      <c r="AC1062">
        <v>40</v>
      </c>
      <c r="AD1062">
        <v>31</v>
      </c>
      <c r="AE1062">
        <v>61</v>
      </c>
      <c r="AF1062">
        <v>37</v>
      </c>
      <c r="AG1062">
        <v>34</v>
      </c>
      <c r="AH1062">
        <v>33</v>
      </c>
      <c r="AI1062">
        <v>49</v>
      </c>
      <c r="AJ1062">
        <v>62</v>
      </c>
      <c r="AK1062">
        <v>52</v>
      </c>
      <c r="AL1062">
        <v>62</v>
      </c>
      <c r="AM1062">
        <v>46</v>
      </c>
      <c r="AN1062">
        <v>66</v>
      </c>
      <c r="AO1062">
        <v>6</v>
      </c>
      <c r="AP1062">
        <v>6</v>
      </c>
      <c r="AQ1062">
        <v>6</v>
      </c>
      <c r="AR1062">
        <v>6</v>
      </c>
      <c r="AS1062">
        <v>6</v>
      </c>
      <c r="AT1062">
        <v>6</v>
      </c>
      <c r="AU1062">
        <v>6</v>
      </c>
      <c r="AV1062">
        <v>6</v>
      </c>
      <c r="AW1062">
        <v>6</v>
      </c>
      <c r="AX1062">
        <v>6</v>
      </c>
      <c r="AY1062">
        <v>6</v>
      </c>
      <c r="AZ1062">
        <v>6</v>
      </c>
      <c r="BA1062">
        <v>240</v>
      </c>
      <c r="BB1062">
        <v>186</v>
      </c>
      <c r="BC1062">
        <v>366</v>
      </c>
      <c r="BD1062">
        <v>222</v>
      </c>
      <c r="BE1062">
        <v>204</v>
      </c>
      <c r="BF1062">
        <v>198</v>
      </c>
      <c r="BG1062">
        <v>294</v>
      </c>
      <c r="BH1062">
        <v>372</v>
      </c>
      <c r="BI1062">
        <v>312</v>
      </c>
      <c r="BJ1062">
        <v>372</v>
      </c>
      <c r="BK1062">
        <v>276</v>
      </c>
      <c r="BL1062">
        <v>396</v>
      </c>
      <c r="BM1062">
        <v>240</v>
      </c>
      <c r="BN1062">
        <v>186</v>
      </c>
      <c r="BO1062">
        <v>366</v>
      </c>
      <c r="BP1062">
        <v>222</v>
      </c>
      <c r="BQ1062">
        <v>204</v>
      </c>
      <c r="BR1062">
        <v>198</v>
      </c>
      <c r="BS1062">
        <v>294</v>
      </c>
      <c r="BT1062">
        <v>372</v>
      </c>
      <c r="BU1062">
        <v>312</v>
      </c>
      <c r="BV1062">
        <v>372</v>
      </c>
      <c r="BW1062">
        <v>276</v>
      </c>
      <c r="BX1062">
        <v>396</v>
      </c>
      <c r="BY1062">
        <v>20.457000000000001</v>
      </c>
      <c r="BZ1062">
        <v>15.843</v>
      </c>
      <c r="CA1062">
        <v>31.329000000000001</v>
      </c>
      <c r="CB1062">
        <v>19.056000000000001</v>
      </c>
      <c r="CC1062">
        <v>17.581</v>
      </c>
      <c r="CD1062">
        <v>17.188000000000002</v>
      </c>
      <c r="CE1062">
        <v>25.38</v>
      </c>
      <c r="CF1062">
        <v>32.036000000000001</v>
      </c>
      <c r="CG1062">
        <v>26.612000000000002</v>
      </c>
      <c r="CH1062">
        <v>32.139000000000003</v>
      </c>
      <c r="CI1062">
        <v>23.577000000000002</v>
      </c>
      <c r="CJ1062">
        <v>33.803000000000004</v>
      </c>
      <c r="CK1062">
        <v>573</v>
      </c>
      <c r="CL1062">
        <v>573</v>
      </c>
      <c r="CM1062">
        <v>3438</v>
      </c>
      <c r="CN1062">
        <v>3438</v>
      </c>
      <c r="CO1062">
        <v>295.00100000000003</v>
      </c>
      <c r="CP1062">
        <v>2007</v>
      </c>
      <c r="CQ1062" s="5">
        <f t="shared" si="21"/>
        <v>11.841226876090754</v>
      </c>
    </row>
    <row r="1063" spans="1:95" x14ac:dyDescent="0.25">
      <c r="A1063">
        <v>7183</v>
      </c>
      <c r="B1063" t="s">
        <v>105</v>
      </c>
      <c r="D1063" t="s">
        <v>323</v>
      </c>
      <c r="E1063" t="s">
        <v>224</v>
      </c>
      <c r="F1063" t="s">
        <v>225</v>
      </c>
      <c r="G1063">
        <v>9188</v>
      </c>
      <c r="H1063" t="s">
        <v>108</v>
      </c>
      <c r="I1063" t="s">
        <v>109</v>
      </c>
      <c r="J1063" t="s">
        <v>110</v>
      </c>
      <c r="K1063">
        <v>22</v>
      </c>
      <c r="L1063">
        <v>1</v>
      </c>
      <c r="M1063" t="s">
        <v>115</v>
      </c>
      <c r="N1063" t="s">
        <v>116</v>
      </c>
      <c r="O1063" t="s">
        <v>116</v>
      </c>
      <c r="P1063" t="s">
        <v>272</v>
      </c>
      <c r="Q1063">
        <v>130</v>
      </c>
      <c r="R1063">
        <v>119</v>
      </c>
      <c r="S1063">
        <v>80</v>
      </c>
      <c r="T1063">
        <v>80</v>
      </c>
      <c r="U1063">
        <v>84</v>
      </c>
      <c r="V1063">
        <v>56</v>
      </c>
      <c r="W1063">
        <v>58</v>
      </c>
      <c r="X1063">
        <v>58</v>
      </c>
      <c r="Y1063">
        <v>60</v>
      </c>
      <c r="Z1063">
        <v>69</v>
      </c>
      <c r="AA1063">
        <v>84</v>
      </c>
      <c r="AB1063">
        <v>142</v>
      </c>
      <c r="AC1063">
        <v>130</v>
      </c>
      <c r="AD1063">
        <v>119</v>
      </c>
      <c r="AE1063">
        <v>80</v>
      </c>
      <c r="AF1063">
        <v>80</v>
      </c>
      <c r="AG1063">
        <v>84</v>
      </c>
      <c r="AH1063">
        <v>56</v>
      </c>
      <c r="AI1063">
        <v>58</v>
      </c>
      <c r="AJ1063">
        <v>58</v>
      </c>
      <c r="AK1063">
        <v>60</v>
      </c>
      <c r="AL1063">
        <v>69</v>
      </c>
      <c r="AM1063">
        <v>84</v>
      </c>
      <c r="AN1063">
        <v>142</v>
      </c>
      <c r="AO1063">
        <v>5.7700000000000005</v>
      </c>
      <c r="AP1063">
        <v>5.7700000000000005</v>
      </c>
      <c r="AQ1063">
        <v>5.7700000000000005</v>
      </c>
      <c r="AR1063">
        <v>5.7700000000000005</v>
      </c>
      <c r="AS1063">
        <v>5.7700000000000005</v>
      </c>
      <c r="AT1063">
        <v>5.7700000000000005</v>
      </c>
      <c r="AU1063">
        <v>5.7700000000000005</v>
      </c>
      <c r="AV1063">
        <v>5.7700000000000005</v>
      </c>
      <c r="AW1063">
        <v>5.7700000000000005</v>
      </c>
      <c r="AX1063">
        <v>5.7700000000000005</v>
      </c>
      <c r="AY1063">
        <v>5.7700000000000005</v>
      </c>
      <c r="AZ1063">
        <v>5.7700000000000005</v>
      </c>
      <c r="BA1063">
        <v>750</v>
      </c>
      <c r="BB1063">
        <v>687</v>
      </c>
      <c r="BC1063">
        <v>462</v>
      </c>
      <c r="BD1063">
        <v>462</v>
      </c>
      <c r="BE1063">
        <v>485</v>
      </c>
      <c r="BF1063">
        <v>323</v>
      </c>
      <c r="BG1063">
        <v>335</v>
      </c>
      <c r="BH1063">
        <v>335</v>
      </c>
      <c r="BI1063">
        <v>346</v>
      </c>
      <c r="BJ1063">
        <v>398</v>
      </c>
      <c r="BK1063">
        <v>485</v>
      </c>
      <c r="BL1063">
        <v>819</v>
      </c>
      <c r="BM1063">
        <v>750</v>
      </c>
      <c r="BN1063">
        <v>687</v>
      </c>
      <c r="BO1063">
        <v>462</v>
      </c>
      <c r="BP1063">
        <v>462</v>
      </c>
      <c r="BQ1063">
        <v>485</v>
      </c>
      <c r="BR1063">
        <v>323</v>
      </c>
      <c r="BS1063">
        <v>335</v>
      </c>
      <c r="BT1063">
        <v>335</v>
      </c>
      <c r="BU1063">
        <v>346</v>
      </c>
      <c r="BV1063">
        <v>398</v>
      </c>
      <c r="BW1063">
        <v>485</v>
      </c>
      <c r="BX1063">
        <v>819</v>
      </c>
      <c r="BY1063">
        <v>35.265999999999998</v>
      </c>
      <c r="BZ1063">
        <v>32.279000000000003</v>
      </c>
      <c r="CA1063">
        <v>21.599</v>
      </c>
      <c r="CB1063">
        <v>21.795999999999999</v>
      </c>
      <c r="CC1063">
        <v>22.8</v>
      </c>
      <c r="CD1063">
        <v>15.274000000000001</v>
      </c>
      <c r="CE1063">
        <v>15.871</v>
      </c>
      <c r="CF1063">
        <v>15.706000000000001</v>
      </c>
      <c r="CG1063">
        <v>16.388000000000002</v>
      </c>
      <c r="CH1063">
        <v>18.656000000000002</v>
      </c>
      <c r="CI1063">
        <v>22.752000000000002</v>
      </c>
      <c r="CJ1063">
        <v>38.613</v>
      </c>
      <c r="CK1063">
        <v>1020</v>
      </c>
      <c r="CL1063">
        <v>1020</v>
      </c>
      <c r="CM1063">
        <v>5887</v>
      </c>
      <c r="CN1063">
        <v>5887</v>
      </c>
      <c r="CO1063">
        <v>277</v>
      </c>
      <c r="CP1063">
        <v>2008</v>
      </c>
      <c r="CQ1063" s="5">
        <f t="shared" si="21"/>
        <v>6.4932903006624771</v>
      </c>
    </row>
    <row r="1064" spans="1:95" x14ac:dyDescent="0.25">
      <c r="A1064">
        <v>7183</v>
      </c>
      <c r="B1064" t="s">
        <v>105</v>
      </c>
      <c r="D1064" t="s">
        <v>323</v>
      </c>
      <c r="E1064" t="s">
        <v>224</v>
      </c>
      <c r="F1064" t="s">
        <v>225</v>
      </c>
      <c r="G1064">
        <v>9188</v>
      </c>
      <c r="H1064" t="s">
        <v>108</v>
      </c>
      <c r="I1064" t="s">
        <v>109</v>
      </c>
      <c r="J1064" t="s">
        <v>110</v>
      </c>
      <c r="K1064">
        <v>22</v>
      </c>
      <c r="L1064">
        <v>1</v>
      </c>
      <c r="M1064" t="s">
        <v>115</v>
      </c>
      <c r="N1064" t="s">
        <v>116</v>
      </c>
      <c r="O1064" t="s">
        <v>116</v>
      </c>
      <c r="P1064" t="s">
        <v>272</v>
      </c>
      <c r="Q1064">
        <v>103</v>
      </c>
      <c r="R1064">
        <v>76</v>
      </c>
      <c r="S1064">
        <v>79</v>
      </c>
      <c r="T1064">
        <v>82</v>
      </c>
      <c r="U1064">
        <v>49</v>
      </c>
      <c r="V1064">
        <v>48</v>
      </c>
      <c r="W1064">
        <v>54</v>
      </c>
      <c r="X1064">
        <v>54</v>
      </c>
      <c r="Y1064">
        <v>36</v>
      </c>
      <c r="Z1064">
        <v>36</v>
      </c>
      <c r="AA1064">
        <v>68</v>
      </c>
      <c r="AB1064">
        <v>69</v>
      </c>
      <c r="AC1064">
        <v>103</v>
      </c>
      <c r="AD1064">
        <v>76</v>
      </c>
      <c r="AE1064">
        <v>79</v>
      </c>
      <c r="AF1064">
        <v>82</v>
      </c>
      <c r="AG1064">
        <v>49</v>
      </c>
      <c r="AH1064">
        <v>48</v>
      </c>
      <c r="AI1064">
        <v>54</v>
      </c>
      <c r="AJ1064">
        <v>54</v>
      </c>
      <c r="AK1064">
        <v>36</v>
      </c>
      <c r="AL1064">
        <v>36</v>
      </c>
      <c r="AM1064">
        <v>68</v>
      </c>
      <c r="AN1064">
        <v>69</v>
      </c>
      <c r="AO1064">
        <v>5.57</v>
      </c>
      <c r="AP1064">
        <v>5.57</v>
      </c>
      <c r="AQ1064">
        <v>5.57</v>
      </c>
      <c r="AR1064">
        <v>5.57</v>
      </c>
      <c r="AS1064">
        <v>5.57</v>
      </c>
      <c r="AT1064">
        <v>5.57</v>
      </c>
      <c r="AU1064">
        <v>5.57</v>
      </c>
      <c r="AV1064">
        <v>5.57</v>
      </c>
      <c r="AW1064">
        <v>5.57</v>
      </c>
      <c r="AX1064">
        <v>5.57</v>
      </c>
      <c r="AY1064">
        <v>5.57</v>
      </c>
      <c r="AZ1064">
        <v>5.57</v>
      </c>
      <c r="BA1064">
        <v>574</v>
      </c>
      <c r="BB1064">
        <v>423</v>
      </c>
      <c r="BC1064">
        <v>440</v>
      </c>
      <c r="BD1064">
        <v>457</v>
      </c>
      <c r="BE1064">
        <v>273</v>
      </c>
      <c r="BF1064">
        <v>267</v>
      </c>
      <c r="BG1064">
        <v>301</v>
      </c>
      <c r="BH1064">
        <v>301</v>
      </c>
      <c r="BI1064">
        <v>201</v>
      </c>
      <c r="BJ1064">
        <v>201</v>
      </c>
      <c r="BK1064">
        <v>379</v>
      </c>
      <c r="BL1064">
        <v>384</v>
      </c>
      <c r="BM1064">
        <v>574</v>
      </c>
      <c r="BN1064">
        <v>423</v>
      </c>
      <c r="BO1064">
        <v>440</v>
      </c>
      <c r="BP1064">
        <v>457</v>
      </c>
      <c r="BQ1064">
        <v>273</v>
      </c>
      <c r="BR1064">
        <v>267</v>
      </c>
      <c r="BS1064">
        <v>301</v>
      </c>
      <c r="BT1064">
        <v>301</v>
      </c>
      <c r="BU1064">
        <v>201</v>
      </c>
      <c r="BV1064">
        <v>201</v>
      </c>
      <c r="BW1064">
        <v>379</v>
      </c>
      <c r="BX1064">
        <v>384</v>
      </c>
      <c r="BY1064">
        <v>49.584000000000003</v>
      </c>
      <c r="BZ1064">
        <v>36.392000000000003</v>
      </c>
      <c r="CA1064">
        <v>37.798999999999999</v>
      </c>
      <c r="CB1064">
        <v>38.837000000000003</v>
      </c>
      <c r="CC1064">
        <v>23.284000000000002</v>
      </c>
      <c r="CD1064">
        <v>22.864999999999998</v>
      </c>
      <c r="CE1064">
        <v>25.778000000000002</v>
      </c>
      <c r="CF1064">
        <v>25.644000000000002</v>
      </c>
      <c r="CG1064">
        <v>17.083000000000002</v>
      </c>
      <c r="CH1064">
        <v>16.926000000000002</v>
      </c>
      <c r="CI1064">
        <v>32.173000000000002</v>
      </c>
      <c r="CJ1064">
        <v>32.634999999999998</v>
      </c>
      <c r="CK1064">
        <v>754</v>
      </c>
      <c r="CL1064">
        <v>754</v>
      </c>
      <c r="CM1064">
        <v>4201</v>
      </c>
      <c r="CN1064">
        <v>4201</v>
      </c>
      <c r="CO1064">
        <v>359</v>
      </c>
      <c r="CP1064">
        <v>2009</v>
      </c>
      <c r="CQ1064" s="5">
        <f t="shared" si="21"/>
        <v>11.792906450845036</v>
      </c>
    </row>
    <row r="1065" spans="1:95" x14ac:dyDescent="0.25">
      <c r="A1065">
        <v>7183</v>
      </c>
      <c r="B1065" t="s">
        <v>105</v>
      </c>
      <c r="D1065" t="s">
        <v>323</v>
      </c>
      <c r="E1065" t="s">
        <v>224</v>
      </c>
      <c r="F1065" t="s">
        <v>225</v>
      </c>
      <c r="G1065">
        <v>9188</v>
      </c>
      <c r="H1065" t="s">
        <v>108</v>
      </c>
      <c r="I1065" t="s">
        <v>109</v>
      </c>
      <c r="J1065" t="s">
        <v>110</v>
      </c>
      <c r="K1065">
        <v>22</v>
      </c>
      <c r="L1065">
        <v>1</v>
      </c>
      <c r="M1065" t="s">
        <v>115</v>
      </c>
      <c r="N1065" t="s">
        <v>116</v>
      </c>
      <c r="O1065" t="s">
        <v>116</v>
      </c>
      <c r="P1065" t="s">
        <v>272</v>
      </c>
      <c r="Q1065">
        <v>120</v>
      </c>
      <c r="R1065">
        <v>95</v>
      </c>
      <c r="S1065">
        <v>84</v>
      </c>
      <c r="T1065">
        <v>75</v>
      </c>
      <c r="U1065">
        <v>62</v>
      </c>
      <c r="V1065">
        <v>49</v>
      </c>
      <c r="W1065">
        <v>56</v>
      </c>
      <c r="X1065">
        <v>57</v>
      </c>
      <c r="Y1065">
        <v>52</v>
      </c>
      <c r="Z1065">
        <v>62</v>
      </c>
      <c r="AA1065">
        <v>71</v>
      </c>
      <c r="AB1065">
        <v>129</v>
      </c>
      <c r="AC1065">
        <v>120</v>
      </c>
      <c r="AD1065">
        <v>95</v>
      </c>
      <c r="AE1065">
        <v>84</v>
      </c>
      <c r="AF1065">
        <v>75</v>
      </c>
      <c r="AG1065">
        <v>62</v>
      </c>
      <c r="AH1065">
        <v>49</v>
      </c>
      <c r="AI1065">
        <v>56</v>
      </c>
      <c r="AJ1065">
        <v>57</v>
      </c>
      <c r="AK1065">
        <v>52</v>
      </c>
      <c r="AL1065">
        <v>62</v>
      </c>
      <c r="AM1065">
        <v>71</v>
      </c>
      <c r="AN1065">
        <v>129</v>
      </c>
      <c r="AO1065">
        <v>5.83</v>
      </c>
      <c r="AP1065">
        <v>5.83</v>
      </c>
      <c r="AQ1065">
        <v>5.83</v>
      </c>
      <c r="AR1065">
        <v>5.83</v>
      </c>
      <c r="AS1065">
        <v>5.83</v>
      </c>
      <c r="AT1065">
        <v>5.83</v>
      </c>
      <c r="AU1065">
        <v>5.83</v>
      </c>
      <c r="AV1065">
        <v>5.83</v>
      </c>
      <c r="AW1065">
        <v>5.83</v>
      </c>
      <c r="AX1065">
        <v>5.83</v>
      </c>
      <c r="AY1065">
        <v>5.83</v>
      </c>
      <c r="AZ1065">
        <v>5.83</v>
      </c>
      <c r="BA1065">
        <v>700</v>
      </c>
      <c r="BB1065">
        <v>554</v>
      </c>
      <c r="BC1065">
        <v>490</v>
      </c>
      <c r="BD1065">
        <v>437</v>
      </c>
      <c r="BE1065">
        <v>361</v>
      </c>
      <c r="BF1065">
        <v>286</v>
      </c>
      <c r="BG1065">
        <v>326</v>
      </c>
      <c r="BH1065">
        <v>332</v>
      </c>
      <c r="BI1065">
        <v>303</v>
      </c>
      <c r="BJ1065">
        <v>361</v>
      </c>
      <c r="BK1065">
        <v>414</v>
      </c>
      <c r="BL1065">
        <v>752</v>
      </c>
      <c r="BM1065">
        <v>700</v>
      </c>
      <c r="BN1065">
        <v>554</v>
      </c>
      <c r="BO1065">
        <v>490</v>
      </c>
      <c r="BP1065">
        <v>437</v>
      </c>
      <c r="BQ1065">
        <v>361</v>
      </c>
      <c r="BR1065">
        <v>286</v>
      </c>
      <c r="BS1065">
        <v>326</v>
      </c>
      <c r="BT1065">
        <v>332</v>
      </c>
      <c r="BU1065">
        <v>303</v>
      </c>
      <c r="BV1065">
        <v>361</v>
      </c>
      <c r="BW1065">
        <v>414</v>
      </c>
      <c r="BX1065">
        <v>752</v>
      </c>
      <c r="BY1065">
        <v>53.948</v>
      </c>
      <c r="BZ1065">
        <v>42.862000000000002</v>
      </c>
      <c r="CA1065">
        <v>37.938000000000002</v>
      </c>
      <c r="CB1065">
        <v>33.588000000000001</v>
      </c>
      <c r="CC1065">
        <v>27.93</v>
      </c>
      <c r="CD1065">
        <v>21.925000000000001</v>
      </c>
      <c r="CE1065">
        <v>25.154</v>
      </c>
      <c r="CF1065">
        <v>25.646000000000001</v>
      </c>
      <c r="CG1065">
        <v>23.482000000000003</v>
      </c>
      <c r="CH1065">
        <v>28.148</v>
      </c>
      <c r="CI1065">
        <v>32.061</v>
      </c>
      <c r="CJ1065">
        <v>58.318000000000005</v>
      </c>
      <c r="CK1065">
        <v>912</v>
      </c>
      <c r="CL1065">
        <v>912</v>
      </c>
      <c r="CM1065">
        <v>5316</v>
      </c>
      <c r="CN1065">
        <v>5316</v>
      </c>
      <c r="CO1065">
        <v>411</v>
      </c>
      <c r="CP1065">
        <v>2010</v>
      </c>
      <c r="CQ1065" s="5">
        <f t="shared" si="21"/>
        <v>10.669300225733636</v>
      </c>
    </row>
    <row r="1066" spans="1:95" x14ac:dyDescent="0.25">
      <c r="A1066">
        <v>7183</v>
      </c>
      <c r="B1066" t="s">
        <v>105</v>
      </c>
      <c r="C1066" t="s">
        <v>320</v>
      </c>
      <c r="D1066" t="s">
        <v>323</v>
      </c>
      <c r="E1066" t="s">
        <v>323</v>
      </c>
      <c r="F1066" t="s">
        <v>225</v>
      </c>
      <c r="G1066">
        <v>9188</v>
      </c>
      <c r="H1066" t="s">
        <v>108</v>
      </c>
      <c r="I1066" t="s">
        <v>109</v>
      </c>
      <c r="J1066" t="s">
        <v>110</v>
      </c>
      <c r="K1066">
        <v>22</v>
      </c>
      <c r="L1066">
        <v>1</v>
      </c>
      <c r="M1066" t="s">
        <v>111</v>
      </c>
      <c r="N1066" t="s">
        <v>112</v>
      </c>
      <c r="O1066" t="s">
        <v>113</v>
      </c>
      <c r="P1066" t="s">
        <v>320</v>
      </c>
      <c r="Q1066">
        <v>0</v>
      </c>
      <c r="R1066">
        <v>0</v>
      </c>
      <c r="S1066">
        <v>0</v>
      </c>
      <c r="T1066">
        <v>0</v>
      </c>
      <c r="U1066">
        <v>0</v>
      </c>
      <c r="V1066">
        <v>0</v>
      </c>
      <c r="W1066">
        <v>0</v>
      </c>
      <c r="X1066">
        <v>0</v>
      </c>
      <c r="Y1066">
        <v>0</v>
      </c>
      <c r="Z1066">
        <v>0</v>
      </c>
      <c r="AA1066">
        <v>0</v>
      </c>
      <c r="AB1066">
        <v>0</v>
      </c>
      <c r="AC1066">
        <v>0</v>
      </c>
      <c r="AD1066">
        <v>0</v>
      </c>
      <c r="AE1066">
        <v>0</v>
      </c>
      <c r="AF1066">
        <v>0</v>
      </c>
      <c r="AG1066">
        <v>0</v>
      </c>
      <c r="AH1066">
        <v>0</v>
      </c>
      <c r="AI1066">
        <v>0</v>
      </c>
      <c r="AJ1066">
        <v>0</v>
      </c>
      <c r="AK1066">
        <v>0</v>
      </c>
      <c r="AL1066">
        <v>0</v>
      </c>
      <c r="AM1066">
        <v>0</v>
      </c>
      <c r="AN1066">
        <v>0</v>
      </c>
      <c r="AO1066">
        <v>0</v>
      </c>
      <c r="AP1066">
        <v>0</v>
      </c>
      <c r="AQ1066">
        <v>0</v>
      </c>
      <c r="AR1066">
        <v>0</v>
      </c>
      <c r="AS1066">
        <v>0</v>
      </c>
      <c r="AT1066">
        <v>0</v>
      </c>
      <c r="AU1066">
        <v>0</v>
      </c>
      <c r="AV1066">
        <v>0</v>
      </c>
      <c r="AW1066">
        <v>0</v>
      </c>
      <c r="AX1066">
        <v>0</v>
      </c>
      <c r="AY1066">
        <v>0</v>
      </c>
      <c r="AZ1066">
        <v>0</v>
      </c>
      <c r="BA1066">
        <v>0</v>
      </c>
      <c r="BB1066">
        <v>0</v>
      </c>
      <c r="BC1066">
        <v>0</v>
      </c>
      <c r="BD1066">
        <v>0</v>
      </c>
      <c r="BE1066">
        <v>0</v>
      </c>
      <c r="BF1066">
        <v>0</v>
      </c>
      <c r="BG1066">
        <v>0</v>
      </c>
      <c r="BH1066">
        <v>0</v>
      </c>
      <c r="BI1066">
        <v>0</v>
      </c>
      <c r="BJ1066">
        <v>0</v>
      </c>
      <c r="BK1066">
        <v>0</v>
      </c>
      <c r="BL1066">
        <v>0</v>
      </c>
      <c r="BM1066">
        <v>0</v>
      </c>
      <c r="BN1066">
        <v>0</v>
      </c>
      <c r="BO1066">
        <v>0</v>
      </c>
      <c r="BP1066">
        <v>0</v>
      </c>
      <c r="BQ1066">
        <v>0</v>
      </c>
      <c r="BR1066">
        <v>0</v>
      </c>
      <c r="BS1066">
        <v>0</v>
      </c>
      <c r="BT1066">
        <v>0</v>
      </c>
      <c r="BU1066">
        <v>0</v>
      </c>
      <c r="BV1066">
        <v>0</v>
      </c>
      <c r="BW1066">
        <v>0</v>
      </c>
      <c r="BX1066">
        <v>0</v>
      </c>
      <c r="BY1066">
        <v>0</v>
      </c>
      <c r="BZ1066">
        <v>0</v>
      </c>
      <c r="CA1066">
        <v>0</v>
      </c>
      <c r="CB1066">
        <v>0</v>
      </c>
      <c r="CC1066">
        <v>0</v>
      </c>
      <c r="CD1066">
        <v>0</v>
      </c>
      <c r="CE1066">
        <v>0</v>
      </c>
      <c r="CF1066">
        <v>0</v>
      </c>
      <c r="CG1066">
        <v>0</v>
      </c>
      <c r="CH1066">
        <v>0</v>
      </c>
      <c r="CI1066">
        <v>0</v>
      </c>
      <c r="CJ1066">
        <v>0</v>
      </c>
      <c r="CK1066">
        <v>0</v>
      </c>
      <c r="CL1066">
        <v>0</v>
      </c>
      <c r="CM1066">
        <v>0</v>
      </c>
      <c r="CN1066">
        <v>0</v>
      </c>
      <c r="CO1066">
        <v>0</v>
      </c>
      <c r="CP1066">
        <v>2011</v>
      </c>
      <c r="CQ1066" s="5" t="str">
        <f t="shared" si="21"/>
        <v/>
      </c>
    </row>
    <row r="1067" spans="1:95" x14ac:dyDescent="0.25">
      <c r="A1067">
        <v>7183</v>
      </c>
      <c r="B1067" t="s">
        <v>105</v>
      </c>
      <c r="C1067" t="s">
        <v>320</v>
      </c>
      <c r="D1067" t="s">
        <v>323</v>
      </c>
      <c r="E1067" t="s">
        <v>323</v>
      </c>
      <c r="F1067" t="s">
        <v>225</v>
      </c>
      <c r="G1067">
        <v>9188</v>
      </c>
      <c r="H1067" t="s">
        <v>108</v>
      </c>
      <c r="I1067" t="s">
        <v>109</v>
      </c>
      <c r="J1067" t="s">
        <v>110</v>
      </c>
      <c r="K1067">
        <v>22</v>
      </c>
      <c r="L1067">
        <v>1</v>
      </c>
      <c r="M1067" t="s">
        <v>115</v>
      </c>
      <c r="N1067" t="s">
        <v>116</v>
      </c>
      <c r="O1067" t="s">
        <v>116</v>
      </c>
      <c r="P1067" t="s">
        <v>272</v>
      </c>
      <c r="Q1067">
        <v>16</v>
      </c>
      <c r="R1067">
        <v>15</v>
      </c>
      <c r="S1067">
        <v>14</v>
      </c>
      <c r="T1067">
        <v>9</v>
      </c>
      <c r="U1067">
        <v>9</v>
      </c>
      <c r="V1067">
        <v>9</v>
      </c>
      <c r="W1067">
        <v>9</v>
      </c>
      <c r="X1067">
        <v>8</v>
      </c>
      <c r="Y1067">
        <v>9</v>
      </c>
      <c r="Z1067">
        <v>16</v>
      </c>
      <c r="AA1067">
        <v>15</v>
      </c>
      <c r="AB1067">
        <v>15</v>
      </c>
      <c r="AC1067">
        <v>16</v>
      </c>
      <c r="AD1067">
        <v>15</v>
      </c>
      <c r="AE1067">
        <v>14</v>
      </c>
      <c r="AF1067">
        <v>9</v>
      </c>
      <c r="AG1067">
        <v>9</v>
      </c>
      <c r="AH1067">
        <v>9</v>
      </c>
      <c r="AI1067">
        <v>9</v>
      </c>
      <c r="AJ1067">
        <v>8</v>
      </c>
      <c r="AK1067">
        <v>9</v>
      </c>
      <c r="AL1067">
        <v>16</v>
      </c>
      <c r="AM1067">
        <v>15</v>
      </c>
      <c r="AN1067">
        <v>15</v>
      </c>
      <c r="AO1067">
        <v>5.8380000000000001</v>
      </c>
      <c r="AP1067">
        <v>5.8380000000000001</v>
      </c>
      <c r="AQ1067">
        <v>5.8380000000000001</v>
      </c>
      <c r="AR1067">
        <v>5.8380000000000001</v>
      </c>
      <c r="AS1067">
        <v>5.8380000000000001</v>
      </c>
      <c r="AT1067">
        <v>5.8380000000000001</v>
      </c>
      <c r="AU1067">
        <v>5.8380000000000001</v>
      </c>
      <c r="AV1067">
        <v>5.8380000000000001</v>
      </c>
      <c r="AW1067">
        <v>5.8380000000000001</v>
      </c>
      <c r="AX1067">
        <v>5.8380000000000001</v>
      </c>
      <c r="AY1067">
        <v>5.8380000000000001</v>
      </c>
      <c r="AZ1067">
        <v>5.8380000000000001</v>
      </c>
      <c r="BA1067">
        <v>93</v>
      </c>
      <c r="BB1067">
        <v>88</v>
      </c>
      <c r="BC1067">
        <v>82</v>
      </c>
      <c r="BD1067">
        <v>53</v>
      </c>
      <c r="BE1067">
        <v>53</v>
      </c>
      <c r="BF1067">
        <v>53</v>
      </c>
      <c r="BG1067">
        <v>53</v>
      </c>
      <c r="BH1067">
        <v>47</v>
      </c>
      <c r="BI1067">
        <v>53</v>
      </c>
      <c r="BJ1067">
        <v>93</v>
      </c>
      <c r="BK1067">
        <v>88</v>
      </c>
      <c r="BL1067">
        <v>88</v>
      </c>
      <c r="BM1067">
        <v>93</v>
      </c>
      <c r="BN1067">
        <v>88</v>
      </c>
      <c r="BO1067">
        <v>82</v>
      </c>
      <c r="BP1067">
        <v>53</v>
      </c>
      <c r="BQ1067">
        <v>53</v>
      </c>
      <c r="BR1067">
        <v>53</v>
      </c>
      <c r="BS1067">
        <v>53</v>
      </c>
      <c r="BT1067">
        <v>47</v>
      </c>
      <c r="BU1067">
        <v>53</v>
      </c>
      <c r="BV1067">
        <v>93</v>
      </c>
      <c r="BW1067">
        <v>88</v>
      </c>
      <c r="BX1067">
        <v>88</v>
      </c>
      <c r="BY1067">
        <v>2.879</v>
      </c>
      <c r="BZ1067">
        <v>2.5710000000000002</v>
      </c>
      <c r="CA1067">
        <v>2.2509999999999999</v>
      </c>
      <c r="CB1067">
        <v>1.458</v>
      </c>
      <c r="CC1067">
        <v>1.528</v>
      </c>
      <c r="CD1067">
        <v>1.42</v>
      </c>
      <c r="CE1067">
        <v>1.5</v>
      </c>
      <c r="CF1067">
        <v>1.3540000000000001</v>
      </c>
      <c r="CG1067">
        <v>1.5009999999999999</v>
      </c>
      <c r="CH1067">
        <v>2.653</v>
      </c>
      <c r="CI1067">
        <v>2.4569999999999999</v>
      </c>
      <c r="CJ1067">
        <v>2.4279999999999999</v>
      </c>
      <c r="CK1067">
        <v>144</v>
      </c>
      <c r="CL1067">
        <v>144</v>
      </c>
      <c r="CM1067">
        <v>844</v>
      </c>
      <c r="CN1067">
        <v>844</v>
      </c>
      <c r="CO1067">
        <v>24</v>
      </c>
      <c r="CP1067">
        <v>2011</v>
      </c>
      <c r="CQ1067" s="5">
        <f t="shared" si="21"/>
        <v>3.9241706161137446</v>
      </c>
    </row>
    <row r="1068" spans="1:95" x14ac:dyDescent="0.25">
      <c r="A1068">
        <v>7183</v>
      </c>
      <c r="B1068" t="s">
        <v>105</v>
      </c>
      <c r="C1068" t="s">
        <v>320</v>
      </c>
      <c r="D1068" t="s">
        <v>323</v>
      </c>
      <c r="E1068" t="s">
        <v>323</v>
      </c>
      <c r="F1068" t="s">
        <v>225</v>
      </c>
      <c r="G1068">
        <v>9188</v>
      </c>
      <c r="H1068" t="s">
        <v>108</v>
      </c>
      <c r="I1068" t="s">
        <v>109</v>
      </c>
      <c r="J1068" t="s">
        <v>110</v>
      </c>
      <c r="K1068">
        <v>22</v>
      </c>
      <c r="L1068">
        <v>1</v>
      </c>
      <c r="M1068" t="s">
        <v>111</v>
      </c>
      <c r="N1068" t="s">
        <v>112</v>
      </c>
      <c r="O1068" t="s">
        <v>113</v>
      </c>
      <c r="P1068" t="s">
        <v>320</v>
      </c>
      <c r="Q1068">
        <v>0</v>
      </c>
      <c r="R1068">
        <v>0</v>
      </c>
      <c r="S1068">
        <v>0</v>
      </c>
      <c r="T1068">
        <v>0</v>
      </c>
      <c r="U1068">
        <v>0</v>
      </c>
      <c r="V1068">
        <v>0</v>
      </c>
      <c r="W1068">
        <v>0</v>
      </c>
      <c r="X1068">
        <v>0</v>
      </c>
      <c r="Y1068">
        <v>0</v>
      </c>
      <c r="Z1068">
        <v>0</v>
      </c>
      <c r="AA1068">
        <v>0</v>
      </c>
      <c r="AB1068">
        <v>0</v>
      </c>
      <c r="AC1068">
        <v>0</v>
      </c>
      <c r="AD1068">
        <v>0</v>
      </c>
      <c r="AE1068">
        <v>0</v>
      </c>
      <c r="AF1068">
        <v>0</v>
      </c>
      <c r="AG1068">
        <v>0</v>
      </c>
      <c r="AH1068">
        <v>0</v>
      </c>
      <c r="AI1068">
        <v>0</v>
      </c>
      <c r="AJ1068">
        <v>0</v>
      </c>
      <c r="AK1068">
        <v>0</v>
      </c>
      <c r="AL1068">
        <v>0</v>
      </c>
      <c r="AM1068">
        <v>0</v>
      </c>
      <c r="AN1068">
        <v>0</v>
      </c>
      <c r="AO1068">
        <v>0</v>
      </c>
      <c r="AP1068">
        <v>0</v>
      </c>
      <c r="AQ1068">
        <v>0</v>
      </c>
      <c r="AR1068">
        <v>0</v>
      </c>
      <c r="AS1068">
        <v>0</v>
      </c>
      <c r="AT1068">
        <v>0</v>
      </c>
      <c r="AU1068">
        <v>0</v>
      </c>
      <c r="AV1068">
        <v>0</v>
      </c>
      <c r="AW1068">
        <v>0</v>
      </c>
      <c r="AX1068">
        <v>0</v>
      </c>
      <c r="AY1068">
        <v>0</v>
      </c>
      <c r="AZ1068">
        <v>0</v>
      </c>
      <c r="BA1068">
        <v>0</v>
      </c>
      <c r="BB1068">
        <v>0</v>
      </c>
      <c r="BC1068">
        <v>0</v>
      </c>
      <c r="BD1068">
        <v>0</v>
      </c>
      <c r="BE1068">
        <v>0</v>
      </c>
      <c r="BF1068">
        <v>0</v>
      </c>
      <c r="BG1068">
        <v>0</v>
      </c>
      <c r="BH1068">
        <v>0</v>
      </c>
      <c r="BI1068">
        <v>0</v>
      </c>
      <c r="BJ1068">
        <v>0</v>
      </c>
      <c r="BK1068">
        <v>0</v>
      </c>
      <c r="BL1068">
        <v>0</v>
      </c>
      <c r="BM1068">
        <v>0</v>
      </c>
      <c r="BN1068">
        <v>0</v>
      </c>
      <c r="BO1068">
        <v>0</v>
      </c>
      <c r="BP1068">
        <v>0</v>
      </c>
      <c r="BQ1068">
        <v>0</v>
      </c>
      <c r="BR1068">
        <v>0</v>
      </c>
      <c r="BS1068">
        <v>0</v>
      </c>
      <c r="BT1068">
        <v>0</v>
      </c>
      <c r="BU1068">
        <v>0</v>
      </c>
      <c r="BV1068">
        <v>0</v>
      </c>
      <c r="BW1068">
        <v>0</v>
      </c>
      <c r="BX1068">
        <v>0</v>
      </c>
      <c r="BY1068">
        <v>0</v>
      </c>
      <c r="BZ1068">
        <v>0</v>
      </c>
      <c r="CA1068">
        <v>0</v>
      </c>
      <c r="CB1068">
        <v>0</v>
      </c>
      <c r="CC1068">
        <v>0</v>
      </c>
      <c r="CD1068">
        <v>0</v>
      </c>
      <c r="CE1068">
        <v>0</v>
      </c>
      <c r="CF1068">
        <v>0</v>
      </c>
      <c r="CG1068">
        <v>0</v>
      </c>
      <c r="CH1068">
        <v>0</v>
      </c>
      <c r="CI1068">
        <v>0</v>
      </c>
      <c r="CJ1068">
        <v>0</v>
      </c>
      <c r="CK1068">
        <v>0</v>
      </c>
      <c r="CL1068">
        <v>0</v>
      </c>
      <c r="CM1068">
        <v>0</v>
      </c>
      <c r="CN1068">
        <v>0</v>
      </c>
      <c r="CO1068">
        <v>0</v>
      </c>
      <c r="CP1068">
        <v>2012</v>
      </c>
      <c r="CQ1068" s="5" t="str">
        <f t="shared" si="21"/>
        <v/>
      </c>
    </row>
    <row r="1069" spans="1:95" x14ac:dyDescent="0.25">
      <c r="A1069">
        <v>7183</v>
      </c>
      <c r="B1069" t="s">
        <v>105</v>
      </c>
      <c r="C1069" t="s">
        <v>320</v>
      </c>
      <c r="D1069" t="s">
        <v>323</v>
      </c>
      <c r="E1069" t="s">
        <v>323</v>
      </c>
      <c r="F1069" t="s">
        <v>225</v>
      </c>
      <c r="G1069">
        <v>9188</v>
      </c>
      <c r="H1069" t="s">
        <v>108</v>
      </c>
      <c r="I1069" t="s">
        <v>109</v>
      </c>
      <c r="J1069" t="s">
        <v>110</v>
      </c>
      <c r="K1069">
        <v>22</v>
      </c>
      <c r="L1069">
        <v>1</v>
      </c>
      <c r="M1069" t="s">
        <v>115</v>
      </c>
      <c r="N1069" t="s">
        <v>116</v>
      </c>
      <c r="O1069" t="s">
        <v>116</v>
      </c>
      <c r="P1069" t="s">
        <v>272</v>
      </c>
      <c r="Q1069">
        <v>13</v>
      </c>
      <c r="R1069">
        <v>7</v>
      </c>
      <c r="S1069">
        <v>11</v>
      </c>
      <c r="T1069">
        <v>7</v>
      </c>
      <c r="U1069">
        <v>9</v>
      </c>
      <c r="V1069">
        <v>7</v>
      </c>
      <c r="W1069">
        <v>11</v>
      </c>
      <c r="X1069">
        <v>10</v>
      </c>
      <c r="Y1069">
        <v>10</v>
      </c>
      <c r="Z1069">
        <v>7</v>
      </c>
      <c r="AA1069">
        <v>8</v>
      </c>
      <c r="AB1069">
        <v>12</v>
      </c>
      <c r="AC1069">
        <v>13</v>
      </c>
      <c r="AD1069">
        <v>7</v>
      </c>
      <c r="AE1069">
        <v>11</v>
      </c>
      <c r="AF1069">
        <v>7</v>
      </c>
      <c r="AG1069">
        <v>9</v>
      </c>
      <c r="AH1069">
        <v>7</v>
      </c>
      <c r="AI1069">
        <v>11</v>
      </c>
      <c r="AJ1069">
        <v>10</v>
      </c>
      <c r="AK1069">
        <v>10</v>
      </c>
      <c r="AL1069">
        <v>7</v>
      </c>
      <c r="AM1069">
        <v>8</v>
      </c>
      <c r="AN1069">
        <v>12</v>
      </c>
      <c r="AO1069">
        <v>5.8380000000000001</v>
      </c>
      <c r="AP1069">
        <v>5.8380000000000001</v>
      </c>
      <c r="AQ1069">
        <v>5.8380000000000001</v>
      </c>
      <c r="AR1069">
        <v>5.8380000000000001</v>
      </c>
      <c r="AS1069">
        <v>5.8380000000000001</v>
      </c>
      <c r="AT1069">
        <v>5.8380000000000001</v>
      </c>
      <c r="AU1069">
        <v>5.8380000000000001</v>
      </c>
      <c r="AV1069">
        <v>5.8380000000000001</v>
      </c>
      <c r="AW1069">
        <v>5.8380000000000001</v>
      </c>
      <c r="AX1069">
        <v>5.8380000000000001</v>
      </c>
      <c r="AY1069">
        <v>5.8380000000000001</v>
      </c>
      <c r="AZ1069">
        <v>5.8380000000000001</v>
      </c>
      <c r="BA1069">
        <v>76</v>
      </c>
      <c r="BB1069">
        <v>41</v>
      </c>
      <c r="BC1069">
        <v>64</v>
      </c>
      <c r="BD1069">
        <v>41</v>
      </c>
      <c r="BE1069">
        <v>53</v>
      </c>
      <c r="BF1069">
        <v>41</v>
      </c>
      <c r="BG1069">
        <v>64</v>
      </c>
      <c r="BH1069">
        <v>58</v>
      </c>
      <c r="BI1069">
        <v>58</v>
      </c>
      <c r="BJ1069">
        <v>41</v>
      </c>
      <c r="BK1069">
        <v>47</v>
      </c>
      <c r="BL1069">
        <v>70</v>
      </c>
      <c r="BM1069">
        <v>76</v>
      </c>
      <c r="BN1069">
        <v>41</v>
      </c>
      <c r="BO1069">
        <v>64</v>
      </c>
      <c r="BP1069">
        <v>41</v>
      </c>
      <c r="BQ1069">
        <v>53</v>
      </c>
      <c r="BR1069">
        <v>41</v>
      </c>
      <c r="BS1069">
        <v>64</v>
      </c>
      <c r="BT1069">
        <v>58</v>
      </c>
      <c r="BU1069">
        <v>58</v>
      </c>
      <c r="BV1069">
        <v>41</v>
      </c>
      <c r="BW1069">
        <v>47</v>
      </c>
      <c r="BX1069">
        <v>70</v>
      </c>
      <c r="BY1069">
        <v>7.19</v>
      </c>
      <c r="BZ1069">
        <v>4.2409999999999997</v>
      </c>
      <c r="CA1069">
        <v>6.4320000000000004</v>
      </c>
      <c r="CB1069">
        <v>4.0730000000000004</v>
      </c>
      <c r="CC1069">
        <v>5.0960000000000001</v>
      </c>
      <c r="CD1069">
        <v>4.1589999999999998</v>
      </c>
      <c r="CE1069">
        <v>6.5030000000000001</v>
      </c>
      <c r="CF1069">
        <v>6.0590000000000002</v>
      </c>
      <c r="CG1069">
        <v>5.641</v>
      </c>
      <c r="CH1069">
        <v>4.1900000000000004</v>
      </c>
      <c r="CI1069">
        <v>4.4939999999999998</v>
      </c>
      <c r="CJ1069">
        <v>6.9219999999999997</v>
      </c>
      <c r="CK1069">
        <v>112</v>
      </c>
      <c r="CL1069">
        <v>112</v>
      </c>
      <c r="CM1069">
        <v>654</v>
      </c>
      <c r="CN1069">
        <v>654</v>
      </c>
      <c r="CO1069">
        <v>65</v>
      </c>
      <c r="CP1069">
        <v>2012</v>
      </c>
      <c r="CQ1069" s="5">
        <f t="shared" si="21"/>
        <v>13.715596330275231</v>
      </c>
    </row>
    <row r="1070" spans="1:95" x14ac:dyDescent="0.25">
      <c r="A1070">
        <v>7183</v>
      </c>
      <c r="B1070" t="s">
        <v>105</v>
      </c>
      <c r="C1070" t="s">
        <v>320</v>
      </c>
      <c r="D1070" t="s">
        <v>323</v>
      </c>
      <c r="E1070" t="s">
        <v>323</v>
      </c>
      <c r="F1070" t="s">
        <v>225</v>
      </c>
      <c r="G1070">
        <v>9188</v>
      </c>
      <c r="H1070" t="s">
        <v>108</v>
      </c>
      <c r="I1070" t="s">
        <v>109</v>
      </c>
      <c r="J1070" t="s">
        <v>110</v>
      </c>
      <c r="K1070">
        <v>22</v>
      </c>
      <c r="L1070">
        <v>1</v>
      </c>
      <c r="M1070" t="s">
        <v>111</v>
      </c>
      <c r="N1070" t="s">
        <v>112</v>
      </c>
      <c r="O1070" t="s">
        <v>113</v>
      </c>
      <c r="P1070" t="s">
        <v>320</v>
      </c>
      <c r="Q1070">
        <v>0</v>
      </c>
      <c r="R1070">
        <v>0</v>
      </c>
      <c r="S1070">
        <v>0</v>
      </c>
      <c r="T1070">
        <v>0</v>
      </c>
      <c r="U1070">
        <v>0</v>
      </c>
      <c r="V1070">
        <v>0</v>
      </c>
      <c r="W1070">
        <v>0</v>
      </c>
      <c r="X1070">
        <v>0</v>
      </c>
      <c r="Y1070">
        <v>0</v>
      </c>
      <c r="Z1070">
        <v>0</v>
      </c>
      <c r="AA1070">
        <v>0</v>
      </c>
      <c r="AB1070">
        <v>0</v>
      </c>
      <c r="AC1070">
        <v>0</v>
      </c>
      <c r="AD1070">
        <v>0</v>
      </c>
      <c r="AE1070">
        <v>0</v>
      </c>
      <c r="AF1070">
        <v>0</v>
      </c>
      <c r="AG1070">
        <v>0</v>
      </c>
      <c r="AH1070">
        <v>0</v>
      </c>
      <c r="AI1070">
        <v>0</v>
      </c>
      <c r="AJ1070">
        <v>0</v>
      </c>
      <c r="AK1070">
        <v>0</v>
      </c>
      <c r="AL1070">
        <v>0</v>
      </c>
      <c r="AM1070">
        <v>0</v>
      </c>
      <c r="AN1070">
        <v>0</v>
      </c>
      <c r="AO1070">
        <v>0</v>
      </c>
      <c r="AP1070">
        <v>0</v>
      </c>
      <c r="AQ1070">
        <v>0</v>
      </c>
      <c r="AR1070">
        <v>0</v>
      </c>
      <c r="AS1070">
        <v>0</v>
      </c>
      <c r="AT1070">
        <v>0</v>
      </c>
      <c r="AU1070">
        <v>0</v>
      </c>
      <c r="AV1070">
        <v>0</v>
      </c>
      <c r="AW1070">
        <v>0</v>
      </c>
      <c r="AX1070">
        <v>0</v>
      </c>
      <c r="AY1070">
        <v>0</v>
      </c>
      <c r="AZ1070">
        <v>0</v>
      </c>
      <c r="BA1070">
        <v>2845</v>
      </c>
      <c r="BB1070">
        <v>2656</v>
      </c>
      <c r="BC1070">
        <v>2448</v>
      </c>
      <c r="BD1070">
        <v>2452</v>
      </c>
      <c r="BE1070">
        <v>2230</v>
      </c>
      <c r="BF1070">
        <v>1979</v>
      </c>
      <c r="BG1070">
        <v>2057</v>
      </c>
      <c r="BH1070">
        <v>2348</v>
      </c>
      <c r="BI1070">
        <v>1972</v>
      </c>
      <c r="BJ1070">
        <v>4326</v>
      </c>
      <c r="BK1070">
        <v>2834</v>
      </c>
      <c r="BL1070">
        <v>3100</v>
      </c>
      <c r="BM1070">
        <v>2845</v>
      </c>
      <c r="BN1070">
        <v>2656</v>
      </c>
      <c r="BO1070">
        <v>2448</v>
      </c>
      <c r="BP1070">
        <v>2452</v>
      </c>
      <c r="BQ1070">
        <v>2230</v>
      </c>
      <c r="BR1070">
        <v>1979</v>
      </c>
      <c r="BS1070">
        <v>2057</v>
      </c>
      <c r="BT1070">
        <v>2348</v>
      </c>
      <c r="BU1070">
        <v>1972</v>
      </c>
      <c r="BV1070">
        <v>4326</v>
      </c>
      <c r="BW1070">
        <v>2834</v>
      </c>
      <c r="BX1070">
        <v>3100</v>
      </c>
      <c r="BY1070">
        <v>298.20699999999999</v>
      </c>
      <c r="BZ1070">
        <v>278.32799999999997</v>
      </c>
      <c r="CA1070">
        <v>256.53800000000001</v>
      </c>
      <c r="CB1070">
        <v>256.96600000000001</v>
      </c>
      <c r="CC1070">
        <v>233.76900000000001</v>
      </c>
      <c r="CD1070">
        <v>207.423</v>
      </c>
      <c r="CE1070">
        <v>215.59200000000001</v>
      </c>
      <c r="CF1070">
        <v>246.114</v>
      </c>
      <c r="CG1070">
        <v>206.637</v>
      </c>
      <c r="CH1070">
        <v>453.42899999999997</v>
      </c>
      <c r="CI1070">
        <v>297.04599999999999</v>
      </c>
      <c r="CJ1070">
        <v>324.95100000000002</v>
      </c>
      <c r="CK1070">
        <v>0</v>
      </c>
      <c r="CL1070">
        <v>0</v>
      </c>
      <c r="CM1070">
        <v>31247</v>
      </c>
      <c r="CN1070">
        <v>31247</v>
      </c>
      <c r="CO1070">
        <v>3275</v>
      </c>
      <c r="CP1070">
        <v>2013</v>
      </c>
      <c r="CQ1070" s="5" t="str">
        <f t="shared" si="21"/>
        <v/>
      </c>
    </row>
    <row r="1071" spans="1:95" x14ac:dyDescent="0.25">
      <c r="A1071">
        <v>7183</v>
      </c>
      <c r="B1071" t="s">
        <v>105</v>
      </c>
      <c r="C1071" t="s">
        <v>320</v>
      </c>
      <c r="D1071" t="s">
        <v>323</v>
      </c>
      <c r="E1071" t="s">
        <v>323</v>
      </c>
      <c r="F1071" t="s">
        <v>225</v>
      </c>
      <c r="G1071">
        <v>9188</v>
      </c>
      <c r="H1071" t="s">
        <v>108</v>
      </c>
      <c r="I1071" t="s">
        <v>109</v>
      </c>
      <c r="J1071" t="s">
        <v>110</v>
      </c>
      <c r="K1071">
        <v>22</v>
      </c>
      <c r="L1071">
        <v>1</v>
      </c>
      <c r="M1071" t="s">
        <v>115</v>
      </c>
      <c r="N1071" t="s">
        <v>116</v>
      </c>
      <c r="O1071" t="s">
        <v>116</v>
      </c>
      <c r="P1071" t="s">
        <v>272</v>
      </c>
      <c r="Q1071">
        <v>13</v>
      </c>
      <c r="R1071">
        <v>9</v>
      </c>
      <c r="S1071">
        <v>9</v>
      </c>
      <c r="T1071">
        <v>10</v>
      </c>
      <c r="U1071">
        <v>11</v>
      </c>
      <c r="V1071">
        <v>8</v>
      </c>
      <c r="W1071">
        <v>7</v>
      </c>
      <c r="X1071">
        <v>7</v>
      </c>
      <c r="Y1071">
        <v>8</v>
      </c>
      <c r="Z1071">
        <v>8</v>
      </c>
      <c r="AA1071">
        <v>10</v>
      </c>
      <c r="AB1071">
        <v>12</v>
      </c>
      <c r="AC1071">
        <v>13</v>
      </c>
      <c r="AD1071">
        <v>9</v>
      </c>
      <c r="AE1071">
        <v>9</v>
      </c>
      <c r="AF1071">
        <v>10</v>
      </c>
      <c r="AG1071">
        <v>11</v>
      </c>
      <c r="AH1071">
        <v>8</v>
      </c>
      <c r="AI1071">
        <v>7</v>
      </c>
      <c r="AJ1071">
        <v>7</v>
      </c>
      <c r="AK1071">
        <v>8</v>
      </c>
      <c r="AL1071">
        <v>8</v>
      </c>
      <c r="AM1071">
        <v>10</v>
      </c>
      <c r="AN1071">
        <v>12</v>
      </c>
      <c r="AO1071">
        <v>5.8380000000000001</v>
      </c>
      <c r="AP1071">
        <v>5.8380000000000001</v>
      </c>
      <c r="AQ1071">
        <v>5.8380000000000001</v>
      </c>
      <c r="AR1071">
        <v>5.8380000000000001</v>
      </c>
      <c r="AS1071">
        <v>5.8380000000000001</v>
      </c>
      <c r="AT1071">
        <v>5.8380000000000001</v>
      </c>
      <c r="AU1071">
        <v>5.8380000000000001</v>
      </c>
      <c r="AV1071">
        <v>5.8380000000000001</v>
      </c>
      <c r="AW1071">
        <v>5.8380000000000001</v>
      </c>
      <c r="AX1071">
        <v>5.8380000000000001</v>
      </c>
      <c r="AY1071">
        <v>5.8380000000000001</v>
      </c>
      <c r="AZ1071">
        <v>5.8380000000000001</v>
      </c>
      <c r="BA1071">
        <v>76</v>
      </c>
      <c r="BB1071">
        <v>53</v>
      </c>
      <c r="BC1071">
        <v>53</v>
      </c>
      <c r="BD1071">
        <v>58</v>
      </c>
      <c r="BE1071">
        <v>64</v>
      </c>
      <c r="BF1071">
        <v>47</v>
      </c>
      <c r="BG1071">
        <v>41</v>
      </c>
      <c r="BH1071">
        <v>41</v>
      </c>
      <c r="BI1071">
        <v>47</v>
      </c>
      <c r="BJ1071">
        <v>47</v>
      </c>
      <c r="BK1071">
        <v>58</v>
      </c>
      <c r="BL1071">
        <v>70</v>
      </c>
      <c r="BM1071">
        <v>76</v>
      </c>
      <c r="BN1071">
        <v>53</v>
      </c>
      <c r="BO1071">
        <v>53</v>
      </c>
      <c r="BP1071">
        <v>58</v>
      </c>
      <c r="BQ1071">
        <v>64</v>
      </c>
      <c r="BR1071">
        <v>47</v>
      </c>
      <c r="BS1071">
        <v>41</v>
      </c>
      <c r="BT1071">
        <v>41</v>
      </c>
      <c r="BU1071">
        <v>47</v>
      </c>
      <c r="BV1071">
        <v>47</v>
      </c>
      <c r="BW1071">
        <v>58</v>
      </c>
      <c r="BX1071">
        <v>70</v>
      </c>
      <c r="BY1071">
        <v>8.6769999999999996</v>
      </c>
      <c r="BZ1071">
        <v>5.9859999999999998</v>
      </c>
      <c r="CA1071">
        <v>6.0549999999999997</v>
      </c>
      <c r="CB1071">
        <v>6.9850000000000003</v>
      </c>
      <c r="CC1071">
        <v>7.0389999999999997</v>
      </c>
      <c r="CD1071">
        <v>5.0549999999999997</v>
      </c>
      <c r="CE1071">
        <v>4.7859999999999996</v>
      </c>
      <c r="CF1071">
        <v>4.7229999999999999</v>
      </c>
      <c r="CG1071">
        <v>5.5419999999999998</v>
      </c>
      <c r="CH1071">
        <v>5.3330000000000002</v>
      </c>
      <c r="CI1071">
        <v>6.952</v>
      </c>
      <c r="CJ1071">
        <v>7.867</v>
      </c>
      <c r="CK1071">
        <v>112</v>
      </c>
      <c r="CL1071">
        <v>112</v>
      </c>
      <c r="CM1071">
        <v>655</v>
      </c>
      <c r="CN1071">
        <v>655</v>
      </c>
      <c r="CO1071">
        <v>75</v>
      </c>
      <c r="CP1071">
        <v>2013</v>
      </c>
      <c r="CQ1071" s="5">
        <f t="shared" si="21"/>
        <v>15.801526717557254</v>
      </c>
    </row>
    <row r="1072" spans="1:95" x14ac:dyDescent="0.25">
      <c r="A1072">
        <v>7493</v>
      </c>
      <c r="B1072" t="s">
        <v>105</v>
      </c>
      <c r="D1072" t="s">
        <v>243</v>
      </c>
      <c r="E1072" t="s">
        <v>243</v>
      </c>
      <c r="F1072" t="s">
        <v>244</v>
      </c>
      <c r="G1072">
        <v>9897</v>
      </c>
      <c r="H1072" t="s">
        <v>108</v>
      </c>
      <c r="I1072" t="s">
        <v>109</v>
      </c>
      <c r="J1072" t="s">
        <v>110</v>
      </c>
      <c r="K1072">
        <v>22</v>
      </c>
      <c r="L1072">
        <v>1</v>
      </c>
      <c r="M1072" t="s">
        <v>111</v>
      </c>
      <c r="N1072" t="s">
        <v>112</v>
      </c>
      <c r="O1072" t="s">
        <v>113</v>
      </c>
      <c r="Q1072">
        <v>0</v>
      </c>
      <c r="R1072">
        <v>0</v>
      </c>
      <c r="S1072">
        <v>0</v>
      </c>
      <c r="T1072">
        <v>0</v>
      </c>
      <c r="U1072">
        <v>0</v>
      </c>
      <c r="V1072">
        <v>0</v>
      </c>
      <c r="W1072">
        <v>0</v>
      </c>
      <c r="X1072">
        <v>0</v>
      </c>
      <c r="Y1072">
        <v>0</v>
      </c>
      <c r="Z1072">
        <v>0</v>
      </c>
      <c r="AA1072">
        <v>0</v>
      </c>
      <c r="AB1072">
        <v>0</v>
      </c>
      <c r="AC1072">
        <v>0</v>
      </c>
      <c r="AD1072">
        <v>0</v>
      </c>
      <c r="AE1072">
        <v>0</v>
      </c>
      <c r="AF1072">
        <v>0</v>
      </c>
      <c r="AG1072">
        <v>0</v>
      </c>
      <c r="AH1072">
        <v>0</v>
      </c>
      <c r="AI1072">
        <v>0</v>
      </c>
      <c r="AJ1072">
        <v>0</v>
      </c>
      <c r="AK1072">
        <v>0</v>
      </c>
      <c r="AL1072">
        <v>0</v>
      </c>
      <c r="AM1072">
        <v>0</v>
      </c>
      <c r="AN1072">
        <v>0</v>
      </c>
      <c r="AO1072">
        <v>0</v>
      </c>
      <c r="AP1072">
        <v>0</v>
      </c>
      <c r="AQ1072">
        <v>0</v>
      </c>
      <c r="AR1072">
        <v>0</v>
      </c>
      <c r="AS1072">
        <v>0</v>
      </c>
      <c r="AT1072">
        <v>0</v>
      </c>
      <c r="AU1072">
        <v>0</v>
      </c>
      <c r="AV1072">
        <v>0</v>
      </c>
      <c r="AW1072">
        <v>0</v>
      </c>
      <c r="AX1072">
        <v>0</v>
      </c>
      <c r="AY1072">
        <v>0</v>
      </c>
      <c r="AZ1072">
        <v>0</v>
      </c>
      <c r="BA1072">
        <v>0</v>
      </c>
      <c r="BB1072">
        <v>0</v>
      </c>
      <c r="BC1072">
        <v>0</v>
      </c>
      <c r="BD1072">
        <v>0</v>
      </c>
      <c r="BE1072">
        <v>0</v>
      </c>
      <c r="BF1072">
        <v>0</v>
      </c>
      <c r="BG1072">
        <v>0</v>
      </c>
      <c r="BH1072">
        <v>0</v>
      </c>
      <c r="BI1072">
        <v>0</v>
      </c>
      <c r="BJ1072">
        <v>0</v>
      </c>
      <c r="BK1072">
        <v>0</v>
      </c>
      <c r="BL1072">
        <v>0</v>
      </c>
      <c r="BM1072">
        <v>0</v>
      </c>
      <c r="BN1072">
        <v>0</v>
      </c>
      <c r="BO1072">
        <v>0</v>
      </c>
      <c r="BP1072">
        <v>0</v>
      </c>
      <c r="BQ1072">
        <v>0</v>
      </c>
      <c r="BR1072">
        <v>0</v>
      </c>
      <c r="BS1072">
        <v>0</v>
      </c>
      <c r="BT1072">
        <v>0</v>
      </c>
      <c r="BU1072">
        <v>0</v>
      </c>
      <c r="BV1072">
        <v>0</v>
      </c>
      <c r="BW1072">
        <v>0</v>
      </c>
      <c r="BX1072">
        <v>0</v>
      </c>
      <c r="BY1072">
        <v>0</v>
      </c>
      <c r="BZ1072">
        <v>0</v>
      </c>
      <c r="CA1072">
        <v>0</v>
      </c>
      <c r="CB1072">
        <v>0</v>
      </c>
      <c r="CC1072">
        <v>0</v>
      </c>
      <c r="CD1072">
        <v>0</v>
      </c>
      <c r="CE1072">
        <v>0</v>
      </c>
      <c r="CF1072">
        <v>0</v>
      </c>
      <c r="CG1072">
        <v>0</v>
      </c>
      <c r="CH1072">
        <v>0</v>
      </c>
      <c r="CI1072">
        <v>0</v>
      </c>
      <c r="CJ1072">
        <v>0</v>
      </c>
      <c r="CK1072">
        <v>0</v>
      </c>
      <c r="CL1072">
        <v>0</v>
      </c>
      <c r="CM1072">
        <v>0</v>
      </c>
      <c r="CN1072">
        <v>0</v>
      </c>
      <c r="CO1072">
        <v>0</v>
      </c>
      <c r="CP1072">
        <v>2003</v>
      </c>
      <c r="CQ1072" s="5" t="str">
        <f t="shared" si="21"/>
        <v/>
      </c>
    </row>
    <row r="1073" spans="1:95" x14ac:dyDescent="0.25">
      <c r="A1073">
        <v>7493</v>
      </c>
      <c r="B1073" t="s">
        <v>105</v>
      </c>
      <c r="D1073" t="s">
        <v>243</v>
      </c>
      <c r="E1073" t="s">
        <v>243</v>
      </c>
      <c r="F1073" t="s">
        <v>244</v>
      </c>
      <c r="G1073">
        <v>9897</v>
      </c>
      <c r="H1073" t="s">
        <v>108</v>
      </c>
      <c r="I1073" t="s">
        <v>109</v>
      </c>
      <c r="J1073" t="s">
        <v>110</v>
      </c>
      <c r="K1073">
        <v>22</v>
      </c>
      <c r="L1073">
        <v>1</v>
      </c>
      <c r="M1073" t="s">
        <v>115</v>
      </c>
      <c r="N1073" t="s">
        <v>116</v>
      </c>
      <c r="O1073" t="s">
        <v>116</v>
      </c>
      <c r="P1073" t="s">
        <v>117</v>
      </c>
      <c r="Q1073">
        <v>0</v>
      </c>
      <c r="R1073">
        <v>0</v>
      </c>
      <c r="S1073">
        <v>0</v>
      </c>
      <c r="T1073">
        <v>0</v>
      </c>
      <c r="U1073">
        <v>0</v>
      </c>
      <c r="V1073">
        <v>0</v>
      </c>
      <c r="W1073">
        <v>0</v>
      </c>
      <c r="X1073">
        <v>0</v>
      </c>
      <c r="Y1073">
        <v>0</v>
      </c>
      <c r="Z1073">
        <v>0</v>
      </c>
      <c r="AA1073">
        <v>0</v>
      </c>
      <c r="AB1073">
        <v>0</v>
      </c>
      <c r="AC1073">
        <v>0</v>
      </c>
      <c r="AD1073">
        <v>0</v>
      </c>
      <c r="AE1073">
        <v>0</v>
      </c>
      <c r="AF1073">
        <v>0</v>
      </c>
      <c r="AG1073">
        <v>0</v>
      </c>
      <c r="AH1073">
        <v>0</v>
      </c>
      <c r="AI1073">
        <v>0</v>
      </c>
      <c r="AJ1073">
        <v>0</v>
      </c>
      <c r="AK1073">
        <v>0</v>
      </c>
      <c r="AL1073">
        <v>0</v>
      </c>
      <c r="AM1073">
        <v>0</v>
      </c>
      <c r="AN1073">
        <v>0</v>
      </c>
      <c r="AO1073">
        <v>0</v>
      </c>
      <c r="AP1073">
        <v>0</v>
      </c>
      <c r="AQ1073">
        <v>0</v>
      </c>
      <c r="AR1073">
        <v>0</v>
      </c>
      <c r="AS1073">
        <v>0</v>
      </c>
      <c r="AT1073">
        <v>0</v>
      </c>
      <c r="AU1073">
        <v>0</v>
      </c>
      <c r="AV1073">
        <v>0</v>
      </c>
      <c r="AW1073">
        <v>0</v>
      </c>
      <c r="AX1073">
        <v>0</v>
      </c>
      <c r="AY1073">
        <v>0</v>
      </c>
      <c r="AZ1073">
        <v>0</v>
      </c>
      <c r="BA1073">
        <v>0</v>
      </c>
      <c r="BB1073">
        <v>0</v>
      </c>
      <c r="BC1073">
        <v>0</v>
      </c>
      <c r="BD1073">
        <v>0</v>
      </c>
      <c r="BE1073">
        <v>0</v>
      </c>
      <c r="BF1073">
        <v>0</v>
      </c>
      <c r="BG1073">
        <v>0</v>
      </c>
      <c r="BH1073">
        <v>0</v>
      </c>
      <c r="BI1073">
        <v>0</v>
      </c>
      <c r="BJ1073">
        <v>0</v>
      </c>
      <c r="BK1073">
        <v>0</v>
      </c>
      <c r="BL1073">
        <v>0</v>
      </c>
      <c r="BM1073">
        <v>0</v>
      </c>
      <c r="BN1073">
        <v>0</v>
      </c>
      <c r="BO1073">
        <v>0</v>
      </c>
      <c r="BP1073">
        <v>0</v>
      </c>
      <c r="BQ1073">
        <v>0</v>
      </c>
      <c r="BR1073">
        <v>0</v>
      </c>
      <c r="BS1073">
        <v>0</v>
      </c>
      <c r="BT1073">
        <v>0</v>
      </c>
      <c r="BU1073">
        <v>0</v>
      </c>
      <c r="BV1073">
        <v>0</v>
      </c>
      <c r="BW1073">
        <v>0</v>
      </c>
      <c r="BX1073">
        <v>0</v>
      </c>
      <c r="BY1073">
        <v>0</v>
      </c>
      <c r="BZ1073">
        <v>0</v>
      </c>
      <c r="CA1073">
        <v>0</v>
      </c>
      <c r="CB1073">
        <v>0</v>
      </c>
      <c r="CC1073">
        <v>0</v>
      </c>
      <c r="CD1073">
        <v>0</v>
      </c>
      <c r="CE1073">
        <v>0</v>
      </c>
      <c r="CF1073">
        <v>0</v>
      </c>
      <c r="CG1073">
        <v>0</v>
      </c>
      <c r="CH1073">
        <v>0</v>
      </c>
      <c r="CI1073">
        <v>0</v>
      </c>
      <c r="CJ1073">
        <v>0</v>
      </c>
      <c r="CK1073">
        <v>0</v>
      </c>
      <c r="CL1073">
        <v>0</v>
      </c>
      <c r="CM1073">
        <v>0</v>
      </c>
      <c r="CN1073">
        <v>0</v>
      </c>
      <c r="CO1073">
        <v>0</v>
      </c>
      <c r="CP1073">
        <v>2003</v>
      </c>
      <c r="CQ1073" s="5" t="e">
        <f t="shared" si="21"/>
        <v>#DIV/0!</v>
      </c>
    </row>
    <row r="1074" spans="1:95" x14ac:dyDescent="0.25">
      <c r="A1074">
        <v>7493</v>
      </c>
      <c r="B1074" t="s">
        <v>105</v>
      </c>
      <c r="D1074" t="s">
        <v>243</v>
      </c>
      <c r="E1074" t="s">
        <v>243</v>
      </c>
      <c r="F1074" t="s">
        <v>244</v>
      </c>
      <c r="G1074">
        <v>9897</v>
      </c>
      <c r="H1074" t="s">
        <v>108</v>
      </c>
      <c r="I1074" t="s">
        <v>109</v>
      </c>
      <c r="J1074" t="s">
        <v>110</v>
      </c>
      <c r="K1074">
        <v>22</v>
      </c>
      <c r="L1074">
        <v>1</v>
      </c>
      <c r="M1074" t="s">
        <v>111</v>
      </c>
      <c r="N1074" t="s">
        <v>112</v>
      </c>
      <c r="O1074" t="s">
        <v>113</v>
      </c>
      <c r="Q1074">
        <v>0</v>
      </c>
      <c r="R1074">
        <v>0</v>
      </c>
      <c r="S1074">
        <v>0</v>
      </c>
      <c r="T1074">
        <v>0</v>
      </c>
      <c r="U1074">
        <v>0</v>
      </c>
      <c r="V1074">
        <v>0</v>
      </c>
      <c r="W1074">
        <v>0</v>
      </c>
      <c r="X1074">
        <v>0</v>
      </c>
      <c r="Y1074">
        <v>0</v>
      </c>
      <c r="Z1074">
        <v>0</v>
      </c>
      <c r="AA1074">
        <v>0</v>
      </c>
      <c r="AB1074">
        <v>0</v>
      </c>
      <c r="AC1074">
        <v>0</v>
      </c>
      <c r="AD1074">
        <v>0</v>
      </c>
      <c r="AE1074">
        <v>0</v>
      </c>
      <c r="AF1074">
        <v>0</v>
      </c>
      <c r="AG1074">
        <v>0</v>
      </c>
      <c r="AH1074">
        <v>0</v>
      </c>
      <c r="AI1074">
        <v>0</v>
      </c>
      <c r="AJ1074">
        <v>0</v>
      </c>
      <c r="AK1074">
        <v>0</v>
      </c>
      <c r="AL1074">
        <v>0</v>
      </c>
      <c r="AM1074">
        <v>0</v>
      </c>
      <c r="AN1074">
        <v>0</v>
      </c>
      <c r="AO1074">
        <v>0</v>
      </c>
      <c r="AP1074">
        <v>0</v>
      </c>
      <c r="AQ1074">
        <v>0</v>
      </c>
      <c r="AR1074">
        <v>0</v>
      </c>
      <c r="AS1074">
        <v>0</v>
      </c>
      <c r="AT1074">
        <v>0</v>
      </c>
      <c r="AU1074">
        <v>0</v>
      </c>
      <c r="AV1074">
        <v>0</v>
      </c>
      <c r="AW1074">
        <v>0</v>
      </c>
      <c r="AX1074">
        <v>0</v>
      </c>
      <c r="AY1074">
        <v>0</v>
      </c>
      <c r="AZ1074">
        <v>0</v>
      </c>
      <c r="BA1074">
        <v>0</v>
      </c>
      <c r="BB1074">
        <v>0</v>
      </c>
      <c r="BC1074">
        <v>0</v>
      </c>
      <c r="BD1074">
        <v>0</v>
      </c>
      <c r="BE1074">
        <v>0</v>
      </c>
      <c r="BF1074">
        <v>0</v>
      </c>
      <c r="BG1074">
        <v>0</v>
      </c>
      <c r="BH1074">
        <v>0</v>
      </c>
      <c r="BI1074">
        <v>0</v>
      </c>
      <c r="BJ1074">
        <v>0</v>
      </c>
      <c r="BK1074">
        <v>0</v>
      </c>
      <c r="BL1074">
        <v>0</v>
      </c>
      <c r="BM1074">
        <v>0</v>
      </c>
      <c r="BN1074">
        <v>0</v>
      </c>
      <c r="BO1074">
        <v>0</v>
      </c>
      <c r="BP1074">
        <v>0</v>
      </c>
      <c r="BQ1074">
        <v>0</v>
      </c>
      <c r="BR1074">
        <v>0</v>
      </c>
      <c r="BS1074">
        <v>0</v>
      </c>
      <c r="BT1074">
        <v>0</v>
      </c>
      <c r="BU1074">
        <v>0</v>
      </c>
      <c r="BV1074">
        <v>0</v>
      </c>
      <c r="BW1074">
        <v>0</v>
      </c>
      <c r="BX1074">
        <v>0</v>
      </c>
      <c r="BY1074">
        <v>0</v>
      </c>
      <c r="BZ1074">
        <v>0</v>
      </c>
      <c r="CA1074">
        <v>0</v>
      </c>
      <c r="CB1074">
        <v>0</v>
      </c>
      <c r="CC1074">
        <v>0</v>
      </c>
      <c r="CD1074">
        <v>0</v>
      </c>
      <c r="CE1074">
        <v>0</v>
      </c>
      <c r="CF1074">
        <v>0</v>
      </c>
      <c r="CG1074">
        <v>0</v>
      </c>
      <c r="CH1074">
        <v>0</v>
      </c>
      <c r="CI1074">
        <v>0</v>
      </c>
      <c r="CJ1074">
        <v>0</v>
      </c>
      <c r="CK1074">
        <v>0</v>
      </c>
      <c r="CL1074">
        <v>0</v>
      </c>
      <c r="CM1074">
        <v>0</v>
      </c>
      <c r="CN1074">
        <v>0</v>
      </c>
      <c r="CO1074">
        <v>0</v>
      </c>
      <c r="CP1074">
        <v>2004</v>
      </c>
      <c r="CQ1074" s="5" t="str">
        <f t="shared" si="21"/>
        <v/>
      </c>
    </row>
    <row r="1075" spans="1:95" x14ac:dyDescent="0.25">
      <c r="A1075">
        <v>7493</v>
      </c>
      <c r="B1075" t="s">
        <v>105</v>
      </c>
      <c r="D1075" t="s">
        <v>243</v>
      </c>
      <c r="E1075" t="s">
        <v>243</v>
      </c>
      <c r="F1075" t="s">
        <v>244</v>
      </c>
      <c r="G1075">
        <v>9897</v>
      </c>
      <c r="H1075" t="s">
        <v>108</v>
      </c>
      <c r="I1075" t="s">
        <v>109</v>
      </c>
      <c r="J1075" t="s">
        <v>110</v>
      </c>
      <c r="K1075">
        <v>22</v>
      </c>
      <c r="L1075">
        <v>1</v>
      </c>
      <c r="M1075" t="s">
        <v>115</v>
      </c>
      <c r="N1075" t="s">
        <v>116</v>
      </c>
      <c r="O1075" t="s">
        <v>116</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c r="AI1075">
        <v>0</v>
      </c>
      <c r="AJ1075">
        <v>0</v>
      </c>
      <c r="AK1075">
        <v>0</v>
      </c>
      <c r="AL1075">
        <v>0</v>
      </c>
      <c r="AM1075">
        <v>0</v>
      </c>
      <c r="AN1075">
        <v>0</v>
      </c>
      <c r="AO1075">
        <v>0</v>
      </c>
      <c r="AP1075">
        <v>0</v>
      </c>
      <c r="AQ1075">
        <v>0</v>
      </c>
      <c r="AR1075">
        <v>0</v>
      </c>
      <c r="AS1075">
        <v>0</v>
      </c>
      <c r="AT1075">
        <v>0</v>
      </c>
      <c r="AU1075">
        <v>0</v>
      </c>
      <c r="AV1075">
        <v>0</v>
      </c>
      <c r="AW1075">
        <v>0</v>
      </c>
      <c r="AX1075">
        <v>0</v>
      </c>
      <c r="AY1075">
        <v>0</v>
      </c>
      <c r="AZ1075">
        <v>0</v>
      </c>
      <c r="BA1075">
        <v>0</v>
      </c>
      <c r="BB1075">
        <v>0</v>
      </c>
      <c r="BC1075">
        <v>0</v>
      </c>
      <c r="BD1075">
        <v>0</v>
      </c>
      <c r="BE1075">
        <v>0</v>
      </c>
      <c r="BF1075">
        <v>0</v>
      </c>
      <c r="BG1075">
        <v>0</v>
      </c>
      <c r="BH1075">
        <v>0</v>
      </c>
      <c r="BI1075">
        <v>0</v>
      </c>
      <c r="BJ1075">
        <v>0</v>
      </c>
      <c r="BK1075">
        <v>0</v>
      </c>
      <c r="BL1075">
        <v>0</v>
      </c>
      <c r="BM1075">
        <v>0</v>
      </c>
      <c r="BN1075">
        <v>0</v>
      </c>
      <c r="BO1075">
        <v>0</v>
      </c>
      <c r="BP1075">
        <v>0</v>
      </c>
      <c r="BQ1075">
        <v>0</v>
      </c>
      <c r="BR1075">
        <v>0</v>
      </c>
      <c r="BS1075">
        <v>0</v>
      </c>
      <c r="BT1075">
        <v>0</v>
      </c>
      <c r="BU1075">
        <v>0</v>
      </c>
      <c r="BV1075">
        <v>0</v>
      </c>
      <c r="BW1075">
        <v>0</v>
      </c>
      <c r="BX1075">
        <v>0</v>
      </c>
      <c r="BY1075">
        <v>0</v>
      </c>
      <c r="BZ1075">
        <v>0</v>
      </c>
      <c r="CA1075">
        <v>0</v>
      </c>
      <c r="CB1075">
        <v>0</v>
      </c>
      <c r="CC1075">
        <v>0</v>
      </c>
      <c r="CD1075">
        <v>0</v>
      </c>
      <c r="CE1075">
        <v>0</v>
      </c>
      <c r="CF1075">
        <v>0</v>
      </c>
      <c r="CG1075">
        <v>0</v>
      </c>
      <c r="CH1075">
        <v>0</v>
      </c>
      <c r="CI1075">
        <v>0</v>
      </c>
      <c r="CJ1075">
        <v>0</v>
      </c>
      <c r="CK1075">
        <v>0</v>
      </c>
      <c r="CL1075">
        <v>0</v>
      </c>
      <c r="CM1075">
        <v>0</v>
      </c>
      <c r="CN1075">
        <v>0</v>
      </c>
      <c r="CO1075">
        <v>0</v>
      </c>
      <c r="CP1075">
        <v>2004</v>
      </c>
      <c r="CQ1075" s="5" t="e">
        <f t="shared" si="21"/>
        <v>#DIV/0!</v>
      </c>
    </row>
    <row r="1076" spans="1:95" x14ac:dyDescent="0.25">
      <c r="A1076">
        <v>7493</v>
      </c>
      <c r="B1076" t="s">
        <v>105</v>
      </c>
      <c r="D1076" t="s">
        <v>243</v>
      </c>
      <c r="E1076" t="s">
        <v>243</v>
      </c>
      <c r="F1076" t="s">
        <v>244</v>
      </c>
      <c r="G1076">
        <v>9897</v>
      </c>
      <c r="H1076" t="s">
        <v>108</v>
      </c>
      <c r="I1076" t="s">
        <v>109</v>
      </c>
      <c r="J1076" t="s">
        <v>110</v>
      </c>
      <c r="K1076">
        <v>22</v>
      </c>
      <c r="L1076">
        <v>1</v>
      </c>
      <c r="M1076" t="s">
        <v>111</v>
      </c>
      <c r="N1076" t="s">
        <v>112</v>
      </c>
      <c r="O1076" t="s">
        <v>113</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c r="AI1076">
        <v>0</v>
      </c>
      <c r="AJ1076">
        <v>0</v>
      </c>
      <c r="AK1076">
        <v>0</v>
      </c>
      <c r="AL1076">
        <v>0</v>
      </c>
      <c r="AM1076">
        <v>0</v>
      </c>
      <c r="AN1076">
        <v>0</v>
      </c>
      <c r="AO1076">
        <v>0</v>
      </c>
      <c r="AP1076">
        <v>0</v>
      </c>
      <c r="AQ1076">
        <v>0</v>
      </c>
      <c r="AR1076">
        <v>0</v>
      </c>
      <c r="AS1076">
        <v>0</v>
      </c>
      <c r="AT1076">
        <v>0</v>
      </c>
      <c r="AU1076">
        <v>0</v>
      </c>
      <c r="AV1076">
        <v>0</v>
      </c>
      <c r="AW1076">
        <v>0</v>
      </c>
      <c r="AX1076">
        <v>0</v>
      </c>
      <c r="AY1076">
        <v>0</v>
      </c>
      <c r="AZ1076">
        <v>0</v>
      </c>
      <c r="BA1076">
        <v>0.83</v>
      </c>
      <c r="BB1076">
        <v>0.76</v>
      </c>
      <c r="BC1076">
        <v>0.79</v>
      </c>
      <c r="BD1076">
        <v>0.79</v>
      </c>
      <c r="BE1076">
        <v>1.1200000000000001</v>
      </c>
      <c r="BF1076">
        <v>1.04</v>
      </c>
      <c r="BG1076">
        <v>0.97</v>
      </c>
      <c r="BH1076">
        <v>0.8</v>
      </c>
      <c r="BI1076">
        <v>0.64</v>
      </c>
      <c r="BJ1076">
        <v>0.69</v>
      </c>
      <c r="BK1076">
        <v>0.74</v>
      </c>
      <c r="BL1076">
        <v>0.83</v>
      </c>
      <c r="BM1076">
        <v>0.83</v>
      </c>
      <c r="BN1076">
        <v>0.76</v>
      </c>
      <c r="BO1076">
        <v>0.79</v>
      </c>
      <c r="BP1076">
        <v>0.79</v>
      </c>
      <c r="BQ1076">
        <v>1.1200000000000001</v>
      </c>
      <c r="BR1076">
        <v>1.04</v>
      </c>
      <c r="BS1076">
        <v>0.97</v>
      </c>
      <c r="BT1076">
        <v>0.8</v>
      </c>
      <c r="BU1076">
        <v>0.64</v>
      </c>
      <c r="BV1076">
        <v>0.69</v>
      </c>
      <c r="BW1076">
        <v>0.74</v>
      </c>
      <c r="BX1076">
        <v>0.83</v>
      </c>
      <c r="BY1076">
        <v>8.3000000000000004E-2</v>
      </c>
      <c r="BZ1076">
        <v>7.5999999999999998E-2</v>
      </c>
      <c r="CA1076">
        <v>7.9000000000000001E-2</v>
      </c>
      <c r="CB1076">
        <v>7.9000000000000001E-2</v>
      </c>
      <c r="CC1076">
        <v>0.112</v>
      </c>
      <c r="CD1076">
        <v>0.10400000000000001</v>
      </c>
      <c r="CE1076">
        <v>9.7000000000000003E-2</v>
      </c>
      <c r="CF1076">
        <v>0.08</v>
      </c>
      <c r="CG1076">
        <v>6.4000000000000001E-2</v>
      </c>
      <c r="CH1076">
        <v>6.9000000000000006E-2</v>
      </c>
      <c r="CI1076">
        <v>7.400000000000001E-2</v>
      </c>
      <c r="CJ1076">
        <v>8.3000000000000004E-2</v>
      </c>
      <c r="CK1076">
        <v>0</v>
      </c>
      <c r="CL1076">
        <v>0</v>
      </c>
      <c r="CM1076">
        <v>10</v>
      </c>
      <c r="CN1076">
        <v>10</v>
      </c>
      <c r="CO1076">
        <v>1</v>
      </c>
      <c r="CP1076">
        <v>2005</v>
      </c>
      <c r="CQ1076" s="5" t="str">
        <f t="shared" si="21"/>
        <v/>
      </c>
    </row>
    <row r="1077" spans="1:95" x14ac:dyDescent="0.25">
      <c r="A1077">
        <v>7493</v>
      </c>
      <c r="B1077" t="s">
        <v>105</v>
      </c>
      <c r="D1077" t="s">
        <v>243</v>
      </c>
      <c r="E1077" t="s">
        <v>243</v>
      </c>
      <c r="F1077" t="s">
        <v>244</v>
      </c>
      <c r="G1077">
        <v>9897</v>
      </c>
      <c r="H1077" t="s">
        <v>108</v>
      </c>
      <c r="I1077" t="s">
        <v>109</v>
      </c>
      <c r="J1077" t="s">
        <v>110</v>
      </c>
      <c r="K1077">
        <v>22</v>
      </c>
      <c r="L1077">
        <v>1</v>
      </c>
      <c r="M1077" t="s">
        <v>115</v>
      </c>
      <c r="N1077" t="s">
        <v>116</v>
      </c>
      <c r="O1077" t="s">
        <v>116</v>
      </c>
      <c r="P1077" t="s">
        <v>272</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c r="AI1077">
        <v>0</v>
      </c>
      <c r="AJ1077">
        <v>0</v>
      </c>
      <c r="AK1077">
        <v>0</v>
      </c>
      <c r="AL1077">
        <v>0</v>
      </c>
      <c r="AM1077">
        <v>0</v>
      </c>
      <c r="AN1077">
        <v>0</v>
      </c>
      <c r="AO1077">
        <v>0</v>
      </c>
      <c r="AP1077">
        <v>0</v>
      </c>
      <c r="AQ1077">
        <v>0</v>
      </c>
      <c r="AR1077">
        <v>0</v>
      </c>
      <c r="AS1077">
        <v>0</v>
      </c>
      <c r="AT1077">
        <v>0</v>
      </c>
      <c r="AU1077">
        <v>0</v>
      </c>
      <c r="AV1077">
        <v>0</v>
      </c>
      <c r="AW1077">
        <v>0</v>
      </c>
      <c r="AX1077">
        <v>0</v>
      </c>
      <c r="AY1077">
        <v>0</v>
      </c>
      <c r="AZ1077">
        <v>0</v>
      </c>
      <c r="BA1077">
        <v>0</v>
      </c>
      <c r="BB1077">
        <v>0</v>
      </c>
      <c r="BC1077">
        <v>0</v>
      </c>
      <c r="BD1077">
        <v>0</v>
      </c>
      <c r="BE1077">
        <v>0</v>
      </c>
      <c r="BF1077">
        <v>0</v>
      </c>
      <c r="BG1077">
        <v>0</v>
      </c>
      <c r="BH1077">
        <v>0</v>
      </c>
      <c r="BI1077">
        <v>0</v>
      </c>
      <c r="BJ1077">
        <v>0</v>
      </c>
      <c r="BK1077">
        <v>0</v>
      </c>
      <c r="BL1077">
        <v>0</v>
      </c>
      <c r="BM1077">
        <v>0</v>
      </c>
      <c r="BN1077">
        <v>0</v>
      </c>
      <c r="BO1077">
        <v>0</v>
      </c>
      <c r="BP1077">
        <v>0</v>
      </c>
      <c r="BQ1077">
        <v>0</v>
      </c>
      <c r="BR1077">
        <v>0</v>
      </c>
      <c r="BS1077">
        <v>0</v>
      </c>
      <c r="BT1077">
        <v>0</v>
      </c>
      <c r="BU1077">
        <v>0</v>
      </c>
      <c r="BV1077">
        <v>0</v>
      </c>
      <c r="BW1077">
        <v>0</v>
      </c>
      <c r="BX1077">
        <v>0</v>
      </c>
      <c r="BY1077">
        <v>0</v>
      </c>
      <c r="BZ1077">
        <v>0</v>
      </c>
      <c r="CA1077">
        <v>0</v>
      </c>
      <c r="CB1077">
        <v>0</v>
      </c>
      <c r="CC1077">
        <v>0</v>
      </c>
      <c r="CD1077">
        <v>0</v>
      </c>
      <c r="CE1077">
        <v>0</v>
      </c>
      <c r="CF1077">
        <v>0</v>
      </c>
      <c r="CG1077">
        <v>0</v>
      </c>
      <c r="CH1077">
        <v>0</v>
      </c>
      <c r="CI1077">
        <v>0</v>
      </c>
      <c r="CJ1077">
        <v>0</v>
      </c>
      <c r="CK1077">
        <v>0</v>
      </c>
      <c r="CL1077">
        <v>0</v>
      </c>
      <c r="CM1077">
        <v>0</v>
      </c>
      <c r="CN1077">
        <v>0</v>
      </c>
      <c r="CO1077">
        <v>0</v>
      </c>
      <c r="CP1077">
        <v>2005</v>
      </c>
      <c r="CQ1077" s="5" t="e">
        <f t="shared" si="21"/>
        <v>#DIV/0!</v>
      </c>
    </row>
    <row r="1078" spans="1:95" x14ac:dyDescent="0.25">
      <c r="A1078">
        <v>7493</v>
      </c>
      <c r="B1078" t="s">
        <v>105</v>
      </c>
      <c r="D1078" t="s">
        <v>243</v>
      </c>
      <c r="E1078" t="s">
        <v>243</v>
      </c>
      <c r="F1078" t="s">
        <v>244</v>
      </c>
      <c r="G1078">
        <v>9897</v>
      </c>
      <c r="H1078" t="s">
        <v>108</v>
      </c>
      <c r="I1078" t="s">
        <v>109</v>
      </c>
      <c r="J1078" t="s">
        <v>110</v>
      </c>
      <c r="K1078">
        <v>22</v>
      </c>
      <c r="L1078">
        <v>1</v>
      </c>
      <c r="M1078" t="s">
        <v>111</v>
      </c>
      <c r="N1078" t="s">
        <v>112</v>
      </c>
      <c r="O1078" t="s">
        <v>113</v>
      </c>
      <c r="Q1078">
        <v>0</v>
      </c>
      <c r="R1078">
        <v>0</v>
      </c>
      <c r="S1078">
        <v>0</v>
      </c>
      <c r="T1078">
        <v>0</v>
      </c>
      <c r="U1078">
        <v>0</v>
      </c>
      <c r="V1078">
        <v>0</v>
      </c>
      <c r="W1078">
        <v>0</v>
      </c>
      <c r="X1078">
        <v>0</v>
      </c>
      <c r="Y1078">
        <v>0</v>
      </c>
      <c r="Z1078">
        <v>0</v>
      </c>
      <c r="AA1078">
        <v>0</v>
      </c>
      <c r="AB1078">
        <v>0</v>
      </c>
      <c r="AC1078">
        <v>0</v>
      </c>
      <c r="AD1078">
        <v>0</v>
      </c>
      <c r="AE1078">
        <v>0</v>
      </c>
      <c r="AF1078">
        <v>0</v>
      </c>
      <c r="AG1078">
        <v>0</v>
      </c>
      <c r="AH1078">
        <v>0</v>
      </c>
      <c r="AI1078">
        <v>0</v>
      </c>
      <c r="AJ1078">
        <v>0</v>
      </c>
      <c r="AK1078">
        <v>0</v>
      </c>
      <c r="AL1078">
        <v>0</v>
      </c>
      <c r="AM1078">
        <v>0</v>
      </c>
      <c r="AN1078">
        <v>0</v>
      </c>
      <c r="AO1078">
        <v>0</v>
      </c>
      <c r="AP1078">
        <v>0</v>
      </c>
      <c r="AQ1078">
        <v>0</v>
      </c>
      <c r="AR1078">
        <v>0</v>
      </c>
      <c r="AS1078">
        <v>0</v>
      </c>
      <c r="AT1078">
        <v>0</v>
      </c>
      <c r="AU1078">
        <v>0</v>
      </c>
      <c r="AV1078">
        <v>0</v>
      </c>
      <c r="AW1078">
        <v>0</v>
      </c>
      <c r="AX1078">
        <v>0</v>
      </c>
      <c r="AY1078">
        <v>0</v>
      </c>
      <c r="AZ1078">
        <v>0</v>
      </c>
      <c r="BA1078">
        <v>0</v>
      </c>
      <c r="BB1078">
        <v>0</v>
      </c>
      <c r="BC1078">
        <v>0</v>
      </c>
      <c r="BD1078">
        <v>0</v>
      </c>
      <c r="BE1078">
        <v>0</v>
      </c>
      <c r="BF1078">
        <v>0</v>
      </c>
      <c r="BG1078">
        <v>0</v>
      </c>
      <c r="BH1078">
        <v>0</v>
      </c>
      <c r="BI1078">
        <v>0</v>
      </c>
      <c r="BJ1078">
        <v>0</v>
      </c>
      <c r="BK1078">
        <v>0</v>
      </c>
      <c r="BL1078">
        <v>0</v>
      </c>
      <c r="BM1078">
        <v>0</v>
      </c>
      <c r="BN1078">
        <v>0</v>
      </c>
      <c r="BO1078">
        <v>0</v>
      </c>
      <c r="BP1078">
        <v>0</v>
      </c>
      <c r="BQ1078">
        <v>0</v>
      </c>
      <c r="BR1078">
        <v>0</v>
      </c>
      <c r="BS1078">
        <v>0</v>
      </c>
      <c r="BT1078">
        <v>0</v>
      </c>
      <c r="BU1078">
        <v>0</v>
      </c>
      <c r="BV1078">
        <v>0</v>
      </c>
      <c r="BW1078">
        <v>0</v>
      </c>
      <c r="BX1078">
        <v>0</v>
      </c>
      <c r="BY1078">
        <v>0</v>
      </c>
      <c r="BZ1078">
        <v>0</v>
      </c>
      <c r="CA1078">
        <v>0</v>
      </c>
      <c r="CB1078">
        <v>0</v>
      </c>
      <c r="CC1078">
        <v>0</v>
      </c>
      <c r="CD1078">
        <v>0</v>
      </c>
      <c r="CE1078">
        <v>0</v>
      </c>
      <c r="CF1078">
        <v>0</v>
      </c>
      <c r="CG1078">
        <v>0</v>
      </c>
      <c r="CH1078">
        <v>0</v>
      </c>
      <c r="CI1078">
        <v>0</v>
      </c>
      <c r="CJ1078">
        <v>0</v>
      </c>
      <c r="CK1078">
        <v>0</v>
      </c>
      <c r="CL1078">
        <v>0</v>
      </c>
      <c r="CM1078">
        <v>0</v>
      </c>
      <c r="CN1078">
        <v>0</v>
      </c>
      <c r="CO1078">
        <v>0</v>
      </c>
      <c r="CP1078">
        <v>2006</v>
      </c>
      <c r="CQ1078" s="5" t="str">
        <f t="shared" si="21"/>
        <v/>
      </c>
    </row>
    <row r="1079" spans="1:95" x14ac:dyDescent="0.25">
      <c r="A1079">
        <v>7493</v>
      </c>
      <c r="B1079" t="s">
        <v>105</v>
      </c>
      <c r="D1079" t="s">
        <v>243</v>
      </c>
      <c r="E1079" t="s">
        <v>243</v>
      </c>
      <c r="F1079" t="s">
        <v>244</v>
      </c>
      <c r="G1079">
        <v>9897</v>
      </c>
      <c r="H1079" t="s">
        <v>108</v>
      </c>
      <c r="I1079" t="s">
        <v>109</v>
      </c>
      <c r="J1079" t="s">
        <v>110</v>
      </c>
      <c r="K1079">
        <v>22</v>
      </c>
      <c r="L1079">
        <v>1</v>
      </c>
      <c r="M1079" t="s">
        <v>115</v>
      </c>
      <c r="N1079" t="s">
        <v>116</v>
      </c>
      <c r="O1079" t="s">
        <v>116</v>
      </c>
      <c r="P1079" t="s">
        <v>272</v>
      </c>
      <c r="Q1079">
        <v>0</v>
      </c>
      <c r="R1079">
        <v>0</v>
      </c>
      <c r="S1079">
        <v>0</v>
      </c>
      <c r="T1079">
        <v>0</v>
      </c>
      <c r="U1079">
        <v>0</v>
      </c>
      <c r="V1079">
        <v>0</v>
      </c>
      <c r="W1079">
        <v>0</v>
      </c>
      <c r="X1079">
        <v>0</v>
      </c>
      <c r="Y1079">
        <v>0</v>
      </c>
      <c r="Z1079">
        <v>0</v>
      </c>
      <c r="AA1079">
        <v>0</v>
      </c>
      <c r="AB1079">
        <v>0</v>
      </c>
      <c r="AC1079">
        <v>0</v>
      </c>
      <c r="AD1079">
        <v>0</v>
      </c>
      <c r="AE1079">
        <v>0</v>
      </c>
      <c r="AF1079">
        <v>0</v>
      </c>
      <c r="AG1079">
        <v>0</v>
      </c>
      <c r="AH1079">
        <v>0</v>
      </c>
      <c r="AI1079">
        <v>0</v>
      </c>
      <c r="AJ1079">
        <v>0</v>
      </c>
      <c r="AK1079">
        <v>0</v>
      </c>
      <c r="AL1079">
        <v>0</v>
      </c>
      <c r="AM1079">
        <v>0</v>
      </c>
      <c r="AN1079">
        <v>0</v>
      </c>
      <c r="AO1079">
        <v>0</v>
      </c>
      <c r="AP1079">
        <v>0</v>
      </c>
      <c r="AQ1079">
        <v>0</v>
      </c>
      <c r="AR1079">
        <v>0</v>
      </c>
      <c r="AS1079">
        <v>0</v>
      </c>
      <c r="AT1079">
        <v>0</v>
      </c>
      <c r="AU1079">
        <v>0</v>
      </c>
      <c r="AV1079">
        <v>0</v>
      </c>
      <c r="AW1079">
        <v>0</v>
      </c>
      <c r="AX1079">
        <v>0</v>
      </c>
      <c r="AY1079">
        <v>0</v>
      </c>
      <c r="AZ1079">
        <v>0</v>
      </c>
      <c r="BA1079">
        <v>0</v>
      </c>
      <c r="BB1079">
        <v>0</v>
      </c>
      <c r="BC1079">
        <v>0</v>
      </c>
      <c r="BD1079">
        <v>0</v>
      </c>
      <c r="BE1079">
        <v>0</v>
      </c>
      <c r="BF1079">
        <v>0</v>
      </c>
      <c r="BG1079">
        <v>0</v>
      </c>
      <c r="BH1079">
        <v>0</v>
      </c>
      <c r="BI1079">
        <v>0</v>
      </c>
      <c r="BJ1079">
        <v>0</v>
      </c>
      <c r="BK1079">
        <v>0</v>
      </c>
      <c r="BL1079">
        <v>0</v>
      </c>
      <c r="BM1079">
        <v>0</v>
      </c>
      <c r="BN1079">
        <v>0</v>
      </c>
      <c r="BO1079">
        <v>0</v>
      </c>
      <c r="BP1079">
        <v>0</v>
      </c>
      <c r="BQ1079">
        <v>0</v>
      </c>
      <c r="BR1079">
        <v>0</v>
      </c>
      <c r="BS1079">
        <v>0</v>
      </c>
      <c r="BT1079">
        <v>0</v>
      </c>
      <c r="BU1079">
        <v>0</v>
      </c>
      <c r="BV1079">
        <v>0</v>
      </c>
      <c r="BW1079">
        <v>0</v>
      </c>
      <c r="BX1079">
        <v>0</v>
      </c>
      <c r="BY1079">
        <v>0</v>
      </c>
      <c r="BZ1079">
        <v>0</v>
      </c>
      <c r="CA1079">
        <v>0</v>
      </c>
      <c r="CB1079">
        <v>0</v>
      </c>
      <c r="CC1079">
        <v>0</v>
      </c>
      <c r="CD1079">
        <v>0</v>
      </c>
      <c r="CE1079">
        <v>0</v>
      </c>
      <c r="CF1079">
        <v>0</v>
      </c>
      <c r="CG1079">
        <v>0</v>
      </c>
      <c r="CH1079">
        <v>0</v>
      </c>
      <c r="CI1079">
        <v>0</v>
      </c>
      <c r="CJ1079">
        <v>0</v>
      </c>
      <c r="CK1079">
        <v>0</v>
      </c>
      <c r="CL1079">
        <v>0</v>
      </c>
      <c r="CM1079">
        <v>0</v>
      </c>
      <c r="CN1079">
        <v>0</v>
      </c>
      <c r="CO1079">
        <v>0</v>
      </c>
      <c r="CP1079">
        <v>2006</v>
      </c>
      <c r="CQ1079" s="5" t="e">
        <f t="shared" si="21"/>
        <v>#DIV/0!</v>
      </c>
    </row>
    <row r="1080" spans="1:95" x14ac:dyDescent="0.25">
      <c r="A1080">
        <v>7493</v>
      </c>
      <c r="B1080" t="s">
        <v>105</v>
      </c>
      <c r="D1080" t="s">
        <v>243</v>
      </c>
      <c r="E1080" t="s">
        <v>243</v>
      </c>
      <c r="F1080" t="s">
        <v>244</v>
      </c>
      <c r="G1080">
        <v>9897</v>
      </c>
      <c r="H1080" t="s">
        <v>108</v>
      </c>
      <c r="I1080" t="s">
        <v>109</v>
      </c>
      <c r="J1080" t="s">
        <v>110</v>
      </c>
      <c r="K1080">
        <v>22</v>
      </c>
      <c r="L1080">
        <v>1</v>
      </c>
      <c r="M1080" t="s">
        <v>111</v>
      </c>
      <c r="N1080" t="s">
        <v>112</v>
      </c>
      <c r="O1080" t="s">
        <v>113</v>
      </c>
      <c r="Q1080">
        <v>0</v>
      </c>
      <c r="R1080">
        <v>0</v>
      </c>
      <c r="S1080">
        <v>0</v>
      </c>
      <c r="T1080">
        <v>0</v>
      </c>
      <c r="U1080">
        <v>0</v>
      </c>
      <c r="V1080">
        <v>0</v>
      </c>
      <c r="W1080">
        <v>0</v>
      </c>
      <c r="X1080">
        <v>0</v>
      </c>
      <c r="Y1080">
        <v>0</v>
      </c>
      <c r="Z1080">
        <v>0</v>
      </c>
      <c r="AA1080">
        <v>0</v>
      </c>
      <c r="AB1080">
        <v>0</v>
      </c>
      <c r="AC1080">
        <v>0</v>
      </c>
      <c r="AD1080">
        <v>0</v>
      </c>
      <c r="AE1080">
        <v>0</v>
      </c>
      <c r="AF1080">
        <v>0</v>
      </c>
      <c r="AG1080">
        <v>0</v>
      </c>
      <c r="AH1080">
        <v>0</v>
      </c>
      <c r="AI1080">
        <v>0</v>
      </c>
      <c r="AJ1080">
        <v>0</v>
      </c>
      <c r="AK1080">
        <v>0</v>
      </c>
      <c r="AL1080">
        <v>0</v>
      </c>
      <c r="AM1080">
        <v>0</v>
      </c>
      <c r="AN1080">
        <v>0</v>
      </c>
      <c r="AO1080">
        <v>0</v>
      </c>
      <c r="AP1080">
        <v>0</v>
      </c>
      <c r="AQ1080">
        <v>0</v>
      </c>
      <c r="AR1080">
        <v>0</v>
      </c>
      <c r="AS1080">
        <v>0</v>
      </c>
      <c r="AT1080">
        <v>0</v>
      </c>
      <c r="AU1080">
        <v>0</v>
      </c>
      <c r="AV1080">
        <v>0</v>
      </c>
      <c r="AW1080">
        <v>0</v>
      </c>
      <c r="AX1080">
        <v>0</v>
      </c>
      <c r="AY1080">
        <v>0</v>
      </c>
      <c r="AZ1080">
        <v>0</v>
      </c>
      <c r="BA1080">
        <v>3656</v>
      </c>
      <c r="BB1080">
        <v>3811</v>
      </c>
      <c r="BC1080">
        <v>3950</v>
      </c>
      <c r="BD1080">
        <v>3743</v>
      </c>
      <c r="BE1080">
        <v>3535</v>
      </c>
      <c r="BF1080">
        <v>3475</v>
      </c>
      <c r="BG1080">
        <v>3511</v>
      </c>
      <c r="BH1080">
        <v>3093</v>
      </c>
      <c r="BI1080">
        <v>2313</v>
      </c>
      <c r="BJ1080">
        <v>2381</v>
      </c>
      <c r="BK1080">
        <v>2537</v>
      </c>
      <c r="BL1080">
        <v>2821</v>
      </c>
      <c r="BM1080">
        <v>3656</v>
      </c>
      <c r="BN1080">
        <v>3811</v>
      </c>
      <c r="BO1080">
        <v>3950</v>
      </c>
      <c r="BP1080">
        <v>3743</v>
      </c>
      <c r="BQ1080">
        <v>3535</v>
      </c>
      <c r="BR1080">
        <v>3475</v>
      </c>
      <c r="BS1080">
        <v>3511</v>
      </c>
      <c r="BT1080">
        <v>3093</v>
      </c>
      <c r="BU1080">
        <v>2313</v>
      </c>
      <c r="BV1080">
        <v>2381</v>
      </c>
      <c r="BW1080">
        <v>2537</v>
      </c>
      <c r="BX1080">
        <v>2821</v>
      </c>
      <c r="BY1080">
        <v>369.90499999999997</v>
      </c>
      <c r="BZ1080">
        <v>385.58</v>
      </c>
      <c r="CA1080">
        <v>399.58700000000005</v>
      </c>
      <c r="CB1080">
        <v>378.68600000000004</v>
      </c>
      <c r="CC1080">
        <v>357.65300000000002</v>
      </c>
      <c r="CD1080">
        <v>351.53500000000003</v>
      </c>
      <c r="CE1080">
        <v>355.178</v>
      </c>
      <c r="CF1080">
        <v>312.89999999999998</v>
      </c>
      <c r="CG1080">
        <v>234.04600000000002</v>
      </c>
      <c r="CH1080">
        <v>240.90100000000001</v>
      </c>
      <c r="CI1080">
        <v>256.63600000000002</v>
      </c>
      <c r="CJ1080">
        <v>285.39300000000003</v>
      </c>
      <c r="CK1080">
        <v>0</v>
      </c>
      <c r="CL1080">
        <v>0</v>
      </c>
      <c r="CM1080">
        <v>38826</v>
      </c>
      <c r="CN1080">
        <v>38826</v>
      </c>
      <c r="CO1080">
        <v>3928</v>
      </c>
      <c r="CP1080">
        <v>2007</v>
      </c>
      <c r="CQ1080" s="5" t="str">
        <f t="shared" si="21"/>
        <v/>
      </c>
    </row>
    <row r="1081" spans="1:95" x14ac:dyDescent="0.25">
      <c r="A1081">
        <v>7493</v>
      </c>
      <c r="B1081" t="s">
        <v>105</v>
      </c>
      <c r="D1081" t="s">
        <v>243</v>
      </c>
      <c r="E1081" t="s">
        <v>243</v>
      </c>
      <c r="F1081" t="s">
        <v>244</v>
      </c>
      <c r="G1081">
        <v>9897</v>
      </c>
      <c r="H1081" t="s">
        <v>108</v>
      </c>
      <c r="I1081" t="s">
        <v>109</v>
      </c>
      <c r="J1081" t="s">
        <v>110</v>
      </c>
      <c r="K1081">
        <v>22</v>
      </c>
      <c r="L1081">
        <v>1</v>
      </c>
      <c r="M1081" t="s">
        <v>115</v>
      </c>
      <c r="N1081" t="s">
        <v>116</v>
      </c>
      <c r="O1081" t="s">
        <v>116</v>
      </c>
      <c r="P1081" t="s">
        <v>272</v>
      </c>
      <c r="Q1081">
        <v>709</v>
      </c>
      <c r="R1081">
        <v>549</v>
      </c>
      <c r="S1081">
        <v>1086</v>
      </c>
      <c r="T1081">
        <v>661</v>
      </c>
      <c r="U1081">
        <v>610</v>
      </c>
      <c r="V1081">
        <v>596</v>
      </c>
      <c r="W1081">
        <v>880</v>
      </c>
      <c r="X1081">
        <v>1111</v>
      </c>
      <c r="Y1081">
        <v>923</v>
      </c>
      <c r="Z1081">
        <v>1115</v>
      </c>
      <c r="AA1081">
        <v>818</v>
      </c>
      <c r="AB1081">
        <v>1172</v>
      </c>
      <c r="AC1081">
        <v>709</v>
      </c>
      <c r="AD1081">
        <v>549</v>
      </c>
      <c r="AE1081">
        <v>1086</v>
      </c>
      <c r="AF1081">
        <v>661</v>
      </c>
      <c r="AG1081">
        <v>610</v>
      </c>
      <c r="AH1081">
        <v>596</v>
      </c>
      <c r="AI1081">
        <v>880</v>
      </c>
      <c r="AJ1081">
        <v>1111</v>
      </c>
      <c r="AK1081">
        <v>923</v>
      </c>
      <c r="AL1081">
        <v>1115</v>
      </c>
      <c r="AM1081">
        <v>818</v>
      </c>
      <c r="AN1081">
        <v>1172</v>
      </c>
      <c r="AO1081">
        <v>5.8</v>
      </c>
      <c r="AP1081">
        <v>5.8</v>
      </c>
      <c r="AQ1081">
        <v>5.8</v>
      </c>
      <c r="AR1081">
        <v>5.8</v>
      </c>
      <c r="AS1081">
        <v>5.8</v>
      </c>
      <c r="AT1081">
        <v>5.8</v>
      </c>
      <c r="AU1081">
        <v>5.8</v>
      </c>
      <c r="AV1081">
        <v>5.8</v>
      </c>
      <c r="AW1081">
        <v>5.8</v>
      </c>
      <c r="AX1081">
        <v>5.8</v>
      </c>
      <c r="AY1081">
        <v>5.8</v>
      </c>
      <c r="AZ1081">
        <v>5.8</v>
      </c>
      <c r="BA1081">
        <v>4112</v>
      </c>
      <c r="BB1081">
        <v>3184</v>
      </c>
      <c r="BC1081">
        <v>6299</v>
      </c>
      <c r="BD1081">
        <v>3834</v>
      </c>
      <c r="BE1081">
        <v>3538</v>
      </c>
      <c r="BF1081">
        <v>3457</v>
      </c>
      <c r="BG1081">
        <v>5104</v>
      </c>
      <c r="BH1081">
        <v>6444</v>
      </c>
      <c r="BI1081">
        <v>5353</v>
      </c>
      <c r="BJ1081">
        <v>6467</v>
      </c>
      <c r="BK1081">
        <v>4744</v>
      </c>
      <c r="BL1081">
        <v>6798</v>
      </c>
      <c r="BM1081">
        <v>4112</v>
      </c>
      <c r="BN1081">
        <v>3184</v>
      </c>
      <c r="BO1081">
        <v>6299</v>
      </c>
      <c r="BP1081">
        <v>3834</v>
      </c>
      <c r="BQ1081">
        <v>3538</v>
      </c>
      <c r="BR1081">
        <v>3457</v>
      </c>
      <c r="BS1081">
        <v>5104</v>
      </c>
      <c r="BT1081">
        <v>6444</v>
      </c>
      <c r="BU1081">
        <v>5353</v>
      </c>
      <c r="BV1081">
        <v>6467</v>
      </c>
      <c r="BW1081">
        <v>4744</v>
      </c>
      <c r="BX1081">
        <v>6798</v>
      </c>
      <c r="BY1081">
        <v>303.18100000000004</v>
      </c>
      <c r="BZ1081">
        <v>234.792</v>
      </c>
      <c r="CA1081">
        <v>464.30100000000004</v>
      </c>
      <c r="CB1081">
        <v>282.416</v>
      </c>
      <c r="CC1081">
        <v>260.55600000000004</v>
      </c>
      <c r="CD1081">
        <v>254.72800000000001</v>
      </c>
      <c r="CE1081">
        <v>376.13400000000001</v>
      </c>
      <c r="CF1081">
        <v>474.78800000000001</v>
      </c>
      <c r="CG1081">
        <v>394.40300000000002</v>
      </c>
      <c r="CH1081">
        <v>476.30700000000002</v>
      </c>
      <c r="CI1081">
        <v>349.423</v>
      </c>
      <c r="CJ1081">
        <v>500.97</v>
      </c>
      <c r="CK1081">
        <v>10230</v>
      </c>
      <c r="CL1081">
        <v>10230</v>
      </c>
      <c r="CM1081">
        <v>59334</v>
      </c>
      <c r="CN1081">
        <v>59334</v>
      </c>
      <c r="CO1081">
        <v>4371.9989999999998</v>
      </c>
      <c r="CP1081">
        <v>2007</v>
      </c>
      <c r="CQ1081" s="5">
        <f t="shared" si="21"/>
        <v>10.168467691374255</v>
      </c>
    </row>
    <row r="1082" spans="1:95" x14ac:dyDescent="0.25">
      <c r="A1082">
        <v>7493</v>
      </c>
      <c r="B1082" t="s">
        <v>105</v>
      </c>
      <c r="D1082" t="s">
        <v>243</v>
      </c>
      <c r="E1082" t="s">
        <v>243</v>
      </c>
      <c r="F1082" t="s">
        <v>244</v>
      </c>
      <c r="G1082">
        <v>9897</v>
      </c>
      <c r="H1082" t="s">
        <v>108</v>
      </c>
      <c r="I1082" t="s">
        <v>109</v>
      </c>
      <c r="J1082" t="s">
        <v>110</v>
      </c>
      <c r="K1082">
        <v>22</v>
      </c>
      <c r="L1082">
        <v>1</v>
      </c>
      <c r="M1082" t="s">
        <v>111</v>
      </c>
      <c r="N1082" t="s">
        <v>112</v>
      </c>
      <c r="O1082" t="s">
        <v>113</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c r="AI1082">
        <v>0</v>
      </c>
      <c r="AJ1082">
        <v>0</v>
      </c>
      <c r="AK1082">
        <v>0</v>
      </c>
      <c r="AL1082">
        <v>0</v>
      </c>
      <c r="AM1082">
        <v>0</v>
      </c>
      <c r="AN1082">
        <v>0</v>
      </c>
      <c r="AO1082">
        <v>0</v>
      </c>
      <c r="AP1082">
        <v>0</v>
      </c>
      <c r="AQ1082">
        <v>0</v>
      </c>
      <c r="AR1082">
        <v>0</v>
      </c>
      <c r="AS1082">
        <v>0</v>
      </c>
      <c r="AT1082">
        <v>0</v>
      </c>
      <c r="AU1082">
        <v>0</v>
      </c>
      <c r="AV1082">
        <v>0</v>
      </c>
      <c r="AW1082">
        <v>0</v>
      </c>
      <c r="AX1082">
        <v>0</v>
      </c>
      <c r="AY1082">
        <v>0</v>
      </c>
      <c r="AZ1082">
        <v>0</v>
      </c>
      <c r="BA1082">
        <v>2145</v>
      </c>
      <c r="BB1082">
        <v>2330</v>
      </c>
      <c r="BC1082">
        <v>2250</v>
      </c>
      <c r="BD1082">
        <v>2156</v>
      </c>
      <c r="BE1082">
        <v>1595</v>
      </c>
      <c r="BF1082">
        <v>2038</v>
      </c>
      <c r="BG1082">
        <v>1475</v>
      </c>
      <c r="BH1082">
        <v>1781</v>
      </c>
      <c r="BI1082">
        <v>1939</v>
      </c>
      <c r="BJ1082">
        <v>2059</v>
      </c>
      <c r="BK1082">
        <v>1712</v>
      </c>
      <c r="BL1082">
        <v>2650</v>
      </c>
      <c r="BM1082">
        <v>2145</v>
      </c>
      <c r="BN1082">
        <v>2330</v>
      </c>
      <c r="BO1082">
        <v>2250</v>
      </c>
      <c r="BP1082">
        <v>2156</v>
      </c>
      <c r="BQ1082">
        <v>1595</v>
      </c>
      <c r="BR1082">
        <v>2038</v>
      </c>
      <c r="BS1082">
        <v>1475</v>
      </c>
      <c r="BT1082">
        <v>1781</v>
      </c>
      <c r="BU1082">
        <v>1939</v>
      </c>
      <c r="BV1082">
        <v>2059</v>
      </c>
      <c r="BW1082">
        <v>1712</v>
      </c>
      <c r="BX1082">
        <v>2650</v>
      </c>
      <c r="BY1082">
        <v>217.70500000000001</v>
      </c>
      <c r="BZ1082">
        <v>236.47300000000001</v>
      </c>
      <c r="CA1082">
        <v>228.35500000000002</v>
      </c>
      <c r="CB1082">
        <v>218.827</v>
      </c>
      <c r="CC1082">
        <v>161.81300000000002</v>
      </c>
      <c r="CD1082">
        <v>206.84300000000002</v>
      </c>
      <c r="CE1082">
        <v>149.702</v>
      </c>
      <c r="CF1082">
        <v>180.779</v>
      </c>
      <c r="CG1082">
        <v>196.81100000000001</v>
      </c>
      <c r="CH1082">
        <v>208.982</v>
      </c>
      <c r="CI1082">
        <v>173.74100000000001</v>
      </c>
      <c r="CJ1082">
        <v>268.96899999999999</v>
      </c>
      <c r="CK1082">
        <v>0</v>
      </c>
      <c r="CL1082">
        <v>0</v>
      </c>
      <c r="CM1082">
        <v>24130</v>
      </c>
      <c r="CN1082">
        <v>24130</v>
      </c>
      <c r="CO1082">
        <v>2449</v>
      </c>
      <c r="CP1082">
        <v>2008</v>
      </c>
      <c r="CQ1082" s="5" t="str">
        <f t="shared" si="21"/>
        <v/>
      </c>
    </row>
    <row r="1083" spans="1:95" x14ac:dyDescent="0.25">
      <c r="A1083">
        <v>7493</v>
      </c>
      <c r="B1083" t="s">
        <v>105</v>
      </c>
      <c r="D1083" t="s">
        <v>243</v>
      </c>
      <c r="E1083" t="s">
        <v>243</v>
      </c>
      <c r="F1083" t="s">
        <v>244</v>
      </c>
      <c r="G1083">
        <v>9897</v>
      </c>
      <c r="H1083" t="s">
        <v>108</v>
      </c>
      <c r="I1083" t="s">
        <v>109</v>
      </c>
      <c r="J1083" t="s">
        <v>110</v>
      </c>
      <c r="K1083">
        <v>22</v>
      </c>
      <c r="L1083">
        <v>1</v>
      </c>
      <c r="M1083" t="s">
        <v>115</v>
      </c>
      <c r="N1083" t="s">
        <v>116</v>
      </c>
      <c r="O1083" t="s">
        <v>116</v>
      </c>
      <c r="P1083" t="s">
        <v>272</v>
      </c>
      <c r="Q1083">
        <v>492</v>
      </c>
      <c r="R1083">
        <v>451</v>
      </c>
      <c r="S1083">
        <v>302</v>
      </c>
      <c r="T1083">
        <v>304</v>
      </c>
      <c r="U1083">
        <v>318</v>
      </c>
      <c r="V1083">
        <v>213</v>
      </c>
      <c r="W1083">
        <v>222</v>
      </c>
      <c r="X1083">
        <v>219</v>
      </c>
      <c r="Y1083">
        <v>229</v>
      </c>
      <c r="Z1083">
        <v>261</v>
      </c>
      <c r="AA1083">
        <v>318</v>
      </c>
      <c r="AB1083">
        <v>539</v>
      </c>
      <c r="AC1083">
        <v>492</v>
      </c>
      <c r="AD1083">
        <v>451</v>
      </c>
      <c r="AE1083">
        <v>302</v>
      </c>
      <c r="AF1083">
        <v>304</v>
      </c>
      <c r="AG1083">
        <v>318</v>
      </c>
      <c r="AH1083">
        <v>213</v>
      </c>
      <c r="AI1083">
        <v>222</v>
      </c>
      <c r="AJ1083">
        <v>219</v>
      </c>
      <c r="AK1083">
        <v>229</v>
      </c>
      <c r="AL1083">
        <v>261</v>
      </c>
      <c r="AM1083">
        <v>318</v>
      </c>
      <c r="AN1083">
        <v>539</v>
      </c>
      <c r="AO1083">
        <v>5.6000000000000005</v>
      </c>
      <c r="AP1083">
        <v>5.6000000000000005</v>
      </c>
      <c r="AQ1083">
        <v>5.6000000000000005</v>
      </c>
      <c r="AR1083">
        <v>5.6000000000000005</v>
      </c>
      <c r="AS1083">
        <v>5.6000000000000005</v>
      </c>
      <c r="AT1083">
        <v>5.6000000000000005</v>
      </c>
      <c r="AU1083">
        <v>5.6000000000000005</v>
      </c>
      <c r="AV1083">
        <v>5.6000000000000005</v>
      </c>
      <c r="AW1083">
        <v>5.6000000000000005</v>
      </c>
      <c r="AX1083">
        <v>5.6000000000000005</v>
      </c>
      <c r="AY1083">
        <v>5.6000000000000005</v>
      </c>
      <c r="AZ1083">
        <v>5.6000000000000005</v>
      </c>
      <c r="BA1083">
        <v>2755</v>
      </c>
      <c r="BB1083">
        <v>2526</v>
      </c>
      <c r="BC1083">
        <v>1691</v>
      </c>
      <c r="BD1083">
        <v>1702</v>
      </c>
      <c r="BE1083">
        <v>1781</v>
      </c>
      <c r="BF1083">
        <v>1193</v>
      </c>
      <c r="BG1083">
        <v>1243</v>
      </c>
      <c r="BH1083">
        <v>1226</v>
      </c>
      <c r="BI1083">
        <v>1282</v>
      </c>
      <c r="BJ1083">
        <v>1462</v>
      </c>
      <c r="BK1083">
        <v>1781</v>
      </c>
      <c r="BL1083">
        <v>3018</v>
      </c>
      <c r="BM1083">
        <v>2755</v>
      </c>
      <c r="BN1083">
        <v>2526</v>
      </c>
      <c r="BO1083">
        <v>1691</v>
      </c>
      <c r="BP1083">
        <v>1702</v>
      </c>
      <c r="BQ1083">
        <v>1781</v>
      </c>
      <c r="BR1083">
        <v>1193</v>
      </c>
      <c r="BS1083">
        <v>1243</v>
      </c>
      <c r="BT1083">
        <v>1226</v>
      </c>
      <c r="BU1083">
        <v>1282</v>
      </c>
      <c r="BV1083">
        <v>1462</v>
      </c>
      <c r="BW1083">
        <v>1781</v>
      </c>
      <c r="BX1083">
        <v>3018</v>
      </c>
      <c r="BY1083">
        <v>267.99299999999999</v>
      </c>
      <c r="BZ1083">
        <v>245.3</v>
      </c>
      <c r="CA1083">
        <v>164.14000000000001</v>
      </c>
      <c r="CB1083">
        <v>165.636</v>
      </c>
      <c r="CC1083">
        <v>173.26600000000002</v>
      </c>
      <c r="CD1083">
        <v>116.069</v>
      </c>
      <c r="CE1083">
        <v>120.604</v>
      </c>
      <c r="CF1083">
        <v>119.354</v>
      </c>
      <c r="CG1083">
        <v>124.53400000000001</v>
      </c>
      <c r="CH1083">
        <v>141.773</v>
      </c>
      <c r="CI1083">
        <v>172.90100000000001</v>
      </c>
      <c r="CJ1083">
        <v>293.43</v>
      </c>
      <c r="CK1083">
        <v>3868</v>
      </c>
      <c r="CL1083">
        <v>3868</v>
      </c>
      <c r="CM1083">
        <v>21660</v>
      </c>
      <c r="CN1083">
        <v>21660</v>
      </c>
      <c r="CO1083">
        <v>2105</v>
      </c>
      <c r="CP1083">
        <v>2008</v>
      </c>
      <c r="CQ1083" s="5">
        <f t="shared" si="21"/>
        <v>13.411357340720222</v>
      </c>
    </row>
    <row r="1084" spans="1:95" x14ac:dyDescent="0.25">
      <c r="A1084">
        <v>7493</v>
      </c>
      <c r="B1084" t="s">
        <v>105</v>
      </c>
      <c r="D1084" t="s">
        <v>243</v>
      </c>
      <c r="E1084" t="s">
        <v>243</v>
      </c>
      <c r="F1084" t="s">
        <v>244</v>
      </c>
      <c r="G1084">
        <v>9897</v>
      </c>
      <c r="H1084" t="s">
        <v>108</v>
      </c>
      <c r="I1084" t="s">
        <v>109</v>
      </c>
      <c r="J1084" t="s">
        <v>110</v>
      </c>
      <c r="K1084">
        <v>22</v>
      </c>
      <c r="L1084">
        <v>1</v>
      </c>
      <c r="M1084" t="s">
        <v>111</v>
      </c>
      <c r="N1084" t="s">
        <v>112</v>
      </c>
      <c r="O1084" t="s">
        <v>113</v>
      </c>
      <c r="Q1084">
        <v>0</v>
      </c>
      <c r="R1084">
        <v>0</v>
      </c>
      <c r="S1084">
        <v>0</v>
      </c>
      <c r="T1084">
        <v>0</v>
      </c>
      <c r="U1084">
        <v>0</v>
      </c>
      <c r="V1084">
        <v>0</v>
      </c>
      <c r="W1084">
        <v>0</v>
      </c>
      <c r="X1084">
        <v>0</v>
      </c>
      <c r="Y1084">
        <v>0</v>
      </c>
      <c r="Z1084">
        <v>0</v>
      </c>
      <c r="AA1084">
        <v>0</v>
      </c>
      <c r="AB1084">
        <v>0</v>
      </c>
      <c r="AC1084">
        <v>0</v>
      </c>
      <c r="AD1084">
        <v>0</v>
      </c>
      <c r="AE1084">
        <v>0</v>
      </c>
      <c r="AF1084">
        <v>0</v>
      </c>
      <c r="AG1084">
        <v>0</v>
      </c>
      <c r="AH1084">
        <v>0</v>
      </c>
      <c r="AI1084">
        <v>0</v>
      </c>
      <c r="AJ1084">
        <v>0</v>
      </c>
      <c r="AK1084">
        <v>0</v>
      </c>
      <c r="AL1084">
        <v>0</v>
      </c>
      <c r="AM1084">
        <v>0</v>
      </c>
      <c r="AN1084">
        <v>0</v>
      </c>
      <c r="AO1084">
        <v>0</v>
      </c>
      <c r="AP1084">
        <v>0</v>
      </c>
      <c r="AQ1084">
        <v>0</v>
      </c>
      <c r="AR1084">
        <v>0</v>
      </c>
      <c r="AS1084">
        <v>0</v>
      </c>
      <c r="AT1084">
        <v>0</v>
      </c>
      <c r="AU1084">
        <v>0</v>
      </c>
      <c r="AV1084">
        <v>0</v>
      </c>
      <c r="AW1084">
        <v>0</v>
      </c>
      <c r="AX1084">
        <v>0</v>
      </c>
      <c r="AY1084">
        <v>0</v>
      </c>
      <c r="AZ1084">
        <v>0</v>
      </c>
      <c r="BA1084">
        <v>14346</v>
      </c>
      <c r="BB1084">
        <v>15530</v>
      </c>
      <c r="BC1084">
        <v>16414</v>
      </c>
      <c r="BD1084">
        <v>16813</v>
      </c>
      <c r="BE1084">
        <v>12685</v>
      </c>
      <c r="BF1084">
        <v>16665</v>
      </c>
      <c r="BG1084">
        <v>16529</v>
      </c>
      <c r="BH1084">
        <v>18116</v>
      </c>
      <c r="BI1084">
        <v>13588</v>
      </c>
      <c r="BJ1084">
        <v>21676</v>
      </c>
      <c r="BK1084">
        <v>20232</v>
      </c>
      <c r="BL1084">
        <v>23546</v>
      </c>
      <c r="BM1084">
        <v>14346</v>
      </c>
      <c r="BN1084">
        <v>15530</v>
      </c>
      <c r="BO1084">
        <v>16414</v>
      </c>
      <c r="BP1084">
        <v>16813</v>
      </c>
      <c r="BQ1084">
        <v>12685</v>
      </c>
      <c r="BR1084">
        <v>16665</v>
      </c>
      <c r="BS1084">
        <v>16529</v>
      </c>
      <c r="BT1084">
        <v>18116</v>
      </c>
      <c r="BU1084">
        <v>13588</v>
      </c>
      <c r="BV1084">
        <v>21676</v>
      </c>
      <c r="BW1084">
        <v>20232</v>
      </c>
      <c r="BX1084">
        <v>23546</v>
      </c>
      <c r="BY1084">
        <v>1469.84</v>
      </c>
      <c r="BZ1084">
        <v>1591.2140000000002</v>
      </c>
      <c r="CA1084">
        <v>1681.81</v>
      </c>
      <c r="CB1084">
        <v>1722.691</v>
      </c>
      <c r="CC1084">
        <v>1299.6970000000001</v>
      </c>
      <c r="CD1084">
        <v>1707.491</v>
      </c>
      <c r="CE1084">
        <v>1693.4949999999999</v>
      </c>
      <c r="CF1084">
        <v>1856.163</v>
      </c>
      <c r="CG1084">
        <v>1392.194</v>
      </c>
      <c r="CH1084">
        <v>2220.9230000000002</v>
      </c>
      <c r="CI1084">
        <v>2072.9480000000003</v>
      </c>
      <c r="CJ1084">
        <v>2412.5340000000001</v>
      </c>
      <c r="CK1084">
        <v>0</v>
      </c>
      <c r="CL1084">
        <v>0</v>
      </c>
      <c r="CM1084">
        <v>206140</v>
      </c>
      <c r="CN1084">
        <v>206140</v>
      </c>
      <c r="CO1084">
        <v>21121</v>
      </c>
      <c r="CP1084">
        <v>2009</v>
      </c>
      <c r="CQ1084" s="5" t="str">
        <f t="shared" si="21"/>
        <v/>
      </c>
    </row>
    <row r="1085" spans="1:95" x14ac:dyDescent="0.25">
      <c r="A1085">
        <v>7493</v>
      </c>
      <c r="B1085" t="s">
        <v>105</v>
      </c>
      <c r="D1085" t="s">
        <v>243</v>
      </c>
      <c r="E1085" t="s">
        <v>243</v>
      </c>
      <c r="F1085" t="s">
        <v>244</v>
      </c>
      <c r="G1085">
        <v>9897</v>
      </c>
      <c r="H1085" t="s">
        <v>108</v>
      </c>
      <c r="I1085" t="s">
        <v>109</v>
      </c>
      <c r="J1085" t="s">
        <v>110</v>
      </c>
      <c r="K1085">
        <v>22</v>
      </c>
      <c r="L1085">
        <v>1</v>
      </c>
      <c r="M1085" t="s">
        <v>115</v>
      </c>
      <c r="N1085" t="s">
        <v>116</v>
      </c>
      <c r="O1085" t="s">
        <v>116</v>
      </c>
      <c r="P1085" t="s">
        <v>272</v>
      </c>
      <c r="Q1085">
        <v>617</v>
      </c>
      <c r="R1085">
        <v>453</v>
      </c>
      <c r="S1085">
        <v>471</v>
      </c>
      <c r="T1085">
        <v>484</v>
      </c>
      <c r="U1085">
        <v>290</v>
      </c>
      <c r="V1085">
        <v>285</v>
      </c>
      <c r="W1085">
        <v>321</v>
      </c>
      <c r="X1085">
        <v>319</v>
      </c>
      <c r="Y1085">
        <v>213</v>
      </c>
      <c r="Z1085">
        <v>211</v>
      </c>
      <c r="AA1085">
        <v>401</v>
      </c>
      <c r="AB1085">
        <v>406</v>
      </c>
      <c r="AC1085">
        <v>617</v>
      </c>
      <c r="AD1085">
        <v>453</v>
      </c>
      <c r="AE1085">
        <v>471</v>
      </c>
      <c r="AF1085">
        <v>484</v>
      </c>
      <c r="AG1085">
        <v>290</v>
      </c>
      <c r="AH1085">
        <v>285</v>
      </c>
      <c r="AI1085">
        <v>321</v>
      </c>
      <c r="AJ1085">
        <v>319</v>
      </c>
      <c r="AK1085">
        <v>213</v>
      </c>
      <c r="AL1085">
        <v>211</v>
      </c>
      <c r="AM1085">
        <v>401</v>
      </c>
      <c r="AN1085">
        <v>406</v>
      </c>
      <c r="AO1085">
        <v>5.6</v>
      </c>
      <c r="AP1085">
        <v>5.6</v>
      </c>
      <c r="AQ1085">
        <v>5.6</v>
      </c>
      <c r="AR1085">
        <v>5.6</v>
      </c>
      <c r="AS1085">
        <v>5.6</v>
      </c>
      <c r="AT1085">
        <v>5.6</v>
      </c>
      <c r="AU1085">
        <v>5.6</v>
      </c>
      <c r="AV1085">
        <v>5.6</v>
      </c>
      <c r="AW1085">
        <v>5.6</v>
      </c>
      <c r="AX1085">
        <v>5.6</v>
      </c>
      <c r="AY1085">
        <v>5.6</v>
      </c>
      <c r="AZ1085">
        <v>5.6</v>
      </c>
      <c r="BA1085">
        <v>3455</v>
      </c>
      <c r="BB1085">
        <v>2537</v>
      </c>
      <c r="BC1085">
        <v>2638</v>
      </c>
      <c r="BD1085">
        <v>2710</v>
      </c>
      <c r="BE1085">
        <v>1624</v>
      </c>
      <c r="BF1085">
        <v>1596</v>
      </c>
      <c r="BG1085">
        <v>1798</v>
      </c>
      <c r="BH1085">
        <v>1786</v>
      </c>
      <c r="BI1085">
        <v>1193</v>
      </c>
      <c r="BJ1085">
        <v>1182</v>
      </c>
      <c r="BK1085">
        <v>2246</v>
      </c>
      <c r="BL1085">
        <v>2274</v>
      </c>
      <c r="BM1085">
        <v>3455</v>
      </c>
      <c r="BN1085">
        <v>2537</v>
      </c>
      <c r="BO1085">
        <v>2638</v>
      </c>
      <c r="BP1085">
        <v>2710</v>
      </c>
      <c r="BQ1085">
        <v>1624</v>
      </c>
      <c r="BR1085">
        <v>1596</v>
      </c>
      <c r="BS1085">
        <v>1798</v>
      </c>
      <c r="BT1085">
        <v>1786</v>
      </c>
      <c r="BU1085">
        <v>1193</v>
      </c>
      <c r="BV1085">
        <v>1182</v>
      </c>
      <c r="BW1085">
        <v>2246</v>
      </c>
      <c r="BX1085">
        <v>2274</v>
      </c>
      <c r="BY1085">
        <v>616.548</v>
      </c>
      <c r="BZ1085">
        <v>452.50300000000004</v>
      </c>
      <c r="CA1085">
        <v>469.99800000000005</v>
      </c>
      <c r="CB1085">
        <v>482.91300000000001</v>
      </c>
      <c r="CC1085">
        <v>289.51800000000003</v>
      </c>
      <c r="CD1085">
        <v>284.30700000000002</v>
      </c>
      <c r="CE1085">
        <v>320.52999999999997</v>
      </c>
      <c r="CF1085">
        <v>318.86900000000003</v>
      </c>
      <c r="CG1085">
        <v>212.40800000000002</v>
      </c>
      <c r="CH1085">
        <v>210.459</v>
      </c>
      <c r="CI1085">
        <v>400.05100000000004</v>
      </c>
      <c r="CJ1085">
        <v>405.79599999999999</v>
      </c>
      <c r="CK1085">
        <v>4471</v>
      </c>
      <c r="CL1085">
        <v>4471</v>
      </c>
      <c r="CM1085">
        <v>25039</v>
      </c>
      <c r="CN1085">
        <v>25039</v>
      </c>
      <c r="CO1085">
        <v>4463.8999999999996</v>
      </c>
      <c r="CP1085">
        <v>2009</v>
      </c>
      <c r="CQ1085" s="5">
        <f t="shared" si="21"/>
        <v>24.602348336594911</v>
      </c>
    </row>
    <row r="1086" spans="1:95" x14ac:dyDescent="0.25">
      <c r="A1086">
        <v>7493</v>
      </c>
      <c r="B1086" t="s">
        <v>105</v>
      </c>
      <c r="D1086" t="s">
        <v>243</v>
      </c>
      <c r="E1086" t="s">
        <v>243</v>
      </c>
      <c r="F1086" t="s">
        <v>244</v>
      </c>
      <c r="G1086">
        <v>9897</v>
      </c>
      <c r="H1086" t="s">
        <v>108</v>
      </c>
      <c r="I1086" t="s">
        <v>109</v>
      </c>
      <c r="J1086" t="s">
        <v>110</v>
      </c>
      <c r="K1086">
        <v>22</v>
      </c>
      <c r="L1086">
        <v>1</v>
      </c>
      <c r="M1086" t="s">
        <v>115</v>
      </c>
      <c r="N1086" t="s">
        <v>116</v>
      </c>
      <c r="O1086" t="s">
        <v>116</v>
      </c>
      <c r="P1086" t="s">
        <v>272</v>
      </c>
      <c r="Q1086">
        <v>806</v>
      </c>
      <c r="R1086">
        <v>640</v>
      </c>
      <c r="S1086">
        <v>567</v>
      </c>
      <c r="T1086">
        <v>502</v>
      </c>
      <c r="U1086">
        <v>417</v>
      </c>
      <c r="V1086">
        <v>328</v>
      </c>
      <c r="W1086">
        <v>376</v>
      </c>
      <c r="X1086">
        <v>383</v>
      </c>
      <c r="Y1086">
        <v>351</v>
      </c>
      <c r="Z1086">
        <v>421</v>
      </c>
      <c r="AA1086">
        <v>479</v>
      </c>
      <c r="AB1086">
        <v>871</v>
      </c>
      <c r="AC1086">
        <v>806</v>
      </c>
      <c r="AD1086">
        <v>640</v>
      </c>
      <c r="AE1086">
        <v>567</v>
      </c>
      <c r="AF1086">
        <v>502</v>
      </c>
      <c r="AG1086">
        <v>417</v>
      </c>
      <c r="AH1086">
        <v>328</v>
      </c>
      <c r="AI1086">
        <v>376</v>
      </c>
      <c r="AJ1086">
        <v>383</v>
      </c>
      <c r="AK1086">
        <v>351</v>
      </c>
      <c r="AL1086">
        <v>421</v>
      </c>
      <c r="AM1086">
        <v>479</v>
      </c>
      <c r="AN1086">
        <v>871</v>
      </c>
      <c r="AO1086">
        <v>6.1000000000000005</v>
      </c>
      <c r="AP1086">
        <v>6.1000000000000005</v>
      </c>
      <c r="AQ1086">
        <v>6.1000000000000005</v>
      </c>
      <c r="AR1086">
        <v>6.1000000000000005</v>
      </c>
      <c r="AS1086">
        <v>6.1000000000000005</v>
      </c>
      <c r="AT1086">
        <v>6.1000000000000005</v>
      </c>
      <c r="AU1086">
        <v>6.1000000000000005</v>
      </c>
      <c r="AV1086">
        <v>6.1000000000000005</v>
      </c>
      <c r="AW1086">
        <v>6.1000000000000005</v>
      </c>
      <c r="AX1086">
        <v>6.1000000000000005</v>
      </c>
      <c r="AY1086">
        <v>6.1000000000000005</v>
      </c>
      <c r="AZ1086">
        <v>6.1000000000000005</v>
      </c>
      <c r="BA1086">
        <v>4917</v>
      </c>
      <c r="BB1086">
        <v>3904</v>
      </c>
      <c r="BC1086">
        <v>3459</v>
      </c>
      <c r="BD1086">
        <v>3062</v>
      </c>
      <c r="BE1086">
        <v>2544</v>
      </c>
      <c r="BF1086">
        <v>2001</v>
      </c>
      <c r="BG1086">
        <v>2294</v>
      </c>
      <c r="BH1086">
        <v>2336</v>
      </c>
      <c r="BI1086">
        <v>2141</v>
      </c>
      <c r="BJ1086">
        <v>2568</v>
      </c>
      <c r="BK1086">
        <v>2922</v>
      </c>
      <c r="BL1086">
        <v>5313</v>
      </c>
      <c r="BM1086">
        <v>4917</v>
      </c>
      <c r="BN1086">
        <v>3904</v>
      </c>
      <c r="BO1086">
        <v>3459</v>
      </c>
      <c r="BP1086">
        <v>3062</v>
      </c>
      <c r="BQ1086">
        <v>2544</v>
      </c>
      <c r="BR1086">
        <v>2001</v>
      </c>
      <c r="BS1086">
        <v>2294</v>
      </c>
      <c r="BT1086">
        <v>2336</v>
      </c>
      <c r="BU1086">
        <v>2141</v>
      </c>
      <c r="BV1086">
        <v>2568</v>
      </c>
      <c r="BW1086">
        <v>2922</v>
      </c>
      <c r="BX1086">
        <v>5313</v>
      </c>
      <c r="BY1086">
        <v>588.11400000000003</v>
      </c>
      <c r="BZ1086">
        <v>467.26800000000003</v>
      </c>
      <c r="CA1086">
        <v>413.58600000000001</v>
      </c>
      <c r="CB1086">
        <v>366.16500000000002</v>
      </c>
      <c r="CC1086">
        <v>304.48400000000004</v>
      </c>
      <c r="CD1086">
        <v>239.01300000000001</v>
      </c>
      <c r="CE1086">
        <v>274.22300000000001</v>
      </c>
      <c r="CF1086">
        <v>279.57900000000001</v>
      </c>
      <c r="CG1086">
        <v>255.995</v>
      </c>
      <c r="CH1086">
        <v>306.86099999999999</v>
      </c>
      <c r="CI1086">
        <v>349.51300000000003</v>
      </c>
      <c r="CJ1086">
        <v>635.75900000000001</v>
      </c>
      <c r="CK1086">
        <v>6141</v>
      </c>
      <c r="CL1086">
        <v>6141</v>
      </c>
      <c r="CM1086">
        <v>37461</v>
      </c>
      <c r="CN1086">
        <v>37461</v>
      </c>
      <c r="CO1086">
        <v>4480.5600000000004</v>
      </c>
      <c r="CP1086">
        <v>2010</v>
      </c>
      <c r="CQ1086" s="5">
        <f t="shared" si="21"/>
        <v>16.505626651717787</v>
      </c>
    </row>
    <row r="1087" spans="1:95" x14ac:dyDescent="0.25">
      <c r="A1087">
        <v>7493</v>
      </c>
      <c r="B1087" t="s">
        <v>105</v>
      </c>
      <c r="C1087" t="s">
        <v>320</v>
      </c>
      <c r="D1087" t="s">
        <v>243</v>
      </c>
      <c r="E1087" t="s">
        <v>243</v>
      </c>
      <c r="F1087" t="s">
        <v>244</v>
      </c>
      <c r="G1087">
        <v>9897</v>
      </c>
      <c r="H1087" t="s">
        <v>108</v>
      </c>
      <c r="I1087" t="s">
        <v>109</v>
      </c>
      <c r="J1087" t="s">
        <v>110</v>
      </c>
      <c r="K1087">
        <v>22</v>
      </c>
      <c r="L1087">
        <v>1</v>
      </c>
      <c r="M1087" t="s">
        <v>111</v>
      </c>
      <c r="N1087" t="s">
        <v>112</v>
      </c>
      <c r="O1087" t="s">
        <v>113</v>
      </c>
      <c r="P1087" t="s">
        <v>320</v>
      </c>
      <c r="Q1087">
        <v>0</v>
      </c>
      <c r="R1087">
        <v>0</v>
      </c>
      <c r="S1087">
        <v>0</v>
      </c>
      <c r="T1087">
        <v>0</v>
      </c>
      <c r="U1087">
        <v>0</v>
      </c>
      <c r="V1087">
        <v>0</v>
      </c>
      <c r="W1087">
        <v>0</v>
      </c>
      <c r="X1087">
        <v>0</v>
      </c>
      <c r="Y1087">
        <v>0</v>
      </c>
      <c r="Z1087">
        <v>0</v>
      </c>
      <c r="AA1087">
        <v>0</v>
      </c>
      <c r="AB1087">
        <v>0</v>
      </c>
      <c r="AC1087">
        <v>0</v>
      </c>
      <c r="AD1087">
        <v>0</v>
      </c>
      <c r="AE1087">
        <v>0</v>
      </c>
      <c r="AF1087">
        <v>0</v>
      </c>
      <c r="AG1087">
        <v>0</v>
      </c>
      <c r="AH1087">
        <v>0</v>
      </c>
      <c r="AI1087">
        <v>0</v>
      </c>
      <c r="AJ1087">
        <v>0</v>
      </c>
      <c r="AK1087">
        <v>0</v>
      </c>
      <c r="AL1087">
        <v>0</v>
      </c>
      <c r="AM1087">
        <v>0</v>
      </c>
      <c r="AN1087">
        <v>0</v>
      </c>
      <c r="AO1087">
        <v>0</v>
      </c>
      <c r="AP1087">
        <v>0</v>
      </c>
      <c r="AQ1087">
        <v>0</v>
      </c>
      <c r="AR1087">
        <v>0</v>
      </c>
      <c r="AS1087">
        <v>0</v>
      </c>
      <c r="AT1087">
        <v>0</v>
      </c>
      <c r="AU1087">
        <v>0</v>
      </c>
      <c r="AV1087">
        <v>0</v>
      </c>
      <c r="AW1087">
        <v>0</v>
      </c>
      <c r="AX1087">
        <v>0</v>
      </c>
      <c r="AY1087">
        <v>0</v>
      </c>
      <c r="AZ1087">
        <v>0</v>
      </c>
      <c r="BA1087">
        <v>23948</v>
      </c>
      <c r="BB1087">
        <v>20865</v>
      </c>
      <c r="BC1087">
        <v>19775</v>
      </c>
      <c r="BD1087">
        <v>15813</v>
      </c>
      <c r="BE1087">
        <v>15805</v>
      </c>
      <c r="BF1087">
        <v>16342</v>
      </c>
      <c r="BG1087">
        <v>10869</v>
      </c>
      <c r="BH1087">
        <v>17567</v>
      </c>
      <c r="BI1087">
        <v>18456</v>
      </c>
      <c r="BJ1087">
        <v>28854</v>
      </c>
      <c r="BK1087">
        <v>22942</v>
      </c>
      <c r="BL1087">
        <v>22003</v>
      </c>
      <c r="BM1087">
        <v>23948</v>
      </c>
      <c r="BN1087">
        <v>20865</v>
      </c>
      <c r="BO1087">
        <v>19775</v>
      </c>
      <c r="BP1087">
        <v>15813</v>
      </c>
      <c r="BQ1087">
        <v>15805</v>
      </c>
      <c r="BR1087">
        <v>16342</v>
      </c>
      <c r="BS1087">
        <v>10869</v>
      </c>
      <c r="BT1087">
        <v>17567</v>
      </c>
      <c r="BU1087">
        <v>18456</v>
      </c>
      <c r="BV1087">
        <v>28854</v>
      </c>
      <c r="BW1087">
        <v>22942</v>
      </c>
      <c r="BX1087">
        <v>22003</v>
      </c>
      <c r="BY1087">
        <v>2516.6039999999998</v>
      </c>
      <c r="BZ1087">
        <v>2192.5839999999998</v>
      </c>
      <c r="CA1087">
        <v>2078.0949999999998</v>
      </c>
      <c r="CB1087">
        <v>1661.732</v>
      </c>
      <c r="CC1087">
        <v>1660.8420000000001</v>
      </c>
      <c r="CD1087">
        <v>1717.309</v>
      </c>
      <c r="CE1087">
        <v>1142.2239999999999</v>
      </c>
      <c r="CF1087">
        <v>1846.002</v>
      </c>
      <c r="CG1087">
        <v>1939.424</v>
      </c>
      <c r="CH1087">
        <v>3032.1410000000001</v>
      </c>
      <c r="CI1087">
        <v>2410.8539999999998</v>
      </c>
      <c r="CJ1087">
        <v>2312.1889999999999</v>
      </c>
      <c r="CK1087">
        <v>0</v>
      </c>
      <c r="CL1087">
        <v>0</v>
      </c>
      <c r="CM1087">
        <v>233239</v>
      </c>
      <c r="CN1087">
        <v>233239</v>
      </c>
      <c r="CO1087">
        <v>24510</v>
      </c>
      <c r="CP1087">
        <v>2012</v>
      </c>
      <c r="CQ1087" s="5" t="str">
        <f t="shared" si="21"/>
        <v/>
      </c>
    </row>
    <row r="1088" spans="1:95" x14ac:dyDescent="0.25">
      <c r="A1088">
        <v>7493</v>
      </c>
      <c r="B1088" t="s">
        <v>105</v>
      </c>
      <c r="C1088" t="s">
        <v>320</v>
      </c>
      <c r="D1088" t="s">
        <v>243</v>
      </c>
      <c r="E1088" t="s">
        <v>243</v>
      </c>
      <c r="F1088" t="s">
        <v>244</v>
      </c>
      <c r="G1088">
        <v>9897</v>
      </c>
      <c r="H1088" t="s">
        <v>108</v>
      </c>
      <c r="I1088" t="s">
        <v>109</v>
      </c>
      <c r="J1088" t="s">
        <v>110</v>
      </c>
      <c r="K1088">
        <v>22</v>
      </c>
      <c r="L1088">
        <v>1</v>
      </c>
      <c r="M1088" t="s">
        <v>115</v>
      </c>
      <c r="N1088" t="s">
        <v>116</v>
      </c>
      <c r="O1088" t="s">
        <v>116</v>
      </c>
      <c r="P1088" t="s">
        <v>272</v>
      </c>
      <c r="Q1088">
        <v>486</v>
      </c>
      <c r="R1088">
        <v>287</v>
      </c>
      <c r="S1088">
        <v>435</v>
      </c>
      <c r="T1088">
        <v>275</v>
      </c>
      <c r="U1088">
        <v>344</v>
      </c>
      <c r="V1088">
        <v>281</v>
      </c>
      <c r="W1088">
        <v>439</v>
      </c>
      <c r="X1088">
        <v>409</v>
      </c>
      <c r="Y1088">
        <v>381</v>
      </c>
      <c r="Z1088">
        <v>283</v>
      </c>
      <c r="AA1088">
        <v>304</v>
      </c>
      <c r="AB1088">
        <v>468</v>
      </c>
      <c r="AC1088">
        <v>486</v>
      </c>
      <c r="AD1088">
        <v>287</v>
      </c>
      <c r="AE1088">
        <v>435</v>
      </c>
      <c r="AF1088">
        <v>275</v>
      </c>
      <c r="AG1088">
        <v>344</v>
      </c>
      <c r="AH1088">
        <v>281</v>
      </c>
      <c r="AI1088">
        <v>439</v>
      </c>
      <c r="AJ1088">
        <v>409</v>
      </c>
      <c r="AK1088">
        <v>381</v>
      </c>
      <c r="AL1088">
        <v>283</v>
      </c>
      <c r="AM1088">
        <v>304</v>
      </c>
      <c r="AN1088">
        <v>468</v>
      </c>
      <c r="AO1088">
        <v>6</v>
      </c>
      <c r="AP1088">
        <v>6</v>
      </c>
      <c r="AQ1088">
        <v>6</v>
      </c>
      <c r="AR1088">
        <v>6</v>
      </c>
      <c r="AS1088">
        <v>6</v>
      </c>
      <c r="AT1088">
        <v>6</v>
      </c>
      <c r="AU1088">
        <v>6</v>
      </c>
      <c r="AV1088">
        <v>6</v>
      </c>
      <c r="AW1088">
        <v>6</v>
      </c>
      <c r="AX1088">
        <v>6</v>
      </c>
      <c r="AY1088">
        <v>6</v>
      </c>
      <c r="AZ1088">
        <v>6</v>
      </c>
      <c r="BA1088">
        <v>2916</v>
      </c>
      <c r="BB1088">
        <v>1722</v>
      </c>
      <c r="BC1088">
        <v>2610</v>
      </c>
      <c r="BD1088">
        <v>1650</v>
      </c>
      <c r="BE1088">
        <v>2064</v>
      </c>
      <c r="BF1088">
        <v>1686</v>
      </c>
      <c r="BG1088">
        <v>2634</v>
      </c>
      <c r="BH1088">
        <v>2454</v>
      </c>
      <c r="BI1088">
        <v>2286</v>
      </c>
      <c r="BJ1088">
        <v>1698</v>
      </c>
      <c r="BK1088">
        <v>1824</v>
      </c>
      <c r="BL1088">
        <v>2808</v>
      </c>
      <c r="BM1088">
        <v>2916</v>
      </c>
      <c r="BN1088">
        <v>1722</v>
      </c>
      <c r="BO1088">
        <v>2610</v>
      </c>
      <c r="BP1088">
        <v>1650</v>
      </c>
      <c r="BQ1088">
        <v>2064</v>
      </c>
      <c r="BR1088">
        <v>1686</v>
      </c>
      <c r="BS1088">
        <v>2634</v>
      </c>
      <c r="BT1088">
        <v>2454</v>
      </c>
      <c r="BU1088">
        <v>2286</v>
      </c>
      <c r="BV1088">
        <v>1698</v>
      </c>
      <c r="BW1088">
        <v>1824</v>
      </c>
      <c r="BX1088">
        <v>2808</v>
      </c>
      <c r="BY1088">
        <v>296.02600000000001</v>
      </c>
      <c r="BZ1088">
        <v>174.596</v>
      </c>
      <c r="CA1088">
        <v>264.80700000000002</v>
      </c>
      <c r="CB1088">
        <v>167.672</v>
      </c>
      <c r="CC1088">
        <v>209.81800000000001</v>
      </c>
      <c r="CD1088">
        <v>171.21799999999999</v>
      </c>
      <c r="CE1088">
        <v>267.71199999999999</v>
      </c>
      <c r="CF1088">
        <v>249.45699999999999</v>
      </c>
      <c r="CG1088">
        <v>232.23500000000001</v>
      </c>
      <c r="CH1088">
        <v>172.501</v>
      </c>
      <c r="CI1088">
        <v>185.005</v>
      </c>
      <c r="CJ1088">
        <v>284.95299999999997</v>
      </c>
      <c r="CK1088">
        <v>4392</v>
      </c>
      <c r="CL1088">
        <v>4392</v>
      </c>
      <c r="CM1088">
        <v>26352</v>
      </c>
      <c r="CN1088">
        <v>26352</v>
      </c>
      <c r="CO1088">
        <v>2676</v>
      </c>
      <c r="CP1088">
        <v>2012</v>
      </c>
      <c r="CQ1088" s="5">
        <f t="shared" si="21"/>
        <v>14.013661202185792</v>
      </c>
    </row>
    <row r="1089" spans="1:95" x14ac:dyDescent="0.25">
      <c r="A1089">
        <v>7493</v>
      </c>
      <c r="B1089" t="s">
        <v>105</v>
      </c>
      <c r="C1089" t="s">
        <v>320</v>
      </c>
      <c r="D1089" t="s">
        <v>243</v>
      </c>
      <c r="E1089" t="s">
        <v>243</v>
      </c>
      <c r="F1089" t="s">
        <v>244</v>
      </c>
      <c r="G1089">
        <v>9897</v>
      </c>
      <c r="H1089" t="s">
        <v>108</v>
      </c>
      <c r="I1089" t="s">
        <v>109</v>
      </c>
      <c r="J1089" t="s">
        <v>110</v>
      </c>
      <c r="K1089">
        <v>22</v>
      </c>
      <c r="L1089">
        <v>1</v>
      </c>
      <c r="M1089" t="s">
        <v>111</v>
      </c>
      <c r="N1089" t="s">
        <v>112</v>
      </c>
      <c r="O1089" t="s">
        <v>113</v>
      </c>
      <c r="P1089" t="s">
        <v>320</v>
      </c>
      <c r="Q1089">
        <v>0</v>
      </c>
      <c r="R1089">
        <v>0</v>
      </c>
      <c r="S1089">
        <v>0</v>
      </c>
      <c r="T1089">
        <v>0</v>
      </c>
      <c r="U1089">
        <v>0</v>
      </c>
      <c r="V1089">
        <v>0</v>
      </c>
      <c r="W1089">
        <v>0</v>
      </c>
      <c r="X1089">
        <v>0</v>
      </c>
      <c r="Y1089">
        <v>0</v>
      </c>
      <c r="Z1089">
        <v>0</v>
      </c>
      <c r="AA1089">
        <v>0</v>
      </c>
      <c r="AB1089">
        <v>0</v>
      </c>
      <c r="AC1089">
        <v>0</v>
      </c>
      <c r="AD1089">
        <v>0</v>
      </c>
      <c r="AE1089">
        <v>0</v>
      </c>
      <c r="AF1089">
        <v>0</v>
      </c>
      <c r="AG1089">
        <v>0</v>
      </c>
      <c r="AH1089">
        <v>0</v>
      </c>
      <c r="AI1089">
        <v>0</v>
      </c>
      <c r="AJ1089">
        <v>0</v>
      </c>
      <c r="AK1089">
        <v>0</v>
      </c>
      <c r="AL1089">
        <v>0</v>
      </c>
      <c r="AM1089">
        <v>0</v>
      </c>
      <c r="AN1089">
        <v>0</v>
      </c>
      <c r="AO1089">
        <v>0</v>
      </c>
      <c r="AP1089">
        <v>0</v>
      </c>
      <c r="AQ1089">
        <v>0</v>
      </c>
      <c r="AR1089">
        <v>0</v>
      </c>
      <c r="AS1089">
        <v>0</v>
      </c>
      <c r="AT1089">
        <v>0</v>
      </c>
      <c r="AU1089">
        <v>0</v>
      </c>
      <c r="AV1089">
        <v>0</v>
      </c>
      <c r="AW1089">
        <v>0</v>
      </c>
      <c r="AX1089">
        <v>0</v>
      </c>
      <c r="AY1089">
        <v>0</v>
      </c>
      <c r="AZ1089">
        <v>0</v>
      </c>
      <c r="BA1089">
        <v>2113</v>
      </c>
      <c r="BB1089">
        <v>1972</v>
      </c>
      <c r="BC1089">
        <v>1818</v>
      </c>
      <c r="BD1089">
        <v>1821</v>
      </c>
      <c r="BE1089">
        <v>1657</v>
      </c>
      <c r="BF1089">
        <v>1470</v>
      </c>
      <c r="BG1089">
        <v>1528</v>
      </c>
      <c r="BH1089">
        <v>1744</v>
      </c>
      <c r="BI1089">
        <v>1464</v>
      </c>
      <c r="BJ1089">
        <v>3213</v>
      </c>
      <c r="BK1089">
        <v>2105</v>
      </c>
      <c r="BL1089">
        <v>2303</v>
      </c>
      <c r="BM1089">
        <v>2113</v>
      </c>
      <c r="BN1089">
        <v>1972</v>
      </c>
      <c r="BO1089">
        <v>1818</v>
      </c>
      <c r="BP1089">
        <v>1821</v>
      </c>
      <c r="BQ1089">
        <v>1657</v>
      </c>
      <c r="BR1089">
        <v>1470</v>
      </c>
      <c r="BS1089">
        <v>1528</v>
      </c>
      <c r="BT1089">
        <v>1744</v>
      </c>
      <c r="BU1089">
        <v>1464</v>
      </c>
      <c r="BV1089">
        <v>3213</v>
      </c>
      <c r="BW1089">
        <v>2105</v>
      </c>
      <c r="BX1089">
        <v>2303</v>
      </c>
      <c r="BY1089">
        <v>221.48500000000001</v>
      </c>
      <c r="BZ1089">
        <v>206.72200000000001</v>
      </c>
      <c r="CA1089">
        <v>190.53700000000001</v>
      </c>
      <c r="CB1089">
        <v>190.85599999999999</v>
      </c>
      <c r="CC1089">
        <v>173.62700000000001</v>
      </c>
      <c r="CD1089">
        <v>154.059</v>
      </c>
      <c r="CE1089">
        <v>160.126</v>
      </c>
      <c r="CF1089">
        <v>182.79499999999999</v>
      </c>
      <c r="CG1089">
        <v>153.47499999999999</v>
      </c>
      <c r="CH1089">
        <v>336.774</v>
      </c>
      <c r="CI1089">
        <v>220.624</v>
      </c>
      <c r="CJ1089">
        <v>241.35</v>
      </c>
      <c r="CK1089">
        <v>0</v>
      </c>
      <c r="CL1089">
        <v>0</v>
      </c>
      <c r="CM1089">
        <v>23208</v>
      </c>
      <c r="CN1089">
        <v>23208</v>
      </c>
      <c r="CO1089">
        <v>2432.4299999999998</v>
      </c>
      <c r="CP1089">
        <v>2013</v>
      </c>
      <c r="CQ1089" s="5" t="str">
        <f t="shared" si="21"/>
        <v/>
      </c>
    </row>
    <row r="1090" spans="1:95" x14ac:dyDescent="0.25">
      <c r="A1090">
        <v>7493</v>
      </c>
      <c r="B1090" t="s">
        <v>105</v>
      </c>
      <c r="C1090" t="s">
        <v>320</v>
      </c>
      <c r="D1090" t="s">
        <v>243</v>
      </c>
      <c r="E1090" t="s">
        <v>243</v>
      </c>
      <c r="F1090" t="s">
        <v>244</v>
      </c>
      <c r="G1090">
        <v>9897</v>
      </c>
      <c r="H1090" t="s">
        <v>108</v>
      </c>
      <c r="I1090" t="s">
        <v>109</v>
      </c>
      <c r="J1090" t="s">
        <v>110</v>
      </c>
      <c r="K1090">
        <v>22</v>
      </c>
      <c r="L1090">
        <v>1</v>
      </c>
      <c r="M1090" t="s">
        <v>115</v>
      </c>
      <c r="N1090" t="s">
        <v>116</v>
      </c>
      <c r="O1090" t="s">
        <v>116</v>
      </c>
      <c r="P1090" t="s">
        <v>272</v>
      </c>
      <c r="Q1090">
        <v>507</v>
      </c>
      <c r="R1090">
        <v>349</v>
      </c>
      <c r="S1090">
        <v>353</v>
      </c>
      <c r="T1090">
        <v>407</v>
      </c>
      <c r="U1090">
        <v>411</v>
      </c>
      <c r="V1090">
        <v>295</v>
      </c>
      <c r="W1090">
        <v>279</v>
      </c>
      <c r="X1090">
        <v>275</v>
      </c>
      <c r="Y1090">
        <v>323</v>
      </c>
      <c r="Z1090">
        <v>311</v>
      </c>
      <c r="AA1090">
        <v>406</v>
      </c>
      <c r="AB1090">
        <v>459</v>
      </c>
      <c r="AC1090">
        <v>507</v>
      </c>
      <c r="AD1090">
        <v>349</v>
      </c>
      <c r="AE1090">
        <v>353</v>
      </c>
      <c r="AF1090">
        <v>407</v>
      </c>
      <c r="AG1090">
        <v>411</v>
      </c>
      <c r="AH1090">
        <v>295</v>
      </c>
      <c r="AI1090">
        <v>279</v>
      </c>
      <c r="AJ1090">
        <v>275</v>
      </c>
      <c r="AK1090">
        <v>323</v>
      </c>
      <c r="AL1090">
        <v>311</v>
      </c>
      <c r="AM1090">
        <v>406</v>
      </c>
      <c r="AN1090">
        <v>459</v>
      </c>
      <c r="AO1090">
        <v>6</v>
      </c>
      <c r="AP1090">
        <v>6</v>
      </c>
      <c r="AQ1090">
        <v>6</v>
      </c>
      <c r="AR1090">
        <v>6</v>
      </c>
      <c r="AS1090">
        <v>6</v>
      </c>
      <c r="AT1090">
        <v>6</v>
      </c>
      <c r="AU1090">
        <v>6</v>
      </c>
      <c r="AV1090">
        <v>6</v>
      </c>
      <c r="AW1090">
        <v>6</v>
      </c>
      <c r="AX1090">
        <v>6</v>
      </c>
      <c r="AY1090">
        <v>6</v>
      </c>
      <c r="AZ1090">
        <v>6</v>
      </c>
      <c r="BA1090">
        <v>3042</v>
      </c>
      <c r="BB1090">
        <v>2094</v>
      </c>
      <c r="BC1090">
        <v>2118</v>
      </c>
      <c r="BD1090">
        <v>2442</v>
      </c>
      <c r="BE1090">
        <v>2466</v>
      </c>
      <c r="BF1090">
        <v>1770</v>
      </c>
      <c r="BG1090">
        <v>1674</v>
      </c>
      <c r="BH1090">
        <v>1650</v>
      </c>
      <c r="BI1090">
        <v>1938</v>
      </c>
      <c r="BJ1090">
        <v>1866</v>
      </c>
      <c r="BK1090">
        <v>2436</v>
      </c>
      <c r="BL1090">
        <v>2754</v>
      </c>
      <c r="BM1090">
        <v>3042</v>
      </c>
      <c r="BN1090">
        <v>2094</v>
      </c>
      <c r="BO1090">
        <v>2118</v>
      </c>
      <c r="BP1090">
        <v>2442</v>
      </c>
      <c r="BQ1090">
        <v>2466</v>
      </c>
      <c r="BR1090">
        <v>1770</v>
      </c>
      <c r="BS1090">
        <v>1674</v>
      </c>
      <c r="BT1090">
        <v>1650</v>
      </c>
      <c r="BU1090">
        <v>1938</v>
      </c>
      <c r="BV1090">
        <v>1866</v>
      </c>
      <c r="BW1090">
        <v>2436</v>
      </c>
      <c r="BX1090">
        <v>2754</v>
      </c>
      <c r="BY1090">
        <v>243.298</v>
      </c>
      <c r="BZ1090">
        <v>167.86600000000001</v>
      </c>
      <c r="CA1090">
        <v>169.797</v>
      </c>
      <c r="CB1090">
        <v>195.85300000000001</v>
      </c>
      <c r="CC1090">
        <v>197.38399999999999</v>
      </c>
      <c r="CD1090">
        <v>141.75</v>
      </c>
      <c r="CE1090">
        <v>134.21600000000001</v>
      </c>
      <c r="CF1090">
        <v>132.42400000000001</v>
      </c>
      <c r="CG1090">
        <v>155.41399999999999</v>
      </c>
      <c r="CH1090">
        <v>149.55099999999999</v>
      </c>
      <c r="CI1090">
        <v>194.928</v>
      </c>
      <c r="CJ1090">
        <v>220.59899999999999</v>
      </c>
      <c r="CK1090">
        <v>4375</v>
      </c>
      <c r="CL1090">
        <v>4375</v>
      </c>
      <c r="CM1090">
        <v>26250</v>
      </c>
      <c r="CN1090">
        <v>26250</v>
      </c>
      <c r="CO1090">
        <v>2103.08</v>
      </c>
      <c r="CP1090">
        <v>2013</v>
      </c>
      <c r="CQ1090" s="5">
        <f t="shared" si="21"/>
        <v>11.056192000000001</v>
      </c>
    </row>
    <row r="1091" spans="1:95" x14ac:dyDescent="0.25">
      <c r="A1091">
        <v>7493</v>
      </c>
      <c r="B1091" t="s">
        <v>105</v>
      </c>
      <c r="C1091" t="s">
        <v>320</v>
      </c>
      <c r="D1091" t="s">
        <v>243</v>
      </c>
      <c r="E1091" t="s">
        <v>243</v>
      </c>
      <c r="F1091" t="s">
        <v>244</v>
      </c>
      <c r="G1091">
        <v>9897</v>
      </c>
      <c r="H1091" t="s">
        <v>108</v>
      </c>
      <c r="I1091" t="s">
        <v>109</v>
      </c>
      <c r="J1091" t="s">
        <v>110</v>
      </c>
      <c r="K1091">
        <v>22</v>
      </c>
      <c r="L1091">
        <v>1</v>
      </c>
      <c r="M1091" t="s">
        <v>111</v>
      </c>
      <c r="N1091" t="s">
        <v>112</v>
      </c>
      <c r="O1091" t="s">
        <v>113</v>
      </c>
      <c r="P1091" t="s">
        <v>320</v>
      </c>
      <c r="Q1091">
        <v>0</v>
      </c>
      <c r="R1091">
        <v>0</v>
      </c>
      <c r="S1091">
        <v>0</v>
      </c>
      <c r="T1091">
        <v>0</v>
      </c>
      <c r="U1091">
        <v>0</v>
      </c>
      <c r="V1091">
        <v>0</v>
      </c>
      <c r="W1091">
        <v>0</v>
      </c>
      <c r="X1091">
        <v>0</v>
      </c>
      <c r="Y1091">
        <v>0</v>
      </c>
      <c r="Z1091">
        <v>0</v>
      </c>
      <c r="AA1091">
        <v>0</v>
      </c>
      <c r="AB1091">
        <v>0</v>
      </c>
      <c r="AC1091">
        <v>0</v>
      </c>
      <c r="AD1091">
        <v>0</v>
      </c>
      <c r="AE1091">
        <v>0</v>
      </c>
      <c r="AF1091">
        <v>0</v>
      </c>
      <c r="AG1091">
        <v>0</v>
      </c>
      <c r="AH1091">
        <v>0</v>
      </c>
      <c r="AI1091">
        <v>0</v>
      </c>
      <c r="AJ1091">
        <v>0</v>
      </c>
      <c r="AK1091">
        <v>0</v>
      </c>
      <c r="AL1091">
        <v>0</v>
      </c>
      <c r="AM1091">
        <v>0</v>
      </c>
      <c r="AN1091">
        <v>0</v>
      </c>
      <c r="AO1091">
        <v>0</v>
      </c>
      <c r="AP1091">
        <v>0</v>
      </c>
      <c r="AQ1091">
        <v>0</v>
      </c>
      <c r="AR1091">
        <v>0</v>
      </c>
      <c r="AS1091">
        <v>0</v>
      </c>
      <c r="AT1091">
        <v>0</v>
      </c>
      <c r="AU1091">
        <v>0</v>
      </c>
      <c r="AV1091">
        <v>0</v>
      </c>
      <c r="AW1091">
        <v>0</v>
      </c>
      <c r="AX1091">
        <v>0</v>
      </c>
      <c r="AY1091">
        <v>0</v>
      </c>
      <c r="AZ1091">
        <v>0</v>
      </c>
      <c r="BA1091">
        <v>3277</v>
      </c>
      <c r="BB1091">
        <v>2958</v>
      </c>
      <c r="BC1091">
        <v>2676</v>
      </c>
      <c r="BD1091">
        <v>2868</v>
      </c>
      <c r="BE1091">
        <v>2508</v>
      </c>
      <c r="BF1091">
        <v>2329</v>
      </c>
      <c r="BG1091">
        <v>2202</v>
      </c>
      <c r="BH1091">
        <v>2738</v>
      </c>
      <c r="BI1091">
        <v>4234</v>
      </c>
      <c r="BJ1091">
        <v>3083</v>
      </c>
      <c r="BK1091">
        <v>3175</v>
      </c>
      <c r="BL1091">
        <v>3623</v>
      </c>
      <c r="BM1091">
        <v>3277</v>
      </c>
      <c r="BN1091">
        <v>2958</v>
      </c>
      <c r="BO1091">
        <v>2676</v>
      </c>
      <c r="BP1091">
        <v>2868</v>
      </c>
      <c r="BQ1091">
        <v>2508</v>
      </c>
      <c r="BR1091">
        <v>2329</v>
      </c>
      <c r="BS1091">
        <v>2202</v>
      </c>
      <c r="BT1091">
        <v>2738</v>
      </c>
      <c r="BU1091">
        <v>4234</v>
      </c>
      <c r="BV1091">
        <v>3083</v>
      </c>
      <c r="BW1091">
        <v>3175</v>
      </c>
      <c r="BX1091">
        <v>3623</v>
      </c>
      <c r="BY1091">
        <v>344.36099999999999</v>
      </c>
      <c r="BZ1091">
        <v>310.79300000000001</v>
      </c>
      <c r="CA1091">
        <v>281.13499999999999</v>
      </c>
      <c r="CB1091">
        <v>301.34399999999999</v>
      </c>
      <c r="CC1091">
        <v>263.48399999999998</v>
      </c>
      <c r="CD1091">
        <v>244.679</v>
      </c>
      <c r="CE1091">
        <v>231.38499999999999</v>
      </c>
      <c r="CF1091">
        <v>287.69600000000003</v>
      </c>
      <c r="CG1091">
        <v>444.89499999999998</v>
      </c>
      <c r="CH1091">
        <v>323.96199999999999</v>
      </c>
      <c r="CI1091">
        <v>333.58300000000003</v>
      </c>
      <c r="CJ1091">
        <v>380.68299999999999</v>
      </c>
      <c r="CK1091">
        <v>0</v>
      </c>
      <c r="CL1091">
        <v>0</v>
      </c>
      <c r="CM1091">
        <v>35671</v>
      </c>
      <c r="CN1091">
        <v>35671</v>
      </c>
      <c r="CO1091">
        <v>3748</v>
      </c>
      <c r="CP1091">
        <v>2014</v>
      </c>
      <c r="CQ1091" s="5" t="str">
        <f t="shared" si="21"/>
        <v/>
      </c>
    </row>
    <row r="1092" spans="1:95" x14ac:dyDescent="0.25">
      <c r="A1092">
        <v>7493</v>
      </c>
      <c r="B1092" t="s">
        <v>105</v>
      </c>
      <c r="C1092" t="s">
        <v>320</v>
      </c>
      <c r="D1092" t="s">
        <v>243</v>
      </c>
      <c r="E1092" t="s">
        <v>243</v>
      </c>
      <c r="F1092" t="s">
        <v>244</v>
      </c>
      <c r="G1092">
        <v>9897</v>
      </c>
      <c r="H1092" t="s">
        <v>108</v>
      </c>
      <c r="I1092" t="s">
        <v>109</v>
      </c>
      <c r="J1092" t="s">
        <v>110</v>
      </c>
      <c r="K1092">
        <v>22</v>
      </c>
      <c r="L1092">
        <v>1</v>
      </c>
      <c r="M1092" t="s">
        <v>115</v>
      </c>
      <c r="N1092" t="s">
        <v>116</v>
      </c>
      <c r="O1092" t="s">
        <v>116</v>
      </c>
      <c r="P1092" t="s">
        <v>272</v>
      </c>
      <c r="Q1092">
        <v>16</v>
      </c>
      <c r="R1092">
        <v>15</v>
      </c>
      <c r="S1092">
        <v>15</v>
      </c>
      <c r="T1092">
        <v>14</v>
      </c>
      <c r="U1092">
        <v>12</v>
      </c>
      <c r="V1092">
        <v>7</v>
      </c>
      <c r="W1092">
        <v>12</v>
      </c>
      <c r="X1092">
        <v>10</v>
      </c>
      <c r="Y1092">
        <v>12</v>
      </c>
      <c r="Z1092">
        <v>15</v>
      </c>
      <c r="AA1092">
        <v>11</v>
      </c>
      <c r="AB1092">
        <v>15</v>
      </c>
      <c r="AC1092">
        <v>16</v>
      </c>
      <c r="AD1092">
        <v>15</v>
      </c>
      <c r="AE1092">
        <v>15</v>
      </c>
      <c r="AF1092">
        <v>14</v>
      </c>
      <c r="AG1092">
        <v>12</v>
      </c>
      <c r="AH1092">
        <v>7</v>
      </c>
      <c r="AI1092">
        <v>12</v>
      </c>
      <c r="AJ1092">
        <v>10</v>
      </c>
      <c r="AK1092">
        <v>12</v>
      </c>
      <c r="AL1092">
        <v>15</v>
      </c>
      <c r="AM1092">
        <v>11</v>
      </c>
      <c r="AN1092">
        <v>15</v>
      </c>
      <c r="AO1092">
        <v>5.6</v>
      </c>
      <c r="AP1092">
        <v>5.6</v>
      </c>
      <c r="AQ1092">
        <v>5.6</v>
      </c>
      <c r="AR1092">
        <v>5.6</v>
      </c>
      <c r="AS1092">
        <v>5.6</v>
      </c>
      <c r="AT1092">
        <v>5.6</v>
      </c>
      <c r="AU1092">
        <v>5.6</v>
      </c>
      <c r="AV1092">
        <v>5.6</v>
      </c>
      <c r="AW1092">
        <v>5.6</v>
      </c>
      <c r="AX1092">
        <v>5.6</v>
      </c>
      <c r="AY1092">
        <v>5.6</v>
      </c>
      <c r="AZ1092">
        <v>5.6</v>
      </c>
      <c r="BA1092">
        <v>90</v>
      </c>
      <c r="BB1092">
        <v>84</v>
      </c>
      <c r="BC1092">
        <v>84</v>
      </c>
      <c r="BD1092">
        <v>78</v>
      </c>
      <c r="BE1092">
        <v>67</v>
      </c>
      <c r="BF1092">
        <v>39</v>
      </c>
      <c r="BG1092">
        <v>67</v>
      </c>
      <c r="BH1092">
        <v>56</v>
      </c>
      <c r="BI1092">
        <v>67</v>
      </c>
      <c r="BJ1092">
        <v>84</v>
      </c>
      <c r="BK1092">
        <v>62</v>
      </c>
      <c r="BL1092">
        <v>84</v>
      </c>
      <c r="BM1092">
        <v>90</v>
      </c>
      <c r="BN1092">
        <v>84</v>
      </c>
      <c r="BO1092">
        <v>84</v>
      </c>
      <c r="BP1092">
        <v>78</v>
      </c>
      <c r="BQ1092">
        <v>67</v>
      </c>
      <c r="BR1092">
        <v>39</v>
      </c>
      <c r="BS1092">
        <v>67</v>
      </c>
      <c r="BT1092">
        <v>56</v>
      </c>
      <c r="BU1092">
        <v>67</v>
      </c>
      <c r="BV1092">
        <v>84</v>
      </c>
      <c r="BW1092">
        <v>62</v>
      </c>
      <c r="BX1092">
        <v>84</v>
      </c>
      <c r="BY1092">
        <v>7.6230000000000002</v>
      </c>
      <c r="BZ1092">
        <v>7.2320000000000002</v>
      </c>
      <c r="CA1092">
        <v>7.0579999999999998</v>
      </c>
      <c r="CB1092">
        <v>6.6310000000000002</v>
      </c>
      <c r="CC1092">
        <v>5.6</v>
      </c>
      <c r="CD1092">
        <v>3.3380000000000001</v>
      </c>
      <c r="CE1092">
        <v>5.891</v>
      </c>
      <c r="CF1092">
        <v>4.7439999999999998</v>
      </c>
      <c r="CG1092">
        <v>5.5860000000000003</v>
      </c>
      <c r="CH1092">
        <v>7.38</v>
      </c>
      <c r="CI1092">
        <v>5.3959999999999999</v>
      </c>
      <c r="CJ1092">
        <v>7.0209999999999999</v>
      </c>
      <c r="CK1092">
        <v>154</v>
      </c>
      <c r="CL1092">
        <v>154</v>
      </c>
      <c r="CM1092">
        <v>862</v>
      </c>
      <c r="CN1092">
        <v>862</v>
      </c>
      <c r="CO1092">
        <v>73.5</v>
      </c>
      <c r="CP1092">
        <v>2014</v>
      </c>
      <c r="CQ1092" s="5">
        <f t="shared" si="21"/>
        <v>11.766821345707656</v>
      </c>
    </row>
    <row r="1093" spans="1:95" x14ac:dyDescent="0.25">
      <c r="A1093">
        <v>70</v>
      </c>
      <c r="B1093" t="s">
        <v>105</v>
      </c>
      <c r="D1093" t="s">
        <v>140</v>
      </c>
      <c r="E1093" t="s">
        <v>123</v>
      </c>
      <c r="F1093" t="s">
        <v>124</v>
      </c>
      <c r="G1093">
        <v>10210</v>
      </c>
      <c r="H1093" t="s">
        <v>108</v>
      </c>
      <c r="I1093" t="s">
        <v>109</v>
      </c>
      <c r="J1093" t="s">
        <v>110</v>
      </c>
      <c r="K1093">
        <v>22</v>
      </c>
      <c r="L1093">
        <v>1</v>
      </c>
      <c r="M1093" t="s">
        <v>111</v>
      </c>
      <c r="N1093" t="s">
        <v>112</v>
      </c>
      <c r="O1093" t="s">
        <v>113</v>
      </c>
      <c r="Q1093">
        <v>0</v>
      </c>
      <c r="R1093">
        <v>0</v>
      </c>
      <c r="S1093">
        <v>0</v>
      </c>
      <c r="T1093">
        <v>0</v>
      </c>
      <c r="U1093">
        <v>0</v>
      </c>
      <c r="V1093">
        <v>0</v>
      </c>
      <c r="W1093">
        <v>0</v>
      </c>
      <c r="X1093">
        <v>0</v>
      </c>
      <c r="Y1093">
        <v>0</v>
      </c>
      <c r="Z1093">
        <v>0</v>
      </c>
      <c r="AA1093">
        <v>0</v>
      </c>
      <c r="AB1093">
        <v>0</v>
      </c>
      <c r="AC1093">
        <v>0</v>
      </c>
      <c r="AD1093">
        <v>0</v>
      </c>
      <c r="AE1093">
        <v>0</v>
      </c>
      <c r="AF1093">
        <v>0</v>
      </c>
      <c r="AG1093">
        <v>0</v>
      </c>
      <c r="AH1093">
        <v>0</v>
      </c>
      <c r="AI1093">
        <v>0</v>
      </c>
      <c r="AJ1093">
        <v>0</v>
      </c>
      <c r="AK1093">
        <v>0</v>
      </c>
      <c r="AL1093">
        <v>0</v>
      </c>
      <c r="AM1093">
        <v>0</v>
      </c>
      <c r="AN1093">
        <v>0</v>
      </c>
      <c r="AO1093">
        <v>0</v>
      </c>
      <c r="AP1093">
        <v>0</v>
      </c>
      <c r="AQ1093">
        <v>0</v>
      </c>
      <c r="AR1093">
        <v>0</v>
      </c>
      <c r="AS1093">
        <v>0</v>
      </c>
      <c r="AT1093">
        <v>0</v>
      </c>
      <c r="AU1093">
        <v>0</v>
      </c>
      <c r="AV1093">
        <v>0</v>
      </c>
      <c r="AW1093">
        <v>0</v>
      </c>
      <c r="AX1093">
        <v>0</v>
      </c>
      <c r="AY1093">
        <v>0</v>
      </c>
      <c r="AZ1093">
        <v>0</v>
      </c>
      <c r="BA1093">
        <v>79592.72</v>
      </c>
      <c r="BB1093">
        <v>70510.28</v>
      </c>
      <c r="BC1093">
        <v>72826.820000000007</v>
      </c>
      <c r="BD1093">
        <v>63949.97</v>
      </c>
      <c r="BE1093">
        <v>62760.65</v>
      </c>
      <c r="BF1093">
        <v>59719.99</v>
      </c>
      <c r="BG1093">
        <v>63915.25</v>
      </c>
      <c r="BH1093">
        <v>61192.639999999999</v>
      </c>
      <c r="BI1093">
        <v>65454.400000000001</v>
      </c>
      <c r="BJ1093">
        <v>70558.600000000006</v>
      </c>
      <c r="BK1093">
        <v>74036.73</v>
      </c>
      <c r="BL1093">
        <v>82688.5</v>
      </c>
      <c r="BM1093">
        <v>79592.72</v>
      </c>
      <c r="BN1093">
        <v>70510.28</v>
      </c>
      <c r="BO1093">
        <v>72826.820000000007</v>
      </c>
      <c r="BP1093">
        <v>63949.97</v>
      </c>
      <c r="BQ1093">
        <v>62760.65</v>
      </c>
      <c r="BR1093">
        <v>59719.99</v>
      </c>
      <c r="BS1093">
        <v>63915.25</v>
      </c>
      <c r="BT1093">
        <v>61192.639999999999</v>
      </c>
      <c r="BU1093">
        <v>65454.400000000001</v>
      </c>
      <c r="BV1093">
        <v>70558.600000000006</v>
      </c>
      <c r="BW1093">
        <v>74036.73</v>
      </c>
      <c r="BX1093">
        <v>82688.5</v>
      </c>
      <c r="BY1093">
        <v>7771.9680000000008</v>
      </c>
      <c r="BZ1093">
        <v>6885.0970000000007</v>
      </c>
      <c r="CA1093">
        <v>7111.3</v>
      </c>
      <c r="CB1093">
        <v>6244.5039999999999</v>
      </c>
      <c r="CC1093">
        <v>6128.3710000000001</v>
      </c>
      <c r="CD1093">
        <v>5831.4610000000002</v>
      </c>
      <c r="CE1093">
        <v>6241.1140000000005</v>
      </c>
      <c r="CF1093">
        <v>5975.26</v>
      </c>
      <c r="CG1093">
        <v>6391.4070000000002</v>
      </c>
      <c r="CH1093">
        <v>6889.8150000000005</v>
      </c>
      <c r="CI1093">
        <v>7229.4430000000002</v>
      </c>
      <c r="CJ1093">
        <v>8074.26</v>
      </c>
      <c r="CK1093">
        <v>0</v>
      </c>
      <c r="CL1093">
        <v>0</v>
      </c>
      <c r="CM1093">
        <v>827206.55</v>
      </c>
      <c r="CN1093">
        <v>827206.55</v>
      </c>
      <c r="CO1093">
        <v>80774</v>
      </c>
      <c r="CP1093">
        <v>2003</v>
      </c>
      <c r="CQ1093" s="5" t="str">
        <f t="shared" si="21"/>
        <v/>
      </c>
    </row>
    <row r="1094" spans="1:95" x14ac:dyDescent="0.25">
      <c r="A1094">
        <v>70</v>
      </c>
      <c r="B1094" t="s">
        <v>105</v>
      </c>
      <c r="D1094" t="s">
        <v>140</v>
      </c>
      <c r="E1094" t="s">
        <v>123</v>
      </c>
      <c r="F1094" t="s">
        <v>124</v>
      </c>
      <c r="G1094">
        <v>10210</v>
      </c>
      <c r="H1094" t="s">
        <v>108</v>
      </c>
      <c r="I1094" t="s">
        <v>109</v>
      </c>
      <c r="J1094" t="s">
        <v>110</v>
      </c>
      <c r="K1094">
        <v>22</v>
      </c>
      <c r="L1094">
        <v>1</v>
      </c>
      <c r="M1094" t="s">
        <v>111</v>
      </c>
      <c r="N1094" t="s">
        <v>112</v>
      </c>
      <c r="O1094" t="s">
        <v>113</v>
      </c>
      <c r="Q1094">
        <v>0</v>
      </c>
      <c r="R1094">
        <v>0</v>
      </c>
      <c r="S1094">
        <v>0</v>
      </c>
      <c r="T1094">
        <v>0</v>
      </c>
      <c r="U1094">
        <v>0</v>
      </c>
      <c r="V1094">
        <v>0</v>
      </c>
      <c r="W1094">
        <v>0</v>
      </c>
      <c r="X1094">
        <v>0</v>
      </c>
      <c r="Y1094">
        <v>0</v>
      </c>
      <c r="Z1094">
        <v>0</v>
      </c>
      <c r="AA1094">
        <v>0</v>
      </c>
      <c r="AB1094">
        <v>0</v>
      </c>
      <c r="AC1094">
        <v>0</v>
      </c>
      <c r="AD1094">
        <v>0</v>
      </c>
      <c r="AE1094">
        <v>0</v>
      </c>
      <c r="AF1094">
        <v>0</v>
      </c>
      <c r="AG1094">
        <v>0</v>
      </c>
      <c r="AH1094">
        <v>0</v>
      </c>
      <c r="AI1094">
        <v>0</v>
      </c>
      <c r="AJ1094">
        <v>0</v>
      </c>
      <c r="AK1094">
        <v>0</v>
      </c>
      <c r="AL1094">
        <v>0</v>
      </c>
      <c r="AM1094">
        <v>0</v>
      </c>
      <c r="AN1094">
        <v>0</v>
      </c>
      <c r="AO1094">
        <v>0</v>
      </c>
      <c r="AP1094">
        <v>0</v>
      </c>
      <c r="AQ1094">
        <v>0</v>
      </c>
      <c r="AR1094">
        <v>0</v>
      </c>
      <c r="AS1094">
        <v>0</v>
      </c>
      <c r="AT1094">
        <v>0</v>
      </c>
      <c r="AU1094">
        <v>0</v>
      </c>
      <c r="AV1094">
        <v>0</v>
      </c>
      <c r="AW1094">
        <v>0</v>
      </c>
      <c r="AX1094">
        <v>0</v>
      </c>
      <c r="AY1094">
        <v>0</v>
      </c>
      <c r="AZ1094">
        <v>0</v>
      </c>
      <c r="BA1094">
        <v>68356.63</v>
      </c>
      <c r="BB1094">
        <v>63497.03</v>
      </c>
      <c r="BC1094">
        <v>70928.81</v>
      </c>
      <c r="BD1094">
        <v>60925.79</v>
      </c>
      <c r="BE1094">
        <v>53235.48</v>
      </c>
      <c r="BF1094">
        <v>56330.33</v>
      </c>
      <c r="BG1094">
        <v>75836.179999999993</v>
      </c>
      <c r="BH1094">
        <v>88192.2</v>
      </c>
      <c r="BI1094">
        <v>80347.33</v>
      </c>
      <c r="BJ1094">
        <v>68748.17</v>
      </c>
      <c r="BK1094">
        <v>72401.3</v>
      </c>
      <c r="BL1094">
        <v>67785.240000000005</v>
      </c>
      <c r="BM1094">
        <v>68356.63</v>
      </c>
      <c r="BN1094">
        <v>63497.03</v>
      </c>
      <c r="BO1094">
        <v>70928.81</v>
      </c>
      <c r="BP1094">
        <v>60925.79</v>
      </c>
      <c r="BQ1094">
        <v>53235.48</v>
      </c>
      <c r="BR1094">
        <v>56330.33</v>
      </c>
      <c r="BS1094">
        <v>75836.179999999993</v>
      </c>
      <c r="BT1094">
        <v>88192.2</v>
      </c>
      <c r="BU1094">
        <v>80347.33</v>
      </c>
      <c r="BV1094">
        <v>68748.17</v>
      </c>
      <c r="BW1094">
        <v>72401.3</v>
      </c>
      <c r="BX1094">
        <v>67785.240000000005</v>
      </c>
      <c r="BY1094">
        <v>6820.6580000000004</v>
      </c>
      <c r="BZ1094">
        <v>6335.7640000000001</v>
      </c>
      <c r="CA1094">
        <v>7077.3110000000006</v>
      </c>
      <c r="CB1094">
        <v>6079.2049999999999</v>
      </c>
      <c r="CC1094">
        <v>5311.8620000000001</v>
      </c>
      <c r="CD1094">
        <v>5620.6680000000006</v>
      </c>
      <c r="CE1094">
        <v>7566.9710000000005</v>
      </c>
      <c r="CF1094">
        <v>8799.86</v>
      </c>
      <c r="CG1094">
        <v>8017.0950000000003</v>
      </c>
      <c r="CH1094">
        <v>6859.7260000000006</v>
      </c>
      <c r="CI1094">
        <v>7224.2370000000001</v>
      </c>
      <c r="CJ1094">
        <v>6763.6440000000002</v>
      </c>
      <c r="CK1094">
        <v>0</v>
      </c>
      <c r="CL1094">
        <v>0</v>
      </c>
      <c r="CM1094">
        <v>826584.49</v>
      </c>
      <c r="CN1094">
        <v>826584.49</v>
      </c>
      <c r="CO1094">
        <v>82477.001000000004</v>
      </c>
      <c r="CP1094">
        <v>2004</v>
      </c>
      <c r="CQ1094" s="5" t="str">
        <f t="shared" si="21"/>
        <v/>
      </c>
    </row>
    <row r="1095" spans="1:95" x14ac:dyDescent="0.25">
      <c r="A1095">
        <v>70</v>
      </c>
      <c r="B1095" t="s">
        <v>105</v>
      </c>
      <c r="D1095" t="s">
        <v>140</v>
      </c>
      <c r="E1095" t="s">
        <v>123</v>
      </c>
      <c r="F1095" t="s">
        <v>124</v>
      </c>
      <c r="G1095">
        <v>10210</v>
      </c>
      <c r="H1095" t="s">
        <v>108</v>
      </c>
      <c r="I1095" t="s">
        <v>109</v>
      </c>
      <c r="J1095" t="s">
        <v>110</v>
      </c>
      <c r="K1095">
        <v>22</v>
      </c>
      <c r="L1095">
        <v>1</v>
      </c>
      <c r="M1095" t="s">
        <v>111</v>
      </c>
      <c r="N1095" t="s">
        <v>112</v>
      </c>
      <c r="O1095" t="s">
        <v>113</v>
      </c>
      <c r="Q1095">
        <v>0</v>
      </c>
      <c r="R1095">
        <v>0</v>
      </c>
      <c r="S1095">
        <v>0</v>
      </c>
      <c r="T1095">
        <v>0</v>
      </c>
      <c r="U1095">
        <v>0</v>
      </c>
      <c r="V1095">
        <v>0</v>
      </c>
      <c r="W1095">
        <v>0</v>
      </c>
      <c r="X1095">
        <v>0</v>
      </c>
      <c r="Y1095">
        <v>0</v>
      </c>
      <c r="Z1095">
        <v>0</v>
      </c>
      <c r="AA1095">
        <v>0</v>
      </c>
      <c r="AB1095">
        <v>0</v>
      </c>
      <c r="AC1095">
        <v>0</v>
      </c>
      <c r="AD1095">
        <v>0</v>
      </c>
      <c r="AE1095">
        <v>0</v>
      </c>
      <c r="AF1095">
        <v>0</v>
      </c>
      <c r="AG1095">
        <v>0</v>
      </c>
      <c r="AH1095">
        <v>0</v>
      </c>
      <c r="AI1095">
        <v>0</v>
      </c>
      <c r="AJ1095">
        <v>0</v>
      </c>
      <c r="AK1095">
        <v>0</v>
      </c>
      <c r="AL1095">
        <v>0</v>
      </c>
      <c r="AM1095">
        <v>0</v>
      </c>
      <c r="AN1095">
        <v>0</v>
      </c>
      <c r="AO1095">
        <v>0</v>
      </c>
      <c r="AP1095">
        <v>0</v>
      </c>
      <c r="AQ1095">
        <v>0</v>
      </c>
      <c r="AR1095">
        <v>0</v>
      </c>
      <c r="AS1095">
        <v>0</v>
      </c>
      <c r="AT1095">
        <v>0</v>
      </c>
      <c r="AU1095">
        <v>0</v>
      </c>
      <c r="AV1095">
        <v>0</v>
      </c>
      <c r="AW1095">
        <v>0</v>
      </c>
      <c r="AX1095">
        <v>0</v>
      </c>
      <c r="AY1095">
        <v>0</v>
      </c>
      <c r="AZ1095">
        <v>0</v>
      </c>
      <c r="BA1095">
        <v>62049.48</v>
      </c>
      <c r="BB1095">
        <v>56853.71</v>
      </c>
      <c r="BC1095">
        <v>59242.99</v>
      </c>
      <c r="BD1095">
        <v>59200.24</v>
      </c>
      <c r="BE1095">
        <v>83496.820000000007</v>
      </c>
      <c r="BF1095">
        <v>77850.66</v>
      </c>
      <c r="BG1095">
        <v>72367.72</v>
      </c>
      <c r="BH1095">
        <v>60055.12</v>
      </c>
      <c r="BI1095">
        <v>47597.83</v>
      </c>
      <c r="BJ1095">
        <v>51367.46</v>
      </c>
      <c r="BK1095">
        <v>55354.6</v>
      </c>
      <c r="BL1095">
        <v>61968.639999999999</v>
      </c>
      <c r="BM1095">
        <v>62049.48</v>
      </c>
      <c r="BN1095">
        <v>56853.71</v>
      </c>
      <c r="BO1095">
        <v>59242.99</v>
      </c>
      <c r="BP1095">
        <v>59200.24</v>
      </c>
      <c r="BQ1095">
        <v>83496.820000000007</v>
      </c>
      <c r="BR1095">
        <v>77850.66</v>
      </c>
      <c r="BS1095">
        <v>72367.72</v>
      </c>
      <c r="BT1095">
        <v>60055.12</v>
      </c>
      <c r="BU1095">
        <v>47597.83</v>
      </c>
      <c r="BV1095">
        <v>51367.46</v>
      </c>
      <c r="BW1095">
        <v>55354.6</v>
      </c>
      <c r="BX1095">
        <v>61968.639999999999</v>
      </c>
      <c r="BY1095">
        <v>6205.5690000000004</v>
      </c>
      <c r="BZ1095">
        <v>5685.9390000000003</v>
      </c>
      <c r="CA1095">
        <v>5924.8910000000005</v>
      </c>
      <c r="CB1095">
        <v>5920.616</v>
      </c>
      <c r="CC1095">
        <v>8350.5169999999998</v>
      </c>
      <c r="CD1095">
        <v>7785.8440000000001</v>
      </c>
      <c r="CE1095">
        <v>7237.4960000000001</v>
      </c>
      <c r="CF1095">
        <v>6006.1130000000003</v>
      </c>
      <c r="CG1095">
        <v>4760.259</v>
      </c>
      <c r="CH1095">
        <v>5137.259</v>
      </c>
      <c r="CI1095">
        <v>5536.0129999999999</v>
      </c>
      <c r="CJ1095">
        <v>6197.4840000000004</v>
      </c>
      <c r="CK1095">
        <v>0</v>
      </c>
      <c r="CL1095">
        <v>0</v>
      </c>
      <c r="CM1095">
        <v>747405.27</v>
      </c>
      <c r="CN1095">
        <v>747405.27</v>
      </c>
      <c r="CO1095">
        <v>74748</v>
      </c>
      <c r="CP1095">
        <v>2005</v>
      </c>
      <c r="CQ1095" s="5" t="str">
        <f t="shared" si="21"/>
        <v/>
      </c>
    </row>
    <row r="1096" spans="1:95" x14ac:dyDescent="0.25">
      <c r="A1096">
        <v>70</v>
      </c>
      <c r="B1096" t="s">
        <v>105</v>
      </c>
      <c r="D1096" t="s">
        <v>140</v>
      </c>
      <c r="E1096" t="s">
        <v>123</v>
      </c>
      <c r="F1096" t="s">
        <v>124</v>
      </c>
      <c r="G1096">
        <v>10210</v>
      </c>
      <c r="H1096" t="s">
        <v>108</v>
      </c>
      <c r="I1096" t="s">
        <v>109</v>
      </c>
      <c r="J1096" t="s">
        <v>110</v>
      </c>
      <c r="K1096">
        <v>22</v>
      </c>
      <c r="L1096">
        <v>1</v>
      </c>
      <c r="M1096" t="s">
        <v>111</v>
      </c>
      <c r="N1096" t="s">
        <v>112</v>
      </c>
      <c r="O1096" t="s">
        <v>113</v>
      </c>
      <c r="Q1096">
        <v>0</v>
      </c>
      <c r="R1096">
        <v>0</v>
      </c>
      <c r="S1096">
        <v>0</v>
      </c>
      <c r="T1096">
        <v>0</v>
      </c>
      <c r="U1096">
        <v>0</v>
      </c>
      <c r="V1096">
        <v>0</v>
      </c>
      <c r="W1096">
        <v>0</v>
      </c>
      <c r="X1096">
        <v>0</v>
      </c>
      <c r="Y1096">
        <v>0</v>
      </c>
      <c r="Z1096">
        <v>0</v>
      </c>
      <c r="AA1096">
        <v>0</v>
      </c>
      <c r="AB1096">
        <v>0</v>
      </c>
      <c r="AC1096">
        <v>0</v>
      </c>
      <c r="AD1096">
        <v>0</v>
      </c>
      <c r="AE1096">
        <v>0</v>
      </c>
      <c r="AF1096">
        <v>0</v>
      </c>
      <c r="AG1096">
        <v>0</v>
      </c>
      <c r="AH1096">
        <v>0</v>
      </c>
      <c r="AI1096">
        <v>0</v>
      </c>
      <c r="AJ1096">
        <v>0</v>
      </c>
      <c r="AK1096">
        <v>0</v>
      </c>
      <c r="AL1096">
        <v>0</v>
      </c>
      <c r="AM1096">
        <v>0</v>
      </c>
      <c r="AN1096">
        <v>0</v>
      </c>
      <c r="AO1096">
        <v>0</v>
      </c>
      <c r="AP1096">
        <v>0</v>
      </c>
      <c r="AQ1096">
        <v>0</v>
      </c>
      <c r="AR1096">
        <v>0</v>
      </c>
      <c r="AS1096">
        <v>0</v>
      </c>
      <c r="AT1096">
        <v>0</v>
      </c>
      <c r="AU1096">
        <v>0</v>
      </c>
      <c r="AV1096">
        <v>0</v>
      </c>
      <c r="AW1096">
        <v>0</v>
      </c>
      <c r="AX1096">
        <v>0</v>
      </c>
      <c r="AY1096">
        <v>0</v>
      </c>
      <c r="AZ1096">
        <v>0</v>
      </c>
      <c r="BA1096">
        <v>72401</v>
      </c>
      <c r="BB1096">
        <v>63520</v>
      </c>
      <c r="BC1096">
        <v>68271</v>
      </c>
      <c r="BD1096">
        <v>82420</v>
      </c>
      <c r="BE1096">
        <v>88942</v>
      </c>
      <c r="BF1096">
        <v>91864</v>
      </c>
      <c r="BG1096">
        <v>75065</v>
      </c>
      <c r="BH1096">
        <v>61550</v>
      </c>
      <c r="BI1096">
        <v>45122</v>
      </c>
      <c r="BJ1096">
        <v>42674</v>
      </c>
      <c r="BK1096">
        <v>49516</v>
      </c>
      <c r="BL1096">
        <v>53714</v>
      </c>
      <c r="BM1096">
        <v>72401</v>
      </c>
      <c r="BN1096">
        <v>63520</v>
      </c>
      <c r="BO1096">
        <v>68271</v>
      </c>
      <c r="BP1096">
        <v>82420</v>
      </c>
      <c r="BQ1096">
        <v>88942</v>
      </c>
      <c r="BR1096">
        <v>91864</v>
      </c>
      <c r="BS1096">
        <v>75065</v>
      </c>
      <c r="BT1096">
        <v>61550</v>
      </c>
      <c r="BU1096">
        <v>45122</v>
      </c>
      <c r="BV1096">
        <v>42674</v>
      </c>
      <c r="BW1096">
        <v>49516</v>
      </c>
      <c r="BX1096">
        <v>53714</v>
      </c>
      <c r="BY1096">
        <v>7299.1890000000003</v>
      </c>
      <c r="BZ1096">
        <v>6403.8680000000004</v>
      </c>
      <c r="CA1096">
        <v>6882.8040000000001</v>
      </c>
      <c r="CB1096">
        <v>8309.2880000000005</v>
      </c>
      <c r="CC1096">
        <v>8966.83</v>
      </c>
      <c r="CD1096">
        <v>9261.4599999999991</v>
      </c>
      <c r="CE1096">
        <v>7567.7760000000007</v>
      </c>
      <c r="CF1096">
        <v>6205.2370000000001</v>
      </c>
      <c r="CG1096">
        <v>4549.0510000000004</v>
      </c>
      <c r="CH1096">
        <v>4302.2390000000005</v>
      </c>
      <c r="CI1096">
        <v>4992.0070000000005</v>
      </c>
      <c r="CJ1096">
        <v>5415.2520000000004</v>
      </c>
      <c r="CK1096">
        <v>0</v>
      </c>
      <c r="CL1096">
        <v>0</v>
      </c>
      <c r="CM1096">
        <v>795059</v>
      </c>
      <c r="CN1096">
        <v>795059</v>
      </c>
      <c r="CO1096">
        <v>80155.001000000004</v>
      </c>
      <c r="CP1096">
        <v>2006</v>
      </c>
      <c r="CQ1096" s="5" t="str">
        <f t="shared" si="21"/>
        <v/>
      </c>
    </row>
    <row r="1097" spans="1:95" x14ac:dyDescent="0.25">
      <c r="A1097">
        <v>70</v>
      </c>
      <c r="B1097" t="s">
        <v>105</v>
      </c>
      <c r="D1097" t="s">
        <v>140</v>
      </c>
      <c r="E1097" t="s">
        <v>123</v>
      </c>
      <c r="F1097" t="s">
        <v>124</v>
      </c>
      <c r="G1097">
        <v>10210</v>
      </c>
      <c r="H1097" t="s">
        <v>108</v>
      </c>
      <c r="I1097" t="s">
        <v>109</v>
      </c>
      <c r="J1097" t="s">
        <v>110</v>
      </c>
      <c r="K1097">
        <v>22</v>
      </c>
      <c r="L1097">
        <v>1</v>
      </c>
      <c r="M1097" t="s">
        <v>111</v>
      </c>
      <c r="N1097" t="s">
        <v>112</v>
      </c>
      <c r="O1097" t="s">
        <v>113</v>
      </c>
      <c r="Q1097">
        <v>0</v>
      </c>
      <c r="R1097">
        <v>0</v>
      </c>
      <c r="S1097">
        <v>0</v>
      </c>
      <c r="T1097">
        <v>0</v>
      </c>
      <c r="U1097">
        <v>0</v>
      </c>
      <c r="V1097">
        <v>0</v>
      </c>
      <c r="W1097">
        <v>0</v>
      </c>
      <c r="X1097">
        <v>0</v>
      </c>
      <c r="Y1097">
        <v>0</v>
      </c>
      <c r="Z1097">
        <v>0</v>
      </c>
      <c r="AA1097">
        <v>0</v>
      </c>
      <c r="AB1097">
        <v>0</v>
      </c>
      <c r="AC1097">
        <v>0</v>
      </c>
      <c r="AD1097">
        <v>0</v>
      </c>
      <c r="AE1097">
        <v>0</v>
      </c>
      <c r="AF1097">
        <v>0</v>
      </c>
      <c r="AG1097">
        <v>0</v>
      </c>
      <c r="AH1097">
        <v>0</v>
      </c>
      <c r="AI1097">
        <v>0</v>
      </c>
      <c r="AJ1097">
        <v>0</v>
      </c>
      <c r="AK1097">
        <v>0</v>
      </c>
      <c r="AL1097">
        <v>0</v>
      </c>
      <c r="AM1097">
        <v>0</v>
      </c>
      <c r="AN1097">
        <v>0</v>
      </c>
      <c r="AO1097">
        <v>0</v>
      </c>
      <c r="AP1097">
        <v>0</v>
      </c>
      <c r="AQ1097">
        <v>0</v>
      </c>
      <c r="AR1097">
        <v>0</v>
      </c>
      <c r="AS1097">
        <v>0</v>
      </c>
      <c r="AT1097">
        <v>0</v>
      </c>
      <c r="AU1097">
        <v>0</v>
      </c>
      <c r="AV1097">
        <v>0</v>
      </c>
      <c r="AW1097">
        <v>0</v>
      </c>
      <c r="AX1097">
        <v>0</v>
      </c>
      <c r="AY1097">
        <v>0</v>
      </c>
      <c r="AZ1097">
        <v>0</v>
      </c>
      <c r="BA1097">
        <v>75585</v>
      </c>
      <c r="BB1097">
        <v>78788</v>
      </c>
      <c r="BC1097">
        <v>81650</v>
      </c>
      <c r="BD1097">
        <v>77379</v>
      </c>
      <c r="BE1097">
        <v>73081</v>
      </c>
      <c r="BF1097">
        <v>71831</v>
      </c>
      <c r="BG1097">
        <v>72575</v>
      </c>
      <c r="BH1097">
        <v>63937</v>
      </c>
      <c r="BI1097">
        <v>47824</v>
      </c>
      <c r="BJ1097">
        <v>49225</v>
      </c>
      <c r="BK1097">
        <v>52440</v>
      </c>
      <c r="BL1097">
        <v>58316</v>
      </c>
      <c r="BM1097">
        <v>75585</v>
      </c>
      <c r="BN1097">
        <v>78788</v>
      </c>
      <c r="BO1097">
        <v>81650</v>
      </c>
      <c r="BP1097">
        <v>77379</v>
      </c>
      <c r="BQ1097">
        <v>73081</v>
      </c>
      <c r="BR1097">
        <v>71831</v>
      </c>
      <c r="BS1097">
        <v>72575</v>
      </c>
      <c r="BT1097">
        <v>63937</v>
      </c>
      <c r="BU1097">
        <v>47824</v>
      </c>
      <c r="BV1097">
        <v>49225</v>
      </c>
      <c r="BW1097">
        <v>52440</v>
      </c>
      <c r="BX1097">
        <v>58316</v>
      </c>
      <c r="BY1097">
        <v>7647.1890000000003</v>
      </c>
      <c r="BZ1097">
        <v>7971.23</v>
      </c>
      <c r="CA1097">
        <v>8260.8189999999995</v>
      </c>
      <c r="CB1097">
        <v>7828.7260000000006</v>
      </c>
      <c r="CC1097">
        <v>7393.8850000000002</v>
      </c>
      <c r="CD1097">
        <v>7267.4050000000007</v>
      </c>
      <c r="CE1097">
        <v>7342.7210000000005</v>
      </c>
      <c r="CF1097">
        <v>6468.6910000000007</v>
      </c>
      <c r="CG1097">
        <v>4838.527</v>
      </c>
      <c r="CH1097">
        <v>4980.2310000000007</v>
      </c>
      <c r="CI1097">
        <v>5305.5309999999999</v>
      </c>
      <c r="CJ1097">
        <v>5900.0450000000001</v>
      </c>
      <c r="CK1097">
        <v>0</v>
      </c>
      <c r="CL1097">
        <v>0</v>
      </c>
      <c r="CM1097">
        <v>802631</v>
      </c>
      <c r="CN1097">
        <v>802631</v>
      </c>
      <c r="CO1097">
        <v>81205</v>
      </c>
      <c r="CP1097">
        <v>2007</v>
      </c>
      <c r="CQ1097" s="5" t="str">
        <f t="shared" si="21"/>
        <v/>
      </c>
    </row>
    <row r="1098" spans="1:95" x14ac:dyDescent="0.25">
      <c r="A1098">
        <v>70</v>
      </c>
      <c r="B1098" t="s">
        <v>105</v>
      </c>
      <c r="D1098" t="s">
        <v>140</v>
      </c>
      <c r="E1098" t="s">
        <v>123</v>
      </c>
      <c r="F1098" t="s">
        <v>124</v>
      </c>
      <c r="G1098">
        <v>10210</v>
      </c>
      <c r="H1098" t="s">
        <v>108</v>
      </c>
      <c r="I1098" t="s">
        <v>109</v>
      </c>
      <c r="J1098" t="s">
        <v>110</v>
      </c>
      <c r="K1098">
        <v>22</v>
      </c>
      <c r="L1098">
        <v>1</v>
      </c>
      <c r="M1098" t="s">
        <v>111</v>
      </c>
      <c r="N1098" t="s">
        <v>112</v>
      </c>
      <c r="O1098" t="s">
        <v>113</v>
      </c>
      <c r="Q1098">
        <v>0</v>
      </c>
      <c r="R1098">
        <v>0</v>
      </c>
      <c r="S1098">
        <v>0</v>
      </c>
      <c r="T1098">
        <v>0</v>
      </c>
      <c r="U1098">
        <v>0</v>
      </c>
      <c r="V1098">
        <v>0</v>
      </c>
      <c r="W1098">
        <v>0</v>
      </c>
      <c r="X1098">
        <v>0</v>
      </c>
      <c r="Y1098">
        <v>0</v>
      </c>
      <c r="Z1098">
        <v>0</v>
      </c>
      <c r="AA1098">
        <v>0</v>
      </c>
      <c r="AB1098">
        <v>0</v>
      </c>
      <c r="AC1098">
        <v>0</v>
      </c>
      <c r="AD1098">
        <v>0</v>
      </c>
      <c r="AE1098">
        <v>0</v>
      </c>
      <c r="AF1098">
        <v>0</v>
      </c>
      <c r="AG1098">
        <v>0</v>
      </c>
      <c r="AH1098">
        <v>0</v>
      </c>
      <c r="AI1098">
        <v>0</v>
      </c>
      <c r="AJ1098">
        <v>0</v>
      </c>
      <c r="AK1098">
        <v>0</v>
      </c>
      <c r="AL1098">
        <v>0</v>
      </c>
      <c r="AM1098">
        <v>0</v>
      </c>
      <c r="AN1098">
        <v>0</v>
      </c>
      <c r="AO1098">
        <v>0</v>
      </c>
      <c r="AP1098">
        <v>0</v>
      </c>
      <c r="AQ1098">
        <v>0</v>
      </c>
      <c r="AR1098">
        <v>0</v>
      </c>
      <c r="AS1098">
        <v>0</v>
      </c>
      <c r="AT1098">
        <v>0</v>
      </c>
      <c r="AU1098">
        <v>0</v>
      </c>
      <c r="AV1098">
        <v>0</v>
      </c>
      <c r="AW1098">
        <v>0</v>
      </c>
      <c r="AX1098">
        <v>0</v>
      </c>
      <c r="AY1098">
        <v>0</v>
      </c>
      <c r="AZ1098">
        <v>0</v>
      </c>
      <c r="BA1098">
        <v>58906</v>
      </c>
      <c r="BB1098">
        <v>63984</v>
      </c>
      <c r="BC1098">
        <v>61788</v>
      </c>
      <c r="BD1098">
        <v>59210</v>
      </c>
      <c r="BE1098">
        <v>43783</v>
      </c>
      <c r="BF1098">
        <v>55967</v>
      </c>
      <c r="BG1098">
        <v>40506</v>
      </c>
      <c r="BH1098">
        <v>48915</v>
      </c>
      <c r="BI1098">
        <v>53253</v>
      </c>
      <c r="BJ1098">
        <v>56546</v>
      </c>
      <c r="BK1098">
        <v>47010</v>
      </c>
      <c r="BL1098">
        <v>72777</v>
      </c>
      <c r="BM1098">
        <v>58906</v>
      </c>
      <c r="BN1098">
        <v>63984</v>
      </c>
      <c r="BO1098">
        <v>61788</v>
      </c>
      <c r="BP1098">
        <v>59210</v>
      </c>
      <c r="BQ1098">
        <v>43783</v>
      </c>
      <c r="BR1098">
        <v>55967</v>
      </c>
      <c r="BS1098">
        <v>40506</v>
      </c>
      <c r="BT1098">
        <v>48915</v>
      </c>
      <c r="BU1098">
        <v>53253</v>
      </c>
      <c r="BV1098">
        <v>56546</v>
      </c>
      <c r="BW1098">
        <v>47010</v>
      </c>
      <c r="BX1098">
        <v>72777</v>
      </c>
      <c r="BY1098">
        <v>5977.8650000000007</v>
      </c>
      <c r="BZ1098">
        <v>6493.1990000000005</v>
      </c>
      <c r="CA1098">
        <v>6270.2980000000007</v>
      </c>
      <c r="CB1098">
        <v>6008.6770000000006</v>
      </c>
      <c r="CC1098">
        <v>4443.1370000000006</v>
      </c>
      <c r="CD1098">
        <v>5679.616</v>
      </c>
      <c r="CE1098">
        <v>4110.5880000000006</v>
      </c>
      <c r="CF1098">
        <v>4963.9380000000001</v>
      </c>
      <c r="CG1098">
        <v>5404.1580000000004</v>
      </c>
      <c r="CH1098">
        <v>5738.3360000000002</v>
      </c>
      <c r="CI1098">
        <v>4770.6869999999999</v>
      </c>
      <c r="CJ1098">
        <v>7385.5010000000002</v>
      </c>
      <c r="CK1098">
        <v>0</v>
      </c>
      <c r="CL1098">
        <v>0</v>
      </c>
      <c r="CM1098">
        <v>662645</v>
      </c>
      <c r="CN1098">
        <v>662645</v>
      </c>
      <c r="CO1098">
        <v>67246</v>
      </c>
      <c r="CP1098">
        <v>2008</v>
      </c>
      <c r="CQ1098" s="5" t="str">
        <f t="shared" si="21"/>
        <v/>
      </c>
    </row>
    <row r="1099" spans="1:95" x14ac:dyDescent="0.25">
      <c r="A1099">
        <v>70</v>
      </c>
      <c r="B1099" t="s">
        <v>105</v>
      </c>
      <c r="D1099" t="s">
        <v>140</v>
      </c>
      <c r="E1099" t="s">
        <v>123</v>
      </c>
      <c r="F1099" t="s">
        <v>124</v>
      </c>
      <c r="G1099">
        <v>10210</v>
      </c>
      <c r="H1099" t="s">
        <v>108</v>
      </c>
      <c r="I1099" t="s">
        <v>109</v>
      </c>
      <c r="J1099" t="s">
        <v>110</v>
      </c>
      <c r="K1099">
        <v>22</v>
      </c>
      <c r="L1099">
        <v>1</v>
      </c>
      <c r="M1099" t="s">
        <v>111</v>
      </c>
      <c r="N1099" t="s">
        <v>112</v>
      </c>
      <c r="O1099" t="s">
        <v>113</v>
      </c>
      <c r="Q1099">
        <v>0</v>
      </c>
      <c r="R1099">
        <v>0</v>
      </c>
      <c r="S1099">
        <v>0</v>
      </c>
      <c r="T1099">
        <v>0</v>
      </c>
      <c r="U1099">
        <v>0</v>
      </c>
      <c r="V1099">
        <v>0</v>
      </c>
      <c r="W1099">
        <v>0</v>
      </c>
      <c r="X1099">
        <v>0</v>
      </c>
      <c r="Y1099">
        <v>0</v>
      </c>
      <c r="Z1099">
        <v>0</v>
      </c>
      <c r="AA1099">
        <v>0</v>
      </c>
      <c r="AB1099">
        <v>0</v>
      </c>
      <c r="AC1099">
        <v>0</v>
      </c>
      <c r="AD1099">
        <v>0</v>
      </c>
      <c r="AE1099">
        <v>0</v>
      </c>
      <c r="AF1099">
        <v>0</v>
      </c>
      <c r="AG1099">
        <v>0</v>
      </c>
      <c r="AH1099">
        <v>0</v>
      </c>
      <c r="AI1099">
        <v>0</v>
      </c>
      <c r="AJ1099">
        <v>0</v>
      </c>
      <c r="AK1099">
        <v>0</v>
      </c>
      <c r="AL1099">
        <v>0</v>
      </c>
      <c r="AM1099">
        <v>0</v>
      </c>
      <c r="AN1099">
        <v>0</v>
      </c>
      <c r="AO1099">
        <v>0</v>
      </c>
      <c r="AP1099">
        <v>0</v>
      </c>
      <c r="AQ1099">
        <v>0</v>
      </c>
      <c r="AR1099">
        <v>0</v>
      </c>
      <c r="AS1099">
        <v>0</v>
      </c>
      <c r="AT1099">
        <v>0</v>
      </c>
      <c r="AU1099">
        <v>0</v>
      </c>
      <c r="AV1099">
        <v>0</v>
      </c>
      <c r="AW1099">
        <v>0</v>
      </c>
      <c r="AX1099">
        <v>0</v>
      </c>
      <c r="AY1099">
        <v>0</v>
      </c>
      <c r="AZ1099">
        <v>0</v>
      </c>
      <c r="BA1099">
        <v>51991</v>
      </c>
      <c r="BB1099">
        <v>56284</v>
      </c>
      <c r="BC1099">
        <v>59489</v>
      </c>
      <c r="BD1099">
        <v>60935</v>
      </c>
      <c r="BE1099">
        <v>45973</v>
      </c>
      <c r="BF1099">
        <v>60397</v>
      </c>
      <c r="BG1099">
        <v>59902</v>
      </c>
      <c r="BH1099">
        <v>65656</v>
      </c>
      <c r="BI1099">
        <v>49244</v>
      </c>
      <c r="BJ1099">
        <v>78558</v>
      </c>
      <c r="BK1099">
        <v>73324</v>
      </c>
      <c r="BL1099">
        <v>85336</v>
      </c>
      <c r="BM1099">
        <v>51991</v>
      </c>
      <c r="BN1099">
        <v>56284</v>
      </c>
      <c r="BO1099">
        <v>59489</v>
      </c>
      <c r="BP1099">
        <v>60935</v>
      </c>
      <c r="BQ1099">
        <v>45973</v>
      </c>
      <c r="BR1099">
        <v>60397</v>
      </c>
      <c r="BS1099">
        <v>59902</v>
      </c>
      <c r="BT1099">
        <v>65656</v>
      </c>
      <c r="BU1099">
        <v>49244</v>
      </c>
      <c r="BV1099">
        <v>78558</v>
      </c>
      <c r="BW1099">
        <v>73324</v>
      </c>
      <c r="BX1099">
        <v>85336</v>
      </c>
      <c r="BY1099">
        <v>5326.9390000000003</v>
      </c>
      <c r="BZ1099">
        <v>5766.8230000000003</v>
      </c>
      <c r="CA1099">
        <v>6095.1590000000006</v>
      </c>
      <c r="CB1099">
        <v>6243.3180000000002</v>
      </c>
      <c r="CC1099">
        <v>4710.3180000000002</v>
      </c>
      <c r="CD1099">
        <v>6188.232</v>
      </c>
      <c r="CE1099">
        <v>6137.5070000000005</v>
      </c>
      <c r="CF1099">
        <v>6727.0420000000004</v>
      </c>
      <c r="CG1099">
        <v>5045.54</v>
      </c>
      <c r="CH1099">
        <v>8048.9930000000004</v>
      </c>
      <c r="CI1099">
        <v>7512.7070000000003</v>
      </c>
      <c r="CJ1099">
        <v>8743.4220000000005</v>
      </c>
      <c r="CK1099">
        <v>0</v>
      </c>
      <c r="CL1099">
        <v>0</v>
      </c>
      <c r="CM1099">
        <v>747089</v>
      </c>
      <c r="CN1099">
        <v>747089</v>
      </c>
      <c r="CO1099">
        <v>76546</v>
      </c>
      <c r="CP1099">
        <v>2009</v>
      </c>
      <c r="CQ1099" s="5" t="str">
        <f t="shared" si="21"/>
        <v/>
      </c>
    </row>
    <row r="1100" spans="1:95" x14ac:dyDescent="0.25">
      <c r="A1100">
        <v>70</v>
      </c>
      <c r="B1100" t="s">
        <v>105</v>
      </c>
      <c r="D1100" t="s">
        <v>140</v>
      </c>
      <c r="E1100" t="s">
        <v>123</v>
      </c>
      <c r="F1100" t="s">
        <v>124</v>
      </c>
      <c r="G1100">
        <v>10210</v>
      </c>
      <c r="H1100" t="s">
        <v>108</v>
      </c>
      <c r="I1100" t="s">
        <v>109</v>
      </c>
      <c r="J1100" t="s">
        <v>110</v>
      </c>
      <c r="K1100">
        <v>22</v>
      </c>
      <c r="L1100">
        <v>1</v>
      </c>
      <c r="M1100" t="s">
        <v>111</v>
      </c>
      <c r="N1100" t="s">
        <v>112</v>
      </c>
      <c r="O1100" t="s">
        <v>113</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c r="AI1100">
        <v>0</v>
      </c>
      <c r="AJ1100">
        <v>0</v>
      </c>
      <c r="AK1100">
        <v>0</v>
      </c>
      <c r="AL1100">
        <v>0</v>
      </c>
      <c r="AM1100">
        <v>0</v>
      </c>
      <c r="AN1100">
        <v>0</v>
      </c>
      <c r="AO1100">
        <v>0</v>
      </c>
      <c r="AP1100">
        <v>0</v>
      </c>
      <c r="AQ1100">
        <v>0</v>
      </c>
      <c r="AR1100">
        <v>0</v>
      </c>
      <c r="AS1100">
        <v>0</v>
      </c>
      <c r="AT1100">
        <v>0</v>
      </c>
      <c r="AU1100">
        <v>0</v>
      </c>
      <c r="AV1100">
        <v>0</v>
      </c>
      <c r="AW1100">
        <v>0</v>
      </c>
      <c r="AX1100">
        <v>0</v>
      </c>
      <c r="AY1100">
        <v>0</v>
      </c>
      <c r="AZ1100">
        <v>0</v>
      </c>
      <c r="BA1100">
        <v>81913</v>
      </c>
      <c r="BB1100">
        <v>58670</v>
      </c>
      <c r="BC1100">
        <v>73147</v>
      </c>
      <c r="BD1100">
        <v>81191</v>
      </c>
      <c r="BE1100">
        <v>66081</v>
      </c>
      <c r="BF1100">
        <v>77430</v>
      </c>
      <c r="BG1100">
        <v>84071</v>
      </c>
      <c r="BH1100">
        <v>77627</v>
      </c>
      <c r="BI1100">
        <v>66329</v>
      </c>
      <c r="BJ1100">
        <v>66162</v>
      </c>
      <c r="BK1100">
        <v>66214</v>
      </c>
      <c r="BL1100">
        <v>98493</v>
      </c>
      <c r="BM1100">
        <v>81913</v>
      </c>
      <c r="BN1100">
        <v>58670</v>
      </c>
      <c r="BO1100">
        <v>73147</v>
      </c>
      <c r="BP1100">
        <v>81191</v>
      </c>
      <c r="BQ1100">
        <v>66081</v>
      </c>
      <c r="BR1100">
        <v>77430</v>
      </c>
      <c r="BS1100">
        <v>84071</v>
      </c>
      <c r="BT1100">
        <v>77627</v>
      </c>
      <c r="BU1100">
        <v>66329</v>
      </c>
      <c r="BV1100">
        <v>66162</v>
      </c>
      <c r="BW1100">
        <v>66214</v>
      </c>
      <c r="BX1100">
        <v>98493</v>
      </c>
      <c r="BY1100">
        <v>8396.1650000000009</v>
      </c>
      <c r="BZ1100">
        <v>6013.7070000000003</v>
      </c>
      <c r="CA1100">
        <v>7497.6890000000003</v>
      </c>
      <c r="CB1100">
        <v>8322.1910000000007</v>
      </c>
      <c r="CC1100">
        <v>6773.3310000000001</v>
      </c>
      <c r="CD1100">
        <v>7936.6040000000003</v>
      </c>
      <c r="CE1100">
        <v>8617.3410000000003</v>
      </c>
      <c r="CF1100">
        <v>7956.8790000000008</v>
      </c>
      <c r="CG1100">
        <v>6798.7660000000005</v>
      </c>
      <c r="CH1100">
        <v>6781.6869999999999</v>
      </c>
      <c r="CI1100">
        <v>6786.97</v>
      </c>
      <c r="CJ1100">
        <v>10095.67</v>
      </c>
      <c r="CK1100">
        <v>0</v>
      </c>
      <c r="CL1100">
        <v>0</v>
      </c>
      <c r="CM1100">
        <v>897328</v>
      </c>
      <c r="CN1100">
        <v>897328</v>
      </c>
      <c r="CO1100">
        <v>91977</v>
      </c>
      <c r="CP1100">
        <v>2010</v>
      </c>
      <c r="CQ1100" s="5" t="str">
        <f t="shared" si="21"/>
        <v/>
      </c>
    </row>
    <row r="1101" spans="1:95" x14ac:dyDescent="0.25">
      <c r="A1101">
        <v>70</v>
      </c>
      <c r="B1101" t="s">
        <v>105</v>
      </c>
      <c r="C1101" t="s">
        <v>320</v>
      </c>
      <c r="D1101" t="s">
        <v>140</v>
      </c>
      <c r="E1101" t="s">
        <v>123</v>
      </c>
      <c r="F1101" t="s">
        <v>124</v>
      </c>
      <c r="G1101">
        <v>10210</v>
      </c>
      <c r="H1101" t="s">
        <v>108</v>
      </c>
      <c r="I1101" t="s">
        <v>109</v>
      </c>
      <c r="J1101" t="s">
        <v>110</v>
      </c>
      <c r="K1101">
        <v>22</v>
      </c>
      <c r="L1101">
        <v>1</v>
      </c>
      <c r="M1101" t="s">
        <v>111</v>
      </c>
      <c r="N1101" t="s">
        <v>112</v>
      </c>
      <c r="O1101" t="s">
        <v>113</v>
      </c>
      <c r="P1101" t="s">
        <v>320</v>
      </c>
      <c r="Q1101">
        <v>0</v>
      </c>
      <c r="R1101">
        <v>0</v>
      </c>
      <c r="S1101">
        <v>0</v>
      </c>
      <c r="T1101">
        <v>0</v>
      </c>
      <c r="U1101">
        <v>0</v>
      </c>
      <c r="V1101">
        <v>0</v>
      </c>
      <c r="W1101">
        <v>0</v>
      </c>
      <c r="X1101">
        <v>0</v>
      </c>
      <c r="Y1101">
        <v>0</v>
      </c>
      <c r="Z1101">
        <v>0</v>
      </c>
      <c r="AA1101">
        <v>0</v>
      </c>
      <c r="AB1101">
        <v>0</v>
      </c>
      <c r="AC1101">
        <v>0</v>
      </c>
      <c r="AD1101">
        <v>0</v>
      </c>
      <c r="AE1101">
        <v>0</v>
      </c>
      <c r="AF1101">
        <v>0</v>
      </c>
      <c r="AG1101">
        <v>0</v>
      </c>
      <c r="AH1101">
        <v>0</v>
      </c>
      <c r="AI1101">
        <v>0</v>
      </c>
      <c r="AJ1101">
        <v>0</v>
      </c>
      <c r="AK1101">
        <v>0</v>
      </c>
      <c r="AL1101">
        <v>0</v>
      </c>
      <c r="AM1101">
        <v>0</v>
      </c>
      <c r="AN1101">
        <v>0</v>
      </c>
      <c r="AO1101">
        <v>0</v>
      </c>
      <c r="AP1101">
        <v>0</v>
      </c>
      <c r="AQ1101">
        <v>0</v>
      </c>
      <c r="AR1101">
        <v>0</v>
      </c>
      <c r="AS1101">
        <v>0</v>
      </c>
      <c r="AT1101">
        <v>0</v>
      </c>
      <c r="AU1101">
        <v>0</v>
      </c>
      <c r="AV1101">
        <v>0</v>
      </c>
      <c r="AW1101">
        <v>0</v>
      </c>
      <c r="AX1101">
        <v>0</v>
      </c>
      <c r="AY1101">
        <v>0</v>
      </c>
      <c r="AZ1101">
        <v>0</v>
      </c>
      <c r="BA1101">
        <v>88053</v>
      </c>
      <c r="BB1101">
        <v>84687</v>
      </c>
      <c r="BC1101">
        <v>97923</v>
      </c>
      <c r="BD1101">
        <v>66082</v>
      </c>
      <c r="BE1101">
        <v>65711</v>
      </c>
      <c r="BF1101">
        <v>60688</v>
      </c>
      <c r="BG1101">
        <v>56922</v>
      </c>
      <c r="BH1101">
        <v>56678</v>
      </c>
      <c r="BI1101">
        <v>60004</v>
      </c>
      <c r="BJ1101">
        <v>57615</v>
      </c>
      <c r="BK1101">
        <v>87346</v>
      </c>
      <c r="BL1101">
        <v>97610</v>
      </c>
      <c r="BM1101">
        <v>88053</v>
      </c>
      <c r="BN1101">
        <v>84687</v>
      </c>
      <c r="BO1101">
        <v>97923</v>
      </c>
      <c r="BP1101">
        <v>66082</v>
      </c>
      <c r="BQ1101">
        <v>65711</v>
      </c>
      <c r="BR1101">
        <v>60688</v>
      </c>
      <c r="BS1101">
        <v>56922</v>
      </c>
      <c r="BT1101">
        <v>56678</v>
      </c>
      <c r="BU1101">
        <v>60004</v>
      </c>
      <c r="BV1101">
        <v>57615</v>
      </c>
      <c r="BW1101">
        <v>87346</v>
      </c>
      <c r="BX1101">
        <v>97610</v>
      </c>
      <c r="BY1101">
        <v>9062.6749999999993</v>
      </c>
      <c r="BZ1101">
        <v>8716.25</v>
      </c>
      <c r="CA1101">
        <v>10078.531999999999</v>
      </c>
      <c r="CB1101">
        <v>6801.335</v>
      </c>
      <c r="CC1101">
        <v>6763.1580000000004</v>
      </c>
      <c r="CD1101">
        <v>6246.1469999999999</v>
      </c>
      <c r="CE1101">
        <v>5858.5649999999996</v>
      </c>
      <c r="CF1101">
        <v>5833.4459999999999</v>
      </c>
      <c r="CG1101">
        <v>6175.7550000000001</v>
      </c>
      <c r="CH1101">
        <v>5929.951</v>
      </c>
      <c r="CI1101">
        <v>8989.8700000000008</v>
      </c>
      <c r="CJ1101">
        <v>10046.316000000001</v>
      </c>
      <c r="CK1101">
        <v>0</v>
      </c>
      <c r="CL1101">
        <v>0</v>
      </c>
      <c r="CM1101">
        <v>879319</v>
      </c>
      <c r="CN1101">
        <v>879319</v>
      </c>
      <c r="CO1101">
        <v>90502</v>
      </c>
      <c r="CP1101">
        <v>2011</v>
      </c>
      <c r="CQ1101" s="5" t="str">
        <f t="shared" si="21"/>
        <v/>
      </c>
    </row>
    <row r="1102" spans="1:95" x14ac:dyDescent="0.25">
      <c r="A1102">
        <v>70</v>
      </c>
      <c r="B1102" t="s">
        <v>105</v>
      </c>
      <c r="C1102" t="s">
        <v>320</v>
      </c>
      <c r="D1102" t="s">
        <v>140</v>
      </c>
      <c r="E1102" t="s">
        <v>123</v>
      </c>
      <c r="F1102" t="s">
        <v>124</v>
      </c>
      <c r="G1102">
        <v>10210</v>
      </c>
      <c r="H1102" t="s">
        <v>108</v>
      </c>
      <c r="I1102" t="s">
        <v>109</v>
      </c>
      <c r="J1102" t="s">
        <v>110</v>
      </c>
      <c r="K1102">
        <v>22</v>
      </c>
      <c r="L1102">
        <v>1</v>
      </c>
      <c r="M1102" t="s">
        <v>111</v>
      </c>
      <c r="N1102" t="s">
        <v>112</v>
      </c>
      <c r="O1102" t="s">
        <v>113</v>
      </c>
      <c r="P1102" t="s">
        <v>320</v>
      </c>
      <c r="Q1102">
        <v>0</v>
      </c>
      <c r="R1102">
        <v>0</v>
      </c>
      <c r="S1102">
        <v>0</v>
      </c>
      <c r="T1102">
        <v>0</v>
      </c>
      <c r="U1102">
        <v>0</v>
      </c>
      <c r="V1102">
        <v>0</v>
      </c>
      <c r="W1102">
        <v>0</v>
      </c>
      <c r="X1102">
        <v>0</v>
      </c>
      <c r="Y1102">
        <v>0</v>
      </c>
      <c r="Z1102">
        <v>0</v>
      </c>
      <c r="AA1102">
        <v>0</v>
      </c>
      <c r="AB1102">
        <v>0</v>
      </c>
      <c r="AC1102">
        <v>0</v>
      </c>
      <c r="AD1102">
        <v>0</v>
      </c>
      <c r="AE1102">
        <v>0</v>
      </c>
      <c r="AF1102">
        <v>0</v>
      </c>
      <c r="AG1102">
        <v>0</v>
      </c>
      <c r="AH1102">
        <v>0</v>
      </c>
      <c r="AI1102">
        <v>0</v>
      </c>
      <c r="AJ1102">
        <v>0</v>
      </c>
      <c r="AK1102">
        <v>0</v>
      </c>
      <c r="AL1102">
        <v>0</v>
      </c>
      <c r="AM1102">
        <v>0</v>
      </c>
      <c r="AN1102">
        <v>0</v>
      </c>
      <c r="AO1102">
        <v>0</v>
      </c>
      <c r="AP1102">
        <v>0</v>
      </c>
      <c r="AQ1102">
        <v>0</v>
      </c>
      <c r="AR1102">
        <v>0</v>
      </c>
      <c r="AS1102">
        <v>0</v>
      </c>
      <c r="AT1102">
        <v>0</v>
      </c>
      <c r="AU1102">
        <v>0</v>
      </c>
      <c r="AV1102">
        <v>0</v>
      </c>
      <c r="AW1102">
        <v>0</v>
      </c>
      <c r="AX1102">
        <v>0</v>
      </c>
      <c r="AY1102">
        <v>0</v>
      </c>
      <c r="AZ1102">
        <v>0</v>
      </c>
      <c r="BA1102">
        <v>94472</v>
      </c>
      <c r="BB1102">
        <v>82308</v>
      </c>
      <c r="BC1102">
        <v>78011</v>
      </c>
      <c r="BD1102">
        <v>62381</v>
      </c>
      <c r="BE1102">
        <v>62347</v>
      </c>
      <c r="BF1102">
        <v>64467</v>
      </c>
      <c r="BG1102">
        <v>42878</v>
      </c>
      <c r="BH1102">
        <v>69298</v>
      </c>
      <c r="BI1102">
        <v>72805</v>
      </c>
      <c r="BJ1102">
        <v>113825</v>
      </c>
      <c r="BK1102">
        <v>90502</v>
      </c>
      <c r="BL1102">
        <v>86798</v>
      </c>
      <c r="BM1102">
        <v>94472</v>
      </c>
      <c r="BN1102">
        <v>82308</v>
      </c>
      <c r="BO1102">
        <v>78011</v>
      </c>
      <c r="BP1102">
        <v>62381</v>
      </c>
      <c r="BQ1102">
        <v>62347</v>
      </c>
      <c r="BR1102">
        <v>64467</v>
      </c>
      <c r="BS1102">
        <v>42878</v>
      </c>
      <c r="BT1102">
        <v>69298</v>
      </c>
      <c r="BU1102">
        <v>72805</v>
      </c>
      <c r="BV1102">
        <v>113825</v>
      </c>
      <c r="BW1102">
        <v>90502</v>
      </c>
      <c r="BX1102">
        <v>86798</v>
      </c>
      <c r="BY1102">
        <v>9927.7039999999997</v>
      </c>
      <c r="BZ1102">
        <v>8649.48</v>
      </c>
      <c r="CA1102">
        <v>8197.8330000000005</v>
      </c>
      <c r="CB1102">
        <v>6555.3329999999996</v>
      </c>
      <c r="CC1102">
        <v>6551.8230000000003</v>
      </c>
      <c r="CD1102">
        <v>6774.5749999999998</v>
      </c>
      <c r="CE1102">
        <v>4505.9369999999999</v>
      </c>
      <c r="CF1102">
        <v>7282.2550000000001</v>
      </c>
      <c r="CG1102">
        <v>7650.7929999999997</v>
      </c>
      <c r="CH1102">
        <v>11961.43</v>
      </c>
      <c r="CI1102">
        <v>9510.5290000000005</v>
      </c>
      <c r="CJ1102">
        <v>9121.3080000000009</v>
      </c>
      <c r="CK1102">
        <v>0</v>
      </c>
      <c r="CL1102">
        <v>0</v>
      </c>
      <c r="CM1102">
        <v>920092</v>
      </c>
      <c r="CN1102">
        <v>920092</v>
      </c>
      <c r="CO1102">
        <v>96689</v>
      </c>
      <c r="CP1102">
        <v>2012</v>
      </c>
      <c r="CQ1102" s="5" t="str">
        <f t="shared" si="21"/>
        <v/>
      </c>
    </row>
    <row r="1103" spans="1:95" x14ac:dyDescent="0.25">
      <c r="A1103">
        <v>70</v>
      </c>
      <c r="B1103" t="s">
        <v>105</v>
      </c>
      <c r="C1103" t="s">
        <v>320</v>
      </c>
      <c r="D1103" t="s">
        <v>140</v>
      </c>
      <c r="E1103" t="s">
        <v>123</v>
      </c>
      <c r="F1103" t="s">
        <v>124</v>
      </c>
      <c r="G1103">
        <v>10210</v>
      </c>
      <c r="H1103" t="s">
        <v>108</v>
      </c>
      <c r="I1103" t="s">
        <v>109</v>
      </c>
      <c r="J1103" t="s">
        <v>110</v>
      </c>
      <c r="K1103">
        <v>22</v>
      </c>
      <c r="L1103">
        <v>1</v>
      </c>
      <c r="M1103" t="s">
        <v>111</v>
      </c>
      <c r="N1103" t="s">
        <v>112</v>
      </c>
      <c r="O1103" t="s">
        <v>113</v>
      </c>
      <c r="P1103" t="s">
        <v>320</v>
      </c>
      <c r="Q1103">
        <v>0</v>
      </c>
      <c r="R1103">
        <v>0</v>
      </c>
      <c r="S1103">
        <v>0</v>
      </c>
      <c r="T1103">
        <v>0</v>
      </c>
      <c r="U1103">
        <v>0</v>
      </c>
      <c r="V1103">
        <v>0</v>
      </c>
      <c r="W1103">
        <v>0</v>
      </c>
      <c r="X1103">
        <v>0</v>
      </c>
      <c r="Y1103">
        <v>0</v>
      </c>
      <c r="Z1103">
        <v>0</v>
      </c>
      <c r="AA1103">
        <v>0</v>
      </c>
      <c r="AB1103">
        <v>0</v>
      </c>
      <c r="AC1103">
        <v>0</v>
      </c>
      <c r="AD1103">
        <v>0</v>
      </c>
      <c r="AE1103">
        <v>0</v>
      </c>
      <c r="AF1103">
        <v>0</v>
      </c>
      <c r="AG1103">
        <v>0</v>
      </c>
      <c r="AH1103">
        <v>0</v>
      </c>
      <c r="AI1103">
        <v>0</v>
      </c>
      <c r="AJ1103">
        <v>0</v>
      </c>
      <c r="AK1103">
        <v>0</v>
      </c>
      <c r="AL1103">
        <v>0</v>
      </c>
      <c r="AM1103">
        <v>0</v>
      </c>
      <c r="AN1103">
        <v>0</v>
      </c>
      <c r="AO1103">
        <v>0</v>
      </c>
      <c r="AP1103">
        <v>0</v>
      </c>
      <c r="AQ1103">
        <v>0</v>
      </c>
      <c r="AR1103">
        <v>0</v>
      </c>
      <c r="AS1103">
        <v>0</v>
      </c>
      <c r="AT1103">
        <v>0</v>
      </c>
      <c r="AU1103">
        <v>0</v>
      </c>
      <c r="AV1103">
        <v>0</v>
      </c>
      <c r="AW1103">
        <v>0</v>
      </c>
      <c r="AX1103">
        <v>0</v>
      </c>
      <c r="AY1103">
        <v>0</v>
      </c>
      <c r="AZ1103">
        <v>0</v>
      </c>
      <c r="BA1103">
        <v>60081</v>
      </c>
      <c r="BB1103">
        <v>56076</v>
      </c>
      <c r="BC1103">
        <v>51686</v>
      </c>
      <c r="BD1103">
        <v>51772</v>
      </c>
      <c r="BE1103">
        <v>47098</v>
      </c>
      <c r="BF1103">
        <v>41790</v>
      </c>
      <c r="BG1103">
        <v>43436</v>
      </c>
      <c r="BH1103">
        <v>49585</v>
      </c>
      <c r="BI1103">
        <v>41632</v>
      </c>
      <c r="BJ1103">
        <v>91354</v>
      </c>
      <c r="BK1103">
        <v>59847</v>
      </c>
      <c r="BL1103">
        <v>65469</v>
      </c>
      <c r="BM1103">
        <v>60081</v>
      </c>
      <c r="BN1103">
        <v>56076</v>
      </c>
      <c r="BO1103">
        <v>51686</v>
      </c>
      <c r="BP1103">
        <v>51772</v>
      </c>
      <c r="BQ1103">
        <v>47098</v>
      </c>
      <c r="BR1103">
        <v>41790</v>
      </c>
      <c r="BS1103">
        <v>43436</v>
      </c>
      <c r="BT1103">
        <v>49585</v>
      </c>
      <c r="BU1103">
        <v>41632</v>
      </c>
      <c r="BV1103">
        <v>91354</v>
      </c>
      <c r="BW1103">
        <v>59847</v>
      </c>
      <c r="BX1103">
        <v>65469</v>
      </c>
      <c r="BY1103">
        <v>6297.1350000000002</v>
      </c>
      <c r="BZ1103">
        <v>5877.357</v>
      </c>
      <c r="CA1103">
        <v>5417.2139999999999</v>
      </c>
      <c r="CB1103">
        <v>5426.268</v>
      </c>
      <c r="CC1103">
        <v>4936.4170000000004</v>
      </c>
      <c r="CD1103">
        <v>4380.0780000000004</v>
      </c>
      <c r="CE1103">
        <v>4552.5720000000001</v>
      </c>
      <c r="CF1103">
        <v>5197.0929999999998</v>
      </c>
      <c r="CG1103">
        <v>4363.4790000000003</v>
      </c>
      <c r="CH1103">
        <v>9574.9069999999992</v>
      </c>
      <c r="CI1103">
        <v>6272.6130000000003</v>
      </c>
      <c r="CJ1103">
        <v>6861.8670000000002</v>
      </c>
      <c r="CK1103">
        <v>0</v>
      </c>
      <c r="CL1103">
        <v>0</v>
      </c>
      <c r="CM1103">
        <v>659826</v>
      </c>
      <c r="CN1103">
        <v>659826</v>
      </c>
      <c r="CO1103">
        <v>69157</v>
      </c>
      <c r="CP1103">
        <v>2013</v>
      </c>
      <c r="CQ1103" s="5" t="str">
        <f t="shared" si="21"/>
        <v/>
      </c>
    </row>
    <row r="1104" spans="1:95" x14ac:dyDescent="0.25">
      <c r="A1104">
        <v>70</v>
      </c>
      <c r="B1104" t="s">
        <v>105</v>
      </c>
      <c r="C1104" t="s">
        <v>320</v>
      </c>
      <c r="D1104" t="s">
        <v>140</v>
      </c>
      <c r="E1104" t="s">
        <v>123</v>
      </c>
      <c r="F1104" t="s">
        <v>124</v>
      </c>
      <c r="G1104">
        <v>10210</v>
      </c>
      <c r="H1104" t="s">
        <v>108</v>
      </c>
      <c r="I1104" t="s">
        <v>109</v>
      </c>
      <c r="J1104" t="s">
        <v>110</v>
      </c>
      <c r="K1104">
        <v>22</v>
      </c>
      <c r="L1104">
        <v>1</v>
      </c>
      <c r="M1104" t="s">
        <v>111</v>
      </c>
      <c r="N1104" t="s">
        <v>112</v>
      </c>
      <c r="O1104" t="s">
        <v>113</v>
      </c>
      <c r="P1104" t="s">
        <v>320</v>
      </c>
      <c r="Q1104">
        <v>0</v>
      </c>
      <c r="R1104">
        <v>0</v>
      </c>
      <c r="S1104">
        <v>0</v>
      </c>
      <c r="T1104">
        <v>0</v>
      </c>
      <c r="U1104">
        <v>0</v>
      </c>
      <c r="V1104">
        <v>0</v>
      </c>
      <c r="W1104">
        <v>0</v>
      </c>
      <c r="X1104">
        <v>0</v>
      </c>
      <c r="Y1104">
        <v>0</v>
      </c>
      <c r="Z1104">
        <v>0</v>
      </c>
      <c r="AA1104">
        <v>0</v>
      </c>
      <c r="AB1104">
        <v>0</v>
      </c>
      <c r="AC1104">
        <v>0</v>
      </c>
      <c r="AD1104">
        <v>0</v>
      </c>
      <c r="AE1104">
        <v>0</v>
      </c>
      <c r="AF1104">
        <v>0</v>
      </c>
      <c r="AG1104">
        <v>0</v>
      </c>
      <c r="AH1104">
        <v>0</v>
      </c>
      <c r="AI1104">
        <v>0</v>
      </c>
      <c r="AJ1104">
        <v>0</v>
      </c>
      <c r="AK1104">
        <v>0</v>
      </c>
      <c r="AL1104">
        <v>0</v>
      </c>
      <c r="AM1104">
        <v>0</v>
      </c>
      <c r="AN1104">
        <v>0</v>
      </c>
      <c r="AO1104">
        <v>0</v>
      </c>
      <c r="AP1104">
        <v>0</v>
      </c>
      <c r="AQ1104">
        <v>0</v>
      </c>
      <c r="AR1104">
        <v>0</v>
      </c>
      <c r="AS1104">
        <v>0</v>
      </c>
      <c r="AT1104">
        <v>0</v>
      </c>
      <c r="AU1104">
        <v>0</v>
      </c>
      <c r="AV1104">
        <v>0</v>
      </c>
      <c r="AW1104">
        <v>0</v>
      </c>
      <c r="AX1104">
        <v>0</v>
      </c>
      <c r="AY1104">
        <v>0</v>
      </c>
      <c r="AZ1104">
        <v>0</v>
      </c>
      <c r="BA1104">
        <v>57875</v>
      </c>
      <c r="BB1104">
        <v>52233</v>
      </c>
      <c r="BC1104">
        <v>47249</v>
      </c>
      <c r="BD1104">
        <v>50645</v>
      </c>
      <c r="BE1104">
        <v>44282</v>
      </c>
      <c r="BF1104">
        <v>41122</v>
      </c>
      <c r="BG1104">
        <v>38887</v>
      </c>
      <c r="BH1104">
        <v>48351</v>
      </c>
      <c r="BI1104">
        <v>74771</v>
      </c>
      <c r="BJ1104">
        <v>54446</v>
      </c>
      <c r="BK1104">
        <v>56063</v>
      </c>
      <c r="BL1104">
        <v>63979</v>
      </c>
      <c r="BM1104">
        <v>57875</v>
      </c>
      <c r="BN1104">
        <v>52233</v>
      </c>
      <c r="BO1104">
        <v>47249</v>
      </c>
      <c r="BP1104">
        <v>50645</v>
      </c>
      <c r="BQ1104">
        <v>44282</v>
      </c>
      <c r="BR1104">
        <v>41122</v>
      </c>
      <c r="BS1104">
        <v>38887</v>
      </c>
      <c r="BT1104">
        <v>48351</v>
      </c>
      <c r="BU1104">
        <v>74771</v>
      </c>
      <c r="BV1104">
        <v>54446</v>
      </c>
      <c r="BW1104">
        <v>56063</v>
      </c>
      <c r="BX1104">
        <v>63979</v>
      </c>
      <c r="BY1104">
        <v>6081.1760000000004</v>
      </c>
      <c r="BZ1104">
        <v>5488.3819999999996</v>
      </c>
      <c r="CA1104">
        <v>4964.6469999999999</v>
      </c>
      <c r="CB1104">
        <v>5321.5230000000001</v>
      </c>
      <c r="CC1104">
        <v>4652.9350000000004</v>
      </c>
      <c r="CD1104">
        <v>4320.8580000000002</v>
      </c>
      <c r="CE1104">
        <v>4086.0889999999999</v>
      </c>
      <c r="CF1104">
        <v>5080.5129999999999</v>
      </c>
      <c r="CG1104">
        <v>7856.5240000000003</v>
      </c>
      <c r="CH1104">
        <v>5720.9350000000004</v>
      </c>
      <c r="CI1104">
        <v>5890.8329999999996</v>
      </c>
      <c r="CJ1104">
        <v>6722.585</v>
      </c>
      <c r="CK1104">
        <v>0</v>
      </c>
      <c r="CL1104">
        <v>0</v>
      </c>
      <c r="CM1104">
        <v>629903</v>
      </c>
      <c r="CN1104">
        <v>629903</v>
      </c>
      <c r="CO1104">
        <v>66187</v>
      </c>
      <c r="CP1104">
        <v>2014</v>
      </c>
      <c r="CQ1104" s="5" t="str">
        <f t="shared" si="21"/>
        <v/>
      </c>
    </row>
    <row r="1105" spans="1:95" x14ac:dyDescent="0.25">
      <c r="A1105">
        <v>84</v>
      </c>
      <c r="B1105" t="s">
        <v>105</v>
      </c>
      <c r="D1105" t="s">
        <v>140</v>
      </c>
      <c r="E1105" t="s">
        <v>140</v>
      </c>
      <c r="F1105" t="s">
        <v>124</v>
      </c>
      <c r="G1105">
        <v>10210</v>
      </c>
      <c r="H1105" t="s">
        <v>108</v>
      </c>
      <c r="I1105" t="s">
        <v>109</v>
      </c>
      <c r="J1105" t="s">
        <v>110</v>
      </c>
      <c r="K1105">
        <v>22</v>
      </c>
      <c r="L1105">
        <v>1</v>
      </c>
      <c r="M1105" t="s">
        <v>111</v>
      </c>
      <c r="N1105" t="s">
        <v>112</v>
      </c>
      <c r="O1105" t="s">
        <v>113</v>
      </c>
      <c r="Q1105">
        <v>0</v>
      </c>
      <c r="R1105">
        <v>0</v>
      </c>
      <c r="S1105">
        <v>0</v>
      </c>
      <c r="T1105">
        <v>0</v>
      </c>
      <c r="U1105">
        <v>0</v>
      </c>
      <c r="V1105">
        <v>0</v>
      </c>
      <c r="W1105">
        <v>0</v>
      </c>
      <c r="X1105">
        <v>0</v>
      </c>
      <c r="Y1105">
        <v>0</v>
      </c>
      <c r="Z1105">
        <v>0</v>
      </c>
      <c r="AA1105">
        <v>0</v>
      </c>
      <c r="AB1105">
        <v>0</v>
      </c>
      <c r="AC1105">
        <v>0</v>
      </c>
      <c r="AD1105">
        <v>0</v>
      </c>
      <c r="AE1105">
        <v>0</v>
      </c>
      <c r="AF1105">
        <v>0</v>
      </c>
      <c r="AG1105">
        <v>0</v>
      </c>
      <c r="AH1105">
        <v>0</v>
      </c>
      <c r="AI1105">
        <v>0</v>
      </c>
      <c r="AJ1105">
        <v>0</v>
      </c>
      <c r="AK1105">
        <v>0</v>
      </c>
      <c r="AL1105">
        <v>0</v>
      </c>
      <c r="AM1105">
        <v>0</v>
      </c>
      <c r="AN1105">
        <v>0</v>
      </c>
      <c r="AO1105">
        <v>0</v>
      </c>
      <c r="AP1105">
        <v>0</v>
      </c>
      <c r="AQ1105">
        <v>0</v>
      </c>
      <c r="AR1105">
        <v>0</v>
      </c>
      <c r="AS1105">
        <v>0</v>
      </c>
      <c r="AT1105">
        <v>0</v>
      </c>
      <c r="AU1105">
        <v>0</v>
      </c>
      <c r="AV1105">
        <v>0</v>
      </c>
      <c r="AW1105">
        <v>0</v>
      </c>
      <c r="AX1105">
        <v>0</v>
      </c>
      <c r="AY1105">
        <v>0</v>
      </c>
      <c r="AZ1105">
        <v>0</v>
      </c>
      <c r="BA1105">
        <v>20487.93</v>
      </c>
      <c r="BB1105">
        <v>18150.02</v>
      </c>
      <c r="BC1105">
        <v>18746.32</v>
      </c>
      <c r="BD1105">
        <v>16461.330000000002</v>
      </c>
      <c r="BE1105">
        <v>16155.19</v>
      </c>
      <c r="BF1105">
        <v>15372.5</v>
      </c>
      <c r="BG1105">
        <v>16452.39</v>
      </c>
      <c r="BH1105">
        <v>15751.57</v>
      </c>
      <c r="BI1105">
        <v>16848.59</v>
      </c>
      <c r="BJ1105">
        <v>18162.45</v>
      </c>
      <c r="BK1105">
        <v>19057.759999999998</v>
      </c>
      <c r="BL1105">
        <v>21284.81</v>
      </c>
      <c r="BM1105">
        <v>20487.93</v>
      </c>
      <c r="BN1105">
        <v>18150.02</v>
      </c>
      <c r="BO1105">
        <v>18746.32</v>
      </c>
      <c r="BP1105">
        <v>16461.330000000002</v>
      </c>
      <c r="BQ1105">
        <v>16155.19</v>
      </c>
      <c r="BR1105">
        <v>15372.5</v>
      </c>
      <c r="BS1105">
        <v>16452.39</v>
      </c>
      <c r="BT1105">
        <v>15751.57</v>
      </c>
      <c r="BU1105">
        <v>16848.59</v>
      </c>
      <c r="BV1105">
        <v>18162.45</v>
      </c>
      <c r="BW1105">
        <v>19057.759999999998</v>
      </c>
      <c r="BX1105">
        <v>21284.81</v>
      </c>
      <c r="BY1105">
        <v>2000.5790000000002</v>
      </c>
      <c r="BZ1105">
        <v>1772.29</v>
      </c>
      <c r="CA1105">
        <v>1830.5170000000001</v>
      </c>
      <c r="CB1105">
        <v>1607.395</v>
      </c>
      <c r="CC1105">
        <v>1577.501</v>
      </c>
      <c r="CD1105">
        <v>1501.0740000000001</v>
      </c>
      <c r="CE1105">
        <v>1606.5220000000002</v>
      </c>
      <c r="CF1105">
        <v>1538.0890000000002</v>
      </c>
      <c r="CG1105">
        <v>1645.2090000000001</v>
      </c>
      <c r="CH1105">
        <v>1773.5040000000001</v>
      </c>
      <c r="CI1105">
        <v>1860.9280000000001</v>
      </c>
      <c r="CJ1105">
        <v>2078.3920000000003</v>
      </c>
      <c r="CK1105">
        <v>0</v>
      </c>
      <c r="CL1105">
        <v>0</v>
      </c>
      <c r="CM1105">
        <v>212930.86</v>
      </c>
      <c r="CN1105">
        <v>212930.86</v>
      </c>
      <c r="CO1105">
        <v>20792</v>
      </c>
      <c r="CP1105">
        <v>2003</v>
      </c>
      <c r="CQ1105" s="5" t="str">
        <f t="shared" si="21"/>
        <v/>
      </c>
    </row>
    <row r="1106" spans="1:95" x14ac:dyDescent="0.25">
      <c r="A1106">
        <v>84</v>
      </c>
      <c r="B1106" t="s">
        <v>105</v>
      </c>
      <c r="D1106" t="s">
        <v>140</v>
      </c>
      <c r="E1106" t="s">
        <v>140</v>
      </c>
      <c r="F1106" t="s">
        <v>124</v>
      </c>
      <c r="G1106">
        <v>10210</v>
      </c>
      <c r="H1106" t="s">
        <v>108</v>
      </c>
      <c r="I1106" t="s">
        <v>109</v>
      </c>
      <c r="J1106" t="s">
        <v>110</v>
      </c>
      <c r="K1106">
        <v>22</v>
      </c>
      <c r="L1106">
        <v>1</v>
      </c>
      <c r="M1106" t="s">
        <v>111</v>
      </c>
      <c r="N1106" t="s">
        <v>112</v>
      </c>
      <c r="O1106" t="s">
        <v>113</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c r="AI1106">
        <v>0</v>
      </c>
      <c r="AJ1106">
        <v>0</v>
      </c>
      <c r="AK1106">
        <v>0</v>
      </c>
      <c r="AL1106">
        <v>0</v>
      </c>
      <c r="AM1106">
        <v>0</v>
      </c>
      <c r="AN1106">
        <v>0</v>
      </c>
      <c r="AO1106">
        <v>0</v>
      </c>
      <c r="AP1106">
        <v>0</v>
      </c>
      <c r="AQ1106">
        <v>0</v>
      </c>
      <c r="AR1106">
        <v>0</v>
      </c>
      <c r="AS1106">
        <v>0</v>
      </c>
      <c r="AT1106">
        <v>0</v>
      </c>
      <c r="AU1106">
        <v>0</v>
      </c>
      <c r="AV1106">
        <v>0</v>
      </c>
      <c r="AW1106">
        <v>0</v>
      </c>
      <c r="AX1106">
        <v>0</v>
      </c>
      <c r="AY1106">
        <v>0</v>
      </c>
      <c r="AZ1106">
        <v>0</v>
      </c>
      <c r="BA1106">
        <v>16373.7</v>
      </c>
      <c r="BB1106">
        <v>15209.66</v>
      </c>
      <c r="BC1106">
        <v>16989.830000000002</v>
      </c>
      <c r="BD1106">
        <v>14593.77</v>
      </c>
      <c r="BE1106">
        <v>12751.68</v>
      </c>
      <c r="BF1106">
        <v>13493</v>
      </c>
      <c r="BG1106">
        <v>18165.310000000001</v>
      </c>
      <c r="BH1106">
        <v>21124.98</v>
      </c>
      <c r="BI1106">
        <v>19245.87</v>
      </c>
      <c r="BJ1106">
        <v>16467.490000000002</v>
      </c>
      <c r="BK1106">
        <v>17342.53</v>
      </c>
      <c r="BL1106">
        <v>16236.83</v>
      </c>
      <c r="BM1106">
        <v>16373.7</v>
      </c>
      <c r="BN1106">
        <v>15209.66</v>
      </c>
      <c r="BO1106">
        <v>16989.830000000002</v>
      </c>
      <c r="BP1106">
        <v>14593.77</v>
      </c>
      <c r="BQ1106">
        <v>12751.68</v>
      </c>
      <c r="BR1106">
        <v>13493</v>
      </c>
      <c r="BS1106">
        <v>18165.310000000001</v>
      </c>
      <c r="BT1106">
        <v>21124.98</v>
      </c>
      <c r="BU1106">
        <v>19245.87</v>
      </c>
      <c r="BV1106">
        <v>16467.490000000002</v>
      </c>
      <c r="BW1106">
        <v>17342.53</v>
      </c>
      <c r="BX1106">
        <v>16236.83</v>
      </c>
      <c r="BY1106">
        <v>1633.7760000000001</v>
      </c>
      <c r="BZ1106">
        <v>1517.6270000000002</v>
      </c>
      <c r="CA1106">
        <v>1695.2530000000002</v>
      </c>
      <c r="CB1106">
        <v>1456.173</v>
      </c>
      <c r="CC1106">
        <v>1272.3690000000001</v>
      </c>
      <c r="CD1106">
        <v>1346.338</v>
      </c>
      <c r="CE1106">
        <v>1812.5430000000001</v>
      </c>
      <c r="CF1106">
        <v>2107.8609999999999</v>
      </c>
      <c r="CG1106">
        <v>1920.3620000000001</v>
      </c>
      <c r="CH1106">
        <v>1643.134</v>
      </c>
      <c r="CI1106">
        <v>1730.4460000000001</v>
      </c>
      <c r="CJ1106">
        <v>1620.1190000000001</v>
      </c>
      <c r="CK1106">
        <v>0</v>
      </c>
      <c r="CL1106">
        <v>0</v>
      </c>
      <c r="CM1106">
        <v>197994.65</v>
      </c>
      <c r="CN1106">
        <v>197994.65</v>
      </c>
      <c r="CO1106">
        <v>19756.001</v>
      </c>
      <c r="CP1106">
        <v>2004</v>
      </c>
      <c r="CQ1106" s="5" t="str">
        <f t="shared" si="21"/>
        <v/>
      </c>
    </row>
    <row r="1107" spans="1:95" x14ac:dyDescent="0.25">
      <c r="A1107">
        <v>84</v>
      </c>
      <c r="B1107" t="s">
        <v>105</v>
      </c>
      <c r="D1107" t="s">
        <v>140</v>
      </c>
      <c r="E1107" t="s">
        <v>140</v>
      </c>
      <c r="F1107" t="s">
        <v>124</v>
      </c>
      <c r="G1107">
        <v>10210</v>
      </c>
      <c r="H1107" t="s">
        <v>108</v>
      </c>
      <c r="I1107" t="s">
        <v>109</v>
      </c>
      <c r="J1107" t="s">
        <v>110</v>
      </c>
      <c r="K1107">
        <v>22</v>
      </c>
      <c r="L1107">
        <v>1</v>
      </c>
      <c r="M1107" t="s">
        <v>111</v>
      </c>
      <c r="N1107" t="s">
        <v>112</v>
      </c>
      <c r="O1107" t="s">
        <v>113</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c r="AI1107">
        <v>0</v>
      </c>
      <c r="AJ1107">
        <v>0</v>
      </c>
      <c r="AK1107">
        <v>0</v>
      </c>
      <c r="AL1107">
        <v>0</v>
      </c>
      <c r="AM1107">
        <v>0</v>
      </c>
      <c r="AN1107">
        <v>0</v>
      </c>
      <c r="AO1107">
        <v>0</v>
      </c>
      <c r="AP1107">
        <v>0</v>
      </c>
      <c r="AQ1107">
        <v>0</v>
      </c>
      <c r="AR1107">
        <v>0</v>
      </c>
      <c r="AS1107">
        <v>0</v>
      </c>
      <c r="AT1107">
        <v>0</v>
      </c>
      <c r="AU1107">
        <v>0</v>
      </c>
      <c r="AV1107">
        <v>0</v>
      </c>
      <c r="AW1107">
        <v>0</v>
      </c>
      <c r="AX1107">
        <v>0</v>
      </c>
      <c r="AY1107">
        <v>0</v>
      </c>
      <c r="AZ1107">
        <v>0</v>
      </c>
      <c r="BA1107">
        <v>20171.810000000001</v>
      </c>
      <c r="BB1107">
        <v>18482.7</v>
      </c>
      <c r="BC1107">
        <v>19259.439999999999</v>
      </c>
      <c r="BD1107">
        <v>19245.54</v>
      </c>
      <c r="BE1107">
        <v>27144.17</v>
      </c>
      <c r="BF1107">
        <v>25308.65</v>
      </c>
      <c r="BG1107">
        <v>23526.19</v>
      </c>
      <c r="BH1107">
        <v>19523.46</v>
      </c>
      <c r="BI1107">
        <v>15473.69</v>
      </c>
      <c r="BJ1107">
        <v>16699.169999999998</v>
      </c>
      <c r="BK1107">
        <v>17995.349999999999</v>
      </c>
      <c r="BL1107">
        <v>20145.53</v>
      </c>
      <c r="BM1107">
        <v>20171.810000000001</v>
      </c>
      <c r="BN1107">
        <v>18482.7</v>
      </c>
      <c r="BO1107">
        <v>19259.439999999999</v>
      </c>
      <c r="BP1107">
        <v>19245.54</v>
      </c>
      <c r="BQ1107">
        <v>27144.17</v>
      </c>
      <c r="BR1107">
        <v>25308.65</v>
      </c>
      <c r="BS1107">
        <v>23526.19</v>
      </c>
      <c r="BT1107">
        <v>19523.46</v>
      </c>
      <c r="BU1107">
        <v>15473.69</v>
      </c>
      <c r="BV1107">
        <v>16699.169999999998</v>
      </c>
      <c r="BW1107">
        <v>17995.349999999999</v>
      </c>
      <c r="BX1107">
        <v>20145.53</v>
      </c>
      <c r="BY1107">
        <v>2017.383</v>
      </c>
      <c r="BZ1107">
        <v>1848.4549999999999</v>
      </c>
      <c r="CA1107">
        <v>1926.1370000000002</v>
      </c>
      <c r="CB1107">
        <v>1924.7470000000001</v>
      </c>
      <c r="CC1107">
        <v>2714.6890000000003</v>
      </c>
      <c r="CD1107">
        <v>2531.1179999999999</v>
      </c>
      <c r="CE1107">
        <v>2352.8540000000003</v>
      </c>
      <c r="CF1107">
        <v>1952.5410000000002</v>
      </c>
      <c r="CG1107">
        <v>1547.5240000000001</v>
      </c>
      <c r="CH1107">
        <v>1670.0840000000001</v>
      </c>
      <c r="CI1107">
        <v>1799.7149999999999</v>
      </c>
      <c r="CJ1107">
        <v>2014.7540000000001</v>
      </c>
      <c r="CK1107">
        <v>0</v>
      </c>
      <c r="CL1107">
        <v>0</v>
      </c>
      <c r="CM1107">
        <v>242975.7</v>
      </c>
      <c r="CN1107">
        <v>242975.7</v>
      </c>
      <c r="CO1107">
        <v>24300.001</v>
      </c>
      <c r="CP1107">
        <v>2005</v>
      </c>
      <c r="CQ1107" s="5" t="str">
        <f t="shared" si="21"/>
        <v/>
      </c>
    </row>
    <row r="1108" spans="1:95" x14ac:dyDescent="0.25">
      <c r="A1108">
        <v>84</v>
      </c>
      <c r="B1108" t="s">
        <v>105</v>
      </c>
      <c r="D1108" t="s">
        <v>140</v>
      </c>
      <c r="E1108" t="s">
        <v>140</v>
      </c>
      <c r="F1108" t="s">
        <v>124</v>
      </c>
      <c r="G1108">
        <v>10210</v>
      </c>
      <c r="H1108" t="s">
        <v>108</v>
      </c>
      <c r="I1108" t="s">
        <v>109</v>
      </c>
      <c r="J1108" t="s">
        <v>110</v>
      </c>
      <c r="K1108">
        <v>22</v>
      </c>
      <c r="L1108">
        <v>1</v>
      </c>
      <c r="M1108" t="s">
        <v>111</v>
      </c>
      <c r="N1108" t="s">
        <v>112</v>
      </c>
      <c r="O1108" t="s">
        <v>113</v>
      </c>
      <c r="Q1108">
        <v>0</v>
      </c>
      <c r="R1108">
        <v>0</v>
      </c>
      <c r="S1108">
        <v>0</v>
      </c>
      <c r="T1108">
        <v>0</v>
      </c>
      <c r="U1108">
        <v>0</v>
      </c>
      <c r="V1108">
        <v>0</v>
      </c>
      <c r="W1108">
        <v>0</v>
      </c>
      <c r="X1108">
        <v>0</v>
      </c>
      <c r="Y1108">
        <v>0</v>
      </c>
      <c r="Z1108">
        <v>0</v>
      </c>
      <c r="AA1108">
        <v>0</v>
      </c>
      <c r="AB1108">
        <v>0</v>
      </c>
      <c r="AC1108">
        <v>0</v>
      </c>
      <c r="AD1108">
        <v>0</v>
      </c>
      <c r="AE1108">
        <v>0</v>
      </c>
      <c r="AF1108">
        <v>0</v>
      </c>
      <c r="AG1108">
        <v>0</v>
      </c>
      <c r="AH1108">
        <v>0</v>
      </c>
      <c r="AI1108">
        <v>0</v>
      </c>
      <c r="AJ1108">
        <v>0</v>
      </c>
      <c r="AK1108">
        <v>0</v>
      </c>
      <c r="AL1108">
        <v>0</v>
      </c>
      <c r="AM1108">
        <v>0</v>
      </c>
      <c r="AN1108">
        <v>0</v>
      </c>
      <c r="AO1108">
        <v>0</v>
      </c>
      <c r="AP1108">
        <v>0</v>
      </c>
      <c r="AQ1108">
        <v>0</v>
      </c>
      <c r="AR1108">
        <v>0</v>
      </c>
      <c r="AS1108">
        <v>0</v>
      </c>
      <c r="AT1108">
        <v>0</v>
      </c>
      <c r="AU1108">
        <v>0</v>
      </c>
      <c r="AV1108">
        <v>0</v>
      </c>
      <c r="AW1108">
        <v>0</v>
      </c>
      <c r="AX1108">
        <v>0</v>
      </c>
      <c r="AY1108">
        <v>0</v>
      </c>
      <c r="AZ1108">
        <v>0</v>
      </c>
      <c r="BA1108">
        <v>19184</v>
      </c>
      <c r="BB1108">
        <v>16831</v>
      </c>
      <c r="BC1108">
        <v>18090</v>
      </c>
      <c r="BD1108">
        <v>21839</v>
      </c>
      <c r="BE1108">
        <v>23567</v>
      </c>
      <c r="BF1108">
        <v>24342</v>
      </c>
      <c r="BG1108">
        <v>19890</v>
      </c>
      <c r="BH1108">
        <v>16309</v>
      </c>
      <c r="BI1108">
        <v>11956</v>
      </c>
      <c r="BJ1108">
        <v>11307</v>
      </c>
      <c r="BK1108">
        <v>13120</v>
      </c>
      <c r="BL1108">
        <v>14233</v>
      </c>
      <c r="BM1108">
        <v>19184</v>
      </c>
      <c r="BN1108">
        <v>16831</v>
      </c>
      <c r="BO1108">
        <v>18090</v>
      </c>
      <c r="BP1108">
        <v>21839</v>
      </c>
      <c r="BQ1108">
        <v>23567</v>
      </c>
      <c r="BR1108">
        <v>24342</v>
      </c>
      <c r="BS1108">
        <v>19890</v>
      </c>
      <c r="BT1108">
        <v>16309</v>
      </c>
      <c r="BU1108">
        <v>11956</v>
      </c>
      <c r="BV1108">
        <v>11307</v>
      </c>
      <c r="BW1108">
        <v>13120</v>
      </c>
      <c r="BX1108">
        <v>14233</v>
      </c>
      <c r="BY1108">
        <v>1934.096</v>
      </c>
      <c r="BZ1108">
        <v>1696.8590000000002</v>
      </c>
      <c r="CA1108">
        <v>1823.7650000000001</v>
      </c>
      <c r="CB1108">
        <v>2201.7460000000001</v>
      </c>
      <c r="CC1108">
        <v>2375.9780000000001</v>
      </c>
      <c r="CD1108">
        <v>2454.047</v>
      </c>
      <c r="CE1108">
        <v>2005.2650000000001</v>
      </c>
      <c r="CF1108">
        <v>1644.2270000000001</v>
      </c>
      <c r="CG1108">
        <v>1205.3810000000001</v>
      </c>
      <c r="CH1108">
        <v>1139.982</v>
      </c>
      <c r="CI1108">
        <v>1322.7530000000002</v>
      </c>
      <c r="CJ1108">
        <v>1434.902</v>
      </c>
      <c r="CK1108">
        <v>0</v>
      </c>
      <c r="CL1108">
        <v>0</v>
      </c>
      <c r="CM1108">
        <v>210668</v>
      </c>
      <c r="CN1108">
        <v>210668</v>
      </c>
      <c r="CO1108">
        <v>21239.001</v>
      </c>
      <c r="CP1108">
        <v>2006</v>
      </c>
      <c r="CQ1108" s="5" t="str">
        <f t="shared" si="21"/>
        <v/>
      </c>
    </row>
    <row r="1109" spans="1:95" x14ac:dyDescent="0.25">
      <c r="A1109">
        <v>84</v>
      </c>
      <c r="B1109" t="s">
        <v>105</v>
      </c>
      <c r="D1109" t="s">
        <v>140</v>
      </c>
      <c r="E1109" t="s">
        <v>140</v>
      </c>
      <c r="F1109" t="s">
        <v>124</v>
      </c>
      <c r="G1109">
        <v>10210</v>
      </c>
      <c r="H1109" t="s">
        <v>108</v>
      </c>
      <c r="I1109" t="s">
        <v>109</v>
      </c>
      <c r="J1109" t="s">
        <v>110</v>
      </c>
      <c r="K1109">
        <v>22</v>
      </c>
      <c r="L1109">
        <v>1</v>
      </c>
      <c r="M1109" t="s">
        <v>111</v>
      </c>
      <c r="N1109" t="s">
        <v>112</v>
      </c>
      <c r="O1109" t="s">
        <v>113</v>
      </c>
      <c r="Q1109">
        <v>0</v>
      </c>
      <c r="R1109">
        <v>0</v>
      </c>
      <c r="S1109">
        <v>0</v>
      </c>
      <c r="T1109">
        <v>0</v>
      </c>
      <c r="U1109">
        <v>0</v>
      </c>
      <c r="V1109">
        <v>0</v>
      </c>
      <c r="W1109">
        <v>0</v>
      </c>
      <c r="X1109">
        <v>0</v>
      </c>
      <c r="Y1109">
        <v>0</v>
      </c>
      <c r="Z1109">
        <v>0</v>
      </c>
      <c r="AA1109">
        <v>0</v>
      </c>
      <c r="AB1109">
        <v>0</v>
      </c>
      <c r="AC1109">
        <v>0</v>
      </c>
      <c r="AD1109">
        <v>0</v>
      </c>
      <c r="AE1109">
        <v>0</v>
      </c>
      <c r="AF1109">
        <v>0</v>
      </c>
      <c r="AG1109">
        <v>0</v>
      </c>
      <c r="AH1109">
        <v>0</v>
      </c>
      <c r="AI1109">
        <v>0</v>
      </c>
      <c r="AJ1109">
        <v>0</v>
      </c>
      <c r="AK1109">
        <v>0</v>
      </c>
      <c r="AL1109">
        <v>0</v>
      </c>
      <c r="AM1109">
        <v>0</v>
      </c>
      <c r="AN1109">
        <v>0</v>
      </c>
      <c r="AO1109">
        <v>0</v>
      </c>
      <c r="AP1109">
        <v>0</v>
      </c>
      <c r="AQ1109">
        <v>0</v>
      </c>
      <c r="AR1109">
        <v>0</v>
      </c>
      <c r="AS1109">
        <v>0</v>
      </c>
      <c r="AT1109">
        <v>0</v>
      </c>
      <c r="AU1109">
        <v>0</v>
      </c>
      <c r="AV1109">
        <v>0</v>
      </c>
      <c r="AW1109">
        <v>0</v>
      </c>
      <c r="AX1109">
        <v>0</v>
      </c>
      <c r="AY1109">
        <v>0</v>
      </c>
      <c r="AZ1109">
        <v>0</v>
      </c>
      <c r="BA1109">
        <v>22853</v>
      </c>
      <c r="BB1109">
        <v>23821</v>
      </c>
      <c r="BC1109">
        <v>24687</v>
      </c>
      <c r="BD1109">
        <v>23395</v>
      </c>
      <c r="BE1109">
        <v>22096</v>
      </c>
      <c r="BF1109">
        <v>21718</v>
      </c>
      <c r="BG1109">
        <v>21943</v>
      </c>
      <c r="BH1109">
        <v>19331</v>
      </c>
      <c r="BI1109">
        <v>14459</v>
      </c>
      <c r="BJ1109">
        <v>14883</v>
      </c>
      <c r="BK1109">
        <v>15855</v>
      </c>
      <c r="BL1109">
        <v>17632</v>
      </c>
      <c r="BM1109">
        <v>22853</v>
      </c>
      <c r="BN1109">
        <v>23821</v>
      </c>
      <c r="BO1109">
        <v>24687</v>
      </c>
      <c r="BP1109">
        <v>23395</v>
      </c>
      <c r="BQ1109">
        <v>22096</v>
      </c>
      <c r="BR1109">
        <v>21718</v>
      </c>
      <c r="BS1109">
        <v>21943</v>
      </c>
      <c r="BT1109">
        <v>19331</v>
      </c>
      <c r="BU1109">
        <v>14459</v>
      </c>
      <c r="BV1109">
        <v>14883</v>
      </c>
      <c r="BW1109">
        <v>15855</v>
      </c>
      <c r="BX1109">
        <v>17632</v>
      </c>
      <c r="BY1109">
        <v>2312.096</v>
      </c>
      <c r="BZ1109">
        <v>2410.069</v>
      </c>
      <c r="CA1109">
        <v>2497.625</v>
      </c>
      <c r="CB1109">
        <v>2366.9830000000002</v>
      </c>
      <c r="CC1109">
        <v>2235.511</v>
      </c>
      <c r="CD1109">
        <v>2197.27</v>
      </c>
      <c r="CE1109">
        <v>2220.0419999999999</v>
      </c>
      <c r="CF1109">
        <v>1955.7820000000002</v>
      </c>
      <c r="CG1109">
        <v>1462.9090000000001</v>
      </c>
      <c r="CH1109">
        <v>1505.7520000000002</v>
      </c>
      <c r="CI1109">
        <v>1604.106</v>
      </c>
      <c r="CJ1109">
        <v>1783.855</v>
      </c>
      <c r="CK1109">
        <v>0</v>
      </c>
      <c r="CL1109">
        <v>0</v>
      </c>
      <c r="CM1109">
        <v>242673</v>
      </c>
      <c r="CN1109">
        <v>242673</v>
      </c>
      <c r="CO1109">
        <v>24552</v>
      </c>
      <c r="CP1109">
        <v>2007</v>
      </c>
      <c r="CQ1109" s="5" t="str">
        <f t="shared" si="21"/>
        <v/>
      </c>
    </row>
    <row r="1110" spans="1:95" x14ac:dyDescent="0.25">
      <c r="A1110">
        <v>84</v>
      </c>
      <c r="B1110" t="s">
        <v>105</v>
      </c>
      <c r="D1110" t="s">
        <v>140</v>
      </c>
      <c r="E1110" t="s">
        <v>140</v>
      </c>
      <c r="F1110" t="s">
        <v>124</v>
      </c>
      <c r="G1110">
        <v>10210</v>
      </c>
      <c r="H1110" t="s">
        <v>108</v>
      </c>
      <c r="I1110" t="s">
        <v>109</v>
      </c>
      <c r="J1110" t="s">
        <v>110</v>
      </c>
      <c r="K1110">
        <v>22</v>
      </c>
      <c r="L1110">
        <v>1</v>
      </c>
      <c r="M1110" t="s">
        <v>111</v>
      </c>
      <c r="N1110" t="s">
        <v>112</v>
      </c>
      <c r="O1110" t="s">
        <v>113</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c r="AI1110">
        <v>0</v>
      </c>
      <c r="AJ1110">
        <v>0</v>
      </c>
      <c r="AK1110">
        <v>0</v>
      </c>
      <c r="AL1110">
        <v>0</v>
      </c>
      <c r="AM1110">
        <v>0</v>
      </c>
      <c r="AN1110">
        <v>0</v>
      </c>
      <c r="AO1110">
        <v>0</v>
      </c>
      <c r="AP1110">
        <v>0</v>
      </c>
      <c r="AQ1110">
        <v>0</v>
      </c>
      <c r="AR1110">
        <v>0</v>
      </c>
      <c r="AS1110">
        <v>0</v>
      </c>
      <c r="AT1110">
        <v>0</v>
      </c>
      <c r="AU1110">
        <v>0</v>
      </c>
      <c r="AV1110">
        <v>0</v>
      </c>
      <c r="AW1110">
        <v>0</v>
      </c>
      <c r="AX1110">
        <v>0</v>
      </c>
      <c r="AY1110">
        <v>0</v>
      </c>
      <c r="AZ1110">
        <v>0</v>
      </c>
      <c r="BA1110">
        <v>20910</v>
      </c>
      <c r="BB1110">
        <v>22713</v>
      </c>
      <c r="BC1110">
        <v>21933</v>
      </c>
      <c r="BD1110">
        <v>21018</v>
      </c>
      <c r="BE1110">
        <v>15542</v>
      </c>
      <c r="BF1110">
        <v>19867</v>
      </c>
      <c r="BG1110">
        <v>14379</v>
      </c>
      <c r="BH1110">
        <v>17364</v>
      </c>
      <c r="BI1110">
        <v>18904</v>
      </c>
      <c r="BJ1110">
        <v>20073</v>
      </c>
      <c r="BK1110">
        <v>16688</v>
      </c>
      <c r="BL1110">
        <v>25834</v>
      </c>
      <c r="BM1110">
        <v>20910</v>
      </c>
      <c r="BN1110">
        <v>22713</v>
      </c>
      <c r="BO1110">
        <v>21933</v>
      </c>
      <c r="BP1110">
        <v>21018</v>
      </c>
      <c r="BQ1110">
        <v>15542</v>
      </c>
      <c r="BR1110">
        <v>19867</v>
      </c>
      <c r="BS1110">
        <v>14379</v>
      </c>
      <c r="BT1110">
        <v>17364</v>
      </c>
      <c r="BU1110">
        <v>18904</v>
      </c>
      <c r="BV1110">
        <v>20073</v>
      </c>
      <c r="BW1110">
        <v>16688</v>
      </c>
      <c r="BX1110">
        <v>25834</v>
      </c>
      <c r="BY1110">
        <v>2122.0230000000001</v>
      </c>
      <c r="BZ1110">
        <v>2304.9570000000003</v>
      </c>
      <c r="CA1110">
        <v>2225.8319999999999</v>
      </c>
      <c r="CB1110">
        <v>2132.962</v>
      </c>
      <c r="CC1110">
        <v>1577.2260000000001</v>
      </c>
      <c r="CD1110">
        <v>2016.1510000000001</v>
      </c>
      <c r="CE1110">
        <v>1459.1780000000001</v>
      </c>
      <c r="CF1110">
        <v>1762.1000000000001</v>
      </c>
      <c r="CG1110">
        <v>1918.3690000000001</v>
      </c>
      <c r="CH1110">
        <v>2036.9960000000001</v>
      </c>
      <c r="CI1110">
        <v>1693.499</v>
      </c>
      <c r="CJ1110">
        <v>2621.7070000000003</v>
      </c>
      <c r="CK1110">
        <v>0</v>
      </c>
      <c r="CL1110">
        <v>0</v>
      </c>
      <c r="CM1110">
        <v>235225</v>
      </c>
      <c r="CN1110">
        <v>235225</v>
      </c>
      <c r="CO1110">
        <v>23871</v>
      </c>
      <c r="CP1110">
        <v>2008</v>
      </c>
      <c r="CQ1110" s="5" t="str">
        <f t="shared" ref="CQ1110:CQ1173" si="22">IF(N1110="DFO",CO1110*1000/CN1110*0.138,"")</f>
        <v/>
      </c>
    </row>
    <row r="1111" spans="1:95" x14ac:dyDescent="0.25">
      <c r="A1111">
        <v>84</v>
      </c>
      <c r="B1111" t="s">
        <v>105</v>
      </c>
      <c r="D1111" t="s">
        <v>140</v>
      </c>
      <c r="E1111" t="s">
        <v>140</v>
      </c>
      <c r="F1111" t="s">
        <v>124</v>
      </c>
      <c r="G1111">
        <v>10210</v>
      </c>
      <c r="H1111" t="s">
        <v>108</v>
      </c>
      <c r="I1111" t="s">
        <v>109</v>
      </c>
      <c r="J1111" t="s">
        <v>110</v>
      </c>
      <c r="K1111">
        <v>22</v>
      </c>
      <c r="L1111">
        <v>1</v>
      </c>
      <c r="M1111" t="s">
        <v>111</v>
      </c>
      <c r="N1111" t="s">
        <v>112</v>
      </c>
      <c r="O1111" t="s">
        <v>113</v>
      </c>
      <c r="Q1111">
        <v>0</v>
      </c>
      <c r="R1111">
        <v>0</v>
      </c>
      <c r="S1111">
        <v>0</v>
      </c>
      <c r="T1111">
        <v>0</v>
      </c>
      <c r="U1111">
        <v>0</v>
      </c>
      <c r="V1111">
        <v>0</v>
      </c>
      <c r="W1111">
        <v>0</v>
      </c>
      <c r="X1111">
        <v>0</v>
      </c>
      <c r="Y1111">
        <v>0</v>
      </c>
      <c r="Z1111">
        <v>0</v>
      </c>
      <c r="AA1111">
        <v>0</v>
      </c>
      <c r="AB1111">
        <v>0</v>
      </c>
      <c r="AC1111">
        <v>0</v>
      </c>
      <c r="AD1111">
        <v>0</v>
      </c>
      <c r="AE1111">
        <v>0</v>
      </c>
      <c r="AF1111">
        <v>0</v>
      </c>
      <c r="AG1111">
        <v>0</v>
      </c>
      <c r="AH1111">
        <v>0</v>
      </c>
      <c r="AI1111">
        <v>0</v>
      </c>
      <c r="AJ1111">
        <v>0</v>
      </c>
      <c r="AK1111">
        <v>0</v>
      </c>
      <c r="AL1111">
        <v>0</v>
      </c>
      <c r="AM1111">
        <v>0</v>
      </c>
      <c r="AN1111">
        <v>0</v>
      </c>
      <c r="AO1111">
        <v>0</v>
      </c>
      <c r="AP1111">
        <v>0</v>
      </c>
      <c r="AQ1111">
        <v>0</v>
      </c>
      <c r="AR1111">
        <v>0</v>
      </c>
      <c r="AS1111">
        <v>0</v>
      </c>
      <c r="AT1111">
        <v>0</v>
      </c>
      <c r="AU1111">
        <v>0</v>
      </c>
      <c r="AV1111">
        <v>0</v>
      </c>
      <c r="AW1111">
        <v>0</v>
      </c>
      <c r="AX1111">
        <v>0</v>
      </c>
      <c r="AY1111">
        <v>0</v>
      </c>
      <c r="AZ1111">
        <v>0</v>
      </c>
      <c r="BA1111">
        <v>14566</v>
      </c>
      <c r="BB1111">
        <v>15768</v>
      </c>
      <c r="BC1111">
        <v>16666</v>
      </c>
      <c r="BD1111">
        <v>17071</v>
      </c>
      <c r="BE1111">
        <v>12880</v>
      </c>
      <c r="BF1111">
        <v>16921</v>
      </c>
      <c r="BG1111">
        <v>16782</v>
      </c>
      <c r="BH1111">
        <v>18394</v>
      </c>
      <c r="BI1111">
        <v>13796</v>
      </c>
      <c r="BJ1111">
        <v>22009</v>
      </c>
      <c r="BK1111">
        <v>20542</v>
      </c>
      <c r="BL1111">
        <v>23908</v>
      </c>
      <c r="BM1111">
        <v>14566</v>
      </c>
      <c r="BN1111">
        <v>15768</v>
      </c>
      <c r="BO1111">
        <v>16666</v>
      </c>
      <c r="BP1111">
        <v>17071</v>
      </c>
      <c r="BQ1111">
        <v>12880</v>
      </c>
      <c r="BR1111">
        <v>16921</v>
      </c>
      <c r="BS1111">
        <v>16782</v>
      </c>
      <c r="BT1111">
        <v>18394</v>
      </c>
      <c r="BU1111">
        <v>13796</v>
      </c>
      <c r="BV1111">
        <v>22009</v>
      </c>
      <c r="BW1111">
        <v>20542</v>
      </c>
      <c r="BX1111">
        <v>23908</v>
      </c>
      <c r="BY1111">
        <v>1492.383</v>
      </c>
      <c r="BZ1111">
        <v>1615.624</v>
      </c>
      <c r="CA1111">
        <v>1707.61</v>
      </c>
      <c r="CB1111">
        <v>1749.1180000000002</v>
      </c>
      <c r="CC1111">
        <v>1319.635</v>
      </c>
      <c r="CD1111">
        <v>1733.6849999999999</v>
      </c>
      <c r="CE1111">
        <v>1719.4740000000002</v>
      </c>
      <c r="CF1111">
        <v>1884.6370000000002</v>
      </c>
      <c r="CG1111">
        <v>1413.55</v>
      </c>
      <c r="CH1111">
        <v>2254.9929999999999</v>
      </c>
      <c r="CI1111">
        <v>2104.748</v>
      </c>
      <c r="CJ1111">
        <v>2449.5430000000001</v>
      </c>
      <c r="CK1111">
        <v>0</v>
      </c>
      <c r="CL1111">
        <v>0</v>
      </c>
      <c r="CM1111">
        <v>209303</v>
      </c>
      <c r="CN1111">
        <v>209303</v>
      </c>
      <c r="CO1111">
        <v>21445</v>
      </c>
      <c r="CP1111">
        <v>2009</v>
      </c>
      <c r="CQ1111" s="5" t="str">
        <f t="shared" si="22"/>
        <v/>
      </c>
    </row>
    <row r="1112" spans="1:95" x14ac:dyDescent="0.25">
      <c r="A1112">
        <v>84</v>
      </c>
      <c r="B1112" t="s">
        <v>105</v>
      </c>
      <c r="D1112" t="s">
        <v>140</v>
      </c>
      <c r="E1112" t="s">
        <v>140</v>
      </c>
      <c r="F1112" t="s">
        <v>124</v>
      </c>
      <c r="G1112">
        <v>10210</v>
      </c>
      <c r="H1112" t="s">
        <v>108</v>
      </c>
      <c r="I1112" t="s">
        <v>109</v>
      </c>
      <c r="J1112" t="s">
        <v>110</v>
      </c>
      <c r="K1112">
        <v>22</v>
      </c>
      <c r="L1112">
        <v>1</v>
      </c>
      <c r="M1112" t="s">
        <v>111</v>
      </c>
      <c r="N1112" t="s">
        <v>112</v>
      </c>
      <c r="O1112" t="s">
        <v>113</v>
      </c>
      <c r="Q1112">
        <v>0</v>
      </c>
      <c r="R1112">
        <v>0</v>
      </c>
      <c r="S1112">
        <v>0</v>
      </c>
      <c r="T1112">
        <v>0</v>
      </c>
      <c r="U1112">
        <v>0</v>
      </c>
      <c r="V1112">
        <v>0</v>
      </c>
      <c r="W1112">
        <v>0</v>
      </c>
      <c r="X1112">
        <v>0</v>
      </c>
      <c r="Y1112">
        <v>0</v>
      </c>
      <c r="Z1112">
        <v>0</v>
      </c>
      <c r="AA1112">
        <v>0</v>
      </c>
      <c r="AB1112">
        <v>0</v>
      </c>
      <c r="AC1112">
        <v>0</v>
      </c>
      <c r="AD1112">
        <v>0</v>
      </c>
      <c r="AE1112">
        <v>0</v>
      </c>
      <c r="AF1112">
        <v>0</v>
      </c>
      <c r="AG1112">
        <v>0</v>
      </c>
      <c r="AH1112">
        <v>0</v>
      </c>
      <c r="AI1112">
        <v>0</v>
      </c>
      <c r="AJ1112">
        <v>0</v>
      </c>
      <c r="AK1112">
        <v>0</v>
      </c>
      <c r="AL1112">
        <v>0</v>
      </c>
      <c r="AM1112">
        <v>0</v>
      </c>
      <c r="AN1112">
        <v>0</v>
      </c>
      <c r="AO1112">
        <v>0</v>
      </c>
      <c r="AP1112">
        <v>0</v>
      </c>
      <c r="AQ1112">
        <v>0</v>
      </c>
      <c r="AR1112">
        <v>0</v>
      </c>
      <c r="AS1112">
        <v>0</v>
      </c>
      <c r="AT1112">
        <v>0</v>
      </c>
      <c r="AU1112">
        <v>0</v>
      </c>
      <c r="AV1112">
        <v>0</v>
      </c>
      <c r="AW1112">
        <v>0</v>
      </c>
      <c r="AX1112">
        <v>0</v>
      </c>
      <c r="AY1112">
        <v>0</v>
      </c>
      <c r="AZ1112">
        <v>0</v>
      </c>
      <c r="BA1112">
        <v>20784</v>
      </c>
      <c r="BB1112">
        <v>14887</v>
      </c>
      <c r="BC1112">
        <v>18560</v>
      </c>
      <c r="BD1112">
        <v>20601</v>
      </c>
      <c r="BE1112">
        <v>16767</v>
      </c>
      <c r="BF1112">
        <v>19647</v>
      </c>
      <c r="BG1112">
        <v>21332</v>
      </c>
      <c r="BH1112">
        <v>19697</v>
      </c>
      <c r="BI1112">
        <v>16830</v>
      </c>
      <c r="BJ1112">
        <v>16788</v>
      </c>
      <c r="BK1112">
        <v>16801</v>
      </c>
      <c r="BL1112">
        <v>24991</v>
      </c>
      <c r="BM1112">
        <v>20784</v>
      </c>
      <c r="BN1112">
        <v>14887</v>
      </c>
      <c r="BO1112">
        <v>18560</v>
      </c>
      <c r="BP1112">
        <v>20601</v>
      </c>
      <c r="BQ1112">
        <v>16767</v>
      </c>
      <c r="BR1112">
        <v>19647</v>
      </c>
      <c r="BS1112">
        <v>21332</v>
      </c>
      <c r="BT1112">
        <v>19697</v>
      </c>
      <c r="BU1112">
        <v>16830</v>
      </c>
      <c r="BV1112">
        <v>16788</v>
      </c>
      <c r="BW1112">
        <v>16801</v>
      </c>
      <c r="BX1112">
        <v>24991</v>
      </c>
      <c r="BY1112">
        <v>2130.42</v>
      </c>
      <c r="BZ1112">
        <v>1525.902</v>
      </c>
      <c r="CA1112">
        <v>1902.4440000000002</v>
      </c>
      <c r="CB1112">
        <v>2111.6510000000003</v>
      </c>
      <c r="CC1112">
        <v>1718.6470000000002</v>
      </c>
      <c r="CD1112">
        <v>2013.8130000000001</v>
      </c>
      <c r="CE1112">
        <v>2186.5410000000002</v>
      </c>
      <c r="CF1112">
        <v>2018.9570000000001</v>
      </c>
      <c r="CG1112">
        <v>1725.1010000000001</v>
      </c>
      <c r="CH1112">
        <v>1720.7670000000001</v>
      </c>
      <c r="CI1112">
        <v>1722.1080000000002</v>
      </c>
      <c r="CJ1112">
        <v>2561.6490000000003</v>
      </c>
      <c r="CK1112">
        <v>0</v>
      </c>
      <c r="CL1112">
        <v>0</v>
      </c>
      <c r="CM1112">
        <v>227685</v>
      </c>
      <c r="CN1112">
        <v>227685</v>
      </c>
      <c r="CO1112">
        <v>23338</v>
      </c>
      <c r="CP1112">
        <v>2010</v>
      </c>
      <c r="CQ1112" s="5" t="str">
        <f t="shared" si="22"/>
        <v/>
      </c>
    </row>
    <row r="1113" spans="1:95" x14ac:dyDescent="0.25">
      <c r="A1113">
        <v>84</v>
      </c>
      <c r="B1113" t="s">
        <v>105</v>
      </c>
      <c r="C1113" t="s">
        <v>320</v>
      </c>
      <c r="D1113" t="s">
        <v>140</v>
      </c>
      <c r="E1113" t="s">
        <v>140</v>
      </c>
      <c r="F1113" t="s">
        <v>124</v>
      </c>
      <c r="G1113">
        <v>10210</v>
      </c>
      <c r="H1113" t="s">
        <v>108</v>
      </c>
      <c r="I1113" t="s">
        <v>109</v>
      </c>
      <c r="J1113" t="s">
        <v>110</v>
      </c>
      <c r="K1113">
        <v>22</v>
      </c>
      <c r="L1113">
        <v>1</v>
      </c>
      <c r="M1113" t="s">
        <v>111</v>
      </c>
      <c r="N1113" t="s">
        <v>112</v>
      </c>
      <c r="O1113" t="s">
        <v>113</v>
      </c>
      <c r="P1113" t="s">
        <v>320</v>
      </c>
      <c r="Q1113">
        <v>0</v>
      </c>
      <c r="R1113">
        <v>0</v>
      </c>
      <c r="S1113">
        <v>0</v>
      </c>
      <c r="T1113">
        <v>0</v>
      </c>
      <c r="U1113">
        <v>0</v>
      </c>
      <c r="V1113">
        <v>0</v>
      </c>
      <c r="W1113">
        <v>0</v>
      </c>
      <c r="X1113">
        <v>0</v>
      </c>
      <c r="Y1113">
        <v>0</v>
      </c>
      <c r="Z1113">
        <v>0</v>
      </c>
      <c r="AA1113">
        <v>0</v>
      </c>
      <c r="AB1113">
        <v>0</v>
      </c>
      <c r="AC1113">
        <v>0</v>
      </c>
      <c r="AD1113">
        <v>0</v>
      </c>
      <c r="AE1113">
        <v>0</v>
      </c>
      <c r="AF1113">
        <v>0</v>
      </c>
      <c r="AG1113">
        <v>0</v>
      </c>
      <c r="AH1113">
        <v>0</v>
      </c>
      <c r="AI1113">
        <v>0</v>
      </c>
      <c r="AJ1113">
        <v>0</v>
      </c>
      <c r="AK1113">
        <v>0</v>
      </c>
      <c r="AL1113">
        <v>0</v>
      </c>
      <c r="AM1113">
        <v>0</v>
      </c>
      <c r="AN1113">
        <v>0</v>
      </c>
      <c r="AO1113">
        <v>0</v>
      </c>
      <c r="AP1113">
        <v>0</v>
      </c>
      <c r="AQ1113">
        <v>0</v>
      </c>
      <c r="AR1113">
        <v>0</v>
      </c>
      <c r="AS1113">
        <v>0</v>
      </c>
      <c r="AT1113">
        <v>0</v>
      </c>
      <c r="AU1113">
        <v>0</v>
      </c>
      <c r="AV1113">
        <v>0</v>
      </c>
      <c r="AW1113">
        <v>0</v>
      </c>
      <c r="AX1113">
        <v>0</v>
      </c>
      <c r="AY1113">
        <v>0</v>
      </c>
      <c r="AZ1113">
        <v>0</v>
      </c>
      <c r="BA1113">
        <v>22013</v>
      </c>
      <c r="BB1113">
        <v>21171</v>
      </c>
      <c r="BC1113">
        <v>24480</v>
      </c>
      <c r="BD1113">
        <v>16520</v>
      </c>
      <c r="BE1113">
        <v>16427</v>
      </c>
      <c r="BF1113">
        <v>15172</v>
      </c>
      <c r="BG1113">
        <v>14230</v>
      </c>
      <c r="BH1113">
        <v>14169</v>
      </c>
      <c r="BI1113">
        <v>15001</v>
      </c>
      <c r="BJ1113">
        <v>14404</v>
      </c>
      <c r="BK1113">
        <v>21836</v>
      </c>
      <c r="BL1113">
        <v>24402</v>
      </c>
      <c r="BM1113">
        <v>22013</v>
      </c>
      <c r="BN1113">
        <v>21171</v>
      </c>
      <c r="BO1113">
        <v>24480</v>
      </c>
      <c r="BP1113">
        <v>16520</v>
      </c>
      <c r="BQ1113">
        <v>16427</v>
      </c>
      <c r="BR1113">
        <v>15172</v>
      </c>
      <c r="BS1113">
        <v>14230</v>
      </c>
      <c r="BT1113">
        <v>14169</v>
      </c>
      <c r="BU1113">
        <v>15001</v>
      </c>
      <c r="BV1113">
        <v>14404</v>
      </c>
      <c r="BW1113">
        <v>21836</v>
      </c>
      <c r="BX1113">
        <v>24402</v>
      </c>
      <c r="BY1113">
        <v>2265.6190000000001</v>
      </c>
      <c r="BZ1113">
        <v>2179.0140000000001</v>
      </c>
      <c r="CA1113">
        <v>2519.5770000000002</v>
      </c>
      <c r="CB1113">
        <v>1700.296</v>
      </c>
      <c r="CC1113">
        <v>1690.752</v>
      </c>
      <c r="CD1113">
        <v>1561.502</v>
      </c>
      <c r="CE1113">
        <v>1464.6089999999999</v>
      </c>
      <c r="CF1113">
        <v>1458.329</v>
      </c>
      <c r="CG1113">
        <v>1543.905</v>
      </c>
      <c r="CH1113">
        <v>1482.4549999999999</v>
      </c>
      <c r="CI1113">
        <v>2247.4180000000001</v>
      </c>
      <c r="CJ1113">
        <v>2511.5239999999999</v>
      </c>
      <c r="CK1113">
        <v>0</v>
      </c>
      <c r="CL1113">
        <v>0</v>
      </c>
      <c r="CM1113">
        <v>219825</v>
      </c>
      <c r="CN1113">
        <v>219825</v>
      </c>
      <c r="CO1113">
        <v>22625</v>
      </c>
      <c r="CP1113">
        <v>2011</v>
      </c>
      <c r="CQ1113" s="5" t="str">
        <f t="shared" si="22"/>
        <v/>
      </c>
    </row>
    <row r="1114" spans="1:95" x14ac:dyDescent="0.25">
      <c r="A1114">
        <v>84</v>
      </c>
      <c r="B1114" t="s">
        <v>105</v>
      </c>
      <c r="C1114" t="s">
        <v>320</v>
      </c>
      <c r="D1114" t="s">
        <v>140</v>
      </c>
      <c r="E1114" t="s">
        <v>140</v>
      </c>
      <c r="F1114" t="s">
        <v>124</v>
      </c>
      <c r="G1114">
        <v>10210</v>
      </c>
      <c r="H1114" t="s">
        <v>108</v>
      </c>
      <c r="I1114" t="s">
        <v>109</v>
      </c>
      <c r="J1114" t="s">
        <v>110</v>
      </c>
      <c r="K1114">
        <v>22</v>
      </c>
      <c r="L1114">
        <v>1</v>
      </c>
      <c r="M1114" t="s">
        <v>111</v>
      </c>
      <c r="N1114" t="s">
        <v>112</v>
      </c>
      <c r="O1114" t="s">
        <v>113</v>
      </c>
      <c r="P1114" t="s">
        <v>320</v>
      </c>
      <c r="Q1114">
        <v>0</v>
      </c>
      <c r="R1114">
        <v>0</v>
      </c>
      <c r="S1114">
        <v>0</v>
      </c>
      <c r="T1114">
        <v>0</v>
      </c>
      <c r="U1114">
        <v>0</v>
      </c>
      <c r="V1114">
        <v>0</v>
      </c>
      <c r="W1114">
        <v>0</v>
      </c>
      <c r="X1114">
        <v>0</v>
      </c>
      <c r="Y1114">
        <v>0</v>
      </c>
      <c r="Z1114">
        <v>0</v>
      </c>
      <c r="AA1114">
        <v>0</v>
      </c>
      <c r="AB1114">
        <v>0</v>
      </c>
      <c r="AC1114">
        <v>0</v>
      </c>
      <c r="AD1114">
        <v>0</v>
      </c>
      <c r="AE1114">
        <v>0</v>
      </c>
      <c r="AF1114">
        <v>0</v>
      </c>
      <c r="AG1114">
        <v>0</v>
      </c>
      <c r="AH1114">
        <v>0</v>
      </c>
      <c r="AI1114">
        <v>0</v>
      </c>
      <c r="AJ1114">
        <v>0</v>
      </c>
      <c r="AK1114">
        <v>0</v>
      </c>
      <c r="AL1114">
        <v>0</v>
      </c>
      <c r="AM1114">
        <v>0</v>
      </c>
      <c r="AN1114">
        <v>0</v>
      </c>
      <c r="AO1114">
        <v>0</v>
      </c>
      <c r="AP1114">
        <v>0</v>
      </c>
      <c r="AQ1114">
        <v>0</v>
      </c>
      <c r="AR1114">
        <v>0</v>
      </c>
      <c r="AS1114">
        <v>0</v>
      </c>
      <c r="AT1114">
        <v>0</v>
      </c>
      <c r="AU1114">
        <v>0</v>
      </c>
      <c r="AV1114">
        <v>0</v>
      </c>
      <c r="AW1114">
        <v>0</v>
      </c>
      <c r="AX1114">
        <v>0</v>
      </c>
      <c r="AY1114">
        <v>0</v>
      </c>
      <c r="AZ1114">
        <v>0</v>
      </c>
      <c r="BA1114">
        <v>23572</v>
      </c>
      <c r="BB1114">
        <v>20537</v>
      </c>
      <c r="BC1114">
        <v>19465</v>
      </c>
      <c r="BD1114">
        <v>15565</v>
      </c>
      <c r="BE1114">
        <v>15556</v>
      </c>
      <c r="BF1114">
        <v>16085</v>
      </c>
      <c r="BG1114">
        <v>10699</v>
      </c>
      <c r="BH1114">
        <v>17291</v>
      </c>
      <c r="BI1114">
        <v>18166</v>
      </c>
      <c r="BJ1114">
        <v>28401</v>
      </c>
      <c r="BK1114">
        <v>22581</v>
      </c>
      <c r="BL1114">
        <v>21657</v>
      </c>
      <c r="BM1114">
        <v>23572</v>
      </c>
      <c r="BN1114">
        <v>20537</v>
      </c>
      <c r="BO1114">
        <v>19465</v>
      </c>
      <c r="BP1114">
        <v>15565</v>
      </c>
      <c r="BQ1114">
        <v>15556</v>
      </c>
      <c r="BR1114">
        <v>16085</v>
      </c>
      <c r="BS1114">
        <v>10699</v>
      </c>
      <c r="BT1114">
        <v>17291</v>
      </c>
      <c r="BU1114">
        <v>18166</v>
      </c>
      <c r="BV1114">
        <v>28401</v>
      </c>
      <c r="BW1114">
        <v>22581</v>
      </c>
      <c r="BX1114">
        <v>21657</v>
      </c>
      <c r="BY1114">
        <v>2477.0749999999998</v>
      </c>
      <c r="BZ1114">
        <v>2158.143</v>
      </c>
      <c r="CA1114">
        <v>2045.452</v>
      </c>
      <c r="CB1114">
        <v>1635.63</v>
      </c>
      <c r="CC1114">
        <v>1634.7539999999999</v>
      </c>
      <c r="CD1114">
        <v>1690.3330000000001</v>
      </c>
      <c r="CE1114">
        <v>1124.2819999999999</v>
      </c>
      <c r="CF1114">
        <v>1817.0050000000001</v>
      </c>
      <c r="CG1114">
        <v>1908.9590000000001</v>
      </c>
      <c r="CH1114">
        <v>2984.5120000000002</v>
      </c>
      <c r="CI1114">
        <v>2372.9850000000001</v>
      </c>
      <c r="CJ1114">
        <v>2275.87</v>
      </c>
      <c r="CK1114">
        <v>0</v>
      </c>
      <c r="CL1114">
        <v>0</v>
      </c>
      <c r="CM1114">
        <v>229575</v>
      </c>
      <c r="CN1114">
        <v>229575</v>
      </c>
      <c r="CO1114">
        <v>24125</v>
      </c>
      <c r="CP1114">
        <v>2012</v>
      </c>
      <c r="CQ1114" s="5" t="str">
        <f t="shared" si="22"/>
        <v/>
      </c>
    </row>
    <row r="1115" spans="1:95" x14ac:dyDescent="0.25">
      <c r="A1115">
        <v>84</v>
      </c>
      <c r="B1115" t="s">
        <v>105</v>
      </c>
      <c r="C1115" t="s">
        <v>320</v>
      </c>
      <c r="D1115" t="s">
        <v>140</v>
      </c>
      <c r="E1115" t="s">
        <v>140</v>
      </c>
      <c r="F1115" t="s">
        <v>124</v>
      </c>
      <c r="G1115">
        <v>10210</v>
      </c>
      <c r="H1115" t="s">
        <v>108</v>
      </c>
      <c r="I1115" t="s">
        <v>109</v>
      </c>
      <c r="J1115" t="s">
        <v>110</v>
      </c>
      <c r="K1115">
        <v>22</v>
      </c>
      <c r="L1115">
        <v>1</v>
      </c>
      <c r="M1115" t="s">
        <v>111</v>
      </c>
      <c r="N1115" t="s">
        <v>112</v>
      </c>
      <c r="O1115" t="s">
        <v>113</v>
      </c>
      <c r="P1115" t="s">
        <v>320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c r="AI1115">
        <v>0</v>
      </c>
      <c r="AJ1115">
        <v>0</v>
      </c>
      <c r="AK1115">
        <v>0</v>
      </c>
      <c r="AL1115">
        <v>0</v>
      </c>
      <c r="AM1115">
        <v>0</v>
      </c>
      <c r="AN1115">
        <v>0</v>
      </c>
      <c r="AO1115">
        <v>0</v>
      </c>
      <c r="AP1115">
        <v>0</v>
      </c>
      <c r="AQ1115">
        <v>0</v>
      </c>
      <c r="AR1115">
        <v>0</v>
      </c>
      <c r="AS1115">
        <v>0</v>
      </c>
      <c r="AT1115">
        <v>0</v>
      </c>
      <c r="AU1115">
        <v>0</v>
      </c>
      <c r="AV1115">
        <v>0</v>
      </c>
      <c r="AW1115">
        <v>0</v>
      </c>
      <c r="AX1115">
        <v>0</v>
      </c>
      <c r="AY1115">
        <v>0</v>
      </c>
      <c r="AZ1115">
        <v>0</v>
      </c>
      <c r="BA1115">
        <v>18110</v>
      </c>
      <c r="BB1115">
        <v>16903</v>
      </c>
      <c r="BC1115">
        <v>15580</v>
      </c>
      <c r="BD1115">
        <v>15606</v>
      </c>
      <c r="BE1115">
        <v>14197</v>
      </c>
      <c r="BF1115">
        <v>12597</v>
      </c>
      <c r="BG1115">
        <v>13093</v>
      </c>
      <c r="BH1115">
        <v>14947</v>
      </c>
      <c r="BI1115">
        <v>12549</v>
      </c>
      <c r="BJ1115">
        <v>27537</v>
      </c>
      <c r="BK1115">
        <v>18040</v>
      </c>
      <c r="BL1115">
        <v>19734</v>
      </c>
      <c r="BM1115">
        <v>18110</v>
      </c>
      <c r="BN1115">
        <v>16903</v>
      </c>
      <c r="BO1115">
        <v>15580</v>
      </c>
      <c r="BP1115">
        <v>15606</v>
      </c>
      <c r="BQ1115">
        <v>14197</v>
      </c>
      <c r="BR1115">
        <v>12597</v>
      </c>
      <c r="BS1115">
        <v>13093</v>
      </c>
      <c r="BT1115">
        <v>14947</v>
      </c>
      <c r="BU1115">
        <v>12549</v>
      </c>
      <c r="BV1115">
        <v>27537</v>
      </c>
      <c r="BW1115">
        <v>18040</v>
      </c>
      <c r="BX1115">
        <v>19734</v>
      </c>
      <c r="BY1115">
        <v>1898.1469999999999</v>
      </c>
      <c r="BZ1115">
        <v>1771.6120000000001</v>
      </c>
      <c r="CA1115">
        <v>1632.9110000000001</v>
      </c>
      <c r="CB1115">
        <v>1635.64</v>
      </c>
      <c r="CC1115">
        <v>1487.9849999999999</v>
      </c>
      <c r="CD1115">
        <v>1320.287</v>
      </c>
      <c r="CE1115">
        <v>1372.2819999999999</v>
      </c>
      <c r="CF1115">
        <v>1566.56</v>
      </c>
      <c r="CG1115">
        <v>1315.2840000000001</v>
      </c>
      <c r="CH1115">
        <v>2886.165</v>
      </c>
      <c r="CI1115">
        <v>1890.7539999999999</v>
      </c>
      <c r="CJ1115">
        <v>2068.373</v>
      </c>
      <c r="CK1115">
        <v>0</v>
      </c>
      <c r="CL1115">
        <v>0</v>
      </c>
      <c r="CM1115">
        <v>198893</v>
      </c>
      <c r="CN1115">
        <v>198893</v>
      </c>
      <c r="CO1115">
        <v>20846</v>
      </c>
      <c r="CP1115">
        <v>2013</v>
      </c>
      <c r="CQ1115" s="5" t="str">
        <f t="shared" si="22"/>
        <v/>
      </c>
    </row>
    <row r="1116" spans="1:95" x14ac:dyDescent="0.25">
      <c r="A1116">
        <v>84</v>
      </c>
      <c r="B1116" t="s">
        <v>105</v>
      </c>
      <c r="C1116" t="s">
        <v>320</v>
      </c>
      <c r="D1116" t="s">
        <v>140</v>
      </c>
      <c r="E1116" t="s">
        <v>140</v>
      </c>
      <c r="F1116" t="s">
        <v>124</v>
      </c>
      <c r="G1116">
        <v>10210</v>
      </c>
      <c r="H1116" t="s">
        <v>108</v>
      </c>
      <c r="I1116" t="s">
        <v>109</v>
      </c>
      <c r="J1116" t="s">
        <v>110</v>
      </c>
      <c r="K1116">
        <v>22</v>
      </c>
      <c r="L1116">
        <v>1</v>
      </c>
      <c r="M1116" t="s">
        <v>111</v>
      </c>
      <c r="N1116" t="s">
        <v>112</v>
      </c>
      <c r="O1116" t="s">
        <v>113</v>
      </c>
      <c r="P1116" t="s">
        <v>320</v>
      </c>
      <c r="Q1116">
        <v>0</v>
      </c>
      <c r="R1116">
        <v>0</v>
      </c>
      <c r="S1116">
        <v>0</v>
      </c>
      <c r="T1116">
        <v>0</v>
      </c>
      <c r="U1116">
        <v>0</v>
      </c>
      <c r="V1116">
        <v>0</v>
      </c>
      <c r="W1116">
        <v>0</v>
      </c>
      <c r="X1116">
        <v>0</v>
      </c>
      <c r="Y1116">
        <v>0</v>
      </c>
      <c r="Z1116">
        <v>0</v>
      </c>
      <c r="AA1116">
        <v>0</v>
      </c>
      <c r="AB1116">
        <v>0</v>
      </c>
      <c r="AC1116">
        <v>0</v>
      </c>
      <c r="AD1116">
        <v>0</v>
      </c>
      <c r="AE1116">
        <v>0</v>
      </c>
      <c r="AF1116">
        <v>0</v>
      </c>
      <c r="AG1116">
        <v>0</v>
      </c>
      <c r="AH1116">
        <v>0</v>
      </c>
      <c r="AI1116">
        <v>0</v>
      </c>
      <c r="AJ1116">
        <v>0</v>
      </c>
      <c r="AK1116">
        <v>0</v>
      </c>
      <c r="AL1116">
        <v>0</v>
      </c>
      <c r="AM1116">
        <v>0</v>
      </c>
      <c r="AN1116">
        <v>0</v>
      </c>
      <c r="AO1116">
        <v>0</v>
      </c>
      <c r="AP1116">
        <v>0</v>
      </c>
      <c r="AQ1116">
        <v>0</v>
      </c>
      <c r="AR1116">
        <v>0</v>
      </c>
      <c r="AS1116">
        <v>0</v>
      </c>
      <c r="AT1116">
        <v>0</v>
      </c>
      <c r="AU1116">
        <v>0</v>
      </c>
      <c r="AV1116">
        <v>0</v>
      </c>
      <c r="AW1116">
        <v>0</v>
      </c>
      <c r="AX1116">
        <v>0</v>
      </c>
      <c r="AY1116">
        <v>0</v>
      </c>
      <c r="AZ1116">
        <v>0</v>
      </c>
      <c r="BA1116">
        <v>21361</v>
      </c>
      <c r="BB1116">
        <v>19279</v>
      </c>
      <c r="BC1116">
        <v>17439</v>
      </c>
      <c r="BD1116">
        <v>18693</v>
      </c>
      <c r="BE1116">
        <v>16344</v>
      </c>
      <c r="BF1116">
        <v>15178</v>
      </c>
      <c r="BG1116">
        <v>14353</v>
      </c>
      <c r="BH1116">
        <v>17846</v>
      </c>
      <c r="BI1116">
        <v>27597</v>
      </c>
      <c r="BJ1116">
        <v>20096</v>
      </c>
      <c r="BK1116">
        <v>20692</v>
      </c>
      <c r="BL1116">
        <v>23614</v>
      </c>
      <c r="BM1116">
        <v>21361</v>
      </c>
      <c r="BN1116">
        <v>19279</v>
      </c>
      <c r="BO1116">
        <v>17439</v>
      </c>
      <c r="BP1116">
        <v>18693</v>
      </c>
      <c r="BQ1116">
        <v>16344</v>
      </c>
      <c r="BR1116">
        <v>15178</v>
      </c>
      <c r="BS1116">
        <v>14353</v>
      </c>
      <c r="BT1116">
        <v>17846</v>
      </c>
      <c r="BU1116">
        <v>27597</v>
      </c>
      <c r="BV1116">
        <v>20096</v>
      </c>
      <c r="BW1116">
        <v>20692</v>
      </c>
      <c r="BX1116">
        <v>23614</v>
      </c>
      <c r="BY1116">
        <v>2244.5059999999999</v>
      </c>
      <c r="BZ1116">
        <v>2025.71</v>
      </c>
      <c r="CA1116">
        <v>1832.405</v>
      </c>
      <c r="CB1116">
        <v>1964.124</v>
      </c>
      <c r="CC1116">
        <v>1717.355</v>
      </c>
      <c r="CD1116">
        <v>1594.788</v>
      </c>
      <c r="CE1116">
        <v>1508.1369999999999</v>
      </c>
      <c r="CF1116">
        <v>1875.1690000000001</v>
      </c>
      <c r="CG1116">
        <v>2899.7689999999998</v>
      </c>
      <c r="CH1116">
        <v>2111.5430000000001</v>
      </c>
      <c r="CI1116">
        <v>2174.2510000000002</v>
      </c>
      <c r="CJ1116">
        <v>2481.2429999999999</v>
      </c>
      <c r="CK1116">
        <v>0</v>
      </c>
      <c r="CL1116">
        <v>0</v>
      </c>
      <c r="CM1116">
        <v>232492</v>
      </c>
      <c r="CN1116">
        <v>232492</v>
      </c>
      <c r="CO1116">
        <v>24429</v>
      </c>
      <c r="CP1116">
        <v>2014</v>
      </c>
      <c r="CQ1116" s="5" t="str">
        <f t="shared" si="22"/>
        <v/>
      </c>
    </row>
    <row r="1117" spans="1:95" x14ac:dyDescent="0.25">
      <c r="A1117">
        <v>85</v>
      </c>
      <c r="B1117" t="s">
        <v>105</v>
      </c>
      <c r="D1117" t="s">
        <v>140</v>
      </c>
      <c r="E1117" t="s">
        <v>141</v>
      </c>
      <c r="F1117" t="s">
        <v>124</v>
      </c>
      <c r="G1117">
        <v>10210</v>
      </c>
      <c r="H1117" t="s">
        <v>108</v>
      </c>
      <c r="I1117" t="s">
        <v>109</v>
      </c>
      <c r="J1117" t="s">
        <v>110</v>
      </c>
      <c r="K1117">
        <v>22</v>
      </c>
      <c r="L1117">
        <v>1</v>
      </c>
      <c r="M1117" t="s">
        <v>115</v>
      </c>
      <c r="N1117" t="s">
        <v>116</v>
      </c>
      <c r="O1117" t="s">
        <v>116</v>
      </c>
      <c r="P1117" t="s">
        <v>117</v>
      </c>
      <c r="Q1117">
        <v>161.55000000000001</v>
      </c>
      <c r="R1117">
        <v>143.12</v>
      </c>
      <c r="S1117">
        <v>147.82</v>
      </c>
      <c r="T1117">
        <v>129.80000000000001</v>
      </c>
      <c r="U1117">
        <v>127.39</v>
      </c>
      <c r="V1117">
        <v>121.22</v>
      </c>
      <c r="W1117">
        <v>129.72999999999999</v>
      </c>
      <c r="X1117">
        <v>124.2</v>
      </c>
      <c r="Y1117">
        <v>132.85</v>
      </c>
      <c r="Z1117">
        <v>143.21</v>
      </c>
      <c r="AA1117">
        <v>150.27000000000001</v>
      </c>
      <c r="AB1117">
        <v>167.83</v>
      </c>
      <c r="AC1117">
        <v>161.55000000000001</v>
      </c>
      <c r="AD1117">
        <v>143.12</v>
      </c>
      <c r="AE1117">
        <v>147.82</v>
      </c>
      <c r="AF1117">
        <v>129.80000000000001</v>
      </c>
      <c r="AG1117">
        <v>127.39</v>
      </c>
      <c r="AH1117">
        <v>121.22</v>
      </c>
      <c r="AI1117">
        <v>129.72999999999999</v>
      </c>
      <c r="AJ1117">
        <v>124.2</v>
      </c>
      <c r="AK1117">
        <v>132.85</v>
      </c>
      <c r="AL1117">
        <v>143.21</v>
      </c>
      <c r="AM1117">
        <v>150.27000000000001</v>
      </c>
      <c r="AN1117">
        <v>167.83</v>
      </c>
      <c r="AO1117">
        <v>5.8</v>
      </c>
      <c r="AP1117">
        <v>5.8</v>
      </c>
      <c r="AQ1117">
        <v>5.8</v>
      </c>
      <c r="AR1117">
        <v>5.8</v>
      </c>
      <c r="AS1117">
        <v>5.8</v>
      </c>
      <c r="AT1117">
        <v>5.8</v>
      </c>
      <c r="AU1117">
        <v>5.8</v>
      </c>
      <c r="AV1117">
        <v>5.8</v>
      </c>
      <c r="AW1117">
        <v>5.8</v>
      </c>
      <c r="AX1117">
        <v>5.8</v>
      </c>
      <c r="AY1117">
        <v>5.8</v>
      </c>
      <c r="AZ1117">
        <v>5.8</v>
      </c>
      <c r="BA1117">
        <v>937</v>
      </c>
      <c r="BB1117">
        <v>830</v>
      </c>
      <c r="BC1117">
        <v>857</v>
      </c>
      <c r="BD1117">
        <v>753</v>
      </c>
      <c r="BE1117">
        <v>739</v>
      </c>
      <c r="BF1117">
        <v>703</v>
      </c>
      <c r="BG1117">
        <v>752</v>
      </c>
      <c r="BH1117">
        <v>720</v>
      </c>
      <c r="BI1117">
        <v>771</v>
      </c>
      <c r="BJ1117">
        <v>831</v>
      </c>
      <c r="BK1117">
        <v>872</v>
      </c>
      <c r="BL1117">
        <v>973</v>
      </c>
      <c r="BM1117">
        <v>937</v>
      </c>
      <c r="BN1117">
        <v>830</v>
      </c>
      <c r="BO1117">
        <v>857</v>
      </c>
      <c r="BP1117">
        <v>753</v>
      </c>
      <c r="BQ1117">
        <v>739</v>
      </c>
      <c r="BR1117">
        <v>703</v>
      </c>
      <c r="BS1117">
        <v>752</v>
      </c>
      <c r="BT1117">
        <v>720</v>
      </c>
      <c r="BU1117">
        <v>771</v>
      </c>
      <c r="BV1117">
        <v>831</v>
      </c>
      <c r="BW1117">
        <v>872</v>
      </c>
      <c r="BX1117">
        <v>973</v>
      </c>
      <c r="BY1117">
        <v>104.012</v>
      </c>
      <c r="BZ1117">
        <v>92.143000000000001</v>
      </c>
      <c r="CA1117">
        <v>95.171000000000006</v>
      </c>
      <c r="CB1117">
        <v>83.57</v>
      </c>
      <c r="CC1117">
        <v>82.016000000000005</v>
      </c>
      <c r="CD1117">
        <v>78.043000000000006</v>
      </c>
      <c r="CE1117">
        <v>83.525000000000006</v>
      </c>
      <c r="CF1117">
        <v>79.966999999999999</v>
      </c>
      <c r="CG1117">
        <v>85.536000000000001</v>
      </c>
      <c r="CH1117">
        <v>92.207000000000008</v>
      </c>
      <c r="CI1117">
        <v>96.75200000000001</v>
      </c>
      <c r="CJ1117">
        <v>108.05800000000001</v>
      </c>
      <c r="CK1117">
        <v>1678.99</v>
      </c>
      <c r="CL1117">
        <v>1678.99</v>
      </c>
      <c r="CM1117">
        <v>9738</v>
      </c>
      <c r="CN1117">
        <v>9738</v>
      </c>
      <c r="CO1117">
        <v>1081</v>
      </c>
      <c r="CP1117">
        <v>2003</v>
      </c>
      <c r="CQ1117" s="5">
        <f t="shared" si="22"/>
        <v>15.319162045594579</v>
      </c>
    </row>
    <row r="1118" spans="1:95" x14ac:dyDescent="0.25">
      <c r="A1118">
        <v>85</v>
      </c>
      <c r="B1118" t="s">
        <v>105</v>
      </c>
      <c r="D1118" t="s">
        <v>140</v>
      </c>
      <c r="E1118" t="s">
        <v>141</v>
      </c>
      <c r="F1118" t="s">
        <v>124</v>
      </c>
      <c r="G1118">
        <v>10210</v>
      </c>
      <c r="H1118" t="s">
        <v>108</v>
      </c>
      <c r="I1118" t="s">
        <v>109</v>
      </c>
      <c r="J1118" t="s">
        <v>110</v>
      </c>
      <c r="K1118">
        <v>22</v>
      </c>
      <c r="L1118">
        <v>1</v>
      </c>
      <c r="M1118" t="s">
        <v>115</v>
      </c>
      <c r="N1118" t="s">
        <v>116</v>
      </c>
      <c r="O1118" t="s">
        <v>116</v>
      </c>
      <c r="Q1118">
        <v>120.14</v>
      </c>
      <c r="R1118">
        <v>155.41</v>
      </c>
      <c r="S1118">
        <v>139.47</v>
      </c>
      <c r="T1118">
        <v>94.57</v>
      </c>
      <c r="U1118">
        <v>102.56</v>
      </c>
      <c r="V1118">
        <v>98.51</v>
      </c>
      <c r="W1118">
        <v>156.88999999999999</v>
      </c>
      <c r="X1118">
        <v>166.09</v>
      </c>
      <c r="Y1118">
        <v>135.26</v>
      </c>
      <c r="Z1118">
        <v>98.93</v>
      </c>
      <c r="AA1118">
        <v>57.5</v>
      </c>
      <c r="AB1118">
        <v>55.69</v>
      </c>
      <c r="AC1118">
        <v>120.14</v>
      </c>
      <c r="AD1118">
        <v>155.41</v>
      </c>
      <c r="AE1118">
        <v>139.47</v>
      </c>
      <c r="AF1118">
        <v>94.57</v>
      </c>
      <c r="AG1118">
        <v>102.56</v>
      </c>
      <c r="AH1118">
        <v>98.51</v>
      </c>
      <c r="AI1118">
        <v>156.88999999999999</v>
      </c>
      <c r="AJ1118">
        <v>166.09</v>
      </c>
      <c r="AK1118">
        <v>135.26</v>
      </c>
      <c r="AL1118">
        <v>98.93</v>
      </c>
      <c r="AM1118">
        <v>57.5</v>
      </c>
      <c r="AN1118">
        <v>55.69</v>
      </c>
      <c r="AO1118">
        <v>5.5</v>
      </c>
      <c r="AP1118">
        <v>5.5</v>
      </c>
      <c r="AQ1118">
        <v>5.5</v>
      </c>
      <c r="AR1118">
        <v>5.5</v>
      </c>
      <c r="AS1118">
        <v>5.5</v>
      </c>
      <c r="AT1118">
        <v>5.5</v>
      </c>
      <c r="AU1118">
        <v>5.5</v>
      </c>
      <c r="AV1118">
        <v>5.5</v>
      </c>
      <c r="AW1118">
        <v>5.5</v>
      </c>
      <c r="AX1118">
        <v>5.5</v>
      </c>
      <c r="AY1118">
        <v>5.5</v>
      </c>
      <c r="AZ1118">
        <v>5.5</v>
      </c>
      <c r="BA1118">
        <v>661</v>
      </c>
      <c r="BB1118">
        <v>855</v>
      </c>
      <c r="BC1118">
        <v>767</v>
      </c>
      <c r="BD1118">
        <v>520</v>
      </c>
      <c r="BE1118">
        <v>564</v>
      </c>
      <c r="BF1118">
        <v>542</v>
      </c>
      <c r="BG1118">
        <v>863</v>
      </c>
      <c r="BH1118">
        <v>913</v>
      </c>
      <c r="BI1118">
        <v>744</v>
      </c>
      <c r="BJ1118">
        <v>544</v>
      </c>
      <c r="BK1118">
        <v>316</v>
      </c>
      <c r="BL1118">
        <v>306</v>
      </c>
      <c r="BM1118">
        <v>661</v>
      </c>
      <c r="BN1118">
        <v>855</v>
      </c>
      <c r="BO1118">
        <v>767</v>
      </c>
      <c r="BP1118">
        <v>520</v>
      </c>
      <c r="BQ1118">
        <v>564</v>
      </c>
      <c r="BR1118">
        <v>542</v>
      </c>
      <c r="BS1118">
        <v>863</v>
      </c>
      <c r="BT1118">
        <v>913</v>
      </c>
      <c r="BU1118">
        <v>744</v>
      </c>
      <c r="BV1118">
        <v>544</v>
      </c>
      <c r="BW1118">
        <v>316</v>
      </c>
      <c r="BX1118">
        <v>306</v>
      </c>
      <c r="BY1118">
        <v>-84.213000000000008</v>
      </c>
      <c r="BZ1118">
        <v>-108.93100000000001</v>
      </c>
      <c r="CA1118">
        <v>-97.762</v>
      </c>
      <c r="CB1118">
        <v>-66.287999999999997</v>
      </c>
      <c r="CC1118">
        <v>-71.88600000000001</v>
      </c>
      <c r="CD1118">
        <v>-69.051000000000002</v>
      </c>
      <c r="CE1118">
        <v>-109.968</v>
      </c>
      <c r="CF1118">
        <v>-116.41600000000001</v>
      </c>
      <c r="CG1118">
        <v>-94.806000000000012</v>
      </c>
      <c r="CH1118">
        <v>-69.341000000000008</v>
      </c>
      <c r="CI1118">
        <v>-40.302</v>
      </c>
      <c r="CJ1118">
        <v>-39.036000000000001</v>
      </c>
      <c r="CK1118">
        <v>1381.02</v>
      </c>
      <c r="CL1118">
        <v>1381.02</v>
      </c>
      <c r="CM1118">
        <v>7595</v>
      </c>
      <c r="CN1118">
        <v>7595</v>
      </c>
      <c r="CO1118">
        <v>-968</v>
      </c>
      <c r="CP1118">
        <v>2004</v>
      </c>
      <c r="CQ1118" s="5">
        <f t="shared" si="22"/>
        <v>-17.588413429888085</v>
      </c>
    </row>
    <row r="1119" spans="1:95" x14ac:dyDescent="0.25">
      <c r="A1119">
        <v>85</v>
      </c>
      <c r="B1119" t="s">
        <v>105</v>
      </c>
      <c r="D1119" t="s">
        <v>140</v>
      </c>
      <c r="E1119" t="s">
        <v>141</v>
      </c>
      <c r="F1119" t="s">
        <v>124</v>
      </c>
      <c r="G1119">
        <v>10210</v>
      </c>
      <c r="H1119" t="s">
        <v>108</v>
      </c>
      <c r="I1119" t="s">
        <v>109</v>
      </c>
      <c r="J1119" t="s">
        <v>110</v>
      </c>
      <c r="K1119">
        <v>22</v>
      </c>
      <c r="L1119">
        <v>1</v>
      </c>
      <c r="M1119" t="s">
        <v>115</v>
      </c>
      <c r="N1119" t="s">
        <v>116</v>
      </c>
      <c r="O1119" t="s">
        <v>116</v>
      </c>
      <c r="P1119" t="s">
        <v>272</v>
      </c>
      <c r="Q1119">
        <v>283.18</v>
      </c>
      <c r="R1119">
        <v>97.29</v>
      </c>
      <c r="S1119">
        <v>107.83</v>
      </c>
      <c r="T1119">
        <v>130.62</v>
      </c>
      <c r="U1119">
        <v>121.31</v>
      </c>
      <c r="V1119">
        <v>157.44999999999999</v>
      </c>
      <c r="W1119">
        <v>160.26</v>
      </c>
      <c r="X1119">
        <v>188.27</v>
      </c>
      <c r="Y1119">
        <v>123.24</v>
      </c>
      <c r="Z1119">
        <v>136.87</v>
      </c>
      <c r="AA1119">
        <v>110.03</v>
      </c>
      <c r="AB1119">
        <v>232.65</v>
      </c>
      <c r="AC1119">
        <v>283.18</v>
      </c>
      <c r="AD1119">
        <v>97.29</v>
      </c>
      <c r="AE1119">
        <v>107.83</v>
      </c>
      <c r="AF1119">
        <v>130.62</v>
      </c>
      <c r="AG1119">
        <v>121.31</v>
      </c>
      <c r="AH1119">
        <v>157.44999999999999</v>
      </c>
      <c r="AI1119">
        <v>160.26</v>
      </c>
      <c r="AJ1119">
        <v>188.27</v>
      </c>
      <c r="AK1119">
        <v>123.24</v>
      </c>
      <c r="AL1119">
        <v>136.87</v>
      </c>
      <c r="AM1119">
        <v>110.03</v>
      </c>
      <c r="AN1119">
        <v>232.65</v>
      </c>
      <c r="AO1119">
        <v>5.5</v>
      </c>
      <c r="AP1119">
        <v>5.5</v>
      </c>
      <c r="AQ1119">
        <v>5.5</v>
      </c>
      <c r="AR1119">
        <v>5.5</v>
      </c>
      <c r="AS1119">
        <v>5.5</v>
      </c>
      <c r="AT1119">
        <v>5.5</v>
      </c>
      <c r="AU1119">
        <v>5.5</v>
      </c>
      <c r="AV1119">
        <v>5.5</v>
      </c>
      <c r="AW1119">
        <v>5.5</v>
      </c>
      <c r="AX1119">
        <v>5.5</v>
      </c>
      <c r="AY1119">
        <v>5.5</v>
      </c>
      <c r="AZ1119">
        <v>5.5</v>
      </c>
      <c r="BA1119">
        <v>1557.47</v>
      </c>
      <c r="BB1119">
        <v>535.1</v>
      </c>
      <c r="BC1119">
        <v>593.09</v>
      </c>
      <c r="BD1119">
        <v>718.4</v>
      </c>
      <c r="BE1119">
        <v>667.21</v>
      </c>
      <c r="BF1119">
        <v>865.97</v>
      </c>
      <c r="BG1119">
        <v>881.45</v>
      </c>
      <c r="BH1119">
        <v>1035.5</v>
      </c>
      <c r="BI1119">
        <v>677.84</v>
      </c>
      <c r="BJ1119">
        <v>752.76</v>
      </c>
      <c r="BK1119">
        <v>605.15</v>
      </c>
      <c r="BL1119">
        <v>1279.58</v>
      </c>
      <c r="BM1119">
        <v>1557.47</v>
      </c>
      <c r="BN1119">
        <v>535.1</v>
      </c>
      <c r="BO1119">
        <v>593.09</v>
      </c>
      <c r="BP1119">
        <v>718.4</v>
      </c>
      <c r="BQ1119">
        <v>667.21</v>
      </c>
      <c r="BR1119">
        <v>865.97</v>
      </c>
      <c r="BS1119">
        <v>881.45</v>
      </c>
      <c r="BT1119">
        <v>1035.5</v>
      </c>
      <c r="BU1119">
        <v>677.84</v>
      </c>
      <c r="BV1119">
        <v>752.76</v>
      </c>
      <c r="BW1119">
        <v>605.15</v>
      </c>
      <c r="BX1119">
        <v>1279.58</v>
      </c>
      <c r="BY1119">
        <v>-65.088999999999999</v>
      </c>
      <c r="BZ1119">
        <v>-22.363</v>
      </c>
      <c r="CA1119">
        <v>-24.786000000000001</v>
      </c>
      <c r="CB1119">
        <v>-30.023</v>
      </c>
      <c r="CC1119">
        <v>-27.884</v>
      </c>
      <c r="CD1119">
        <v>-36.19</v>
      </c>
      <c r="CE1119">
        <v>-36.837000000000003</v>
      </c>
      <c r="CF1119">
        <v>-43.274999999999999</v>
      </c>
      <c r="CG1119">
        <v>-28.328000000000003</v>
      </c>
      <c r="CH1119">
        <v>-31.459000000000003</v>
      </c>
      <c r="CI1119">
        <v>-25.29</v>
      </c>
      <c r="CJ1119">
        <v>-53.475999999999999</v>
      </c>
      <c r="CK1119">
        <v>1849</v>
      </c>
      <c r="CL1119">
        <v>1849</v>
      </c>
      <c r="CM1119">
        <v>10169.52</v>
      </c>
      <c r="CN1119">
        <v>10169.52</v>
      </c>
      <c r="CO1119">
        <v>-425</v>
      </c>
      <c r="CP1119">
        <v>2005</v>
      </c>
      <c r="CQ1119" s="5">
        <f t="shared" si="22"/>
        <v>-5.7672338517452157</v>
      </c>
    </row>
    <row r="1120" spans="1:95" x14ac:dyDescent="0.25">
      <c r="A1120">
        <v>85</v>
      </c>
      <c r="B1120" t="s">
        <v>105</v>
      </c>
      <c r="D1120" t="s">
        <v>140</v>
      </c>
      <c r="E1120" t="s">
        <v>141</v>
      </c>
      <c r="F1120" t="s">
        <v>124</v>
      </c>
      <c r="G1120">
        <v>10210</v>
      </c>
      <c r="H1120" t="s">
        <v>108</v>
      </c>
      <c r="I1120" t="s">
        <v>109</v>
      </c>
      <c r="J1120" t="s">
        <v>110</v>
      </c>
      <c r="K1120">
        <v>22</v>
      </c>
      <c r="L1120">
        <v>1</v>
      </c>
      <c r="M1120" t="s">
        <v>115</v>
      </c>
      <c r="N1120" t="s">
        <v>116</v>
      </c>
      <c r="O1120" t="s">
        <v>116</v>
      </c>
      <c r="P1120" t="s">
        <v>272</v>
      </c>
      <c r="Q1120">
        <v>332.59</v>
      </c>
      <c r="R1120">
        <v>174.04</v>
      </c>
      <c r="S1120">
        <v>146.19</v>
      </c>
      <c r="T1120">
        <v>280.04000000000002</v>
      </c>
      <c r="U1120">
        <v>261.76</v>
      </c>
      <c r="V1120">
        <v>237.93</v>
      </c>
      <c r="W1120">
        <v>344.64</v>
      </c>
      <c r="X1120">
        <v>334.3</v>
      </c>
      <c r="Y1120">
        <v>153.58000000000001</v>
      </c>
      <c r="Z1120">
        <v>162.22999999999999</v>
      </c>
      <c r="AA1120">
        <v>191.03</v>
      </c>
      <c r="AB1120">
        <v>211.67</v>
      </c>
      <c r="AC1120">
        <v>332.59</v>
      </c>
      <c r="AD1120">
        <v>174.04</v>
      </c>
      <c r="AE1120">
        <v>146.19</v>
      </c>
      <c r="AF1120">
        <v>280.04000000000002</v>
      </c>
      <c r="AG1120">
        <v>261.76</v>
      </c>
      <c r="AH1120">
        <v>237.93</v>
      </c>
      <c r="AI1120">
        <v>344.64</v>
      </c>
      <c r="AJ1120">
        <v>334.3</v>
      </c>
      <c r="AK1120">
        <v>153.58000000000001</v>
      </c>
      <c r="AL1120">
        <v>162.22999999999999</v>
      </c>
      <c r="AM1120">
        <v>191.03</v>
      </c>
      <c r="AN1120">
        <v>211.67</v>
      </c>
      <c r="AO1120">
        <v>5.8</v>
      </c>
      <c r="AP1120">
        <v>5.8</v>
      </c>
      <c r="AQ1120">
        <v>5.8</v>
      </c>
      <c r="AR1120">
        <v>5.8</v>
      </c>
      <c r="AS1120">
        <v>5.8</v>
      </c>
      <c r="AT1120">
        <v>5.8</v>
      </c>
      <c r="AU1120">
        <v>5.8</v>
      </c>
      <c r="AV1120">
        <v>5.8</v>
      </c>
      <c r="AW1120">
        <v>5.8</v>
      </c>
      <c r="AX1120">
        <v>5.8</v>
      </c>
      <c r="AY1120">
        <v>5.8</v>
      </c>
      <c r="AZ1120">
        <v>5.8</v>
      </c>
      <c r="BA1120">
        <v>1929</v>
      </c>
      <c r="BB1120">
        <v>1009</v>
      </c>
      <c r="BC1120">
        <v>848</v>
      </c>
      <c r="BD1120">
        <v>1624</v>
      </c>
      <c r="BE1120">
        <v>1518</v>
      </c>
      <c r="BF1120">
        <v>1380</v>
      </c>
      <c r="BG1120">
        <v>1999</v>
      </c>
      <c r="BH1120">
        <v>1939</v>
      </c>
      <c r="BI1120">
        <v>891</v>
      </c>
      <c r="BJ1120">
        <v>941</v>
      </c>
      <c r="BK1120">
        <v>1108</v>
      </c>
      <c r="BL1120">
        <v>1228</v>
      </c>
      <c r="BM1120">
        <v>1929</v>
      </c>
      <c r="BN1120">
        <v>1009</v>
      </c>
      <c r="BO1120">
        <v>848</v>
      </c>
      <c r="BP1120">
        <v>1624</v>
      </c>
      <c r="BQ1120">
        <v>1518</v>
      </c>
      <c r="BR1120">
        <v>1380</v>
      </c>
      <c r="BS1120">
        <v>1999</v>
      </c>
      <c r="BT1120">
        <v>1939</v>
      </c>
      <c r="BU1120">
        <v>891</v>
      </c>
      <c r="BV1120">
        <v>941</v>
      </c>
      <c r="BW1120">
        <v>1108</v>
      </c>
      <c r="BX1120">
        <v>1228</v>
      </c>
      <c r="BY1120">
        <v>208.488</v>
      </c>
      <c r="BZ1120">
        <v>109.095</v>
      </c>
      <c r="CA1120">
        <v>91.641000000000005</v>
      </c>
      <c r="CB1120">
        <v>175.542</v>
      </c>
      <c r="CC1120">
        <v>164.08799999999999</v>
      </c>
      <c r="CD1120">
        <v>149.14400000000001</v>
      </c>
      <c r="CE1120">
        <v>216.03900000000002</v>
      </c>
      <c r="CF1120">
        <v>209.55700000000002</v>
      </c>
      <c r="CG1120">
        <v>96.274000000000001</v>
      </c>
      <c r="CH1120">
        <v>101.696</v>
      </c>
      <c r="CI1120">
        <v>119.75</v>
      </c>
      <c r="CJ1120">
        <v>132.685</v>
      </c>
      <c r="CK1120">
        <v>2830</v>
      </c>
      <c r="CL1120">
        <v>2830</v>
      </c>
      <c r="CM1120">
        <v>16414</v>
      </c>
      <c r="CN1120">
        <v>16414</v>
      </c>
      <c r="CO1120">
        <v>1773.999</v>
      </c>
      <c r="CP1120">
        <v>2006</v>
      </c>
      <c r="CQ1120" s="5">
        <f t="shared" si="22"/>
        <v>14.914820397221884</v>
      </c>
    </row>
    <row r="1121" spans="1:95" x14ac:dyDescent="0.25">
      <c r="A1121">
        <v>85</v>
      </c>
      <c r="B1121" t="s">
        <v>105</v>
      </c>
      <c r="D1121" t="s">
        <v>140</v>
      </c>
      <c r="E1121" t="s">
        <v>141</v>
      </c>
      <c r="F1121" t="s">
        <v>124</v>
      </c>
      <c r="G1121">
        <v>10210</v>
      </c>
      <c r="H1121" t="s">
        <v>108</v>
      </c>
      <c r="I1121" t="s">
        <v>109</v>
      </c>
      <c r="J1121" t="s">
        <v>110</v>
      </c>
      <c r="K1121">
        <v>22</v>
      </c>
      <c r="L1121">
        <v>1</v>
      </c>
      <c r="M1121" t="s">
        <v>115</v>
      </c>
      <c r="N1121" t="s">
        <v>116</v>
      </c>
      <c r="O1121" t="s">
        <v>116</v>
      </c>
      <c r="P1121" t="s">
        <v>272</v>
      </c>
      <c r="Q1121">
        <v>260</v>
      </c>
      <c r="R1121">
        <v>202</v>
      </c>
      <c r="S1121">
        <v>399</v>
      </c>
      <c r="T1121">
        <v>243</v>
      </c>
      <c r="U1121">
        <v>224</v>
      </c>
      <c r="V1121">
        <v>219</v>
      </c>
      <c r="W1121">
        <v>323</v>
      </c>
      <c r="X1121">
        <v>408</v>
      </c>
      <c r="Y1121">
        <v>339</v>
      </c>
      <c r="Z1121">
        <v>409</v>
      </c>
      <c r="AA1121">
        <v>300</v>
      </c>
      <c r="AB1121">
        <v>430</v>
      </c>
      <c r="AC1121">
        <v>260</v>
      </c>
      <c r="AD1121">
        <v>202</v>
      </c>
      <c r="AE1121">
        <v>399</v>
      </c>
      <c r="AF1121">
        <v>243</v>
      </c>
      <c r="AG1121">
        <v>224</v>
      </c>
      <c r="AH1121">
        <v>219</v>
      </c>
      <c r="AI1121">
        <v>323</v>
      </c>
      <c r="AJ1121">
        <v>408</v>
      </c>
      <c r="AK1121">
        <v>339</v>
      </c>
      <c r="AL1121">
        <v>409</v>
      </c>
      <c r="AM1121">
        <v>300</v>
      </c>
      <c r="AN1121">
        <v>430</v>
      </c>
      <c r="AO1121">
        <v>5.83</v>
      </c>
      <c r="AP1121">
        <v>5.83</v>
      </c>
      <c r="AQ1121">
        <v>5.83</v>
      </c>
      <c r="AR1121">
        <v>5.83</v>
      </c>
      <c r="AS1121">
        <v>5.83</v>
      </c>
      <c r="AT1121">
        <v>5.83</v>
      </c>
      <c r="AU1121">
        <v>5.83</v>
      </c>
      <c r="AV1121">
        <v>5.83</v>
      </c>
      <c r="AW1121">
        <v>5.83</v>
      </c>
      <c r="AX1121">
        <v>5.83</v>
      </c>
      <c r="AY1121">
        <v>5.83</v>
      </c>
      <c r="AZ1121">
        <v>5.83</v>
      </c>
      <c r="BA1121">
        <v>1516</v>
      </c>
      <c r="BB1121">
        <v>1178</v>
      </c>
      <c r="BC1121">
        <v>2326</v>
      </c>
      <c r="BD1121">
        <v>1417</v>
      </c>
      <c r="BE1121">
        <v>1306</v>
      </c>
      <c r="BF1121">
        <v>1277</v>
      </c>
      <c r="BG1121">
        <v>1883</v>
      </c>
      <c r="BH1121">
        <v>2379</v>
      </c>
      <c r="BI1121">
        <v>1976</v>
      </c>
      <c r="BJ1121">
        <v>2384</v>
      </c>
      <c r="BK1121">
        <v>1749</v>
      </c>
      <c r="BL1121">
        <v>2507</v>
      </c>
      <c r="BM1121">
        <v>1516</v>
      </c>
      <c r="BN1121">
        <v>1178</v>
      </c>
      <c r="BO1121">
        <v>2326</v>
      </c>
      <c r="BP1121">
        <v>1417</v>
      </c>
      <c r="BQ1121">
        <v>1306</v>
      </c>
      <c r="BR1121">
        <v>1277</v>
      </c>
      <c r="BS1121">
        <v>1883</v>
      </c>
      <c r="BT1121">
        <v>2379</v>
      </c>
      <c r="BU1121">
        <v>1976</v>
      </c>
      <c r="BV1121">
        <v>2384</v>
      </c>
      <c r="BW1121">
        <v>1749</v>
      </c>
      <c r="BX1121">
        <v>2507</v>
      </c>
      <c r="BY1121">
        <v>65.393000000000001</v>
      </c>
      <c r="BZ1121">
        <v>50.643000000000001</v>
      </c>
      <c r="CA1121">
        <v>100.145</v>
      </c>
      <c r="CB1121">
        <v>60.914000000000001</v>
      </c>
      <c r="CC1121">
        <v>56.2</v>
      </c>
      <c r="CD1121">
        <v>54.942</v>
      </c>
      <c r="CE1121">
        <v>81.129000000000005</v>
      </c>
      <c r="CF1121">
        <v>102.40700000000001</v>
      </c>
      <c r="CG1121">
        <v>85.069000000000003</v>
      </c>
      <c r="CH1121">
        <v>102.735</v>
      </c>
      <c r="CI1121">
        <v>75.367000000000004</v>
      </c>
      <c r="CJ1121">
        <v>108.05500000000001</v>
      </c>
      <c r="CK1121">
        <v>3756</v>
      </c>
      <c r="CL1121">
        <v>3756</v>
      </c>
      <c r="CM1121">
        <v>21898</v>
      </c>
      <c r="CN1121">
        <v>21898</v>
      </c>
      <c r="CO1121">
        <v>942.99900000000002</v>
      </c>
      <c r="CP1121">
        <v>2007</v>
      </c>
      <c r="CQ1121" s="5">
        <f t="shared" si="22"/>
        <v>5.9427281943556496</v>
      </c>
    </row>
    <row r="1122" spans="1:95" x14ac:dyDescent="0.25">
      <c r="A1122">
        <v>85</v>
      </c>
      <c r="B1122" t="s">
        <v>105</v>
      </c>
      <c r="D1122" t="s">
        <v>140</v>
      </c>
      <c r="E1122" t="s">
        <v>141</v>
      </c>
      <c r="F1122" t="s">
        <v>124</v>
      </c>
      <c r="G1122">
        <v>10210</v>
      </c>
      <c r="H1122" t="s">
        <v>108</v>
      </c>
      <c r="I1122" t="s">
        <v>109</v>
      </c>
      <c r="J1122" t="s">
        <v>110</v>
      </c>
      <c r="K1122">
        <v>22</v>
      </c>
      <c r="L1122">
        <v>1</v>
      </c>
      <c r="M1122" t="s">
        <v>115</v>
      </c>
      <c r="N1122" t="s">
        <v>116</v>
      </c>
      <c r="O1122" t="s">
        <v>116</v>
      </c>
      <c r="P1122" t="s">
        <v>272</v>
      </c>
      <c r="Q1122">
        <v>3449</v>
      </c>
      <c r="R1122">
        <v>3157</v>
      </c>
      <c r="S1122">
        <v>2113</v>
      </c>
      <c r="T1122">
        <v>2132</v>
      </c>
      <c r="U1122">
        <v>2230</v>
      </c>
      <c r="V1122">
        <v>1494</v>
      </c>
      <c r="W1122">
        <v>1552</v>
      </c>
      <c r="X1122">
        <v>1536</v>
      </c>
      <c r="Y1122">
        <v>1603</v>
      </c>
      <c r="Z1122">
        <v>1825</v>
      </c>
      <c r="AA1122">
        <v>2225</v>
      </c>
      <c r="AB1122">
        <v>3777</v>
      </c>
      <c r="AC1122">
        <v>3449</v>
      </c>
      <c r="AD1122">
        <v>3157</v>
      </c>
      <c r="AE1122">
        <v>2113</v>
      </c>
      <c r="AF1122">
        <v>2132</v>
      </c>
      <c r="AG1122">
        <v>2230</v>
      </c>
      <c r="AH1122">
        <v>1494</v>
      </c>
      <c r="AI1122">
        <v>1552</v>
      </c>
      <c r="AJ1122">
        <v>1536</v>
      </c>
      <c r="AK1122">
        <v>1603</v>
      </c>
      <c r="AL1122">
        <v>1825</v>
      </c>
      <c r="AM1122">
        <v>2225</v>
      </c>
      <c r="AN1122">
        <v>3777</v>
      </c>
      <c r="AO1122">
        <v>5.82</v>
      </c>
      <c r="AP1122">
        <v>5.82</v>
      </c>
      <c r="AQ1122">
        <v>5.82</v>
      </c>
      <c r="AR1122">
        <v>5.82</v>
      </c>
      <c r="AS1122">
        <v>5.82</v>
      </c>
      <c r="AT1122">
        <v>5.82</v>
      </c>
      <c r="AU1122">
        <v>5.82</v>
      </c>
      <c r="AV1122">
        <v>5.82</v>
      </c>
      <c r="AW1122">
        <v>5.82</v>
      </c>
      <c r="AX1122">
        <v>5.82</v>
      </c>
      <c r="AY1122">
        <v>5.82</v>
      </c>
      <c r="AZ1122">
        <v>5.82</v>
      </c>
      <c r="BA1122">
        <v>20073</v>
      </c>
      <c r="BB1122">
        <v>18374</v>
      </c>
      <c r="BC1122">
        <v>12298</v>
      </c>
      <c r="BD1122">
        <v>12408</v>
      </c>
      <c r="BE1122">
        <v>12979</v>
      </c>
      <c r="BF1122">
        <v>8695</v>
      </c>
      <c r="BG1122">
        <v>9033</v>
      </c>
      <c r="BH1122">
        <v>8940</v>
      </c>
      <c r="BI1122">
        <v>9329</v>
      </c>
      <c r="BJ1122">
        <v>10622</v>
      </c>
      <c r="BK1122">
        <v>12950</v>
      </c>
      <c r="BL1122">
        <v>21982</v>
      </c>
      <c r="BM1122">
        <v>20073</v>
      </c>
      <c r="BN1122">
        <v>18374</v>
      </c>
      <c r="BO1122">
        <v>12298</v>
      </c>
      <c r="BP1122">
        <v>12408</v>
      </c>
      <c r="BQ1122">
        <v>12979</v>
      </c>
      <c r="BR1122">
        <v>8695</v>
      </c>
      <c r="BS1122">
        <v>9033</v>
      </c>
      <c r="BT1122">
        <v>8940</v>
      </c>
      <c r="BU1122">
        <v>9329</v>
      </c>
      <c r="BV1122">
        <v>10622</v>
      </c>
      <c r="BW1122">
        <v>12950</v>
      </c>
      <c r="BX1122">
        <v>21982</v>
      </c>
      <c r="BY1122">
        <v>2060.4290000000001</v>
      </c>
      <c r="BZ1122">
        <v>1885.9540000000002</v>
      </c>
      <c r="CA1122">
        <v>1261.9640000000002</v>
      </c>
      <c r="CB1122">
        <v>1273.4680000000001</v>
      </c>
      <c r="CC1122">
        <v>1332.135</v>
      </c>
      <c r="CD1122">
        <v>892.38200000000006</v>
      </c>
      <c r="CE1122">
        <v>927.25100000000009</v>
      </c>
      <c r="CF1122">
        <v>917.63400000000001</v>
      </c>
      <c r="CG1122">
        <v>957.46100000000001</v>
      </c>
      <c r="CH1122">
        <v>1090.001</v>
      </c>
      <c r="CI1122">
        <v>1329.3240000000001</v>
      </c>
      <c r="CJ1122">
        <v>2255.9970000000003</v>
      </c>
      <c r="CK1122">
        <v>27093</v>
      </c>
      <c r="CL1122">
        <v>27093</v>
      </c>
      <c r="CM1122">
        <v>157683</v>
      </c>
      <c r="CN1122">
        <v>157683</v>
      </c>
      <c r="CO1122">
        <v>16184</v>
      </c>
      <c r="CP1122">
        <v>2008</v>
      </c>
      <c r="CQ1122" s="5">
        <f t="shared" si="22"/>
        <v>14.163809668765817</v>
      </c>
    </row>
    <row r="1123" spans="1:95" x14ac:dyDescent="0.25">
      <c r="A1123">
        <v>85</v>
      </c>
      <c r="B1123" t="s">
        <v>105</v>
      </c>
      <c r="D1123" t="s">
        <v>140</v>
      </c>
      <c r="E1123" t="s">
        <v>141</v>
      </c>
      <c r="F1123" t="s">
        <v>124</v>
      </c>
      <c r="G1123">
        <v>10210</v>
      </c>
      <c r="H1123" t="s">
        <v>108</v>
      </c>
      <c r="I1123" t="s">
        <v>109</v>
      </c>
      <c r="J1123" t="s">
        <v>110</v>
      </c>
      <c r="K1123">
        <v>22</v>
      </c>
      <c r="L1123">
        <v>1</v>
      </c>
      <c r="M1123" t="s">
        <v>115</v>
      </c>
      <c r="N1123" t="s">
        <v>116</v>
      </c>
      <c r="O1123" t="s">
        <v>116</v>
      </c>
      <c r="P1123" t="s">
        <v>272</v>
      </c>
      <c r="Q1123">
        <v>2934</v>
      </c>
      <c r="R1123">
        <v>2154</v>
      </c>
      <c r="S1123">
        <v>2237</v>
      </c>
      <c r="T1123">
        <v>2298</v>
      </c>
      <c r="U1123">
        <v>1378</v>
      </c>
      <c r="V1123">
        <v>1353</v>
      </c>
      <c r="W1123">
        <v>1526</v>
      </c>
      <c r="X1123">
        <v>1518</v>
      </c>
      <c r="Y1123">
        <v>1011</v>
      </c>
      <c r="Z1123">
        <v>1002</v>
      </c>
      <c r="AA1123">
        <v>1904</v>
      </c>
      <c r="AB1123">
        <v>1931</v>
      </c>
      <c r="AC1123">
        <v>2934</v>
      </c>
      <c r="AD1123">
        <v>2154</v>
      </c>
      <c r="AE1123">
        <v>2237</v>
      </c>
      <c r="AF1123">
        <v>2298</v>
      </c>
      <c r="AG1123">
        <v>1378</v>
      </c>
      <c r="AH1123">
        <v>1353</v>
      </c>
      <c r="AI1123">
        <v>1526</v>
      </c>
      <c r="AJ1123">
        <v>1518</v>
      </c>
      <c r="AK1123">
        <v>1011</v>
      </c>
      <c r="AL1123">
        <v>1002</v>
      </c>
      <c r="AM1123">
        <v>1904</v>
      </c>
      <c r="AN1123">
        <v>1931</v>
      </c>
      <c r="AO1123">
        <v>5.82</v>
      </c>
      <c r="AP1123">
        <v>5.82</v>
      </c>
      <c r="AQ1123">
        <v>5.82</v>
      </c>
      <c r="AR1123">
        <v>5.82</v>
      </c>
      <c r="AS1123">
        <v>5.82</v>
      </c>
      <c r="AT1123">
        <v>5.82</v>
      </c>
      <c r="AU1123">
        <v>5.82</v>
      </c>
      <c r="AV1123">
        <v>5.82</v>
      </c>
      <c r="AW1123">
        <v>5.82</v>
      </c>
      <c r="AX1123">
        <v>5.82</v>
      </c>
      <c r="AY1123">
        <v>5.82</v>
      </c>
      <c r="AZ1123">
        <v>5.82</v>
      </c>
      <c r="BA1123">
        <v>17076</v>
      </c>
      <c r="BB1123">
        <v>12536</v>
      </c>
      <c r="BC1123">
        <v>13019</v>
      </c>
      <c r="BD1123">
        <v>13374</v>
      </c>
      <c r="BE1123">
        <v>8020</v>
      </c>
      <c r="BF1123">
        <v>7874</v>
      </c>
      <c r="BG1123">
        <v>8881</v>
      </c>
      <c r="BH1123">
        <v>8835</v>
      </c>
      <c r="BI1123">
        <v>5884</v>
      </c>
      <c r="BJ1123">
        <v>5832</v>
      </c>
      <c r="BK1123">
        <v>11081</v>
      </c>
      <c r="BL1123">
        <v>11238</v>
      </c>
      <c r="BM1123">
        <v>17076</v>
      </c>
      <c r="BN1123">
        <v>12536</v>
      </c>
      <c r="BO1123">
        <v>13019</v>
      </c>
      <c r="BP1123">
        <v>13374</v>
      </c>
      <c r="BQ1123">
        <v>8020</v>
      </c>
      <c r="BR1123">
        <v>7874</v>
      </c>
      <c r="BS1123">
        <v>8881</v>
      </c>
      <c r="BT1123">
        <v>8835</v>
      </c>
      <c r="BU1123">
        <v>5884</v>
      </c>
      <c r="BV1123">
        <v>5832</v>
      </c>
      <c r="BW1123">
        <v>11081</v>
      </c>
      <c r="BX1123">
        <v>11238</v>
      </c>
      <c r="BY1123">
        <v>1703.9680000000001</v>
      </c>
      <c r="BZ1123">
        <v>1250.5940000000001</v>
      </c>
      <c r="CA1123">
        <v>1298.9470000000001</v>
      </c>
      <c r="CB1123">
        <v>1334.6410000000001</v>
      </c>
      <c r="CC1123">
        <v>800.14700000000005</v>
      </c>
      <c r="CD1123">
        <v>785.74800000000005</v>
      </c>
      <c r="CE1123">
        <v>885.85700000000008</v>
      </c>
      <c r="CF1123">
        <v>881.26600000000008</v>
      </c>
      <c r="CG1123">
        <v>587.03899999999999</v>
      </c>
      <c r="CH1123">
        <v>581.65200000000004</v>
      </c>
      <c r="CI1123">
        <v>1105.6310000000001</v>
      </c>
      <c r="CJ1123">
        <v>1121.51</v>
      </c>
      <c r="CK1123">
        <v>21246</v>
      </c>
      <c r="CL1123">
        <v>21246</v>
      </c>
      <c r="CM1123">
        <v>123650</v>
      </c>
      <c r="CN1123">
        <v>123650</v>
      </c>
      <c r="CO1123">
        <v>12337</v>
      </c>
      <c r="CP1123">
        <v>2009</v>
      </c>
      <c r="CQ1123" s="5">
        <f t="shared" si="22"/>
        <v>13.768750505458957</v>
      </c>
    </row>
    <row r="1124" spans="1:95" x14ac:dyDescent="0.25">
      <c r="A1124">
        <v>85</v>
      </c>
      <c r="B1124" t="s">
        <v>105</v>
      </c>
      <c r="D1124" t="s">
        <v>140</v>
      </c>
      <c r="E1124" t="s">
        <v>141</v>
      </c>
      <c r="F1124" t="s">
        <v>124</v>
      </c>
      <c r="G1124">
        <v>10210</v>
      </c>
      <c r="H1124" t="s">
        <v>108</v>
      </c>
      <c r="I1124" t="s">
        <v>109</v>
      </c>
      <c r="J1124" t="s">
        <v>110</v>
      </c>
      <c r="K1124">
        <v>22</v>
      </c>
      <c r="L1124">
        <v>1</v>
      </c>
      <c r="M1124" t="s">
        <v>115</v>
      </c>
      <c r="N1124" t="s">
        <v>116</v>
      </c>
      <c r="O1124" t="s">
        <v>116</v>
      </c>
      <c r="P1124" t="s">
        <v>272</v>
      </c>
      <c r="Q1124">
        <v>341</v>
      </c>
      <c r="R1124">
        <v>271</v>
      </c>
      <c r="S1124">
        <v>240</v>
      </c>
      <c r="T1124">
        <v>212</v>
      </c>
      <c r="U1124">
        <v>177</v>
      </c>
      <c r="V1124">
        <v>139</v>
      </c>
      <c r="W1124">
        <v>159</v>
      </c>
      <c r="X1124">
        <v>162</v>
      </c>
      <c r="Y1124">
        <v>149</v>
      </c>
      <c r="Z1124">
        <v>178</v>
      </c>
      <c r="AA1124">
        <v>203</v>
      </c>
      <c r="AB1124">
        <v>369</v>
      </c>
      <c r="AC1124">
        <v>341</v>
      </c>
      <c r="AD1124">
        <v>271</v>
      </c>
      <c r="AE1124">
        <v>240</v>
      </c>
      <c r="AF1124">
        <v>212</v>
      </c>
      <c r="AG1124">
        <v>177</v>
      </c>
      <c r="AH1124">
        <v>139</v>
      </c>
      <c r="AI1124">
        <v>159</v>
      </c>
      <c r="AJ1124">
        <v>162</v>
      </c>
      <c r="AK1124">
        <v>149</v>
      </c>
      <c r="AL1124">
        <v>178</v>
      </c>
      <c r="AM1124">
        <v>203</v>
      </c>
      <c r="AN1124">
        <v>369</v>
      </c>
      <c r="AO1124">
        <v>5.82</v>
      </c>
      <c r="AP1124">
        <v>5.82</v>
      </c>
      <c r="AQ1124">
        <v>5.82</v>
      </c>
      <c r="AR1124">
        <v>5.82</v>
      </c>
      <c r="AS1124">
        <v>5.82</v>
      </c>
      <c r="AT1124">
        <v>5.82</v>
      </c>
      <c r="AU1124">
        <v>5.82</v>
      </c>
      <c r="AV1124">
        <v>5.82</v>
      </c>
      <c r="AW1124">
        <v>5.82</v>
      </c>
      <c r="AX1124">
        <v>5.82</v>
      </c>
      <c r="AY1124">
        <v>5.82</v>
      </c>
      <c r="AZ1124">
        <v>5.82</v>
      </c>
      <c r="BA1124">
        <v>1985</v>
      </c>
      <c r="BB1124">
        <v>1577</v>
      </c>
      <c r="BC1124">
        <v>1397</v>
      </c>
      <c r="BD1124">
        <v>1234</v>
      </c>
      <c r="BE1124">
        <v>1030</v>
      </c>
      <c r="BF1124">
        <v>809</v>
      </c>
      <c r="BG1124">
        <v>925</v>
      </c>
      <c r="BH1124">
        <v>943</v>
      </c>
      <c r="BI1124">
        <v>867</v>
      </c>
      <c r="BJ1124">
        <v>1036</v>
      </c>
      <c r="BK1124">
        <v>1181</v>
      </c>
      <c r="BL1124">
        <v>2148</v>
      </c>
      <c r="BM1124">
        <v>1985</v>
      </c>
      <c r="BN1124">
        <v>1577</v>
      </c>
      <c r="BO1124">
        <v>1397</v>
      </c>
      <c r="BP1124">
        <v>1234</v>
      </c>
      <c r="BQ1124">
        <v>1030</v>
      </c>
      <c r="BR1124">
        <v>809</v>
      </c>
      <c r="BS1124">
        <v>925</v>
      </c>
      <c r="BT1124">
        <v>943</v>
      </c>
      <c r="BU1124">
        <v>867</v>
      </c>
      <c r="BV1124">
        <v>1036</v>
      </c>
      <c r="BW1124">
        <v>1181</v>
      </c>
      <c r="BX1124">
        <v>2148</v>
      </c>
      <c r="BY1124">
        <v>-58.672000000000004</v>
      </c>
      <c r="BZ1124">
        <v>-46.617000000000004</v>
      </c>
      <c r="CA1124">
        <v>-41.261000000000003</v>
      </c>
      <c r="CB1124">
        <v>-36.53</v>
      </c>
      <c r="CC1124">
        <v>-30.377000000000002</v>
      </c>
      <c r="CD1124">
        <v>-23.845000000000002</v>
      </c>
      <c r="CE1124">
        <v>-27.358000000000001</v>
      </c>
      <c r="CF1124">
        <v>-27.892000000000003</v>
      </c>
      <c r="CG1124">
        <v>-25.539000000000001</v>
      </c>
      <c r="CH1124">
        <v>-30.614000000000001</v>
      </c>
      <c r="CI1124">
        <v>-34.869</v>
      </c>
      <c r="CJ1124">
        <v>-63.426000000000002</v>
      </c>
      <c r="CK1124">
        <v>2600</v>
      </c>
      <c r="CL1124">
        <v>2600</v>
      </c>
      <c r="CM1124">
        <v>15132</v>
      </c>
      <c r="CN1124">
        <v>15132</v>
      </c>
      <c r="CO1124">
        <v>-447</v>
      </c>
      <c r="CP1124">
        <v>2010</v>
      </c>
      <c r="CQ1124" s="5">
        <f t="shared" si="22"/>
        <v>-4.0765265662172885</v>
      </c>
    </row>
    <row r="1125" spans="1:95" x14ac:dyDescent="0.25">
      <c r="A1125">
        <v>85</v>
      </c>
      <c r="B1125" t="s">
        <v>105</v>
      </c>
      <c r="C1125" t="s">
        <v>320</v>
      </c>
      <c r="D1125" t="s">
        <v>140</v>
      </c>
      <c r="E1125" t="s">
        <v>141</v>
      </c>
      <c r="F1125" t="s">
        <v>124</v>
      </c>
      <c r="G1125">
        <v>10210</v>
      </c>
      <c r="H1125" t="s">
        <v>108</v>
      </c>
      <c r="I1125" t="s">
        <v>109</v>
      </c>
      <c r="J1125" t="s">
        <v>110</v>
      </c>
      <c r="K1125">
        <v>22</v>
      </c>
      <c r="L1125">
        <v>1</v>
      </c>
      <c r="M1125" t="s">
        <v>115</v>
      </c>
      <c r="N1125" t="s">
        <v>116</v>
      </c>
      <c r="O1125" t="s">
        <v>116</v>
      </c>
      <c r="P1125" t="s">
        <v>272</v>
      </c>
      <c r="Q1125">
        <v>840</v>
      </c>
      <c r="R1125">
        <v>751</v>
      </c>
      <c r="S1125">
        <v>658</v>
      </c>
      <c r="T1125">
        <v>426</v>
      </c>
      <c r="U1125">
        <v>447</v>
      </c>
      <c r="V1125">
        <v>415</v>
      </c>
      <c r="W1125">
        <v>439</v>
      </c>
      <c r="X1125">
        <v>396</v>
      </c>
      <c r="Y1125">
        <v>439</v>
      </c>
      <c r="Z1125">
        <v>775</v>
      </c>
      <c r="AA1125">
        <v>718</v>
      </c>
      <c r="AB1125">
        <v>710</v>
      </c>
      <c r="AC1125">
        <v>840</v>
      </c>
      <c r="AD1125">
        <v>751</v>
      </c>
      <c r="AE1125">
        <v>658</v>
      </c>
      <c r="AF1125">
        <v>426</v>
      </c>
      <c r="AG1125">
        <v>447</v>
      </c>
      <c r="AH1125">
        <v>415</v>
      </c>
      <c r="AI1125">
        <v>439</v>
      </c>
      <c r="AJ1125">
        <v>396</v>
      </c>
      <c r="AK1125">
        <v>439</v>
      </c>
      <c r="AL1125">
        <v>775</v>
      </c>
      <c r="AM1125">
        <v>718</v>
      </c>
      <c r="AN1125">
        <v>710</v>
      </c>
      <c r="AO1125">
        <v>5.82</v>
      </c>
      <c r="AP1125">
        <v>5.82</v>
      </c>
      <c r="AQ1125">
        <v>5.82</v>
      </c>
      <c r="AR1125">
        <v>5.82</v>
      </c>
      <c r="AS1125">
        <v>5.82</v>
      </c>
      <c r="AT1125">
        <v>5.82</v>
      </c>
      <c r="AU1125">
        <v>5.82</v>
      </c>
      <c r="AV1125">
        <v>5.82</v>
      </c>
      <c r="AW1125">
        <v>5.82</v>
      </c>
      <c r="AX1125">
        <v>5.82</v>
      </c>
      <c r="AY1125">
        <v>5.82</v>
      </c>
      <c r="AZ1125">
        <v>5.82</v>
      </c>
      <c r="BA1125">
        <v>4889</v>
      </c>
      <c r="BB1125">
        <v>4371</v>
      </c>
      <c r="BC1125">
        <v>3830</v>
      </c>
      <c r="BD1125">
        <v>2479</v>
      </c>
      <c r="BE1125">
        <v>2602</v>
      </c>
      <c r="BF1125">
        <v>2415</v>
      </c>
      <c r="BG1125">
        <v>2555</v>
      </c>
      <c r="BH1125">
        <v>2305</v>
      </c>
      <c r="BI1125">
        <v>2555</v>
      </c>
      <c r="BJ1125">
        <v>4511</v>
      </c>
      <c r="BK1125">
        <v>4179</v>
      </c>
      <c r="BL1125">
        <v>4132</v>
      </c>
      <c r="BM1125">
        <v>4889</v>
      </c>
      <c r="BN1125">
        <v>4371</v>
      </c>
      <c r="BO1125">
        <v>3830</v>
      </c>
      <c r="BP1125">
        <v>2479</v>
      </c>
      <c r="BQ1125">
        <v>2602</v>
      </c>
      <c r="BR1125">
        <v>2415</v>
      </c>
      <c r="BS1125">
        <v>2555</v>
      </c>
      <c r="BT1125">
        <v>2305</v>
      </c>
      <c r="BU1125">
        <v>2555</v>
      </c>
      <c r="BV1125">
        <v>4511</v>
      </c>
      <c r="BW1125">
        <v>4179</v>
      </c>
      <c r="BX1125">
        <v>4132</v>
      </c>
      <c r="BY1125">
        <v>312.20600000000002</v>
      </c>
      <c r="BZ1125">
        <v>278.81200000000001</v>
      </c>
      <c r="CA1125">
        <v>244.09700000000001</v>
      </c>
      <c r="CB1125">
        <v>158.15299999999999</v>
      </c>
      <c r="CC1125">
        <v>165.75800000000001</v>
      </c>
      <c r="CD1125">
        <v>154.00200000000001</v>
      </c>
      <c r="CE1125">
        <v>162.74100000000001</v>
      </c>
      <c r="CF1125">
        <v>146.887</v>
      </c>
      <c r="CG1125">
        <v>162.78299999999999</v>
      </c>
      <c r="CH1125">
        <v>287.78399999999999</v>
      </c>
      <c r="CI1125">
        <v>266.44600000000003</v>
      </c>
      <c r="CJ1125">
        <v>263.33100000000002</v>
      </c>
      <c r="CK1125">
        <v>7014</v>
      </c>
      <c r="CL1125">
        <v>7014</v>
      </c>
      <c r="CM1125">
        <v>40823</v>
      </c>
      <c r="CN1125">
        <v>40823</v>
      </c>
      <c r="CO1125">
        <v>2603</v>
      </c>
      <c r="CP1125">
        <v>2011</v>
      </c>
      <c r="CQ1125" s="5">
        <f t="shared" si="22"/>
        <v>8.7993043137447042</v>
      </c>
    </row>
    <row r="1126" spans="1:95" x14ac:dyDescent="0.25">
      <c r="A1126">
        <v>85</v>
      </c>
      <c r="B1126" t="s">
        <v>105</v>
      </c>
      <c r="C1126" t="s">
        <v>320</v>
      </c>
      <c r="D1126" t="s">
        <v>140</v>
      </c>
      <c r="E1126" t="s">
        <v>141</v>
      </c>
      <c r="F1126" t="s">
        <v>124</v>
      </c>
      <c r="G1126">
        <v>10210</v>
      </c>
      <c r="H1126" t="s">
        <v>108</v>
      </c>
      <c r="I1126" t="s">
        <v>109</v>
      </c>
      <c r="J1126" t="s">
        <v>110</v>
      </c>
      <c r="K1126">
        <v>22</v>
      </c>
      <c r="L1126">
        <v>1</v>
      </c>
      <c r="M1126" t="s">
        <v>115</v>
      </c>
      <c r="N1126" t="s">
        <v>116</v>
      </c>
      <c r="O1126" t="s">
        <v>116</v>
      </c>
      <c r="P1126" t="s">
        <v>272</v>
      </c>
      <c r="Q1126">
        <v>386</v>
      </c>
      <c r="R1126">
        <v>227</v>
      </c>
      <c r="S1126">
        <v>344</v>
      </c>
      <c r="T1126">
        <v>218</v>
      </c>
      <c r="U1126">
        <v>273</v>
      </c>
      <c r="V1126">
        <v>223</v>
      </c>
      <c r="W1126">
        <v>348</v>
      </c>
      <c r="X1126">
        <v>324</v>
      </c>
      <c r="Y1126">
        <v>302</v>
      </c>
      <c r="Z1126">
        <v>224</v>
      </c>
      <c r="AA1126">
        <v>241</v>
      </c>
      <c r="AB1126">
        <v>371</v>
      </c>
      <c r="AC1126">
        <v>386</v>
      </c>
      <c r="AD1126">
        <v>227</v>
      </c>
      <c r="AE1126">
        <v>344</v>
      </c>
      <c r="AF1126">
        <v>218</v>
      </c>
      <c r="AG1126">
        <v>273</v>
      </c>
      <c r="AH1126">
        <v>223</v>
      </c>
      <c r="AI1126">
        <v>348</v>
      </c>
      <c r="AJ1126">
        <v>324</v>
      </c>
      <c r="AK1126">
        <v>302</v>
      </c>
      <c r="AL1126">
        <v>224</v>
      </c>
      <c r="AM1126">
        <v>241</v>
      </c>
      <c r="AN1126">
        <v>371</v>
      </c>
      <c r="AO1126">
        <v>5.82</v>
      </c>
      <c r="AP1126">
        <v>5.82</v>
      </c>
      <c r="AQ1126">
        <v>5.82</v>
      </c>
      <c r="AR1126">
        <v>5.82</v>
      </c>
      <c r="AS1126">
        <v>5.82</v>
      </c>
      <c r="AT1126">
        <v>5.82</v>
      </c>
      <c r="AU1126">
        <v>5.82</v>
      </c>
      <c r="AV1126">
        <v>5.82</v>
      </c>
      <c r="AW1126">
        <v>5.82</v>
      </c>
      <c r="AX1126">
        <v>5.82</v>
      </c>
      <c r="AY1126">
        <v>5.82</v>
      </c>
      <c r="AZ1126">
        <v>5.82</v>
      </c>
      <c r="BA1126">
        <v>2247</v>
      </c>
      <c r="BB1126">
        <v>1321</v>
      </c>
      <c r="BC1126">
        <v>2002</v>
      </c>
      <c r="BD1126">
        <v>1269</v>
      </c>
      <c r="BE1126">
        <v>1589</v>
      </c>
      <c r="BF1126">
        <v>1298</v>
      </c>
      <c r="BG1126">
        <v>2025</v>
      </c>
      <c r="BH1126">
        <v>1886</v>
      </c>
      <c r="BI1126">
        <v>1758</v>
      </c>
      <c r="BJ1126">
        <v>1304</v>
      </c>
      <c r="BK1126">
        <v>1403</v>
      </c>
      <c r="BL1126">
        <v>2159</v>
      </c>
      <c r="BM1126">
        <v>2247</v>
      </c>
      <c r="BN1126">
        <v>1321</v>
      </c>
      <c r="BO1126">
        <v>2002</v>
      </c>
      <c r="BP1126">
        <v>1269</v>
      </c>
      <c r="BQ1126">
        <v>1589</v>
      </c>
      <c r="BR1126">
        <v>1298</v>
      </c>
      <c r="BS1126">
        <v>2025</v>
      </c>
      <c r="BT1126">
        <v>1886</v>
      </c>
      <c r="BU1126">
        <v>1758</v>
      </c>
      <c r="BV1126">
        <v>1304</v>
      </c>
      <c r="BW1126">
        <v>1403</v>
      </c>
      <c r="BX1126">
        <v>2159</v>
      </c>
      <c r="BY1126">
        <v>50.442999999999998</v>
      </c>
      <c r="BZ1126">
        <v>29.751999999999999</v>
      </c>
      <c r="CA1126">
        <v>45.124000000000002</v>
      </c>
      <c r="CB1126">
        <v>28.571999999999999</v>
      </c>
      <c r="CC1126">
        <v>35.753999999999998</v>
      </c>
      <c r="CD1126">
        <v>29.175999999999998</v>
      </c>
      <c r="CE1126">
        <v>45.619</v>
      </c>
      <c r="CF1126">
        <v>42.508000000000003</v>
      </c>
      <c r="CG1126">
        <v>39.573999999999998</v>
      </c>
      <c r="CH1126">
        <v>29.395</v>
      </c>
      <c r="CI1126">
        <v>31.526</v>
      </c>
      <c r="CJ1126">
        <v>48.557000000000002</v>
      </c>
      <c r="CK1126">
        <v>3481</v>
      </c>
      <c r="CL1126">
        <v>3481</v>
      </c>
      <c r="CM1126">
        <v>20261</v>
      </c>
      <c r="CN1126">
        <v>20261</v>
      </c>
      <c r="CO1126">
        <v>456</v>
      </c>
      <c r="CP1126">
        <v>2012</v>
      </c>
      <c r="CQ1126" s="5">
        <f t="shared" si="22"/>
        <v>3.1058684171561133</v>
      </c>
    </row>
    <row r="1127" spans="1:95" x14ac:dyDescent="0.25">
      <c r="A1127">
        <v>85</v>
      </c>
      <c r="B1127" t="s">
        <v>105</v>
      </c>
      <c r="C1127" t="s">
        <v>320</v>
      </c>
      <c r="D1127" t="s">
        <v>140</v>
      </c>
      <c r="E1127" t="s">
        <v>141</v>
      </c>
      <c r="F1127" t="s">
        <v>124</v>
      </c>
      <c r="G1127">
        <v>10210</v>
      </c>
      <c r="H1127" t="s">
        <v>108</v>
      </c>
      <c r="I1127" t="s">
        <v>109</v>
      </c>
      <c r="J1127" t="s">
        <v>110</v>
      </c>
      <c r="K1127">
        <v>22</v>
      </c>
      <c r="L1127">
        <v>1</v>
      </c>
      <c r="M1127" t="s">
        <v>115</v>
      </c>
      <c r="N1127" t="s">
        <v>116</v>
      </c>
      <c r="O1127" t="s">
        <v>116</v>
      </c>
      <c r="P1127" t="s">
        <v>272</v>
      </c>
      <c r="Q1127">
        <v>1465</v>
      </c>
      <c r="R1127">
        <v>1012</v>
      </c>
      <c r="S1127">
        <v>1024</v>
      </c>
      <c r="T1127">
        <v>1181</v>
      </c>
      <c r="U1127">
        <v>1190</v>
      </c>
      <c r="V1127">
        <v>855</v>
      </c>
      <c r="W1127">
        <v>809</v>
      </c>
      <c r="X1127">
        <v>798</v>
      </c>
      <c r="Y1127">
        <v>937</v>
      </c>
      <c r="Z1127">
        <v>902</v>
      </c>
      <c r="AA1127">
        <v>1175</v>
      </c>
      <c r="AB1127">
        <v>1330</v>
      </c>
      <c r="AC1127">
        <v>1465</v>
      </c>
      <c r="AD1127">
        <v>1012</v>
      </c>
      <c r="AE1127">
        <v>1024</v>
      </c>
      <c r="AF1127">
        <v>1181</v>
      </c>
      <c r="AG1127">
        <v>1190</v>
      </c>
      <c r="AH1127">
        <v>855</v>
      </c>
      <c r="AI1127">
        <v>809</v>
      </c>
      <c r="AJ1127">
        <v>798</v>
      </c>
      <c r="AK1127">
        <v>937</v>
      </c>
      <c r="AL1127">
        <v>902</v>
      </c>
      <c r="AM1127">
        <v>1175</v>
      </c>
      <c r="AN1127">
        <v>1330</v>
      </c>
      <c r="AO1127">
        <v>5.82</v>
      </c>
      <c r="AP1127">
        <v>5.82</v>
      </c>
      <c r="AQ1127">
        <v>5.82</v>
      </c>
      <c r="AR1127">
        <v>5.82</v>
      </c>
      <c r="AS1127">
        <v>5.82</v>
      </c>
      <c r="AT1127">
        <v>5.82</v>
      </c>
      <c r="AU1127">
        <v>5.82</v>
      </c>
      <c r="AV1127">
        <v>5.82</v>
      </c>
      <c r="AW1127">
        <v>5.82</v>
      </c>
      <c r="AX1127">
        <v>5.82</v>
      </c>
      <c r="AY1127">
        <v>5.82</v>
      </c>
      <c r="AZ1127">
        <v>5.82</v>
      </c>
      <c r="BA1127">
        <v>8526</v>
      </c>
      <c r="BB1127">
        <v>5890</v>
      </c>
      <c r="BC1127">
        <v>5960</v>
      </c>
      <c r="BD1127">
        <v>6873</v>
      </c>
      <c r="BE1127">
        <v>6926</v>
      </c>
      <c r="BF1127">
        <v>4976</v>
      </c>
      <c r="BG1127">
        <v>4708</v>
      </c>
      <c r="BH1127">
        <v>4644</v>
      </c>
      <c r="BI1127">
        <v>5453</v>
      </c>
      <c r="BJ1127">
        <v>5250</v>
      </c>
      <c r="BK1127">
        <v>6839</v>
      </c>
      <c r="BL1127">
        <v>7741</v>
      </c>
      <c r="BM1127">
        <v>8526</v>
      </c>
      <c r="BN1127">
        <v>5890</v>
      </c>
      <c r="BO1127">
        <v>5960</v>
      </c>
      <c r="BP1127">
        <v>6873</v>
      </c>
      <c r="BQ1127">
        <v>6926</v>
      </c>
      <c r="BR1127">
        <v>4976</v>
      </c>
      <c r="BS1127">
        <v>4708</v>
      </c>
      <c r="BT1127">
        <v>4644</v>
      </c>
      <c r="BU1127">
        <v>5453</v>
      </c>
      <c r="BV1127">
        <v>5250</v>
      </c>
      <c r="BW1127">
        <v>6839</v>
      </c>
      <c r="BX1127">
        <v>7741</v>
      </c>
      <c r="BY1127">
        <v>1180.463</v>
      </c>
      <c r="BZ1127">
        <v>814.476</v>
      </c>
      <c r="CA1127">
        <v>823.84100000000001</v>
      </c>
      <c r="CB1127">
        <v>950.26700000000005</v>
      </c>
      <c r="CC1127">
        <v>957.69600000000003</v>
      </c>
      <c r="CD1127">
        <v>687.76099999999997</v>
      </c>
      <c r="CE1127">
        <v>651.20699999999999</v>
      </c>
      <c r="CF1127">
        <v>642.51300000000003</v>
      </c>
      <c r="CG1127">
        <v>754.05700000000002</v>
      </c>
      <c r="CH1127">
        <v>725.60900000000004</v>
      </c>
      <c r="CI1127">
        <v>945.77700000000004</v>
      </c>
      <c r="CJ1127">
        <v>1070.3330000000001</v>
      </c>
      <c r="CK1127">
        <v>12678</v>
      </c>
      <c r="CL1127">
        <v>12678</v>
      </c>
      <c r="CM1127">
        <v>73786</v>
      </c>
      <c r="CN1127">
        <v>73786</v>
      </c>
      <c r="CO1127">
        <v>10204</v>
      </c>
      <c r="CP1127">
        <v>2013</v>
      </c>
      <c r="CQ1127" s="5">
        <f t="shared" si="22"/>
        <v>19.084270728864556</v>
      </c>
    </row>
    <row r="1128" spans="1:95" x14ac:dyDescent="0.25">
      <c r="A1128">
        <v>85</v>
      </c>
      <c r="B1128" t="s">
        <v>105</v>
      </c>
      <c r="C1128" t="s">
        <v>320</v>
      </c>
      <c r="D1128" t="s">
        <v>140</v>
      </c>
      <c r="E1128" t="s">
        <v>141</v>
      </c>
      <c r="F1128" t="s">
        <v>124</v>
      </c>
      <c r="G1128">
        <v>10210</v>
      </c>
      <c r="H1128" t="s">
        <v>108</v>
      </c>
      <c r="I1128" t="s">
        <v>109</v>
      </c>
      <c r="J1128" t="s">
        <v>110</v>
      </c>
      <c r="K1128">
        <v>22</v>
      </c>
      <c r="L1128">
        <v>1</v>
      </c>
      <c r="M1128" t="s">
        <v>115</v>
      </c>
      <c r="N1128" t="s">
        <v>116</v>
      </c>
      <c r="O1128" t="s">
        <v>116</v>
      </c>
      <c r="P1128" t="s">
        <v>272</v>
      </c>
      <c r="Q1128">
        <v>294</v>
      </c>
      <c r="R1128">
        <v>278</v>
      </c>
      <c r="S1128">
        <v>271</v>
      </c>
      <c r="T1128">
        <v>255</v>
      </c>
      <c r="U1128">
        <v>215</v>
      </c>
      <c r="V1128">
        <v>128</v>
      </c>
      <c r="W1128">
        <v>227</v>
      </c>
      <c r="X1128">
        <v>182</v>
      </c>
      <c r="Y1128">
        <v>215</v>
      </c>
      <c r="Z1128">
        <v>284</v>
      </c>
      <c r="AA1128">
        <v>208</v>
      </c>
      <c r="AB1128">
        <v>270</v>
      </c>
      <c r="AC1128">
        <v>294</v>
      </c>
      <c r="AD1128">
        <v>278</v>
      </c>
      <c r="AE1128">
        <v>271</v>
      </c>
      <c r="AF1128">
        <v>255</v>
      </c>
      <c r="AG1128">
        <v>215</v>
      </c>
      <c r="AH1128">
        <v>128</v>
      </c>
      <c r="AI1128">
        <v>227</v>
      </c>
      <c r="AJ1128">
        <v>182</v>
      </c>
      <c r="AK1128">
        <v>215</v>
      </c>
      <c r="AL1128">
        <v>284</v>
      </c>
      <c r="AM1128">
        <v>208</v>
      </c>
      <c r="AN1128">
        <v>270</v>
      </c>
      <c r="AO1128">
        <v>5.82</v>
      </c>
      <c r="AP1128">
        <v>5.82</v>
      </c>
      <c r="AQ1128">
        <v>5.82</v>
      </c>
      <c r="AR1128">
        <v>5.82</v>
      </c>
      <c r="AS1128">
        <v>5.82</v>
      </c>
      <c r="AT1128">
        <v>5.82</v>
      </c>
      <c r="AU1128">
        <v>5.82</v>
      </c>
      <c r="AV1128">
        <v>5.82</v>
      </c>
      <c r="AW1128">
        <v>5.82</v>
      </c>
      <c r="AX1128">
        <v>5.82</v>
      </c>
      <c r="AY1128">
        <v>5.82</v>
      </c>
      <c r="AZ1128">
        <v>5.82</v>
      </c>
      <c r="BA1128">
        <v>1711</v>
      </c>
      <c r="BB1128">
        <v>1618</v>
      </c>
      <c r="BC1128">
        <v>1577</v>
      </c>
      <c r="BD1128">
        <v>1484</v>
      </c>
      <c r="BE1128">
        <v>1251</v>
      </c>
      <c r="BF1128">
        <v>745</v>
      </c>
      <c r="BG1128">
        <v>1321</v>
      </c>
      <c r="BH1128">
        <v>1059</v>
      </c>
      <c r="BI1128">
        <v>1251</v>
      </c>
      <c r="BJ1128">
        <v>1653</v>
      </c>
      <c r="BK1128">
        <v>1211</v>
      </c>
      <c r="BL1128">
        <v>1571</v>
      </c>
      <c r="BM1128">
        <v>1711</v>
      </c>
      <c r="BN1128">
        <v>1618</v>
      </c>
      <c r="BO1128">
        <v>1577</v>
      </c>
      <c r="BP1128">
        <v>1484</v>
      </c>
      <c r="BQ1128">
        <v>1251</v>
      </c>
      <c r="BR1128">
        <v>745</v>
      </c>
      <c r="BS1128">
        <v>1321</v>
      </c>
      <c r="BT1128">
        <v>1059</v>
      </c>
      <c r="BU1128">
        <v>1251</v>
      </c>
      <c r="BV1128">
        <v>1653</v>
      </c>
      <c r="BW1128">
        <v>1211</v>
      </c>
      <c r="BX1128">
        <v>1571</v>
      </c>
      <c r="BY1128">
        <v>-27261.62</v>
      </c>
      <c r="BZ1128">
        <v>-25867.360000000001</v>
      </c>
      <c r="CA1128">
        <v>-25247.39</v>
      </c>
      <c r="CB1128">
        <v>-23717.81</v>
      </c>
      <c r="CC1128">
        <v>-20032.240000000002</v>
      </c>
      <c r="CD1128">
        <v>-11940.14</v>
      </c>
      <c r="CE1128">
        <v>-21071.81</v>
      </c>
      <c r="CF1128">
        <v>-16967.45</v>
      </c>
      <c r="CG1128">
        <v>-19981.63</v>
      </c>
      <c r="CH1128">
        <v>-26398.99</v>
      </c>
      <c r="CI1128">
        <v>-19301.84</v>
      </c>
      <c r="CJ1128">
        <v>-25113.72</v>
      </c>
      <c r="CK1128">
        <v>2827</v>
      </c>
      <c r="CL1128">
        <v>2827</v>
      </c>
      <c r="CM1128">
        <v>16452</v>
      </c>
      <c r="CN1128">
        <v>16452</v>
      </c>
      <c r="CO1128">
        <v>-262902</v>
      </c>
      <c r="CP1128">
        <v>2014</v>
      </c>
      <c r="CQ1128" s="5">
        <f t="shared" si="22"/>
        <v>-2205.2319474835886</v>
      </c>
    </row>
    <row r="1129" spans="1:95" x14ac:dyDescent="0.25">
      <c r="A1129">
        <v>6580</v>
      </c>
      <c r="B1129" t="s">
        <v>105</v>
      </c>
      <c r="D1129" t="s">
        <v>140</v>
      </c>
      <c r="E1129" t="s">
        <v>207</v>
      </c>
      <c r="F1129" t="s">
        <v>124</v>
      </c>
      <c r="G1129">
        <v>10210</v>
      </c>
      <c r="H1129" t="s">
        <v>108</v>
      </c>
      <c r="I1129" t="s">
        <v>109</v>
      </c>
      <c r="J1129" t="s">
        <v>110</v>
      </c>
      <c r="K1129">
        <v>22</v>
      </c>
      <c r="L1129">
        <v>1</v>
      </c>
      <c r="M1129" t="s">
        <v>111</v>
      </c>
      <c r="N1129" t="s">
        <v>112</v>
      </c>
      <c r="O1129" t="s">
        <v>113</v>
      </c>
      <c r="Q1129">
        <v>0</v>
      </c>
      <c r="R1129">
        <v>0</v>
      </c>
      <c r="S1129">
        <v>0</v>
      </c>
      <c r="T1129">
        <v>0</v>
      </c>
      <c r="U1129">
        <v>0</v>
      </c>
      <c r="V1129">
        <v>0</v>
      </c>
      <c r="W1129">
        <v>0</v>
      </c>
      <c r="X1129">
        <v>0</v>
      </c>
      <c r="Y1129">
        <v>0</v>
      </c>
      <c r="Z1129">
        <v>0</v>
      </c>
      <c r="AA1129">
        <v>0</v>
      </c>
      <c r="AB1129">
        <v>0</v>
      </c>
      <c r="AC1129">
        <v>0</v>
      </c>
      <c r="AD1129">
        <v>0</v>
      </c>
      <c r="AE1129">
        <v>0</v>
      </c>
      <c r="AF1129">
        <v>0</v>
      </c>
      <c r="AG1129">
        <v>0</v>
      </c>
      <c r="AH1129">
        <v>0</v>
      </c>
      <c r="AI1129">
        <v>0</v>
      </c>
      <c r="AJ1129">
        <v>0</v>
      </c>
      <c r="AK1129">
        <v>0</v>
      </c>
      <c r="AL1129">
        <v>0</v>
      </c>
      <c r="AM1129">
        <v>0</v>
      </c>
      <c r="AN1129">
        <v>0</v>
      </c>
      <c r="AO1129">
        <v>0</v>
      </c>
      <c r="AP1129">
        <v>0</v>
      </c>
      <c r="AQ1129">
        <v>0</v>
      </c>
      <c r="AR1129">
        <v>0</v>
      </c>
      <c r="AS1129">
        <v>0</v>
      </c>
      <c r="AT1129">
        <v>0</v>
      </c>
      <c r="AU1129">
        <v>0</v>
      </c>
      <c r="AV1129">
        <v>0</v>
      </c>
      <c r="AW1129">
        <v>0</v>
      </c>
      <c r="AX1129">
        <v>0</v>
      </c>
      <c r="AY1129">
        <v>0</v>
      </c>
      <c r="AZ1129">
        <v>0</v>
      </c>
      <c r="BA1129">
        <v>41582.85</v>
      </c>
      <c r="BB1129">
        <v>36837.769999999997</v>
      </c>
      <c r="BC1129">
        <v>38048.03</v>
      </c>
      <c r="BD1129">
        <v>33410.36</v>
      </c>
      <c r="BE1129">
        <v>32789.01</v>
      </c>
      <c r="BF1129">
        <v>31200.44</v>
      </c>
      <c r="BG1129">
        <v>33392.22</v>
      </c>
      <c r="BH1129">
        <v>31969.81</v>
      </c>
      <c r="BI1129">
        <v>34196.35</v>
      </c>
      <c r="BJ1129">
        <v>36863.01</v>
      </c>
      <c r="BK1129">
        <v>38680.14</v>
      </c>
      <c r="BL1129">
        <v>43200.22</v>
      </c>
      <c r="BM1129">
        <v>41582.85</v>
      </c>
      <c r="BN1129">
        <v>36837.769999999997</v>
      </c>
      <c r="BO1129">
        <v>38048.03</v>
      </c>
      <c r="BP1129">
        <v>33410.36</v>
      </c>
      <c r="BQ1129">
        <v>32789.01</v>
      </c>
      <c r="BR1129">
        <v>31200.44</v>
      </c>
      <c r="BS1129">
        <v>33392.22</v>
      </c>
      <c r="BT1129">
        <v>31969.81</v>
      </c>
      <c r="BU1129">
        <v>34196.35</v>
      </c>
      <c r="BV1129">
        <v>36863.01</v>
      </c>
      <c r="BW1129">
        <v>38680.14</v>
      </c>
      <c r="BX1129">
        <v>43200.22</v>
      </c>
      <c r="BY1129">
        <v>4060.4290000000001</v>
      </c>
      <c r="BZ1129">
        <v>3597.087</v>
      </c>
      <c r="CA1129">
        <v>3715.2650000000003</v>
      </c>
      <c r="CB1129">
        <v>3262.4120000000003</v>
      </c>
      <c r="CC1129">
        <v>3201.739</v>
      </c>
      <c r="CD1129">
        <v>3046.62</v>
      </c>
      <c r="CE1129">
        <v>3260.6410000000001</v>
      </c>
      <c r="CF1129">
        <v>3121.7470000000003</v>
      </c>
      <c r="CG1129">
        <v>3339.1610000000001</v>
      </c>
      <c r="CH1129">
        <v>3599.5520000000001</v>
      </c>
      <c r="CI1129">
        <v>3776.989</v>
      </c>
      <c r="CJ1129">
        <v>4218.3599999999997</v>
      </c>
      <c r="CK1129">
        <v>0</v>
      </c>
      <c r="CL1129">
        <v>0</v>
      </c>
      <c r="CM1129">
        <v>432170.21</v>
      </c>
      <c r="CN1129">
        <v>432170.21</v>
      </c>
      <c r="CO1129">
        <v>42200.002</v>
      </c>
      <c r="CP1129">
        <v>2003</v>
      </c>
      <c r="CQ1129" s="5" t="str">
        <f t="shared" si="22"/>
        <v/>
      </c>
    </row>
    <row r="1130" spans="1:95" x14ac:dyDescent="0.25">
      <c r="A1130">
        <v>6580</v>
      </c>
      <c r="B1130" t="s">
        <v>105</v>
      </c>
      <c r="D1130" t="s">
        <v>140</v>
      </c>
      <c r="E1130" t="s">
        <v>207</v>
      </c>
      <c r="F1130" t="s">
        <v>124</v>
      </c>
      <c r="G1130">
        <v>10210</v>
      </c>
      <c r="H1130" t="s">
        <v>108</v>
      </c>
      <c r="I1130" t="s">
        <v>109</v>
      </c>
      <c r="J1130" t="s">
        <v>110</v>
      </c>
      <c r="K1130">
        <v>22</v>
      </c>
      <c r="L1130">
        <v>1</v>
      </c>
      <c r="M1130" t="s">
        <v>111</v>
      </c>
      <c r="N1130" t="s">
        <v>112</v>
      </c>
      <c r="O1130" t="s">
        <v>113</v>
      </c>
      <c r="Q1130">
        <v>0</v>
      </c>
      <c r="R1130">
        <v>0</v>
      </c>
      <c r="S1130">
        <v>0</v>
      </c>
      <c r="T1130">
        <v>0</v>
      </c>
      <c r="U1130">
        <v>0</v>
      </c>
      <c r="V1130">
        <v>0</v>
      </c>
      <c r="W1130">
        <v>0</v>
      </c>
      <c r="X1130">
        <v>0</v>
      </c>
      <c r="Y1130">
        <v>0</v>
      </c>
      <c r="Z1130">
        <v>0</v>
      </c>
      <c r="AA1130">
        <v>0</v>
      </c>
      <c r="AB1130">
        <v>0</v>
      </c>
      <c r="AC1130">
        <v>0</v>
      </c>
      <c r="AD1130">
        <v>0</v>
      </c>
      <c r="AE1130">
        <v>0</v>
      </c>
      <c r="AF1130">
        <v>0</v>
      </c>
      <c r="AG1130">
        <v>0</v>
      </c>
      <c r="AH1130">
        <v>0</v>
      </c>
      <c r="AI1130">
        <v>0</v>
      </c>
      <c r="AJ1130">
        <v>0</v>
      </c>
      <c r="AK1130">
        <v>0</v>
      </c>
      <c r="AL1130">
        <v>0</v>
      </c>
      <c r="AM1130">
        <v>0</v>
      </c>
      <c r="AN1130">
        <v>0</v>
      </c>
      <c r="AO1130">
        <v>0</v>
      </c>
      <c r="AP1130">
        <v>0</v>
      </c>
      <c r="AQ1130">
        <v>0</v>
      </c>
      <c r="AR1130">
        <v>0</v>
      </c>
      <c r="AS1130">
        <v>0</v>
      </c>
      <c r="AT1130">
        <v>0</v>
      </c>
      <c r="AU1130">
        <v>0</v>
      </c>
      <c r="AV1130">
        <v>0</v>
      </c>
      <c r="AW1130">
        <v>0</v>
      </c>
      <c r="AX1130">
        <v>0</v>
      </c>
      <c r="AY1130">
        <v>0</v>
      </c>
      <c r="AZ1130">
        <v>0</v>
      </c>
      <c r="BA1130">
        <v>32330.51</v>
      </c>
      <c r="BB1130">
        <v>30032.080000000002</v>
      </c>
      <c r="BC1130">
        <v>33547.07</v>
      </c>
      <c r="BD1130">
        <v>28815.97</v>
      </c>
      <c r="BE1130">
        <v>25178.69</v>
      </c>
      <c r="BF1130">
        <v>26642.45</v>
      </c>
      <c r="BG1130">
        <v>35868.11</v>
      </c>
      <c r="BH1130">
        <v>41712.11</v>
      </c>
      <c r="BI1130">
        <v>38001.730000000003</v>
      </c>
      <c r="BJ1130">
        <v>32515.7</v>
      </c>
      <c r="BK1130">
        <v>34243.51</v>
      </c>
      <c r="BL1130">
        <v>32060.27</v>
      </c>
      <c r="BM1130">
        <v>32330.51</v>
      </c>
      <c r="BN1130">
        <v>30032.080000000002</v>
      </c>
      <c r="BO1130">
        <v>33547.07</v>
      </c>
      <c r="BP1130">
        <v>28815.97</v>
      </c>
      <c r="BQ1130">
        <v>25178.69</v>
      </c>
      <c r="BR1130">
        <v>26642.45</v>
      </c>
      <c r="BS1130">
        <v>35868.11</v>
      </c>
      <c r="BT1130">
        <v>41712.11</v>
      </c>
      <c r="BU1130">
        <v>38001.730000000003</v>
      </c>
      <c r="BV1130">
        <v>32515.7</v>
      </c>
      <c r="BW1130">
        <v>34243.51</v>
      </c>
      <c r="BX1130">
        <v>32060.27</v>
      </c>
      <c r="BY1130">
        <v>3225.9540000000002</v>
      </c>
      <c r="BZ1130">
        <v>2996.6150000000002</v>
      </c>
      <c r="CA1130">
        <v>3347.3430000000003</v>
      </c>
      <c r="CB1130">
        <v>2875.2710000000002</v>
      </c>
      <c r="CC1130">
        <v>2512.3420000000001</v>
      </c>
      <c r="CD1130">
        <v>2658.3969999999999</v>
      </c>
      <c r="CE1130">
        <v>3578.9370000000004</v>
      </c>
      <c r="CF1130">
        <v>4162.0540000000001</v>
      </c>
      <c r="CG1130">
        <v>3791.8310000000001</v>
      </c>
      <c r="CH1130">
        <v>3244.4320000000002</v>
      </c>
      <c r="CI1130">
        <v>3416.8340000000003</v>
      </c>
      <c r="CJ1130">
        <v>3198.989</v>
      </c>
      <c r="CK1130">
        <v>0</v>
      </c>
      <c r="CL1130">
        <v>0</v>
      </c>
      <c r="CM1130">
        <v>390948.2</v>
      </c>
      <c r="CN1130">
        <v>390948.2</v>
      </c>
      <c r="CO1130">
        <v>39008.998999999996</v>
      </c>
      <c r="CP1130">
        <v>2004</v>
      </c>
      <c r="CQ1130" s="5" t="str">
        <f t="shared" si="22"/>
        <v/>
      </c>
    </row>
    <row r="1131" spans="1:95" x14ac:dyDescent="0.25">
      <c r="A1131">
        <v>6580</v>
      </c>
      <c r="B1131" t="s">
        <v>105</v>
      </c>
      <c r="D1131" t="s">
        <v>140</v>
      </c>
      <c r="E1131" t="s">
        <v>207</v>
      </c>
      <c r="F1131" t="s">
        <v>124</v>
      </c>
      <c r="G1131">
        <v>10210</v>
      </c>
      <c r="H1131" t="s">
        <v>108</v>
      </c>
      <c r="I1131" t="s">
        <v>109</v>
      </c>
      <c r="J1131" t="s">
        <v>110</v>
      </c>
      <c r="K1131">
        <v>22</v>
      </c>
      <c r="L1131">
        <v>1</v>
      </c>
      <c r="M1131" t="s">
        <v>111</v>
      </c>
      <c r="N1131" t="s">
        <v>112</v>
      </c>
      <c r="O1131" t="s">
        <v>113</v>
      </c>
      <c r="Q1131">
        <v>0</v>
      </c>
      <c r="R1131">
        <v>0</v>
      </c>
      <c r="S1131">
        <v>0</v>
      </c>
      <c r="T1131">
        <v>0</v>
      </c>
      <c r="U1131">
        <v>0</v>
      </c>
      <c r="V1131">
        <v>0</v>
      </c>
      <c r="W1131">
        <v>0</v>
      </c>
      <c r="X1131">
        <v>0</v>
      </c>
      <c r="Y1131">
        <v>0</v>
      </c>
      <c r="Z1131">
        <v>0</v>
      </c>
      <c r="AA1131">
        <v>0</v>
      </c>
      <c r="AB1131">
        <v>0</v>
      </c>
      <c r="AC1131">
        <v>0</v>
      </c>
      <c r="AD1131">
        <v>0</v>
      </c>
      <c r="AE1131">
        <v>0</v>
      </c>
      <c r="AF1131">
        <v>0</v>
      </c>
      <c r="AG1131">
        <v>0</v>
      </c>
      <c r="AH1131">
        <v>0</v>
      </c>
      <c r="AI1131">
        <v>0</v>
      </c>
      <c r="AJ1131">
        <v>0</v>
      </c>
      <c r="AK1131">
        <v>0</v>
      </c>
      <c r="AL1131">
        <v>0</v>
      </c>
      <c r="AM1131">
        <v>0</v>
      </c>
      <c r="AN1131">
        <v>0</v>
      </c>
      <c r="AO1131">
        <v>0</v>
      </c>
      <c r="AP1131">
        <v>0</v>
      </c>
      <c r="AQ1131">
        <v>0</v>
      </c>
      <c r="AR1131">
        <v>0</v>
      </c>
      <c r="AS1131">
        <v>0</v>
      </c>
      <c r="AT1131">
        <v>0</v>
      </c>
      <c r="AU1131">
        <v>0</v>
      </c>
      <c r="AV1131">
        <v>0</v>
      </c>
      <c r="AW1131">
        <v>0</v>
      </c>
      <c r="AX1131">
        <v>0</v>
      </c>
      <c r="AY1131">
        <v>0</v>
      </c>
      <c r="AZ1131">
        <v>0</v>
      </c>
      <c r="BA1131">
        <v>35227.620000000003</v>
      </c>
      <c r="BB1131">
        <v>32277.8</v>
      </c>
      <c r="BC1131">
        <v>33634.269999999997</v>
      </c>
      <c r="BD1131">
        <v>33610</v>
      </c>
      <c r="BE1131">
        <v>47404</v>
      </c>
      <c r="BF1131">
        <v>44198.48</v>
      </c>
      <c r="BG1131">
        <v>41085.629999999997</v>
      </c>
      <c r="BH1131">
        <v>34095.35</v>
      </c>
      <c r="BI1131">
        <v>27022.92</v>
      </c>
      <c r="BJ1131">
        <v>29163.07</v>
      </c>
      <c r="BK1131">
        <v>31426.7</v>
      </c>
      <c r="BL1131">
        <v>35181.72</v>
      </c>
      <c r="BM1131">
        <v>35227.620000000003</v>
      </c>
      <c r="BN1131">
        <v>32277.8</v>
      </c>
      <c r="BO1131">
        <v>33634.269999999997</v>
      </c>
      <c r="BP1131">
        <v>33610</v>
      </c>
      <c r="BQ1131">
        <v>47404</v>
      </c>
      <c r="BR1131">
        <v>44198.48</v>
      </c>
      <c r="BS1131">
        <v>41085.629999999997</v>
      </c>
      <c r="BT1131">
        <v>34095.35</v>
      </c>
      <c r="BU1131">
        <v>27022.92</v>
      </c>
      <c r="BV1131">
        <v>29163.07</v>
      </c>
      <c r="BW1131">
        <v>31426.7</v>
      </c>
      <c r="BX1131">
        <v>35181.72</v>
      </c>
      <c r="BY1131">
        <v>3523.114</v>
      </c>
      <c r="BZ1131">
        <v>3228.1020000000003</v>
      </c>
      <c r="CA1131">
        <v>3363.7640000000001</v>
      </c>
      <c r="CB1131">
        <v>3361.3360000000002</v>
      </c>
      <c r="CC1131">
        <v>4740.8739999999998</v>
      </c>
      <c r="CD1131">
        <v>4420.29</v>
      </c>
      <c r="CE1131">
        <v>4108.9740000000002</v>
      </c>
      <c r="CF1131">
        <v>3409.8760000000002</v>
      </c>
      <c r="CG1131">
        <v>2702.5620000000004</v>
      </c>
      <c r="CH1131">
        <v>2916.598</v>
      </c>
      <c r="CI1131">
        <v>3142.9839999999999</v>
      </c>
      <c r="CJ1131">
        <v>3518.5240000000003</v>
      </c>
      <c r="CK1131">
        <v>0</v>
      </c>
      <c r="CL1131">
        <v>0</v>
      </c>
      <c r="CM1131">
        <v>424327.56</v>
      </c>
      <c r="CN1131">
        <v>424327.56</v>
      </c>
      <c r="CO1131">
        <v>42436.998</v>
      </c>
      <c r="CP1131">
        <v>2005</v>
      </c>
      <c r="CQ1131" s="5" t="str">
        <f t="shared" si="22"/>
        <v/>
      </c>
    </row>
    <row r="1132" spans="1:95" x14ac:dyDescent="0.25">
      <c r="A1132">
        <v>6580</v>
      </c>
      <c r="B1132" t="s">
        <v>105</v>
      </c>
      <c r="D1132" t="s">
        <v>140</v>
      </c>
      <c r="E1132" t="s">
        <v>207</v>
      </c>
      <c r="F1132" t="s">
        <v>124</v>
      </c>
      <c r="G1132">
        <v>10210</v>
      </c>
      <c r="H1132" t="s">
        <v>108</v>
      </c>
      <c r="I1132" t="s">
        <v>109</v>
      </c>
      <c r="J1132" t="s">
        <v>110</v>
      </c>
      <c r="K1132">
        <v>22</v>
      </c>
      <c r="L1132">
        <v>1</v>
      </c>
      <c r="M1132" t="s">
        <v>111</v>
      </c>
      <c r="N1132" t="s">
        <v>112</v>
      </c>
      <c r="O1132" t="s">
        <v>113</v>
      </c>
      <c r="Q1132">
        <v>0</v>
      </c>
      <c r="R1132">
        <v>0</v>
      </c>
      <c r="S1132">
        <v>0</v>
      </c>
      <c r="T1132">
        <v>0</v>
      </c>
      <c r="U1132">
        <v>0</v>
      </c>
      <c r="V1132">
        <v>0</v>
      </c>
      <c r="W1132">
        <v>0</v>
      </c>
      <c r="X1132">
        <v>0</v>
      </c>
      <c r="Y1132">
        <v>0</v>
      </c>
      <c r="Z1132">
        <v>0</v>
      </c>
      <c r="AA1132">
        <v>0</v>
      </c>
      <c r="AB1132">
        <v>0</v>
      </c>
      <c r="AC1132">
        <v>0</v>
      </c>
      <c r="AD1132">
        <v>0</v>
      </c>
      <c r="AE1132">
        <v>0</v>
      </c>
      <c r="AF1132">
        <v>0</v>
      </c>
      <c r="AG1132">
        <v>0</v>
      </c>
      <c r="AH1132">
        <v>0</v>
      </c>
      <c r="AI1132">
        <v>0</v>
      </c>
      <c r="AJ1132">
        <v>0</v>
      </c>
      <c r="AK1132">
        <v>0</v>
      </c>
      <c r="AL1132">
        <v>0</v>
      </c>
      <c r="AM1132">
        <v>0</v>
      </c>
      <c r="AN1132">
        <v>0</v>
      </c>
      <c r="AO1132">
        <v>0</v>
      </c>
      <c r="AP1132">
        <v>0</v>
      </c>
      <c r="AQ1132">
        <v>0</v>
      </c>
      <c r="AR1132">
        <v>0</v>
      </c>
      <c r="AS1132">
        <v>0</v>
      </c>
      <c r="AT1132">
        <v>0</v>
      </c>
      <c r="AU1132">
        <v>0</v>
      </c>
      <c r="AV1132">
        <v>0</v>
      </c>
      <c r="AW1132">
        <v>0</v>
      </c>
      <c r="AX1132">
        <v>0</v>
      </c>
      <c r="AY1132">
        <v>0</v>
      </c>
      <c r="AZ1132">
        <v>0</v>
      </c>
      <c r="BA1132">
        <v>40959</v>
      </c>
      <c r="BB1132">
        <v>35935</v>
      </c>
      <c r="BC1132">
        <v>38623</v>
      </c>
      <c r="BD1132">
        <v>46627</v>
      </c>
      <c r="BE1132">
        <v>50317</v>
      </c>
      <c r="BF1132">
        <v>51970</v>
      </c>
      <c r="BG1132">
        <v>42466</v>
      </c>
      <c r="BH1132">
        <v>34820</v>
      </c>
      <c r="BI1132">
        <v>25527</v>
      </c>
      <c r="BJ1132">
        <v>24142</v>
      </c>
      <c r="BK1132">
        <v>28012</v>
      </c>
      <c r="BL1132">
        <v>30387</v>
      </c>
      <c r="BM1132">
        <v>40959</v>
      </c>
      <c r="BN1132">
        <v>35935</v>
      </c>
      <c r="BO1132">
        <v>38623</v>
      </c>
      <c r="BP1132">
        <v>46627</v>
      </c>
      <c r="BQ1132">
        <v>50317</v>
      </c>
      <c r="BR1132">
        <v>51970</v>
      </c>
      <c r="BS1132">
        <v>42466</v>
      </c>
      <c r="BT1132">
        <v>34820</v>
      </c>
      <c r="BU1132">
        <v>25527</v>
      </c>
      <c r="BV1132">
        <v>24142</v>
      </c>
      <c r="BW1132">
        <v>28012</v>
      </c>
      <c r="BX1132">
        <v>30387</v>
      </c>
      <c r="BY1132">
        <v>4129.3620000000001</v>
      </c>
      <c r="BZ1132">
        <v>3622.8530000000001</v>
      </c>
      <c r="CA1132">
        <v>3893.8010000000004</v>
      </c>
      <c r="CB1132">
        <v>4700.8040000000001</v>
      </c>
      <c r="CC1132">
        <v>5072.7950000000001</v>
      </c>
      <c r="CD1132">
        <v>5239.4750000000004</v>
      </c>
      <c r="CE1132">
        <v>4281.3100000000004</v>
      </c>
      <c r="CF1132">
        <v>3510.482</v>
      </c>
      <c r="CG1132">
        <v>2573.5300000000002</v>
      </c>
      <c r="CH1132">
        <v>2433.9010000000003</v>
      </c>
      <c r="CI1132">
        <v>2824.123</v>
      </c>
      <c r="CJ1132">
        <v>3063.5640000000003</v>
      </c>
      <c r="CK1132">
        <v>0</v>
      </c>
      <c r="CL1132">
        <v>0</v>
      </c>
      <c r="CM1132">
        <v>449785</v>
      </c>
      <c r="CN1132">
        <v>449785</v>
      </c>
      <c r="CO1132">
        <v>45346</v>
      </c>
      <c r="CP1132">
        <v>2006</v>
      </c>
      <c r="CQ1132" s="5" t="str">
        <f t="shared" si="22"/>
        <v/>
      </c>
    </row>
    <row r="1133" spans="1:95" x14ac:dyDescent="0.25">
      <c r="A1133">
        <v>6580</v>
      </c>
      <c r="B1133" t="s">
        <v>105</v>
      </c>
      <c r="D1133" t="s">
        <v>140</v>
      </c>
      <c r="E1133" t="s">
        <v>207</v>
      </c>
      <c r="F1133" t="s">
        <v>124</v>
      </c>
      <c r="G1133">
        <v>10210</v>
      </c>
      <c r="H1133" t="s">
        <v>108</v>
      </c>
      <c r="I1133" t="s">
        <v>109</v>
      </c>
      <c r="J1133" t="s">
        <v>110</v>
      </c>
      <c r="K1133">
        <v>22</v>
      </c>
      <c r="L1133">
        <v>1</v>
      </c>
      <c r="M1133" t="s">
        <v>111</v>
      </c>
      <c r="N1133" t="s">
        <v>112</v>
      </c>
      <c r="O1133" t="s">
        <v>113</v>
      </c>
      <c r="Q1133">
        <v>0</v>
      </c>
      <c r="R1133">
        <v>0</v>
      </c>
      <c r="S1133">
        <v>0</v>
      </c>
      <c r="T1133">
        <v>0</v>
      </c>
      <c r="U1133">
        <v>0</v>
      </c>
      <c r="V1133">
        <v>0</v>
      </c>
      <c r="W1133">
        <v>0</v>
      </c>
      <c r="X1133">
        <v>0</v>
      </c>
      <c r="Y1133">
        <v>0</v>
      </c>
      <c r="Z1133">
        <v>0</v>
      </c>
      <c r="AA1133">
        <v>0</v>
      </c>
      <c r="AB1133">
        <v>0</v>
      </c>
      <c r="AC1133">
        <v>0</v>
      </c>
      <c r="AD1133">
        <v>0</v>
      </c>
      <c r="AE1133">
        <v>0</v>
      </c>
      <c r="AF1133">
        <v>0</v>
      </c>
      <c r="AG1133">
        <v>0</v>
      </c>
      <c r="AH1133">
        <v>0</v>
      </c>
      <c r="AI1133">
        <v>0</v>
      </c>
      <c r="AJ1133">
        <v>0</v>
      </c>
      <c r="AK1133">
        <v>0</v>
      </c>
      <c r="AL1133">
        <v>0</v>
      </c>
      <c r="AM1133">
        <v>0</v>
      </c>
      <c r="AN1133">
        <v>0</v>
      </c>
      <c r="AO1133">
        <v>0</v>
      </c>
      <c r="AP1133">
        <v>0</v>
      </c>
      <c r="AQ1133">
        <v>0</v>
      </c>
      <c r="AR1133">
        <v>0</v>
      </c>
      <c r="AS1133">
        <v>0</v>
      </c>
      <c r="AT1133">
        <v>0</v>
      </c>
      <c r="AU1133">
        <v>0</v>
      </c>
      <c r="AV1133">
        <v>0</v>
      </c>
      <c r="AW1133">
        <v>0</v>
      </c>
      <c r="AX1133">
        <v>0</v>
      </c>
      <c r="AY1133">
        <v>0</v>
      </c>
      <c r="AZ1133">
        <v>0</v>
      </c>
      <c r="BA1133">
        <v>40254</v>
      </c>
      <c r="BB1133">
        <v>41960</v>
      </c>
      <c r="BC1133">
        <v>43484</v>
      </c>
      <c r="BD1133">
        <v>41209</v>
      </c>
      <c r="BE1133">
        <v>38921</v>
      </c>
      <c r="BF1133">
        <v>38255</v>
      </c>
      <c r="BG1133">
        <v>38651</v>
      </c>
      <c r="BH1133">
        <v>34050</v>
      </c>
      <c r="BI1133">
        <v>25469</v>
      </c>
      <c r="BJ1133">
        <v>26215</v>
      </c>
      <c r="BK1133">
        <v>27928</v>
      </c>
      <c r="BL1133">
        <v>31057</v>
      </c>
      <c r="BM1133">
        <v>40254</v>
      </c>
      <c r="BN1133">
        <v>41960</v>
      </c>
      <c r="BO1133">
        <v>43484</v>
      </c>
      <c r="BP1133">
        <v>41209</v>
      </c>
      <c r="BQ1133">
        <v>38921</v>
      </c>
      <c r="BR1133">
        <v>38255</v>
      </c>
      <c r="BS1133">
        <v>38651</v>
      </c>
      <c r="BT1133">
        <v>34050</v>
      </c>
      <c r="BU1133">
        <v>25469</v>
      </c>
      <c r="BV1133">
        <v>26215</v>
      </c>
      <c r="BW1133">
        <v>27928</v>
      </c>
      <c r="BX1133">
        <v>31057</v>
      </c>
      <c r="BY1133">
        <v>4072.6310000000003</v>
      </c>
      <c r="BZ1133">
        <v>4245.2040000000006</v>
      </c>
      <c r="CA1133">
        <v>4399.4290000000001</v>
      </c>
      <c r="CB1133">
        <v>4169.3110000000006</v>
      </c>
      <c r="CC1133">
        <v>3937.73</v>
      </c>
      <c r="CD1133">
        <v>3870.3710000000001</v>
      </c>
      <c r="CE1133">
        <v>3910.482</v>
      </c>
      <c r="CF1133">
        <v>3445.0030000000002</v>
      </c>
      <c r="CG1133">
        <v>2576.8340000000003</v>
      </c>
      <c r="CH1133">
        <v>2652.3</v>
      </c>
      <c r="CI1133">
        <v>2825.5440000000003</v>
      </c>
      <c r="CJ1133">
        <v>3142.1620000000003</v>
      </c>
      <c r="CK1133">
        <v>0</v>
      </c>
      <c r="CL1133">
        <v>0</v>
      </c>
      <c r="CM1133">
        <v>427453</v>
      </c>
      <c r="CN1133">
        <v>427453</v>
      </c>
      <c r="CO1133">
        <v>43247.001000000004</v>
      </c>
      <c r="CP1133">
        <v>2007</v>
      </c>
      <c r="CQ1133" s="5" t="str">
        <f t="shared" si="22"/>
        <v/>
      </c>
    </row>
    <row r="1134" spans="1:95" x14ac:dyDescent="0.25">
      <c r="A1134">
        <v>6580</v>
      </c>
      <c r="B1134" t="s">
        <v>105</v>
      </c>
      <c r="D1134" t="s">
        <v>140</v>
      </c>
      <c r="E1134" t="s">
        <v>207</v>
      </c>
      <c r="F1134" t="s">
        <v>124</v>
      </c>
      <c r="G1134">
        <v>10210</v>
      </c>
      <c r="H1134" t="s">
        <v>108</v>
      </c>
      <c r="I1134" t="s">
        <v>109</v>
      </c>
      <c r="J1134" t="s">
        <v>110</v>
      </c>
      <c r="K1134">
        <v>22</v>
      </c>
      <c r="L1134">
        <v>1</v>
      </c>
      <c r="M1134" t="s">
        <v>111</v>
      </c>
      <c r="N1134" t="s">
        <v>112</v>
      </c>
      <c r="O1134" t="s">
        <v>113</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c r="AI1134">
        <v>0</v>
      </c>
      <c r="AJ1134">
        <v>0</v>
      </c>
      <c r="AK1134">
        <v>0</v>
      </c>
      <c r="AL1134">
        <v>0</v>
      </c>
      <c r="AM1134">
        <v>0</v>
      </c>
      <c r="AN1134">
        <v>0</v>
      </c>
      <c r="AO1134">
        <v>0</v>
      </c>
      <c r="AP1134">
        <v>0</v>
      </c>
      <c r="AQ1134">
        <v>0</v>
      </c>
      <c r="AR1134">
        <v>0</v>
      </c>
      <c r="AS1134">
        <v>0</v>
      </c>
      <c r="AT1134">
        <v>0</v>
      </c>
      <c r="AU1134">
        <v>0</v>
      </c>
      <c r="AV1134">
        <v>0</v>
      </c>
      <c r="AW1134">
        <v>0</v>
      </c>
      <c r="AX1134">
        <v>0</v>
      </c>
      <c r="AY1134">
        <v>0</v>
      </c>
      <c r="AZ1134">
        <v>0</v>
      </c>
      <c r="BA1134">
        <v>40804</v>
      </c>
      <c r="BB1134">
        <v>44321</v>
      </c>
      <c r="BC1134">
        <v>42800</v>
      </c>
      <c r="BD1134">
        <v>41014</v>
      </c>
      <c r="BE1134">
        <v>30328</v>
      </c>
      <c r="BF1134">
        <v>38768</v>
      </c>
      <c r="BG1134">
        <v>28058</v>
      </c>
      <c r="BH1134">
        <v>33883</v>
      </c>
      <c r="BI1134">
        <v>36888</v>
      </c>
      <c r="BJ1134">
        <v>39169</v>
      </c>
      <c r="BK1134">
        <v>32564</v>
      </c>
      <c r="BL1134">
        <v>50412</v>
      </c>
      <c r="BM1134">
        <v>40804</v>
      </c>
      <c r="BN1134">
        <v>44321</v>
      </c>
      <c r="BO1134">
        <v>42800</v>
      </c>
      <c r="BP1134">
        <v>41014</v>
      </c>
      <c r="BQ1134">
        <v>30328</v>
      </c>
      <c r="BR1134">
        <v>38768</v>
      </c>
      <c r="BS1134">
        <v>28058</v>
      </c>
      <c r="BT1134">
        <v>33883</v>
      </c>
      <c r="BU1134">
        <v>36888</v>
      </c>
      <c r="BV1134">
        <v>39169</v>
      </c>
      <c r="BW1134">
        <v>32564</v>
      </c>
      <c r="BX1134">
        <v>50412</v>
      </c>
      <c r="BY1134">
        <v>4140.84</v>
      </c>
      <c r="BZ1134">
        <v>4497.8100000000004</v>
      </c>
      <c r="CA1134">
        <v>4343.4070000000002</v>
      </c>
      <c r="CB1134">
        <v>4162.1840000000002</v>
      </c>
      <c r="CC1134">
        <v>3077.741</v>
      </c>
      <c r="CD1134">
        <v>3934.2440000000001</v>
      </c>
      <c r="CE1134">
        <v>2847.386</v>
      </c>
      <c r="CF1134">
        <v>3438.4970000000003</v>
      </c>
      <c r="CG1134">
        <v>3743.4360000000001</v>
      </c>
      <c r="CH1134">
        <v>3974.9190000000003</v>
      </c>
      <c r="CI1134">
        <v>3304.6330000000003</v>
      </c>
      <c r="CJ1134">
        <v>5115.9030000000002</v>
      </c>
      <c r="CK1134">
        <v>0</v>
      </c>
      <c r="CL1134">
        <v>0</v>
      </c>
      <c r="CM1134">
        <v>459009</v>
      </c>
      <c r="CN1134">
        <v>459009</v>
      </c>
      <c r="CO1134">
        <v>46581</v>
      </c>
      <c r="CP1134">
        <v>2008</v>
      </c>
      <c r="CQ1134" s="5" t="str">
        <f t="shared" si="22"/>
        <v/>
      </c>
    </row>
    <row r="1135" spans="1:95" x14ac:dyDescent="0.25">
      <c r="A1135">
        <v>6580</v>
      </c>
      <c r="B1135" t="s">
        <v>105</v>
      </c>
      <c r="D1135" t="s">
        <v>140</v>
      </c>
      <c r="E1135" t="s">
        <v>207</v>
      </c>
      <c r="F1135" t="s">
        <v>124</v>
      </c>
      <c r="G1135">
        <v>10210</v>
      </c>
      <c r="H1135" t="s">
        <v>108</v>
      </c>
      <c r="I1135" t="s">
        <v>109</v>
      </c>
      <c r="J1135" t="s">
        <v>110</v>
      </c>
      <c r="K1135">
        <v>22</v>
      </c>
      <c r="L1135">
        <v>1</v>
      </c>
      <c r="M1135" t="s">
        <v>111</v>
      </c>
      <c r="N1135" t="s">
        <v>112</v>
      </c>
      <c r="O1135" t="s">
        <v>113</v>
      </c>
      <c r="Q1135">
        <v>0</v>
      </c>
      <c r="R1135">
        <v>0</v>
      </c>
      <c r="S1135">
        <v>0</v>
      </c>
      <c r="T1135">
        <v>0</v>
      </c>
      <c r="U1135">
        <v>0</v>
      </c>
      <c r="V1135">
        <v>0</v>
      </c>
      <c r="W1135">
        <v>0</v>
      </c>
      <c r="X1135">
        <v>0</v>
      </c>
      <c r="Y1135">
        <v>0</v>
      </c>
      <c r="Z1135">
        <v>0</v>
      </c>
      <c r="AA1135">
        <v>0</v>
      </c>
      <c r="AB1135">
        <v>0</v>
      </c>
      <c r="AC1135">
        <v>0</v>
      </c>
      <c r="AD1135">
        <v>0</v>
      </c>
      <c r="AE1135">
        <v>0</v>
      </c>
      <c r="AF1135">
        <v>0</v>
      </c>
      <c r="AG1135">
        <v>0</v>
      </c>
      <c r="AH1135">
        <v>0</v>
      </c>
      <c r="AI1135">
        <v>0</v>
      </c>
      <c r="AJ1135">
        <v>0</v>
      </c>
      <c r="AK1135">
        <v>0</v>
      </c>
      <c r="AL1135">
        <v>0</v>
      </c>
      <c r="AM1135">
        <v>0</v>
      </c>
      <c r="AN1135">
        <v>0</v>
      </c>
      <c r="AO1135">
        <v>0</v>
      </c>
      <c r="AP1135">
        <v>0</v>
      </c>
      <c r="AQ1135">
        <v>0</v>
      </c>
      <c r="AR1135">
        <v>0</v>
      </c>
      <c r="AS1135">
        <v>0</v>
      </c>
      <c r="AT1135">
        <v>0</v>
      </c>
      <c r="AU1135">
        <v>0</v>
      </c>
      <c r="AV1135">
        <v>0</v>
      </c>
      <c r="AW1135">
        <v>0</v>
      </c>
      <c r="AX1135">
        <v>0</v>
      </c>
      <c r="AY1135">
        <v>0</v>
      </c>
      <c r="AZ1135">
        <v>0</v>
      </c>
      <c r="BA1135">
        <v>30482</v>
      </c>
      <c r="BB1135">
        <v>32999</v>
      </c>
      <c r="BC1135">
        <v>34878</v>
      </c>
      <c r="BD1135">
        <v>35726</v>
      </c>
      <c r="BE1135">
        <v>26954</v>
      </c>
      <c r="BF1135">
        <v>35411</v>
      </c>
      <c r="BG1135">
        <v>35121</v>
      </c>
      <c r="BH1135">
        <v>38494</v>
      </c>
      <c r="BI1135">
        <v>28872</v>
      </c>
      <c r="BJ1135">
        <v>46059</v>
      </c>
      <c r="BK1135">
        <v>42990</v>
      </c>
      <c r="BL1135">
        <v>50032</v>
      </c>
      <c r="BM1135">
        <v>30482</v>
      </c>
      <c r="BN1135">
        <v>32999</v>
      </c>
      <c r="BO1135">
        <v>34878</v>
      </c>
      <c r="BP1135">
        <v>35726</v>
      </c>
      <c r="BQ1135">
        <v>26954</v>
      </c>
      <c r="BR1135">
        <v>35411</v>
      </c>
      <c r="BS1135">
        <v>35121</v>
      </c>
      <c r="BT1135">
        <v>38494</v>
      </c>
      <c r="BU1135">
        <v>28872</v>
      </c>
      <c r="BV1135">
        <v>46059</v>
      </c>
      <c r="BW1135">
        <v>42990</v>
      </c>
      <c r="BX1135">
        <v>50032</v>
      </c>
      <c r="BY1135">
        <v>3123.1880000000001</v>
      </c>
      <c r="BZ1135">
        <v>3381.0950000000003</v>
      </c>
      <c r="CA1135">
        <v>3573.598</v>
      </c>
      <c r="CB1135">
        <v>3660.4640000000004</v>
      </c>
      <c r="CC1135">
        <v>2761.665</v>
      </c>
      <c r="CD1135">
        <v>3628.1670000000004</v>
      </c>
      <c r="CE1135">
        <v>3598.4270000000001</v>
      </c>
      <c r="CF1135">
        <v>3944.0720000000001</v>
      </c>
      <c r="CG1135">
        <v>2958.2049999999999</v>
      </c>
      <c r="CH1135">
        <v>4719.1329999999998</v>
      </c>
      <c r="CI1135">
        <v>4404.7080000000005</v>
      </c>
      <c r="CJ1135">
        <v>5126.2780000000002</v>
      </c>
      <c r="CK1135">
        <v>0</v>
      </c>
      <c r="CL1135">
        <v>0</v>
      </c>
      <c r="CM1135">
        <v>438018</v>
      </c>
      <c r="CN1135">
        <v>438018</v>
      </c>
      <c r="CO1135">
        <v>44879</v>
      </c>
      <c r="CP1135">
        <v>2009</v>
      </c>
      <c r="CQ1135" s="5" t="str">
        <f t="shared" si="22"/>
        <v/>
      </c>
    </row>
    <row r="1136" spans="1:95" x14ac:dyDescent="0.25">
      <c r="A1136">
        <v>6580</v>
      </c>
      <c r="B1136" t="s">
        <v>105</v>
      </c>
      <c r="D1136" t="s">
        <v>140</v>
      </c>
      <c r="E1136" t="s">
        <v>207</v>
      </c>
      <c r="F1136" t="s">
        <v>124</v>
      </c>
      <c r="G1136">
        <v>10210</v>
      </c>
      <c r="H1136" t="s">
        <v>108</v>
      </c>
      <c r="I1136" t="s">
        <v>109</v>
      </c>
      <c r="J1136" t="s">
        <v>110</v>
      </c>
      <c r="K1136">
        <v>22</v>
      </c>
      <c r="L1136">
        <v>1</v>
      </c>
      <c r="M1136" t="s">
        <v>111</v>
      </c>
      <c r="N1136" t="s">
        <v>112</v>
      </c>
      <c r="O1136" t="s">
        <v>113</v>
      </c>
      <c r="Q1136">
        <v>0</v>
      </c>
      <c r="R1136">
        <v>0</v>
      </c>
      <c r="S1136">
        <v>0</v>
      </c>
      <c r="T1136">
        <v>0</v>
      </c>
      <c r="U1136">
        <v>0</v>
      </c>
      <c r="V1136">
        <v>0</v>
      </c>
      <c r="W1136">
        <v>0</v>
      </c>
      <c r="X1136">
        <v>0</v>
      </c>
      <c r="Y1136">
        <v>0</v>
      </c>
      <c r="Z1136">
        <v>0</v>
      </c>
      <c r="AA1136">
        <v>0</v>
      </c>
      <c r="AB1136">
        <v>0</v>
      </c>
      <c r="AC1136">
        <v>0</v>
      </c>
      <c r="AD1136">
        <v>0</v>
      </c>
      <c r="AE1136">
        <v>0</v>
      </c>
      <c r="AF1136">
        <v>0</v>
      </c>
      <c r="AG1136">
        <v>0</v>
      </c>
      <c r="AH1136">
        <v>0</v>
      </c>
      <c r="AI1136">
        <v>0</v>
      </c>
      <c r="AJ1136">
        <v>0</v>
      </c>
      <c r="AK1136">
        <v>0</v>
      </c>
      <c r="AL1136">
        <v>0</v>
      </c>
      <c r="AM1136">
        <v>0</v>
      </c>
      <c r="AN1136">
        <v>0</v>
      </c>
      <c r="AO1136">
        <v>0</v>
      </c>
      <c r="AP1136">
        <v>0</v>
      </c>
      <c r="AQ1136">
        <v>0</v>
      </c>
      <c r="AR1136">
        <v>0</v>
      </c>
      <c r="AS1136">
        <v>0</v>
      </c>
      <c r="AT1136">
        <v>0</v>
      </c>
      <c r="AU1136">
        <v>0</v>
      </c>
      <c r="AV1136">
        <v>0</v>
      </c>
      <c r="AW1136">
        <v>0</v>
      </c>
      <c r="AX1136">
        <v>0</v>
      </c>
      <c r="AY1136">
        <v>0</v>
      </c>
      <c r="AZ1136">
        <v>0</v>
      </c>
      <c r="BA1136">
        <v>36475</v>
      </c>
      <c r="BB1136">
        <v>26125</v>
      </c>
      <c r="BC1136">
        <v>32571</v>
      </c>
      <c r="BD1136">
        <v>36153</v>
      </c>
      <c r="BE1136">
        <v>29425</v>
      </c>
      <c r="BF1136">
        <v>34478</v>
      </c>
      <c r="BG1136">
        <v>37435</v>
      </c>
      <c r="BH1136">
        <v>34566</v>
      </c>
      <c r="BI1136">
        <v>29535</v>
      </c>
      <c r="BJ1136">
        <v>29461</v>
      </c>
      <c r="BK1136">
        <v>29484</v>
      </c>
      <c r="BL1136">
        <v>43858</v>
      </c>
      <c r="BM1136">
        <v>36475</v>
      </c>
      <c r="BN1136">
        <v>26125</v>
      </c>
      <c r="BO1136">
        <v>32571</v>
      </c>
      <c r="BP1136">
        <v>36153</v>
      </c>
      <c r="BQ1136">
        <v>29425</v>
      </c>
      <c r="BR1136">
        <v>34478</v>
      </c>
      <c r="BS1136">
        <v>37435</v>
      </c>
      <c r="BT1136">
        <v>34566</v>
      </c>
      <c r="BU1136">
        <v>29535</v>
      </c>
      <c r="BV1136">
        <v>29461</v>
      </c>
      <c r="BW1136">
        <v>29484</v>
      </c>
      <c r="BX1136">
        <v>43858</v>
      </c>
      <c r="BY1136">
        <v>3738.6870000000004</v>
      </c>
      <c r="BZ1136">
        <v>2677.8150000000001</v>
      </c>
      <c r="CA1136">
        <v>3338.61</v>
      </c>
      <c r="CB1136">
        <v>3705.7490000000003</v>
      </c>
      <c r="CC1136">
        <v>3016.0640000000003</v>
      </c>
      <c r="CD1136">
        <v>3534.0530000000003</v>
      </c>
      <c r="CE1136">
        <v>3837.1750000000002</v>
      </c>
      <c r="CF1136">
        <v>3543.0810000000001</v>
      </c>
      <c r="CG1136">
        <v>3027.39</v>
      </c>
      <c r="CH1136">
        <v>3019.7850000000003</v>
      </c>
      <c r="CI1136">
        <v>3022.1379999999999</v>
      </c>
      <c r="CJ1136">
        <v>4495.4530000000004</v>
      </c>
      <c r="CK1136">
        <v>0</v>
      </c>
      <c r="CL1136">
        <v>0</v>
      </c>
      <c r="CM1136">
        <v>399566</v>
      </c>
      <c r="CN1136">
        <v>399566</v>
      </c>
      <c r="CO1136">
        <v>40956</v>
      </c>
      <c r="CP1136">
        <v>2010</v>
      </c>
      <c r="CQ1136" s="5" t="str">
        <f t="shared" si="22"/>
        <v/>
      </c>
    </row>
    <row r="1137" spans="1:95" x14ac:dyDescent="0.25">
      <c r="A1137">
        <v>6580</v>
      </c>
      <c r="B1137" t="s">
        <v>105</v>
      </c>
      <c r="C1137" t="s">
        <v>320</v>
      </c>
      <c r="D1137" t="s">
        <v>140</v>
      </c>
      <c r="E1137" t="s">
        <v>207</v>
      </c>
      <c r="F1137" t="s">
        <v>124</v>
      </c>
      <c r="G1137">
        <v>10210</v>
      </c>
      <c r="H1137" t="s">
        <v>108</v>
      </c>
      <c r="I1137" t="s">
        <v>109</v>
      </c>
      <c r="J1137" t="s">
        <v>110</v>
      </c>
      <c r="K1137">
        <v>22</v>
      </c>
      <c r="L1137">
        <v>1</v>
      </c>
      <c r="M1137" t="s">
        <v>111</v>
      </c>
      <c r="N1137" t="s">
        <v>112</v>
      </c>
      <c r="O1137" t="s">
        <v>113</v>
      </c>
      <c r="P1137" t="s">
        <v>320</v>
      </c>
      <c r="Q1137">
        <v>0</v>
      </c>
      <c r="R1137">
        <v>0</v>
      </c>
      <c r="S1137">
        <v>0</v>
      </c>
      <c r="T1137">
        <v>0</v>
      </c>
      <c r="U1137">
        <v>0</v>
      </c>
      <c r="V1137">
        <v>0</v>
      </c>
      <c r="W1137">
        <v>0</v>
      </c>
      <c r="X1137">
        <v>0</v>
      </c>
      <c r="Y1137">
        <v>0</v>
      </c>
      <c r="Z1137">
        <v>0</v>
      </c>
      <c r="AA1137">
        <v>0</v>
      </c>
      <c r="AB1137">
        <v>0</v>
      </c>
      <c r="AC1137">
        <v>0</v>
      </c>
      <c r="AD1137">
        <v>0</v>
      </c>
      <c r="AE1137">
        <v>0</v>
      </c>
      <c r="AF1137">
        <v>0</v>
      </c>
      <c r="AG1137">
        <v>0</v>
      </c>
      <c r="AH1137">
        <v>0</v>
      </c>
      <c r="AI1137">
        <v>0</v>
      </c>
      <c r="AJ1137">
        <v>0</v>
      </c>
      <c r="AK1137">
        <v>0</v>
      </c>
      <c r="AL1137">
        <v>0</v>
      </c>
      <c r="AM1137">
        <v>0</v>
      </c>
      <c r="AN1137">
        <v>0</v>
      </c>
      <c r="AO1137">
        <v>0</v>
      </c>
      <c r="AP1137">
        <v>0</v>
      </c>
      <c r="AQ1137">
        <v>0</v>
      </c>
      <c r="AR1137">
        <v>0</v>
      </c>
      <c r="AS1137">
        <v>0</v>
      </c>
      <c r="AT1137">
        <v>0</v>
      </c>
      <c r="AU1137">
        <v>0</v>
      </c>
      <c r="AV1137">
        <v>0</v>
      </c>
      <c r="AW1137">
        <v>0</v>
      </c>
      <c r="AX1137">
        <v>0</v>
      </c>
      <c r="AY1137">
        <v>0</v>
      </c>
      <c r="AZ1137">
        <v>0</v>
      </c>
      <c r="BA1137">
        <v>45413</v>
      </c>
      <c r="BB1137">
        <v>43677</v>
      </c>
      <c r="BC1137">
        <v>50503</v>
      </c>
      <c r="BD1137">
        <v>34081</v>
      </c>
      <c r="BE1137">
        <v>33890</v>
      </c>
      <c r="BF1137">
        <v>31299</v>
      </c>
      <c r="BG1137">
        <v>29357</v>
      </c>
      <c r="BH1137">
        <v>29231</v>
      </c>
      <c r="BI1137">
        <v>30947</v>
      </c>
      <c r="BJ1137">
        <v>29715</v>
      </c>
      <c r="BK1137">
        <v>45048</v>
      </c>
      <c r="BL1137">
        <v>50342</v>
      </c>
      <c r="BM1137">
        <v>45413</v>
      </c>
      <c r="BN1137">
        <v>43677</v>
      </c>
      <c r="BO1137">
        <v>50503</v>
      </c>
      <c r="BP1137">
        <v>34081</v>
      </c>
      <c r="BQ1137">
        <v>33890</v>
      </c>
      <c r="BR1137">
        <v>31299</v>
      </c>
      <c r="BS1137">
        <v>29357</v>
      </c>
      <c r="BT1137">
        <v>29231</v>
      </c>
      <c r="BU1137">
        <v>30947</v>
      </c>
      <c r="BV1137">
        <v>29715</v>
      </c>
      <c r="BW1137">
        <v>45048</v>
      </c>
      <c r="BX1137">
        <v>50342</v>
      </c>
      <c r="BY1137">
        <v>4674.0320000000002</v>
      </c>
      <c r="BZ1137">
        <v>4495.3670000000002</v>
      </c>
      <c r="CA1137">
        <v>5197.9579999999996</v>
      </c>
      <c r="CB1137">
        <v>3507.7579999999998</v>
      </c>
      <c r="CC1137">
        <v>3488.069</v>
      </c>
      <c r="CD1137">
        <v>3221.422</v>
      </c>
      <c r="CE1137">
        <v>3021.529</v>
      </c>
      <c r="CF1137">
        <v>3008.5729999999999</v>
      </c>
      <c r="CG1137">
        <v>3185.1179999999999</v>
      </c>
      <c r="CH1137">
        <v>3058.346</v>
      </c>
      <c r="CI1137">
        <v>4636.4849999999997</v>
      </c>
      <c r="CJ1137">
        <v>5181.3429999999998</v>
      </c>
      <c r="CK1137">
        <v>0</v>
      </c>
      <c r="CL1137">
        <v>0</v>
      </c>
      <c r="CM1137">
        <v>453503</v>
      </c>
      <c r="CN1137">
        <v>453503</v>
      </c>
      <c r="CO1137">
        <v>46676</v>
      </c>
      <c r="CP1137">
        <v>2011</v>
      </c>
      <c r="CQ1137" s="5" t="str">
        <f t="shared" si="22"/>
        <v/>
      </c>
    </row>
    <row r="1138" spans="1:95" x14ac:dyDescent="0.25">
      <c r="A1138">
        <v>6580</v>
      </c>
      <c r="B1138" t="s">
        <v>105</v>
      </c>
      <c r="C1138" t="s">
        <v>320</v>
      </c>
      <c r="D1138" t="s">
        <v>140</v>
      </c>
      <c r="E1138" t="s">
        <v>207</v>
      </c>
      <c r="F1138" t="s">
        <v>124</v>
      </c>
      <c r="G1138">
        <v>10210</v>
      </c>
      <c r="H1138" t="s">
        <v>108</v>
      </c>
      <c r="I1138" t="s">
        <v>109</v>
      </c>
      <c r="J1138" t="s">
        <v>110</v>
      </c>
      <c r="K1138">
        <v>22</v>
      </c>
      <c r="L1138">
        <v>1</v>
      </c>
      <c r="M1138" t="s">
        <v>111</v>
      </c>
      <c r="N1138" t="s">
        <v>112</v>
      </c>
      <c r="O1138" t="s">
        <v>113</v>
      </c>
      <c r="P1138" t="s">
        <v>320</v>
      </c>
      <c r="Q1138">
        <v>0</v>
      </c>
      <c r="R1138">
        <v>0</v>
      </c>
      <c r="S1138">
        <v>0</v>
      </c>
      <c r="T1138">
        <v>0</v>
      </c>
      <c r="U1138">
        <v>0</v>
      </c>
      <c r="V1138">
        <v>0</v>
      </c>
      <c r="W1138">
        <v>0</v>
      </c>
      <c r="X1138">
        <v>0</v>
      </c>
      <c r="Y1138">
        <v>0</v>
      </c>
      <c r="Z1138">
        <v>0</v>
      </c>
      <c r="AA1138">
        <v>0</v>
      </c>
      <c r="AB1138">
        <v>0</v>
      </c>
      <c r="AC1138">
        <v>0</v>
      </c>
      <c r="AD1138">
        <v>0</v>
      </c>
      <c r="AE1138">
        <v>0</v>
      </c>
      <c r="AF1138">
        <v>0</v>
      </c>
      <c r="AG1138">
        <v>0</v>
      </c>
      <c r="AH1138">
        <v>0</v>
      </c>
      <c r="AI1138">
        <v>0</v>
      </c>
      <c r="AJ1138">
        <v>0</v>
      </c>
      <c r="AK1138">
        <v>0</v>
      </c>
      <c r="AL1138">
        <v>0</v>
      </c>
      <c r="AM1138">
        <v>0</v>
      </c>
      <c r="AN1138">
        <v>0</v>
      </c>
      <c r="AO1138">
        <v>0</v>
      </c>
      <c r="AP1138">
        <v>0</v>
      </c>
      <c r="AQ1138">
        <v>0</v>
      </c>
      <c r="AR1138">
        <v>0</v>
      </c>
      <c r="AS1138">
        <v>0</v>
      </c>
      <c r="AT1138">
        <v>0</v>
      </c>
      <c r="AU1138">
        <v>0</v>
      </c>
      <c r="AV1138">
        <v>0</v>
      </c>
      <c r="AW1138">
        <v>0</v>
      </c>
      <c r="AX1138">
        <v>0</v>
      </c>
      <c r="AY1138">
        <v>0</v>
      </c>
      <c r="AZ1138">
        <v>0</v>
      </c>
      <c r="BA1138">
        <v>46401</v>
      </c>
      <c r="BB1138">
        <v>40427</v>
      </c>
      <c r="BC1138">
        <v>38316</v>
      </c>
      <c r="BD1138">
        <v>30639</v>
      </c>
      <c r="BE1138">
        <v>30623</v>
      </c>
      <c r="BF1138">
        <v>31664</v>
      </c>
      <c r="BG1138">
        <v>21060</v>
      </c>
      <c r="BH1138">
        <v>34037</v>
      </c>
      <c r="BI1138">
        <v>35759</v>
      </c>
      <c r="BJ1138">
        <v>55907</v>
      </c>
      <c r="BK1138">
        <v>44451</v>
      </c>
      <c r="BL1138">
        <v>42632</v>
      </c>
      <c r="BM1138">
        <v>46401</v>
      </c>
      <c r="BN1138">
        <v>40427</v>
      </c>
      <c r="BO1138">
        <v>38316</v>
      </c>
      <c r="BP1138">
        <v>30639</v>
      </c>
      <c r="BQ1138">
        <v>30623</v>
      </c>
      <c r="BR1138">
        <v>31664</v>
      </c>
      <c r="BS1138">
        <v>21060</v>
      </c>
      <c r="BT1138">
        <v>34037</v>
      </c>
      <c r="BU1138">
        <v>35759</v>
      </c>
      <c r="BV1138">
        <v>55907</v>
      </c>
      <c r="BW1138">
        <v>44451</v>
      </c>
      <c r="BX1138">
        <v>42632</v>
      </c>
      <c r="BY1138">
        <v>4876.1139999999996</v>
      </c>
      <c r="BZ1138">
        <v>4248.299</v>
      </c>
      <c r="CA1138">
        <v>4026.4670000000001</v>
      </c>
      <c r="CB1138">
        <v>3219.7330000000002</v>
      </c>
      <c r="CC1138">
        <v>3218.009</v>
      </c>
      <c r="CD1138">
        <v>3327.4169999999999</v>
      </c>
      <c r="CE1138">
        <v>2213.1469999999999</v>
      </c>
      <c r="CF1138">
        <v>3576.77</v>
      </c>
      <c r="CG1138">
        <v>3757.7820000000002</v>
      </c>
      <c r="CH1138">
        <v>5875.0050000000001</v>
      </c>
      <c r="CI1138">
        <v>4671.2139999999999</v>
      </c>
      <c r="CJ1138">
        <v>4480.0429999999997</v>
      </c>
      <c r="CK1138">
        <v>0</v>
      </c>
      <c r="CL1138">
        <v>0</v>
      </c>
      <c r="CM1138">
        <v>451916</v>
      </c>
      <c r="CN1138">
        <v>451916</v>
      </c>
      <c r="CO1138">
        <v>47490</v>
      </c>
      <c r="CP1138">
        <v>2012</v>
      </c>
      <c r="CQ1138" s="5" t="str">
        <f t="shared" si="22"/>
        <v/>
      </c>
    </row>
    <row r="1139" spans="1:95" x14ac:dyDescent="0.25">
      <c r="A1139">
        <v>6580</v>
      </c>
      <c r="B1139" t="s">
        <v>105</v>
      </c>
      <c r="C1139" t="s">
        <v>320</v>
      </c>
      <c r="D1139" t="s">
        <v>140</v>
      </c>
      <c r="E1139" t="s">
        <v>207</v>
      </c>
      <c r="F1139" t="s">
        <v>124</v>
      </c>
      <c r="G1139">
        <v>10210</v>
      </c>
      <c r="H1139" t="s">
        <v>108</v>
      </c>
      <c r="I1139" t="s">
        <v>109</v>
      </c>
      <c r="J1139" t="s">
        <v>110</v>
      </c>
      <c r="K1139">
        <v>22</v>
      </c>
      <c r="L1139">
        <v>1</v>
      </c>
      <c r="M1139" t="s">
        <v>111</v>
      </c>
      <c r="N1139" t="s">
        <v>112</v>
      </c>
      <c r="O1139" t="s">
        <v>113</v>
      </c>
      <c r="P1139" t="s">
        <v>320</v>
      </c>
      <c r="Q1139">
        <v>0</v>
      </c>
      <c r="R1139">
        <v>0</v>
      </c>
      <c r="S1139">
        <v>0</v>
      </c>
      <c r="T1139">
        <v>0</v>
      </c>
      <c r="U1139">
        <v>0</v>
      </c>
      <c r="V1139">
        <v>0</v>
      </c>
      <c r="W1139">
        <v>0</v>
      </c>
      <c r="X1139">
        <v>0</v>
      </c>
      <c r="Y1139">
        <v>0</v>
      </c>
      <c r="Z1139">
        <v>0</v>
      </c>
      <c r="AA1139">
        <v>0</v>
      </c>
      <c r="AB1139">
        <v>0</v>
      </c>
      <c r="AC1139">
        <v>0</v>
      </c>
      <c r="AD1139">
        <v>0</v>
      </c>
      <c r="AE1139">
        <v>0</v>
      </c>
      <c r="AF1139">
        <v>0</v>
      </c>
      <c r="AG1139">
        <v>0</v>
      </c>
      <c r="AH1139">
        <v>0</v>
      </c>
      <c r="AI1139">
        <v>0</v>
      </c>
      <c r="AJ1139">
        <v>0</v>
      </c>
      <c r="AK1139">
        <v>0</v>
      </c>
      <c r="AL1139">
        <v>0</v>
      </c>
      <c r="AM1139">
        <v>0</v>
      </c>
      <c r="AN1139">
        <v>0</v>
      </c>
      <c r="AO1139">
        <v>0</v>
      </c>
      <c r="AP1139">
        <v>0</v>
      </c>
      <c r="AQ1139">
        <v>0</v>
      </c>
      <c r="AR1139">
        <v>0</v>
      </c>
      <c r="AS1139">
        <v>0</v>
      </c>
      <c r="AT1139">
        <v>0</v>
      </c>
      <c r="AU1139">
        <v>0</v>
      </c>
      <c r="AV1139">
        <v>0</v>
      </c>
      <c r="AW1139">
        <v>0</v>
      </c>
      <c r="AX1139">
        <v>0</v>
      </c>
      <c r="AY1139">
        <v>0</v>
      </c>
      <c r="AZ1139">
        <v>0</v>
      </c>
      <c r="BA1139">
        <v>36890</v>
      </c>
      <c r="BB1139">
        <v>34431</v>
      </c>
      <c r="BC1139">
        <v>31735</v>
      </c>
      <c r="BD1139">
        <v>31788</v>
      </c>
      <c r="BE1139">
        <v>28919</v>
      </c>
      <c r="BF1139">
        <v>25660</v>
      </c>
      <c r="BG1139">
        <v>26670</v>
      </c>
      <c r="BH1139">
        <v>30446</v>
      </c>
      <c r="BI1139">
        <v>25562</v>
      </c>
      <c r="BJ1139">
        <v>56092</v>
      </c>
      <c r="BK1139">
        <v>36747</v>
      </c>
      <c r="BL1139">
        <v>40199</v>
      </c>
      <c r="BM1139">
        <v>36890</v>
      </c>
      <c r="BN1139">
        <v>34431</v>
      </c>
      <c r="BO1139">
        <v>31735</v>
      </c>
      <c r="BP1139">
        <v>31788</v>
      </c>
      <c r="BQ1139">
        <v>28919</v>
      </c>
      <c r="BR1139">
        <v>25660</v>
      </c>
      <c r="BS1139">
        <v>26670</v>
      </c>
      <c r="BT1139">
        <v>30446</v>
      </c>
      <c r="BU1139">
        <v>25562</v>
      </c>
      <c r="BV1139">
        <v>56092</v>
      </c>
      <c r="BW1139">
        <v>36747</v>
      </c>
      <c r="BX1139">
        <v>40199</v>
      </c>
      <c r="BY1139">
        <v>3866.4960000000001</v>
      </c>
      <c r="BZ1139">
        <v>3608.748</v>
      </c>
      <c r="CA1139">
        <v>3326.2170000000001</v>
      </c>
      <c r="CB1139">
        <v>3331.7759999999998</v>
      </c>
      <c r="CC1139">
        <v>3031.0030000000002</v>
      </c>
      <c r="CD1139">
        <v>2689.4059999999999</v>
      </c>
      <c r="CE1139">
        <v>2795.319</v>
      </c>
      <c r="CF1139">
        <v>3191.06</v>
      </c>
      <c r="CG1139">
        <v>2679.2139999999999</v>
      </c>
      <c r="CH1139">
        <v>5879.076</v>
      </c>
      <c r="CI1139">
        <v>3851.4389999999999</v>
      </c>
      <c r="CJ1139">
        <v>4213.2460000000001</v>
      </c>
      <c r="CK1139">
        <v>0</v>
      </c>
      <c r="CL1139">
        <v>0</v>
      </c>
      <c r="CM1139">
        <v>405139</v>
      </c>
      <c r="CN1139">
        <v>405139</v>
      </c>
      <c r="CO1139">
        <v>42463</v>
      </c>
      <c r="CP1139">
        <v>2013</v>
      </c>
      <c r="CQ1139" s="5" t="str">
        <f t="shared" si="22"/>
        <v/>
      </c>
    </row>
    <row r="1140" spans="1:95" x14ac:dyDescent="0.25">
      <c r="A1140">
        <v>6580</v>
      </c>
      <c r="B1140" t="s">
        <v>105</v>
      </c>
      <c r="C1140" t="s">
        <v>320</v>
      </c>
      <c r="D1140" t="s">
        <v>140</v>
      </c>
      <c r="E1140" t="s">
        <v>207</v>
      </c>
      <c r="F1140" t="s">
        <v>124</v>
      </c>
      <c r="G1140">
        <v>10210</v>
      </c>
      <c r="H1140" t="s">
        <v>108</v>
      </c>
      <c r="I1140" t="s">
        <v>109</v>
      </c>
      <c r="J1140" t="s">
        <v>110</v>
      </c>
      <c r="K1140">
        <v>22</v>
      </c>
      <c r="L1140">
        <v>1</v>
      </c>
      <c r="M1140" t="s">
        <v>111</v>
      </c>
      <c r="N1140" t="s">
        <v>112</v>
      </c>
      <c r="O1140" t="s">
        <v>113</v>
      </c>
      <c r="P1140" t="s">
        <v>320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c r="AI1140">
        <v>0</v>
      </c>
      <c r="AJ1140">
        <v>0</v>
      </c>
      <c r="AK1140">
        <v>0</v>
      </c>
      <c r="AL1140">
        <v>0</v>
      </c>
      <c r="AM1140">
        <v>0</v>
      </c>
      <c r="AN1140">
        <v>0</v>
      </c>
      <c r="AO1140">
        <v>0</v>
      </c>
      <c r="AP1140">
        <v>0</v>
      </c>
      <c r="AQ1140">
        <v>0</v>
      </c>
      <c r="AR1140">
        <v>0</v>
      </c>
      <c r="AS1140">
        <v>0</v>
      </c>
      <c r="AT1140">
        <v>0</v>
      </c>
      <c r="AU1140">
        <v>0</v>
      </c>
      <c r="AV1140">
        <v>0</v>
      </c>
      <c r="AW1140">
        <v>0</v>
      </c>
      <c r="AX1140">
        <v>0</v>
      </c>
      <c r="AY1140">
        <v>0</v>
      </c>
      <c r="AZ1140">
        <v>0</v>
      </c>
      <c r="BA1140">
        <v>39793</v>
      </c>
      <c r="BB1140">
        <v>35914</v>
      </c>
      <c r="BC1140">
        <v>32487</v>
      </c>
      <c r="BD1140">
        <v>34822</v>
      </c>
      <c r="BE1140">
        <v>30447</v>
      </c>
      <c r="BF1140">
        <v>28274</v>
      </c>
      <c r="BG1140">
        <v>26738</v>
      </c>
      <c r="BH1140">
        <v>33245</v>
      </c>
      <c r="BI1140">
        <v>51410</v>
      </c>
      <c r="BJ1140">
        <v>37435</v>
      </c>
      <c r="BK1140">
        <v>38547</v>
      </c>
      <c r="BL1140">
        <v>43990</v>
      </c>
      <c r="BM1140">
        <v>39793</v>
      </c>
      <c r="BN1140">
        <v>35914</v>
      </c>
      <c r="BO1140">
        <v>32487</v>
      </c>
      <c r="BP1140">
        <v>34822</v>
      </c>
      <c r="BQ1140">
        <v>30447</v>
      </c>
      <c r="BR1140">
        <v>28274</v>
      </c>
      <c r="BS1140">
        <v>26738</v>
      </c>
      <c r="BT1140">
        <v>33245</v>
      </c>
      <c r="BU1140">
        <v>51410</v>
      </c>
      <c r="BV1140">
        <v>37435</v>
      </c>
      <c r="BW1140">
        <v>38547</v>
      </c>
      <c r="BX1140">
        <v>43990</v>
      </c>
      <c r="BY1140">
        <v>4181.2160000000003</v>
      </c>
      <c r="BZ1140">
        <v>3773.6309999999999</v>
      </c>
      <c r="CA1140">
        <v>3413.5279999999998</v>
      </c>
      <c r="CB1140">
        <v>3658.904</v>
      </c>
      <c r="CC1140">
        <v>3199.2049999999999</v>
      </c>
      <c r="CD1140">
        <v>2970.88</v>
      </c>
      <c r="CE1140">
        <v>2809.46</v>
      </c>
      <c r="CF1140">
        <v>3493.1930000000002</v>
      </c>
      <c r="CG1140">
        <v>5401.8869999999997</v>
      </c>
      <c r="CH1140">
        <v>3933.5259999999998</v>
      </c>
      <c r="CI1140">
        <v>4050.3420000000001</v>
      </c>
      <c r="CJ1140">
        <v>4622.2280000000001</v>
      </c>
      <c r="CK1140">
        <v>0</v>
      </c>
      <c r="CL1140">
        <v>0</v>
      </c>
      <c r="CM1140">
        <v>433102</v>
      </c>
      <c r="CN1140">
        <v>433102</v>
      </c>
      <c r="CO1140">
        <v>45508</v>
      </c>
      <c r="CP1140">
        <v>2014</v>
      </c>
      <c r="CQ1140" s="5" t="str">
        <f t="shared" si="22"/>
        <v/>
      </c>
    </row>
    <row r="1141" spans="1:95" x14ac:dyDescent="0.25">
      <c r="A1141">
        <v>6581</v>
      </c>
      <c r="B1141" t="s">
        <v>105</v>
      </c>
      <c r="D1141" t="s">
        <v>140</v>
      </c>
      <c r="E1141" t="s">
        <v>208</v>
      </c>
      <c r="F1141" t="s">
        <v>124</v>
      </c>
      <c r="G1141">
        <v>10210</v>
      </c>
      <c r="H1141" t="s">
        <v>108</v>
      </c>
      <c r="I1141" t="s">
        <v>109</v>
      </c>
      <c r="J1141" t="s">
        <v>110</v>
      </c>
      <c r="K1141">
        <v>22</v>
      </c>
      <c r="L1141">
        <v>1</v>
      </c>
      <c r="M1141" t="s">
        <v>111</v>
      </c>
      <c r="N1141" t="s">
        <v>112</v>
      </c>
      <c r="O1141" t="s">
        <v>113</v>
      </c>
      <c r="Q1141">
        <v>0</v>
      </c>
      <c r="R1141">
        <v>0</v>
      </c>
      <c r="S1141">
        <v>0</v>
      </c>
      <c r="T1141">
        <v>0</v>
      </c>
      <c r="U1141">
        <v>0</v>
      </c>
      <c r="V1141">
        <v>0</v>
      </c>
      <c r="W1141">
        <v>0</v>
      </c>
      <c r="X1141">
        <v>0</v>
      </c>
      <c r="Y1141">
        <v>0</v>
      </c>
      <c r="Z1141">
        <v>0</v>
      </c>
      <c r="AA1141">
        <v>0</v>
      </c>
      <c r="AB1141">
        <v>0</v>
      </c>
      <c r="AC1141">
        <v>0</v>
      </c>
      <c r="AD1141">
        <v>0</v>
      </c>
      <c r="AE1141">
        <v>0</v>
      </c>
      <c r="AF1141">
        <v>0</v>
      </c>
      <c r="AG1141">
        <v>0</v>
      </c>
      <c r="AH1141">
        <v>0</v>
      </c>
      <c r="AI1141">
        <v>0</v>
      </c>
      <c r="AJ1141">
        <v>0</v>
      </c>
      <c r="AK1141">
        <v>0</v>
      </c>
      <c r="AL1141">
        <v>0</v>
      </c>
      <c r="AM1141">
        <v>0</v>
      </c>
      <c r="AN1141">
        <v>0</v>
      </c>
      <c r="AO1141">
        <v>0</v>
      </c>
      <c r="AP1141">
        <v>0</v>
      </c>
      <c r="AQ1141">
        <v>0</v>
      </c>
      <c r="AR1141">
        <v>0</v>
      </c>
      <c r="AS1141">
        <v>0</v>
      </c>
      <c r="AT1141">
        <v>0</v>
      </c>
      <c r="AU1141">
        <v>0</v>
      </c>
      <c r="AV1141">
        <v>0</v>
      </c>
      <c r="AW1141">
        <v>0</v>
      </c>
      <c r="AX1141">
        <v>0</v>
      </c>
      <c r="AY1141">
        <v>0</v>
      </c>
      <c r="AZ1141">
        <v>0</v>
      </c>
      <c r="BA1141">
        <v>13429.68</v>
      </c>
      <c r="BB1141">
        <v>11897.21</v>
      </c>
      <c r="BC1141">
        <v>12288.07</v>
      </c>
      <c r="BD1141">
        <v>10790.28</v>
      </c>
      <c r="BE1141">
        <v>10589.6</v>
      </c>
      <c r="BF1141">
        <v>10076.56</v>
      </c>
      <c r="BG1141">
        <v>10784.42</v>
      </c>
      <c r="BH1141">
        <v>10325.040000000001</v>
      </c>
      <c r="BI1141">
        <v>11044.12</v>
      </c>
      <c r="BJ1141">
        <v>11905.36</v>
      </c>
      <c r="BK1141">
        <v>12492.22</v>
      </c>
      <c r="BL1141">
        <v>13952.03</v>
      </c>
      <c r="BM1141">
        <v>13429.68</v>
      </c>
      <c r="BN1141">
        <v>11897.21</v>
      </c>
      <c r="BO1141">
        <v>12288.07</v>
      </c>
      <c r="BP1141">
        <v>10790.28</v>
      </c>
      <c r="BQ1141">
        <v>10589.6</v>
      </c>
      <c r="BR1141">
        <v>10076.56</v>
      </c>
      <c r="BS1141">
        <v>10784.42</v>
      </c>
      <c r="BT1141">
        <v>10325.040000000001</v>
      </c>
      <c r="BU1141">
        <v>11044.12</v>
      </c>
      <c r="BV1141">
        <v>11905.36</v>
      </c>
      <c r="BW1141">
        <v>12492.22</v>
      </c>
      <c r="BX1141">
        <v>13952.03</v>
      </c>
      <c r="BY1141">
        <v>1311.364</v>
      </c>
      <c r="BZ1141">
        <v>1161.723</v>
      </c>
      <c r="CA1141">
        <v>1199.8900000000001</v>
      </c>
      <c r="CB1141">
        <v>1053.635</v>
      </c>
      <c r="CC1141">
        <v>1034.04</v>
      </c>
      <c r="CD1141">
        <v>983.9430000000001</v>
      </c>
      <c r="CE1141">
        <v>1053.0630000000001</v>
      </c>
      <c r="CF1141">
        <v>1008.206</v>
      </c>
      <c r="CG1141">
        <v>1078.422</v>
      </c>
      <c r="CH1141">
        <v>1162.519</v>
      </c>
      <c r="CI1141">
        <v>1219.8240000000001</v>
      </c>
      <c r="CJ1141">
        <v>1362.37</v>
      </c>
      <c r="CK1141">
        <v>0</v>
      </c>
      <c r="CL1141">
        <v>0</v>
      </c>
      <c r="CM1141">
        <v>139574.59</v>
      </c>
      <c r="CN1141">
        <v>139574.59</v>
      </c>
      <c r="CO1141">
        <v>13628.999</v>
      </c>
      <c r="CP1141">
        <v>2003</v>
      </c>
      <c r="CQ1141" s="5" t="str">
        <f t="shared" si="22"/>
        <v/>
      </c>
    </row>
    <row r="1142" spans="1:95" x14ac:dyDescent="0.25">
      <c r="A1142">
        <v>6581</v>
      </c>
      <c r="B1142" t="s">
        <v>105</v>
      </c>
      <c r="D1142" t="s">
        <v>140</v>
      </c>
      <c r="E1142" t="s">
        <v>208</v>
      </c>
      <c r="F1142" t="s">
        <v>124</v>
      </c>
      <c r="G1142">
        <v>10210</v>
      </c>
      <c r="H1142" t="s">
        <v>108</v>
      </c>
      <c r="I1142" t="s">
        <v>109</v>
      </c>
      <c r="J1142" t="s">
        <v>110</v>
      </c>
      <c r="K1142">
        <v>22</v>
      </c>
      <c r="L1142">
        <v>1</v>
      </c>
      <c r="M1142" t="s">
        <v>111</v>
      </c>
      <c r="N1142" t="s">
        <v>112</v>
      </c>
      <c r="O1142" t="s">
        <v>113</v>
      </c>
      <c r="Q1142">
        <v>0</v>
      </c>
      <c r="R1142">
        <v>0</v>
      </c>
      <c r="S1142">
        <v>0</v>
      </c>
      <c r="T1142">
        <v>0</v>
      </c>
      <c r="U1142">
        <v>0</v>
      </c>
      <c r="V1142">
        <v>0</v>
      </c>
      <c r="W1142">
        <v>0</v>
      </c>
      <c r="X1142">
        <v>0</v>
      </c>
      <c r="Y1142">
        <v>0</v>
      </c>
      <c r="Z1142">
        <v>0</v>
      </c>
      <c r="AA1142">
        <v>0</v>
      </c>
      <c r="AB1142">
        <v>0</v>
      </c>
      <c r="AC1142">
        <v>0</v>
      </c>
      <c r="AD1142">
        <v>0</v>
      </c>
      <c r="AE1142">
        <v>0</v>
      </c>
      <c r="AF1142">
        <v>0</v>
      </c>
      <c r="AG1142">
        <v>0</v>
      </c>
      <c r="AH1142">
        <v>0</v>
      </c>
      <c r="AI1142">
        <v>0</v>
      </c>
      <c r="AJ1142">
        <v>0</v>
      </c>
      <c r="AK1142">
        <v>0</v>
      </c>
      <c r="AL1142">
        <v>0</v>
      </c>
      <c r="AM1142">
        <v>0</v>
      </c>
      <c r="AN1142">
        <v>0</v>
      </c>
      <c r="AO1142">
        <v>0</v>
      </c>
      <c r="AP1142">
        <v>0</v>
      </c>
      <c r="AQ1142">
        <v>0</v>
      </c>
      <c r="AR1142">
        <v>0</v>
      </c>
      <c r="AS1142">
        <v>0</v>
      </c>
      <c r="AT1142">
        <v>0</v>
      </c>
      <c r="AU1142">
        <v>0</v>
      </c>
      <c r="AV1142">
        <v>0</v>
      </c>
      <c r="AW1142">
        <v>0</v>
      </c>
      <c r="AX1142">
        <v>0</v>
      </c>
      <c r="AY1142">
        <v>0</v>
      </c>
      <c r="AZ1142">
        <v>0</v>
      </c>
      <c r="BA1142">
        <v>10294.48</v>
      </c>
      <c r="BB1142">
        <v>9562.6200000000008</v>
      </c>
      <c r="BC1142">
        <v>10681.85</v>
      </c>
      <c r="BD1142">
        <v>9175.4</v>
      </c>
      <c r="BE1142">
        <v>8017.24</v>
      </c>
      <c r="BF1142">
        <v>8483.32</v>
      </c>
      <c r="BG1142">
        <v>11420.89</v>
      </c>
      <c r="BH1142">
        <v>13281.71</v>
      </c>
      <c r="BI1142">
        <v>12100.27</v>
      </c>
      <c r="BJ1142">
        <v>10353.450000000001</v>
      </c>
      <c r="BK1142">
        <v>10903.61</v>
      </c>
      <c r="BL1142">
        <v>10208.43</v>
      </c>
      <c r="BM1142">
        <v>10294.48</v>
      </c>
      <c r="BN1142">
        <v>9562.6200000000008</v>
      </c>
      <c r="BO1142">
        <v>10681.85</v>
      </c>
      <c r="BP1142">
        <v>9175.4</v>
      </c>
      <c r="BQ1142">
        <v>8017.24</v>
      </c>
      <c r="BR1142">
        <v>8483.32</v>
      </c>
      <c r="BS1142">
        <v>11420.89</v>
      </c>
      <c r="BT1142">
        <v>13281.71</v>
      </c>
      <c r="BU1142">
        <v>12100.27</v>
      </c>
      <c r="BV1142">
        <v>10353.450000000001</v>
      </c>
      <c r="BW1142">
        <v>10903.61</v>
      </c>
      <c r="BX1142">
        <v>10208.43</v>
      </c>
      <c r="BY1142">
        <v>1027.1880000000001</v>
      </c>
      <c r="BZ1142">
        <v>954.16300000000001</v>
      </c>
      <c r="CA1142">
        <v>1065.8399999999999</v>
      </c>
      <c r="CB1142">
        <v>915.52600000000007</v>
      </c>
      <c r="CC1142">
        <v>799.96400000000006</v>
      </c>
      <c r="CD1142">
        <v>846.47</v>
      </c>
      <c r="CE1142">
        <v>1139.5820000000001</v>
      </c>
      <c r="CF1142">
        <v>1325.2550000000001</v>
      </c>
      <c r="CG1142">
        <v>1207.3710000000001</v>
      </c>
      <c r="CH1142">
        <v>1033.0720000000001</v>
      </c>
      <c r="CI1142">
        <v>1087.9670000000001</v>
      </c>
      <c r="CJ1142">
        <v>1018.6020000000001</v>
      </c>
      <c r="CK1142">
        <v>0</v>
      </c>
      <c r="CL1142">
        <v>0</v>
      </c>
      <c r="CM1142">
        <v>124483.27</v>
      </c>
      <c r="CN1142">
        <v>124483.27</v>
      </c>
      <c r="CO1142">
        <v>12421</v>
      </c>
      <c r="CP1142">
        <v>2004</v>
      </c>
      <c r="CQ1142" s="5" t="str">
        <f t="shared" si="22"/>
        <v/>
      </c>
    </row>
    <row r="1143" spans="1:95" x14ac:dyDescent="0.25">
      <c r="A1143">
        <v>6581</v>
      </c>
      <c r="B1143" t="s">
        <v>105</v>
      </c>
      <c r="D1143" t="s">
        <v>140</v>
      </c>
      <c r="E1143" t="s">
        <v>208</v>
      </c>
      <c r="F1143" t="s">
        <v>124</v>
      </c>
      <c r="G1143">
        <v>10210</v>
      </c>
      <c r="H1143" t="s">
        <v>108</v>
      </c>
      <c r="I1143" t="s">
        <v>109</v>
      </c>
      <c r="J1143" t="s">
        <v>110</v>
      </c>
      <c r="K1143">
        <v>22</v>
      </c>
      <c r="L1143">
        <v>1</v>
      </c>
      <c r="M1143" t="s">
        <v>111</v>
      </c>
      <c r="N1143" t="s">
        <v>112</v>
      </c>
      <c r="O1143" t="s">
        <v>113</v>
      </c>
      <c r="Q1143">
        <v>0</v>
      </c>
      <c r="R1143">
        <v>0</v>
      </c>
      <c r="S1143">
        <v>0</v>
      </c>
      <c r="T1143">
        <v>0</v>
      </c>
      <c r="U1143">
        <v>0</v>
      </c>
      <c r="V1143">
        <v>0</v>
      </c>
      <c r="W1143">
        <v>0</v>
      </c>
      <c r="X1143">
        <v>0</v>
      </c>
      <c r="Y1143">
        <v>0</v>
      </c>
      <c r="Z1143">
        <v>0</v>
      </c>
      <c r="AA1143">
        <v>0</v>
      </c>
      <c r="AB1143">
        <v>0</v>
      </c>
      <c r="AC1143">
        <v>0</v>
      </c>
      <c r="AD1143">
        <v>0</v>
      </c>
      <c r="AE1143">
        <v>0</v>
      </c>
      <c r="AF1143">
        <v>0</v>
      </c>
      <c r="AG1143">
        <v>0</v>
      </c>
      <c r="AH1143">
        <v>0</v>
      </c>
      <c r="AI1143">
        <v>0</v>
      </c>
      <c r="AJ1143">
        <v>0</v>
      </c>
      <c r="AK1143">
        <v>0</v>
      </c>
      <c r="AL1143">
        <v>0</v>
      </c>
      <c r="AM1143">
        <v>0</v>
      </c>
      <c r="AN1143">
        <v>0</v>
      </c>
      <c r="AO1143">
        <v>0</v>
      </c>
      <c r="AP1143">
        <v>0</v>
      </c>
      <c r="AQ1143">
        <v>0</v>
      </c>
      <c r="AR1143">
        <v>0</v>
      </c>
      <c r="AS1143">
        <v>0</v>
      </c>
      <c r="AT1143">
        <v>0</v>
      </c>
      <c r="AU1143">
        <v>0</v>
      </c>
      <c r="AV1143">
        <v>0</v>
      </c>
      <c r="AW1143">
        <v>0</v>
      </c>
      <c r="AX1143">
        <v>0</v>
      </c>
      <c r="AY1143">
        <v>0</v>
      </c>
      <c r="AZ1143">
        <v>0</v>
      </c>
      <c r="BA1143">
        <v>10389.73</v>
      </c>
      <c r="BB1143">
        <v>9519.73</v>
      </c>
      <c r="BC1143">
        <v>9919.7999999999993</v>
      </c>
      <c r="BD1143">
        <v>9912.64</v>
      </c>
      <c r="BE1143">
        <v>13980.93</v>
      </c>
      <c r="BF1143">
        <v>13035.52</v>
      </c>
      <c r="BG1143">
        <v>12117.44</v>
      </c>
      <c r="BH1143">
        <v>10055.790000000001</v>
      </c>
      <c r="BI1143">
        <v>7969.91</v>
      </c>
      <c r="BJ1143">
        <v>8601.1</v>
      </c>
      <c r="BK1143">
        <v>9268.7199999999993</v>
      </c>
      <c r="BL1143">
        <v>10376.19</v>
      </c>
      <c r="BM1143">
        <v>10389.73</v>
      </c>
      <c r="BN1143">
        <v>9519.73</v>
      </c>
      <c r="BO1143">
        <v>9919.7999999999993</v>
      </c>
      <c r="BP1143">
        <v>9912.64</v>
      </c>
      <c r="BQ1143">
        <v>13980.93</v>
      </c>
      <c r="BR1143">
        <v>13035.52</v>
      </c>
      <c r="BS1143">
        <v>12117.44</v>
      </c>
      <c r="BT1143">
        <v>10055.790000000001</v>
      </c>
      <c r="BU1143">
        <v>7969.91</v>
      </c>
      <c r="BV1143">
        <v>8601.1</v>
      </c>
      <c r="BW1143">
        <v>9268.7199999999993</v>
      </c>
      <c r="BX1143">
        <v>10376.19</v>
      </c>
      <c r="BY1143">
        <v>1039.077</v>
      </c>
      <c r="BZ1143">
        <v>952.0680000000001</v>
      </c>
      <c r="CA1143">
        <v>992.07900000000006</v>
      </c>
      <c r="CB1143">
        <v>991.36300000000006</v>
      </c>
      <c r="CC1143">
        <v>1398.232</v>
      </c>
      <c r="CD1143">
        <v>1303.682</v>
      </c>
      <c r="CE1143">
        <v>1211.865</v>
      </c>
      <c r="CF1143">
        <v>1005.6790000000001</v>
      </c>
      <c r="CG1143">
        <v>797.07</v>
      </c>
      <c r="CH1143">
        <v>860.19600000000003</v>
      </c>
      <c r="CI1143">
        <v>926.96500000000003</v>
      </c>
      <c r="CJ1143">
        <v>1037.723</v>
      </c>
      <c r="CK1143">
        <v>0</v>
      </c>
      <c r="CL1143">
        <v>0</v>
      </c>
      <c r="CM1143">
        <v>125147.5</v>
      </c>
      <c r="CN1143">
        <v>125147.5</v>
      </c>
      <c r="CO1143">
        <v>12515.999</v>
      </c>
      <c r="CP1143">
        <v>2005</v>
      </c>
      <c r="CQ1143" s="5" t="str">
        <f t="shared" si="22"/>
        <v/>
      </c>
    </row>
    <row r="1144" spans="1:95" x14ac:dyDescent="0.25">
      <c r="A1144">
        <v>6581</v>
      </c>
      <c r="B1144" t="s">
        <v>105</v>
      </c>
      <c r="D1144" t="s">
        <v>140</v>
      </c>
      <c r="E1144" t="s">
        <v>208</v>
      </c>
      <c r="F1144" t="s">
        <v>124</v>
      </c>
      <c r="G1144">
        <v>10210</v>
      </c>
      <c r="H1144" t="s">
        <v>108</v>
      </c>
      <c r="I1144" t="s">
        <v>109</v>
      </c>
      <c r="J1144" t="s">
        <v>110</v>
      </c>
      <c r="K1144">
        <v>22</v>
      </c>
      <c r="L1144">
        <v>1</v>
      </c>
      <c r="M1144" t="s">
        <v>111</v>
      </c>
      <c r="N1144" t="s">
        <v>112</v>
      </c>
      <c r="O1144" t="s">
        <v>113</v>
      </c>
      <c r="Q1144">
        <v>0</v>
      </c>
      <c r="R1144">
        <v>0</v>
      </c>
      <c r="S1144">
        <v>0</v>
      </c>
      <c r="T1144">
        <v>0</v>
      </c>
      <c r="U1144">
        <v>0</v>
      </c>
      <c r="V1144">
        <v>0</v>
      </c>
      <c r="W1144">
        <v>0</v>
      </c>
      <c r="X1144">
        <v>0</v>
      </c>
      <c r="Y1144">
        <v>0</v>
      </c>
      <c r="Z1144">
        <v>0</v>
      </c>
      <c r="AA1144">
        <v>0</v>
      </c>
      <c r="AB1144">
        <v>0</v>
      </c>
      <c r="AC1144">
        <v>0</v>
      </c>
      <c r="AD1144">
        <v>0</v>
      </c>
      <c r="AE1144">
        <v>0</v>
      </c>
      <c r="AF1144">
        <v>0</v>
      </c>
      <c r="AG1144">
        <v>0</v>
      </c>
      <c r="AH1144">
        <v>0</v>
      </c>
      <c r="AI1144">
        <v>0</v>
      </c>
      <c r="AJ1144">
        <v>0</v>
      </c>
      <c r="AK1144">
        <v>0</v>
      </c>
      <c r="AL1144">
        <v>0</v>
      </c>
      <c r="AM1144">
        <v>0</v>
      </c>
      <c r="AN1144">
        <v>0</v>
      </c>
      <c r="AO1144">
        <v>0</v>
      </c>
      <c r="AP1144">
        <v>0</v>
      </c>
      <c r="AQ1144">
        <v>0</v>
      </c>
      <c r="AR1144">
        <v>0</v>
      </c>
      <c r="AS1144">
        <v>0</v>
      </c>
      <c r="AT1144">
        <v>0</v>
      </c>
      <c r="AU1144">
        <v>0</v>
      </c>
      <c r="AV1144">
        <v>0</v>
      </c>
      <c r="AW1144">
        <v>0</v>
      </c>
      <c r="AX1144">
        <v>0</v>
      </c>
      <c r="AY1144">
        <v>0</v>
      </c>
      <c r="AZ1144">
        <v>0</v>
      </c>
      <c r="BA1144">
        <v>11602</v>
      </c>
      <c r="BB1144">
        <v>10179</v>
      </c>
      <c r="BC1144">
        <v>10940</v>
      </c>
      <c r="BD1144">
        <v>13208</v>
      </c>
      <c r="BE1144">
        <v>14253</v>
      </c>
      <c r="BF1144">
        <v>14721</v>
      </c>
      <c r="BG1144">
        <v>12029</v>
      </c>
      <c r="BH1144">
        <v>9863</v>
      </c>
      <c r="BI1144">
        <v>7231</v>
      </c>
      <c r="BJ1144">
        <v>6839</v>
      </c>
      <c r="BK1144">
        <v>7935</v>
      </c>
      <c r="BL1144">
        <v>8608</v>
      </c>
      <c r="BM1144">
        <v>11602</v>
      </c>
      <c r="BN1144">
        <v>10179</v>
      </c>
      <c r="BO1144">
        <v>10940</v>
      </c>
      <c r="BP1144">
        <v>13208</v>
      </c>
      <c r="BQ1144">
        <v>14253</v>
      </c>
      <c r="BR1144">
        <v>14721</v>
      </c>
      <c r="BS1144">
        <v>12029</v>
      </c>
      <c r="BT1144">
        <v>9863</v>
      </c>
      <c r="BU1144">
        <v>7231</v>
      </c>
      <c r="BV1144">
        <v>6839</v>
      </c>
      <c r="BW1144">
        <v>7935</v>
      </c>
      <c r="BX1144">
        <v>8608</v>
      </c>
      <c r="BY1144">
        <v>1169.71</v>
      </c>
      <c r="BZ1144">
        <v>1026.2329999999999</v>
      </c>
      <c r="CA1144">
        <v>1102.9829999999999</v>
      </c>
      <c r="CB1144">
        <v>1331.58</v>
      </c>
      <c r="CC1144">
        <v>1436.953</v>
      </c>
      <c r="CD1144">
        <v>1484.1680000000001</v>
      </c>
      <c r="CE1144">
        <v>1212.751</v>
      </c>
      <c r="CF1144">
        <v>994.40200000000004</v>
      </c>
      <c r="CG1144">
        <v>728.995</v>
      </c>
      <c r="CH1144">
        <v>689.44200000000001</v>
      </c>
      <c r="CI1144">
        <v>799.97900000000004</v>
      </c>
      <c r="CJ1144">
        <v>867.80499999999995</v>
      </c>
      <c r="CK1144">
        <v>0</v>
      </c>
      <c r="CL1144">
        <v>0</v>
      </c>
      <c r="CM1144">
        <v>127408</v>
      </c>
      <c r="CN1144">
        <v>127408</v>
      </c>
      <c r="CO1144">
        <v>12845.001</v>
      </c>
      <c r="CP1144">
        <v>2006</v>
      </c>
      <c r="CQ1144" s="5" t="str">
        <f t="shared" si="22"/>
        <v/>
      </c>
    </row>
    <row r="1145" spans="1:95" x14ac:dyDescent="0.25">
      <c r="A1145">
        <v>6581</v>
      </c>
      <c r="B1145" t="s">
        <v>105</v>
      </c>
      <c r="D1145" t="s">
        <v>140</v>
      </c>
      <c r="E1145" t="s">
        <v>208</v>
      </c>
      <c r="F1145" t="s">
        <v>124</v>
      </c>
      <c r="G1145">
        <v>10210</v>
      </c>
      <c r="H1145" t="s">
        <v>108</v>
      </c>
      <c r="I1145" t="s">
        <v>109</v>
      </c>
      <c r="J1145" t="s">
        <v>110</v>
      </c>
      <c r="K1145">
        <v>22</v>
      </c>
      <c r="L1145">
        <v>1</v>
      </c>
      <c r="M1145" t="s">
        <v>111</v>
      </c>
      <c r="N1145" t="s">
        <v>112</v>
      </c>
      <c r="O1145" t="s">
        <v>113</v>
      </c>
      <c r="Q1145">
        <v>0</v>
      </c>
      <c r="R1145">
        <v>0</v>
      </c>
      <c r="S1145">
        <v>0</v>
      </c>
      <c r="T1145">
        <v>0</v>
      </c>
      <c r="U1145">
        <v>0</v>
      </c>
      <c r="V1145">
        <v>0</v>
      </c>
      <c r="W1145">
        <v>0</v>
      </c>
      <c r="X1145">
        <v>0</v>
      </c>
      <c r="Y1145">
        <v>0</v>
      </c>
      <c r="Z1145">
        <v>0</v>
      </c>
      <c r="AA1145">
        <v>0</v>
      </c>
      <c r="AB1145">
        <v>0</v>
      </c>
      <c r="AC1145">
        <v>0</v>
      </c>
      <c r="AD1145">
        <v>0</v>
      </c>
      <c r="AE1145">
        <v>0</v>
      </c>
      <c r="AF1145">
        <v>0</v>
      </c>
      <c r="AG1145">
        <v>0</v>
      </c>
      <c r="AH1145">
        <v>0</v>
      </c>
      <c r="AI1145">
        <v>0</v>
      </c>
      <c r="AJ1145">
        <v>0</v>
      </c>
      <c r="AK1145">
        <v>0</v>
      </c>
      <c r="AL1145">
        <v>0</v>
      </c>
      <c r="AM1145">
        <v>0</v>
      </c>
      <c r="AN1145">
        <v>0</v>
      </c>
      <c r="AO1145">
        <v>0</v>
      </c>
      <c r="AP1145">
        <v>0</v>
      </c>
      <c r="AQ1145">
        <v>0</v>
      </c>
      <c r="AR1145">
        <v>0</v>
      </c>
      <c r="AS1145">
        <v>0</v>
      </c>
      <c r="AT1145">
        <v>0</v>
      </c>
      <c r="AU1145">
        <v>0</v>
      </c>
      <c r="AV1145">
        <v>0</v>
      </c>
      <c r="AW1145">
        <v>0</v>
      </c>
      <c r="AX1145">
        <v>0</v>
      </c>
      <c r="AY1145">
        <v>0</v>
      </c>
      <c r="AZ1145">
        <v>0</v>
      </c>
      <c r="BA1145">
        <v>10995</v>
      </c>
      <c r="BB1145">
        <v>11461</v>
      </c>
      <c r="BC1145">
        <v>11878</v>
      </c>
      <c r="BD1145">
        <v>11256</v>
      </c>
      <c r="BE1145">
        <v>10631</v>
      </c>
      <c r="BF1145">
        <v>10449</v>
      </c>
      <c r="BG1145">
        <v>10558</v>
      </c>
      <c r="BH1145">
        <v>9301</v>
      </c>
      <c r="BI1145">
        <v>6957</v>
      </c>
      <c r="BJ1145">
        <v>7161</v>
      </c>
      <c r="BK1145">
        <v>7629</v>
      </c>
      <c r="BL1145">
        <v>8483</v>
      </c>
      <c r="BM1145">
        <v>10995</v>
      </c>
      <c r="BN1145">
        <v>11461</v>
      </c>
      <c r="BO1145">
        <v>11878</v>
      </c>
      <c r="BP1145">
        <v>11256</v>
      </c>
      <c r="BQ1145">
        <v>10631</v>
      </c>
      <c r="BR1145">
        <v>10449</v>
      </c>
      <c r="BS1145">
        <v>10558</v>
      </c>
      <c r="BT1145">
        <v>9301</v>
      </c>
      <c r="BU1145">
        <v>6957</v>
      </c>
      <c r="BV1145">
        <v>7161</v>
      </c>
      <c r="BW1145">
        <v>7629</v>
      </c>
      <c r="BX1145">
        <v>8483</v>
      </c>
      <c r="BY1145">
        <v>1112.4470000000001</v>
      </c>
      <c r="BZ1145">
        <v>1159.586</v>
      </c>
      <c r="CA1145">
        <v>1201.712</v>
      </c>
      <c r="CB1145">
        <v>1138.855</v>
      </c>
      <c r="CC1145">
        <v>1075.598</v>
      </c>
      <c r="CD1145">
        <v>1057.1990000000001</v>
      </c>
      <c r="CE1145">
        <v>1068.155</v>
      </c>
      <c r="CF1145">
        <v>941.00900000000001</v>
      </c>
      <c r="CG1145">
        <v>703.86700000000008</v>
      </c>
      <c r="CH1145">
        <v>724.48099999999999</v>
      </c>
      <c r="CI1145">
        <v>771.803</v>
      </c>
      <c r="CJ1145">
        <v>858.28700000000003</v>
      </c>
      <c r="CK1145">
        <v>0</v>
      </c>
      <c r="CL1145">
        <v>0</v>
      </c>
      <c r="CM1145">
        <v>116759</v>
      </c>
      <c r="CN1145">
        <v>116759</v>
      </c>
      <c r="CO1145">
        <v>11812.999</v>
      </c>
      <c r="CP1145">
        <v>2007</v>
      </c>
      <c r="CQ1145" s="5" t="str">
        <f t="shared" si="22"/>
        <v/>
      </c>
    </row>
    <row r="1146" spans="1:95" x14ac:dyDescent="0.25">
      <c r="A1146">
        <v>6581</v>
      </c>
      <c r="B1146" t="s">
        <v>105</v>
      </c>
      <c r="D1146" t="s">
        <v>140</v>
      </c>
      <c r="E1146" t="s">
        <v>208</v>
      </c>
      <c r="F1146" t="s">
        <v>124</v>
      </c>
      <c r="G1146">
        <v>10210</v>
      </c>
      <c r="H1146" t="s">
        <v>108</v>
      </c>
      <c r="I1146" t="s">
        <v>109</v>
      </c>
      <c r="J1146" t="s">
        <v>110</v>
      </c>
      <c r="K1146">
        <v>22</v>
      </c>
      <c r="L1146">
        <v>1</v>
      </c>
      <c r="M1146" t="s">
        <v>111</v>
      </c>
      <c r="N1146" t="s">
        <v>112</v>
      </c>
      <c r="O1146" t="s">
        <v>113</v>
      </c>
      <c r="Q1146">
        <v>0</v>
      </c>
      <c r="R1146">
        <v>0</v>
      </c>
      <c r="S1146">
        <v>0</v>
      </c>
      <c r="T1146">
        <v>0</v>
      </c>
      <c r="U1146">
        <v>0</v>
      </c>
      <c r="V1146">
        <v>0</v>
      </c>
      <c r="W1146">
        <v>0</v>
      </c>
      <c r="X1146">
        <v>0</v>
      </c>
      <c r="Y1146">
        <v>0</v>
      </c>
      <c r="Z1146">
        <v>0</v>
      </c>
      <c r="AA1146">
        <v>0</v>
      </c>
      <c r="AB1146">
        <v>0</v>
      </c>
      <c r="AC1146">
        <v>0</v>
      </c>
      <c r="AD1146">
        <v>0</v>
      </c>
      <c r="AE1146">
        <v>0</v>
      </c>
      <c r="AF1146">
        <v>0</v>
      </c>
      <c r="AG1146">
        <v>0</v>
      </c>
      <c r="AH1146">
        <v>0</v>
      </c>
      <c r="AI1146">
        <v>0</v>
      </c>
      <c r="AJ1146">
        <v>0</v>
      </c>
      <c r="AK1146">
        <v>0</v>
      </c>
      <c r="AL1146">
        <v>0</v>
      </c>
      <c r="AM1146">
        <v>0</v>
      </c>
      <c r="AN1146">
        <v>0</v>
      </c>
      <c r="AO1146">
        <v>0</v>
      </c>
      <c r="AP1146">
        <v>0</v>
      </c>
      <c r="AQ1146">
        <v>0</v>
      </c>
      <c r="AR1146">
        <v>0</v>
      </c>
      <c r="AS1146">
        <v>0</v>
      </c>
      <c r="AT1146">
        <v>0</v>
      </c>
      <c r="AU1146">
        <v>0</v>
      </c>
      <c r="AV1146">
        <v>0</v>
      </c>
      <c r="AW1146">
        <v>0</v>
      </c>
      <c r="AX1146">
        <v>0</v>
      </c>
      <c r="AY1146">
        <v>0</v>
      </c>
      <c r="AZ1146">
        <v>0</v>
      </c>
      <c r="BA1146">
        <v>11543</v>
      </c>
      <c r="BB1146">
        <v>12538</v>
      </c>
      <c r="BC1146">
        <v>12107</v>
      </c>
      <c r="BD1146">
        <v>11602</v>
      </c>
      <c r="BE1146">
        <v>8579</v>
      </c>
      <c r="BF1146">
        <v>10967</v>
      </c>
      <c r="BG1146">
        <v>7937</v>
      </c>
      <c r="BH1146">
        <v>9585</v>
      </c>
      <c r="BI1146">
        <v>10435</v>
      </c>
      <c r="BJ1146">
        <v>11080</v>
      </c>
      <c r="BK1146">
        <v>9212</v>
      </c>
      <c r="BL1146">
        <v>14261</v>
      </c>
      <c r="BM1146">
        <v>11543</v>
      </c>
      <c r="BN1146">
        <v>12538</v>
      </c>
      <c r="BO1146">
        <v>12107</v>
      </c>
      <c r="BP1146">
        <v>11602</v>
      </c>
      <c r="BQ1146">
        <v>8579</v>
      </c>
      <c r="BR1146">
        <v>10967</v>
      </c>
      <c r="BS1146">
        <v>7937</v>
      </c>
      <c r="BT1146">
        <v>9585</v>
      </c>
      <c r="BU1146">
        <v>10435</v>
      </c>
      <c r="BV1146">
        <v>11080</v>
      </c>
      <c r="BW1146">
        <v>9212</v>
      </c>
      <c r="BX1146">
        <v>14261</v>
      </c>
      <c r="BY1146">
        <v>1171.376</v>
      </c>
      <c r="BZ1146">
        <v>1272.357</v>
      </c>
      <c r="CA1146">
        <v>1228.6790000000001</v>
      </c>
      <c r="CB1146">
        <v>1177.413</v>
      </c>
      <c r="CC1146">
        <v>870.64200000000005</v>
      </c>
      <c r="CD1146">
        <v>1112.933</v>
      </c>
      <c r="CE1146">
        <v>805.47900000000004</v>
      </c>
      <c r="CF1146">
        <v>972.69400000000007</v>
      </c>
      <c r="CG1146">
        <v>1058.9570000000001</v>
      </c>
      <c r="CH1146">
        <v>1124.4390000000001</v>
      </c>
      <c r="CI1146">
        <v>934.82600000000002</v>
      </c>
      <c r="CJ1146">
        <v>1447.2050000000002</v>
      </c>
      <c r="CK1146">
        <v>0</v>
      </c>
      <c r="CL1146">
        <v>0</v>
      </c>
      <c r="CM1146">
        <v>129846</v>
      </c>
      <c r="CN1146">
        <v>129846</v>
      </c>
      <c r="CO1146">
        <v>13177</v>
      </c>
      <c r="CP1146">
        <v>2008</v>
      </c>
      <c r="CQ1146" s="5" t="str">
        <f t="shared" si="22"/>
        <v/>
      </c>
    </row>
    <row r="1147" spans="1:95" x14ac:dyDescent="0.25">
      <c r="A1147">
        <v>6581</v>
      </c>
      <c r="B1147" t="s">
        <v>105</v>
      </c>
      <c r="D1147" t="s">
        <v>140</v>
      </c>
      <c r="E1147" t="s">
        <v>208</v>
      </c>
      <c r="F1147" t="s">
        <v>124</v>
      </c>
      <c r="G1147">
        <v>10210</v>
      </c>
      <c r="H1147" t="s">
        <v>108</v>
      </c>
      <c r="I1147" t="s">
        <v>109</v>
      </c>
      <c r="J1147" t="s">
        <v>110</v>
      </c>
      <c r="K1147">
        <v>22</v>
      </c>
      <c r="L1147">
        <v>1</v>
      </c>
      <c r="M1147" t="s">
        <v>111</v>
      </c>
      <c r="N1147" t="s">
        <v>112</v>
      </c>
      <c r="O1147" t="s">
        <v>113</v>
      </c>
      <c r="Q1147">
        <v>0</v>
      </c>
      <c r="R1147">
        <v>0</v>
      </c>
      <c r="S1147">
        <v>0</v>
      </c>
      <c r="T1147">
        <v>0</v>
      </c>
      <c r="U1147">
        <v>0</v>
      </c>
      <c r="V1147">
        <v>0</v>
      </c>
      <c r="W1147">
        <v>0</v>
      </c>
      <c r="X1147">
        <v>0</v>
      </c>
      <c r="Y1147">
        <v>0</v>
      </c>
      <c r="Z1147">
        <v>0</v>
      </c>
      <c r="AA1147">
        <v>0</v>
      </c>
      <c r="AB1147">
        <v>0</v>
      </c>
      <c r="AC1147">
        <v>0</v>
      </c>
      <c r="AD1147">
        <v>0</v>
      </c>
      <c r="AE1147">
        <v>0</v>
      </c>
      <c r="AF1147">
        <v>0</v>
      </c>
      <c r="AG1147">
        <v>0</v>
      </c>
      <c r="AH1147">
        <v>0</v>
      </c>
      <c r="AI1147">
        <v>0</v>
      </c>
      <c r="AJ1147">
        <v>0</v>
      </c>
      <c r="AK1147">
        <v>0</v>
      </c>
      <c r="AL1147">
        <v>0</v>
      </c>
      <c r="AM1147">
        <v>0</v>
      </c>
      <c r="AN1147">
        <v>0</v>
      </c>
      <c r="AO1147">
        <v>0</v>
      </c>
      <c r="AP1147">
        <v>0</v>
      </c>
      <c r="AQ1147">
        <v>0</v>
      </c>
      <c r="AR1147">
        <v>0</v>
      </c>
      <c r="AS1147">
        <v>0</v>
      </c>
      <c r="AT1147">
        <v>0</v>
      </c>
      <c r="AU1147">
        <v>0</v>
      </c>
      <c r="AV1147">
        <v>0</v>
      </c>
      <c r="AW1147">
        <v>0</v>
      </c>
      <c r="AX1147">
        <v>0</v>
      </c>
      <c r="AY1147">
        <v>0</v>
      </c>
      <c r="AZ1147">
        <v>0</v>
      </c>
      <c r="BA1147">
        <v>8245</v>
      </c>
      <c r="BB1147">
        <v>8926</v>
      </c>
      <c r="BC1147">
        <v>9434</v>
      </c>
      <c r="BD1147">
        <v>9663</v>
      </c>
      <c r="BE1147">
        <v>7291</v>
      </c>
      <c r="BF1147">
        <v>9578</v>
      </c>
      <c r="BG1147">
        <v>9500</v>
      </c>
      <c r="BH1147">
        <v>10412</v>
      </c>
      <c r="BI1147">
        <v>7809</v>
      </c>
      <c r="BJ1147">
        <v>12458</v>
      </c>
      <c r="BK1147">
        <v>11628</v>
      </c>
      <c r="BL1147">
        <v>13533</v>
      </c>
      <c r="BM1147">
        <v>8245</v>
      </c>
      <c r="BN1147">
        <v>8926</v>
      </c>
      <c r="BO1147">
        <v>9434</v>
      </c>
      <c r="BP1147">
        <v>9663</v>
      </c>
      <c r="BQ1147">
        <v>7291</v>
      </c>
      <c r="BR1147">
        <v>9578</v>
      </c>
      <c r="BS1147">
        <v>9500</v>
      </c>
      <c r="BT1147">
        <v>10412</v>
      </c>
      <c r="BU1147">
        <v>7809</v>
      </c>
      <c r="BV1147">
        <v>12458</v>
      </c>
      <c r="BW1147">
        <v>11628</v>
      </c>
      <c r="BX1147">
        <v>13533</v>
      </c>
      <c r="BY1147">
        <v>844.76800000000003</v>
      </c>
      <c r="BZ1147">
        <v>914.52800000000002</v>
      </c>
      <c r="CA1147">
        <v>966.59700000000009</v>
      </c>
      <c r="CB1147">
        <v>990.09300000000007</v>
      </c>
      <c r="CC1147">
        <v>746.98300000000006</v>
      </c>
      <c r="CD1147">
        <v>981.35700000000008</v>
      </c>
      <c r="CE1147">
        <v>973.3130000000001</v>
      </c>
      <c r="CF1147">
        <v>1066.8040000000001</v>
      </c>
      <c r="CG1147">
        <v>800.14400000000001</v>
      </c>
      <c r="CH1147">
        <v>1276.4449999999999</v>
      </c>
      <c r="CI1147">
        <v>1191.3980000000001</v>
      </c>
      <c r="CJ1147">
        <v>1386.57</v>
      </c>
      <c r="CK1147">
        <v>0</v>
      </c>
      <c r="CL1147">
        <v>0</v>
      </c>
      <c r="CM1147">
        <v>118477</v>
      </c>
      <c r="CN1147">
        <v>118477</v>
      </c>
      <c r="CO1147">
        <v>12139</v>
      </c>
      <c r="CP1147">
        <v>2009</v>
      </c>
      <c r="CQ1147" s="5" t="str">
        <f t="shared" si="22"/>
        <v/>
      </c>
    </row>
    <row r="1148" spans="1:95" x14ac:dyDescent="0.25">
      <c r="A1148">
        <v>6581</v>
      </c>
      <c r="B1148" t="s">
        <v>105</v>
      </c>
      <c r="D1148" t="s">
        <v>140</v>
      </c>
      <c r="E1148" t="s">
        <v>208</v>
      </c>
      <c r="F1148" t="s">
        <v>124</v>
      </c>
      <c r="G1148">
        <v>10210</v>
      </c>
      <c r="H1148" t="s">
        <v>108</v>
      </c>
      <c r="I1148" t="s">
        <v>109</v>
      </c>
      <c r="J1148" t="s">
        <v>110</v>
      </c>
      <c r="K1148">
        <v>22</v>
      </c>
      <c r="L1148">
        <v>1</v>
      </c>
      <c r="M1148" t="s">
        <v>111</v>
      </c>
      <c r="N1148" t="s">
        <v>112</v>
      </c>
      <c r="O1148" t="s">
        <v>113</v>
      </c>
      <c r="Q1148">
        <v>0</v>
      </c>
      <c r="R1148">
        <v>0</v>
      </c>
      <c r="S1148">
        <v>0</v>
      </c>
      <c r="T1148">
        <v>0</v>
      </c>
      <c r="U1148">
        <v>0</v>
      </c>
      <c r="V1148">
        <v>0</v>
      </c>
      <c r="W1148">
        <v>0</v>
      </c>
      <c r="X1148">
        <v>0</v>
      </c>
      <c r="Y1148">
        <v>0</v>
      </c>
      <c r="Z1148">
        <v>0</v>
      </c>
      <c r="AA1148">
        <v>0</v>
      </c>
      <c r="AB1148">
        <v>0</v>
      </c>
      <c r="AC1148">
        <v>0</v>
      </c>
      <c r="AD1148">
        <v>0</v>
      </c>
      <c r="AE1148">
        <v>0</v>
      </c>
      <c r="AF1148">
        <v>0</v>
      </c>
      <c r="AG1148">
        <v>0</v>
      </c>
      <c r="AH1148">
        <v>0</v>
      </c>
      <c r="AI1148">
        <v>0</v>
      </c>
      <c r="AJ1148">
        <v>0</v>
      </c>
      <c r="AK1148">
        <v>0</v>
      </c>
      <c r="AL1148">
        <v>0</v>
      </c>
      <c r="AM1148">
        <v>0</v>
      </c>
      <c r="AN1148">
        <v>0</v>
      </c>
      <c r="AO1148">
        <v>0</v>
      </c>
      <c r="AP1148">
        <v>0</v>
      </c>
      <c r="AQ1148">
        <v>0</v>
      </c>
      <c r="AR1148">
        <v>0</v>
      </c>
      <c r="AS1148">
        <v>0</v>
      </c>
      <c r="AT1148">
        <v>0</v>
      </c>
      <c r="AU1148">
        <v>0</v>
      </c>
      <c r="AV1148">
        <v>0</v>
      </c>
      <c r="AW1148">
        <v>0</v>
      </c>
      <c r="AX1148">
        <v>0</v>
      </c>
      <c r="AY1148">
        <v>0</v>
      </c>
      <c r="AZ1148">
        <v>0</v>
      </c>
      <c r="BA1148">
        <v>10124</v>
      </c>
      <c r="BB1148">
        <v>7251</v>
      </c>
      <c r="BC1148">
        <v>9041</v>
      </c>
      <c r="BD1148">
        <v>10035</v>
      </c>
      <c r="BE1148">
        <v>8167</v>
      </c>
      <c r="BF1148">
        <v>9570</v>
      </c>
      <c r="BG1148">
        <v>10391</v>
      </c>
      <c r="BH1148">
        <v>9594</v>
      </c>
      <c r="BI1148">
        <v>8198</v>
      </c>
      <c r="BJ1148">
        <v>8177</v>
      </c>
      <c r="BK1148">
        <v>8184</v>
      </c>
      <c r="BL1148">
        <v>12173</v>
      </c>
      <c r="BM1148">
        <v>10124</v>
      </c>
      <c r="BN1148">
        <v>7251</v>
      </c>
      <c r="BO1148">
        <v>9041</v>
      </c>
      <c r="BP1148">
        <v>10035</v>
      </c>
      <c r="BQ1148">
        <v>8167</v>
      </c>
      <c r="BR1148">
        <v>9570</v>
      </c>
      <c r="BS1148">
        <v>10391</v>
      </c>
      <c r="BT1148">
        <v>9594</v>
      </c>
      <c r="BU1148">
        <v>8198</v>
      </c>
      <c r="BV1148">
        <v>8177</v>
      </c>
      <c r="BW1148">
        <v>8184</v>
      </c>
      <c r="BX1148">
        <v>12173</v>
      </c>
      <c r="BY1148">
        <v>1037.7340000000002</v>
      </c>
      <c r="BZ1148">
        <v>743.27100000000007</v>
      </c>
      <c r="CA1148">
        <v>926.68500000000006</v>
      </c>
      <c r="CB1148">
        <v>1028.5910000000001</v>
      </c>
      <c r="CC1148">
        <v>837.15700000000004</v>
      </c>
      <c r="CD1148">
        <v>980.93299999999999</v>
      </c>
      <c r="CE1148">
        <v>1065.07</v>
      </c>
      <c r="CF1148">
        <v>983.43900000000008</v>
      </c>
      <c r="CG1148">
        <v>840.30100000000004</v>
      </c>
      <c r="CH1148">
        <v>838.19</v>
      </c>
      <c r="CI1148">
        <v>838.84300000000007</v>
      </c>
      <c r="CJ1148">
        <v>1247.7860000000001</v>
      </c>
      <c r="CK1148">
        <v>0</v>
      </c>
      <c r="CL1148">
        <v>0</v>
      </c>
      <c r="CM1148">
        <v>110905</v>
      </c>
      <c r="CN1148">
        <v>110905</v>
      </c>
      <c r="CO1148">
        <v>11368</v>
      </c>
      <c r="CP1148">
        <v>2010</v>
      </c>
      <c r="CQ1148" s="5" t="str">
        <f t="shared" si="22"/>
        <v/>
      </c>
    </row>
    <row r="1149" spans="1:95" x14ac:dyDescent="0.25">
      <c r="A1149">
        <v>6581</v>
      </c>
      <c r="B1149" t="s">
        <v>105</v>
      </c>
      <c r="C1149" t="s">
        <v>320</v>
      </c>
      <c r="D1149" t="s">
        <v>140</v>
      </c>
      <c r="E1149" t="s">
        <v>208</v>
      </c>
      <c r="F1149" t="s">
        <v>124</v>
      </c>
      <c r="G1149">
        <v>10210</v>
      </c>
      <c r="H1149" t="s">
        <v>108</v>
      </c>
      <c r="I1149" t="s">
        <v>109</v>
      </c>
      <c r="J1149" t="s">
        <v>110</v>
      </c>
      <c r="K1149">
        <v>22</v>
      </c>
      <c r="L1149">
        <v>1</v>
      </c>
      <c r="M1149" t="s">
        <v>111</v>
      </c>
      <c r="N1149" t="s">
        <v>112</v>
      </c>
      <c r="O1149" t="s">
        <v>113</v>
      </c>
      <c r="P1149" t="s">
        <v>320</v>
      </c>
      <c r="Q1149">
        <v>0</v>
      </c>
      <c r="R1149">
        <v>0</v>
      </c>
      <c r="S1149">
        <v>0</v>
      </c>
      <c r="T1149">
        <v>0</v>
      </c>
      <c r="U1149">
        <v>0</v>
      </c>
      <c r="V1149">
        <v>0</v>
      </c>
      <c r="W1149">
        <v>0</v>
      </c>
      <c r="X1149">
        <v>0</v>
      </c>
      <c r="Y1149">
        <v>0</v>
      </c>
      <c r="Z1149">
        <v>0</v>
      </c>
      <c r="AA1149">
        <v>0</v>
      </c>
      <c r="AB1149">
        <v>0</v>
      </c>
      <c r="AC1149">
        <v>0</v>
      </c>
      <c r="AD1149">
        <v>0</v>
      </c>
      <c r="AE1149">
        <v>0</v>
      </c>
      <c r="AF1149">
        <v>0</v>
      </c>
      <c r="AG1149">
        <v>0</v>
      </c>
      <c r="AH1149">
        <v>0</v>
      </c>
      <c r="AI1149">
        <v>0</v>
      </c>
      <c r="AJ1149">
        <v>0</v>
      </c>
      <c r="AK1149">
        <v>0</v>
      </c>
      <c r="AL1149">
        <v>0</v>
      </c>
      <c r="AM1149">
        <v>0</v>
      </c>
      <c r="AN1149">
        <v>0</v>
      </c>
      <c r="AO1149">
        <v>0</v>
      </c>
      <c r="AP1149">
        <v>0</v>
      </c>
      <c r="AQ1149">
        <v>0</v>
      </c>
      <c r="AR1149">
        <v>0</v>
      </c>
      <c r="AS1149">
        <v>0</v>
      </c>
      <c r="AT1149">
        <v>0</v>
      </c>
      <c r="AU1149">
        <v>0</v>
      </c>
      <c r="AV1149">
        <v>0</v>
      </c>
      <c r="AW1149">
        <v>0</v>
      </c>
      <c r="AX1149">
        <v>0</v>
      </c>
      <c r="AY1149">
        <v>0</v>
      </c>
      <c r="AZ1149">
        <v>0</v>
      </c>
      <c r="BA1149">
        <v>12523</v>
      </c>
      <c r="BB1149">
        <v>12044</v>
      </c>
      <c r="BC1149">
        <v>13926</v>
      </c>
      <c r="BD1149">
        <v>9398</v>
      </c>
      <c r="BE1149">
        <v>9345</v>
      </c>
      <c r="BF1149">
        <v>8631</v>
      </c>
      <c r="BG1149">
        <v>8095</v>
      </c>
      <c r="BH1149">
        <v>8061</v>
      </c>
      <c r="BI1149">
        <v>8534</v>
      </c>
      <c r="BJ1149">
        <v>8194</v>
      </c>
      <c r="BK1149">
        <v>12422</v>
      </c>
      <c r="BL1149">
        <v>13882</v>
      </c>
      <c r="BM1149">
        <v>12523</v>
      </c>
      <c r="BN1149">
        <v>12044</v>
      </c>
      <c r="BO1149">
        <v>13926</v>
      </c>
      <c r="BP1149">
        <v>9398</v>
      </c>
      <c r="BQ1149">
        <v>9345</v>
      </c>
      <c r="BR1149">
        <v>8631</v>
      </c>
      <c r="BS1149">
        <v>8095</v>
      </c>
      <c r="BT1149">
        <v>8061</v>
      </c>
      <c r="BU1149">
        <v>8534</v>
      </c>
      <c r="BV1149">
        <v>8194</v>
      </c>
      <c r="BW1149">
        <v>12422</v>
      </c>
      <c r="BX1149">
        <v>13882</v>
      </c>
      <c r="BY1149">
        <v>1288.873</v>
      </c>
      <c r="BZ1149">
        <v>1239.606</v>
      </c>
      <c r="CA1149">
        <v>1433.347</v>
      </c>
      <c r="CB1149">
        <v>967.27099999999996</v>
      </c>
      <c r="CC1149">
        <v>961.84199999999998</v>
      </c>
      <c r="CD1149">
        <v>888.31399999999996</v>
      </c>
      <c r="CE1149">
        <v>833.19299999999998</v>
      </c>
      <c r="CF1149">
        <v>829.62</v>
      </c>
      <c r="CG1149">
        <v>878.303</v>
      </c>
      <c r="CH1149">
        <v>843.34500000000003</v>
      </c>
      <c r="CI1149">
        <v>1278.52</v>
      </c>
      <c r="CJ1149">
        <v>1428.7660000000001</v>
      </c>
      <c r="CK1149">
        <v>0</v>
      </c>
      <c r="CL1149">
        <v>0</v>
      </c>
      <c r="CM1149">
        <v>125055</v>
      </c>
      <c r="CN1149">
        <v>125055</v>
      </c>
      <c r="CO1149">
        <v>12871</v>
      </c>
      <c r="CP1149">
        <v>2011</v>
      </c>
      <c r="CQ1149" s="5" t="str">
        <f t="shared" si="22"/>
        <v/>
      </c>
    </row>
    <row r="1150" spans="1:95" x14ac:dyDescent="0.25">
      <c r="A1150">
        <v>6581</v>
      </c>
      <c r="B1150" t="s">
        <v>105</v>
      </c>
      <c r="C1150" t="s">
        <v>320</v>
      </c>
      <c r="D1150" t="s">
        <v>140</v>
      </c>
      <c r="E1150" t="s">
        <v>208</v>
      </c>
      <c r="F1150" t="s">
        <v>124</v>
      </c>
      <c r="G1150">
        <v>10210</v>
      </c>
      <c r="H1150" t="s">
        <v>108</v>
      </c>
      <c r="I1150" t="s">
        <v>109</v>
      </c>
      <c r="J1150" t="s">
        <v>110</v>
      </c>
      <c r="K1150">
        <v>22</v>
      </c>
      <c r="L1150">
        <v>1</v>
      </c>
      <c r="M1150" t="s">
        <v>111</v>
      </c>
      <c r="N1150" t="s">
        <v>112</v>
      </c>
      <c r="O1150" t="s">
        <v>113</v>
      </c>
      <c r="P1150" t="s">
        <v>320</v>
      </c>
      <c r="Q1150">
        <v>0</v>
      </c>
      <c r="R1150">
        <v>0</v>
      </c>
      <c r="S1150">
        <v>0</v>
      </c>
      <c r="T1150">
        <v>0</v>
      </c>
      <c r="U1150">
        <v>0</v>
      </c>
      <c r="V1150">
        <v>0</v>
      </c>
      <c r="W1150">
        <v>0</v>
      </c>
      <c r="X1150">
        <v>0</v>
      </c>
      <c r="Y1150">
        <v>0</v>
      </c>
      <c r="Z1150">
        <v>0</v>
      </c>
      <c r="AA1150">
        <v>0</v>
      </c>
      <c r="AB1150">
        <v>0</v>
      </c>
      <c r="AC1150">
        <v>0</v>
      </c>
      <c r="AD1150">
        <v>0</v>
      </c>
      <c r="AE1150">
        <v>0</v>
      </c>
      <c r="AF1150">
        <v>0</v>
      </c>
      <c r="AG1150">
        <v>0</v>
      </c>
      <c r="AH1150">
        <v>0</v>
      </c>
      <c r="AI1150">
        <v>0</v>
      </c>
      <c r="AJ1150">
        <v>0</v>
      </c>
      <c r="AK1150">
        <v>0</v>
      </c>
      <c r="AL1150">
        <v>0</v>
      </c>
      <c r="AM1150">
        <v>0</v>
      </c>
      <c r="AN1150">
        <v>0</v>
      </c>
      <c r="AO1150">
        <v>0</v>
      </c>
      <c r="AP1150">
        <v>0</v>
      </c>
      <c r="AQ1150">
        <v>0</v>
      </c>
      <c r="AR1150">
        <v>0</v>
      </c>
      <c r="AS1150">
        <v>0</v>
      </c>
      <c r="AT1150">
        <v>0</v>
      </c>
      <c r="AU1150">
        <v>0</v>
      </c>
      <c r="AV1150">
        <v>0</v>
      </c>
      <c r="AW1150">
        <v>0</v>
      </c>
      <c r="AX1150">
        <v>0</v>
      </c>
      <c r="AY1150">
        <v>0</v>
      </c>
      <c r="AZ1150">
        <v>0</v>
      </c>
      <c r="BA1150">
        <v>13430</v>
      </c>
      <c r="BB1150">
        <v>11701</v>
      </c>
      <c r="BC1150">
        <v>11090</v>
      </c>
      <c r="BD1150">
        <v>8868</v>
      </c>
      <c r="BE1150">
        <v>8863</v>
      </c>
      <c r="BF1150">
        <v>9164</v>
      </c>
      <c r="BG1150">
        <v>6095</v>
      </c>
      <c r="BH1150">
        <v>9851</v>
      </c>
      <c r="BI1150">
        <v>10350</v>
      </c>
      <c r="BJ1150">
        <v>16181</v>
      </c>
      <c r="BK1150">
        <v>12865</v>
      </c>
      <c r="BL1150">
        <v>12339</v>
      </c>
      <c r="BM1150">
        <v>13430</v>
      </c>
      <c r="BN1150">
        <v>11701</v>
      </c>
      <c r="BO1150">
        <v>11090</v>
      </c>
      <c r="BP1150">
        <v>8868</v>
      </c>
      <c r="BQ1150">
        <v>8863</v>
      </c>
      <c r="BR1150">
        <v>9164</v>
      </c>
      <c r="BS1150">
        <v>6095</v>
      </c>
      <c r="BT1150">
        <v>9851</v>
      </c>
      <c r="BU1150">
        <v>10350</v>
      </c>
      <c r="BV1150">
        <v>16181</v>
      </c>
      <c r="BW1150">
        <v>12865</v>
      </c>
      <c r="BX1150">
        <v>12339</v>
      </c>
      <c r="BY1150">
        <v>1411.2919999999999</v>
      </c>
      <c r="BZ1150">
        <v>1229.5820000000001</v>
      </c>
      <c r="CA1150">
        <v>1165.3779999999999</v>
      </c>
      <c r="CB1150">
        <v>931.88499999999999</v>
      </c>
      <c r="CC1150">
        <v>931.38599999999997</v>
      </c>
      <c r="CD1150">
        <v>963.05200000000002</v>
      </c>
      <c r="CE1150">
        <v>640.54999999999995</v>
      </c>
      <c r="CF1150">
        <v>1035.222</v>
      </c>
      <c r="CG1150">
        <v>1087.6120000000001</v>
      </c>
      <c r="CH1150">
        <v>1700.3989999999999</v>
      </c>
      <c r="CI1150">
        <v>1351.9860000000001</v>
      </c>
      <c r="CJ1150">
        <v>1296.6559999999999</v>
      </c>
      <c r="CK1150">
        <v>0</v>
      </c>
      <c r="CL1150">
        <v>0</v>
      </c>
      <c r="CM1150">
        <v>130797</v>
      </c>
      <c r="CN1150">
        <v>130797</v>
      </c>
      <c r="CO1150">
        <v>13745</v>
      </c>
      <c r="CP1150">
        <v>2012</v>
      </c>
      <c r="CQ1150" s="5" t="str">
        <f t="shared" si="22"/>
        <v/>
      </c>
    </row>
    <row r="1151" spans="1:95" x14ac:dyDescent="0.25">
      <c r="A1151">
        <v>6581</v>
      </c>
      <c r="B1151" t="s">
        <v>105</v>
      </c>
      <c r="C1151" t="s">
        <v>320</v>
      </c>
      <c r="D1151" t="s">
        <v>140</v>
      </c>
      <c r="E1151" t="s">
        <v>208</v>
      </c>
      <c r="F1151" t="s">
        <v>124</v>
      </c>
      <c r="G1151">
        <v>10210</v>
      </c>
      <c r="H1151" t="s">
        <v>108</v>
      </c>
      <c r="I1151" t="s">
        <v>109</v>
      </c>
      <c r="J1151" t="s">
        <v>110</v>
      </c>
      <c r="K1151">
        <v>22</v>
      </c>
      <c r="L1151">
        <v>1</v>
      </c>
      <c r="M1151" t="s">
        <v>111</v>
      </c>
      <c r="N1151" t="s">
        <v>112</v>
      </c>
      <c r="O1151" t="s">
        <v>113</v>
      </c>
      <c r="P1151" t="s">
        <v>320</v>
      </c>
      <c r="Q1151">
        <v>0</v>
      </c>
      <c r="R1151">
        <v>0</v>
      </c>
      <c r="S1151">
        <v>0</v>
      </c>
      <c r="T1151">
        <v>0</v>
      </c>
      <c r="U1151">
        <v>0</v>
      </c>
      <c r="V1151">
        <v>0</v>
      </c>
      <c r="W1151">
        <v>0</v>
      </c>
      <c r="X1151">
        <v>0</v>
      </c>
      <c r="Y1151">
        <v>0</v>
      </c>
      <c r="Z1151">
        <v>0</v>
      </c>
      <c r="AA1151">
        <v>0</v>
      </c>
      <c r="AB1151">
        <v>0</v>
      </c>
      <c r="AC1151">
        <v>0</v>
      </c>
      <c r="AD1151">
        <v>0</v>
      </c>
      <c r="AE1151">
        <v>0</v>
      </c>
      <c r="AF1151">
        <v>0</v>
      </c>
      <c r="AG1151">
        <v>0</v>
      </c>
      <c r="AH1151">
        <v>0</v>
      </c>
      <c r="AI1151">
        <v>0</v>
      </c>
      <c r="AJ1151">
        <v>0</v>
      </c>
      <c r="AK1151">
        <v>0</v>
      </c>
      <c r="AL1151">
        <v>0</v>
      </c>
      <c r="AM1151">
        <v>0</v>
      </c>
      <c r="AN1151">
        <v>0</v>
      </c>
      <c r="AO1151">
        <v>0</v>
      </c>
      <c r="AP1151">
        <v>0</v>
      </c>
      <c r="AQ1151">
        <v>0</v>
      </c>
      <c r="AR1151">
        <v>0</v>
      </c>
      <c r="AS1151">
        <v>0</v>
      </c>
      <c r="AT1151">
        <v>0</v>
      </c>
      <c r="AU1151">
        <v>0</v>
      </c>
      <c r="AV1151">
        <v>0</v>
      </c>
      <c r="AW1151">
        <v>0</v>
      </c>
      <c r="AX1151">
        <v>0</v>
      </c>
      <c r="AY1151">
        <v>0</v>
      </c>
      <c r="AZ1151">
        <v>0</v>
      </c>
      <c r="BA1151">
        <v>9554</v>
      </c>
      <c r="BB1151">
        <v>8917</v>
      </c>
      <c r="BC1151">
        <v>8219</v>
      </c>
      <c r="BD1151">
        <v>8233</v>
      </c>
      <c r="BE1151">
        <v>7489</v>
      </c>
      <c r="BF1151">
        <v>6645</v>
      </c>
      <c r="BG1151">
        <v>6907</v>
      </c>
      <c r="BH1151">
        <v>7885</v>
      </c>
      <c r="BI1151">
        <v>6620</v>
      </c>
      <c r="BJ1151">
        <v>14527</v>
      </c>
      <c r="BK1151">
        <v>9517</v>
      </c>
      <c r="BL1151">
        <v>10411</v>
      </c>
      <c r="BM1151">
        <v>9554</v>
      </c>
      <c r="BN1151">
        <v>8917</v>
      </c>
      <c r="BO1151">
        <v>8219</v>
      </c>
      <c r="BP1151">
        <v>8233</v>
      </c>
      <c r="BQ1151">
        <v>7489</v>
      </c>
      <c r="BR1151">
        <v>6645</v>
      </c>
      <c r="BS1151">
        <v>6907</v>
      </c>
      <c r="BT1151">
        <v>7885</v>
      </c>
      <c r="BU1151">
        <v>6620</v>
      </c>
      <c r="BV1151">
        <v>14527</v>
      </c>
      <c r="BW1151">
        <v>9517</v>
      </c>
      <c r="BX1151">
        <v>10411</v>
      </c>
      <c r="BY1151">
        <v>1001.338</v>
      </c>
      <c r="BZ1151">
        <v>934.58799999999997</v>
      </c>
      <c r="CA1151">
        <v>861.41800000000001</v>
      </c>
      <c r="CB1151">
        <v>862.85799999999995</v>
      </c>
      <c r="CC1151">
        <v>784.96400000000006</v>
      </c>
      <c r="CD1151">
        <v>696.49800000000005</v>
      </c>
      <c r="CE1151">
        <v>723.92700000000002</v>
      </c>
      <c r="CF1151">
        <v>826.41600000000005</v>
      </c>
      <c r="CG1151">
        <v>693.85900000000004</v>
      </c>
      <c r="CH1151">
        <v>1522.5540000000001</v>
      </c>
      <c r="CI1151">
        <v>997.44</v>
      </c>
      <c r="CJ1151">
        <v>1091.1400000000001</v>
      </c>
      <c r="CK1151">
        <v>0</v>
      </c>
      <c r="CL1151">
        <v>0</v>
      </c>
      <c r="CM1151">
        <v>104924</v>
      </c>
      <c r="CN1151">
        <v>104924</v>
      </c>
      <c r="CO1151">
        <v>10997</v>
      </c>
      <c r="CP1151">
        <v>2013</v>
      </c>
      <c r="CQ1151" s="5" t="str">
        <f t="shared" si="22"/>
        <v/>
      </c>
    </row>
    <row r="1152" spans="1:95" x14ac:dyDescent="0.25">
      <c r="A1152">
        <v>6581</v>
      </c>
      <c r="B1152" t="s">
        <v>105</v>
      </c>
      <c r="C1152" t="s">
        <v>320</v>
      </c>
      <c r="D1152" t="s">
        <v>140</v>
      </c>
      <c r="E1152" t="s">
        <v>208</v>
      </c>
      <c r="F1152" t="s">
        <v>124</v>
      </c>
      <c r="G1152">
        <v>10210</v>
      </c>
      <c r="H1152" t="s">
        <v>108</v>
      </c>
      <c r="I1152" t="s">
        <v>109</v>
      </c>
      <c r="J1152" t="s">
        <v>110</v>
      </c>
      <c r="K1152">
        <v>22</v>
      </c>
      <c r="L1152">
        <v>1</v>
      </c>
      <c r="M1152" t="s">
        <v>111</v>
      </c>
      <c r="N1152" t="s">
        <v>112</v>
      </c>
      <c r="O1152" t="s">
        <v>113</v>
      </c>
      <c r="P1152" t="s">
        <v>320</v>
      </c>
      <c r="Q1152">
        <v>0</v>
      </c>
      <c r="R1152">
        <v>0</v>
      </c>
      <c r="S1152">
        <v>0</v>
      </c>
      <c r="T1152">
        <v>0</v>
      </c>
      <c r="U1152">
        <v>0</v>
      </c>
      <c r="V1152">
        <v>0</v>
      </c>
      <c r="W1152">
        <v>0</v>
      </c>
      <c r="X1152">
        <v>0</v>
      </c>
      <c r="Y1152">
        <v>0</v>
      </c>
      <c r="Z1152">
        <v>0</v>
      </c>
      <c r="AA1152">
        <v>0</v>
      </c>
      <c r="AB1152">
        <v>0</v>
      </c>
      <c r="AC1152">
        <v>0</v>
      </c>
      <c r="AD1152">
        <v>0</v>
      </c>
      <c r="AE1152">
        <v>0</v>
      </c>
      <c r="AF1152">
        <v>0</v>
      </c>
      <c r="AG1152">
        <v>0</v>
      </c>
      <c r="AH1152">
        <v>0</v>
      </c>
      <c r="AI1152">
        <v>0</v>
      </c>
      <c r="AJ1152">
        <v>0</v>
      </c>
      <c r="AK1152">
        <v>0</v>
      </c>
      <c r="AL1152">
        <v>0</v>
      </c>
      <c r="AM1152">
        <v>0</v>
      </c>
      <c r="AN1152">
        <v>0</v>
      </c>
      <c r="AO1152">
        <v>0</v>
      </c>
      <c r="AP1152">
        <v>0</v>
      </c>
      <c r="AQ1152">
        <v>0</v>
      </c>
      <c r="AR1152">
        <v>0</v>
      </c>
      <c r="AS1152">
        <v>0</v>
      </c>
      <c r="AT1152">
        <v>0</v>
      </c>
      <c r="AU1152">
        <v>0</v>
      </c>
      <c r="AV1152">
        <v>0</v>
      </c>
      <c r="AW1152">
        <v>0</v>
      </c>
      <c r="AX1152">
        <v>0</v>
      </c>
      <c r="AY1152">
        <v>0</v>
      </c>
      <c r="AZ1152">
        <v>0</v>
      </c>
      <c r="BA1152">
        <v>12000</v>
      </c>
      <c r="BB1152">
        <v>10830</v>
      </c>
      <c r="BC1152">
        <v>9796</v>
      </c>
      <c r="BD1152">
        <v>10501</v>
      </c>
      <c r="BE1152">
        <v>9181</v>
      </c>
      <c r="BF1152">
        <v>8526</v>
      </c>
      <c r="BG1152">
        <v>8063</v>
      </c>
      <c r="BH1152">
        <v>10025</v>
      </c>
      <c r="BI1152">
        <v>15503</v>
      </c>
      <c r="BJ1152">
        <v>11289</v>
      </c>
      <c r="BK1152">
        <v>11624</v>
      </c>
      <c r="BL1152">
        <v>13265</v>
      </c>
      <c r="BM1152">
        <v>12000</v>
      </c>
      <c r="BN1152">
        <v>10830</v>
      </c>
      <c r="BO1152">
        <v>9796</v>
      </c>
      <c r="BP1152">
        <v>10501</v>
      </c>
      <c r="BQ1152">
        <v>9181</v>
      </c>
      <c r="BR1152">
        <v>8526</v>
      </c>
      <c r="BS1152">
        <v>8063</v>
      </c>
      <c r="BT1152">
        <v>10025</v>
      </c>
      <c r="BU1152">
        <v>15503</v>
      </c>
      <c r="BV1152">
        <v>11289</v>
      </c>
      <c r="BW1152">
        <v>11624</v>
      </c>
      <c r="BX1152">
        <v>13265</v>
      </c>
      <c r="BY1152">
        <v>1260.8520000000001</v>
      </c>
      <c r="BZ1152">
        <v>1137.944</v>
      </c>
      <c r="CA1152">
        <v>1029.354</v>
      </c>
      <c r="CB1152">
        <v>1103.347</v>
      </c>
      <c r="CC1152">
        <v>964.72500000000002</v>
      </c>
      <c r="CD1152">
        <v>895.87300000000005</v>
      </c>
      <c r="CE1152">
        <v>847.197</v>
      </c>
      <c r="CF1152">
        <v>1053.377</v>
      </c>
      <c r="CG1152">
        <v>1628.9459999999999</v>
      </c>
      <c r="CH1152">
        <v>1186.1600000000001</v>
      </c>
      <c r="CI1152">
        <v>1221.386</v>
      </c>
      <c r="CJ1152">
        <v>1393.8389999999999</v>
      </c>
      <c r="CK1152">
        <v>0</v>
      </c>
      <c r="CL1152">
        <v>0</v>
      </c>
      <c r="CM1152">
        <v>130603</v>
      </c>
      <c r="CN1152">
        <v>130603</v>
      </c>
      <c r="CO1152">
        <v>13723</v>
      </c>
      <c r="CP1152">
        <v>2014</v>
      </c>
      <c r="CQ1152" s="5" t="str">
        <f t="shared" si="22"/>
        <v/>
      </c>
    </row>
    <row r="1153" spans="1:95" x14ac:dyDescent="0.25">
      <c r="A1153">
        <v>71</v>
      </c>
      <c r="B1153" t="s">
        <v>105</v>
      </c>
      <c r="D1153" t="s">
        <v>167</v>
      </c>
      <c r="E1153" t="s">
        <v>125</v>
      </c>
      <c r="F1153" t="s">
        <v>126</v>
      </c>
      <c r="G1153">
        <v>10433</v>
      </c>
      <c r="H1153" t="s">
        <v>108</v>
      </c>
      <c r="I1153" t="s">
        <v>109</v>
      </c>
      <c r="J1153" t="s">
        <v>110</v>
      </c>
      <c r="K1153">
        <v>22</v>
      </c>
      <c r="L1153">
        <v>1</v>
      </c>
      <c r="M1153" t="s">
        <v>111</v>
      </c>
      <c r="N1153" t="s">
        <v>112</v>
      </c>
      <c r="O1153" t="s">
        <v>113</v>
      </c>
      <c r="Q1153">
        <v>0</v>
      </c>
      <c r="R1153">
        <v>0</v>
      </c>
      <c r="S1153">
        <v>0</v>
      </c>
      <c r="T1153">
        <v>0</v>
      </c>
      <c r="U1153">
        <v>0</v>
      </c>
      <c r="V1153">
        <v>0</v>
      </c>
      <c r="W1153">
        <v>0</v>
      </c>
      <c r="X1153">
        <v>0</v>
      </c>
      <c r="Y1153">
        <v>0</v>
      </c>
      <c r="Z1153">
        <v>0</v>
      </c>
      <c r="AA1153">
        <v>0</v>
      </c>
      <c r="AB1153">
        <v>0</v>
      </c>
      <c r="AC1153">
        <v>0</v>
      </c>
      <c r="AD1153">
        <v>0</v>
      </c>
      <c r="AE1153">
        <v>0</v>
      </c>
      <c r="AF1153">
        <v>0</v>
      </c>
      <c r="AG1153">
        <v>0</v>
      </c>
      <c r="AH1153">
        <v>0</v>
      </c>
      <c r="AI1153">
        <v>0</v>
      </c>
      <c r="AJ1153">
        <v>0</v>
      </c>
      <c r="AK1153">
        <v>0</v>
      </c>
      <c r="AL1153">
        <v>0</v>
      </c>
      <c r="AM1153">
        <v>0</v>
      </c>
      <c r="AN1153">
        <v>0</v>
      </c>
      <c r="AO1153">
        <v>0</v>
      </c>
      <c r="AP1153">
        <v>0</v>
      </c>
      <c r="AQ1153">
        <v>0</v>
      </c>
      <c r="AR1153">
        <v>0</v>
      </c>
      <c r="AS1153">
        <v>0</v>
      </c>
      <c r="AT1153">
        <v>0</v>
      </c>
      <c r="AU1153">
        <v>0</v>
      </c>
      <c r="AV1153">
        <v>0</v>
      </c>
      <c r="AW1153">
        <v>0</v>
      </c>
      <c r="AX1153">
        <v>0</v>
      </c>
      <c r="AY1153">
        <v>0</v>
      </c>
      <c r="AZ1153">
        <v>0</v>
      </c>
      <c r="BA1153">
        <v>125028.4</v>
      </c>
      <c r="BB1153">
        <v>110761.21</v>
      </c>
      <c r="BC1153">
        <v>114400.16</v>
      </c>
      <c r="BD1153">
        <v>100455.94</v>
      </c>
      <c r="BE1153">
        <v>98587.68</v>
      </c>
      <c r="BF1153">
        <v>93811.27</v>
      </c>
      <c r="BG1153">
        <v>100401.39</v>
      </c>
      <c r="BH1153">
        <v>96124.58</v>
      </c>
      <c r="BI1153">
        <v>102819.18</v>
      </c>
      <c r="BJ1153">
        <v>110837.11</v>
      </c>
      <c r="BK1153">
        <v>116300.74</v>
      </c>
      <c r="BL1153">
        <v>129891.4</v>
      </c>
      <c r="BM1153">
        <v>125028.4</v>
      </c>
      <c r="BN1153">
        <v>110761.21</v>
      </c>
      <c r="BO1153">
        <v>114400.16</v>
      </c>
      <c r="BP1153">
        <v>100455.94</v>
      </c>
      <c r="BQ1153">
        <v>98587.68</v>
      </c>
      <c r="BR1153">
        <v>93811.27</v>
      </c>
      <c r="BS1153">
        <v>100401.39</v>
      </c>
      <c r="BT1153">
        <v>96124.58</v>
      </c>
      <c r="BU1153">
        <v>102819.18</v>
      </c>
      <c r="BV1153">
        <v>110837.11</v>
      </c>
      <c r="BW1153">
        <v>116300.74</v>
      </c>
      <c r="BX1153">
        <v>129891.4</v>
      </c>
      <c r="BY1153">
        <v>12208.612000000001</v>
      </c>
      <c r="BZ1153">
        <v>10815.468000000001</v>
      </c>
      <c r="CA1153">
        <v>11170.8</v>
      </c>
      <c r="CB1153">
        <v>9809.1920000000009</v>
      </c>
      <c r="CC1153">
        <v>9626.7630000000008</v>
      </c>
      <c r="CD1153">
        <v>9160.362000000001</v>
      </c>
      <c r="CE1153">
        <v>9803.866</v>
      </c>
      <c r="CF1153">
        <v>9386.2489999999998</v>
      </c>
      <c r="CG1153">
        <v>10039.955</v>
      </c>
      <c r="CH1153">
        <v>10822.88</v>
      </c>
      <c r="CI1153">
        <v>11356.385</v>
      </c>
      <c r="CJ1153">
        <v>12683.468000000001</v>
      </c>
      <c r="CK1153">
        <v>0</v>
      </c>
      <c r="CL1153">
        <v>0</v>
      </c>
      <c r="CM1153">
        <v>1299419.06</v>
      </c>
      <c r="CN1153">
        <v>1299419.06</v>
      </c>
      <c r="CO1153">
        <v>126884</v>
      </c>
      <c r="CP1153">
        <v>2003</v>
      </c>
      <c r="CQ1153" s="5" t="str">
        <f t="shared" si="22"/>
        <v/>
      </c>
    </row>
    <row r="1154" spans="1:95" x14ac:dyDescent="0.25">
      <c r="A1154">
        <v>71</v>
      </c>
      <c r="B1154" t="s">
        <v>105</v>
      </c>
      <c r="D1154" t="s">
        <v>167</v>
      </c>
      <c r="E1154" t="s">
        <v>125</v>
      </c>
      <c r="F1154" t="s">
        <v>126</v>
      </c>
      <c r="G1154">
        <v>10433</v>
      </c>
      <c r="H1154" t="s">
        <v>108</v>
      </c>
      <c r="I1154" t="s">
        <v>109</v>
      </c>
      <c r="J1154" t="s">
        <v>110</v>
      </c>
      <c r="K1154">
        <v>22</v>
      </c>
      <c r="L1154">
        <v>1</v>
      </c>
      <c r="M1154" t="s">
        <v>111</v>
      </c>
      <c r="N1154" t="s">
        <v>112</v>
      </c>
      <c r="O1154" t="s">
        <v>113</v>
      </c>
      <c r="Q1154">
        <v>0</v>
      </c>
      <c r="R1154">
        <v>0</v>
      </c>
      <c r="S1154">
        <v>0</v>
      </c>
      <c r="T1154">
        <v>0</v>
      </c>
      <c r="U1154">
        <v>0</v>
      </c>
      <c r="V1154">
        <v>0</v>
      </c>
      <c r="W1154">
        <v>0</v>
      </c>
      <c r="X1154">
        <v>0</v>
      </c>
      <c r="Y1154">
        <v>0</v>
      </c>
      <c r="Z1154">
        <v>0</v>
      </c>
      <c r="AA1154">
        <v>0</v>
      </c>
      <c r="AB1154">
        <v>0</v>
      </c>
      <c r="AC1154">
        <v>0</v>
      </c>
      <c r="AD1154">
        <v>0</v>
      </c>
      <c r="AE1154">
        <v>0</v>
      </c>
      <c r="AF1154">
        <v>0</v>
      </c>
      <c r="AG1154">
        <v>0</v>
      </c>
      <c r="AH1154">
        <v>0</v>
      </c>
      <c r="AI1154">
        <v>0</v>
      </c>
      <c r="AJ1154">
        <v>0</v>
      </c>
      <c r="AK1154">
        <v>0</v>
      </c>
      <c r="AL1154">
        <v>0</v>
      </c>
      <c r="AM1154">
        <v>0</v>
      </c>
      <c r="AN1154">
        <v>0</v>
      </c>
      <c r="AO1154">
        <v>0</v>
      </c>
      <c r="AP1154">
        <v>0</v>
      </c>
      <c r="AQ1154">
        <v>0</v>
      </c>
      <c r="AR1154">
        <v>0</v>
      </c>
      <c r="AS1154">
        <v>0</v>
      </c>
      <c r="AT1154">
        <v>0</v>
      </c>
      <c r="AU1154">
        <v>0</v>
      </c>
      <c r="AV1154">
        <v>0</v>
      </c>
      <c r="AW1154">
        <v>0</v>
      </c>
      <c r="AX1154">
        <v>0</v>
      </c>
      <c r="AY1154">
        <v>0</v>
      </c>
      <c r="AZ1154">
        <v>0</v>
      </c>
      <c r="BA1154">
        <v>111250.98</v>
      </c>
      <c r="BB1154">
        <v>103341.94</v>
      </c>
      <c r="BC1154">
        <v>115437.22</v>
      </c>
      <c r="BD1154">
        <v>99157.23</v>
      </c>
      <c r="BE1154">
        <v>86641.18</v>
      </c>
      <c r="BF1154">
        <v>91678.09</v>
      </c>
      <c r="BG1154">
        <v>123424.02</v>
      </c>
      <c r="BH1154">
        <v>143533.51999999999</v>
      </c>
      <c r="BI1154">
        <v>130765.94</v>
      </c>
      <c r="BJ1154">
        <v>111888.21</v>
      </c>
      <c r="BK1154">
        <v>117833.72</v>
      </c>
      <c r="BL1154">
        <v>110321.04</v>
      </c>
      <c r="BM1154">
        <v>111250.98</v>
      </c>
      <c r="BN1154">
        <v>103341.94</v>
      </c>
      <c r="BO1154">
        <v>115437.22</v>
      </c>
      <c r="BP1154">
        <v>99157.23</v>
      </c>
      <c r="BQ1154">
        <v>86641.18</v>
      </c>
      <c r="BR1154">
        <v>91678.09</v>
      </c>
      <c r="BS1154">
        <v>123424.02</v>
      </c>
      <c r="BT1154">
        <v>143533.51999999999</v>
      </c>
      <c r="BU1154">
        <v>130765.94</v>
      </c>
      <c r="BV1154">
        <v>111888.21</v>
      </c>
      <c r="BW1154">
        <v>117833.72</v>
      </c>
      <c r="BX1154">
        <v>110321.04</v>
      </c>
      <c r="BY1154">
        <v>11100.677</v>
      </c>
      <c r="BZ1154">
        <v>10311.509</v>
      </c>
      <c r="CA1154">
        <v>11518.382</v>
      </c>
      <c r="CB1154">
        <v>9893.9560000000001</v>
      </c>
      <c r="CC1154">
        <v>8645.0990000000002</v>
      </c>
      <c r="CD1154">
        <v>9147.6840000000011</v>
      </c>
      <c r="CE1154">
        <v>12315.308000000001</v>
      </c>
      <c r="CF1154">
        <v>14321.844000000001</v>
      </c>
      <c r="CG1154">
        <v>13047.888999999999</v>
      </c>
      <c r="CH1154">
        <v>11164.26</v>
      </c>
      <c r="CI1154">
        <v>11757.505000000001</v>
      </c>
      <c r="CJ1154">
        <v>11007.887000000001</v>
      </c>
      <c r="CK1154">
        <v>0</v>
      </c>
      <c r="CL1154">
        <v>0</v>
      </c>
      <c r="CM1154">
        <v>1345273.09</v>
      </c>
      <c r="CN1154">
        <v>1345273.09</v>
      </c>
      <c r="CO1154">
        <v>134232</v>
      </c>
      <c r="CP1154">
        <v>2004</v>
      </c>
      <c r="CQ1154" s="5" t="str">
        <f t="shared" si="22"/>
        <v/>
      </c>
    </row>
    <row r="1155" spans="1:95" x14ac:dyDescent="0.25">
      <c r="A1155">
        <v>71</v>
      </c>
      <c r="B1155" t="s">
        <v>105</v>
      </c>
      <c r="D1155" t="s">
        <v>167</v>
      </c>
      <c r="E1155" t="s">
        <v>125</v>
      </c>
      <c r="F1155" t="s">
        <v>126</v>
      </c>
      <c r="G1155">
        <v>10433</v>
      </c>
      <c r="H1155" t="s">
        <v>108</v>
      </c>
      <c r="I1155" t="s">
        <v>109</v>
      </c>
      <c r="J1155" t="s">
        <v>110</v>
      </c>
      <c r="K1155">
        <v>22</v>
      </c>
      <c r="L1155">
        <v>1</v>
      </c>
      <c r="M1155" t="s">
        <v>111</v>
      </c>
      <c r="N1155" t="s">
        <v>112</v>
      </c>
      <c r="O1155" t="s">
        <v>113</v>
      </c>
      <c r="Q1155">
        <v>0</v>
      </c>
      <c r="R1155">
        <v>0</v>
      </c>
      <c r="S1155">
        <v>0</v>
      </c>
      <c r="T1155">
        <v>0</v>
      </c>
      <c r="U1155">
        <v>0</v>
      </c>
      <c r="V1155">
        <v>0</v>
      </c>
      <c r="W1155">
        <v>0</v>
      </c>
      <c r="X1155">
        <v>0</v>
      </c>
      <c r="Y1155">
        <v>0</v>
      </c>
      <c r="Z1155">
        <v>0</v>
      </c>
      <c r="AA1155">
        <v>0</v>
      </c>
      <c r="AB1155">
        <v>0</v>
      </c>
      <c r="AC1155">
        <v>0</v>
      </c>
      <c r="AD1155">
        <v>0</v>
      </c>
      <c r="AE1155">
        <v>0</v>
      </c>
      <c r="AF1155">
        <v>0</v>
      </c>
      <c r="AG1155">
        <v>0</v>
      </c>
      <c r="AH1155">
        <v>0</v>
      </c>
      <c r="AI1155">
        <v>0</v>
      </c>
      <c r="AJ1155">
        <v>0</v>
      </c>
      <c r="AK1155">
        <v>0</v>
      </c>
      <c r="AL1155">
        <v>0</v>
      </c>
      <c r="AM1155">
        <v>0</v>
      </c>
      <c r="AN1155">
        <v>0</v>
      </c>
      <c r="AO1155">
        <v>0</v>
      </c>
      <c r="AP1155">
        <v>0</v>
      </c>
      <c r="AQ1155">
        <v>0</v>
      </c>
      <c r="AR1155">
        <v>0</v>
      </c>
      <c r="AS1155">
        <v>0</v>
      </c>
      <c r="AT1155">
        <v>0</v>
      </c>
      <c r="AU1155">
        <v>0</v>
      </c>
      <c r="AV1155">
        <v>0</v>
      </c>
      <c r="AW1155">
        <v>0</v>
      </c>
      <c r="AX1155">
        <v>0</v>
      </c>
      <c r="AY1155">
        <v>0</v>
      </c>
      <c r="AZ1155">
        <v>0</v>
      </c>
      <c r="BA1155">
        <v>100828.33</v>
      </c>
      <c r="BB1155">
        <v>92385.37</v>
      </c>
      <c r="BC1155">
        <v>96267.87</v>
      </c>
      <c r="BD1155">
        <v>96198.399999999994</v>
      </c>
      <c r="BE1155">
        <v>135679.54</v>
      </c>
      <c r="BF1155">
        <v>126504.71</v>
      </c>
      <c r="BG1155">
        <v>117595.12</v>
      </c>
      <c r="BH1155">
        <v>97587.57</v>
      </c>
      <c r="BI1155">
        <v>77344.88</v>
      </c>
      <c r="BJ1155">
        <v>83470.399999999994</v>
      </c>
      <c r="BK1155">
        <v>89949.37</v>
      </c>
      <c r="BL1155">
        <v>100696.97</v>
      </c>
      <c r="BM1155">
        <v>100828.33</v>
      </c>
      <c r="BN1155">
        <v>92385.37</v>
      </c>
      <c r="BO1155">
        <v>96267.87</v>
      </c>
      <c r="BP1155">
        <v>96198.399999999994</v>
      </c>
      <c r="BQ1155">
        <v>135679.54</v>
      </c>
      <c r="BR1155">
        <v>126504.71</v>
      </c>
      <c r="BS1155">
        <v>117595.12</v>
      </c>
      <c r="BT1155">
        <v>97587.57</v>
      </c>
      <c r="BU1155">
        <v>77344.88</v>
      </c>
      <c r="BV1155">
        <v>83470.399999999994</v>
      </c>
      <c r="BW1155">
        <v>89949.37</v>
      </c>
      <c r="BX1155">
        <v>100696.97</v>
      </c>
      <c r="BY1155">
        <v>10083.842000000001</v>
      </c>
      <c r="BZ1155">
        <v>9239.4610000000011</v>
      </c>
      <c r="CA1155">
        <v>9627.75</v>
      </c>
      <c r="CB1155">
        <v>9620.8019999999997</v>
      </c>
      <c r="CC1155">
        <v>13569.311</v>
      </c>
      <c r="CD1155">
        <v>12651.736000000001</v>
      </c>
      <c r="CE1155">
        <v>11760.688</v>
      </c>
      <c r="CF1155">
        <v>9759.7330000000002</v>
      </c>
      <c r="CG1155">
        <v>7735.2620000000006</v>
      </c>
      <c r="CH1155">
        <v>8347.875</v>
      </c>
      <c r="CI1155">
        <v>8995.8369999999995</v>
      </c>
      <c r="CJ1155">
        <v>10070.704</v>
      </c>
      <c r="CK1155">
        <v>0</v>
      </c>
      <c r="CL1155">
        <v>0</v>
      </c>
      <c r="CM1155">
        <v>1214508.53</v>
      </c>
      <c r="CN1155">
        <v>1214508.53</v>
      </c>
      <c r="CO1155">
        <v>121463.001</v>
      </c>
      <c r="CP1155">
        <v>2005</v>
      </c>
      <c r="CQ1155" s="5" t="str">
        <f t="shared" si="22"/>
        <v/>
      </c>
    </row>
    <row r="1156" spans="1:95" x14ac:dyDescent="0.25">
      <c r="A1156">
        <v>71</v>
      </c>
      <c r="B1156" t="s">
        <v>105</v>
      </c>
      <c r="D1156" t="s">
        <v>167</v>
      </c>
      <c r="E1156" t="s">
        <v>125</v>
      </c>
      <c r="F1156" t="s">
        <v>126</v>
      </c>
      <c r="G1156">
        <v>10433</v>
      </c>
      <c r="H1156" t="s">
        <v>108</v>
      </c>
      <c r="I1156" t="s">
        <v>109</v>
      </c>
      <c r="J1156" t="s">
        <v>110</v>
      </c>
      <c r="K1156">
        <v>22</v>
      </c>
      <c r="L1156">
        <v>1</v>
      </c>
      <c r="M1156" t="s">
        <v>111</v>
      </c>
      <c r="N1156" t="s">
        <v>112</v>
      </c>
      <c r="O1156" t="s">
        <v>113</v>
      </c>
      <c r="Q1156">
        <v>0</v>
      </c>
      <c r="R1156">
        <v>0</v>
      </c>
      <c r="S1156">
        <v>0</v>
      </c>
      <c r="T1156">
        <v>0</v>
      </c>
      <c r="U1156">
        <v>0</v>
      </c>
      <c r="V1156">
        <v>0</v>
      </c>
      <c r="W1156">
        <v>0</v>
      </c>
      <c r="X1156">
        <v>0</v>
      </c>
      <c r="Y1156">
        <v>0</v>
      </c>
      <c r="Z1156">
        <v>0</v>
      </c>
      <c r="AA1156">
        <v>0</v>
      </c>
      <c r="AB1156">
        <v>0</v>
      </c>
      <c r="AC1156">
        <v>0</v>
      </c>
      <c r="AD1156">
        <v>0</v>
      </c>
      <c r="AE1156">
        <v>0</v>
      </c>
      <c r="AF1156">
        <v>0</v>
      </c>
      <c r="AG1156">
        <v>0</v>
      </c>
      <c r="AH1156">
        <v>0</v>
      </c>
      <c r="AI1156">
        <v>0</v>
      </c>
      <c r="AJ1156">
        <v>0</v>
      </c>
      <c r="AK1156">
        <v>0</v>
      </c>
      <c r="AL1156">
        <v>0</v>
      </c>
      <c r="AM1156">
        <v>0</v>
      </c>
      <c r="AN1156">
        <v>0</v>
      </c>
      <c r="AO1156">
        <v>0</v>
      </c>
      <c r="AP1156">
        <v>0</v>
      </c>
      <c r="AQ1156">
        <v>0</v>
      </c>
      <c r="AR1156">
        <v>0</v>
      </c>
      <c r="AS1156">
        <v>0</v>
      </c>
      <c r="AT1156">
        <v>0</v>
      </c>
      <c r="AU1156">
        <v>0</v>
      </c>
      <c r="AV1156">
        <v>0</v>
      </c>
      <c r="AW1156">
        <v>0</v>
      </c>
      <c r="AX1156">
        <v>0</v>
      </c>
      <c r="AY1156">
        <v>0</v>
      </c>
      <c r="AZ1156">
        <v>0</v>
      </c>
      <c r="BA1156">
        <v>8715</v>
      </c>
      <c r="BB1156">
        <v>7646</v>
      </c>
      <c r="BC1156">
        <v>8218</v>
      </c>
      <c r="BD1156">
        <v>9921</v>
      </c>
      <c r="BE1156">
        <v>10706</v>
      </c>
      <c r="BF1156">
        <v>11057</v>
      </c>
      <c r="BG1156">
        <v>9035</v>
      </c>
      <c r="BH1156">
        <v>7409</v>
      </c>
      <c r="BI1156">
        <v>5431</v>
      </c>
      <c r="BJ1156">
        <v>5137</v>
      </c>
      <c r="BK1156">
        <v>5960</v>
      </c>
      <c r="BL1156">
        <v>6465</v>
      </c>
      <c r="BM1156">
        <v>8715</v>
      </c>
      <c r="BN1156">
        <v>7646</v>
      </c>
      <c r="BO1156">
        <v>8218</v>
      </c>
      <c r="BP1156">
        <v>9921</v>
      </c>
      <c r="BQ1156">
        <v>10706</v>
      </c>
      <c r="BR1156">
        <v>11057</v>
      </c>
      <c r="BS1156">
        <v>9035</v>
      </c>
      <c r="BT1156">
        <v>7409</v>
      </c>
      <c r="BU1156">
        <v>5431</v>
      </c>
      <c r="BV1156">
        <v>5137</v>
      </c>
      <c r="BW1156">
        <v>5960</v>
      </c>
      <c r="BX1156">
        <v>6465</v>
      </c>
      <c r="BY1156">
        <v>878.58</v>
      </c>
      <c r="BZ1156">
        <v>770.81299999999999</v>
      </c>
      <c r="CA1156">
        <v>828.46100000000001</v>
      </c>
      <c r="CB1156">
        <v>1000.162</v>
      </c>
      <c r="CC1156">
        <v>1079.309</v>
      </c>
      <c r="CD1156">
        <v>1114.7720000000002</v>
      </c>
      <c r="CE1156">
        <v>910.90899999999999</v>
      </c>
      <c r="CF1156">
        <v>746.904</v>
      </c>
      <c r="CG1156">
        <v>547.55499999999995</v>
      </c>
      <c r="CH1156">
        <v>517.84699999999998</v>
      </c>
      <c r="CI1156">
        <v>600.87200000000007</v>
      </c>
      <c r="CJ1156">
        <v>651.81600000000003</v>
      </c>
      <c r="CK1156">
        <v>0</v>
      </c>
      <c r="CL1156">
        <v>0</v>
      </c>
      <c r="CM1156">
        <v>95700</v>
      </c>
      <c r="CN1156">
        <v>95700</v>
      </c>
      <c r="CO1156">
        <v>9648</v>
      </c>
      <c r="CP1156">
        <v>2006</v>
      </c>
      <c r="CQ1156" s="5" t="str">
        <f t="shared" si="22"/>
        <v/>
      </c>
    </row>
    <row r="1157" spans="1:95" x14ac:dyDescent="0.25">
      <c r="A1157">
        <v>71</v>
      </c>
      <c r="B1157" t="s">
        <v>105</v>
      </c>
      <c r="D1157" t="s">
        <v>167</v>
      </c>
      <c r="E1157" t="s">
        <v>125</v>
      </c>
      <c r="F1157" t="s">
        <v>126</v>
      </c>
      <c r="G1157">
        <v>10433</v>
      </c>
      <c r="H1157" t="s">
        <v>108</v>
      </c>
      <c r="I1157" t="s">
        <v>109</v>
      </c>
      <c r="J1157" t="s">
        <v>110</v>
      </c>
      <c r="K1157">
        <v>22</v>
      </c>
      <c r="L1157">
        <v>1</v>
      </c>
      <c r="M1157" t="s">
        <v>111</v>
      </c>
      <c r="N1157" t="s">
        <v>112</v>
      </c>
      <c r="O1157" t="s">
        <v>113</v>
      </c>
      <c r="Q1157">
        <v>0</v>
      </c>
      <c r="R1157">
        <v>0</v>
      </c>
      <c r="S1157">
        <v>0</v>
      </c>
      <c r="T1157">
        <v>0</v>
      </c>
      <c r="U1157">
        <v>0</v>
      </c>
      <c r="V1157">
        <v>0</v>
      </c>
      <c r="W1157">
        <v>0</v>
      </c>
      <c r="X1157">
        <v>0</v>
      </c>
      <c r="Y1157">
        <v>0</v>
      </c>
      <c r="Z1157">
        <v>0</v>
      </c>
      <c r="AA1157">
        <v>0</v>
      </c>
      <c r="AB1157">
        <v>0</v>
      </c>
      <c r="AC1157">
        <v>0</v>
      </c>
      <c r="AD1157">
        <v>0</v>
      </c>
      <c r="AE1157">
        <v>0</v>
      </c>
      <c r="AF1157">
        <v>0</v>
      </c>
      <c r="AG1157">
        <v>0</v>
      </c>
      <c r="AH1157">
        <v>0</v>
      </c>
      <c r="AI1157">
        <v>0</v>
      </c>
      <c r="AJ1157">
        <v>0</v>
      </c>
      <c r="AK1157">
        <v>0</v>
      </c>
      <c r="AL1157">
        <v>0</v>
      </c>
      <c r="AM1157">
        <v>0</v>
      </c>
      <c r="AN1157">
        <v>0</v>
      </c>
      <c r="AO1157">
        <v>0</v>
      </c>
      <c r="AP1157">
        <v>0</v>
      </c>
      <c r="AQ1157">
        <v>0</v>
      </c>
      <c r="AR1157">
        <v>0</v>
      </c>
      <c r="AS1157">
        <v>0</v>
      </c>
      <c r="AT1157">
        <v>0</v>
      </c>
      <c r="AU1157">
        <v>0</v>
      </c>
      <c r="AV1157">
        <v>0</v>
      </c>
      <c r="AW1157">
        <v>0</v>
      </c>
      <c r="AX1157">
        <v>0</v>
      </c>
      <c r="AY1157">
        <v>0</v>
      </c>
      <c r="AZ1157">
        <v>0</v>
      </c>
      <c r="BA1157">
        <v>85554</v>
      </c>
      <c r="BB1157">
        <v>89179</v>
      </c>
      <c r="BC1157">
        <v>92419</v>
      </c>
      <c r="BD1157">
        <v>87585</v>
      </c>
      <c r="BE1157">
        <v>82720</v>
      </c>
      <c r="BF1157">
        <v>81305</v>
      </c>
      <c r="BG1157">
        <v>82147</v>
      </c>
      <c r="BH1157">
        <v>72369</v>
      </c>
      <c r="BI1157">
        <v>54131</v>
      </c>
      <c r="BJ1157">
        <v>55717</v>
      </c>
      <c r="BK1157">
        <v>59356</v>
      </c>
      <c r="BL1157">
        <v>66007</v>
      </c>
      <c r="BM1157">
        <v>85554</v>
      </c>
      <c r="BN1157">
        <v>89179</v>
      </c>
      <c r="BO1157">
        <v>92419</v>
      </c>
      <c r="BP1157">
        <v>87585</v>
      </c>
      <c r="BQ1157">
        <v>82720</v>
      </c>
      <c r="BR1157">
        <v>81305</v>
      </c>
      <c r="BS1157">
        <v>82147</v>
      </c>
      <c r="BT1157">
        <v>72369</v>
      </c>
      <c r="BU1157">
        <v>54131</v>
      </c>
      <c r="BV1157">
        <v>55717</v>
      </c>
      <c r="BW1157">
        <v>59356</v>
      </c>
      <c r="BX1157">
        <v>66007</v>
      </c>
      <c r="BY1157">
        <v>8655.7650000000012</v>
      </c>
      <c r="BZ1157">
        <v>9022.5439999999999</v>
      </c>
      <c r="CA1157">
        <v>9350.3250000000007</v>
      </c>
      <c r="CB1157">
        <v>8861.2440000000006</v>
      </c>
      <c r="CC1157">
        <v>8369.0529999999999</v>
      </c>
      <c r="CD1157">
        <v>8225.8919999999998</v>
      </c>
      <c r="CE1157">
        <v>8311.1409999999996</v>
      </c>
      <c r="CF1157">
        <v>7321.8370000000004</v>
      </c>
      <c r="CG1157">
        <v>5476.6730000000007</v>
      </c>
      <c r="CH1157">
        <v>5637.0650000000005</v>
      </c>
      <c r="CI1157">
        <v>6005.2690000000002</v>
      </c>
      <c r="CJ1157">
        <v>6678.1930000000002</v>
      </c>
      <c r="CK1157">
        <v>0</v>
      </c>
      <c r="CL1157">
        <v>0</v>
      </c>
      <c r="CM1157">
        <v>908489</v>
      </c>
      <c r="CN1157">
        <v>908489</v>
      </c>
      <c r="CO1157">
        <v>91915.001000000004</v>
      </c>
      <c r="CP1157">
        <v>2007</v>
      </c>
      <c r="CQ1157" s="5" t="str">
        <f t="shared" si="22"/>
        <v/>
      </c>
    </row>
    <row r="1158" spans="1:95" x14ac:dyDescent="0.25">
      <c r="A1158">
        <v>71</v>
      </c>
      <c r="B1158" t="s">
        <v>105</v>
      </c>
      <c r="D1158" t="s">
        <v>167</v>
      </c>
      <c r="E1158" t="s">
        <v>125</v>
      </c>
      <c r="F1158" t="s">
        <v>126</v>
      </c>
      <c r="G1158">
        <v>10433</v>
      </c>
      <c r="H1158" t="s">
        <v>108</v>
      </c>
      <c r="I1158" t="s">
        <v>109</v>
      </c>
      <c r="J1158" t="s">
        <v>110</v>
      </c>
      <c r="K1158">
        <v>22</v>
      </c>
      <c r="L1158">
        <v>1</v>
      </c>
      <c r="M1158" t="s">
        <v>111</v>
      </c>
      <c r="N1158" t="s">
        <v>112</v>
      </c>
      <c r="O1158" t="s">
        <v>113</v>
      </c>
      <c r="Q1158">
        <v>0</v>
      </c>
      <c r="R1158">
        <v>0</v>
      </c>
      <c r="S1158">
        <v>0</v>
      </c>
      <c r="T1158">
        <v>0</v>
      </c>
      <c r="U1158">
        <v>0</v>
      </c>
      <c r="V1158">
        <v>0</v>
      </c>
      <c r="W1158">
        <v>0</v>
      </c>
      <c r="X1158">
        <v>0</v>
      </c>
      <c r="Y1158">
        <v>0</v>
      </c>
      <c r="Z1158">
        <v>0</v>
      </c>
      <c r="AA1158">
        <v>0</v>
      </c>
      <c r="AB1158">
        <v>0</v>
      </c>
      <c r="AC1158">
        <v>0</v>
      </c>
      <c r="AD1158">
        <v>0</v>
      </c>
      <c r="AE1158">
        <v>0</v>
      </c>
      <c r="AF1158">
        <v>0</v>
      </c>
      <c r="AG1158">
        <v>0</v>
      </c>
      <c r="AH1158">
        <v>0</v>
      </c>
      <c r="AI1158">
        <v>0</v>
      </c>
      <c r="AJ1158">
        <v>0</v>
      </c>
      <c r="AK1158">
        <v>0</v>
      </c>
      <c r="AL1158">
        <v>0</v>
      </c>
      <c r="AM1158">
        <v>0</v>
      </c>
      <c r="AN1158">
        <v>0</v>
      </c>
      <c r="AO1158">
        <v>0</v>
      </c>
      <c r="AP1158">
        <v>0</v>
      </c>
      <c r="AQ1158">
        <v>0</v>
      </c>
      <c r="AR1158">
        <v>0</v>
      </c>
      <c r="AS1158">
        <v>0</v>
      </c>
      <c r="AT1158">
        <v>0</v>
      </c>
      <c r="AU1158">
        <v>0</v>
      </c>
      <c r="AV1158">
        <v>0</v>
      </c>
      <c r="AW1158">
        <v>0</v>
      </c>
      <c r="AX1158">
        <v>0</v>
      </c>
      <c r="AY1158">
        <v>0</v>
      </c>
      <c r="AZ1158">
        <v>0</v>
      </c>
      <c r="BA1158">
        <v>105887</v>
      </c>
      <c r="BB1158">
        <v>115015</v>
      </c>
      <c r="BC1158">
        <v>111067</v>
      </c>
      <c r="BD1158">
        <v>106433</v>
      </c>
      <c r="BE1158">
        <v>78702</v>
      </c>
      <c r="BF1158">
        <v>100604</v>
      </c>
      <c r="BG1158">
        <v>72812</v>
      </c>
      <c r="BH1158">
        <v>87927</v>
      </c>
      <c r="BI1158">
        <v>95725</v>
      </c>
      <c r="BJ1158">
        <v>101644</v>
      </c>
      <c r="BK1158">
        <v>84504</v>
      </c>
      <c r="BL1158">
        <v>130821</v>
      </c>
      <c r="BM1158">
        <v>105887</v>
      </c>
      <c r="BN1158">
        <v>115015</v>
      </c>
      <c r="BO1158">
        <v>111067</v>
      </c>
      <c r="BP1158">
        <v>106433</v>
      </c>
      <c r="BQ1158">
        <v>78702</v>
      </c>
      <c r="BR1158">
        <v>100604</v>
      </c>
      <c r="BS1158">
        <v>72812</v>
      </c>
      <c r="BT1158">
        <v>87927</v>
      </c>
      <c r="BU1158">
        <v>95725</v>
      </c>
      <c r="BV1158">
        <v>101644</v>
      </c>
      <c r="BW1158">
        <v>84504</v>
      </c>
      <c r="BX1158">
        <v>130821</v>
      </c>
      <c r="BY1158">
        <v>10745.594000000001</v>
      </c>
      <c r="BZ1158">
        <v>11671.941999999999</v>
      </c>
      <c r="CA1158">
        <v>11271.263000000001</v>
      </c>
      <c r="CB1158">
        <v>10800.983</v>
      </c>
      <c r="CC1158">
        <v>7986.8250000000007</v>
      </c>
      <c r="CD1158">
        <v>10209.475</v>
      </c>
      <c r="CE1158">
        <v>7389.0460000000003</v>
      </c>
      <c r="CF1158">
        <v>8922.996000000001</v>
      </c>
      <c r="CG1158">
        <v>9714.3220000000001</v>
      </c>
      <c r="CH1158">
        <v>10315.026</v>
      </c>
      <c r="CI1158">
        <v>8575.616</v>
      </c>
      <c r="CJ1158">
        <v>13275.912</v>
      </c>
      <c r="CK1158">
        <v>0</v>
      </c>
      <c r="CL1158">
        <v>0</v>
      </c>
      <c r="CM1158">
        <v>1191141</v>
      </c>
      <c r="CN1158">
        <v>1191141</v>
      </c>
      <c r="CO1158">
        <v>120879</v>
      </c>
      <c r="CP1158">
        <v>2008</v>
      </c>
      <c r="CQ1158" s="5" t="str">
        <f t="shared" si="22"/>
        <v/>
      </c>
    </row>
    <row r="1159" spans="1:95" x14ac:dyDescent="0.25">
      <c r="A1159">
        <v>71</v>
      </c>
      <c r="B1159" t="s">
        <v>105</v>
      </c>
      <c r="D1159" t="s">
        <v>167</v>
      </c>
      <c r="E1159" t="s">
        <v>125</v>
      </c>
      <c r="F1159" t="s">
        <v>126</v>
      </c>
      <c r="G1159">
        <v>10433</v>
      </c>
      <c r="H1159" t="s">
        <v>108</v>
      </c>
      <c r="I1159" t="s">
        <v>109</v>
      </c>
      <c r="J1159" t="s">
        <v>110</v>
      </c>
      <c r="K1159">
        <v>22</v>
      </c>
      <c r="L1159">
        <v>1</v>
      </c>
      <c r="M1159" t="s">
        <v>111</v>
      </c>
      <c r="N1159" t="s">
        <v>112</v>
      </c>
      <c r="O1159" t="s">
        <v>113</v>
      </c>
      <c r="Q1159">
        <v>0</v>
      </c>
      <c r="R1159">
        <v>0</v>
      </c>
      <c r="S1159">
        <v>0</v>
      </c>
      <c r="T1159">
        <v>0</v>
      </c>
      <c r="U1159">
        <v>0</v>
      </c>
      <c r="V1159">
        <v>0</v>
      </c>
      <c r="W1159">
        <v>0</v>
      </c>
      <c r="X1159">
        <v>0</v>
      </c>
      <c r="Y1159">
        <v>0</v>
      </c>
      <c r="Z1159">
        <v>0</v>
      </c>
      <c r="AA1159">
        <v>0</v>
      </c>
      <c r="AB1159">
        <v>0</v>
      </c>
      <c r="AC1159">
        <v>0</v>
      </c>
      <c r="AD1159">
        <v>0</v>
      </c>
      <c r="AE1159">
        <v>0</v>
      </c>
      <c r="AF1159">
        <v>0</v>
      </c>
      <c r="AG1159">
        <v>0</v>
      </c>
      <c r="AH1159">
        <v>0</v>
      </c>
      <c r="AI1159">
        <v>0</v>
      </c>
      <c r="AJ1159">
        <v>0</v>
      </c>
      <c r="AK1159">
        <v>0</v>
      </c>
      <c r="AL1159">
        <v>0</v>
      </c>
      <c r="AM1159">
        <v>0</v>
      </c>
      <c r="AN1159">
        <v>0</v>
      </c>
      <c r="AO1159">
        <v>0</v>
      </c>
      <c r="AP1159">
        <v>0</v>
      </c>
      <c r="AQ1159">
        <v>0</v>
      </c>
      <c r="AR1159">
        <v>0</v>
      </c>
      <c r="AS1159">
        <v>0</v>
      </c>
      <c r="AT1159">
        <v>0</v>
      </c>
      <c r="AU1159">
        <v>0</v>
      </c>
      <c r="AV1159">
        <v>0</v>
      </c>
      <c r="AW1159">
        <v>0</v>
      </c>
      <c r="AX1159">
        <v>0</v>
      </c>
      <c r="AY1159">
        <v>0</v>
      </c>
      <c r="AZ1159">
        <v>0</v>
      </c>
      <c r="BA1159">
        <v>66937</v>
      </c>
      <c r="BB1159">
        <v>72464</v>
      </c>
      <c r="BC1159">
        <v>76590</v>
      </c>
      <c r="BD1159">
        <v>78452</v>
      </c>
      <c r="BE1159">
        <v>59189</v>
      </c>
      <c r="BF1159">
        <v>77760</v>
      </c>
      <c r="BG1159">
        <v>77122</v>
      </c>
      <c r="BH1159">
        <v>84530</v>
      </c>
      <c r="BI1159">
        <v>63401</v>
      </c>
      <c r="BJ1159">
        <v>101142</v>
      </c>
      <c r="BK1159">
        <v>94403</v>
      </c>
      <c r="BL1159">
        <v>109868</v>
      </c>
      <c r="BM1159">
        <v>66937</v>
      </c>
      <c r="BN1159">
        <v>72464</v>
      </c>
      <c r="BO1159">
        <v>76590</v>
      </c>
      <c r="BP1159">
        <v>78452</v>
      </c>
      <c r="BQ1159">
        <v>59189</v>
      </c>
      <c r="BR1159">
        <v>77760</v>
      </c>
      <c r="BS1159">
        <v>77122</v>
      </c>
      <c r="BT1159">
        <v>84530</v>
      </c>
      <c r="BU1159">
        <v>63401</v>
      </c>
      <c r="BV1159">
        <v>101142</v>
      </c>
      <c r="BW1159">
        <v>94403</v>
      </c>
      <c r="BX1159">
        <v>109868</v>
      </c>
      <c r="BY1159">
        <v>6858.2960000000003</v>
      </c>
      <c r="BZ1159">
        <v>7424.6360000000004</v>
      </c>
      <c r="CA1159">
        <v>7847.36</v>
      </c>
      <c r="CB1159">
        <v>8038.1110000000008</v>
      </c>
      <c r="CC1159">
        <v>6064.4130000000005</v>
      </c>
      <c r="CD1159">
        <v>7967.1890000000003</v>
      </c>
      <c r="CE1159">
        <v>7901.8810000000003</v>
      </c>
      <c r="CF1159">
        <v>8660.893</v>
      </c>
      <c r="CG1159">
        <v>6496.0030000000006</v>
      </c>
      <c r="CH1159">
        <v>10362.870999999999</v>
      </c>
      <c r="CI1159">
        <v>9672.4170000000013</v>
      </c>
      <c r="CJ1159">
        <v>11256.93</v>
      </c>
      <c r="CK1159">
        <v>0</v>
      </c>
      <c r="CL1159">
        <v>0</v>
      </c>
      <c r="CM1159">
        <v>961858</v>
      </c>
      <c r="CN1159">
        <v>961858</v>
      </c>
      <c r="CO1159">
        <v>98551</v>
      </c>
      <c r="CP1159">
        <v>2009</v>
      </c>
      <c r="CQ1159" s="5" t="str">
        <f t="shared" si="22"/>
        <v/>
      </c>
    </row>
    <row r="1160" spans="1:95" x14ac:dyDescent="0.25">
      <c r="A1160">
        <v>71</v>
      </c>
      <c r="B1160" t="s">
        <v>105</v>
      </c>
      <c r="D1160" t="s">
        <v>167</v>
      </c>
      <c r="E1160" t="s">
        <v>125</v>
      </c>
      <c r="F1160" t="s">
        <v>126</v>
      </c>
      <c r="G1160">
        <v>10433</v>
      </c>
      <c r="H1160" t="s">
        <v>108</v>
      </c>
      <c r="I1160" t="s">
        <v>109</v>
      </c>
      <c r="J1160" t="s">
        <v>110</v>
      </c>
      <c r="K1160">
        <v>22</v>
      </c>
      <c r="L1160">
        <v>1</v>
      </c>
      <c r="M1160" t="s">
        <v>111</v>
      </c>
      <c r="N1160" t="s">
        <v>112</v>
      </c>
      <c r="O1160" t="s">
        <v>113</v>
      </c>
      <c r="Q1160">
        <v>0</v>
      </c>
      <c r="R1160">
        <v>0</v>
      </c>
      <c r="S1160">
        <v>0</v>
      </c>
      <c r="T1160">
        <v>0</v>
      </c>
      <c r="U1160">
        <v>0</v>
      </c>
      <c r="V1160">
        <v>0</v>
      </c>
      <c r="W1160">
        <v>0</v>
      </c>
      <c r="X1160">
        <v>0</v>
      </c>
      <c r="Y1160">
        <v>0</v>
      </c>
      <c r="Z1160">
        <v>0</v>
      </c>
      <c r="AA1160">
        <v>0</v>
      </c>
      <c r="AB1160">
        <v>0</v>
      </c>
      <c r="AC1160">
        <v>0</v>
      </c>
      <c r="AD1160">
        <v>0</v>
      </c>
      <c r="AE1160">
        <v>0</v>
      </c>
      <c r="AF1160">
        <v>0</v>
      </c>
      <c r="AG1160">
        <v>0</v>
      </c>
      <c r="AH1160">
        <v>0</v>
      </c>
      <c r="AI1160">
        <v>0</v>
      </c>
      <c r="AJ1160">
        <v>0</v>
      </c>
      <c r="AK1160">
        <v>0</v>
      </c>
      <c r="AL1160">
        <v>0</v>
      </c>
      <c r="AM1160">
        <v>0</v>
      </c>
      <c r="AN1160">
        <v>0</v>
      </c>
      <c r="AO1160">
        <v>0</v>
      </c>
      <c r="AP1160">
        <v>0</v>
      </c>
      <c r="AQ1160">
        <v>0</v>
      </c>
      <c r="AR1160">
        <v>0</v>
      </c>
      <c r="AS1160">
        <v>0</v>
      </c>
      <c r="AT1160">
        <v>0</v>
      </c>
      <c r="AU1160">
        <v>0</v>
      </c>
      <c r="AV1160">
        <v>0</v>
      </c>
      <c r="AW1160">
        <v>0</v>
      </c>
      <c r="AX1160">
        <v>0</v>
      </c>
      <c r="AY1160">
        <v>0</v>
      </c>
      <c r="AZ1160">
        <v>0</v>
      </c>
      <c r="BA1160">
        <v>110400</v>
      </c>
      <c r="BB1160">
        <v>79073</v>
      </c>
      <c r="BC1160">
        <v>98586</v>
      </c>
      <c r="BD1160">
        <v>109427</v>
      </c>
      <c r="BE1160">
        <v>89062</v>
      </c>
      <c r="BF1160">
        <v>104357</v>
      </c>
      <c r="BG1160">
        <v>113308</v>
      </c>
      <c r="BH1160">
        <v>104624</v>
      </c>
      <c r="BI1160">
        <v>89396</v>
      </c>
      <c r="BJ1160">
        <v>89171</v>
      </c>
      <c r="BK1160">
        <v>89241</v>
      </c>
      <c r="BL1160">
        <v>132747</v>
      </c>
      <c r="BM1160">
        <v>110400</v>
      </c>
      <c r="BN1160">
        <v>79073</v>
      </c>
      <c r="BO1160">
        <v>98586</v>
      </c>
      <c r="BP1160">
        <v>109427</v>
      </c>
      <c r="BQ1160">
        <v>89062</v>
      </c>
      <c r="BR1160">
        <v>104357</v>
      </c>
      <c r="BS1160">
        <v>113308</v>
      </c>
      <c r="BT1160">
        <v>104624</v>
      </c>
      <c r="BU1160">
        <v>89396</v>
      </c>
      <c r="BV1160">
        <v>89171</v>
      </c>
      <c r="BW1160">
        <v>89241</v>
      </c>
      <c r="BX1160">
        <v>132747</v>
      </c>
      <c r="BY1160">
        <v>11316.111000000001</v>
      </c>
      <c r="BZ1160">
        <v>8105.1050000000005</v>
      </c>
      <c r="CA1160">
        <v>10105.173000000001</v>
      </c>
      <c r="CB1160">
        <v>11216.414000000001</v>
      </c>
      <c r="CC1160">
        <v>9128.9040000000005</v>
      </c>
      <c r="CD1160">
        <v>10696.731</v>
      </c>
      <c r="CE1160">
        <v>11614.209000000001</v>
      </c>
      <c r="CF1160">
        <v>10724.057000000001</v>
      </c>
      <c r="CG1160">
        <v>9163.1850000000013</v>
      </c>
      <c r="CH1160">
        <v>9140.1650000000009</v>
      </c>
      <c r="CI1160">
        <v>9147.2870000000003</v>
      </c>
      <c r="CJ1160">
        <v>13606.659</v>
      </c>
      <c r="CK1160">
        <v>0</v>
      </c>
      <c r="CL1160">
        <v>0</v>
      </c>
      <c r="CM1160">
        <v>1209392</v>
      </c>
      <c r="CN1160">
        <v>1209392</v>
      </c>
      <c r="CO1160">
        <v>123964</v>
      </c>
      <c r="CP1160">
        <v>2010</v>
      </c>
      <c r="CQ1160" s="5" t="str">
        <f t="shared" si="22"/>
        <v/>
      </c>
    </row>
    <row r="1161" spans="1:95" x14ac:dyDescent="0.25">
      <c r="A1161">
        <v>71</v>
      </c>
      <c r="B1161" t="s">
        <v>105</v>
      </c>
      <c r="C1161" t="s">
        <v>320</v>
      </c>
      <c r="D1161" t="s">
        <v>167</v>
      </c>
      <c r="E1161" t="s">
        <v>125</v>
      </c>
      <c r="F1161" t="s">
        <v>126</v>
      </c>
      <c r="G1161">
        <v>10433</v>
      </c>
      <c r="H1161" t="s">
        <v>108</v>
      </c>
      <c r="I1161" t="s">
        <v>109</v>
      </c>
      <c r="J1161" t="s">
        <v>110</v>
      </c>
      <c r="K1161">
        <v>22</v>
      </c>
      <c r="L1161">
        <v>1</v>
      </c>
      <c r="M1161" t="s">
        <v>111</v>
      </c>
      <c r="N1161" t="s">
        <v>112</v>
      </c>
      <c r="O1161" t="s">
        <v>113</v>
      </c>
      <c r="P1161" t="s">
        <v>320</v>
      </c>
      <c r="Q1161">
        <v>0</v>
      </c>
      <c r="R1161">
        <v>0</v>
      </c>
      <c r="S1161">
        <v>0</v>
      </c>
      <c r="T1161">
        <v>0</v>
      </c>
      <c r="U1161">
        <v>0</v>
      </c>
      <c r="V1161">
        <v>0</v>
      </c>
      <c r="W1161">
        <v>0</v>
      </c>
      <c r="X1161">
        <v>0</v>
      </c>
      <c r="Y1161">
        <v>0</v>
      </c>
      <c r="Z1161">
        <v>0</v>
      </c>
      <c r="AA1161">
        <v>0</v>
      </c>
      <c r="AB1161">
        <v>0</v>
      </c>
      <c r="AC1161">
        <v>0</v>
      </c>
      <c r="AD1161">
        <v>0</v>
      </c>
      <c r="AE1161">
        <v>0</v>
      </c>
      <c r="AF1161">
        <v>0</v>
      </c>
      <c r="AG1161">
        <v>0</v>
      </c>
      <c r="AH1161">
        <v>0</v>
      </c>
      <c r="AI1161">
        <v>0</v>
      </c>
      <c r="AJ1161">
        <v>0</v>
      </c>
      <c r="AK1161">
        <v>0</v>
      </c>
      <c r="AL1161">
        <v>0</v>
      </c>
      <c r="AM1161">
        <v>0</v>
      </c>
      <c r="AN1161">
        <v>0</v>
      </c>
      <c r="AO1161">
        <v>0</v>
      </c>
      <c r="AP1161">
        <v>0</v>
      </c>
      <c r="AQ1161">
        <v>0</v>
      </c>
      <c r="AR1161">
        <v>0</v>
      </c>
      <c r="AS1161">
        <v>0</v>
      </c>
      <c r="AT1161">
        <v>0</v>
      </c>
      <c r="AU1161">
        <v>0</v>
      </c>
      <c r="AV1161">
        <v>0</v>
      </c>
      <c r="AW1161">
        <v>0</v>
      </c>
      <c r="AX1161">
        <v>0</v>
      </c>
      <c r="AY1161">
        <v>0</v>
      </c>
      <c r="AZ1161">
        <v>0</v>
      </c>
      <c r="BA1161">
        <v>111096</v>
      </c>
      <c r="BB1161">
        <v>106849</v>
      </c>
      <c r="BC1161">
        <v>123549</v>
      </c>
      <c r="BD1161">
        <v>83375</v>
      </c>
      <c r="BE1161">
        <v>82907</v>
      </c>
      <c r="BF1161">
        <v>76569</v>
      </c>
      <c r="BG1161">
        <v>71818</v>
      </c>
      <c r="BH1161">
        <v>71510</v>
      </c>
      <c r="BI1161">
        <v>75706</v>
      </c>
      <c r="BJ1161">
        <v>72693</v>
      </c>
      <c r="BK1161">
        <v>110204</v>
      </c>
      <c r="BL1161">
        <v>123154</v>
      </c>
      <c r="BM1161">
        <v>111096</v>
      </c>
      <c r="BN1161">
        <v>106849</v>
      </c>
      <c r="BO1161">
        <v>123549</v>
      </c>
      <c r="BP1161">
        <v>83375</v>
      </c>
      <c r="BQ1161">
        <v>82907</v>
      </c>
      <c r="BR1161">
        <v>76569</v>
      </c>
      <c r="BS1161">
        <v>71818</v>
      </c>
      <c r="BT1161">
        <v>71510</v>
      </c>
      <c r="BU1161">
        <v>75706</v>
      </c>
      <c r="BV1161">
        <v>72693</v>
      </c>
      <c r="BW1161">
        <v>110204</v>
      </c>
      <c r="BX1161">
        <v>123154</v>
      </c>
      <c r="BY1161">
        <v>11434.34</v>
      </c>
      <c r="BZ1161">
        <v>10997.257</v>
      </c>
      <c r="CA1161">
        <v>12716.041999999999</v>
      </c>
      <c r="CB1161">
        <v>8581.2160000000003</v>
      </c>
      <c r="CC1161">
        <v>8533.0490000000009</v>
      </c>
      <c r="CD1161">
        <v>7880.7380000000003</v>
      </c>
      <c r="CE1161">
        <v>7391.7280000000001</v>
      </c>
      <c r="CF1161">
        <v>7360.0339999999997</v>
      </c>
      <c r="CG1161">
        <v>7791.924</v>
      </c>
      <c r="CH1161">
        <v>7481.7939999999999</v>
      </c>
      <c r="CI1161">
        <v>11342.482</v>
      </c>
      <c r="CJ1161">
        <v>12675.396000000001</v>
      </c>
      <c r="CK1161">
        <v>0</v>
      </c>
      <c r="CL1161">
        <v>0</v>
      </c>
      <c r="CM1161">
        <v>1109430</v>
      </c>
      <c r="CN1161">
        <v>1109430</v>
      </c>
      <c r="CO1161">
        <v>114186</v>
      </c>
      <c r="CP1161">
        <v>2011</v>
      </c>
      <c r="CQ1161" s="5" t="str">
        <f t="shared" si="22"/>
        <v/>
      </c>
    </row>
    <row r="1162" spans="1:95" x14ac:dyDescent="0.25">
      <c r="A1162">
        <v>71</v>
      </c>
      <c r="B1162" t="s">
        <v>105</v>
      </c>
      <c r="C1162" t="s">
        <v>320</v>
      </c>
      <c r="D1162" t="s">
        <v>167</v>
      </c>
      <c r="E1162" t="s">
        <v>125</v>
      </c>
      <c r="F1162" t="s">
        <v>126</v>
      </c>
      <c r="G1162">
        <v>10433</v>
      </c>
      <c r="H1162" t="s">
        <v>108</v>
      </c>
      <c r="I1162" t="s">
        <v>109</v>
      </c>
      <c r="J1162" t="s">
        <v>110</v>
      </c>
      <c r="K1162">
        <v>22</v>
      </c>
      <c r="L1162">
        <v>1</v>
      </c>
      <c r="M1162" t="s">
        <v>111</v>
      </c>
      <c r="N1162" t="s">
        <v>112</v>
      </c>
      <c r="O1162" t="s">
        <v>113</v>
      </c>
      <c r="P1162" t="s">
        <v>320</v>
      </c>
      <c r="Q1162">
        <v>0</v>
      </c>
      <c r="R1162">
        <v>0</v>
      </c>
      <c r="S1162">
        <v>0</v>
      </c>
      <c r="T1162">
        <v>0</v>
      </c>
      <c r="U1162">
        <v>0</v>
      </c>
      <c r="V1162">
        <v>0</v>
      </c>
      <c r="W1162">
        <v>0</v>
      </c>
      <c r="X1162">
        <v>0</v>
      </c>
      <c r="Y1162">
        <v>0</v>
      </c>
      <c r="Z1162">
        <v>0</v>
      </c>
      <c r="AA1162">
        <v>0</v>
      </c>
      <c r="AB1162">
        <v>0</v>
      </c>
      <c r="AC1162">
        <v>0</v>
      </c>
      <c r="AD1162">
        <v>0</v>
      </c>
      <c r="AE1162">
        <v>0</v>
      </c>
      <c r="AF1162">
        <v>0</v>
      </c>
      <c r="AG1162">
        <v>0</v>
      </c>
      <c r="AH1162">
        <v>0</v>
      </c>
      <c r="AI1162">
        <v>0</v>
      </c>
      <c r="AJ1162">
        <v>0</v>
      </c>
      <c r="AK1162">
        <v>0</v>
      </c>
      <c r="AL1162">
        <v>0</v>
      </c>
      <c r="AM1162">
        <v>0</v>
      </c>
      <c r="AN1162">
        <v>0</v>
      </c>
      <c r="AO1162">
        <v>0</v>
      </c>
      <c r="AP1162">
        <v>0</v>
      </c>
      <c r="AQ1162">
        <v>0</v>
      </c>
      <c r="AR1162">
        <v>0</v>
      </c>
      <c r="AS1162">
        <v>0</v>
      </c>
      <c r="AT1162">
        <v>0</v>
      </c>
      <c r="AU1162">
        <v>0</v>
      </c>
      <c r="AV1162">
        <v>0</v>
      </c>
      <c r="AW1162">
        <v>0</v>
      </c>
      <c r="AX1162">
        <v>0</v>
      </c>
      <c r="AY1162">
        <v>0</v>
      </c>
      <c r="AZ1162">
        <v>0</v>
      </c>
      <c r="BA1162">
        <v>128115</v>
      </c>
      <c r="BB1162">
        <v>111619</v>
      </c>
      <c r="BC1162">
        <v>105791</v>
      </c>
      <c r="BD1162">
        <v>84595</v>
      </c>
      <c r="BE1162">
        <v>84550</v>
      </c>
      <c r="BF1162">
        <v>87424</v>
      </c>
      <c r="BG1162">
        <v>58148</v>
      </c>
      <c r="BH1162">
        <v>93976</v>
      </c>
      <c r="BI1162">
        <v>98732</v>
      </c>
      <c r="BJ1162">
        <v>154359</v>
      </c>
      <c r="BK1162">
        <v>122731</v>
      </c>
      <c r="BL1162">
        <v>117708</v>
      </c>
      <c r="BM1162">
        <v>128115</v>
      </c>
      <c r="BN1162">
        <v>111619</v>
      </c>
      <c r="BO1162">
        <v>105791</v>
      </c>
      <c r="BP1162">
        <v>84595</v>
      </c>
      <c r="BQ1162">
        <v>84550</v>
      </c>
      <c r="BR1162">
        <v>87424</v>
      </c>
      <c r="BS1162">
        <v>58148</v>
      </c>
      <c r="BT1162">
        <v>93976</v>
      </c>
      <c r="BU1162">
        <v>98732</v>
      </c>
      <c r="BV1162">
        <v>154359</v>
      </c>
      <c r="BW1162">
        <v>122731</v>
      </c>
      <c r="BX1162">
        <v>117708</v>
      </c>
      <c r="BY1162">
        <v>13463.066000000001</v>
      </c>
      <c r="BZ1162">
        <v>11729.653</v>
      </c>
      <c r="CA1162">
        <v>11117.17</v>
      </c>
      <c r="CB1162">
        <v>8889.7579999999998</v>
      </c>
      <c r="CC1162">
        <v>8884.9979999999996</v>
      </c>
      <c r="CD1162">
        <v>9187.0750000000007</v>
      </c>
      <c r="CE1162">
        <v>6110.5510000000004</v>
      </c>
      <c r="CF1162">
        <v>9875.5450000000001</v>
      </c>
      <c r="CG1162">
        <v>10375.323</v>
      </c>
      <c r="CH1162">
        <v>16221.025</v>
      </c>
      <c r="CI1162">
        <v>12897.331</v>
      </c>
      <c r="CJ1162">
        <v>12369.504999999999</v>
      </c>
      <c r="CK1162">
        <v>0</v>
      </c>
      <c r="CL1162">
        <v>0</v>
      </c>
      <c r="CM1162">
        <v>1247748</v>
      </c>
      <c r="CN1162">
        <v>1247748</v>
      </c>
      <c r="CO1162">
        <v>131121</v>
      </c>
      <c r="CP1162">
        <v>2012</v>
      </c>
      <c r="CQ1162" s="5" t="str">
        <f t="shared" si="22"/>
        <v/>
      </c>
    </row>
    <row r="1163" spans="1:95" x14ac:dyDescent="0.25">
      <c r="A1163">
        <v>71</v>
      </c>
      <c r="B1163" t="s">
        <v>105</v>
      </c>
      <c r="C1163" t="s">
        <v>320</v>
      </c>
      <c r="D1163" t="s">
        <v>167</v>
      </c>
      <c r="E1163" t="s">
        <v>125</v>
      </c>
      <c r="F1163" t="s">
        <v>126</v>
      </c>
      <c r="G1163">
        <v>10433</v>
      </c>
      <c r="H1163" t="s">
        <v>108</v>
      </c>
      <c r="I1163" t="s">
        <v>109</v>
      </c>
      <c r="J1163" t="s">
        <v>110</v>
      </c>
      <c r="K1163">
        <v>22</v>
      </c>
      <c r="L1163">
        <v>1</v>
      </c>
      <c r="M1163" t="s">
        <v>111</v>
      </c>
      <c r="N1163" t="s">
        <v>112</v>
      </c>
      <c r="O1163" t="s">
        <v>113</v>
      </c>
      <c r="P1163" t="s">
        <v>320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c r="AI1163">
        <v>0</v>
      </c>
      <c r="AJ1163">
        <v>0</v>
      </c>
      <c r="AK1163">
        <v>0</v>
      </c>
      <c r="AL1163">
        <v>0</v>
      </c>
      <c r="AM1163">
        <v>0</v>
      </c>
      <c r="AN1163">
        <v>0</v>
      </c>
      <c r="AO1163">
        <v>0</v>
      </c>
      <c r="AP1163">
        <v>0</v>
      </c>
      <c r="AQ1163">
        <v>0</v>
      </c>
      <c r="AR1163">
        <v>0</v>
      </c>
      <c r="AS1163">
        <v>0</v>
      </c>
      <c r="AT1163">
        <v>0</v>
      </c>
      <c r="AU1163">
        <v>0</v>
      </c>
      <c r="AV1163">
        <v>0</v>
      </c>
      <c r="AW1163">
        <v>0</v>
      </c>
      <c r="AX1163">
        <v>0</v>
      </c>
      <c r="AY1163">
        <v>0</v>
      </c>
      <c r="AZ1163">
        <v>0</v>
      </c>
      <c r="BA1163">
        <v>103506</v>
      </c>
      <c r="BB1163">
        <v>96606</v>
      </c>
      <c r="BC1163">
        <v>89043</v>
      </c>
      <c r="BD1163">
        <v>89192</v>
      </c>
      <c r="BE1163">
        <v>81140</v>
      </c>
      <c r="BF1163">
        <v>71995</v>
      </c>
      <c r="BG1163">
        <v>74831</v>
      </c>
      <c r="BH1163">
        <v>85425</v>
      </c>
      <c r="BI1163">
        <v>71723</v>
      </c>
      <c r="BJ1163">
        <v>157383</v>
      </c>
      <c r="BK1163">
        <v>103103</v>
      </c>
      <c r="BL1163">
        <v>112789</v>
      </c>
      <c r="BM1163">
        <v>103506</v>
      </c>
      <c r="BN1163">
        <v>96606</v>
      </c>
      <c r="BO1163">
        <v>89043</v>
      </c>
      <c r="BP1163">
        <v>89192</v>
      </c>
      <c r="BQ1163">
        <v>81140</v>
      </c>
      <c r="BR1163">
        <v>71995</v>
      </c>
      <c r="BS1163">
        <v>74831</v>
      </c>
      <c r="BT1163">
        <v>85425</v>
      </c>
      <c r="BU1163">
        <v>71723</v>
      </c>
      <c r="BV1163">
        <v>157383</v>
      </c>
      <c r="BW1163">
        <v>103103</v>
      </c>
      <c r="BX1163">
        <v>112789</v>
      </c>
      <c r="BY1163">
        <v>10848.55</v>
      </c>
      <c r="BZ1163">
        <v>10125.367</v>
      </c>
      <c r="CA1163">
        <v>9332.6450000000004</v>
      </c>
      <c r="CB1163">
        <v>9348.2430000000004</v>
      </c>
      <c r="CC1163">
        <v>8504.34</v>
      </c>
      <c r="CD1163">
        <v>7545.8919999999998</v>
      </c>
      <c r="CE1163">
        <v>7843.0609999999997</v>
      </c>
      <c r="CF1163">
        <v>8953.4249999999993</v>
      </c>
      <c r="CG1163">
        <v>7517.2960000000003</v>
      </c>
      <c r="CH1163">
        <v>16495.417000000001</v>
      </c>
      <c r="CI1163">
        <v>10806.306</v>
      </c>
      <c r="CJ1163">
        <v>11821.458000000001</v>
      </c>
      <c r="CK1163">
        <v>0</v>
      </c>
      <c r="CL1163">
        <v>0</v>
      </c>
      <c r="CM1163">
        <v>1136736</v>
      </c>
      <c r="CN1163">
        <v>1136736</v>
      </c>
      <c r="CO1163">
        <v>119142</v>
      </c>
      <c r="CP1163">
        <v>2013</v>
      </c>
      <c r="CQ1163" s="5" t="str">
        <f t="shared" si="22"/>
        <v/>
      </c>
    </row>
    <row r="1164" spans="1:95" x14ac:dyDescent="0.25">
      <c r="A1164">
        <v>71</v>
      </c>
      <c r="B1164" t="s">
        <v>105</v>
      </c>
      <c r="C1164" t="s">
        <v>320</v>
      </c>
      <c r="D1164" t="s">
        <v>167</v>
      </c>
      <c r="E1164" t="s">
        <v>125</v>
      </c>
      <c r="F1164" t="s">
        <v>126</v>
      </c>
      <c r="G1164">
        <v>10433</v>
      </c>
      <c r="H1164" t="s">
        <v>108</v>
      </c>
      <c r="I1164" t="s">
        <v>109</v>
      </c>
      <c r="J1164" t="s">
        <v>110</v>
      </c>
      <c r="K1164">
        <v>22</v>
      </c>
      <c r="L1164">
        <v>1</v>
      </c>
      <c r="M1164" t="s">
        <v>111</v>
      </c>
      <c r="N1164" t="s">
        <v>112</v>
      </c>
      <c r="O1164" t="s">
        <v>113</v>
      </c>
      <c r="P1164" t="s">
        <v>320</v>
      </c>
      <c r="Q1164">
        <v>0</v>
      </c>
      <c r="R1164">
        <v>0</v>
      </c>
      <c r="S1164">
        <v>0</v>
      </c>
      <c r="T1164">
        <v>0</v>
      </c>
      <c r="U1164">
        <v>0</v>
      </c>
      <c r="V1164">
        <v>0</v>
      </c>
      <c r="W1164">
        <v>0</v>
      </c>
      <c r="X1164">
        <v>0</v>
      </c>
      <c r="Y1164">
        <v>0</v>
      </c>
      <c r="Z1164">
        <v>0</v>
      </c>
      <c r="AA1164">
        <v>0</v>
      </c>
      <c r="AB1164">
        <v>0</v>
      </c>
      <c r="AC1164">
        <v>0</v>
      </c>
      <c r="AD1164">
        <v>0</v>
      </c>
      <c r="AE1164">
        <v>0</v>
      </c>
      <c r="AF1164">
        <v>0</v>
      </c>
      <c r="AG1164">
        <v>0</v>
      </c>
      <c r="AH1164">
        <v>0</v>
      </c>
      <c r="AI1164">
        <v>0</v>
      </c>
      <c r="AJ1164">
        <v>0</v>
      </c>
      <c r="AK1164">
        <v>0</v>
      </c>
      <c r="AL1164">
        <v>0</v>
      </c>
      <c r="AM1164">
        <v>0</v>
      </c>
      <c r="AN1164">
        <v>0</v>
      </c>
      <c r="AO1164">
        <v>0</v>
      </c>
      <c r="AP1164">
        <v>0</v>
      </c>
      <c r="AQ1164">
        <v>0</v>
      </c>
      <c r="AR1164">
        <v>0</v>
      </c>
      <c r="AS1164">
        <v>0</v>
      </c>
      <c r="AT1164">
        <v>0</v>
      </c>
      <c r="AU1164">
        <v>0</v>
      </c>
      <c r="AV1164">
        <v>0</v>
      </c>
      <c r="AW1164">
        <v>0</v>
      </c>
      <c r="AX1164">
        <v>0</v>
      </c>
      <c r="AY1164">
        <v>0</v>
      </c>
      <c r="AZ1164">
        <v>0</v>
      </c>
      <c r="BA1164">
        <v>117198</v>
      </c>
      <c r="BB1164">
        <v>105774</v>
      </c>
      <c r="BC1164">
        <v>95680</v>
      </c>
      <c r="BD1164">
        <v>102558</v>
      </c>
      <c r="BE1164">
        <v>89673</v>
      </c>
      <c r="BF1164">
        <v>83273</v>
      </c>
      <c r="BG1164">
        <v>78748</v>
      </c>
      <c r="BH1164">
        <v>97913</v>
      </c>
      <c r="BI1164">
        <v>151413</v>
      </c>
      <c r="BJ1164">
        <v>110255</v>
      </c>
      <c r="BK1164">
        <v>113530</v>
      </c>
      <c r="BL1164">
        <v>129559</v>
      </c>
      <c r="BM1164">
        <v>117198</v>
      </c>
      <c r="BN1164">
        <v>105774</v>
      </c>
      <c r="BO1164">
        <v>95680</v>
      </c>
      <c r="BP1164">
        <v>102558</v>
      </c>
      <c r="BQ1164">
        <v>89673</v>
      </c>
      <c r="BR1164">
        <v>83273</v>
      </c>
      <c r="BS1164">
        <v>78748</v>
      </c>
      <c r="BT1164">
        <v>97913</v>
      </c>
      <c r="BU1164">
        <v>151413</v>
      </c>
      <c r="BV1164">
        <v>110255</v>
      </c>
      <c r="BW1164">
        <v>113530</v>
      </c>
      <c r="BX1164">
        <v>129559</v>
      </c>
      <c r="BY1164">
        <v>12314.597</v>
      </c>
      <c r="BZ1164">
        <v>11114.166999999999</v>
      </c>
      <c r="CA1164">
        <v>10053.584999999999</v>
      </c>
      <c r="CB1164">
        <v>10776.271000000001</v>
      </c>
      <c r="CC1164">
        <v>9422.357</v>
      </c>
      <c r="CD1164">
        <v>8749.89</v>
      </c>
      <c r="CE1164">
        <v>8274.473</v>
      </c>
      <c r="CF1164">
        <v>10288.216</v>
      </c>
      <c r="CG1164">
        <v>15909.736999999999</v>
      </c>
      <c r="CH1164">
        <v>11585.093999999999</v>
      </c>
      <c r="CI1164">
        <v>11929.143</v>
      </c>
      <c r="CJ1164">
        <v>13613.47</v>
      </c>
      <c r="CK1164">
        <v>0</v>
      </c>
      <c r="CL1164">
        <v>0</v>
      </c>
      <c r="CM1164">
        <v>1275574</v>
      </c>
      <c r="CN1164">
        <v>1275574</v>
      </c>
      <c r="CO1164">
        <v>134031</v>
      </c>
      <c r="CP1164">
        <v>2014</v>
      </c>
      <c r="CQ1164" s="5" t="str">
        <f t="shared" si="22"/>
        <v/>
      </c>
    </row>
    <row r="1165" spans="1:95" x14ac:dyDescent="0.25">
      <c r="A1165">
        <v>6281</v>
      </c>
      <c r="B1165" t="s">
        <v>105</v>
      </c>
      <c r="D1165" t="s">
        <v>167</v>
      </c>
      <c r="E1165" t="s">
        <v>167</v>
      </c>
      <c r="F1165" t="s">
        <v>126</v>
      </c>
      <c r="G1165">
        <v>10433</v>
      </c>
      <c r="H1165" t="s">
        <v>108</v>
      </c>
      <c r="I1165" t="s">
        <v>109</v>
      </c>
      <c r="J1165" t="s">
        <v>110</v>
      </c>
      <c r="K1165">
        <v>22</v>
      </c>
      <c r="L1165">
        <v>1</v>
      </c>
      <c r="M1165" t="s">
        <v>115</v>
      </c>
      <c r="N1165" t="s">
        <v>116</v>
      </c>
      <c r="O1165" t="s">
        <v>116</v>
      </c>
      <c r="P1165" t="s">
        <v>117</v>
      </c>
      <c r="Q1165">
        <v>612.34</v>
      </c>
      <c r="R1165">
        <v>542.46</v>
      </c>
      <c r="S1165">
        <v>560.28</v>
      </c>
      <c r="T1165">
        <v>491.99</v>
      </c>
      <c r="U1165">
        <v>482.84</v>
      </c>
      <c r="V1165">
        <v>459.45</v>
      </c>
      <c r="W1165">
        <v>491.72</v>
      </c>
      <c r="X1165">
        <v>470.78</v>
      </c>
      <c r="Y1165">
        <v>503.56</v>
      </c>
      <c r="Z1165">
        <v>542.83000000000004</v>
      </c>
      <c r="AA1165">
        <v>569.59</v>
      </c>
      <c r="AB1165">
        <v>636.15</v>
      </c>
      <c r="AC1165">
        <v>612.34</v>
      </c>
      <c r="AD1165">
        <v>542.46</v>
      </c>
      <c r="AE1165">
        <v>560.28</v>
      </c>
      <c r="AF1165">
        <v>491.99</v>
      </c>
      <c r="AG1165">
        <v>482.84</v>
      </c>
      <c r="AH1165">
        <v>459.45</v>
      </c>
      <c r="AI1165">
        <v>491.72</v>
      </c>
      <c r="AJ1165">
        <v>470.78</v>
      </c>
      <c r="AK1165">
        <v>503.56</v>
      </c>
      <c r="AL1165">
        <v>542.83000000000004</v>
      </c>
      <c r="AM1165">
        <v>569.59</v>
      </c>
      <c r="AN1165">
        <v>636.15</v>
      </c>
      <c r="AO1165">
        <v>5.84</v>
      </c>
      <c r="AP1165">
        <v>5.84</v>
      </c>
      <c r="AQ1165">
        <v>5.84</v>
      </c>
      <c r="AR1165">
        <v>5.84</v>
      </c>
      <c r="AS1165">
        <v>5.84</v>
      </c>
      <c r="AT1165">
        <v>5.84</v>
      </c>
      <c r="AU1165">
        <v>5.84</v>
      </c>
      <c r="AV1165">
        <v>5.84</v>
      </c>
      <c r="AW1165">
        <v>5.84</v>
      </c>
      <c r="AX1165">
        <v>5.84</v>
      </c>
      <c r="AY1165">
        <v>5.84</v>
      </c>
      <c r="AZ1165">
        <v>5.84</v>
      </c>
      <c r="BA1165">
        <v>3576</v>
      </c>
      <c r="BB1165">
        <v>3168</v>
      </c>
      <c r="BC1165">
        <v>3272</v>
      </c>
      <c r="BD1165">
        <v>2873</v>
      </c>
      <c r="BE1165">
        <v>2820</v>
      </c>
      <c r="BF1165">
        <v>2683</v>
      </c>
      <c r="BG1165">
        <v>2872</v>
      </c>
      <c r="BH1165">
        <v>2749</v>
      </c>
      <c r="BI1165">
        <v>2941</v>
      </c>
      <c r="BJ1165">
        <v>3170</v>
      </c>
      <c r="BK1165">
        <v>3326</v>
      </c>
      <c r="BL1165">
        <v>3715</v>
      </c>
      <c r="BM1165">
        <v>3576</v>
      </c>
      <c r="BN1165">
        <v>3168</v>
      </c>
      <c r="BO1165">
        <v>3272</v>
      </c>
      <c r="BP1165">
        <v>2873</v>
      </c>
      <c r="BQ1165">
        <v>2820</v>
      </c>
      <c r="BR1165">
        <v>2683</v>
      </c>
      <c r="BS1165">
        <v>2872</v>
      </c>
      <c r="BT1165">
        <v>2749</v>
      </c>
      <c r="BU1165">
        <v>2941</v>
      </c>
      <c r="BV1165">
        <v>3170</v>
      </c>
      <c r="BW1165">
        <v>3326</v>
      </c>
      <c r="BX1165">
        <v>3715</v>
      </c>
      <c r="BY1165">
        <v>310.69</v>
      </c>
      <c r="BZ1165">
        <v>275.23700000000002</v>
      </c>
      <c r="CA1165">
        <v>284.279</v>
      </c>
      <c r="CB1165">
        <v>249.62900000000002</v>
      </c>
      <c r="CC1165">
        <v>244.98600000000002</v>
      </c>
      <c r="CD1165">
        <v>233.11700000000002</v>
      </c>
      <c r="CE1165">
        <v>249.49300000000002</v>
      </c>
      <c r="CF1165">
        <v>238.86500000000001</v>
      </c>
      <c r="CG1165">
        <v>255.501</v>
      </c>
      <c r="CH1165">
        <v>275.42500000000001</v>
      </c>
      <c r="CI1165">
        <v>289.00200000000001</v>
      </c>
      <c r="CJ1165">
        <v>322.774</v>
      </c>
      <c r="CK1165">
        <v>6363.99</v>
      </c>
      <c r="CL1165">
        <v>6363.99</v>
      </c>
      <c r="CM1165">
        <v>37165</v>
      </c>
      <c r="CN1165">
        <v>37165</v>
      </c>
      <c r="CO1165">
        <v>3228.998</v>
      </c>
      <c r="CP1165">
        <v>2003</v>
      </c>
      <c r="CQ1165" s="5">
        <f t="shared" si="22"/>
        <v>11.989821713978207</v>
      </c>
    </row>
    <row r="1166" spans="1:95" x14ac:dyDescent="0.25">
      <c r="A1166">
        <v>6281</v>
      </c>
      <c r="B1166" t="s">
        <v>105</v>
      </c>
      <c r="D1166" t="s">
        <v>167</v>
      </c>
      <c r="E1166" t="s">
        <v>167</v>
      </c>
      <c r="F1166" t="s">
        <v>126</v>
      </c>
      <c r="G1166">
        <v>10433</v>
      </c>
      <c r="H1166" t="s">
        <v>108</v>
      </c>
      <c r="I1166" t="s">
        <v>109</v>
      </c>
      <c r="J1166" t="s">
        <v>110</v>
      </c>
      <c r="K1166">
        <v>22</v>
      </c>
      <c r="L1166">
        <v>1</v>
      </c>
      <c r="M1166" t="s">
        <v>115</v>
      </c>
      <c r="N1166" t="s">
        <v>116</v>
      </c>
      <c r="O1166" t="s">
        <v>116</v>
      </c>
      <c r="Q1166">
        <v>512.92999999999995</v>
      </c>
      <c r="R1166">
        <v>663.49</v>
      </c>
      <c r="S1166">
        <v>595.46</v>
      </c>
      <c r="T1166">
        <v>403.75</v>
      </c>
      <c r="U1166">
        <v>437.85</v>
      </c>
      <c r="V1166">
        <v>420.58</v>
      </c>
      <c r="W1166">
        <v>669.8</v>
      </c>
      <c r="X1166">
        <v>709.08</v>
      </c>
      <c r="Y1166">
        <v>577.46</v>
      </c>
      <c r="Z1166">
        <v>422.35</v>
      </c>
      <c r="AA1166">
        <v>245.48</v>
      </c>
      <c r="AB1166">
        <v>237.76</v>
      </c>
      <c r="AC1166">
        <v>512.92999999999995</v>
      </c>
      <c r="AD1166">
        <v>663.49</v>
      </c>
      <c r="AE1166">
        <v>595.46</v>
      </c>
      <c r="AF1166">
        <v>403.75</v>
      </c>
      <c r="AG1166">
        <v>437.85</v>
      </c>
      <c r="AH1166">
        <v>420.58</v>
      </c>
      <c r="AI1166">
        <v>669.8</v>
      </c>
      <c r="AJ1166">
        <v>709.08</v>
      </c>
      <c r="AK1166">
        <v>577.46</v>
      </c>
      <c r="AL1166">
        <v>422.35</v>
      </c>
      <c r="AM1166">
        <v>245.48</v>
      </c>
      <c r="AN1166">
        <v>237.76</v>
      </c>
      <c r="AO1166">
        <v>5.81</v>
      </c>
      <c r="AP1166">
        <v>5.81</v>
      </c>
      <c r="AQ1166">
        <v>5.81</v>
      </c>
      <c r="AR1166">
        <v>5.81</v>
      </c>
      <c r="AS1166">
        <v>5.81</v>
      </c>
      <c r="AT1166">
        <v>5.81</v>
      </c>
      <c r="AU1166">
        <v>5.81</v>
      </c>
      <c r="AV1166">
        <v>5.81</v>
      </c>
      <c r="AW1166">
        <v>5.81</v>
      </c>
      <c r="AX1166">
        <v>5.81</v>
      </c>
      <c r="AY1166">
        <v>5.81</v>
      </c>
      <c r="AZ1166">
        <v>5.81</v>
      </c>
      <c r="BA1166">
        <v>2980</v>
      </c>
      <c r="BB1166">
        <v>3855</v>
      </c>
      <c r="BC1166">
        <v>3460</v>
      </c>
      <c r="BD1166">
        <v>2346</v>
      </c>
      <c r="BE1166">
        <v>2544</v>
      </c>
      <c r="BF1166">
        <v>2444</v>
      </c>
      <c r="BG1166">
        <v>3892</v>
      </c>
      <c r="BH1166">
        <v>4120</v>
      </c>
      <c r="BI1166">
        <v>3355</v>
      </c>
      <c r="BJ1166">
        <v>2454</v>
      </c>
      <c r="BK1166">
        <v>1426</v>
      </c>
      <c r="BL1166">
        <v>1381</v>
      </c>
      <c r="BM1166">
        <v>2980</v>
      </c>
      <c r="BN1166">
        <v>3855</v>
      </c>
      <c r="BO1166">
        <v>3460</v>
      </c>
      <c r="BP1166">
        <v>2346</v>
      </c>
      <c r="BQ1166">
        <v>2544</v>
      </c>
      <c r="BR1166">
        <v>2444</v>
      </c>
      <c r="BS1166">
        <v>3892</v>
      </c>
      <c r="BT1166">
        <v>4120</v>
      </c>
      <c r="BU1166">
        <v>3355</v>
      </c>
      <c r="BV1166">
        <v>2454</v>
      </c>
      <c r="BW1166">
        <v>1426</v>
      </c>
      <c r="BX1166">
        <v>1381</v>
      </c>
      <c r="BY1166">
        <v>176.864</v>
      </c>
      <c r="BZ1166">
        <v>228.77800000000002</v>
      </c>
      <c r="CA1166">
        <v>205.32</v>
      </c>
      <c r="CB1166">
        <v>139.21800000000002</v>
      </c>
      <c r="CC1166">
        <v>150.976</v>
      </c>
      <c r="CD1166">
        <v>145.02200000000002</v>
      </c>
      <c r="CE1166">
        <v>230.95500000000001</v>
      </c>
      <c r="CF1166">
        <v>244.49800000000002</v>
      </c>
      <c r="CG1166">
        <v>199.113</v>
      </c>
      <c r="CH1166">
        <v>145.631</v>
      </c>
      <c r="CI1166">
        <v>84.643000000000001</v>
      </c>
      <c r="CJ1166">
        <v>81.983000000000004</v>
      </c>
      <c r="CK1166">
        <v>5895.99</v>
      </c>
      <c r="CL1166">
        <v>5895.99</v>
      </c>
      <c r="CM1166">
        <v>34257</v>
      </c>
      <c r="CN1166">
        <v>34257</v>
      </c>
      <c r="CO1166">
        <v>2033.0010000000002</v>
      </c>
      <c r="CP1166">
        <v>2004</v>
      </c>
      <c r="CQ1166" s="5">
        <f t="shared" si="22"/>
        <v>8.1896878886067093</v>
      </c>
    </row>
    <row r="1167" spans="1:95" x14ac:dyDescent="0.25">
      <c r="A1167">
        <v>6281</v>
      </c>
      <c r="B1167" t="s">
        <v>105</v>
      </c>
      <c r="D1167" t="s">
        <v>167</v>
      </c>
      <c r="E1167" t="s">
        <v>167</v>
      </c>
      <c r="F1167" t="s">
        <v>126</v>
      </c>
      <c r="G1167">
        <v>10433</v>
      </c>
      <c r="H1167" t="s">
        <v>108</v>
      </c>
      <c r="I1167" t="s">
        <v>109</v>
      </c>
      <c r="J1167" t="s">
        <v>110</v>
      </c>
      <c r="K1167">
        <v>22</v>
      </c>
      <c r="L1167">
        <v>1</v>
      </c>
      <c r="M1167" t="s">
        <v>115</v>
      </c>
      <c r="N1167" t="s">
        <v>116</v>
      </c>
      <c r="O1167" t="s">
        <v>116</v>
      </c>
      <c r="P1167" t="s">
        <v>272</v>
      </c>
      <c r="Q1167">
        <v>2904.66</v>
      </c>
      <c r="R1167">
        <v>997.95</v>
      </c>
      <c r="S1167">
        <v>1106.0999999999999</v>
      </c>
      <c r="T1167">
        <v>1339.8</v>
      </c>
      <c r="U1167">
        <v>1244.3399999999999</v>
      </c>
      <c r="V1167">
        <v>1615.03</v>
      </c>
      <c r="W1167">
        <v>1643.9</v>
      </c>
      <c r="X1167">
        <v>1931.18</v>
      </c>
      <c r="Y1167">
        <v>1264.17</v>
      </c>
      <c r="Z1167">
        <v>1403.88</v>
      </c>
      <c r="AA1167">
        <v>1128.5999999999999</v>
      </c>
      <c r="AB1167">
        <v>2386.39</v>
      </c>
      <c r="AC1167">
        <v>2904.66</v>
      </c>
      <c r="AD1167">
        <v>997.95</v>
      </c>
      <c r="AE1167">
        <v>1106.0999999999999</v>
      </c>
      <c r="AF1167">
        <v>1339.8</v>
      </c>
      <c r="AG1167">
        <v>1244.3399999999999</v>
      </c>
      <c r="AH1167">
        <v>1615.03</v>
      </c>
      <c r="AI1167">
        <v>1643.9</v>
      </c>
      <c r="AJ1167">
        <v>1931.18</v>
      </c>
      <c r="AK1167">
        <v>1264.17</v>
      </c>
      <c r="AL1167">
        <v>1403.88</v>
      </c>
      <c r="AM1167">
        <v>1128.5999999999999</v>
      </c>
      <c r="AN1167">
        <v>2386.39</v>
      </c>
      <c r="AO1167">
        <v>5.76</v>
      </c>
      <c r="AP1167">
        <v>5.76</v>
      </c>
      <c r="AQ1167">
        <v>5.76</v>
      </c>
      <c r="AR1167">
        <v>5.76</v>
      </c>
      <c r="AS1167">
        <v>5.76</v>
      </c>
      <c r="AT1167">
        <v>5.76</v>
      </c>
      <c r="AU1167">
        <v>5.76</v>
      </c>
      <c r="AV1167">
        <v>5.76</v>
      </c>
      <c r="AW1167">
        <v>5.76</v>
      </c>
      <c r="AX1167">
        <v>5.76</v>
      </c>
      <c r="AY1167">
        <v>5.76</v>
      </c>
      <c r="AZ1167">
        <v>5.76</v>
      </c>
      <c r="BA1167">
        <v>16730.84</v>
      </c>
      <c r="BB1167">
        <v>5748.18</v>
      </c>
      <c r="BC1167">
        <v>6371.14</v>
      </c>
      <c r="BD1167">
        <v>7717.27</v>
      </c>
      <c r="BE1167">
        <v>7167.38</v>
      </c>
      <c r="BF1167">
        <v>9302.56</v>
      </c>
      <c r="BG1167">
        <v>9468.86</v>
      </c>
      <c r="BH1167">
        <v>11123.61</v>
      </c>
      <c r="BI1167">
        <v>7281.63</v>
      </c>
      <c r="BJ1167">
        <v>8086.36</v>
      </c>
      <c r="BK1167">
        <v>6500.72</v>
      </c>
      <c r="BL1167">
        <v>13745.62</v>
      </c>
      <c r="BM1167">
        <v>16730.84</v>
      </c>
      <c r="BN1167">
        <v>5748.18</v>
      </c>
      <c r="BO1167">
        <v>6371.14</v>
      </c>
      <c r="BP1167">
        <v>7717.27</v>
      </c>
      <c r="BQ1167">
        <v>7167.38</v>
      </c>
      <c r="BR1167">
        <v>9302.56</v>
      </c>
      <c r="BS1167">
        <v>9468.86</v>
      </c>
      <c r="BT1167">
        <v>11123.61</v>
      </c>
      <c r="BU1167">
        <v>7281.63</v>
      </c>
      <c r="BV1167">
        <v>8086.36</v>
      </c>
      <c r="BW1167">
        <v>6500.72</v>
      </c>
      <c r="BX1167">
        <v>13745.62</v>
      </c>
      <c r="BY1167">
        <v>1719.578</v>
      </c>
      <c r="BZ1167">
        <v>590.79200000000003</v>
      </c>
      <c r="CA1167">
        <v>654.81900000000007</v>
      </c>
      <c r="CB1167">
        <v>793.17200000000003</v>
      </c>
      <c r="CC1167">
        <v>736.65499999999997</v>
      </c>
      <c r="CD1167">
        <v>956.10700000000008</v>
      </c>
      <c r="CE1167">
        <v>973.19900000000007</v>
      </c>
      <c r="CF1167">
        <v>1143.2740000000001</v>
      </c>
      <c r="CG1167">
        <v>748.39800000000002</v>
      </c>
      <c r="CH1167">
        <v>831.10700000000008</v>
      </c>
      <c r="CI1167">
        <v>668.13800000000003</v>
      </c>
      <c r="CJ1167">
        <v>1412.76</v>
      </c>
      <c r="CK1167">
        <v>18966</v>
      </c>
      <c r="CL1167">
        <v>18966</v>
      </c>
      <c r="CM1167">
        <v>109244.17</v>
      </c>
      <c r="CN1167">
        <v>109244.17</v>
      </c>
      <c r="CO1167">
        <v>11227.999</v>
      </c>
      <c r="CP1167">
        <v>2005</v>
      </c>
      <c r="CQ1167" s="5">
        <f t="shared" si="22"/>
        <v>14.183492464632211</v>
      </c>
    </row>
    <row r="1168" spans="1:95" x14ac:dyDescent="0.25">
      <c r="A1168">
        <v>6281</v>
      </c>
      <c r="B1168" t="s">
        <v>105</v>
      </c>
      <c r="D1168" t="s">
        <v>167</v>
      </c>
      <c r="E1168" t="s">
        <v>167</v>
      </c>
      <c r="F1168" t="s">
        <v>126</v>
      </c>
      <c r="G1168">
        <v>10433</v>
      </c>
      <c r="H1168" t="s">
        <v>108</v>
      </c>
      <c r="I1168" t="s">
        <v>109</v>
      </c>
      <c r="J1168" t="s">
        <v>110</v>
      </c>
      <c r="K1168">
        <v>22</v>
      </c>
      <c r="L1168">
        <v>1</v>
      </c>
      <c r="M1168" t="s">
        <v>115</v>
      </c>
      <c r="N1168" t="s">
        <v>116</v>
      </c>
      <c r="O1168" t="s">
        <v>116</v>
      </c>
      <c r="P1168" t="s">
        <v>272</v>
      </c>
      <c r="Q1168">
        <v>6154.98</v>
      </c>
      <c r="R1168">
        <v>3220.7</v>
      </c>
      <c r="S1168">
        <v>2705.42</v>
      </c>
      <c r="T1168">
        <v>5182.3500000000004</v>
      </c>
      <c r="U1168">
        <v>4844.2</v>
      </c>
      <c r="V1168">
        <v>4403.04</v>
      </c>
      <c r="W1168">
        <v>6377.91</v>
      </c>
      <c r="X1168">
        <v>6186.54</v>
      </c>
      <c r="Y1168">
        <v>2842.19</v>
      </c>
      <c r="Z1168">
        <v>3002.28</v>
      </c>
      <c r="AA1168">
        <v>3535.27</v>
      </c>
      <c r="AB1168">
        <v>3917.13</v>
      </c>
      <c r="AC1168">
        <v>6154.98</v>
      </c>
      <c r="AD1168">
        <v>3220.7</v>
      </c>
      <c r="AE1168">
        <v>2705.42</v>
      </c>
      <c r="AF1168">
        <v>5182.3500000000004</v>
      </c>
      <c r="AG1168">
        <v>4844.2</v>
      </c>
      <c r="AH1168">
        <v>4403.04</v>
      </c>
      <c r="AI1168">
        <v>6377.91</v>
      </c>
      <c r="AJ1168">
        <v>6186.54</v>
      </c>
      <c r="AK1168">
        <v>2842.19</v>
      </c>
      <c r="AL1168">
        <v>3002.28</v>
      </c>
      <c r="AM1168">
        <v>3535.27</v>
      </c>
      <c r="AN1168">
        <v>3917.13</v>
      </c>
      <c r="AO1168">
        <v>5.76</v>
      </c>
      <c r="AP1168">
        <v>5.76</v>
      </c>
      <c r="AQ1168">
        <v>5.76</v>
      </c>
      <c r="AR1168">
        <v>5.76</v>
      </c>
      <c r="AS1168">
        <v>5.76</v>
      </c>
      <c r="AT1168">
        <v>5.76</v>
      </c>
      <c r="AU1168">
        <v>5.76</v>
      </c>
      <c r="AV1168">
        <v>5.76</v>
      </c>
      <c r="AW1168">
        <v>5.76</v>
      </c>
      <c r="AX1168">
        <v>5.76</v>
      </c>
      <c r="AY1168">
        <v>5.76</v>
      </c>
      <c r="AZ1168">
        <v>5.76</v>
      </c>
      <c r="BA1168">
        <v>35453</v>
      </c>
      <c r="BB1168">
        <v>18551</v>
      </c>
      <c r="BC1168">
        <v>15583</v>
      </c>
      <c r="BD1168">
        <v>29850</v>
      </c>
      <c r="BE1168">
        <v>27903</v>
      </c>
      <c r="BF1168">
        <v>25362</v>
      </c>
      <c r="BG1168">
        <v>36737</v>
      </c>
      <c r="BH1168">
        <v>35634</v>
      </c>
      <c r="BI1168">
        <v>16371</v>
      </c>
      <c r="BJ1168">
        <v>17293</v>
      </c>
      <c r="BK1168">
        <v>20363</v>
      </c>
      <c r="BL1168">
        <v>22563</v>
      </c>
      <c r="BM1168">
        <v>35453</v>
      </c>
      <c r="BN1168">
        <v>18551</v>
      </c>
      <c r="BO1168">
        <v>15583</v>
      </c>
      <c r="BP1168">
        <v>29850</v>
      </c>
      <c r="BQ1168">
        <v>27903</v>
      </c>
      <c r="BR1168">
        <v>25362</v>
      </c>
      <c r="BS1168">
        <v>36737</v>
      </c>
      <c r="BT1168">
        <v>35634</v>
      </c>
      <c r="BU1168">
        <v>16371</v>
      </c>
      <c r="BV1168">
        <v>17293</v>
      </c>
      <c r="BW1168">
        <v>20363</v>
      </c>
      <c r="BX1168">
        <v>22563</v>
      </c>
      <c r="BY1168">
        <v>3688.3780000000002</v>
      </c>
      <c r="BZ1168">
        <v>1930.0120000000002</v>
      </c>
      <c r="CA1168">
        <v>1621.229</v>
      </c>
      <c r="CB1168">
        <v>3105.5330000000004</v>
      </c>
      <c r="CC1168">
        <v>2902.8920000000003</v>
      </c>
      <c r="CD1168">
        <v>2638.5280000000002</v>
      </c>
      <c r="CE1168">
        <v>3821.971</v>
      </c>
      <c r="CF1168">
        <v>3707.29</v>
      </c>
      <c r="CG1168">
        <v>1703.1890000000001</v>
      </c>
      <c r="CH1168">
        <v>1799.1180000000002</v>
      </c>
      <c r="CI1168">
        <v>2118.5160000000001</v>
      </c>
      <c r="CJ1168">
        <v>2347.3449999999998</v>
      </c>
      <c r="CK1168">
        <v>52372.01</v>
      </c>
      <c r="CL1168">
        <v>52372.01</v>
      </c>
      <c r="CM1168">
        <v>301663</v>
      </c>
      <c r="CN1168">
        <v>301663</v>
      </c>
      <c r="CO1168">
        <v>31384.001</v>
      </c>
      <c r="CP1168">
        <v>2006</v>
      </c>
      <c r="CQ1168" s="5">
        <f t="shared" si="22"/>
        <v>14.357054521104679</v>
      </c>
    </row>
    <row r="1169" spans="1:95" x14ac:dyDescent="0.25">
      <c r="A1169">
        <v>6281</v>
      </c>
      <c r="B1169" t="s">
        <v>105</v>
      </c>
      <c r="D1169" t="s">
        <v>167</v>
      </c>
      <c r="E1169" t="s">
        <v>167</v>
      </c>
      <c r="F1169" t="s">
        <v>126</v>
      </c>
      <c r="G1169">
        <v>10433</v>
      </c>
      <c r="H1169" t="s">
        <v>108</v>
      </c>
      <c r="I1169" t="s">
        <v>109</v>
      </c>
      <c r="J1169" t="s">
        <v>110</v>
      </c>
      <c r="K1169">
        <v>22</v>
      </c>
      <c r="L1169">
        <v>1</v>
      </c>
      <c r="M1169" t="s">
        <v>115</v>
      </c>
      <c r="N1169" t="s">
        <v>116</v>
      </c>
      <c r="O1169" t="s">
        <v>116</v>
      </c>
      <c r="P1169" t="s">
        <v>272</v>
      </c>
      <c r="Q1169">
        <v>3468</v>
      </c>
      <c r="R1169">
        <v>2686</v>
      </c>
      <c r="S1169">
        <v>5312</v>
      </c>
      <c r="T1169">
        <v>3231</v>
      </c>
      <c r="U1169">
        <v>2981</v>
      </c>
      <c r="V1169">
        <v>2914</v>
      </c>
      <c r="W1169">
        <v>4303</v>
      </c>
      <c r="X1169">
        <v>5432</v>
      </c>
      <c r="Y1169">
        <v>4512</v>
      </c>
      <c r="Z1169">
        <v>5449</v>
      </c>
      <c r="AA1169">
        <v>3997</v>
      </c>
      <c r="AB1169">
        <v>5731</v>
      </c>
      <c r="AC1169">
        <v>3468</v>
      </c>
      <c r="AD1169">
        <v>2686</v>
      </c>
      <c r="AE1169">
        <v>5312</v>
      </c>
      <c r="AF1169">
        <v>3231</v>
      </c>
      <c r="AG1169">
        <v>2981</v>
      </c>
      <c r="AH1169">
        <v>2914</v>
      </c>
      <c r="AI1169">
        <v>4303</v>
      </c>
      <c r="AJ1169">
        <v>5432</v>
      </c>
      <c r="AK1169">
        <v>4512</v>
      </c>
      <c r="AL1169">
        <v>5449</v>
      </c>
      <c r="AM1169">
        <v>3997</v>
      </c>
      <c r="AN1169">
        <v>5731</v>
      </c>
      <c r="AO1169">
        <v>5.8550000000000004</v>
      </c>
      <c r="AP1169">
        <v>5.8550000000000004</v>
      </c>
      <c r="AQ1169">
        <v>5.8550000000000004</v>
      </c>
      <c r="AR1169">
        <v>5.8550000000000004</v>
      </c>
      <c r="AS1169">
        <v>5.8550000000000004</v>
      </c>
      <c r="AT1169">
        <v>5.8550000000000004</v>
      </c>
      <c r="AU1169">
        <v>5.8550000000000004</v>
      </c>
      <c r="AV1169">
        <v>5.8550000000000004</v>
      </c>
      <c r="AW1169">
        <v>5.8550000000000004</v>
      </c>
      <c r="AX1169">
        <v>5.8550000000000004</v>
      </c>
      <c r="AY1169">
        <v>5.8550000000000004</v>
      </c>
      <c r="AZ1169">
        <v>5.8550000000000004</v>
      </c>
      <c r="BA1169">
        <v>20305</v>
      </c>
      <c r="BB1169">
        <v>15727</v>
      </c>
      <c r="BC1169">
        <v>31102</v>
      </c>
      <c r="BD1169">
        <v>18918</v>
      </c>
      <c r="BE1169">
        <v>17454</v>
      </c>
      <c r="BF1169">
        <v>17061</v>
      </c>
      <c r="BG1169">
        <v>25194</v>
      </c>
      <c r="BH1169">
        <v>31804</v>
      </c>
      <c r="BI1169">
        <v>26418</v>
      </c>
      <c r="BJ1169">
        <v>31904</v>
      </c>
      <c r="BK1169">
        <v>23402</v>
      </c>
      <c r="BL1169">
        <v>33555</v>
      </c>
      <c r="BM1169">
        <v>20305</v>
      </c>
      <c r="BN1169">
        <v>15727</v>
      </c>
      <c r="BO1169">
        <v>31102</v>
      </c>
      <c r="BP1169">
        <v>18918</v>
      </c>
      <c r="BQ1169">
        <v>17454</v>
      </c>
      <c r="BR1169">
        <v>17061</v>
      </c>
      <c r="BS1169">
        <v>25194</v>
      </c>
      <c r="BT1169">
        <v>31804</v>
      </c>
      <c r="BU1169">
        <v>26418</v>
      </c>
      <c r="BV1169">
        <v>31904</v>
      </c>
      <c r="BW1169">
        <v>23402</v>
      </c>
      <c r="BX1169">
        <v>33555</v>
      </c>
      <c r="BY1169">
        <v>2041.4780000000001</v>
      </c>
      <c r="BZ1169">
        <v>1580.981</v>
      </c>
      <c r="CA1169">
        <v>3126.386</v>
      </c>
      <c r="CB1169">
        <v>1901.654</v>
      </c>
      <c r="CC1169">
        <v>1754.4649999999999</v>
      </c>
      <c r="CD1169">
        <v>1715.2170000000001</v>
      </c>
      <c r="CE1169">
        <v>2532.712</v>
      </c>
      <c r="CF1169">
        <v>3197.0030000000002</v>
      </c>
      <c r="CG1169">
        <v>2655.7249999999999</v>
      </c>
      <c r="CH1169">
        <v>3207.2250000000004</v>
      </c>
      <c r="CI1169">
        <v>2352.8530000000001</v>
      </c>
      <c r="CJ1169">
        <v>3373.3010000000004</v>
      </c>
      <c r="CK1169">
        <v>50016</v>
      </c>
      <c r="CL1169">
        <v>50016</v>
      </c>
      <c r="CM1169">
        <v>292844</v>
      </c>
      <c r="CN1169">
        <v>292844</v>
      </c>
      <c r="CO1169">
        <v>29439</v>
      </c>
      <c r="CP1169">
        <v>2007</v>
      </c>
      <c r="CQ1169" s="5">
        <f t="shared" si="22"/>
        <v>13.872853806122032</v>
      </c>
    </row>
    <row r="1170" spans="1:95" x14ac:dyDescent="0.25">
      <c r="A1170">
        <v>6281</v>
      </c>
      <c r="B1170" t="s">
        <v>105</v>
      </c>
      <c r="D1170" t="s">
        <v>167</v>
      </c>
      <c r="E1170" t="s">
        <v>167</v>
      </c>
      <c r="F1170" t="s">
        <v>126</v>
      </c>
      <c r="G1170">
        <v>10433</v>
      </c>
      <c r="H1170" t="s">
        <v>108</v>
      </c>
      <c r="I1170" t="s">
        <v>109</v>
      </c>
      <c r="J1170" t="s">
        <v>110</v>
      </c>
      <c r="K1170">
        <v>22</v>
      </c>
      <c r="L1170">
        <v>1</v>
      </c>
      <c r="M1170" t="s">
        <v>115</v>
      </c>
      <c r="N1170" t="s">
        <v>116</v>
      </c>
      <c r="O1170" t="s">
        <v>116</v>
      </c>
      <c r="P1170" t="s">
        <v>272</v>
      </c>
      <c r="Q1170">
        <v>3378</v>
      </c>
      <c r="R1170">
        <v>3092</v>
      </c>
      <c r="S1170">
        <v>2069</v>
      </c>
      <c r="T1170">
        <v>2088</v>
      </c>
      <c r="U1170">
        <v>2184</v>
      </c>
      <c r="V1170">
        <v>1463</v>
      </c>
      <c r="W1170">
        <v>1520</v>
      </c>
      <c r="X1170">
        <v>1505</v>
      </c>
      <c r="Y1170">
        <v>1570</v>
      </c>
      <c r="Z1170">
        <v>1787</v>
      </c>
      <c r="AA1170">
        <v>2180</v>
      </c>
      <c r="AB1170">
        <v>3699</v>
      </c>
      <c r="AC1170">
        <v>3378</v>
      </c>
      <c r="AD1170">
        <v>3092</v>
      </c>
      <c r="AE1170">
        <v>2069</v>
      </c>
      <c r="AF1170">
        <v>2088</v>
      </c>
      <c r="AG1170">
        <v>2184</v>
      </c>
      <c r="AH1170">
        <v>1463</v>
      </c>
      <c r="AI1170">
        <v>1520</v>
      </c>
      <c r="AJ1170">
        <v>1505</v>
      </c>
      <c r="AK1170">
        <v>1570</v>
      </c>
      <c r="AL1170">
        <v>1787</v>
      </c>
      <c r="AM1170">
        <v>2180</v>
      </c>
      <c r="AN1170">
        <v>3699</v>
      </c>
      <c r="AO1170">
        <v>5.78</v>
      </c>
      <c r="AP1170">
        <v>5.78</v>
      </c>
      <c r="AQ1170">
        <v>5.78</v>
      </c>
      <c r="AR1170">
        <v>5.78</v>
      </c>
      <c r="AS1170">
        <v>5.78</v>
      </c>
      <c r="AT1170">
        <v>5.78</v>
      </c>
      <c r="AU1170">
        <v>5.78</v>
      </c>
      <c r="AV1170">
        <v>5.78</v>
      </c>
      <c r="AW1170">
        <v>5.78</v>
      </c>
      <c r="AX1170">
        <v>5.78</v>
      </c>
      <c r="AY1170">
        <v>5.78</v>
      </c>
      <c r="AZ1170">
        <v>5.78</v>
      </c>
      <c r="BA1170">
        <v>19525</v>
      </c>
      <c r="BB1170">
        <v>17872</v>
      </c>
      <c r="BC1170">
        <v>11959</v>
      </c>
      <c r="BD1170">
        <v>12069</v>
      </c>
      <c r="BE1170">
        <v>12624</v>
      </c>
      <c r="BF1170">
        <v>8456</v>
      </c>
      <c r="BG1170">
        <v>8786</v>
      </c>
      <c r="BH1170">
        <v>8699</v>
      </c>
      <c r="BI1170">
        <v>9075</v>
      </c>
      <c r="BJ1170">
        <v>10329</v>
      </c>
      <c r="BK1170">
        <v>12600</v>
      </c>
      <c r="BL1170">
        <v>21380</v>
      </c>
      <c r="BM1170">
        <v>19525</v>
      </c>
      <c r="BN1170">
        <v>17872</v>
      </c>
      <c r="BO1170">
        <v>11959</v>
      </c>
      <c r="BP1170">
        <v>12069</v>
      </c>
      <c r="BQ1170">
        <v>12624</v>
      </c>
      <c r="BR1170">
        <v>8456</v>
      </c>
      <c r="BS1170">
        <v>8786</v>
      </c>
      <c r="BT1170">
        <v>8699</v>
      </c>
      <c r="BU1170">
        <v>9075</v>
      </c>
      <c r="BV1170">
        <v>10329</v>
      </c>
      <c r="BW1170">
        <v>12600</v>
      </c>
      <c r="BX1170">
        <v>21380</v>
      </c>
      <c r="BY1170">
        <v>2004.6680000000001</v>
      </c>
      <c r="BZ1170">
        <v>1834.913</v>
      </c>
      <c r="CA1170">
        <v>1227.8110000000001</v>
      </c>
      <c r="CB1170">
        <v>1239.0030000000002</v>
      </c>
      <c r="CC1170">
        <v>1296.0820000000001</v>
      </c>
      <c r="CD1170">
        <v>868.23099999999999</v>
      </c>
      <c r="CE1170">
        <v>902.15600000000006</v>
      </c>
      <c r="CF1170">
        <v>892.79900000000009</v>
      </c>
      <c r="CG1170">
        <v>931.548</v>
      </c>
      <c r="CH1170">
        <v>1060.501</v>
      </c>
      <c r="CI1170">
        <v>1293.347</v>
      </c>
      <c r="CJ1170">
        <v>2194.9410000000003</v>
      </c>
      <c r="CK1170">
        <v>26535</v>
      </c>
      <c r="CL1170">
        <v>26535</v>
      </c>
      <c r="CM1170">
        <v>153374</v>
      </c>
      <c r="CN1170">
        <v>153374</v>
      </c>
      <c r="CO1170">
        <v>15746</v>
      </c>
      <c r="CP1170">
        <v>2008</v>
      </c>
      <c r="CQ1170" s="5">
        <f t="shared" si="22"/>
        <v>14.167642494816592</v>
      </c>
    </row>
    <row r="1171" spans="1:95" x14ac:dyDescent="0.25">
      <c r="A1171">
        <v>6281</v>
      </c>
      <c r="B1171" t="s">
        <v>105</v>
      </c>
      <c r="D1171" t="s">
        <v>167</v>
      </c>
      <c r="E1171" t="s">
        <v>167</v>
      </c>
      <c r="F1171" t="s">
        <v>126</v>
      </c>
      <c r="G1171">
        <v>10433</v>
      </c>
      <c r="H1171" t="s">
        <v>108</v>
      </c>
      <c r="I1171" t="s">
        <v>109</v>
      </c>
      <c r="J1171" t="s">
        <v>110</v>
      </c>
      <c r="K1171">
        <v>22</v>
      </c>
      <c r="L1171">
        <v>1</v>
      </c>
      <c r="M1171" t="s">
        <v>115</v>
      </c>
      <c r="N1171" t="s">
        <v>116</v>
      </c>
      <c r="O1171" t="s">
        <v>116</v>
      </c>
      <c r="P1171" t="s">
        <v>272</v>
      </c>
      <c r="Q1171">
        <v>3747</v>
      </c>
      <c r="R1171">
        <v>2749</v>
      </c>
      <c r="S1171">
        <v>2855</v>
      </c>
      <c r="T1171">
        <v>2934</v>
      </c>
      <c r="U1171">
        <v>1759</v>
      </c>
      <c r="V1171">
        <v>1727</v>
      </c>
      <c r="W1171">
        <v>1947</v>
      </c>
      <c r="X1171">
        <v>1937</v>
      </c>
      <c r="Y1171">
        <v>1290</v>
      </c>
      <c r="Z1171">
        <v>1279</v>
      </c>
      <c r="AA1171">
        <v>2430</v>
      </c>
      <c r="AB1171">
        <v>2465</v>
      </c>
      <c r="AC1171">
        <v>3747</v>
      </c>
      <c r="AD1171">
        <v>2749</v>
      </c>
      <c r="AE1171">
        <v>2855</v>
      </c>
      <c r="AF1171">
        <v>2934</v>
      </c>
      <c r="AG1171">
        <v>1759</v>
      </c>
      <c r="AH1171">
        <v>1727</v>
      </c>
      <c r="AI1171">
        <v>1947</v>
      </c>
      <c r="AJ1171">
        <v>1937</v>
      </c>
      <c r="AK1171">
        <v>1290</v>
      </c>
      <c r="AL1171">
        <v>1279</v>
      </c>
      <c r="AM1171">
        <v>2430</v>
      </c>
      <c r="AN1171">
        <v>2465</v>
      </c>
      <c r="AO1171">
        <v>5.82</v>
      </c>
      <c r="AP1171">
        <v>5.82</v>
      </c>
      <c r="AQ1171">
        <v>5.82</v>
      </c>
      <c r="AR1171">
        <v>5.82</v>
      </c>
      <c r="AS1171">
        <v>5.82</v>
      </c>
      <c r="AT1171">
        <v>5.82</v>
      </c>
      <c r="AU1171">
        <v>5.82</v>
      </c>
      <c r="AV1171">
        <v>5.82</v>
      </c>
      <c r="AW1171">
        <v>5.82</v>
      </c>
      <c r="AX1171">
        <v>5.82</v>
      </c>
      <c r="AY1171">
        <v>5.82</v>
      </c>
      <c r="AZ1171">
        <v>5.82</v>
      </c>
      <c r="BA1171">
        <v>21808</v>
      </c>
      <c r="BB1171">
        <v>15999</v>
      </c>
      <c r="BC1171">
        <v>16616</v>
      </c>
      <c r="BD1171">
        <v>17076</v>
      </c>
      <c r="BE1171">
        <v>10237</v>
      </c>
      <c r="BF1171">
        <v>10051</v>
      </c>
      <c r="BG1171">
        <v>11332</v>
      </c>
      <c r="BH1171">
        <v>11273</v>
      </c>
      <c r="BI1171">
        <v>7508</v>
      </c>
      <c r="BJ1171">
        <v>7444</v>
      </c>
      <c r="BK1171">
        <v>14143</v>
      </c>
      <c r="BL1171">
        <v>14346</v>
      </c>
      <c r="BM1171">
        <v>21808</v>
      </c>
      <c r="BN1171">
        <v>15999</v>
      </c>
      <c r="BO1171">
        <v>16616</v>
      </c>
      <c r="BP1171">
        <v>17076</v>
      </c>
      <c r="BQ1171">
        <v>10237</v>
      </c>
      <c r="BR1171">
        <v>10051</v>
      </c>
      <c r="BS1171">
        <v>11332</v>
      </c>
      <c r="BT1171">
        <v>11273</v>
      </c>
      <c r="BU1171">
        <v>7508</v>
      </c>
      <c r="BV1171">
        <v>7444</v>
      </c>
      <c r="BW1171">
        <v>14143</v>
      </c>
      <c r="BX1171">
        <v>14346</v>
      </c>
      <c r="BY1171">
        <v>2257.9639999999999</v>
      </c>
      <c r="BZ1171">
        <v>1657.1860000000001</v>
      </c>
      <c r="CA1171">
        <v>1721.26</v>
      </c>
      <c r="CB1171">
        <v>1768.558</v>
      </c>
      <c r="CC1171">
        <v>1060.2909999999999</v>
      </c>
      <c r="CD1171">
        <v>1041.21</v>
      </c>
      <c r="CE1171">
        <v>1173.866</v>
      </c>
      <c r="CF1171">
        <v>1167.7820000000002</v>
      </c>
      <c r="CG1171">
        <v>777.89600000000007</v>
      </c>
      <c r="CH1171">
        <v>770.75900000000001</v>
      </c>
      <c r="CI1171">
        <v>1465.0930000000001</v>
      </c>
      <c r="CJ1171">
        <v>1486.135</v>
      </c>
      <c r="CK1171">
        <v>27119</v>
      </c>
      <c r="CL1171">
        <v>27119</v>
      </c>
      <c r="CM1171">
        <v>157833</v>
      </c>
      <c r="CN1171">
        <v>157833</v>
      </c>
      <c r="CO1171">
        <v>16348</v>
      </c>
      <c r="CP1171">
        <v>2009</v>
      </c>
      <c r="CQ1171" s="5">
        <f t="shared" si="22"/>
        <v>14.293740852673396</v>
      </c>
    </row>
    <row r="1172" spans="1:95" x14ac:dyDescent="0.25">
      <c r="A1172">
        <v>6281</v>
      </c>
      <c r="B1172" t="s">
        <v>105</v>
      </c>
      <c r="D1172" t="s">
        <v>167</v>
      </c>
      <c r="E1172" t="s">
        <v>167</v>
      </c>
      <c r="F1172" t="s">
        <v>126</v>
      </c>
      <c r="G1172">
        <v>10433</v>
      </c>
      <c r="H1172" t="s">
        <v>108</v>
      </c>
      <c r="I1172" t="s">
        <v>109</v>
      </c>
      <c r="J1172" t="s">
        <v>110</v>
      </c>
      <c r="K1172">
        <v>22</v>
      </c>
      <c r="L1172">
        <v>1</v>
      </c>
      <c r="M1172" t="s">
        <v>115</v>
      </c>
      <c r="N1172" t="s">
        <v>116</v>
      </c>
      <c r="O1172" t="s">
        <v>116</v>
      </c>
      <c r="P1172" t="s">
        <v>272</v>
      </c>
      <c r="Q1172">
        <v>2220</v>
      </c>
      <c r="R1172">
        <v>1763</v>
      </c>
      <c r="S1172">
        <v>1561</v>
      </c>
      <c r="T1172">
        <v>1382</v>
      </c>
      <c r="U1172">
        <v>1149</v>
      </c>
      <c r="V1172">
        <v>902</v>
      </c>
      <c r="W1172">
        <v>1035</v>
      </c>
      <c r="X1172">
        <v>1055</v>
      </c>
      <c r="Y1172">
        <v>966</v>
      </c>
      <c r="Z1172">
        <v>1158</v>
      </c>
      <c r="AA1172">
        <v>1319</v>
      </c>
      <c r="AB1172">
        <v>2399</v>
      </c>
      <c r="AC1172">
        <v>2220</v>
      </c>
      <c r="AD1172">
        <v>1763</v>
      </c>
      <c r="AE1172">
        <v>1561</v>
      </c>
      <c r="AF1172">
        <v>1382</v>
      </c>
      <c r="AG1172">
        <v>1149</v>
      </c>
      <c r="AH1172">
        <v>902</v>
      </c>
      <c r="AI1172">
        <v>1035</v>
      </c>
      <c r="AJ1172">
        <v>1055</v>
      </c>
      <c r="AK1172">
        <v>966</v>
      </c>
      <c r="AL1172">
        <v>1158</v>
      </c>
      <c r="AM1172">
        <v>1319</v>
      </c>
      <c r="AN1172">
        <v>2399</v>
      </c>
      <c r="AO1172">
        <v>5.8100000000000005</v>
      </c>
      <c r="AP1172">
        <v>5.8100000000000005</v>
      </c>
      <c r="AQ1172">
        <v>5.8100000000000005</v>
      </c>
      <c r="AR1172">
        <v>5.8100000000000005</v>
      </c>
      <c r="AS1172">
        <v>5.8100000000000005</v>
      </c>
      <c r="AT1172">
        <v>5.8100000000000005</v>
      </c>
      <c r="AU1172">
        <v>5.8100000000000005</v>
      </c>
      <c r="AV1172">
        <v>5.8100000000000005</v>
      </c>
      <c r="AW1172">
        <v>5.8100000000000005</v>
      </c>
      <c r="AX1172">
        <v>5.8100000000000005</v>
      </c>
      <c r="AY1172">
        <v>5.8100000000000005</v>
      </c>
      <c r="AZ1172">
        <v>5.8100000000000005</v>
      </c>
      <c r="BA1172">
        <v>12898</v>
      </c>
      <c r="BB1172">
        <v>10243</v>
      </c>
      <c r="BC1172">
        <v>9069</v>
      </c>
      <c r="BD1172">
        <v>8029</v>
      </c>
      <c r="BE1172">
        <v>6676</v>
      </c>
      <c r="BF1172">
        <v>5241</v>
      </c>
      <c r="BG1172">
        <v>6013</v>
      </c>
      <c r="BH1172">
        <v>6130</v>
      </c>
      <c r="BI1172">
        <v>5612</v>
      </c>
      <c r="BJ1172">
        <v>6728</v>
      </c>
      <c r="BK1172">
        <v>7663</v>
      </c>
      <c r="BL1172">
        <v>13938</v>
      </c>
      <c r="BM1172">
        <v>12898</v>
      </c>
      <c r="BN1172">
        <v>10243</v>
      </c>
      <c r="BO1172">
        <v>9069</v>
      </c>
      <c r="BP1172">
        <v>8029</v>
      </c>
      <c r="BQ1172">
        <v>6676</v>
      </c>
      <c r="BR1172">
        <v>5241</v>
      </c>
      <c r="BS1172">
        <v>6013</v>
      </c>
      <c r="BT1172">
        <v>6130</v>
      </c>
      <c r="BU1172">
        <v>5612</v>
      </c>
      <c r="BV1172">
        <v>6728</v>
      </c>
      <c r="BW1172">
        <v>7663</v>
      </c>
      <c r="BX1172">
        <v>13938</v>
      </c>
      <c r="BY1172">
        <v>1281.876</v>
      </c>
      <c r="BZ1172">
        <v>1018.475</v>
      </c>
      <c r="CA1172">
        <v>901.46800000000007</v>
      </c>
      <c r="CB1172">
        <v>798.10599999999999</v>
      </c>
      <c r="CC1172">
        <v>663.66399999999999</v>
      </c>
      <c r="CD1172">
        <v>520.96199999999999</v>
      </c>
      <c r="CE1172">
        <v>597.70699999999999</v>
      </c>
      <c r="CF1172">
        <v>609.38200000000006</v>
      </c>
      <c r="CG1172">
        <v>557.976</v>
      </c>
      <c r="CH1172">
        <v>668.84699999999998</v>
      </c>
      <c r="CI1172">
        <v>761.81299999999999</v>
      </c>
      <c r="CJ1172">
        <v>1385.7240000000002</v>
      </c>
      <c r="CK1172">
        <v>16909</v>
      </c>
      <c r="CL1172">
        <v>16909</v>
      </c>
      <c r="CM1172">
        <v>98240</v>
      </c>
      <c r="CN1172">
        <v>98240</v>
      </c>
      <c r="CO1172">
        <v>9766</v>
      </c>
      <c r="CP1172">
        <v>2010</v>
      </c>
      <c r="CQ1172" s="5">
        <f t="shared" si="22"/>
        <v>13.718526058631923</v>
      </c>
    </row>
    <row r="1173" spans="1:95" x14ac:dyDescent="0.25">
      <c r="A1173">
        <v>6281</v>
      </c>
      <c r="B1173" t="s">
        <v>105</v>
      </c>
      <c r="C1173" t="s">
        <v>320</v>
      </c>
      <c r="D1173" t="s">
        <v>167</v>
      </c>
      <c r="E1173" t="s">
        <v>167</v>
      </c>
      <c r="F1173" t="s">
        <v>126</v>
      </c>
      <c r="G1173">
        <v>10433</v>
      </c>
      <c r="H1173" t="s">
        <v>108</v>
      </c>
      <c r="I1173" t="s">
        <v>109</v>
      </c>
      <c r="J1173" t="s">
        <v>110</v>
      </c>
      <c r="K1173">
        <v>22</v>
      </c>
      <c r="L1173">
        <v>1</v>
      </c>
      <c r="M1173" t="s">
        <v>115</v>
      </c>
      <c r="N1173" t="s">
        <v>116</v>
      </c>
      <c r="O1173" t="s">
        <v>116</v>
      </c>
      <c r="P1173" t="s">
        <v>272</v>
      </c>
      <c r="Q1173">
        <v>3702</v>
      </c>
      <c r="R1173">
        <v>3307</v>
      </c>
      <c r="S1173">
        <v>2895</v>
      </c>
      <c r="T1173">
        <v>1876</v>
      </c>
      <c r="U1173">
        <v>1966</v>
      </c>
      <c r="V1173">
        <v>1826</v>
      </c>
      <c r="W1173">
        <v>1930</v>
      </c>
      <c r="X1173">
        <v>1742</v>
      </c>
      <c r="Y1173">
        <v>1931</v>
      </c>
      <c r="Z1173">
        <v>3413</v>
      </c>
      <c r="AA1173">
        <v>3160</v>
      </c>
      <c r="AB1173">
        <v>3123</v>
      </c>
      <c r="AC1173">
        <v>3702</v>
      </c>
      <c r="AD1173">
        <v>3307</v>
      </c>
      <c r="AE1173">
        <v>2895</v>
      </c>
      <c r="AF1173">
        <v>1876</v>
      </c>
      <c r="AG1173">
        <v>1966</v>
      </c>
      <c r="AH1173">
        <v>1826</v>
      </c>
      <c r="AI1173">
        <v>1930</v>
      </c>
      <c r="AJ1173">
        <v>1742</v>
      </c>
      <c r="AK1173">
        <v>1931</v>
      </c>
      <c r="AL1173">
        <v>3413</v>
      </c>
      <c r="AM1173">
        <v>3160</v>
      </c>
      <c r="AN1173">
        <v>3123</v>
      </c>
      <c r="AO1173">
        <v>5.8</v>
      </c>
      <c r="AP1173">
        <v>5.8</v>
      </c>
      <c r="AQ1173">
        <v>5.8</v>
      </c>
      <c r="AR1173">
        <v>5.8</v>
      </c>
      <c r="AS1173">
        <v>5.8</v>
      </c>
      <c r="AT1173">
        <v>5.8</v>
      </c>
      <c r="AU1173">
        <v>5.8</v>
      </c>
      <c r="AV1173">
        <v>5.8</v>
      </c>
      <c r="AW1173">
        <v>5.8</v>
      </c>
      <c r="AX1173">
        <v>5.8</v>
      </c>
      <c r="AY1173">
        <v>5.8</v>
      </c>
      <c r="AZ1173">
        <v>5.8</v>
      </c>
      <c r="BA1173">
        <v>21472</v>
      </c>
      <c r="BB1173">
        <v>19181</v>
      </c>
      <c r="BC1173">
        <v>16791</v>
      </c>
      <c r="BD1173">
        <v>10881</v>
      </c>
      <c r="BE1173">
        <v>11403</v>
      </c>
      <c r="BF1173">
        <v>10591</v>
      </c>
      <c r="BG1173">
        <v>11194</v>
      </c>
      <c r="BH1173">
        <v>10104</v>
      </c>
      <c r="BI1173">
        <v>11200</v>
      </c>
      <c r="BJ1173">
        <v>19795</v>
      </c>
      <c r="BK1173">
        <v>18328</v>
      </c>
      <c r="BL1173">
        <v>18113</v>
      </c>
      <c r="BM1173">
        <v>21472</v>
      </c>
      <c r="BN1173">
        <v>19181</v>
      </c>
      <c r="BO1173">
        <v>16791</v>
      </c>
      <c r="BP1173">
        <v>10881</v>
      </c>
      <c r="BQ1173">
        <v>11403</v>
      </c>
      <c r="BR1173">
        <v>10591</v>
      </c>
      <c r="BS1173">
        <v>11194</v>
      </c>
      <c r="BT1173">
        <v>10104</v>
      </c>
      <c r="BU1173">
        <v>11200</v>
      </c>
      <c r="BV1173">
        <v>19795</v>
      </c>
      <c r="BW1173">
        <v>18328</v>
      </c>
      <c r="BX1173">
        <v>18113</v>
      </c>
      <c r="BY1173">
        <v>2184.5970000000002</v>
      </c>
      <c r="BZ1173">
        <v>1950.9349999999999</v>
      </c>
      <c r="CA1173">
        <v>1708.0219999999999</v>
      </c>
      <c r="CB1173">
        <v>1106.646</v>
      </c>
      <c r="CC1173">
        <v>1159.8610000000001</v>
      </c>
      <c r="CD1173">
        <v>1077.6020000000001</v>
      </c>
      <c r="CE1173">
        <v>1138.752</v>
      </c>
      <c r="CF1173">
        <v>1027.8150000000001</v>
      </c>
      <c r="CG1173">
        <v>1139.0429999999999</v>
      </c>
      <c r="CH1173">
        <v>2013.711</v>
      </c>
      <c r="CI1173">
        <v>1864.404</v>
      </c>
      <c r="CJ1173">
        <v>1842.6120000000001</v>
      </c>
      <c r="CK1173">
        <v>30871</v>
      </c>
      <c r="CL1173">
        <v>30871</v>
      </c>
      <c r="CM1173">
        <v>179053</v>
      </c>
      <c r="CN1173">
        <v>179053</v>
      </c>
      <c r="CO1173">
        <v>18214</v>
      </c>
      <c r="CP1173">
        <v>2011</v>
      </c>
      <c r="CQ1173" s="5">
        <f t="shared" si="22"/>
        <v>14.037921732671332</v>
      </c>
    </row>
    <row r="1174" spans="1:95" x14ac:dyDescent="0.25">
      <c r="A1174">
        <v>6281</v>
      </c>
      <c r="B1174" t="s">
        <v>105</v>
      </c>
      <c r="C1174" t="s">
        <v>320</v>
      </c>
      <c r="D1174" t="s">
        <v>167</v>
      </c>
      <c r="E1174" t="s">
        <v>167</v>
      </c>
      <c r="F1174" t="s">
        <v>126</v>
      </c>
      <c r="G1174">
        <v>10433</v>
      </c>
      <c r="H1174" t="s">
        <v>108</v>
      </c>
      <c r="I1174" t="s">
        <v>109</v>
      </c>
      <c r="J1174" t="s">
        <v>110</v>
      </c>
      <c r="K1174">
        <v>22</v>
      </c>
      <c r="L1174">
        <v>1</v>
      </c>
      <c r="M1174" t="s">
        <v>115</v>
      </c>
      <c r="N1174" t="s">
        <v>116</v>
      </c>
      <c r="O1174" t="s">
        <v>116</v>
      </c>
      <c r="P1174" t="s">
        <v>272</v>
      </c>
      <c r="Q1174">
        <v>1095</v>
      </c>
      <c r="R1174">
        <v>646</v>
      </c>
      <c r="S1174">
        <v>980</v>
      </c>
      <c r="T1174">
        <v>621</v>
      </c>
      <c r="U1174">
        <v>777</v>
      </c>
      <c r="V1174">
        <v>634</v>
      </c>
      <c r="W1174">
        <v>991</v>
      </c>
      <c r="X1174">
        <v>923</v>
      </c>
      <c r="Y1174">
        <v>860</v>
      </c>
      <c r="Z1174">
        <v>638</v>
      </c>
      <c r="AA1174">
        <v>685</v>
      </c>
      <c r="AB1174">
        <v>1055</v>
      </c>
      <c r="AC1174">
        <v>1095</v>
      </c>
      <c r="AD1174">
        <v>646</v>
      </c>
      <c r="AE1174">
        <v>980</v>
      </c>
      <c r="AF1174">
        <v>621</v>
      </c>
      <c r="AG1174">
        <v>777</v>
      </c>
      <c r="AH1174">
        <v>634</v>
      </c>
      <c r="AI1174">
        <v>991</v>
      </c>
      <c r="AJ1174">
        <v>923</v>
      </c>
      <c r="AK1174">
        <v>860</v>
      </c>
      <c r="AL1174">
        <v>638</v>
      </c>
      <c r="AM1174">
        <v>685</v>
      </c>
      <c r="AN1174">
        <v>1055</v>
      </c>
      <c r="AO1174">
        <v>5.8</v>
      </c>
      <c r="AP1174">
        <v>5.8</v>
      </c>
      <c r="AQ1174">
        <v>5.8</v>
      </c>
      <c r="AR1174">
        <v>5.8</v>
      </c>
      <c r="AS1174">
        <v>5.8</v>
      </c>
      <c r="AT1174">
        <v>5.8</v>
      </c>
      <c r="AU1174">
        <v>5.8</v>
      </c>
      <c r="AV1174">
        <v>5.8</v>
      </c>
      <c r="AW1174">
        <v>5.8</v>
      </c>
      <c r="AX1174">
        <v>5.8</v>
      </c>
      <c r="AY1174">
        <v>5.8</v>
      </c>
      <c r="AZ1174">
        <v>5.8</v>
      </c>
      <c r="BA1174">
        <v>6351</v>
      </c>
      <c r="BB1174">
        <v>3747</v>
      </c>
      <c r="BC1174">
        <v>5684</v>
      </c>
      <c r="BD1174">
        <v>3602</v>
      </c>
      <c r="BE1174">
        <v>4507</v>
      </c>
      <c r="BF1174">
        <v>3677</v>
      </c>
      <c r="BG1174">
        <v>5748</v>
      </c>
      <c r="BH1174">
        <v>5353</v>
      </c>
      <c r="BI1174">
        <v>4988</v>
      </c>
      <c r="BJ1174">
        <v>3700</v>
      </c>
      <c r="BK1174">
        <v>3973</v>
      </c>
      <c r="BL1174">
        <v>6119</v>
      </c>
      <c r="BM1174">
        <v>6351</v>
      </c>
      <c r="BN1174">
        <v>3747</v>
      </c>
      <c r="BO1174">
        <v>5684</v>
      </c>
      <c r="BP1174">
        <v>3602</v>
      </c>
      <c r="BQ1174">
        <v>4507</v>
      </c>
      <c r="BR1174">
        <v>3677</v>
      </c>
      <c r="BS1174">
        <v>5748</v>
      </c>
      <c r="BT1174">
        <v>5353</v>
      </c>
      <c r="BU1174">
        <v>4988</v>
      </c>
      <c r="BV1174">
        <v>3700</v>
      </c>
      <c r="BW1174">
        <v>3973</v>
      </c>
      <c r="BX1174">
        <v>6119</v>
      </c>
      <c r="BY1174">
        <v>606.875</v>
      </c>
      <c r="BZ1174">
        <v>357.93400000000003</v>
      </c>
      <c r="CA1174">
        <v>542.87400000000002</v>
      </c>
      <c r="CB1174">
        <v>343.74</v>
      </c>
      <c r="CC1174">
        <v>430.142</v>
      </c>
      <c r="CD1174">
        <v>351.01</v>
      </c>
      <c r="CE1174">
        <v>548.83000000000004</v>
      </c>
      <c r="CF1174">
        <v>511.40499999999997</v>
      </c>
      <c r="CG1174">
        <v>476.1</v>
      </c>
      <c r="CH1174">
        <v>353.64</v>
      </c>
      <c r="CI1174">
        <v>379.27499999999998</v>
      </c>
      <c r="CJ1174">
        <v>584.17499999999995</v>
      </c>
      <c r="CK1174">
        <v>9905</v>
      </c>
      <c r="CL1174">
        <v>9905</v>
      </c>
      <c r="CM1174">
        <v>57449</v>
      </c>
      <c r="CN1174">
        <v>57449</v>
      </c>
      <c r="CO1174">
        <v>5486</v>
      </c>
      <c r="CP1174">
        <v>2012</v>
      </c>
      <c r="CQ1174" s="5">
        <f t="shared" ref="CQ1174:CQ1237" si="23">IF(N1174="DFO",CO1174*1000/CN1174*0.138,"")</f>
        <v>13.178088391442845</v>
      </c>
    </row>
    <row r="1175" spans="1:95" x14ac:dyDescent="0.25">
      <c r="A1175">
        <v>6281</v>
      </c>
      <c r="B1175" t="s">
        <v>105</v>
      </c>
      <c r="C1175" t="s">
        <v>320</v>
      </c>
      <c r="D1175" t="s">
        <v>167</v>
      </c>
      <c r="E1175" t="s">
        <v>167</v>
      </c>
      <c r="F1175" t="s">
        <v>126</v>
      </c>
      <c r="G1175">
        <v>10433</v>
      </c>
      <c r="H1175" t="s">
        <v>108</v>
      </c>
      <c r="I1175" t="s">
        <v>109</v>
      </c>
      <c r="J1175" t="s">
        <v>110</v>
      </c>
      <c r="K1175">
        <v>22</v>
      </c>
      <c r="L1175">
        <v>1</v>
      </c>
      <c r="M1175" t="s">
        <v>115</v>
      </c>
      <c r="N1175" t="s">
        <v>116</v>
      </c>
      <c r="O1175" t="s">
        <v>116</v>
      </c>
      <c r="P1175" t="s">
        <v>272</v>
      </c>
      <c r="Q1175">
        <v>1172</v>
      </c>
      <c r="R1175">
        <v>810</v>
      </c>
      <c r="S1175">
        <v>819</v>
      </c>
      <c r="T1175">
        <v>945</v>
      </c>
      <c r="U1175">
        <v>952</v>
      </c>
      <c r="V1175">
        <v>684</v>
      </c>
      <c r="W1175">
        <v>647</v>
      </c>
      <c r="X1175">
        <v>639</v>
      </c>
      <c r="Y1175">
        <v>750</v>
      </c>
      <c r="Z1175">
        <v>721</v>
      </c>
      <c r="AA1175">
        <v>940</v>
      </c>
      <c r="AB1175">
        <v>1064</v>
      </c>
      <c r="AC1175">
        <v>1172</v>
      </c>
      <c r="AD1175">
        <v>810</v>
      </c>
      <c r="AE1175">
        <v>819</v>
      </c>
      <c r="AF1175">
        <v>945</v>
      </c>
      <c r="AG1175">
        <v>952</v>
      </c>
      <c r="AH1175">
        <v>684</v>
      </c>
      <c r="AI1175">
        <v>647</v>
      </c>
      <c r="AJ1175">
        <v>639</v>
      </c>
      <c r="AK1175">
        <v>750</v>
      </c>
      <c r="AL1175">
        <v>721</v>
      </c>
      <c r="AM1175">
        <v>940</v>
      </c>
      <c r="AN1175">
        <v>1064</v>
      </c>
      <c r="AO1175">
        <v>5.79</v>
      </c>
      <c r="AP1175">
        <v>5.79</v>
      </c>
      <c r="AQ1175">
        <v>5.79</v>
      </c>
      <c r="AR1175">
        <v>5.79</v>
      </c>
      <c r="AS1175">
        <v>5.79</v>
      </c>
      <c r="AT1175">
        <v>5.79</v>
      </c>
      <c r="AU1175">
        <v>5.79</v>
      </c>
      <c r="AV1175">
        <v>5.79</v>
      </c>
      <c r="AW1175">
        <v>5.79</v>
      </c>
      <c r="AX1175">
        <v>5.79</v>
      </c>
      <c r="AY1175">
        <v>5.79</v>
      </c>
      <c r="AZ1175">
        <v>5.79</v>
      </c>
      <c r="BA1175">
        <v>6786</v>
      </c>
      <c r="BB1175">
        <v>4690</v>
      </c>
      <c r="BC1175">
        <v>4742</v>
      </c>
      <c r="BD1175">
        <v>5472</v>
      </c>
      <c r="BE1175">
        <v>5512</v>
      </c>
      <c r="BF1175">
        <v>3960</v>
      </c>
      <c r="BG1175">
        <v>3746</v>
      </c>
      <c r="BH1175">
        <v>3700</v>
      </c>
      <c r="BI1175">
        <v>4343</v>
      </c>
      <c r="BJ1175">
        <v>4175</v>
      </c>
      <c r="BK1175">
        <v>5443</v>
      </c>
      <c r="BL1175">
        <v>6161</v>
      </c>
      <c r="BM1175">
        <v>6786</v>
      </c>
      <c r="BN1175">
        <v>4690</v>
      </c>
      <c r="BO1175">
        <v>4742</v>
      </c>
      <c r="BP1175">
        <v>5472</v>
      </c>
      <c r="BQ1175">
        <v>5512</v>
      </c>
      <c r="BR1175">
        <v>3960</v>
      </c>
      <c r="BS1175">
        <v>3746</v>
      </c>
      <c r="BT1175">
        <v>3700</v>
      </c>
      <c r="BU1175">
        <v>4343</v>
      </c>
      <c r="BV1175">
        <v>4175</v>
      </c>
      <c r="BW1175">
        <v>5443</v>
      </c>
      <c r="BX1175">
        <v>6161</v>
      </c>
      <c r="BY1175">
        <v>671.90499999999997</v>
      </c>
      <c r="BZ1175">
        <v>463.59</v>
      </c>
      <c r="CA1175">
        <v>468.92099999999999</v>
      </c>
      <c r="CB1175">
        <v>540.88099999999997</v>
      </c>
      <c r="CC1175">
        <v>545.11</v>
      </c>
      <c r="CD1175">
        <v>391.46600000000001</v>
      </c>
      <c r="CE1175">
        <v>370.66</v>
      </c>
      <c r="CF1175">
        <v>365.71100000000001</v>
      </c>
      <c r="CG1175">
        <v>429.20100000000002</v>
      </c>
      <c r="CH1175">
        <v>413.00799999999998</v>
      </c>
      <c r="CI1175">
        <v>538.32600000000002</v>
      </c>
      <c r="CJ1175">
        <v>609.221</v>
      </c>
      <c r="CK1175">
        <v>10143</v>
      </c>
      <c r="CL1175">
        <v>10143</v>
      </c>
      <c r="CM1175">
        <v>58730</v>
      </c>
      <c r="CN1175">
        <v>58730</v>
      </c>
      <c r="CO1175">
        <v>5808</v>
      </c>
      <c r="CP1175">
        <v>2013</v>
      </c>
      <c r="CQ1175" s="5">
        <f t="shared" si="23"/>
        <v>13.647267154776095</v>
      </c>
    </row>
    <row r="1176" spans="1:95" x14ac:dyDescent="0.25">
      <c r="A1176">
        <v>6281</v>
      </c>
      <c r="B1176" t="s">
        <v>105</v>
      </c>
      <c r="C1176" t="s">
        <v>320</v>
      </c>
      <c r="D1176" t="s">
        <v>167</v>
      </c>
      <c r="E1176" t="s">
        <v>167</v>
      </c>
      <c r="F1176" t="s">
        <v>126</v>
      </c>
      <c r="G1176">
        <v>10433</v>
      </c>
      <c r="H1176" t="s">
        <v>108</v>
      </c>
      <c r="I1176" t="s">
        <v>109</v>
      </c>
      <c r="J1176" t="s">
        <v>110</v>
      </c>
      <c r="K1176">
        <v>22</v>
      </c>
      <c r="L1176">
        <v>1</v>
      </c>
      <c r="M1176" t="s">
        <v>115</v>
      </c>
      <c r="N1176" t="s">
        <v>116</v>
      </c>
      <c r="O1176" t="s">
        <v>116</v>
      </c>
      <c r="P1176" t="s">
        <v>272</v>
      </c>
      <c r="Q1176">
        <v>55</v>
      </c>
      <c r="R1176">
        <v>51</v>
      </c>
      <c r="S1176">
        <v>49</v>
      </c>
      <c r="T1176">
        <v>46</v>
      </c>
      <c r="U1176">
        <v>39</v>
      </c>
      <c r="V1176">
        <v>23</v>
      </c>
      <c r="W1176">
        <v>41</v>
      </c>
      <c r="X1176">
        <v>33</v>
      </c>
      <c r="Y1176">
        <v>39</v>
      </c>
      <c r="Z1176">
        <v>52</v>
      </c>
      <c r="AA1176">
        <v>38</v>
      </c>
      <c r="AB1176">
        <v>49</v>
      </c>
      <c r="AC1176">
        <v>55</v>
      </c>
      <c r="AD1176">
        <v>51</v>
      </c>
      <c r="AE1176">
        <v>49</v>
      </c>
      <c r="AF1176">
        <v>46</v>
      </c>
      <c r="AG1176">
        <v>39</v>
      </c>
      <c r="AH1176">
        <v>23</v>
      </c>
      <c r="AI1176">
        <v>41</v>
      </c>
      <c r="AJ1176">
        <v>33</v>
      </c>
      <c r="AK1176">
        <v>39</v>
      </c>
      <c r="AL1176">
        <v>52</v>
      </c>
      <c r="AM1176">
        <v>38</v>
      </c>
      <c r="AN1176">
        <v>49</v>
      </c>
      <c r="AO1176">
        <v>5.8</v>
      </c>
      <c r="AP1176">
        <v>5.8</v>
      </c>
      <c r="AQ1176">
        <v>5.8</v>
      </c>
      <c r="AR1176">
        <v>5.8</v>
      </c>
      <c r="AS1176">
        <v>5.8</v>
      </c>
      <c r="AT1176">
        <v>5.8</v>
      </c>
      <c r="AU1176">
        <v>5.8</v>
      </c>
      <c r="AV1176">
        <v>5.8</v>
      </c>
      <c r="AW1176">
        <v>5.8</v>
      </c>
      <c r="AX1176">
        <v>5.8</v>
      </c>
      <c r="AY1176">
        <v>5.8</v>
      </c>
      <c r="AZ1176">
        <v>5.8</v>
      </c>
      <c r="BA1176">
        <v>319</v>
      </c>
      <c r="BB1176">
        <v>296</v>
      </c>
      <c r="BC1176">
        <v>284</v>
      </c>
      <c r="BD1176">
        <v>267</v>
      </c>
      <c r="BE1176">
        <v>226</v>
      </c>
      <c r="BF1176">
        <v>133</v>
      </c>
      <c r="BG1176">
        <v>238</v>
      </c>
      <c r="BH1176">
        <v>191</v>
      </c>
      <c r="BI1176">
        <v>226</v>
      </c>
      <c r="BJ1176">
        <v>302</v>
      </c>
      <c r="BK1176">
        <v>220</v>
      </c>
      <c r="BL1176">
        <v>284</v>
      </c>
      <c r="BM1176">
        <v>319</v>
      </c>
      <c r="BN1176">
        <v>296</v>
      </c>
      <c r="BO1176">
        <v>284</v>
      </c>
      <c r="BP1176">
        <v>267</v>
      </c>
      <c r="BQ1176">
        <v>226</v>
      </c>
      <c r="BR1176">
        <v>133</v>
      </c>
      <c r="BS1176">
        <v>238</v>
      </c>
      <c r="BT1176">
        <v>191</v>
      </c>
      <c r="BU1176">
        <v>226</v>
      </c>
      <c r="BV1176">
        <v>302</v>
      </c>
      <c r="BW1176">
        <v>220</v>
      </c>
      <c r="BX1176">
        <v>284</v>
      </c>
      <c r="BY1176">
        <v>0</v>
      </c>
      <c r="BZ1176">
        <v>0</v>
      </c>
      <c r="CA1176">
        <v>0</v>
      </c>
      <c r="CB1176">
        <v>0</v>
      </c>
      <c r="CC1176">
        <v>0</v>
      </c>
      <c r="CD1176">
        <v>0</v>
      </c>
      <c r="CE1176">
        <v>0</v>
      </c>
      <c r="CF1176">
        <v>0</v>
      </c>
      <c r="CG1176">
        <v>0</v>
      </c>
      <c r="CH1176">
        <v>0</v>
      </c>
      <c r="CI1176">
        <v>0</v>
      </c>
      <c r="CJ1176">
        <v>0</v>
      </c>
      <c r="CK1176">
        <v>515</v>
      </c>
      <c r="CL1176">
        <v>515</v>
      </c>
      <c r="CM1176">
        <v>2986</v>
      </c>
      <c r="CN1176">
        <v>2986</v>
      </c>
      <c r="CO1176">
        <v>0</v>
      </c>
      <c r="CP1176">
        <v>2014</v>
      </c>
      <c r="CQ1176" s="5">
        <f t="shared" si="23"/>
        <v>0</v>
      </c>
    </row>
    <row r="1177" spans="1:95" x14ac:dyDescent="0.25">
      <c r="A1177">
        <v>6282</v>
      </c>
      <c r="B1177" t="s">
        <v>105</v>
      </c>
      <c r="D1177" t="s">
        <v>167</v>
      </c>
      <c r="E1177" t="s">
        <v>168</v>
      </c>
      <c r="F1177" t="s">
        <v>126</v>
      </c>
      <c r="G1177">
        <v>10433</v>
      </c>
      <c r="H1177" t="s">
        <v>108</v>
      </c>
      <c r="I1177" t="s">
        <v>109</v>
      </c>
      <c r="J1177" t="s">
        <v>110</v>
      </c>
      <c r="K1177">
        <v>22</v>
      </c>
      <c r="L1177">
        <v>1</v>
      </c>
      <c r="M1177" t="s">
        <v>115</v>
      </c>
      <c r="N1177" t="s">
        <v>116</v>
      </c>
      <c r="O1177" t="s">
        <v>116</v>
      </c>
      <c r="P1177" t="s">
        <v>117</v>
      </c>
      <c r="Q1177">
        <v>0.48</v>
      </c>
      <c r="R1177">
        <v>0.43</v>
      </c>
      <c r="S1177">
        <v>0.44</v>
      </c>
      <c r="T1177">
        <v>0.39</v>
      </c>
      <c r="U1177">
        <v>0.38</v>
      </c>
      <c r="V1177">
        <v>0.36</v>
      </c>
      <c r="W1177">
        <v>0.39</v>
      </c>
      <c r="X1177">
        <v>0.37</v>
      </c>
      <c r="Y1177">
        <v>0.4</v>
      </c>
      <c r="Z1177">
        <v>0.43</v>
      </c>
      <c r="AA1177">
        <v>0.45</v>
      </c>
      <c r="AB1177">
        <v>0.5</v>
      </c>
      <c r="AC1177">
        <v>0.48</v>
      </c>
      <c r="AD1177">
        <v>0.43</v>
      </c>
      <c r="AE1177">
        <v>0.44</v>
      </c>
      <c r="AF1177">
        <v>0.39</v>
      </c>
      <c r="AG1177">
        <v>0.38</v>
      </c>
      <c r="AH1177">
        <v>0.36</v>
      </c>
      <c r="AI1177">
        <v>0.39</v>
      </c>
      <c r="AJ1177">
        <v>0.37</v>
      </c>
      <c r="AK1177">
        <v>0.4</v>
      </c>
      <c r="AL1177">
        <v>0.43</v>
      </c>
      <c r="AM1177">
        <v>0.45</v>
      </c>
      <c r="AN1177">
        <v>0.5</v>
      </c>
      <c r="AO1177">
        <v>5.6</v>
      </c>
      <c r="AP1177">
        <v>5.6</v>
      </c>
      <c r="AQ1177">
        <v>5.6</v>
      </c>
      <c r="AR1177">
        <v>5.6</v>
      </c>
      <c r="AS1177">
        <v>5.6</v>
      </c>
      <c r="AT1177">
        <v>5.6</v>
      </c>
      <c r="AU1177">
        <v>5.6</v>
      </c>
      <c r="AV1177">
        <v>5.6</v>
      </c>
      <c r="AW1177">
        <v>5.6</v>
      </c>
      <c r="AX1177">
        <v>5.6</v>
      </c>
      <c r="AY1177">
        <v>5.6</v>
      </c>
      <c r="AZ1177">
        <v>5.6</v>
      </c>
      <c r="BA1177">
        <v>3</v>
      </c>
      <c r="BB1177">
        <v>2</v>
      </c>
      <c r="BC1177">
        <v>2</v>
      </c>
      <c r="BD1177">
        <v>2</v>
      </c>
      <c r="BE1177">
        <v>2</v>
      </c>
      <c r="BF1177">
        <v>2</v>
      </c>
      <c r="BG1177">
        <v>2</v>
      </c>
      <c r="BH1177">
        <v>2</v>
      </c>
      <c r="BI1177">
        <v>2</v>
      </c>
      <c r="BJ1177">
        <v>2</v>
      </c>
      <c r="BK1177">
        <v>3</v>
      </c>
      <c r="BL1177">
        <v>3</v>
      </c>
      <c r="BM1177">
        <v>3</v>
      </c>
      <c r="BN1177">
        <v>2</v>
      </c>
      <c r="BO1177">
        <v>2</v>
      </c>
      <c r="BP1177">
        <v>2</v>
      </c>
      <c r="BQ1177">
        <v>2</v>
      </c>
      <c r="BR1177">
        <v>2</v>
      </c>
      <c r="BS1177">
        <v>2</v>
      </c>
      <c r="BT1177">
        <v>2</v>
      </c>
      <c r="BU1177">
        <v>2</v>
      </c>
      <c r="BV1177">
        <v>2</v>
      </c>
      <c r="BW1177">
        <v>3</v>
      </c>
      <c r="BX1177">
        <v>3</v>
      </c>
      <c r="BY1177">
        <v>-7.89</v>
      </c>
      <c r="BZ1177">
        <v>-6.99</v>
      </c>
      <c r="CA1177">
        <v>-7.2190000000000003</v>
      </c>
      <c r="CB1177">
        <v>-6.3390000000000004</v>
      </c>
      <c r="CC1177">
        <v>-6.2210000000000001</v>
      </c>
      <c r="CD1177">
        <v>-5.92</v>
      </c>
      <c r="CE1177">
        <v>-6.3360000000000003</v>
      </c>
      <c r="CF1177">
        <v>-6.0660000000000007</v>
      </c>
      <c r="CG1177">
        <v>-6.4880000000000004</v>
      </c>
      <c r="CH1177">
        <v>-6.9940000000000007</v>
      </c>
      <c r="CI1177">
        <v>-7.3390000000000004</v>
      </c>
      <c r="CJ1177">
        <v>-8.197000000000001</v>
      </c>
      <c r="CK1177">
        <v>5.0199999999999996</v>
      </c>
      <c r="CL1177">
        <v>5.0199999999999996</v>
      </c>
      <c r="CM1177">
        <v>27</v>
      </c>
      <c r="CN1177">
        <v>27</v>
      </c>
      <c r="CO1177">
        <v>-81.999000000000009</v>
      </c>
      <c r="CP1177">
        <v>2003</v>
      </c>
      <c r="CQ1177" s="5">
        <f t="shared" si="23"/>
        <v>-419.10600000000011</v>
      </c>
    </row>
    <row r="1178" spans="1:95" x14ac:dyDescent="0.25">
      <c r="A1178">
        <v>6282</v>
      </c>
      <c r="B1178" t="s">
        <v>105</v>
      </c>
      <c r="D1178" t="s">
        <v>167</v>
      </c>
      <c r="E1178" t="s">
        <v>168</v>
      </c>
      <c r="F1178" t="s">
        <v>126</v>
      </c>
      <c r="G1178">
        <v>10433</v>
      </c>
      <c r="H1178" t="s">
        <v>108</v>
      </c>
      <c r="I1178" t="s">
        <v>109</v>
      </c>
      <c r="J1178" t="s">
        <v>110</v>
      </c>
      <c r="K1178">
        <v>22</v>
      </c>
      <c r="L1178">
        <v>1</v>
      </c>
      <c r="M1178" t="s">
        <v>115</v>
      </c>
      <c r="N1178" t="s">
        <v>116</v>
      </c>
      <c r="O1178" t="s">
        <v>116</v>
      </c>
      <c r="Q1178">
        <v>0.87</v>
      </c>
      <c r="R1178">
        <v>1.1299999999999999</v>
      </c>
      <c r="S1178">
        <v>1.01</v>
      </c>
      <c r="T1178">
        <v>0.68</v>
      </c>
      <c r="U1178">
        <v>0.74</v>
      </c>
      <c r="V1178">
        <v>0.71</v>
      </c>
      <c r="W1178">
        <v>1.1399999999999999</v>
      </c>
      <c r="X1178">
        <v>1.2</v>
      </c>
      <c r="Y1178">
        <v>0.98</v>
      </c>
      <c r="Z1178">
        <v>0.72</v>
      </c>
      <c r="AA1178">
        <v>0.42</v>
      </c>
      <c r="AB1178">
        <v>0.4</v>
      </c>
      <c r="AC1178">
        <v>0.87</v>
      </c>
      <c r="AD1178">
        <v>1.1299999999999999</v>
      </c>
      <c r="AE1178">
        <v>1.01</v>
      </c>
      <c r="AF1178">
        <v>0.68</v>
      </c>
      <c r="AG1178">
        <v>0.74</v>
      </c>
      <c r="AH1178">
        <v>0.71</v>
      </c>
      <c r="AI1178">
        <v>1.1399999999999999</v>
      </c>
      <c r="AJ1178">
        <v>1.2</v>
      </c>
      <c r="AK1178">
        <v>0.98</v>
      </c>
      <c r="AL1178">
        <v>0.72</v>
      </c>
      <c r="AM1178">
        <v>0.42</v>
      </c>
      <c r="AN1178">
        <v>0.4</v>
      </c>
      <c r="AO1178">
        <v>5.84</v>
      </c>
      <c r="AP1178">
        <v>5.84</v>
      </c>
      <c r="AQ1178">
        <v>5.84</v>
      </c>
      <c r="AR1178">
        <v>5.84</v>
      </c>
      <c r="AS1178">
        <v>5.84</v>
      </c>
      <c r="AT1178">
        <v>5.84</v>
      </c>
      <c r="AU1178">
        <v>5.84</v>
      </c>
      <c r="AV1178">
        <v>5.84</v>
      </c>
      <c r="AW1178">
        <v>5.84</v>
      </c>
      <c r="AX1178">
        <v>5.84</v>
      </c>
      <c r="AY1178">
        <v>5.84</v>
      </c>
      <c r="AZ1178">
        <v>5.84</v>
      </c>
      <c r="BA1178">
        <v>5</v>
      </c>
      <c r="BB1178">
        <v>7</v>
      </c>
      <c r="BC1178">
        <v>6</v>
      </c>
      <c r="BD1178">
        <v>4</v>
      </c>
      <c r="BE1178">
        <v>4</v>
      </c>
      <c r="BF1178">
        <v>4</v>
      </c>
      <c r="BG1178">
        <v>7</v>
      </c>
      <c r="BH1178">
        <v>7</v>
      </c>
      <c r="BI1178">
        <v>6</v>
      </c>
      <c r="BJ1178">
        <v>4</v>
      </c>
      <c r="BK1178">
        <v>2</v>
      </c>
      <c r="BL1178">
        <v>2</v>
      </c>
      <c r="BM1178">
        <v>5</v>
      </c>
      <c r="BN1178">
        <v>7</v>
      </c>
      <c r="BO1178">
        <v>6</v>
      </c>
      <c r="BP1178">
        <v>4</v>
      </c>
      <c r="BQ1178">
        <v>4</v>
      </c>
      <c r="BR1178">
        <v>4</v>
      </c>
      <c r="BS1178">
        <v>7</v>
      </c>
      <c r="BT1178">
        <v>7</v>
      </c>
      <c r="BU1178">
        <v>6</v>
      </c>
      <c r="BV1178">
        <v>4</v>
      </c>
      <c r="BW1178">
        <v>2</v>
      </c>
      <c r="BX1178">
        <v>2</v>
      </c>
      <c r="BY1178">
        <v>0.435</v>
      </c>
      <c r="BZ1178">
        <v>0.56300000000000006</v>
      </c>
      <c r="CA1178">
        <v>0.505</v>
      </c>
      <c r="CB1178">
        <v>0.34200000000000003</v>
      </c>
      <c r="CC1178">
        <v>0.371</v>
      </c>
      <c r="CD1178">
        <v>0.35700000000000004</v>
      </c>
      <c r="CE1178">
        <v>0.56800000000000006</v>
      </c>
      <c r="CF1178">
        <v>0.60099999999999998</v>
      </c>
      <c r="CG1178">
        <v>0.49</v>
      </c>
      <c r="CH1178">
        <v>0.35800000000000004</v>
      </c>
      <c r="CI1178">
        <v>0.20800000000000002</v>
      </c>
      <c r="CJ1178">
        <v>0.20200000000000001</v>
      </c>
      <c r="CK1178">
        <v>10</v>
      </c>
      <c r="CL1178">
        <v>10</v>
      </c>
      <c r="CM1178">
        <v>58</v>
      </c>
      <c r="CN1178">
        <v>58</v>
      </c>
      <c r="CO1178">
        <v>5</v>
      </c>
      <c r="CP1178">
        <v>2004</v>
      </c>
      <c r="CQ1178" s="5">
        <f t="shared" si="23"/>
        <v>11.896551724137932</v>
      </c>
    </row>
    <row r="1179" spans="1:95" x14ac:dyDescent="0.25">
      <c r="A1179">
        <v>6282</v>
      </c>
      <c r="B1179" t="s">
        <v>105</v>
      </c>
      <c r="D1179" t="s">
        <v>167</v>
      </c>
      <c r="E1179" t="s">
        <v>168</v>
      </c>
      <c r="F1179" t="s">
        <v>126</v>
      </c>
      <c r="G1179">
        <v>10433</v>
      </c>
      <c r="H1179" t="s">
        <v>108</v>
      </c>
      <c r="I1179" t="s">
        <v>109</v>
      </c>
      <c r="J1179" t="s">
        <v>110</v>
      </c>
      <c r="K1179">
        <v>22</v>
      </c>
      <c r="L1179">
        <v>1</v>
      </c>
      <c r="M1179" t="s">
        <v>115</v>
      </c>
      <c r="N1179" t="s">
        <v>116</v>
      </c>
      <c r="O1179" t="s">
        <v>116</v>
      </c>
      <c r="P1179" t="s">
        <v>272</v>
      </c>
      <c r="Q1179">
        <v>1.69</v>
      </c>
      <c r="R1179">
        <v>0.57999999999999996</v>
      </c>
      <c r="S1179">
        <v>0.64</v>
      </c>
      <c r="T1179">
        <v>0.78</v>
      </c>
      <c r="U1179">
        <v>0.72</v>
      </c>
      <c r="V1179">
        <v>0.94</v>
      </c>
      <c r="W1179">
        <v>0.95</v>
      </c>
      <c r="X1179">
        <v>1.1200000000000001</v>
      </c>
      <c r="Y1179">
        <v>0.73</v>
      </c>
      <c r="Z1179">
        <v>0.81</v>
      </c>
      <c r="AA1179">
        <v>0.66</v>
      </c>
      <c r="AB1179">
        <v>1.38</v>
      </c>
      <c r="AC1179">
        <v>1.69</v>
      </c>
      <c r="AD1179">
        <v>0.57999999999999996</v>
      </c>
      <c r="AE1179">
        <v>0.64</v>
      </c>
      <c r="AF1179">
        <v>0.78</v>
      </c>
      <c r="AG1179">
        <v>0.72</v>
      </c>
      <c r="AH1179">
        <v>0.94</v>
      </c>
      <c r="AI1179">
        <v>0.95</v>
      </c>
      <c r="AJ1179">
        <v>1.1200000000000001</v>
      </c>
      <c r="AK1179">
        <v>0.73</v>
      </c>
      <c r="AL1179">
        <v>0.81</v>
      </c>
      <c r="AM1179">
        <v>0.66</v>
      </c>
      <c r="AN1179">
        <v>1.38</v>
      </c>
      <c r="AO1179">
        <v>5.8</v>
      </c>
      <c r="AP1179">
        <v>5.8</v>
      </c>
      <c r="AQ1179">
        <v>5.8</v>
      </c>
      <c r="AR1179">
        <v>5.8</v>
      </c>
      <c r="AS1179">
        <v>5.8</v>
      </c>
      <c r="AT1179">
        <v>5.8</v>
      </c>
      <c r="AU1179">
        <v>5.8</v>
      </c>
      <c r="AV1179">
        <v>5.8</v>
      </c>
      <c r="AW1179">
        <v>5.8</v>
      </c>
      <c r="AX1179">
        <v>5.8</v>
      </c>
      <c r="AY1179">
        <v>5.8</v>
      </c>
      <c r="AZ1179">
        <v>5.8</v>
      </c>
      <c r="BA1179">
        <v>9.77</v>
      </c>
      <c r="BB1179">
        <v>3.36</v>
      </c>
      <c r="BC1179">
        <v>3.72</v>
      </c>
      <c r="BD1179">
        <v>4.51</v>
      </c>
      <c r="BE1179">
        <v>4.1900000000000004</v>
      </c>
      <c r="BF1179">
        <v>5.44</v>
      </c>
      <c r="BG1179">
        <v>5.53</v>
      </c>
      <c r="BH1179">
        <v>6.5</v>
      </c>
      <c r="BI1179">
        <v>4.25</v>
      </c>
      <c r="BJ1179">
        <v>4.72</v>
      </c>
      <c r="BK1179">
        <v>3.8</v>
      </c>
      <c r="BL1179">
        <v>8.0299999999999994</v>
      </c>
      <c r="BM1179">
        <v>9.77</v>
      </c>
      <c r="BN1179">
        <v>3.36</v>
      </c>
      <c r="BO1179">
        <v>3.72</v>
      </c>
      <c r="BP1179">
        <v>4.51</v>
      </c>
      <c r="BQ1179">
        <v>4.1900000000000004</v>
      </c>
      <c r="BR1179">
        <v>5.44</v>
      </c>
      <c r="BS1179">
        <v>5.53</v>
      </c>
      <c r="BT1179">
        <v>6.5</v>
      </c>
      <c r="BU1179">
        <v>4.25</v>
      </c>
      <c r="BV1179">
        <v>4.72</v>
      </c>
      <c r="BW1179">
        <v>3.8</v>
      </c>
      <c r="BX1179">
        <v>8.0299999999999994</v>
      </c>
      <c r="BY1179">
        <v>-13.171000000000001</v>
      </c>
      <c r="BZ1179">
        <v>-4.5250000000000004</v>
      </c>
      <c r="CA1179">
        <v>-5.016</v>
      </c>
      <c r="CB1179">
        <v>-6.0750000000000002</v>
      </c>
      <c r="CC1179">
        <v>-5.6420000000000003</v>
      </c>
      <c r="CD1179">
        <v>-7.3230000000000004</v>
      </c>
      <c r="CE1179">
        <v>-7.4540000000000006</v>
      </c>
      <c r="CF1179">
        <v>-8.7569999999999997</v>
      </c>
      <c r="CG1179">
        <v>-5.7320000000000002</v>
      </c>
      <c r="CH1179">
        <v>-6.3660000000000005</v>
      </c>
      <c r="CI1179">
        <v>-5.1180000000000003</v>
      </c>
      <c r="CJ1179">
        <v>-10.821</v>
      </c>
      <c r="CK1179">
        <v>11</v>
      </c>
      <c r="CL1179">
        <v>11</v>
      </c>
      <c r="CM1179">
        <v>63.82</v>
      </c>
      <c r="CN1179">
        <v>63.82</v>
      </c>
      <c r="CO1179">
        <v>-86</v>
      </c>
      <c r="CP1179">
        <v>2005</v>
      </c>
      <c r="CQ1179" s="5">
        <f t="shared" si="23"/>
        <v>-185.96051394547166</v>
      </c>
    </row>
    <row r="1180" spans="1:95" x14ac:dyDescent="0.25">
      <c r="A1180">
        <v>6282</v>
      </c>
      <c r="B1180" t="s">
        <v>105</v>
      </c>
      <c r="D1180" t="s">
        <v>167</v>
      </c>
      <c r="E1180" t="s">
        <v>168</v>
      </c>
      <c r="F1180" t="s">
        <v>126</v>
      </c>
      <c r="G1180">
        <v>10433</v>
      </c>
      <c r="H1180" t="s">
        <v>108</v>
      </c>
      <c r="I1180" t="s">
        <v>109</v>
      </c>
      <c r="J1180" t="s">
        <v>110</v>
      </c>
      <c r="K1180">
        <v>22</v>
      </c>
      <c r="L1180">
        <v>1</v>
      </c>
      <c r="M1180" t="s">
        <v>115</v>
      </c>
      <c r="N1180" t="s">
        <v>116</v>
      </c>
      <c r="O1180" t="s">
        <v>116</v>
      </c>
      <c r="P1180" t="s">
        <v>272</v>
      </c>
      <c r="Q1180">
        <v>0</v>
      </c>
      <c r="R1180">
        <v>0</v>
      </c>
      <c r="S1180">
        <v>0</v>
      </c>
      <c r="T1180">
        <v>0</v>
      </c>
      <c r="U1180">
        <v>0</v>
      </c>
      <c r="V1180">
        <v>0</v>
      </c>
      <c r="W1180">
        <v>0</v>
      </c>
      <c r="X1180">
        <v>0</v>
      </c>
      <c r="Y1180">
        <v>0</v>
      </c>
      <c r="Z1180">
        <v>0</v>
      </c>
      <c r="AA1180">
        <v>0</v>
      </c>
      <c r="AB1180">
        <v>0</v>
      </c>
      <c r="AC1180">
        <v>0</v>
      </c>
      <c r="AD1180">
        <v>0</v>
      </c>
      <c r="AE1180">
        <v>0</v>
      </c>
      <c r="AF1180">
        <v>0</v>
      </c>
      <c r="AG1180">
        <v>0</v>
      </c>
      <c r="AH1180">
        <v>0</v>
      </c>
      <c r="AI1180">
        <v>0</v>
      </c>
      <c r="AJ1180">
        <v>0</v>
      </c>
      <c r="AK1180">
        <v>0</v>
      </c>
      <c r="AL1180">
        <v>0</v>
      </c>
      <c r="AM1180">
        <v>0</v>
      </c>
      <c r="AN1180">
        <v>0</v>
      </c>
      <c r="AO1180">
        <v>0</v>
      </c>
      <c r="AP1180">
        <v>0</v>
      </c>
      <c r="AQ1180">
        <v>0</v>
      </c>
      <c r="AR1180">
        <v>0</v>
      </c>
      <c r="AS1180">
        <v>0</v>
      </c>
      <c r="AT1180">
        <v>0</v>
      </c>
      <c r="AU1180">
        <v>0</v>
      </c>
      <c r="AV1180">
        <v>0</v>
      </c>
      <c r="AW1180">
        <v>0</v>
      </c>
      <c r="AX1180">
        <v>0</v>
      </c>
      <c r="AY1180">
        <v>0</v>
      </c>
      <c r="AZ1180">
        <v>0</v>
      </c>
      <c r="BA1180">
        <v>0</v>
      </c>
      <c r="BB1180">
        <v>0</v>
      </c>
      <c r="BC1180">
        <v>0</v>
      </c>
      <c r="BD1180">
        <v>0</v>
      </c>
      <c r="BE1180">
        <v>0</v>
      </c>
      <c r="BF1180">
        <v>0</v>
      </c>
      <c r="BG1180">
        <v>0</v>
      </c>
      <c r="BH1180">
        <v>0</v>
      </c>
      <c r="BI1180">
        <v>0</v>
      </c>
      <c r="BJ1180">
        <v>0</v>
      </c>
      <c r="BK1180">
        <v>0</v>
      </c>
      <c r="BL1180">
        <v>0</v>
      </c>
      <c r="BM1180">
        <v>0</v>
      </c>
      <c r="BN1180">
        <v>0</v>
      </c>
      <c r="BO1180">
        <v>0</v>
      </c>
      <c r="BP1180">
        <v>0</v>
      </c>
      <c r="BQ1180">
        <v>0</v>
      </c>
      <c r="BR1180">
        <v>0</v>
      </c>
      <c r="BS1180">
        <v>0</v>
      </c>
      <c r="BT1180">
        <v>0</v>
      </c>
      <c r="BU1180">
        <v>0</v>
      </c>
      <c r="BV1180">
        <v>0</v>
      </c>
      <c r="BW1180">
        <v>0</v>
      </c>
      <c r="BX1180">
        <v>0</v>
      </c>
      <c r="BY1180">
        <v>-0.23499999999999999</v>
      </c>
      <c r="BZ1180">
        <v>-0.12300000000000001</v>
      </c>
      <c r="CA1180">
        <v>-0.10300000000000001</v>
      </c>
      <c r="CB1180">
        <v>-0.19800000000000001</v>
      </c>
      <c r="CC1180">
        <v>-0.185</v>
      </c>
      <c r="CD1180">
        <v>-0.16800000000000001</v>
      </c>
      <c r="CE1180">
        <v>-0.24400000000000002</v>
      </c>
      <c r="CF1180">
        <v>-0.23600000000000002</v>
      </c>
      <c r="CG1180">
        <v>-0.109</v>
      </c>
      <c r="CH1180">
        <v>-0.115</v>
      </c>
      <c r="CI1180">
        <v>-0.13500000000000001</v>
      </c>
      <c r="CJ1180">
        <v>-0.15</v>
      </c>
      <c r="CK1180">
        <v>0</v>
      </c>
      <c r="CL1180">
        <v>0</v>
      </c>
      <c r="CM1180">
        <v>0</v>
      </c>
      <c r="CN1180">
        <v>0</v>
      </c>
      <c r="CO1180">
        <v>-2.0009999999999999</v>
      </c>
      <c r="CP1180">
        <v>2006</v>
      </c>
      <c r="CQ1180" s="5" t="e">
        <f t="shared" si="23"/>
        <v>#DIV/0!</v>
      </c>
    </row>
    <row r="1181" spans="1:95" x14ac:dyDescent="0.25">
      <c r="A1181">
        <v>6282</v>
      </c>
      <c r="B1181" t="s">
        <v>105</v>
      </c>
      <c r="D1181" t="s">
        <v>167</v>
      </c>
      <c r="E1181" t="s">
        <v>168</v>
      </c>
      <c r="F1181" t="s">
        <v>126</v>
      </c>
      <c r="G1181">
        <v>10433</v>
      </c>
      <c r="H1181" t="s">
        <v>108</v>
      </c>
      <c r="I1181" t="s">
        <v>109</v>
      </c>
      <c r="J1181" t="s">
        <v>110</v>
      </c>
      <c r="K1181">
        <v>22</v>
      </c>
      <c r="L1181">
        <v>1</v>
      </c>
      <c r="M1181" t="s">
        <v>115</v>
      </c>
      <c r="N1181" t="s">
        <v>116</v>
      </c>
      <c r="O1181" t="s">
        <v>116</v>
      </c>
      <c r="P1181" t="s">
        <v>272</v>
      </c>
      <c r="Q1181">
        <v>4</v>
      </c>
      <c r="R1181">
        <v>3</v>
      </c>
      <c r="S1181">
        <v>6</v>
      </c>
      <c r="T1181">
        <v>4</v>
      </c>
      <c r="U1181">
        <v>4</v>
      </c>
      <c r="V1181">
        <v>3</v>
      </c>
      <c r="W1181">
        <v>5</v>
      </c>
      <c r="X1181">
        <v>7</v>
      </c>
      <c r="Y1181">
        <v>5</v>
      </c>
      <c r="Z1181">
        <v>7</v>
      </c>
      <c r="AA1181">
        <v>5</v>
      </c>
      <c r="AB1181">
        <v>7</v>
      </c>
      <c r="AC1181">
        <v>4</v>
      </c>
      <c r="AD1181">
        <v>3</v>
      </c>
      <c r="AE1181">
        <v>6</v>
      </c>
      <c r="AF1181">
        <v>4</v>
      </c>
      <c r="AG1181">
        <v>4</v>
      </c>
      <c r="AH1181">
        <v>3</v>
      </c>
      <c r="AI1181">
        <v>5</v>
      </c>
      <c r="AJ1181">
        <v>7</v>
      </c>
      <c r="AK1181">
        <v>5</v>
      </c>
      <c r="AL1181">
        <v>7</v>
      </c>
      <c r="AM1181">
        <v>5</v>
      </c>
      <c r="AN1181">
        <v>7</v>
      </c>
      <c r="AO1181">
        <v>5.8550000000000004</v>
      </c>
      <c r="AP1181">
        <v>5.8550000000000004</v>
      </c>
      <c r="AQ1181">
        <v>5.8550000000000004</v>
      </c>
      <c r="AR1181">
        <v>5.8550000000000004</v>
      </c>
      <c r="AS1181">
        <v>5.8550000000000004</v>
      </c>
      <c r="AT1181">
        <v>5.8550000000000004</v>
      </c>
      <c r="AU1181">
        <v>5.8550000000000004</v>
      </c>
      <c r="AV1181">
        <v>5.8550000000000004</v>
      </c>
      <c r="AW1181">
        <v>5.8550000000000004</v>
      </c>
      <c r="AX1181">
        <v>5.8550000000000004</v>
      </c>
      <c r="AY1181">
        <v>5.8550000000000004</v>
      </c>
      <c r="AZ1181">
        <v>5.8550000000000004</v>
      </c>
      <c r="BA1181">
        <v>23</v>
      </c>
      <c r="BB1181">
        <v>18</v>
      </c>
      <c r="BC1181">
        <v>35</v>
      </c>
      <c r="BD1181">
        <v>23</v>
      </c>
      <c r="BE1181">
        <v>23</v>
      </c>
      <c r="BF1181">
        <v>18</v>
      </c>
      <c r="BG1181">
        <v>29</v>
      </c>
      <c r="BH1181">
        <v>41</v>
      </c>
      <c r="BI1181">
        <v>29</v>
      </c>
      <c r="BJ1181">
        <v>41</v>
      </c>
      <c r="BK1181">
        <v>29</v>
      </c>
      <c r="BL1181">
        <v>41</v>
      </c>
      <c r="BM1181">
        <v>23</v>
      </c>
      <c r="BN1181">
        <v>18</v>
      </c>
      <c r="BO1181">
        <v>35</v>
      </c>
      <c r="BP1181">
        <v>23</v>
      </c>
      <c r="BQ1181">
        <v>23</v>
      </c>
      <c r="BR1181">
        <v>18</v>
      </c>
      <c r="BS1181">
        <v>29</v>
      </c>
      <c r="BT1181">
        <v>41</v>
      </c>
      <c r="BU1181">
        <v>29</v>
      </c>
      <c r="BV1181">
        <v>41</v>
      </c>
      <c r="BW1181">
        <v>29</v>
      </c>
      <c r="BX1181">
        <v>41</v>
      </c>
      <c r="BY1181">
        <v>-4.7850000000000001</v>
      </c>
      <c r="BZ1181">
        <v>-3.706</v>
      </c>
      <c r="CA1181">
        <v>-7.3280000000000003</v>
      </c>
      <c r="CB1181">
        <v>-4.4569999999999999</v>
      </c>
      <c r="CC1181">
        <v>-4.1120000000000001</v>
      </c>
      <c r="CD1181">
        <v>-4.0199999999999996</v>
      </c>
      <c r="CE1181">
        <v>-5.9359999999999999</v>
      </c>
      <c r="CF1181">
        <v>-7.4930000000000003</v>
      </c>
      <c r="CG1181">
        <v>-6.2249999999999996</v>
      </c>
      <c r="CH1181">
        <v>-7.5170000000000003</v>
      </c>
      <c r="CI1181">
        <v>-5.5149999999999997</v>
      </c>
      <c r="CJ1181">
        <v>-7.9060000000000006</v>
      </c>
      <c r="CK1181">
        <v>60</v>
      </c>
      <c r="CL1181">
        <v>60</v>
      </c>
      <c r="CM1181">
        <v>350</v>
      </c>
      <c r="CN1181">
        <v>350</v>
      </c>
      <c r="CO1181">
        <v>-69</v>
      </c>
      <c r="CP1181">
        <v>2007</v>
      </c>
      <c r="CQ1181" s="5">
        <f t="shared" si="23"/>
        <v>-27.205714285714286</v>
      </c>
    </row>
    <row r="1182" spans="1:95" x14ac:dyDescent="0.25">
      <c r="A1182">
        <v>6282</v>
      </c>
      <c r="B1182" t="s">
        <v>105</v>
      </c>
      <c r="D1182" t="s">
        <v>167</v>
      </c>
      <c r="E1182" t="s">
        <v>168</v>
      </c>
      <c r="F1182" t="s">
        <v>126</v>
      </c>
      <c r="G1182">
        <v>10433</v>
      </c>
      <c r="H1182" t="s">
        <v>108</v>
      </c>
      <c r="I1182" t="s">
        <v>109</v>
      </c>
      <c r="J1182" t="s">
        <v>110</v>
      </c>
      <c r="K1182">
        <v>22</v>
      </c>
      <c r="L1182">
        <v>1</v>
      </c>
      <c r="M1182" t="s">
        <v>115</v>
      </c>
      <c r="N1182" t="s">
        <v>116</v>
      </c>
      <c r="O1182" t="s">
        <v>116</v>
      </c>
      <c r="P1182" t="s">
        <v>272</v>
      </c>
      <c r="Q1182">
        <v>0</v>
      </c>
      <c r="R1182">
        <v>0</v>
      </c>
      <c r="S1182">
        <v>0</v>
      </c>
      <c r="T1182">
        <v>0</v>
      </c>
      <c r="U1182">
        <v>0</v>
      </c>
      <c r="V1182">
        <v>0</v>
      </c>
      <c r="W1182">
        <v>0</v>
      </c>
      <c r="X1182">
        <v>0</v>
      </c>
      <c r="Y1182">
        <v>0</v>
      </c>
      <c r="Z1182">
        <v>0</v>
      </c>
      <c r="AA1182">
        <v>0</v>
      </c>
      <c r="AB1182">
        <v>0</v>
      </c>
      <c r="AC1182">
        <v>0</v>
      </c>
      <c r="AD1182">
        <v>0</v>
      </c>
      <c r="AE1182">
        <v>0</v>
      </c>
      <c r="AF1182">
        <v>0</v>
      </c>
      <c r="AG1182">
        <v>0</v>
      </c>
      <c r="AH1182">
        <v>0</v>
      </c>
      <c r="AI1182">
        <v>0</v>
      </c>
      <c r="AJ1182">
        <v>0</v>
      </c>
      <c r="AK1182">
        <v>0</v>
      </c>
      <c r="AL1182">
        <v>0</v>
      </c>
      <c r="AM1182">
        <v>0</v>
      </c>
      <c r="AN1182">
        <v>0</v>
      </c>
      <c r="AO1182">
        <v>0</v>
      </c>
      <c r="AP1182">
        <v>0</v>
      </c>
      <c r="AQ1182">
        <v>0</v>
      </c>
      <c r="AR1182">
        <v>0</v>
      </c>
      <c r="AS1182">
        <v>0</v>
      </c>
      <c r="AT1182">
        <v>0</v>
      </c>
      <c r="AU1182">
        <v>0</v>
      </c>
      <c r="AV1182">
        <v>0</v>
      </c>
      <c r="AW1182">
        <v>0</v>
      </c>
      <c r="AX1182">
        <v>0</v>
      </c>
      <c r="AY1182">
        <v>0</v>
      </c>
      <c r="AZ1182">
        <v>0</v>
      </c>
      <c r="BA1182">
        <v>0</v>
      </c>
      <c r="BB1182">
        <v>0</v>
      </c>
      <c r="BC1182">
        <v>0</v>
      </c>
      <c r="BD1182">
        <v>0</v>
      </c>
      <c r="BE1182">
        <v>0</v>
      </c>
      <c r="BF1182">
        <v>0</v>
      </c>
      <c r="BG1182">
        <v>0</v>
      </c>
      <c r="BH1182">
        <v>0</v>
      </c>
      <c r="BI1182">
        <v>0</v>
      </c>
      <c r="BJ1182">
        <v>0</v>
      </c>
      <c r="BK1182">
        <v>0</v>
      </c>
      <c r="BL1182">
        <v>0</v>
      </c>
      <c r="BM1182">
        <v>0</v>
      </c>
      <c r="BN1182">
        <v>0</v>
      </c>
      <c r="BO1182">
        <v>0</v>
      </c>
      <c r="BP1182">
        <v>0</v>
      </c>
      <c r="BQ1182">
        <v>0</v>
      </c>
      <c r="BR1182">
        <v>0</v>
      </c>
      <c r="BS1182">
        <v>0</v>
      </c>
      <c r="BT1182">
        <v>0</v>
      </c>
      <c r="BU1182">
        <v>0</v>
      </c>
      <c r="BV1182">
        <v>0</v>
      </c>
      <c r="BW1182">
        <v>0</v>
      </c>
      <c r="BX1182">
        <v>0</v>
      </c>
      <c r="BY1182">
        <v>0</v>
      </c>
      <c r="BZ1182">
        <v>0</v>
      </c>
      <c r="CA1182">
        <v>0</v>
      </c>
      <c r="CB1182">
        <v>0</v>
      </c>
      <c r="CC1182">
        <v>0</v>
      </c>
      <c r="CD1182">
        <v>0</v>
      </c>
      <c r="CE1182">
        <v>0</v>
      </c>
      <c r="CF1182">
        <v>0</v>
      </c>
      <c r="CG1182">
        <v>0</v>
      </c>
      <c r="CH1182">
        <v>0</v>
      </c>
      <c r="CI1182">
        <v>0</v>
      </c>
      <c r="CJ1182">
        <v>0</v>
      </c>
      <c r="CK1182">
        <v>0</v>
      </c>
      <c r="CL1182">
        <v>0</v>
      </c>
      <c r="CM1182">
        <v>0</v>
      </c>
      <c r="CN1182">
        <v>0</v>
      </c>
      <c r="CO1182">
        <v>0</v>
      </c>
      <c r="CP1182">
        <v>2008</v>
      </c>
      <c r="CQ1182" s="5" t="e">
        <f t="shared" si="23"/>
        <v>#DIV/0!</v>
      </c>
    </row>
    <row r="1183" spans="1:95" x14ac:dyDescent="0.25">
      <c r="A1183">
        <v>6282</v>
      </c>
      <c r="B1183" t="s">
        <v>105</v>
      </c>
      <c r="D1183" t="s">
        <v>167</v>
      </c>
      <c r="E1183" t="s">
        <v>168</v>
      </c>
      <c r="F1183" t="s">
        <v>126</v>
      </c>
      <c r="G1183">
        <v>10433</v>
      </c>
      <c r="H1183" t="s">
        <v>108</v>
      </c>
      <c r="I1183" t="s">
        <v>109</v>
      </c>
      <c r="J1183" t="s">
        <v>110</v>
      </c>
      <c r="K1183">
        <v>22</v>
      </c>
      <c r="L1183">
        <v>1</v>
      </c>
      <c r="M1183" t="s">
        <v>115</v>
      </c>
      <c r="N1183" t="s">
        <v>116</v>
      </c>
      <c r="O1183" t="s">
        <v>116</v>
      </c>
      <c r="P1183" t="s">
        <v>272</v>
      </c>
      <c r="Q1183">
        <v>0</v>
      </c>
      <c r="R1183">
        <v>0</v>
      </c>
      <c r="S1183">
        <v>0</v>
      </c>
      <c r="T1183">
        <v>0</v>
      </c>
      <c r="U1183">
        <v>0</v>
      </c>
      <c r="V1183">
        <v>0</v>
      </c>
      <c r="W1183">
        <v>0</v>
      </c>
      <c r="X1183">
        <v>0</v>
      </c>
      <c r="Y1183">
        <v>0</v>
      </c>
      <c r="Z1183">
        <v>0</v>
      </c>
      <c r="AA1183">
        <v>0</v>
      </c>
      <c r="AB1183">
        <v>0</v>
      </c>
      <c r="AC1183">
        <v>0</v>
      </c>
      <c r="AD1183">
        <v>0</v>
      </c>
      <c r="AE1183">
        <v>0</v>
      </c>
      <c r="AF1183">
        <v>0</v>
      </c>
      <c r="AG1183">
        <v>0</v>
      </c>
      <c r="AH1183">
        <v>0</v>
      </c>
      <c r="AI1183">
        <v>0</v>
      </c>
      <c r="AJ1183">
        <v>0</v>
      </c>
      <c r="AK1183">
        <v>0</v>
      </c>
      <c r="AL1183">
        <v>0</v>
      </c>
      <c r="AM1183">
        <v>0</v>
      </c>
      <c r="AN1183">
        <v>0</v>
      </c>
      <c r="AO1183">
        <v>0</v>
      </c>
      <c r="AP1183">
        <v>0</v>
      </c>
      <c r="AQ1183">
        <v>0</v>
      </c>
      <c r="AR1183">
        <v>0</v>
      </c>
      <c r="AS1183">
        <v>0</v>
      </c>
      <c r="AT1183">
        <v>0</v>
      </c>
      <c r="AU1183">
        <v>0</v>
      </c>
      <c r="AV1183">
        <v>0</v>
      </c>
      <c r="AW1183">
        <v>0</v>
      </c>
      <c r="AX1183">
        <v>0</v>
      </c>
      <c r="AY1183">
        <v>0</v>
      </c>
      <c r="AZ1183">
        <v>0</v>
      </c>
      <c r="BA1183">
        <v>0</v>
      </c>
      <c r="BB1183">
        <v>0</v>
      </c>
      <c r="BC1183">
        <v>0</v>
      </c>
      <c r="BD1183">
        <v>0</v>
      </c>
      <c r="BE1183">
        <v>0</v>
      </c>
      <c r="BF1183">
        <v>0</v>
      </c>
      <c r="BG1183">
        <v>0</v>
      </c>
      <c r="BH1183">
        <v>0</v>
      </c>
      <c r="BI1183">
        <v>0</v>
      </c>
      <c r="BJ1183">
        <v>0</v>
      </c>
      <c r="BK1183">
        <v>0</v>
      </c>
      <c r="BL1183">
        <v>0</v>
      </c>
      <c r="BM1183">
        <v>0</v>
      </c>
      <c r="BN1183">
        <v>0</v>
      </c>
      <c r="BO1183">
        <v>0</v>
      </c>
      <c r="BP1183">
        <v>0</v>
      </c>
      <c r="BQ1183">
        <v>0</v>
      </c>
      <c r="BR1183">
        <v>0</v>
      </c>
      <c r="BS1183">
        <v>0</v>
      </c>
      <c r="BT1183">
        <v>0</v>
      </c>
      <c r="BU1183">
        <v>0</v>
      </c>
      <c r="BV1183">
        <v>0</v>
      </c>
      <c r="BW1183">
        <v>0</v>
      </c>
      <c r="BX1183">
        <v>0</v>
      </c>
      <c r="BY1183">
        <v>0</v>
      </c>
      <c r="BZ1183">
        <v>0</v>
      </c>
      <c r="CA1183">
        <v>0</v>
      </c>
      <c r="CB1183">
        <v>0</v>
      </c>
      <c r="CC1183">
        <v>0</v>
      </c>
      <c r="CD1183">
        <v>0</v>
      </c>
      <c r="CE1183">
        <v>0</v>
      </c>
      <c r="CF1183">
        <v>0</v>
      </c>
      <c r="CG1183">
        <v>0</v>
      </c>
      <c r="CH1183">
        <v>0</v>
      </c>
      <c r="CI1183">
        <v>0</v>
      </c>
      <c r="CJ1183">
        <v>0</v>
      </c>
      <c r="CK1183">
        <v>0</v>
      </c>
      <c r="CL1183">
        <v>0</v>
      </c>
      <c r="CM1183">
        <v>0</v>
      </c>
      <c r="CN1183">
        <v>0</v>
      </c>
      <c r="CO1183">
        <v>0</v>
      </c>
      <c r="CP1183">
        <v>2009</v>
      </c>
      <c r="CQ1183" s="5" t="e">
        <f t="shared" si="23"/>
        <v>#DIV/0!</v>
      </c>
    </row>
    <row r="1184" spans="1:95" x14ac:dyDescent="0.25">
      <c r="A1184">
        <v>6282</v>
      </c>
      <c r="B1184" t="s">
        <v>105</v>
      </c>
      <c r="D1184" t="s">
        <v>167</v>
      </c>
      <c r="E1184" t="s">
        <v>168</v>
      </c>
      <c r="F1184" t="s">
        <v>126</v>
      </c>
      <c r="G1184">
        <v>10433</v>
      </c>
      <c r="H1184" t="s">
        <v>108</v>
      </c>
      <c r="I1184" t="s">
        <v>109</v>
      </c>
      <c r="J1184" t="s">
        <v>110</v>
      </c>
      <c r="K1184">
        <v>22</v>
      </c>
      <c r="L1184">
        <v>1</v>
      </c>
      <c r="M1184" t="s">
        <v>115</v>
      </c>
      <c r="N1184" t="s">
        <v>116</v>
      </c>
      <c r="O1184" t="s">
        <v>116</v>
      </c>
      <c r="P1184" t="s">
        <v>272</v>
      </c>
      <c r="Q1184">
        <v>4</v>
      </c>
      <c r="R1184">
        <v>3</v>
      </c>
      <c r="S1184">
        <v>3</v>
      </c>
      <c r="T1184">
        <v>2</v>
      </c>
      <c r="U1184">
        <v>2</v>
      </c>
      <c r="V1184">
        <v>2</v>
      </c>
      <c r="W1184">
        <v>2</v>
      </c>
      <c r="X1184">
        <v>2</v>
      </c>
      <c r="Y1184">
        <v>2</v>
      </c>
      <c r="Z1184">
        <v>2</v>
      </c>
      <c r="AA1184">
        <v>2</v>
      </c>
      <c r="AB1184">
        <v>4</v>
      </c>
      <c r="AC1184">
        <v>4</v>
      </c>
      <c r="AD1184">
        <v>3</v>
      </c>
      <c r="AE1184">
        <v>3</v>
      </c>
      <c r="AF1184">
        <v>2</v>
      </c>
      <c r="AG1184">
        <v>2</v>
      </c>
      <c r="AH1184">
        <v>2</v>
      </c>
      <c r="AI1184">
        <v>2</v>
      </c>
      <c r="AJ1184">
        <v>2</v>
      </c>
      <c r="AK1184">
        <v>2</v>
      </c>
      <c r="AL1184">
        <v>2</v>
      </c>
      <c r="AM1184">
        <v>2</v>
      </c>
      <c r="AN1184">
        <v>4</v>
      </c>
      <c r="AO1184">
        <v>5.78</v>
      </c>
      <c r="AP1184">
        <v>5.78</v>
      </c>
      <c r="AQ1184">
        <v>5.78</v>
      </c>
      <c r="AR1184">
        <v>5.78</v>
      </c>
      <c r="AS1184">
        <v>5.78</v>
      </c>
      <c r="AT1184">
        <v>5.78</v>
      </c>
      <c r="AU1184">
        <v>5.78</v>
      </c>
      <c r="AV1184">
        <v>5.78</v>
      </c>
      <c r="AW1184">
        <v>5.78</v>
      </c>
      <c r="AX1184">
        <v>5.78</v>
      </c>
      <c r="AY1184">
        <v>5.78</v>
      </c>
      <c r="AZ1184">
        <v>5.78</v>
      </c>
      <c r="BA1184">
        <v>23</v>
      </c>
      <c r="BB1184">
        <v>17</v>
      </c>
      <c r="BC1184">
        <v>17</v>
      </c>
      <c r="BD1184">
        <v>12</v>
      </c>
      <c r="BE1184">
        <v>12</v>
      </c>
      <c r="BF1184">
        <v>12</v>
      </c>
      <c r="BG1184">
        <v>12</v>
      </c>
      <c r="BH1184">
        <v>12</v>
      </c>
      <c r="BI1184">
        <v>12</v>
      </c>
      <c r="BJ1184">
        <v>12</v>
      </c>
      <c r="BK1184">
        <v>12</v>
      </c>
      <c r="BL1184">
        <v>23</v>
      </c>
      <c r="BM1184">
        <v>23</v>
      </c>
      <c r="BN1184">
        <v>17</v>
      </c>
      <c r="BO1184">
        <v>17</v>
      </c>
      <c r="BP1184">
        <v>12</v>
      </c>
      <c r="BQ1184">
        <v>12</v>
      </c>
      <c r="BR1184">
        <v>12</v>
      </c>
      <c r="BS1184">
        <v>12</v>
      </c>
      <c r="BT1184">
        <v>12</v>
      </c>
      <c r="BU1184">
        <v>12</v>
      </c>
      <c r="BV1184">
        <v>12</v>
      </c>
      <c r="BW1184">
        <v>12</v>
      </c>
      <c r="BX1184">
        <v>23</v>
      </c>
      <c r="BY1184">
        <v>0</v>
      </c>
      <c r="BZ1184">
        <v>0</v>
      </c>
      <c r="CA1184">
        <v>0</v>
      </c>
      <c r="CB1184">
        <v>0</v>
      </c>
      <c r="CC1184">
        <v>0</v>
      </c>
      <c r="CD1184">
        <v>0</v>
      </c>
      <c r="CE1184">
        <v>0</v>
      </c>
      <c r="CF1184">
        <v>0</v>
      </c>
      <c r="CG1184">
        <v>0</v>
      </c>
      <c r="CH1184">
        <v>0</v>
      </c>
      <c r="CI1184">
        <v>0</v>
      </c>
      <c r="CJ1184">
        <v>0</v>
      </c>
      <c r="CK1184">
        <v>30</v>
      </c>
      <c r="CL1184">
        <v>30</v>
      </c>
      <c r="CM1184">
        <v>176</v>
      </c>
      <c r="CN1184">
        <v>176</v>
      </c>
      <c r="CO1184">
        <v>0</v>
      </c>
      <c r="CP1184">
        <v>2010</v>
      </c>
      <c r="CQ1184" s="5">
        <f t="shared" si="23"/>
        <v>0</v>
      </c>
    </row>
    <row r="1185" spans="1:95" x14ac:dyDescent="0.25">
      <c r="A1185">
        <v>6282</v>
      </c>
      <c r="B1185" t="s">
        <v>105</v>
      </c>
      <c r="C1185" t="s">
        <v>320</v>
      </c>
      <c r="D1185" t="s">
        <v>167</v>
      </c>
      <c r="E1185" t="s">
        <v>168</v>
      </c>
      <c r="F1185" t="s">
        <v>126</v>
      </c>
      <c r="G1185">
        <v>10433</v>
      </c>
      <c r="H1185" t="s">
        <v>108</v>
      </c>
      <c r="I1185" t="s">
        <v>109</v>
      </c>
      <c r="J1185" t="s">
        <v>110</v>
      </c>
      <c r="K1185">
        <v>22</v>
      </c>
      <c r="L1185">
        <v>1</v>
      </c>
      <c r="M1185" t="s">
        <v>115</v>
      </c>
      <c r="N1185" t="s">
        <v>116</v>
      </c>
      <c r="O1185" t="s">
        <v>116</v>
      </c>
      <c r="P1185" t="s">
        <v>272</v>
      </c>
      <c r="Q1185">
        <v>17</v>
      </c>
      <c r="R1185">
        <v>17</v>
      </c>
      <c r="S1185">
        <v>15</v>
      </c>
      <c r="T1185">
        <v>9</v>
      </c>
      <c r="U1185">
        <v>10</v>
      </c>
      <c r="V1185">
        <v>9</v>
      </c>
      <c r="W1185">
        <v>10</v>
      </c>
      <c r="X1185">
        <v>9</v>
      </c>
      <c r="Y1185">
        <v>10</v>
      </c>
      <c r="Z1185">
        <v>17</v>
      </c>
      <c r="AA1185">
        <v>16</v>
      </c>
      <c r="AB1185">
        <v>16</v>
      </c>
      <c r="AC1185">
        <v>17</v>
      </c>
      <c r="AD1185">
        <v>17</v>
      </c>
      <c r="AE1185">
        <v>15</v>
      </c>
      <c r="AF1185">
        <v>9</v>
      </c>
      <c r="AG1185">
        <v>10</v>
      </c>
      <c r="AH1185">
        <v>9</v>
      </c>
      <c r="AI1185">
        <v>10</v>
      </c>
      <c r="AJ1185">
        <v>9</v>
      </c>
      <c r="AK1185">
        <v>10</v>
      </c>
      <c r="AL1185">
        <v>17</v>
      </c>
      <c r="AM1185">
        <v>16</v>
      </c>
      <c r="AN1185">
        <v>16</v>
      </c>
      <c r="AO1185">
        <v>5.79</v>
      </c>
      <c r="AP1185">
        <v>5.79</v>
      </c>
      <c r="AQ1185">
        <v>5.79</v>
      </c>
      <c r="AR1185">
        <v>5.79</v>
      </c>
      <c r="AS1185">
        <v>5.79</v>
      </c>
      <c r="AT1185">
        <v>5.79</v>
      </c>
      <c r="AU1185">
        <v>5.79</v>
      </c>
      <c r="AV1185">
        <v>5.79</v>
      </c>
      <c r="AW1185">
        <v>5.79</v>
      </c>
      <c r="AX1185">
        <v>5.79</v>
      </c>
      <c r="AY1185">
        <v>5.79</v>
      </c>
      <c r="AZ1185">
        <v>5.79</v>
      </c>
      <c r="BA1185">
        <v>98</v>
      </c>
      <c r="BB1185">
        <v>98</v>
      </c>
      <c r="BC1185">
        <v>87</v>
      </c>
      <c r="BD1185">
        <v>52</v>
      </c>
      <c r="BE1185">
        <v>58</v>
      </c>
      <c r="BF1185">
        <v>52</v>
      </c>
      <c r="BG1185">
        <v>58</v>
      </c>
      <c r="BH1185">
        <v>52</v>
      </c>
      <c r="BI1185">
        <v>58</v>
      </c>
      <c r="BJ1185">
        <v>98</v>
      </c>
      <c r="BK1185">
        <v>93</v>
      </c>
      <c r="BL1185">
        <v>93</v>
      </c>
      <c r="BM1185">
        <v>98</v>
      </c>
      <c r="BN1185">
        <v>98</v>
      </c>
      <c r="BO1185">
        <v>87</v>
      </c>
      <c r="BP1185">
        <v>52</v>
      </c>
      <c r="BQ1185">
        <v>58</v>
      </c>
      <c r="BR1185">
        <v>52</v>
      </c>
      <c r="BS1185">
        <v>58</v>
      </c>
      <c r="BT1185">
        <v>52</v>
      </c>
      <c r="BU1185">
        <v>58</v>
      </c>
      <c r="BV1185">
        <v>98</v>
      </c>
      <c r="BW1185">
        <v>93</v>
      </c>
      <c r="BX1185">
        <v>93</v>
      </c>
      <c r="BY1185">
        <v>8.3450000000000006</v>
      </c>
      <c r="BZ1185">
        <v>7.4530000000000003</v>
      </c>
      <c r="CA1185">
        <v>6.5250000000000004</v>
      </c>
      <c r="CB1185">
        <v>4.2279999999999998</v>
      </c>
      <c r="CC1185">
        <v>4.431</v>
      </c>
      <c r="CD1185">
        <v>4.117</v>
      </c>
      <c r="CE1185">
        <v>4.3499999999999996</v>
      </c>
      <c r="CF1185">
        <v>3.9260000000000002</v>
      </c>
      <c r="CG1185">
        <v>4.351</v>
      </c>
      <c r="CH1185">
        <v>7.6929999999999996</v>
      </c>
      <c r="CI1185">
        <v>7.1219999999999999</v>
      </c>
      <c r="CJ1185">
        <v>7.0389999999999997</v>
      </c>
      <c r="CK1185">
        <v>155</v>
      </c>
      <c r="CL1185">
        <v>155</v>
      </c>
      <c r="CM1185">
        <v>897</v>
      </c>
      <c r="CN1185">
        <v>897</v>
      </c>
      <c r="CO1185">
        <v>69.58</v>
      </c>
      <c r="CP1185">
        <v>2011</v>
      </c>
      <c r="CQ1185" s="5">
        <f t="shared" si="23"/>
        <v>10.704615384615385</v>
      </c>
    </row>
    <row r="1186" spans="1:95" x14ac:dyDescent="0.25">
      <c r="A1186">
        <v>6282</v>
      </c>
      <c r="B1186" t="s">
        <v>105</v>
      </c>
      <c r="C1186" t="s">
        <v>320</v>
      </c>
      <c r="D1186" t="s">
        <v>167</v>
      </c>
      <c r="E1186" t="s">
        <v>168</v>
      </c>
      <c r="F1186" t="s">
        <v>126</v>
      </c>
      <c r="G1186">
        <v>10433</v>
      </c>
      <c r="H1186" t="s">
        <v>108</v>
      </c>
      <c r="I1186" t="s">
        <v>109</v>
      </c>
      <c r="J1186" t="s">
        <v>110</v>
      </c>
      <c r="K1186">
        <v>22</v>
      </c>
      <c r="L1186">
        <v>1</v>
      </c>
      <c r="M1186" t="s">
        <v>115</v>
      </c>
      <c r="N1186" t="s">
        <v>116</v>
      </c>
      <c r="O1186" t="s">
        <v>116</v>
      </c>
      <c r="P1186" t="s">
        <v>272</v>
      </c>
      <c r="Q1186">
        <v>3</v>
      </c>
      <c r="R1186">
        <v>3</v>
      </c>
      <c r="S1186">
        <v>4</v>
      </c>
      <c r="T1186">
        <v>3</v>
      </c>
      <c r="U1186">
        <v>3</v>
      </c>
      <c r="V1186">
        <v>3</v>
      </c>
      <c r="W1186">
        <v>4</v>
      </c>
      <c r="X1186">
        <v>4</v>
      </c>
      <c r="Y1186">
        <v>3</v>
      </c>
      <c r="Z1186">
        <v>3</v>
      </c>
      <c r="AA1186">
        <v>3</v>
      </c>
      <c r="AB1186">
        <v>4</v>
      </c>
      <c r="AC1186">
        <v>3</v>
      </c>
      <c r="AD1186">
        <v>3</v>
      </c>
      <c r="AE1186">
        <v>4</v>
      </c>
      <c r="AF1186">
        <v>3</v>
      </c>
      <c r="AG1186">
        <v>3</v>
      </c>
      <c r="AH1186">
        <v>3</v>
      </c>
      <c r="AI1186">
        <v>4</v>
      </c>
      <c r="AJ1186">
        <v>4</v>
      </c>
      <c r="AK1186">
        <v>3</v>
      </c>
      <c r="AL1186">
        <v>3</v>
      </c>
      <c r="AM1186">
        <v>3</v>
      </c>
      <c r="AN1186">
        <v>4</v>
      </c>
      <c r="AO1186">
        <v>5.8</v>
      </c>
      <c r="AP1186">
        <v>5.8</v>
      </c>
      <c r="AQ1186">
        <v>5.8</v>
      </c>
      <c r="AR1186">
        <v>5.8</v>
      </c>
      <c r="AS1186">
        <v>5.8</v>
      </c>
      <c r="AT1186">
        <v>5.8</v>
      </c>
      <c r="AU1186">
        <v>5.8</v>
      </c>
      <c r="AV1186">
        <v>5.8</v>
      </c>
      <c r="AW1186">
        <v>5.8</v>
      </c>
      <c r="AX1186">
        <v>5.8</v>
      </c>
      <c r="AY1186">
        <v>5.8</v>
      </c>
      <c r="AZ1186">
        <v>5.8</v>
      </c>
      <c r="BA1186">
        <v>17</v>
      </c>
      <c r="BB1186">
        <v>17</v>
      </c>
      <c r="BC1186">
        <v>23</v>
      </c>
      <c r="BD1186">
        <v>17</v>
      </c>
      <c r="BE1186">
        <v>17</v>
      </c>
      <c r="BF1186">
        <v>17</v>
      </c>
      <c r="BG1186">
        <v>23</v>
      </c>
      <c r="BH1186">
        <v>23</v>
      </c>
      <c r="BI1186">
        <v>17</v>
      </c>
      <c r="BJ1186">
        <v>17</v>
      </c>
      <c r="BK1186">
        <v>17</v>
      </c>
      <c r="BL1186">
        <v>23</v>
      </c>
      <c r="BM1186">
        <v>17</v>
      </c>
      <c r="BN1186">
        <v>17</v>
      </c>
      <c r="BO1186">
        <v>23</v>
      </c>
      <c r="BP1186">
        <v>17</v>
      </c>
      <c r="BQ1186">
        <v>17</v>
      </c>
      <c r="BR1186">
        <v>17</v>
      </c>
      <c r="BS1186">
        <v>23</v>
      </c>
      <c r="BT1186">
        <v>23</v>
      </c>
      <c r="BU1186">
        <v>17</v>
      </c>
      <c r="BV1186">
        <v>17</v>
      </c>
      <c r="BW1186">
        <v>17</v>
      </c>
      <c r="BX1186">
        <v>23</v>
      </c>
      <c r="BY1186">
        <v>0</v>
      </c>
      <c r="BZ1186">
        <v>0</v>
      </c>
      <c r="CA1186">
        <v>0</v>
      </c>
      <c r="CB1186">
        <v>0</v>
      </c>
      <c r="CC1186">
        <v>0</v>
      </c>
      <c r="CD1186">
        <v>0</v>
      </c>
      <c r="CE1186">
        <v>0</v>
      </c>
      <c r="CF1186">
        <v>0</v>
      </c>
      <c r="CG1186">
        <v>0</v>
      </c>
      <c r="CH1186">
        <v>0</v>
      </c>
      <c r="CI1186">
        <v>0</v>
      </c>
      <c r="CJ1186">
        <v>0</v>
      </c>
      <c r="CK1186">
        <v>40</v>
      </c>
      <c r="CL1186">
        <v>40</v>
      </c>
      <c r="CM1186">
        <v>228</v>
      </c>
      <c r="CN1186">
        <v>228</v>
      </c>
      <c r="CO1186">
        <v>0</v>
      </c>
      <c r="CP1186">
        <v>2012</v>
      </c>
      <c r="CQ1186" s="5">
        <f t="shared" si="23"/>
        <v>0</v>
      </c>
    </row>
    <row r="1187" spans="1:95" x14ac:dyDescent="0.25">
      <c r="A1187">
        <v>6282</v>
      </c>
      <c r="B1187" t="s">
        <v>105</v>
      </c>
      <c r="C1187" t="s">
        <v>320</v>
      </c>
      <c r="D1187" t="s">
        <v>167</v>
      </c>
      <c r="E1187" t="s">
        <v>168</v>
      </c>
      <c r="F1187" t="s">
        <v>126</v>
      </c>
      <c r="G1187">
        <v>10433</v>
      </c>
      <c r="H1187" t="s">
        <v>108</v>
      </c>
      <c r="I1187" t="s">
        <v>109</v>
      </c>
      <c r="J1187" t="s">
        <v>110</v>
      </c>
      <c r="K1187">
        <v>22</v>
      </c>
      <c r="L1187">
        <v>1</v>
      </c>
      <c r="M1187" t="s">
        <v>115</v>
      </c>
      <c r="N1187" t="s">
        <v>116</v>
      </c>
      <c r="O1187" t="s">
        <v>116</v>
      </c>
      <c r="P1187" t="s">
        <v>272</v>
      </c>
      <c r="Q1187">
        <v>4</v>
      </c>
      <c r="R1187">
        <v>4</v>
      </c>
      <c r="S1187">
        <v>4</v>
      </c>
      <c r="T1187">
        <v>4</v>
      </c>
      <c r="U1187">
        <v>4</v>
      </c>
      <c r="V1187">
        <v>3</v>
      </c>
      <c r="W1187">
        <v>3</v>
      </c>
      <c r="X1187">
        <v>3</v>
      </c>
      <c r="Y1187">
        <v>3</v>
      </c>
      <c r="Z1187">
        <v>3</v>
      </c>
      <c r="AA1187">
        <v>4</v>
      </c>
      <c r="AB1187">
        <v>5</v>
      </c>
      <c r="AC1187">
        <v>4</v>
      </c>
      <c r="AD1187">
        <v>4</v>
      </c>
      <c r="AE1187">
        <v>4</v>
      </c>
      <c r="AF1187">
        <v>4</v>
      </c>
      <c r="AG1187">
        <v>4</v>
      </c>
      <c r="AH1187">
        <v>3</v>
      </c>
      <c r="AI1187">
        <v>3</v>
      </c>
      <c r="AJ1187">
        <v>3</v>
      </c>
      <c r="AK1187">
        <v>3</v>
      </c>
      <c r="AL1187">
        <v>3</v>
      </c>
      <c r="AM1187">
        <v>4</v>
      </c>
      <c r="AN1187">
        <v>5</v>
      </c>
      <c r="AO1187">
        <v>5.78</v>
      </c>
      <c r="AP1187">
        <v>5.78</v>
      </c>
      <c r="AQ1187">
        <v>5.78</v>
      </c>
      <c r="AR1187">
        <v>5.78</v>
      </c>
      <c r="AS1187">
        <v>5.78</v>
      </c>
      <c r="AT1187">
        <v>5.78</v>
      </c>
      <c r="AU1187">
        <v>5.78</v>
      </c>
      <c r="AV1187">
        <v>5.78</v>
      </c>
      <c r="AW1187">
        <v>5.78</v>
      </c>
      <c r="AX1187">
        <v>5.78</v>
      </c>
      <c r="AY1187">
        <v>5.78</v>
      </c>
      <c r="AZ1187">
        <v>5.78</v>
      </c>
      <c r="BA1187">
        <v>23</v>
      </c>
      <c r="BB1187">
        <v>23</v>
      </c>
      <c r="BC1187">
        <v>23</v>
      </c>
      <c r="BD1187">
        <v>23</v>
      </c>
      <c r="BE1187">
        <v>23</v>
      </c>
      <c r="BF1187">
        <v>17</v>
      </c>
      <c r="BG1187">
        <v>17</v>
      </c>
      <c r="BH1187">
        <v>17</v>
      </c>
      <c r="BI1187">
        <v>17</v>
      </c>
      <c r="BJ1187">
        <v>17</v>
      </c>
      <c r="BK1187">
        <v>23</v>
      </c>
      <c r="BL1187">
        <v>29</v>
      </c>
      <c r="BM1187">
        <v>23</v>
      </c>
      <c r="BN1187">
        <v>23</v>
      </c>
      <c r="BO1187">
        <v>23</v>
      </c>
      <c r="BP1187">
        <v>23</v>
      </c>
      <c r="BQ1187">
        <v>23</v>
      </c>
      <c r="BR1187">
        <v>17</v>
      </c>
      <c r="BS1187">
        <v>17</v>
      </c>
      <c r="BT1187">
        <v>17</v>
      </c>
      <c r="BU1187">
        <v>17</v>
      </c>
      <c r="BV1187">
        <v>17</v>
      </c>
      <c r="BW1187">
        <v>23</v>
      </c>
      <c r="BX1187">
        <v>29</v>
      </c>
      <c r="BY1187">
        <v>0</v>
      </c>
      <c r="BZ1187">
        <v>0</v>
      </c>
      <c r="CA1187">
        <v>0</v>
      </c>
      <c r="CB1187">
        <v>0</v>
      </c>
      <c r="CC1187">
        <v>0</v>
      </c>
      <c r="CD1187">
        <v>0</v>
      </c>
      <c r="CE1187">
        <v>0</v>
      </c>
      <c r="CF1187">
        <v>0</v>
      </c>
      <c r="CG1187">
        <v>0</v>
      </c>
      <c r="CH1187">
        <v>0</v>
      </c>
      <c r="CI1187">
        <v>0</v>
      </c>
      <c r="CJ1187">
        <v>0</v>
      </c>
      <c r="CK1187">
        <v>44</v>
      </c>
      <c r="CL1187">
        <v>44</v>
      </c>
      <c r="CM1187">
        <v>252</v>
      </c>
      <c r="CN1187">
        <v>252</v>
      </c>
      <c r="CO1187">
        <v>0</v>
      </c>
      <c r="CP1187">
        <v>2013</v>
      </c>
      <c r="CQ1187" s="5">
        <f t="shared" si="23"/>
        <v>0</v>
      </c>
    </row>
    <row r="1188" spans="1:95" x14ac:dyDescent="0.25">
      <c r="A1188">
        <v>6282</v>
      </c>
      <c r="B1188" t="s">
        <v>105</v>
      </c>
      <c r="C1188" t="s">
        <v>320</v>
      </c>
      <c r="D1188" t="s">
        <v>167</v>
      </c>
      <c r="E1188" t="s">
        <v>168</v>
      </c>
      <c r="F1188" t="s">
        <v>126</v>
      </c>
      <c r="G1188">
        <v>10433</v>
      </c>
      <c r="H1188" t="s">
        <v>108</v>
      </c>
      <c r="I1188" t="s">
        <v>109</v>
      </c>
      <c r="J1188" t="s">
        <v>110</v>
      </c>
      <c r="K1188">
        <v>22</v>
      </c>
      <c r="L1188">
        <v>1</v>
      </c>
      <c r="M1188" t="s">
        <v>115</v>
      </c>
      <c r="N1188" t="s">
        <v>116</v>
      </c>
      <c r="O1188" t="s">
        <v>116</v>
      </c>
      <c r="P1188" t="s">
        <v>272</v>
      </c>
      <c r="Q1188">
        <v>0</v>
      </c>
      <c r="R1188">
        <v>0</v>
      </c>
      <c r="S1188">
        <v>0</v>
      </c>
      <c r="T1188">
        <v>0</v>
      </c>
      <c r="U1188">
        <v>0</v>
      </c>
      <c r="V1188">
        <v>0</v>
      </c>
      <c r="W1188">
        <v>0</v>
      </c>
      <c r="X1188">
        <v>0</v>
      </c>
      <c r="Y1188">
        <v>0</v>
      </c>
      <c r="Z1188">
        <v>0</v>
      </c>
      <c r="AA1188">
        <v>0</v>
      </c>
      <c r="AB1188">
        <v>0</v>
      </c>
      <c r="AC1188">
        <v>0</v>
      </c>
      <c r="AD1188">
        <v>0</v>
      </c>
      <c r="AE1188">
        <v>0</v>
      </c>
      <c r="AF1188">
        <v>0</v>
      </c>
      <c r="AG1188">
        <v>0</v>
      </c>
      <c r="AH1188">
        <v>0</v>
      </c>
      <c r="AI1188">
        <v>0</v>
      </c>
      <c r="AJ1188">
        <v>0</v>
      </c>
      <c r="AK1188">
        <v>0</v>
      </c>
      <c r="AL1188">
        <v>0</v>
      </c>
      <c r="AM1188">
        <v>0</v>
      </c>
      <c r="AN1188">
        <v>0</v>
      </c>
      <c r="AO1188">
        <v>0</v>
      </c>
      <c r="AP1188">
        <v>0</v>
      </c>
      <c r="AQ1188">
        <v>0</v>
      </c>
      <c r="AR1188">
        <v>0</v>
      </c>
      <c r="AS1188">
        <v>0</v>
      </c>
      <c r="AT1188">
        <v>0</v>
      </c>
      <c r="AU1188">
        <v>0</v>
      </c>
      <c r="AV1188">
        <v>0</v>
      </c>
      <c r="AW1188">
        <v>0</v>
      </c>
      <c r="AX1188">
        <v>0</v>
      </c>
      <c r="AY1188">
        <v>0</v>
      </c>
      <c r="AZ1188">
        <v>0</v>
      </c>
      <c r="BA1188">
        <v>0</v>
      </c>
      <c r="BB1188">
        <v>0</v>
      </c>
      <c r="BC1188">
        <v>0</v>
      </c>
      <c r="BD1188">
        <v>0</v>
      </c>
      <c r="BE1188">
        <v>0</v>
      </c>
      <c r="BF1188">
        <v>0</v>
      </c>
      <c r="BG1188">
        <v>0</v>
      </c>
      <c r="BH1188">
        <v>0</v>
      </c>
      <c r="BI1188">
        <v>0</v>
      </c>
      <c r="BJ1188">
        <v>0</v>
      </c>
      <c r="BK1188">
        <v>0</v>
      </c>
      <c r="BL1188">
        <v>0</v>
      </c>
      <c r="BM1188">
        <v>0</v>
      </c>
      <c r="BN1188">
        <v>0</v>
      </c>
      <c r="BO1188">
        <v>0</v>
      </c>
      <c r="BP1188">
        <v>0</v>
      </c>
      <c r="BQ1188">
        <v>0</v>
      </c>
      <c r="BR1188">
        <v>0</v>
      </c>
      <c r="BS1188">
        <v>0</v>
      </c>
      <c r="BT1188">
        <v>0</v>
      </c>
      <c r="BU1188">
        <v>0</v>
      </c>
      <c r="BV1188">
        <v>0</v>
      </c>
      <c r="BW1188">
        <v>0</v>
      </c>
      <c r="BX1188">
        <v>0</v>
      </c>
      <c r="BY1188">
        <v>0</v>
      </c>
      <c r="BZ1188">
        <v>0</v>
      </c>
      <c r="CA1188">
        <v>0</v>
      </c>
      <c r="CB1188">
        <v>0</v>
      </c>
      <c r="CC1188">
        <v>0</v>
      </c>
      <c r="CD1188">
        <v>0</v>
      </c>
      <c r="CE1188">
        <v>0</v>
      </c>
      <c r="CF1188">
        <v>0</v>
      </c>
      <c r="CG1188">
        <v>0</v>
      </c>
      <c r="CH1188">
        <v>0</v>
      </c>
      <c r="CI1188">
        <v>0</v>
      </c>
      <c r="CJ1188">
        <v>0</v>
      </c>
      <c r="CK1188">
        <v>0</v>
      </c>
      <c r="CL1188">
        <v>0</v>
      </c>
      <c r="CM1188">
        <v>0</v>
      </c>
      <c r="CN1188">
        <v>0</v>
      </c>
      <c r="CO1188">
        <v>0</v>
      </c>
      <c r="CP1188">
        <v>2014</v>
      </c>
      <c r="CQ1188" s="5" t="e">
        <f t="shared" si="23"/>
        <v>#DIV/0!</v>
      </c>
    </row>
    <row r="1189" spans="1:95" x14ac:dyDescent="0.25">
      <c r="A1189">
        <v>7723</v>
      </c>
      <c r="B1189" t="s">
        <v>105</v>
      </c>
      <c r="D1189" t="s">
        <v>167</v>
      </c>
      <c r="E1189" t="s">
        <v>248</v>
      </c>
      <c r="F1189" t="s">
        <v>126</v>
      </c>
      <c r="G1189">
        <v>10433</v>
      </c>
      <c r="H1189" t="s">
        <v>108</v>
      </c>
      <c r="I1189" t="s">
        <v>109</v>
      </c>
      <c r="J1189" t="s">
        <v>110</v>
      </c>
      <c r="K1189">
        <v>22</v>
      </c>
      <c r="L1189">
        <v>1</v>
      </c>
      <c r="M1189" t="s">
        <v>115</v>
      </c>
      <c r="N1189" t="s">
        <v>116</v>
      </c>
      <c r="O1189" t="s">
        <v>116</v>
      </c>
      <c r="P1189" t="s">
        <v>117</v>
      </c>
      <c r="Q1189">
        <v>157.69999999999999</v>
      </c>
      <c r="R1189">
        <v>139.71</v>
      </c>
      <c r="S1189">
        <v>144.30000000000001</v>
      </c>
      <c r="T1189">
        <v>126.71</v>
      </c>
      <c r="U1189">
        <v>124.35</v>
      </c>
      <c r="V1189">
        <v>118.33</v>
      </c>
      <c r="W1189">
        <v>126.64</v>
      </c>
      <c r="X1189">
        <v>121.25</v>
      </c>
      <c r="Y1189">
        <v>129.69</v>
      </c>
      <c r="Z1189">
        <v>139.80000000000001</v>
      </c>
      <c r="AA1189">
        <v>146.69</v>
      </c>
      <c r="AB1189">
        <v>163.84</v>
      </c>
      <c r="AC1189">
        <v>157.69999999999999</v>
      </c>
      <c r="AD1189">
        <v>139.71</v>
      </c>
      <c r="AE1189">
        <v>144.30000000000001</v>
      </c>
      <c r="AF1189">
        <v>126.71</v>
      </c>
      <c r="AG1189">
        <v>124.35</v>
      </c>
      <c r="AH1189">
        <v>118.33</v>
      </c>
      <c r="AI1189">
        <v>126.64</v>
      </c>
      <c r="AJ1189">
        <v>121.25</v>
      </c>
      <c r="AK1189">
        <v>129.69</v>
      </c>
      <c r="AL1189">
        <v>139.80000000000001</v>
      </c>
      <c r="AM1189">
        <v>146.69</v>
      </c>
      <c r="AN1189">
        <v>163.84</v>
      </c>
      <c r="AO1189">
        <v>5.87</v>
      </c>
      <c r="AP1189">
        <v>5.87</v>
      </c>
      <c r="AQ1189">
        <v>5.87</v>
      </c>
      <c r="AR1189">
        <v>5.87</v>
      </c>
      <c r="AS1189">
        <v>5.87</v>
      </c>
      <c r="AT1189">
        <v>5.87</v>
      </c>
      <c r="AU1189">
        <v>5.87</v>
      </c>
      <c r="AV1189">
        <v>5.87</v>
      </c>
      <c r="AW1189">
        <v>5.87</v>
      </c>
      <c r="AX1189">
        <v>5.87</v>
      </c>
      <c r="AY1189">
        <v>5.87</v>
      </c>
      <c r="AZ1189">
        <v>5.87</v>
      </c>
      <c r="BA1189">
        <v>926</v>
      </c>
      <c r="BB1189">
        <v>820</v>
      </c>
      <c r="BC1189">
        <v>847</v>
      </c>
      <c r="BD1189">
        <v>744</v>
      </c>
      <c r="BE1189">
        <v>730</v>
      </c>
      <c r="BF1189">
        <v>695</v>
      </c>
      <c r="BG1189">
        <v>743</v>
      </c>
      <c r="BH1189">
        <v>712</v>
      </c>
      <c r="BI1189">
        <v>761</v>
      </c>
      <c r="BJ1189">
        <v>821</v>
      </c>
      <c r="BK1189">
        <v>861</v>
      </c>
      <c r="BL1189">
        <v>962</v>
      </c>
      <c r="BM1189">
        <v>926</v>
      </c>
      <c r="BN1189">
        <v>820</v>
      </c>
      <c r="BO1189">
        <v>847</v>
      </c>
      <c r="BP1189">
        <v>744</v>
      </c>
      <c r="BQ1189">
        <v>730</v>
      </c>
      <c r="BR1189">
        <v>695</v>
      </c>
      <c r="BS1189">
        <v>743</v>
      </c>
      <c r="BT1189">
        <v>712</v>
      </c>
      <c r="BU1189">
        <v>761</v>
      </c>
      <c r="BV1189">
        <v>821</v>
      </c>
      <c r="BW1189">
        <v>861</v>
      </c>
      <c r="BX1189">
        <v>962</v>
      </c>
      <c r="BY1189">
        <v>-6.8320000000000007</v>
      </c>
      <c r="BZ1189">
        <v>-6.0520000000000005</v>
      </c>
      <c r="CA1189">
        <v>-6.2510000000000003</v>
      </c>
      <c r="CB1189">
        <v>-5.4889999999999999</v>
      </c>
      <c r="CC1189">
        <v>-5.3870000000000005</v>
      </c>
      <c r="CD1189">
        <v>-5.1260000000000003</v>
      </c>
      <c r="CE1189">
        <v>-5.4860000000000007</v>
      </c>
      <c r="CF1189">
        <v>-5.2520000000000007</v>
      </c>
      <c r="CG1189">
        <v>-5.6180000000000003</v>
      </c>
      <c r="CH1189">
        <v>-6.056</v>
      </c>
      <c r="CI1189">
        <v>-6.3550000000000004</v>
      </c>
      <c r="CJ1189">
        <v>-7.0970000000000004</v>
      </c>
      <c r="CK1189">
        <v>1639.01</v>
      </c>
      <c r="CL1189">
        <v>1639.01</v>
      </c>
      <c r="CM1189">
        <v>9622</v>
      </c>
      <c r="CN1189">
        <v>9622</v>
      </c>
      <c r="CO1189">
        <v>-71.001000000000005</v>
      </c>
      <c r="CP1189">
        <v>2003</v>
      </c>
      <c r="CQ1189" s="5">
        <f t="shared" si="23"/>
        <v>-1.0183057576387446</v>
      </c>
    </row>
    <row r="1190" spans="1:95" x14ac:dyDescent="0.25">
      <c r="A1190">
        <v>7723</v>
      </c>
      <c r="B1190" t="s">
        <v>105</v>
      </c>
      <c r="D1190" t="s">
        <v>167</v>
      </c>
      <c r="E1190" t="s">
        <v>248</v>
      </c>
      <c r="F1190" t="s">
        <v>126</v>
      </c>
      <c r="G1190">
        <v>10433</v>
      </c>
      <c r="H1190" t="s">
        <v>108</v>
      </c>
      <c r="I1190" t="s">
        <v>109</v>
      </c>
      <c r="J1190" t="s">
        <v>110</v>
      </c>
      <c r="K1190">
        <v>22</v>
      </c>
      <c r="L1190">
        <v>1</v>
      </c>
      <c r="M1190" t="s">
        <v>115</v>
      </c>
      <c r="N1190" t="s">
        <v>116</v>
      </c>
      <c r="O1190" t="s">
        <v>116</v>
      </c>
      <c r="Q1190">
        <v>29.14</v>
      </c>
      <c r="R1190">
        <v>37.700000000000003</v>
      </c>
      <c r="S1190">
        <v>33.83</v>
      </c>
      <c r="T1190">
        <v>22.94</v>
      </c>
      <c r="U1190">
        <v>24.88</v>
      </c>
      <c r="V1190">
        <v>23.9</v>
      </c>
      <c r="W1190">
        <v>38.06</v>
      </c>
      <c r="X1190">
        <v>40.29</v>
      </c>
      <c r="Y1190">
        <v>32.81</v>
      </c>
      <c r="Z1190">
        <v>24</v>
      </c>
      <c r="AA1190">
        <v>13.95</v>
      </c>
      <c r="AB1190">
        <v>13.51</v>
      </c>
      <c r="AC1190">
        <v>29.14</v>
      </c>
      <c r="AD1190">
        <v>37.700000000000003</v>
      </c>
      <c r="AE1190">
        <v>33.83</v>
      </c>
      <c r="AF1190">
        <v>22.94</v>
      </c>
      <c r="AG1190">
        <v>24.88</v>
      </c>
      <c r="AH1190">
        <v>23.9</v>
      </c>
      <c r="AI1190">
        <v>38.06</v>
      </c>
      <c r="AJ1190">
        <v>40.29</v>
      </c>
      <c r="AK1190">
        <v>32.81</v>
      </c>
      <c r="AL1190">
        <v>24</v>
      </c>
      <c r="AM1190">
        <v>13.95</v>
      </c>
      <c r="AN1190">
        <v>13.51</v>
      </c>
      <c r="AO1190">
        <v>5.87</v>
      </c>
      <c r="AP1190">
        <v>5.87</v>
      </c>
      <c r="AQ1190">
        <v>5.87</v>
      </c>
      <c r="AR1190">
        <v>5.87</v>
      </c>
      <c r="AS1190">
        <v>5.87</v>
      </c>
      <c r="AT1190">
        <v>5.87</v>
      </c>
      <c r="AU1190">
        <v>5.87</v>
      </c>
      <c r="AV1190">
        <v>5.87</v>
      </c>
      <c r="AW1190">
        <v>5.87</v>
      </c>
      <c r="AX1190">
        <v>5.87</v>
      </c>
      <c r="AY1190">
        <v>5.87</v>
      </c>
      <c r="AZ1190">
        <v>5.87</v>
      </c>
      <c r="BA1190">
        <v>171</v>
      </c>
      <c r="BB1190">
        <v>221</v>
      </c>
      <c r="BC1190">
        <v>199</v>
      </c>
      <c r="BD1190">
        <v>135</v>
      </c>
      <c r="BE1190">
        <v>146</v>
      </c>
      <c r="BF1190">
        <v>140</v>
      </c>
      <c r="BG1190">
        <v>223</v>
      </c>
      <c r="BH1190">
        <v>236</v>
      </c>
      <c r="BI1190">
        <v>193</v>
      </c>
      <c r="BJ1190">
        <v>141</v>
      </c>
      <c r="BK1190">
        <v>82</v>
      </c>
      <c r="BL1190">
        <v>79</v>
      </c>
      <c r="BM1190">
        <v>171</v>
      </c>
      <c r="BN1190">
        <v>221</v>
      </c>
      <c r="BO1190">
        <v>199</v>
      </c>
      <c r="BP1190">
        <v>135</v>
      </c>
      <c r="BQ1190">
        <v>146</v>
      </c>
      <c r="BR1190">
        <v>140</v>
      </c>
      <c r="BS1190">
        <v>223</v>
      </c>
      <c r="BT1190">
        <v>236</v>
      </c>
      <c r="BU1190">
        <v>193</v>
      </c>
      <c r="BV1190">
        <v>141</v>
      </c>
      <c r="BW1190">
        <v>82</v>
      </c>
      <c r="BX1190">
        <v>79</v>
      </c>
      <c r="BY1190">
        <v>15.572000000000001</v>
      </c>
      <c r="BZ1190">
        <v>20.143000000000001</v>
      </c>
      <c r="CA1190">
        <v>18.077999999999999</v>
      </c>
      <c r="CB1190">
        <v>12.258000000000001</v>
      </c>
      <c r="CC1190">
        <v>13.293000000000001</v>
      </c>
      <c r="CD1190">
        <v>12.769</v>
      </c>
      <c r="CE1190">
        <v>20.335000000000001</v>
      </c>
      <c r="CF1190">
        <v>21.527000000000001</v>
      </c>
      <c r="CG1190">
        <v>17.531000000000002</v>
      </c>
      <c r="CH1190">
        <v>12.822000000000001</v>
      </c>
      <c r="CI1190">
        <v>7.4530000000000003</v>
      </c>
      <c r="CJ1190">
        <v>7.218</v>
      </c>
      <c r="CK1190">
        <v>335.01</v>
      </c>
      <c r="CL1190">
        <v>335.01</v>
      </c>
      <c r="CM1190">
        <v>1966</v>
      </c>
      <c r="CN1190">
        <v>1966</v>
      </c>
      <c r="CO1190">
        <v>178.999</v>
      </c>
      <c r="CP1190">
        <v>2004</v>
      </c>
      <c r="CQ1190" s="5">
        <f t="shared" si="23"/>
        <v>12.564527975584944</v>
      </c>
    </row>
    <row r="1191" spans="1:95" x14ac:dyDescent="0.25">
      <c r="A1191">
        <v>7723</v>
      </c>
      <c r="B1191" t="s">
        <v>105</v>
      </c>
      <c r="D1191" t="s">
        <v>167</v>
      </c>
      <c r="E1191" t="s">
        <v>248</v>
      </c>
      <c r="F1191" t="s">
        <v>126</v>
      </c>
      <c r="G1191">
        <v>10433</v>
      </c>
      <c r="H1191" t="s">
        <v>108</v>
      </c>
      <c r="I1191" t="s">
        <v>109</v>
      </c>
      <c r="J1191" t="s">
        <v>110</v>
      </c>
      <c r="K1191">
        <v>22</v>
      </c>
      <c r="L1191">
        <v>1</v>
      </c>
      <c r="M1191" t="s">
        <v>115</v>
      </c>
      <c r="N1191" t="s">
        <v>116</v>
      </c>
      <c r="O1191" t="s">
        <v>116</v>
      </c>
      <c r="P1191" t="s">
        <v>272</v>
      </c>
      <c r="Q1191">
        <v>1175.8900000000001</v>
      </c>
      <c r="R1191">
        <v>404</v>
      </c>
      <c r="S1191">
        <v>447.78</v>
      </c>
      <c r="T1191">
        <v>542.39</v>
      </c>
      <c r="U1191">
        <v>503.74</v>
      </c>
      <c r="V1191">
        <v>653.80999999999995</v>
      </c>
      <c r="W1191">
        <v>665.5</v>
      </c>
      <c r="X1191">
        <v>781.8</v>
      </c>
      <c r="Y1191">
        <v>511.77</v>
      </c>
      <c r="Z1191">
        <v>568.33000000000004</v>
      </c>
      <c r="AA1191">
        <v>456.89</v>
      </c>
      <c r="AB1191">
        <v>966.08</v>
      </c>
      <c r="AC1191">
        <v>1175.8900000000001</v>
      </c>
      <c r="AD1191">
        <v>404</v>
      </c>
      <c r="AE1191">
        <v>447.78</v>
      </c>
      <c r="AF1191">
        <v>542.39</v>
      </c>
      <c r="AG1191">
        <v>503.74</v>
      </c>
      <c r="AH1191">
        <v>653.80999999999995</v>
      </c>
      <c r="AI1191">
        <v>665.5</v>
      </c>
      <c r="AJ1191">
        <v>781.8</v>
      </c>
      <c r="AK1191">
        <v>511.77</v>
      </c>
      <c r="AL1191">
        <v>568.33000000000004</v>
      </c>
      <c r="AM1191">
        <v>456.89</v>
      </c>
      <c r="AN1191">
        <v>966.08</v>
      </c>
      <c r="AO1191">
        <v>5.87</v>
      </c>
      <c r="AP1191">
        <v>5.87</v>
      </c>
      <c r="AQ1191">
        <v>5.87</v>
      </c>
      <c r="AR1191">
        <v>5.87</v>
      </c>
      <c r="AS1191">
        <v>5.87</v>
      </c>
      <c r="AT1191">
        <v>5.87</v>
      </c>
      <c r="AU1191">
        <v>5.87</v>
      </c>
      <c r="AV1191">
        <v>5.87</v>
      </c>
      <c r="AW1191">
        <v>5.87</v>
      </c>
      <c r="AX1191">
        <v>5.87</v>
      </c>
      <c r="AY1191">
        <v>5.87</v>
      </c>
      <c r="AZ1191">
        <v>5.87</v>
      </c>
      <c r="BA1191">
        <v>6902.49</v>
      </c>
      <c r="BB1191">
        <v>2371.4699999999998</v>
      </c>
      <c r="BC1191">
        <v>2628.49</v>
      </c>
      <c r="BD1191">
        <v>3183.84</v>
      </c>
      <c r="BE1191">
        <v>2956.98</v>
      </c>
      <c r="BF1191">
        <v>3837.87</v>
      </c>
      <c r="BG1191">
        <v>3906.48</v>
      </c>
      <c r="BH1191">
        <v>4589.17</v>
      </c>
      <c r="BI1191">
        <v>3004.11</v>
      </c>
      <c r="BJ1191">
        <v>3336.12</v>
      </c>
      <c r="BK1191">
        <v>2681.94</v>
      </c>
      <c r="BL1191">
        <v>5670.9</v>
      </c>
      <c r="BM1191">
        <v>6902.49</v>
      </c>
      <c r="BN1191">
        <v>2371.4699999999998</v>
      </c>
      <c r="BO1191">
        <v>2628.49</v>
      </c>
      <c r="BP1191">
        <v>3183.84</v>
      </c>
      <c r="BQ1191">
        <v>2956.98</v>
      </c>
      <c r="BR1191">
        <v>3837.87</v>
      </c>
      <c r="BS1191">
        <v>3906.48</v>
      </c>
      <c r="BT1191">
        <v>4589.17</v>
      </c>
      <c r="BU1191">
        <v>3004.11</v>
      </c>
      <c r="BV1191">
        <v>3336.12</v>
      </c>
      <c r="BW1191">
        <v>2681.94</v>
      </c>
      <c r="BX1191">
        <v>5670.9</v>
      </c>
      <c r="BY1191">
        <v>521.78499999999997</v>
      </c>
      <c r="BZ1191">
        <v>179.26900000000001</v>
      </c>
      <c r="CA1191">
        <v>198.697</v>
      </c>
      <c r="CB1191">
        <v>240.67800000000003</v>
      </c>
      <c r="CC1191">
        <v>223.52900000000002</v>
      </c>
      <c r="CD1191">
        <v>290.11900000000003</v>
      </c>
      <c r="CE1191">
        <v>295.30500000000001</v>
      </c>
      <c r="CF1191">
        <v>346.91200000000003</v>
      </c>
      <c r="CG1191">
        <v>227.09200000000001</v>
      </c>
      <c r="CH1191">
        <v>252.18900000000002</v>
      </c>
      <c r="CI1191">
        <v>202.738</v>
      </c>
      <c r="CJ1191">
        <v>428.685</v>
      </c>
      <c r="CK1191">
        <v>7677.98</v>
      </c>
      <c r="CL1191">
        <v>7677.98</v>
      </c>
      <c r="CM1191">
        <v>45069.86</v>
      </c>
      <c r="CN1191">
        <v>45069.86</v>
      </c>
      <c r="CO1191">
        <v>3406.998</v>
      </c>
      <c r="CP1191">
        <v>2005</v>
      </c>
      <c r="CQ1191" s="5">
        <f t="shared" si="23"/>
        <v>10.431932204803832</v>
      </c>
    </row>
    <row r="1192" spans="1:95" x14ac:dyDescent="0.25">
      <c r="A1192">
        <v>7723</v>
      </c>
      <c r="B1192" t="s">
        <v>105</v>
      </c>
      <c r="D1192" t="s">
        <v>167</v>
      </c>
      <c r="E1192" t="s">
        <v>248</v>
      </c>
      <c r="F1192" t="s">
        <v>126</v>
      </c>
      <c r="G1192">
        <v>10433</v>
      </c>
      <c r="H1192" t="s">
        <v>108</v>
      </c>
      <c r="I1192" t="s">
        <v>109</v>
      </c>
      <c r="J1192" t="s">
        <v>110</v>
      </c>
      <c r="K1192">
        <v>22</v>
      </c>
      <c r="L1192">
        <v>1</v>
      </c>
      <c r="M1192" t="s">
        <v>115</v>
      </c>
      <c r="N1192" t="s">
        <v>116</v>
      </c>
      <c r="O1192" t="s">
        <v>116</v>
      </c>
      <c r="P1192" t="s">
        <v>272</v>
      </c>
      <c r="Q1192">
        <v>2195.94</v>
      </c>
      <c r="R1192">
        <v>1149.07</v>
      </c>
      <c r="S1192">
        <v>965.23</v>
      </c>
      <c r="T1192">
        <v>1848.93</v>
      </c>
      <c r="U1192">
        <v>1728.29</v>
      </c>
      <c r="V1192">
        <v>1570.89</v>
      </c>
      <c r="W1192">
        <v>2275.48</v>
      </c>
      <c r="X1192">
        <v>2207.1999999999998</v>
      </c>
      <c r="Y1192">
        <v>1014.02</v>
      </c>
      <c r="Z1192">
        <v>1071.1400000000001</v>
      </c>
      <c r="AA1192">
        <v>1261.3</v>
      </c>
      <c r="AB1192">
        <v>1397.53</v>
      </c>
      <c r="AC1192">
        <v>2195.94</v>
      </c>
      <c r="AD1192">
        <v>1149.07</v>
      </c>
      <c r="AE1192">
        <v>965.23</v>
      </c>
      <c r="AF1192">
        <v>1848.93</v>
      </c>
      <c r="AG1192">
        <v>1728.29</v>
      </c>
      <c r="AH1192">
        <v>1570.89</v>
      </c>
      <c r="AI1192">
        <v>2275.48</v>
      </c>
      <c r="AJ1192">
        <v>2207.1999999999998</v>
      </c>
      <c r="AK1192">
        <v>1014.02</v>
      </c>
      <c r="AL1192">
        <v>1071.1400000000001</v>
      </c>
      <c r="AM1192">
        <v>1261.3</v>
      </c>
      <c r="AN1192">
        <v>1397.53</v>
      </c>
      <c r="AO1192">
        <v>5.87</v>
      </c>
      <c r="AP1192">
        <v>5.87</v>
      </c>
      <c r="AQ1192">
        <v>5.87</v>
      </c>
      <c r="AR1192">
        <v>5.87</v>
      </c>
      <c r="AS1192">
        <v>5.87</v>
      </c>
      <c r="AT1192">
        <v>5.87</v>
      </c>
      <c r="AU1192">
        <v>5.87</v>
      </c>
      <c r="AV1192">
        <v>5.87</v>
      </c>
      <c r="AW1192">
        <v>5.87</v>
      </c>
      <c r="AX1192">
        <v>5.87</v>
      </c>
      <c r="AY1192">
        <v>5.87</v>
      </c>
      <c r="AZ1192">
        <v>5.87</v>
      </c>
      <c r="BA1192">
        <v>12890</v>
      </c>
      <c r="BB1192">
        <v>6745</v>
      </c>
      <c r="BC1192">
        <v>5666</v>
      </c>
      <c r="BD1192">
        <v>10853</v>
      </c>
      <c r="BE1192">
        <v>10145</v>
      </c>
      <c r="BF1192">
        <v>9221</v>
      </c>
      <c r="BG1192">
        <v>13357</v>
      </c>
      <c r="BH1192">
        <v>12956</v>
      </c>
      <c r="BI1192">
        <v>5952</v>
      </c>
      <c r="BJ1192">
        <v>6288</v>
      </c>
      <c r="BK1192">
        <v>7404</v>
      </c>
      <c r="BL1192">
        <v>8204</v>
      </c>
      <c r="BM1192">
        <v>12890</v>
      </c>
      <c r="BN1192">
        <v>6745</v>
      </c>
      <c r="BO1192">
        <v>5666</v>
      </c>
      <c r="BP1192">
        <v>10853</v>
      </c>
      <c r="BQ1192">
        <v>10145</v>
      </c>
      <c r="BR1192">
        <v>9221</v>
      </c>
      <c r="BS1192">
        <v>13357</v>
      </c>
      <c r="BT1192">
        <v>12956</v>
      </c>
      <c r="BU1192">
        <v>5952</v>
      </c>
      <c r="BV1192">
        <v>6288</v>
      </c>
      <c r="BW1192">
        <v>7404</v>
      </c>
      <c r="BX1192">
        <v>8204</v>
      </c>
      <c r="BY1192">
        <v>1133.05</v>
      </c>
      <c r="BZ1192">
        <v>592.89</v>
      </c>
      <c r="CA1192">
        <v>498.03300000000002</v>
      </c>
      <c r="CB1192">
        <v>954.00300000000004</v>
      </c>
      <c r="CC1192">
        <v>891.75300000000004</v>
      </c>
      <c r="CD1192">
        <v>810.54200000000003</v>
      </c>
      <c r="CE1192">
        <v>1174.0890000000002</v>
      </c>
      <c r="CF1192">
        <v>1138.8599999999999</v>
      </c>
      <c r="CG1192">
        <v>523.21100000000001</v>
      </c>
      <c r="CH1192">
        <v>552.67999999999995</v>
      </c>
      <c r="CI1192">
        <v>650.79700000000003</v>
      </c>
      <c r="CJ1192">
        <v>721.09199999999998</v>
      </c>
      <c r="CK1192">
        <v>18685.02</v>
      </c>
      <c r="CL1192">
        <v>18685.02</v>
      </c>
      <c r="CM1192">
        <v>109681</v>
      </c>
      <c r="CN1192">
        <v>109681</v>
      </c>
      <c r="CO1192">
        <v>9641</v>
      </c>
      <c r="CP1192">
        <v>2006</v>
      </c>
      <c r="CQ1192" s="5">
        <f t="shared" si="23"/>
        <v>12.130250453588133</v>
      </c>
    </row>
    <row r="1193" spans="1:95" x14ac:dyDescent="0.25">
      <c r="A1193">
        <v>7723</v>
      </c>
      <c r="B1193" t="s">
        <v>105</v>
      </c>
      <c r="D1193" t="s">
        <v>167</v>
      </c>
      <c r="E1193" t="s">
        <v>248</v>
      </c>
      <c r="F1193" t="s">
        <v>126</v>
      </c>
      <c r="G1193">
        <v>10433</v>
      </c>
      <c r="H1193" t="s">
        <v>108</v>
      </c>
      <c r="I1193" t="s">
        <v>109</v>
      </c>
      <c r="J1193" t="s">
        <v>110</v>
      </c>
      <c r="K1193">
        <v>22</v>
      </c>
      <c r="L1193">
        <v>1</v>
      </c>
      <c r="M1193" t="s">
        <v>115</v>
      </c>
      <c r="N1193" t="s">
        <v>116</v>
      </c>
      <c r="O1193" t="s">
        <v>116</v>
      </c>
      <c r="P1193" t="s">
        <v>272</v>
      </c>
      <c r="Q1193">
        <v>3130</v>
      </c>
      <c r="R1193">
        <v>2424</v>
      </c>
      <c r="S1193">
        <v>4793</v>
      </c>
      <c r="T1193">
        <v>2915</v>
      </c>
      <c r="U1193">
        <v>2690</v>
      </c>
      <c r="V1193">
        <v>2629</v>
      </c>
      <c r="W1193">
        <v>3883</v>
      </c>
      <c r="X1193">
        <v>4901</v>
      </c>
      <c r="Y1193">
        <v>4071</v>
      </c>
      <c r="Z1193">
        <v>4917</v>
      </c>
      <c r="AA1193">
        <v>3607</v>
      </c>
      <c r="AB1193">
        <v>5171</v>
      </c>
      <c r="AC1193">
        <v>3130</v>
      </c>
      <c r="AD1193">
        <v>2424</v>
      </c>
      <c r="AE1193">
        <v>4793</v>
      </c>
      <c r="AF1193">
        <v>2915</v>
      </c>
      <c r="AG1193">
        <v>2690</v>
      </c>
      <c r="AH1193">
        <v>2629</v>
      </c>
      <c r="AI1193">
        <v>3883</v>
      </c>
      <c r="AJ1193">
        <v>4901</v>
      </c>
      <c r="AK1193">
        <v>4071</v>
      </c>
      <c r="AL1193">
        <v>4917</v>
      </c>
      <c r="AM1193">
        <v>3607</v>
      </c>
      <c r="AN1193">
        <v>5171</v>
      </c>
      <c r="AO1193">
        <v>5.8550000000000004</v>
      </c>
      <c r="AP1193">
        <v>5.8550000000000004</v>
      </c>
      <c r="AQ1193">
        <v>5.8550000000000004</v>
      </c>
      <c r="AR1193">
        <v>5.8550000000000004</v>
      </c>
      <c r="AS1193">
        <v>5.8550000000000004</v>
      </c>
      <c r="AT1193">
        <v>5.8550000000000004</v>
      </c>
      <c r="AU1193">
        <v>5.8550000000000004</v>
      </c>
      <c r="AV1193">
        <v>5.8550000000000004</v>
      </c>
      <c r="AW1193">
        <v>5.8550000000000004</v>
      </c>
      <c r="AX1193">
        <v>5.8550000000000004</v>
      </c>
      <c r="AY1193">
        <v>5.8550000000000004</v>
      </c>
      <c r="AZ1193">
        <v>5.8550000000000004</v>
      </c>
      <c r="BA1193">
        <v>18326</v>
      </c>
      <c r="BB1193">
        <v>14193</v>
      </c>
      <c r="BC1193">
        <v>28063</v>
      </c>
      <c r="BD1193">
        <v>17067</v>
      </c>
      <c r="BE1193">
        <v>15750</v>
      </c>
      <c r="BF1193">
        <v>15393</v>
      </c>
      <c r="BG1193">
        <v>22735</v>
      </c>
      <c r="BH1193">
        <v>28695</v>
      </c>
      <c r="BI1193">
        <v>23836</v>
      </c>
      <c r="BJ1193">
        <v>28789</v>
      </c>
      <c r="BK1193">
        <v>21119</v>
      </c>
      <c r="BL1193">
        <v>30276</v>
      </c>
      <c r="BM1193">
        <v>18326</v>
      </c>
      <c r="BN1193">
        <v>14193</v>
      </c>
      <c r="BO1193">
        <v>28063</v>
      </c>
      <c r="BP1193">
        <v>17067</v>
      </c>
      <c r="BQ1193">
        <v>15750</v>
      </c>
      <c r="BR1193">
        <v>15393</v>
      </c>
      <c r="BS1193">
        <v>22735</v>
      </c>
      <c r="BT1193">
        <v>28695</v>
      </c>
      <c r="BU1193">
        <v>23836</v>
      </c>
      <c r="BV1193">
        <v>28789</v>
      </c>
      <c r="BW1193">
        <v>21119</v>
      </c>
      <c r="BX1193">
        <v>30276</v>
      </c>
      <c r="BY1193">
        <v>1736.4940000000001</v>
      </c>
      <c r="BZ1193">
        <v>1344.7920000000001</v>
      </c>
      <c r="CA1193">
        <v>2659.3240000000001</v>
      </c>
      <c r="CB1193">
        <v>1617.559</v>
      </c>
      <c r="CC1193">
        <v>1492.3590000000002</v>
      </c>
      <c r="CD1193">
        <v>1458.9749999999999</v>
      </c>
      <c r="CE1193">
        <v>2154.3409999999999</v>
      </c>
      <c r="CF1193">
        <v>2719.3910000000001</v>
      </c>
      <c r="CG1193">
        <v>2258.9760000000001</v>
      </c>
      <c r="CH1193">
        <v>2728.0860000000002</v>
      </c>
      <c r="CI1193">
        <v>2001.3520000000001</v>
      </c>
      <c r="CJ1193">
        <v>2869.3510000000001</v>
      </c>
      <c r="CK1193">
        <v>45131</v>
      </c>
      <c r="CL1193">
        <v>45131</v>
      </c>
      <c r="CM1193">
        <v>264242</v>
      </c>
      <c r="CN1193">
        <v>264242</v>
      </c>
      <c r="CO1193">
        <v>25041</v>
      </c>
      <c r="CP1193">
        <v>2007</v>
      </c>
      <c r="CQ1193" s="5">
        <f t="shared" si="23"/>
        <v>13.077625812701994</v>
      </c>
    </row>
    <row r="1194" spans="1:95" x14ac:dyDescent="0.25">
      <c r="A1194">
        <v>7723</v>
      </c>
      <c r="B1194" t="s">
        <v>105</v>
      </c>
      <c r="D1194" t="s">
        <v>167</v>
      </c>
      <c r="E1194" t="s">
        <v>248</v>
      </c>
      <c r="F1194" t="s">
        <v>126</v>
      </c>
      <c r="G1194">
        <v>10433</v>
      </c>
      <c r="H1194" t="s">
        <v>108</v>
      </c>
      <c r="I1194" t="s">
        <v>109</v>
      </c>
      <c r="J1194" t="s">
        <v>110</v>
      </c>
      <c r="K1194">
        <v>22</v>
      </c>
      <c r="L1194">
        <v>1</v>
      </c>
      <c r="M1194" t="s">
        <v>115</v>
      </c>
      <c r="N1194" t="s">
        <v>116</v>
      </c>
      <c r="O1194" t="s">
        <v>116</v>
      </c>
      <c r="P1194" t="s">
        <v>272</v>
      </c>
      <c r="Q1194">
        <v>1371</v>
      </c>
      <c r="R1194">
        <v>1255</v>
      </c>
      <c r="S1194">
        <v>839</v>
      </c>
      <c r="T1194">
        <v>847</v>
      </c>
      <c r="U1194">
        <v>886</v>
      </c>
      <c r="V1194">
        <v>594</v>
      </c>
      <c r="W1194">
        <v>617</v>
      </c>
      <c r="X1194">
        <v>610</v>
      </c>
      <c r="Y1194">
        <v>637</v>
      </c>
      <c r="Z1194">
        <v>725</v>
      </c>
      <c r="AA1194">
        <v>884</v>
      </c>
      <c r="AB1194">
        <v>1501</v>
      </c>
      <c r="AC1194">
        <v>1371</v>
      </c>
      <c r="AD1194">
        <v>1255</v>
      </c>
      <c r="AE1194">
        <v>839</v>
      </c>
      <c r="AF1194">
        <v>847</v>
      </c>
      <c r="AG1194">
        <v>886</v>
      </c>
      <c r="AH1194">
        <v>594</v>
      </c>
      <c r="AI1194">
        <v>617</v>
      </c>
      <c r="AJ1194">
        <v>610</v>
      </c>
      <c r="AK1194">
        <v>637</v>
      </c>
      <c r="AL1194">
        <v>725</v>
      </c>
      <c r="AM1194">
        <v>884</v>
      </c>
      <c r="AN1194">
        <v>1501</v>
      </c>
      <c r="AO1194">
        <v>5.8</v>
      </c>
      <c r="AP1194">
        <v>5.8</v>
      </c>
      <c r="AQ1194">
        <v>5.8</v>
      </c>
      <c r="AR1194">
        <v>5.8</v>
      </c>
      <c r="AS1194">
        <v>5.8</v>
      </c>
      <c r="AT1194">
        <v>5.8</v>
      </c>
      <c r="AU1194">
        <v>5.8</v>
      </c>
      <c r="AV1194">
        <v>5.8</v>
      </c>
      <c r="AW1194">
        <v>5.8</v>
      </c>
      <c r="AX1194">
        <v>5.8</v>
      </c>
      <c r="AY1194">
        <v>5.8</v>
      </c>
      <c r="AZ1194">
        <v>5.8</v>
      </c>
      <c r="BA1194">
        <v>7952</v>
      </c>
      <c r="BB1194">
        <v>7279</v>
      </c>
      <c r="BC1194">
        <v>4866</v>
      </c>
      <c r="BD1194">
        <v>4913</v>
      </c>
      <c r="BE1194">
        <v>5139</v>
      </c>
      <c r="BF1194">
        <v>3445</v>
      </c>
      <c r="BG1194">
        <v>3579</v>
      </c>
      <c r="BH1194">
        <v>3538</v>
      </c>
      <c r="BI1194">
        <v>3695</v>
      </c>
      <c r="BJ1194">
        <v>4205</v>
      </c>
      <c r="BK1194">
        <v>5127</v>
      </c>
      <c r="BL1194">
        <v>8706</v>
      </c>
      <c r="BM1194">
        <v>7952</v>
      </c>
      <c r="BN1194">
        <v>7279</v>
      </c>
      <c r="BO1194">
        <v>4866</v>
      </c>
      <c r="BP1194">
        <v>4913</v>
      </c>
      <c r="BQ1194">
        <v>5139</v>
      </c>
      <c r="BR1194">
        <v>3445</v>
      </c>
      <c r="BS1194">
        <v>3579</v>
      </c>
      <c r="BT1194">
        <v>3538</v>
      </c>
      <c r="BU1194">
        <v>3695</v>
      </c>
      <c r="BV1194">
        <v>4205</v>
      </c>
      <c r="BW1194">
        <v>5127</v>
      </c>
      <c r="BX1194">
        <v>8706</v>
      </c>
      <c r="BY1194">
        <v>673.35800000000006</v>
      </c>
      <c r="BZ1194">
        <v>616.33800000000008</v>
      </c>
      <c r="CA1194">
        <v>412.41500000000002</v>
      </c>
      <c r="CB1194">
        <v>416.17500000000001</v>
      </c>
      <c r="CC1194">
        <v>435.34700000000004</v>
      </c>
      <c r="CD1194">
        <v>291.63400000000001</v>
      </c>
      <c r="CE1194">
        <v>303.029</v>
      </c>
      <c r="CF1194">
        <v>299.887</v>
      </c>
      <c r="CG1194">
        <v>312.90199999999999</v>
      </c>
      <c r="CH1194">
        <v>356.21700000000004</v>
      </c>
      <c r="CI1194">
        <v>434.42900000000003</v>
      </c>
      <c r="CJ1194">
        <v>737.26900000000001</v>
      </c>
      <c r="CK1194">
        <v>10766</v>
      </c>
      <c r="CL1194">
        <v>10766</v>
      </c>
      <c r="CM1194">
        <v>62444</v>
      </c>
      <c r="CN1194">
        <v>62444</v>
      </c>
      <c r="CO1194">
        <v>5289</v>
      </c>
      <c r="CP1194">
        <v>2008</v>
      </c>
      <c r="CQ1194" s="5">
        <f t="shared" si="23"/>
        <v>11.688584972135033</v>
      </c>
    </row>
    <row r="1195" spans="1:95" x14ac:dyDescent="0.25">
      <c r="A1195">
        <v>7723</v>
      </c>
      <c r="B1195" t="s">
        <v>105</v>
      </c>
      <c r="D1195" t="s">
        <v>167</v>
      </c>
      <c r="E1195" t="s">
        <v>248</v>
      </c>
      <c r="F1195" t="s">
        <v>126</v>
      </c>
      <c r="G1195">
        <v>10433</v>
      </c>
      <c r="H1195" t="s">
        <v>108</v>
      </c>
      <c r="I1195" t="s">
        <v>109</v>
      </c>
      <c r="J1195" t="s">
        <v>110</v>
      </c>
      <c r="K1195">
        <v>22</v>
      </c>
      <c r="L1195">
        <v>1</v>
      </c>
      <c r="M1195" t="s">
        <v>115</v>
      </c>
      <c r="N1195" t="s">
        <v>116</v>
      </c>
      <c r="O1195" t="s">
        <v>116</v>
      </c>
      <c r="P1195" t="s">
        <v>272</v>
      </c>
      <c r="Q1195">
        <v>1210</v>
      </c>
      <c r="R1195">
        <v>888</v>
      </c>
      <c r="S1195">
        <v>923</v>
      </c>
      <c r="T1195">
        <v>948</v>
      </c>
      <c r="U1195">
        <v>568</v>
      </c>
      <c r="V1195">
        <v>558</v>
      </c>
      <c r="W1195">
        <v>629</v>
      </c>
      <c r="X1195">
        <v>626</v>
      </c>
      <c r="Y1195">
        <v>417</v>
      </c>
      <c r="Z1195">
        <v>413</v>
      </c>
      <c r="AA1195">
        <v>785</v>
      </c>
      <c r="AB1195">
        <v>797</v>
      </c>
      <c r="AC1195">
        <v>1210</v>
      </c>
      <c r="AD1195">
        <v>888</v>
      </c>
      <c r="AE1195">
        <v>923</v>
      </c>
      <c r="AF1195">
        <v>948</v>
      </c>
      <c r="AG1195">
        <v>568</v>
      </c>
      <c r="AH1195">
        <v>558</v>
      </c>
      <c r="AI1195">
        <v>629</v>
      </c>
      <c r="AJ1195">
        <v>626</v>
      </c>
      <c r="AK1195">
        <v>417</v>
      </c>
      <c r="AL1195">
        <v>413</v>
      </c>
      <c r="AM1195">
        <v>785</v>
      </c>
      <c r="AN1195">
        <v>797</v>
      </c>
      <c r="AO1195">
        <v>5.82</v>
      </c>
      <c r="AP1195">
        <v>5.82</v>
      </c>
      <c r="AQ1195">
        <v>5.82</v>
      </c>
      <c r="AR1195">
        <v>5.82</v>
      </c>
      <c r="AS1195">
        <v>5.82</v>
      </c>
      <c r="AT1195">
        <v>5.82</v>
      </c>
      <c r="AU1195">
        <v>5.82</v>
      </c>
      <c r="AV1195">
        <v>5.82</v>
      </c>
      <c r="AW1195">
        <v>5.82</v>
      </c>
      <c r="AX1195">
        <v>5.82</v>
      </c>
      <c r="AY1195">
        <v>5.82</v>
      </c>
      <c r="AZ1195">
        <v>5.82</v>
      </c>
      <c r="BA1195">
        <v>7042</v>
      </c>
      <c r="BB1195">
        <v>5168</v>
      </c>
      <c r="BC1195">
        <v>5372</v>
      </c>
      <c r="BD1195">
        <v>5517</v>
      </c>
      <c r="BE1195">
        <v>3306</v>
      </c>
      <c r="BF1195">
        <v>3248</v>
      </c>
      <c r="BG1195">
        <v>3661</v>
      </c>
      <c r="BH1195">
        <v>3643</v>
      </c>
      <c r="BI1195">
        <v>2427</v>
      </c>
      <c r="BJ1195">
        <v>2404</v>
      </c>
      <c r="BK1195">
        <v>4569</v>
      </c>
      <c r="BL1195">
        <v>4639</v>
      </c>
      <c r="BM1195">
        <v>7042</v>
      </c>
      <c r="BN1195">
        <v>5168</v>
      </c>
      <c r="BO1195">
        <v>5372</v>
      </c>
      <c r="BP1195">
        <v>5517</v>
      </c>
      <c r="BQ1195">
        <v>3306</v>
      </c>
      <c r="BR1195">
        <v>3248</v>
      </c>
      <c r="BS1195">
        <v>3661</v>
      </c>
      <c r="BT1195">
        <v>3643</v>
      </c>
      <c r="BU1195">
        <v>2427</v>
      </c>
      <c r="BV1195">
        <v>2404</v>
      </c>
      <c r="BW1195">
        <v>4569</v>
      </c>
      <c r="BX1195">
        <v>4639</v>
      </c>
      <c r="BY1195">
        <v>632.85900000000004</v>
      </c>
      <c r="BZ1195">
        <v>464.47400000000005</v>
      </c>
      <c r="CA1195">
        <v>482.43300000000005</v>
      </c>
      <c r="CB1195">
        <v>495.69</v>
      </c>
      <c r="CC1195">
        <v>297.17700000000002</v>
      </c>
      <c r="CD1195">
        <v>291.82900000000001</v>
      </c>
      <c r="CE1195">
        <v>329.01</v>
      </c>
      <c r="CF1195">
        <v>327.30500000000001</v>
      </c>
      <c r="CG1195">
        <v>218.02800000000002</v>
      </c>
      <c r="CH1195">
        <v>216.02800000000002</v>
      </c>
      <c r="CI1195">
        <v>410.63499999999999</v>
      </c>
      <c r="CJ1195">
        <v>416.53200000000004</v>
      </c>
      <c r="CK1195">
        <v>8762</v>
      </c>
      <c r="CL1195">
        <v>8762</v>
      </c>
      <c r="CM1195">
        <v>50996</v>
      </c>
      <c r="CN1195">
        <v>50996</v>
      </c>
      <c r="CO1195">
        <v>4582</v>
      </c>
      <c r="CP1195">
        <v>2009</v>
      </c>
      <c r="CQ1195" s="5">
        <f t="shared" si="23"/>
        <v>12.399325437289201</v>
      </c>
    </row>
    <row r="1196" spans="1:95" x14ac:dyDescent="0.25">
      <c r="A1196">
        <v>7723</v>
      </c>
      <c r="B1196" t="s">
        <v>105</v>
      </c>
      <c r="D1196" t="s">
        <v>167</v>
      </c>
      <c r="E1196" t="s">
        <v>248</v>
      </c>
      <c r="F1196" t="s">
        <v>126</v>
      </c>
      <c r="G1196">
        <v>10433</v>
      </c>
      <c r="H1196" t="s">
        <v>108</v>
      </c>
      <c r="I1196" t="s">
        <v>109</v>
      </c>
      <c r="J1196" t="s">
        <v>110</v>
      </c>
      <c r="K1196">
        <v>22</v>
      </c>
      <c r="L1196">
        <v>1</v>
      </c>
      <c r="M1196" t="s">
        <v>115</v>
      </c>
      <c r="N1196" t="s">
        <v>116</v>
      </c>
      <c r="O1196" t="s">
        <v>116</v>
      </c>
      <c r="P1196" t="s">
        <v>272</v>
      </c>
      <c r="Q1196">
        <v>131</v>
      </c>
      <c r="R1196">
        <v>105</v>
      </c>
      <c r="S1196">
        <v>93</v>
      </c>
      <c r="T1196">
        <v>82</v>
      </c>
      <c r="U1196">
        <v>69</v>
      </c>
      <c r="V1196">
        <v>54</v>
      </c>
      <c r="W1196">
        <v>62</v>
      </c>
      <c r="X1196">
        <v>63</v>
      </c>
      <c r="Y1196">
        <v>58</v>
      </c>
      <c r="Z1196">
        <v>69</v>
      </c>
      <c r="AA1196">
        <v>79</v>
      </c>
      <c r="AB1196">
        <v>143</v>
      </c>
      <c r="AC1196">
        <v>131</v>
      </c>
      <c r="AD1196">
        <v>105</v>
      </c>
      <c r="AE1196">
        <v>93</v>
      </c>
      <c r="AF1196">
        <v>82</v>
      </c>
      <c r="AG1196">
        <v>69</v>
      </c>
      <c r="AH1196">
        <v>54</v>
      </c>
      <c r="AI1196">
        <v>62</v>
      </c>
      <c r="AJ1196">
        <v>63</v>
      </c>
      <c r="AK1196">
        <v>58</v>
      </c>
      <c r="AL1196">
        <v>69</v>
      </c>
      <c r="AM1196">
        <v>79</v>
      </c>
      <c r="AN1196">
        <v>143</v>
      </c>
      <c r="AO1196">
        <v>5.82</v>
      </c>
      <c r="AP1196">
        <v>5.82</v>
      </c>
      <c r="AQ1196">
        <v>5.82</v>
      </c>
      <c r="AR1196">
        <v>5.82</v>
      </c>
      <c r="AS1196">
        <v>5.82</v>
      </c>
      <c r="AT1196">
        <v>5.82</v>
      </c>
      <c r="AU1196">
        <v>5.82</v>
      </c>
      <c r="AV1196">
        <v>5.82</v>
      </c>
      <c r="AW1196">
        <v>5.82</v>
      </c>
      <c r="AX1196">
        <v>5.82</v>
      </c>
      <c r="AY1196">
        <v>5.82</v>
      </c>
      <c r="AZ1196">
        <v>5.82</v>
      </c>
      <c r="BA1196">
        <v>762</v>
      </c>
      <c r="BB1196">
        <v>611</v>
      </c>
      <c r="BC1196">
        <v>541</v>
      </c>
      <c r="BD1196">
        <v>477</v>
      </c>
      <c r="BE1196">
        <v>402</v>
      </c>
      <c r="BF1196">
        <v>314</v>
      </c>
      <c r="BG1196">
        <v>361</v>
      </c>
      <c r="BH1196">
        <v>367</v>
      </c>
      <c r="BI1196">
        <v>338</v>
      </c>
      <c r="BJ1196">
        <v>402</v>
      </c>
      <c r="BK1196">
        <v>460</v>
      </c>
      <c r="BL1196">
        <v>832</v>
      </c>
      <c r="BM1196">
        <v>762</v>
      </c>
      <c r="BN1196">
        <v>611</v>
      </c>
      <c r="BO1196">
        <v>541</v>
      </c>
      <c r="BP1196">
        <v>477</v>
      </c>
      <c r="BQ1196">
        <v>402</v>
      </c>
      <c r="BR1196">
        <v>314</v>
      </c>
      <c r="BS1196">
        <v>361</v>
      </c>
      <c r="BT1196">
        <v>367</v>
      </c>
      <c r="BU1196">
        <v>338</v>
      </c>
      <c r="BV1196">
        <v>402</v>
      </c>
      <c r="BW1196">
        <v>460</v>
      </c>
      <c r="BX1196">
        <v>832</v>
      </c>
      <c r="BY1196">
        <v>0</v>
      </c>
      <c r="BZ1196">
        <v>0</v>
      </c>
      <c r="CA1196">
        <v>0</v>
      </c>
      <c r="CB1196">
        <v>0</v>
      </c>
      <c r="CC1196">
        <v>0</v>
      </c>
      <c r="CD1196">
        <v>0</v>
      </c>
      <c r="CE1196">
        <v>0</v>
      </c>
      <c r="CF1196">
        <v>0</v>
      </c>
      <c r="CG1196">
        <v>0</v>
      </c>
      <c r="CH1196">
        <v>0</v>
      </c>
      <c r="CI1196">
        <v>0</v>
      </c>
      <c r="CJ1196">
        <v>0</v>
      </c>
      <c r="CK1196">
        <v>1008</v>
      </c>
      <c r="CL1196">
        <v>1008</v>
      </c>
      <c r="CM1196">
        <v>5867</v>
      </c>
      <c r="CN1196">
        <v>5867</v>
      </c>
      <c r="CO1196">
        <v>0</v>
      </c>
      <c r="CP1196">
        <v>2010</v>
      </c>
      <c r="CQ1196" s="5">
        <f t="shared" si="23"/>
        <v>0</v>
      </c>
    </row>
    <row r="1197" spans="1:95" x14ac:dyDescent="0.25">
      <c r="A1197">
        <v>7723</v>
      </c>
      <c r="B1197" t="s">
        <v>105</v>
      </c>
      <c r="C1197" t="s">
        <v>320</v>
      </c>
      <c r="D1197" t="s">
        <v>167</v>
      </c>
      <c r="E1197" t="s">
        <v>248</v>
      </c>
      <c r="F1197" t="s">
        <v>126</v>
      </c>
      <c r="G1197">
        <v>10433</v>
      </c>
      <c r="H1197" t="s">
        <v>108</v>
      </c>
      <c r="I1197" t="s">
        <v>109</v>
      </c>
      <c r="J1197" t="s">
        <v>110</v>
      </c>
      <c r="K1197">
        <v>22</v>
      </c>
      <c r="L1197">
        <v>1</v>
      </c>
      <c r="M1197" t="s">
        <v>115</v>
      </c>
      <c r="N1197" t="s">
        <v>116</v>
      </c>
      <c r="O1197" t="s">
        <v>116</v>
      </c>
      <c r="P1197" t="s">
        <v>272</v>
      </c>
      <c r="Q1197">
        <v>1000</v>
      </c>
      <c r="R1197">
        <v>894</v>
      </c>
      <c r="S1197">
        <v>783</v>
      </c>
      <c r="T1197">
        <v>507</v>
      </c>
      <c r="U1197">
        <v>531</v>
      </c>
      <c r="V1197">
        <v>494</v>
      </c>
      <c r="W1197">
        <v>522</v>
      </c>
      <c r="X1197">
        <v>471</v>
      </c>
      <c r="Y1197">
        <v>522</v>
      </c>
      <c r="Z1197">
        <v>923</v>
      </c>
      <c r="AA1197">
        <v>854</v>
      </c>
      <c r="AB1197">
        <v>844</v>
      </c>
      <c r="AC1197">
        <v>1000</v>
      </c>
      <c r="AD1197">
        <v>894</v>
      </c>
      <c r="AE1197">
        <v>783</v>
      </c>
      <c r="AF1197">
        <v>507</v>
      </c>
      <c r="AG1197">
        <v>531</v>
      </c>
      <c r="AH1197">
        <v>494</v>
      </c>
      <c r="AI1197">
        <v>522</v>
      </c>
      <c r="AJ1197">
        <v>471</v>
      </c>
      <c r="AK1197">
        <v>522</v>
      </c>
      <c r="AL1197">
        <v>923</v>
      </c>
      <c r="AM1197">
        <v>854</v>
      </c>
      <c r="AN1197">
        <v>844</v>
      </c>
      <c r="AO1197">
        <v>5.8</v>
      </c>
      <c r="AP1197">
        <v>5.8</v>
      </c>
      <c r="AQ1197">
        <v>5.8</v>
      </c>
      <c r="AR1197">
        <v>5.8</v>
      </c>
      <c r="AS1197">
        <v>5.8</v>
      </c>
      <c r="AT1197">
        <v>5.8</v>
      </c>
      <c r="AU1197">
        <v>5.8</v>
      </c>
      <c r="AV1197">
        <v>5.8</v>
      </c>
      <c r="AW1197">
        <v>5.8</v>
      </c>
      <c r="AX1197">
        <v>5.8</v>
      </c>
      <c r="AY1197">
        <v>5.8</v>
      </c>
      <c r="AZ1197">
        <v>5.8</v>
      </c>
      <c r="BA1197">
        <v>5800</v>
      </c>
      <c r="BB1197">
        <v>5185</v>
      </c>
      <c r="BC1197">
        <v>4541</v>
      </c>
      <c r="BD1197">
        <v>2941</v>
      </c>
      <c r="BE1197">
        <v>3080</v>
      </c>
      <c r="BF1197">
        <v>2865</v>
      </c>
      <c r="BG1197">
        <v>3028</v>
      </c>
      <c r="BH1197">
        <v>2732</v>
      </c>
      <c r="BI1197">
        <v>3028</v>
      </c>
      <c r="BJ1197">
        <v>5353</v>
      </c>
      <c r="BK1197">
        <v>4953</v>
      </c>
      <c r="BL1197">
        <v>4895</v>
      </c>
      <c r="BM1197">
        <v>5800</v>
      </c>
      <c r="BN1197">
        <v>5185</v>
      </c>
      <c r="BO1197">
        <v>4541</v>
      </c>
      <c r="BP1197">
        <v>2941</v>
      </c>
      <c r="BQ1197">
        <v>3080</v>
      </c>
      <c r="BR1197">
        <v>2865</v>
      </c>
      <c r="BS1197">
        <v>3028</v>
      </c>
      <c r="BT1197">
        <v>2732</v>
      </c>
      <c r="BU1197">
        <v>3028</v>
      </c>
      <c r="BV1197">
        <v>5353</v>
      </c>
      <c r="BW1197">
        <v>4953</v>
      </c>
      <c r="BX1197">
        <v>4895</v>
      </c>
      <c r="BY1197">
        <v>427.947</v>
      </c>
      <c r="BZ1197">
        <v>382.17500000000001</v>
      </c>
      <c r="CA1197">
        <v>334.59</v>
      </c>
      <c r="CB1197">
        <v>216.785</v>
      </c>
      <c r="CC1197">
        <v>227.209</v>
      </c>
      <c r="CD1197">
        <v>211.095</v>
      </c>
      <c r="CE1197">
        <v>223.07400000000001</v>
      </c>
      <c r="CF1197">
        <v>201.34200000000001</v>
      </c>
      <c r="CG1197">
        <v>223.131</v>
      </c>
      <c r="CH1197">
        <v>394.47300000000001</v>
      </c>
      <c r="CI1197">
        <v>365.22399999999999</v>
      </c>
      <c r="CJ1197">
        <v>360.95499999999998</v>
      </c>
      <c r="CK1197">
        <v>8345</v>
      </c>
      <c r="CL1197">
        <v>8345</v>
      </c>
      <c r="CM1197">
        <v>48401</v>
      </c>
      <c r="CN1197">
        <v>48401</v>
      </c>
      <c r="CO1197">
        <v>3568</v>
      </c>
      <c r="CP1197">
        <v>2011</v>
      </c>
      <c r="CQ1197" s="5">
        <f t="shared" si="23"/>
        <v>10.173012954277805</v>
      </c>
    </row>
    <row r="1198" spans="1:95" x14ac:dyDescent="0.25">
      <c r="A1198">
        <v>7723</v>
      </c>
      <c r="B1198" t="s">
        <v>105</v>
      </c>
      <c r="C1198" t="s">
        <v>320</v>
      </c>
      <c r="D1198" t="s">
        <v>167</v>
      </c>
      <c r="E1198" t="s">
        <v>248</v>
      </c>
      <c r="F1198" t="s">
        <v>126</v>
      </c>
      <c r="G1198">
        <v>10433</v>
      </c>
      <c r="H1198" t="s">
        <v>108</v>
      </c>
      <c r="I1198" t="s">
        <v>109</v>
      </c>
      <c r="J1198" t="s">
        <v>110</v>
      </c>
      <c r="K1198">
        <v>22</v>
      </c>
      <c r="L1198">
        <v>1</v>
      </c>
      <c r="M1198" t="s">
        <v>115</v>
      </c>
      <c r="N1198" t="s">
        <v>116</v>
      </c>
      <c r="O1198" t="s">
        <v>116</v>
      </c>
      <c r="P1198" t="s">
        <v>272</v>
      </c>
      <c r="Q1198">
        <v>132</v>
      </c>
      <c r="R1198">
        <v>77</v>
      </c>
      <c r="S1198">
        <v>117</v>
      </c>
      <c r="T1198">
        <v>74</v>
      </c>
      <c r="U1198">
        <v>93</v>
      </c>
      <c r="V1198">
        <v>76</v>
      </c>
      <c r="W1198">
        <v>119</v>
      </c>
      <c r="X1198">
        <v>111</v>
      </c>
      <c r="Y1198">
        <v>103</v>
      </c>
      <c r="Z1198">
        <v>76</v>
      </c>
      <c r="AA1198">
        <v>82</v>
      </c>
      <c r="AB1198">
        <v>126</v>
      </c>
      <c r="AC1198">
        <v>132</v>
      </c>
      <c r="AD1198">
        <v>77</v>
      </c>
      <c r="AE1198">
        <v>117</v>
      </c>
      <c r="AF1198">
        <v>74</v>
      </c>
      <c r="AG1198">
        <v>93</v>
      </c>
      <c r="AH1198">
        <v>76</v>
      </c>
      <c r="AI1198">
        <v>119</v>
      </c>
      <c r="AJ1198">
        <v>111</v>
      </c>
      <c r="AK1198">
        <v>103</v>
      </c>
      <c r="AL1198">
        <v>76</v>
      </c>
      <c r="AM1198">
        <v>82</v>
      </c>
      <c r="AN1198">
        <v>126</v>
      </c>
      <c r="AO1198">
        <v>5.8</v>
      </c>
      <c r="AP1198">
        <v>5.8</v>
      </c>
      <c r="AQ1198">
        <v>5.8</v>
      </c>
      <c r="AR1198">
        <v>5.8</v>
      </c>
      <c r="AS1198">
        <v>5.8</v>
      </c>
      <c r="AT1198">
        <v>5.8</v>
      </c>
      <c r="AU1198">
        <v>5.8</v>
      </c>
      <c r="AV1198">
        <v>5.8</v>
      </c>
      <c r="AW1198">
        <v>5.8</v>
      </c>
      <c r="AX1198">
        <v>5.8</v>
      </c>
      <c r="AY1198">
        <v>5.8</v>
      </c>
      <c r="AZ1198">
        <v>5.8</v>
      </c>
      <c r="BA1198">
        <v>766</v>
      </c>
      <c r="BB1198">
        <v>447</v>
      </c>
      <c r="BC1198">
        <v>679</v>
      </c>
      <c r="BD1198">
        <v>429</v>
      </c>
      <c r="BE1198">
        <v>539</v>
      </c>
      <c r="BF1198">
        <v>441</v>
      </c>
      <c r="BG1198">
        <v>690</v>
      </c>
      <c r="BH1198">
        <v>644</v>
      </c>
      <c r="BI1198">
        <v>597</v>
      </c>
      <c r="BJ1198">
        <v>441</v>
      </c>
      <c r="BK1198">
        <v>476</v>
      </c>
      <c r="BL1198">
        <v>731</v>
      </c>
      <c r="BM1198">
        <v>766</v>
      </c>
      <c r="BN1198">
        <v>447</v>
      </c>
      <c r="BO1198">
        <v>679</v>
      </c>
      <c r="BP1198">
        <v>429</v>
      </c>
      <c r="BQ1198">
        <v>539</v>
      </c>
      <c r="BR1198">
        <v>441</v>
      </c>
      <c r="BS1198">
        <v>690</v>
      </c>
      <c r="BT1198">
        <v>644</v>
      </c>
      <c r="BU1198">
        <v>597</v>
      </c>
      <c r="BV1198">
        <v>441</v>
      </c>
      <c r="BW1198">
        <v>476</v>
      </c>
      <c r="BX1198">
        <v>731</v>
      </c>
      <c r="BY1198">
        <v>15.597</v>
      </c>
      <c r="BZ1198">
        <v>9.1999999999999993</v>
      </c>
      <c r="CA1198">
        <v>13.952999999999999</v>
      </c>
      <c r="CB1198">
        <v>8.8350000000000009</v>
      </c>
      <c r="CC1198">
        <v>11.055</v>
      </c>
      <c r="CD1198">
        <v>9.0220000000000002</v>
      </c>
      <c r="CE1198">
        <v>14.106</v>
      </c>
      <c r="CF1198">
        <v>13.144</v>
      </c>
      <c r="CG1198">
        <v>12.237</v>
      </c>
      <c r="CH1198">
        <v>9.0890000000000004</v>
      </c>
      <c r="CI1198">
        <v>9.7479999999999993</v>
      </c>
      <c r="CJ1198">
        <v>15.013999999999999</v>
      </c>
      <c r="CK1198">
        <v>1186</v>
      </c>
      <c r="CL1198">
        <v>1186</v>
      </c>
      <c r="CM1198">
        <v>6880</v>
      </c>
      <c r="CN1198">
        <v>6880</v>
      </c>
      <c r="CO1198">
        <v>141</v>
      </c>
      <c r="CP1198">
        <v>2012</v>
      </c>
      <c r="CQ1198" s="5">
        <f t="shared" si="23"/>
        <v>2.8281976744186053</v>
      </c>
    </row>
    <row r="1199" spans="1:95" x14ac:dyDescent="0.25">
      <c r="A1199">
        <v>7723</v>
      </c>
      <c r="B1199" t="s">
        <v>105</v>
      </c>
      <c r="C1199" t="s">
        <v>320</v>
      </c>
      <c r="D1199" t="s">
        <v>167</v>
      </c>
      <c r="E1199" t="s">
        <v>248</v>
      </c>
      <c r="F1199" t="s">
        <v>126</v>
      </c>
      <c r="G1199">
        <v>10433</v>
      </c>
      <c r="H1199" t="s">
        <v>108</v>
      </c>
      <c r="I1199" t="s">
        <v>109</v>
      </c>
      <c r="J1199" t="s">
        <v>110</v>
      </c>
      <c r="K1199">
        <v>22</v>
      </c>
      <c r="L1199">
        <v>1</v>
      </c>
      <c r="M1199" t="s">
        <v>115</v>
      </c>
      <c r="N1199" t="s">
        <v>116</v>
      </c>
      <c r="O1199" t="s">
        <v>116</v>
      </c>
      <c r="P1199" t="s">
        <v>272</v>
      </c>
      <c r="Q1199">
        <v>136</v>
      </c>
      <c r="R1199">
        <v>93</v>
      </c>
      <c r="S1199">
        <v>94</v>
      </c>
      <c r="T1199">
        <v>109</v>
      </c>
      <c r="U1199">
        <v>109</v>
      </c>
      <c r="V1199">
        <v>79</v>
      </c>
      <c r="W1199">
        <v>74</v>
      </c>
      <c r="X1199">
        <v>73</v>
      </c>
      <c r="Y1199">
        <v>86</v>
      </c>
      <c r="Z1199">
        <v>83</v>
      </c>
      <c r="AA1199">
        <v>108</v>
      </c>
      <c r="AB1199">
        <v>122</v>
      </c>
      <c r="AC1199">
        <v>136</v>
      </c>
      <c r="AD1199">
        <v>93</v>
      </c>
      <c r="AE1199">
        <v>94</v>
      </c>
      <c r="AF1199">
        <v>109</v>
      </c>
      <c r="AG1199">
        <v>109</v>
      </c>
      <c r="AH1199">
        <v>79</v>
      </c>
      <c r="AI1199">
        <v>74</v>
      </c>
      <c r="AJ1199">
        <v>73</v>
      </c>
      <c r="AK1199">
        <v>86</v>
      </c>
      <c r="AL1199">
        <v>83</v>
      </c>
      <c r="AM1199">
        <v>108</v>
      </c>
      <c r="AN1199">
        <v>122</v>
      </c>
      <c r="AO1199">
        <v>5.78</v>
      </c>
      <c r="AP1199">
        <v>5.78</v>
      </c>
      <c r="AQ1199">
        <v>5.78</v>
      </c>
      <c r="AR1199">
        <v>5.78</v>
      </c>
      <c r="AS1199">
        <v>5.78</v>
      </c>
      <c r="AT1199">
        <v>5.78</v>
      </c>
      <c r="AU1199">
        <v>5.78</v>
      </c>
      <c r="AV1199">
        <v>5.78</v>
      </c>
      <c r="AW1199">
        <v>5.78</v>
      </c>
      <c r="AX1199">
        <v>5.78</v>
      </c>
      <c r="AY1199">
        <v>5.78</v>
      </c>
      <c r="AZ1199">
        <v>5.78</v>
      </c>
      <c r="BA1199">
        <v>786</v>
      </c>
      <c r="BB1199">
        <v>538</v>
      </c>
      <c r="BC1199">
        <v>543</v>
      </c>
      <c r="BD1199">
        <v>630</v>
      </c>
      <c r="BE1199">
        <v>630</v>
      </c>
      <c r="BF1199">
        <v>457</v>
      </c>
      <c r="BG1199">
        <v>428</v>
      </c>
      <c r="BH1199">
        <v>422</v>
      </c>
      <c r="BI1199">
        <v>497</v>
      </c>
      <c r="BJ1199">
        <v>480</v>
      </c>
      <c r="BK1199">
        <v>624</v>
      </c>
      <c r="BL1199">
        <v>705</v>
      </c>
      <c r="BM1199">
        <v>786</v>
      </c>
      <c r="BN1199">
        <v>538</v>
      </c>
      <c r="BO1199">
        <v>543</v>
      </c>
      <c r="BP1199">
        <v>630</v>
      </c>
      <c r="BQ1199">
        <v>630</v>
      </c>
      <c r="BR1199">
        <v>457</v>
      </c>
      <c r="BS1199">
        <v>428</v>
      </c>
      <c r="BT1199">
        <v>422</v>
      </c>
      <c r="BU1199">
        <v>497</v>
      </c>
      <c r="BV1199">
        <v>480</v>
      </c>
      <c r="BW1199">
        <v>624</v>
      </c>
      <c r="BX1199">
        <v>705</v>
      </c>
      <c r="BY1199">
        <v>0</v>
      </c>
      <c r="BZ1199">
        <v>0</v>
      </c>
      <c r="CA1199">
        <v>0</v>
      </c>
      <c r="CB1199">
        <v>0</v>
      </c>
      <c r="CC1199">
        <v>0</v>
      </c>
      <c r="CD1199">
        <v>0</v>
      </c>
      <c r="CE1199">
        <v>0</v>
      </c>
      <c r="CF1199">
        <v>0</v>
      </c>
      <c r="CG1199">
        <v>0</v>
      </c>
      <c r="CH1199">
        <v>0</v>
      </c>
      <c r="CI1199">
        <v>0</v>
      </c>
      <c r="CJ1199">
        <v>0</v>
      </c>
      <c r="CK1199">
        <v>1166</v>
      </c>
      <c r="CL1199">
        <v>1166</v>
      </c>
      <c r="CM1199">
        <v>6740</v>
      </c>
      <c r="CN1199">
        <v>6740</v>
      </c>
      <c r="CO1199">
        <v>0</v>
      </c>
      <c r="CP1199">
        <v>2013</v>
      </c>
      <c r="CQ1199" s="5">
        <f t="shared" si="23"/>
        <v>0</v>
      </c>
    </row>
    <row r="1200" spans="1:95" x14ac:dyDescent="0.25">
      <c r="A1200">
        <v>7723</v>
      </c>
      <c r="B1200" t="s">
        <v>105</v>
      </c>
      <c r="C1200" t="s">
        <v>320</v>
      </c>
      <c r="D1200" t="s">
        <v>167</v>
      </c>
      <c r="E1200" t="s">
        <v>248</v>
      </c>
      <c r="F1200" t="s">
        <v>126</v>
      </c>
      <c r="G1200">
        <v>10433</v>
      </c>
      <c r="H1200" t="s">
        <v>108</v>
      </c>
      <c r="I1200" t="s">
        <v>109</v>
      </c>
      <c r="J1200" t="s">
        <v>110</v>
      </c>
      <c r="K1200">
        <v>22</v>
      </c>
      <c r="L1200">
        <v>1</v>
      </c>
      <c r="M1200" t="s">
        <v>115</v>
      </c>
      <c r="N1200" t="s">
        <v>116</v>
      </c>
      <c r="O1200" t="s">
        <v>116</v>
      </c>
      <c r="P1200" t="s">
        <v>272</v>
      </c>
      <c r="Q1200">
        <v>14</v>
      </c>
      <c r="R1200">
        <v>15</v>
      </c>
      <c r="S1200">
        <v>15</v>
      </c>
      <c r="T1200">
        <v>14</v>
      </c>
      <c r="U1200">
        <v>12</v>
      </c>
      <c r="V1200">
        <v>7</v>
      </c>
      <c r="W1200">
        <v>12</v>
      </c>
      <c r="X1200">
        <v>10</v>
      </c>
      <c r="Y1200">
        <v>12</v>
      </c>
      <c r="Z1200">
        <v>15</v>
      </c>
      <c r="AA1200">
        <v>11</v>
      </c>
      <c r="AB1200">
        <v>15</v>
      </c>
      <c r="AC1200">
        <v>14</v>
      </c>
      <c r="AD1200">
        <v>15</v>
      </c>
      <c r="AE1200">
        <v>15</v>
      </c>
      <c r="AF1200">
        <v>14</v>
      </c>
      <c r="AG1200">
        <v>12</v>
      </c>
      <c r="AH1200">
        <v>7</v>
      </c>
      <c r="AI1200">
        <v>12</v>
      </c>
      <c r="AJ1200">
        <v>10</v>
      </c>
      <c r="AK1200">
        <v>12</v>
      </c>
      <c r="AL1200">
        <v>15</v>
      </c>
      <c r="AM1200">
        <v>11</v>
      </c>
      <c r="AN1200">
        <v>15</v>
      </c>
      <c r="AO1200">
        <v>5.79</v>
      </c>
      <c r="AP1200">
        <v>5.79</v>
      </c>
      <c r="AQ1200">
        <v>5.79</v>
      </c>
      <c r="AR1200">
        <v>5.79</v>
      </c>
      <c r="AS1200">
        <v>5.79</v>
      </c>
      <c r="AT1200">
        <v>5.79</v>
      </c>
      <c r="AU1200">
        <v>5.79</v>
      </c>
      <c r="AV1200">
        <v>5.79</v>
      </c>
      <c r="AW1200">
        <v>5.79</v>
      </c>
      <c r="AX1200">
        <v>5.79</v>
      </c>
      <c r="AY1200">
        <v>5.79</v>
      </c>
      <c r="AZ1200">
        <v>5.79</v>
      </c>
      <c r="BA1200">
        <v>81</v>
      </c>
      <c r="BB1200">
        <v>87</v>
      </c>
      <c r="BC1200">
        <v>87</v>
      </c>
      <c r="BD1200">
        <v>81</v>
      </c>
      <c r="BE1200">
        <v>69</v>
      </c>
      <c r="BF1200">
        <v>41</v>
      </c>
      <c r="BG1200">
        <v>69</v>
      </c>
      <c r="BH1200">
        <v>58</v>
      </c>
      <c r="BI1200">
        <v>69</v>
      </c>
      <c r="BJ1200">
        <v>87</v>
      </c>
      <c r="BK1200">
        <v>64</v>
      </c>
      <c r="BL1200">
        <v>87</v>
      </c>
      <c r="BM1200">
        <v>81</v>
      </c>
      <c r="BN1200">
        <v>87</v>
      </c>
      <c r="BO1200">
        <v>87</v>
      </c>
      <c r="BP1200">
        <v>81</v>
      </c>
      <c r="BQ1200">
        <v>69</v>
      </c>
      <c r="BR1200">
        <v>41</v>
      </c>
      <c r="BS1200">
        <v>69</v>
      </c>
      <c r="BT1200">
        <v>58</v>
      </c>
      <c r="BU1200">
        <v>69</v>
      </c>
      <c r="BV1200">
        <v>87</v>
      </c>
      <c r="BW1200">
        <v>64</v>
      </c>
      <c r="BX1200">
        <v>87</v>
      </c>
      <c r="BY1200">
        <v>0</v>
      </c>
      <c r="BZ1200">
        <v>0</v>
      </c>
      <c r="CA1200">
        <v>0</v>
      </c>
      <c r="CB1200">
        <v>0</v>
      </c>
      <c r="CC1200">
        <v>0</v>
      </c>
      <c r="CD1200">
        <v>0</v>
      </c>
      <c r="CE1200">
        <v>0</v>
      </c>
      <c r="CF1200">
        <v>0</v>
      </c>
      <c r="CG1200">
        <v>0</v>
      </c>
      <c r="CH1200">
        <v>0</v>
      </c>
      <c r="CI1200">
        <v>0</v>
      </c>
      <c r="CJ1200">
        <v>0</v>
      </c>
      <c r="CK1200">
        <v>152</v>
      </c>
      <c r="CL1200">
        <v>152</v>
      </c>
      <c r="CM1200">
        <v>880</v>
      </c>
      <c r="CN1200">
        <v>880</v>
      </c>
      <c r="CO1200">
        <v>0</v>
      </c>
      <c r="CP1200">
        <v>2014</v>
      </c>
      <c r="CQ1200" s="5">
        <f t="shared" si="23"/>
        <v>0</v>
      </c>
    </row>
    <row r="1201" spans="1:95" x14ac:dyDescent="0.25">
      <c r="A1201">
        <v>57187</v>
      </c>
      <c r="B1201" t="s">
        <v>105</v>
      </c>
      <c r="D1201" t="s">
        <v>167</v>
      </c>
      <c r="E1201" t="s">
        <v>317</v>
      </c>
      <c r="F1201" t="s">
        <v>126</v>
      </c>
      <c r="G1201">
        <v>10433</v>
      </c>
      <c r="H1201" t="s">
        <v>108</v>
      </c>
      <c r="I1201" t="s">
        <v>109</v>
      </c>
      <c r="J1201" t="s">
        <v>110</v>
      </c>
      <c r="K1201">
        <v>22</v>
      </c>
      <c r="L1201">
        <v>1</v>
      </c>
      <c r="M1201" t="s">
        <v>285</v>
      </c>
      <c r="N1201" t="s">
        <v>286</v>
      </c>
      <c r="O1201" t="s">
        <v>286</v>
      </c>
      <c r="Q1201">
        <v>0</v>
      </c>
      <c r="R1201">
        <v>0</v>
      </c>
      <c r="S1201">
        <v>0</v>
      </c>
      <c r="T1201">
        <v>0</v>
      </c>
      <c r="U1201">
        <v>0</v>
      </c>
      <c r="V1201">
        <v>0</v>
      </c>
      <c r="W1201">
        <v>0</v>
      </c>
      <c r="X1201">
        <v>0</v>
      </c>
      <c r="Y1201">
        <v>0</v>
      </c>
      <c r="Z1201">
        <v>0</v>
      </c>
      <c r="AA1201">
        <v>0</v>
      </c>
      <c r="AB1201">
        <v>0</v>
      </c>
      <c r="AC1201">
        <v>0</v>
      </c>
      <c r="AD1201">
        <v>0</v>
      </c>
      <c r="AE1201">
        <v>0</v>
      </c>
      <c r="AF1201">
        <v>0</v>
      </c>
      <c r="AG1201">
        <v>0</v>
      </c>
      <c r="AH1201">
        <v>0</v>
      </c>
      <c r="AI1201">
        <v>0</v>
      </c>
      <c r="AJ1201">
        <v>0</v>
      </c>
      <c r="AK1201">
        <v>0</v>
      </c>
      <c r="AL1201">
        <v>0</v>
      </c>
      <c r="AM1201">
        <v>0</v>
      </c>
      <c r="AN1201">
        <v>0</v>
      </c>
      <c r="AO1201">
        <v>0</v>
      </c>
      <c r="AP1201">
        <v>0</v>
      </c>
      <c r="AQ1201">
        <v>0</v>
      </c>
      <c r="AR1201">
        <v>0</v>
      </c>
      <c r="AS1201">
        <v>0</v>
      </c>
      <c r="AT1201">
        <v>0</v>
      </c>
      <c r="AU1201">
        <v>0</v>
      </c>
      <c r="AV1201">
        <v>0</v>
      </c>
      <c r="AW1201">
        <v>0</v>
      </c>
      <c r="AX1201">
        <v>0</v>
      </c>
      <c r="AY1201">
        <v>0</v>
      </c>
      <c r="AZ1201">
        <v>0</v>
      </c>
      <c r="BA1201">
        <v>0</v>
      </c>
      <c r="BB1201">
        <v>0</v>
      </c>
      <c r="BC1201">
        <v>0</v>
      </c>
      <c r="BD1201">
        <v>0</v>
      </c>
      <c r="BE1201">
        <v>0</v>
      </c>
      <c r="BF1201">
        <v>7787</v>
      </c>
      <c r="BG1201">
        <v>11787</v>
      </c>
      <c r="BH1201">
        <v>11411</v>
      </c>
      <c r="BI1201">
        <v>10789</v>
      </c>
      <c r="BJ1201">
        <v>4507</v>
      </c>
      <c r="BK1201">
        <v>10872</v>
      </c>
      <c r="BL1201">
        <v>2753</v>
      </c>
      <c r="BM1201">
        <v>0</v>
      </c>
      <c r="BN1201">
        <v>0</v>
      </c>
      <c r="BO1201">
        <v>0</v>
      </c>
      <c r="BP1201">
        <v>0</v>
      </c>
      <c r="BQ1201">
        <v>0</v>
      </c>
      <c r="BR1201">
        <v>7787</v>
      </c>
      <c r="BS1201">
        <v>11787</v>
      </c>
      <c r="BT1201">
        <v>11411</v>
      </c>
      <c r="BU1201">
        <v>10789</v>
      </c>
      <c r="BV1201">
        <v>4507</v>
      </c>
      <c r="BW1201">
        <v>10872</v>
      </c>
      <c r="BX1201">
        <v>2753</v>
      </c>
      <c r="BY1201">
        <v>0</v>
      </c>
      <c r="BZ1201">
        <v>0</v>
      </c>
      <c r="CA1201">
        <v>0</v>
      </c>
      <c r="CB1201">
        <v>0</v>
      </c>
      <c r="CC1201">
        <v>0</v>
      </c>
      <c r="CD1201">
        <v>797.83500000000004</v>
      </c>
      <c r="CE1201">
        <v>1207.7329999999999</v>
      </c>
      <c r="CF1201">
        <v>1169.1310000000001</v>
      </c>
      <c r="CG1201">
        <v>1105.404</v>
      </c>
      <c r="CH1201">
        <v>461.81200000000001</v>
      </c>
      <c r="CI1201">
        <v>1113.973</v>
      </c>
      <c r="CJ1201">
        <v>282.11200000000002</v>
      </c>
      <c r="CK1201">
        <v>0</v>
      </c>
      <c r="CL1201">
        <v>0</v>
      </c>
      <c r="CM1201">
        <v>59906</v>
      </c>
      <c r="CN1201">
        <v>59906</v>
      </c>
      <c r="CO1201">
        <v>6138</v>
      </c>
      <c r="CP1201">
        <v>2009</v>
      </c>
      <c r="CQ1201" s="5" t="str">
        <f t="shared" si="23"/>
        <v/>
      </c>
    </row>
    <row r="1202" spans="1:95" x14ac:dyDescent="0.25">
      <c r="A1202">
        <v>57187</v>
      </c>
      <c r="B1202" t="s">
        <v>105</v>
      </c>
      <c r="D1202" t="s">
        <v>167</v>
      </c>
      <c r="E1202" t="s">
        <v>319</v>
      </c>
      <c r="F1202" t="s">
        <v>126</v>
      </c>
      <c r="G1202">
        <v>10433</v>
      </c>
      <c r="H1202" t="s">
        <v>108</v>
      </c>
      <c r="I1202" t="s">
        <v>109</v>
      </c>
      <c r="J1202" t="s">
        <v>110</v>
      </c>
      <c r="K1202">
        <v>22</v>
      </c>
      <c r="L1202">
        <v>1</v>
      </c>
      <c r="M1202" t="s">
        <v>285</v>
      </c>
      <c r="N1202" t="s">
        <v>286</v>
      </c>
      <c r="O1202" t="s">
        <v>286</v>
      </c>
      <c r="Q1202">
        <v>0</v>
      </c>
      <c r="R1202">
        <v>0</v>
      </c>
      <c r="S1202">
        <v>0</v>
      </c>
      <c r="T1202">
        <v>0</v>
      </c>
      <c r="U1202">
        <v>0</v>
      </c>
      <c r="V1202">
        <v>0</v>
      </c>
      <c r="W1202">
        <v>0</v>
      </c>
      <c r="X1202">
        <v>0</v>
      </c>
      <c r="Y1202">
        <v>0</v>
      </c>
      <c r="Z1202">
        <v>0</v>
      </c>
      <c r="AA1202">
        <v>0</v>
      </c>
      <c r="AB1202">
        <v>0</v>
      </c>
      <c r="AC1202">
        <v>0</v>
      </c>
      <c r="AD1202">
        <v>0</v>
      </c>
      <c r="AE1202">
        <v>0</v>
      </c>
      <c r="AF1202">
        <v>0</v>
      </c>
      <c r="AG1202">
        <v>0</v>
      </c>
      <c r="AH1202">
        <v>0</v>
      </c>
      <c r="AI1202">
        <v>0</v>
      </c>
      <c r="AJ1202">
        <v>0</v>
      </c>
      <c r="AK1202">
        <v>0</v>
      </c>
      <c r="AL1202">
        <v>0</v>
      </c>
      <c r="AM1202">
        <v>0</v>
      </c>
      <c r="AN1202">
        <v>0</v>
      </c>
      <c r="AO1202">
        <v>0</v>
      </c>
      <c r="AP1202">
        <v>0</v>
      </c>
      <c r="AQ1202">
        <v>0</v>
      </c>
      <c r="AR1202">
        <v>0</v>
      </c>
      <c r="AS1202">
        <v>0</v>
      </c>
      <c r="AT1202">
        <v>0</v>
      </c>
      <c r="AU1202">
        <v>0</v>
      </c>
      <c r="AV1202">
        <v>0</v>
      </c>
      <c r="AW1202">
        <v>0</v>
      </c>
      <c r="AX1202">
        <v>0</v>
      </c>
      <c r="AY1202">
        <v>0</v>
      </c>
      <c r="AZ1202">
        <v>0</v>
      </c>
      <c r="BA1202">
        <v>4057</v>
      </c>
      <c r="BB1202">
        <v>6683</v>
      </c>
      <c r="BC1202">
        <v>13341</v>
      </c>
      <c r="BD1202">
        <v>13287</v>
      </c>
      <c r="BE1202">
        <v>9752</v>
      </c>
      <c r="BF1202">
        <v>12198</v>
      </c>
      <c r="BG1202">
        <v>13393</v>
      </c>
      <c r="BH1202">
        <v>17207</v>
      </c>
      <c r="BI1202">
        <v>11482</v>
      </c>
      <c r="BJ1202">
        <v>11045</v>
      </c>
      <c r="BK1202">
        <v>7018</v>
      </c>
      <c r="BL1202">
        <v>3521</v>
      </c>
      <c r="BM1202">
        <v>4057</v>
      </c>
      <c r="BN1202">
        <v>6683</v>
      </c>
      <c r="BO1202">
        <v>13341</v>
      </c>
      <c r="BP1202">
        <v>13287</v>
      </c>
      <c r="BQ1202">
        <v>9752</v>
      </c>
      <c r="BR1202">
        <v>12198</v>
      </c>
      <c r="BS1202">
        <v>13393</v>
      </c>
      <c r="BT1202">
        <v>17207</v>
      </c>
      <c r="BU1202">
        <v>11482</v>
      </c>
      <c r="BV1202">
        <v>11045</v>
      </c>
      <c r="BW1202">
        <v>7018</v>
      </c>
      <c r="BX1202">
        <v>3521</v>
      </c>
      <c r="BY1202">
        <v>415.84200000000004</v>
      </c>
      <c r="BZ1202">
        <v>684.99599999999998</v>
      </c>
      <c r="CA1202">
        <v>1367.4750000000001</v>
      </c>
      <c r="CB1202">
        <v>1361.9180000000001</v>
      </c>
      <c r="CC1202">
        <v>999.55100000000004</v>
      </c>
      <c r="CD1202">
        <v>1250.356</v>
      </c>
      <c r="CE1202">
        <v>1372.8230000000001</v>
      </c>
      <c r="CF1202">
        <v>1763.71</v>
      </c>
      <c r="CG1202">
        <v>1176.96</v>
      </c>
      <c r="CH1202">
        <v>1132.0830000000001</v>
      </c>
      <c r="CI1202">
        <v>719.38700000000006</v>
      </c>
      <c r="CJ1202">
        <v>360.899</v>
      </c>
      <c r="CK1202">
        <v>0</v>
      </c>
      <c r="CL1202">
        <v>0</v>
      </c>
      <c r="CM1202">
        <v>122984</v>
      </c>
      <c r="CN1202">
        <v>122984</v>
      </c>
      <c r="CO1202">
        <v>12606</v>
      </c>
      <c r="CP1202">
        <v>2010</v>
      </c>
      <c r="CQ1202" s="5" t="str">
        <f t="shared" si="23"/>
        <v/>
      </c>
    </row>
    <row r="1203" spans="1:95" x14ac:dyDescent="0.25">
      <c r="A1203">
        <v>57187</v>
      </c>
      <c r="B1203" t="s">
        <v>105</v>
      </c>
      <c r="C1203" t="s">
        <v>320</v>
      </c>
      <c r="D1203" t="s">
        <v>167</v>
      </c>
      <c r="E1203" t="s">
        <v>319</v>
      </c>
      <c r="F1203" t="s">
        <v>126</v>
      </c>
      <c r="G1203">
        <v>10433</v>
      </c>
      <c r="H1203" t="s">
        <v>108</v>
      </c>
      <c r="I1203" t="s">
        <v>109</v>
      </c>
      <c r="J1203" t="s">
        <v>110</v>
      </c>
      <c r="K1203">
        <v>22</v>
      </c>
      <c r="L1203">
        <v>1</v>
      </c>
      <c r="M1203" t="s">
        <v>285</v>
      </c>
      <c r="N1203" t="s">
        <v>286</v>
      </c>
      <c r="O1203" t="s">
        <v>286</v>
      </c>
      <c r="P1203" t="s">
        <v>320</v>
      </c>
      <c r="Q1203">
        <v>0</v>
      </c>
      <c r="R1203">
        <v>0</v>
      </c>
      <c r="S1203">
        <v>0</v>
      </c>
      <c r="T1203">
        <v>0</v>
      </c>
      <c r="U1203">
        <v>0</v>
      </c>
      <c r="V1203">
        <v>0</v>
      </c>
      <c r="W1203">
        <v>0</v>
      </c>
      <c r="X1203">
        <v>0</v>
      </c>
      <c r="Y1203">
        <v>0</v>
      </c>
      <c r="Z1203">
        <v>0</v>
      </c>
      <c r="AA1203">
        <v>0</v>
      </c>
      <c r="AB1203">
        <v>0</v>
      </c>
      <c r="AC1203">
        <v>0</v>
      </c>
      <c r="AD1203">
        <v>0</v>
      </c>
      <c r="AE1203">
        <v>0</v>
      </c>
      <c r="AF1203">
        <v>0</v>
      </c>
      <c r="AG1203">
        <v>0</v>
      </c>
      <c r="AH1203">
        <v>0</v>
      </c>
      <c r="AI1203">
        <v>0</v>
      </c>
      <c r="AJ1203">
        <v>0</v>
      </c>
      <c r="AK1203">
        <v>0</v>
      </c>
      <c r="AL1203">
        <v>0</v>
      </c>
      <c r="AM1203">
        <v>0</v>
      </c>
      <c r="AN1203">
        <v>0</v>
      </c>
      <c r="AO1203">
        <v>0</v>
      </c>
      <c r="AP1203">
        <v>0</v>
      </c>
      <c r="AQ1203">
        <v>0</v>
      </c>
      <c r="AR1203">
        <v>0</v>
      </c>
      <c r="AS1203">
        <v>0</v>
      </c>
      <c r="AT1203">
        <v>0</v>
      </c>
      <c r="AU1203">
        <v>0</v>
      </c>
      <c r="AV1203">
        <v>0</v>
      </c>
      <c r="AW1203">
        <v>0</v>
      </c>
      <c r="AX1203">
        <v>0</v>
      </c>
      <c r="AY1203">
        <v>0</v>
      </c>
      <c r="AZ1203">
        <v>0</v>
      </c>
      <c r="BA1203">
        <v>4062</v>
      </c>
      <c r="BB1203">
        <v>575</v>
      </c>
      <c r="BC1203">
        <v>15196</v>
      </c>
      <c r="BD1203">
        <v>4257</v>
      </c>
      <c r="BE1203">
        <v>9095</v>
      </c>
      <c r="BF1203">
        <v>10590</v>
      </c>
      <c r="BG1203">
        <v>12629</v>
      </c>
      <c r="BH1203">
        <v>13886</v>
      </c>
      <c r="BI1203">
        <v>7319</v>
      </c>
      <c r="BJ1203">
        <v>11215</v>
      </c>
      <c r="BK1203">
        <v>16342</v>
      </c>
      <c r="BL1203">
        <v>15750</v>
      </c>
      <c r="BM1203">
        <v>4062</v>
      </c>
      <c r="BN1203">
        <v>575</v>
      </c>
      <c r="BO1203">
        <v>15196</v>
      </c>
      <c r="BP1203">
        <v>4257</v>
      </c>
      <c r="BQ1203">
        <v>9095</v>
      </c>
      <c r="BR1203">
        <v>10590</v>
      </c>
      <c r="BS1203">
        <v>12629</v>
      </c>
      <c r="BT1203">
        <v>13886</v>
      </c>
      <c r="BU1203">
        <v>7319</v>
      </c>
      <c r="BV1203">
        <v>11215</v>
      </c>
      <c r="BW1203">
        <v>16342</v>
      </c>
      <c r="BX1203">
        <v>15750</v>
      </c>
      <c r="BY1203">
        <v>418.09699999999998</v>
      </c>
      <c r="BZ1203">
        <v>59.152000000000001</v>
      </c>
      <c r="CA1203">
        <v>1564.0519999999999</v>
      </c>
      <c r="CB1203">
        <v>438.10899999999998</v>
      </c>
      <c r="CC1203">
        <v>936.05399999999997</v>
      </c>
      <c r="CD1203">
        <v>1089.9459999999999</v>
      </c>
      <c r="CE1203">
        <v>1299.779</v>
      </c>
      <c r="CF1203">
        <v>1429.2180000000001</v>
      </c>
      <c r="CG1203">
        <v>753.33799999999997</v>
      </c>
      <c r="CH1203">
        <v>1154.289</v>
      </c>
      <c r="CI1203">
        <v>1681.9469999999999</v>
      </c>
      <c r="CJ1203">
        <v>1621.019</v>
      </c>
      <c r="CK1203">
        <v>0</v>
      </c>
      <c r="CL1203">
        <v>0</v>
      </c>
      <c r="CM1203">
        <v>120916</v>
      </c>
      <c r="CN1203">
        <v>120916</v>
      </c>
      <c r="CO1203">
        <v>12445</v>
      </c>
      <c r="CP1203">
        <v>2011</v>
      </c>
      <c r="CQ1203" s="5" t="str">
        <f t="shared" si="23"/>
        <v/>
      </c>
    </row>
    <row r="1204" spans="1:95" x14ac:dyDescent="0.25">
      <c r="A1204">
        <v>57187</v>
      </c>
      <c r="B1204" t="s">
        <v>105</v>
      </c>
      <c r="C1204" t="s">
        <v>320</v>
      </c>
      <c r="D1204" t="s">
        <v>167</v>
      </c>
      <c r="E1204" t="s">
        <v>319</v>
      </c>
      <c r="F1204" t="s">
        <v>126</v>
      </c>
      <c r="G1204">
        <v>10433</v>
      </c>
      <c r="H1204" t="s">
        <v>108</v>
      </c>
      <c r="I1204" t="s">
        <v>109</v>
      </c>
      <c r="J1204" t="s">
        <v>110</v>
      </c>
      <c r="K1204">
        <v>22</v>
      </c>
      <c r="L1204">
        <v>1</v>
      </c>
      <c r="M1204" t="s">
        <v>285</v>
      </c>
      <c r="N1204" t="s">
        <v>286</v>
      </c>
      <c r="O1204" t="s">
        <v>286</v>
      </c>
      <c r="P1204" t="s">
        <v>320</v>
      </c>
      <c r="Q1204">
        <v>0</v>
      </c>
      <c r="R1204">
        <v>0</v>
      </c>
      <c r="S1204">
        <v>0</v>
      </c>
      <c r="T1204">
        <v>0</v>
      </c>
      <c r="U1204">
        <v>0</v>
      </c>
      <c r="V1204">
        <v>0</v>
      </c>
      <c r="W1204">
        <v>0</v>
      </c>
      <c r="X1204">
        <v>0</v>
      </c>
      <c r="Y1204">
        <v>0</v>
      </c>
      <c r="Z1204">
        <v>0</v>
      </c>
      <c r="AA1204">
        <v>0</v>
      </c>
      <c r="AB1204">
        <v>0</v>
      </c>
      <c r="AC1204">
        <v>0</v>
      </c>
      <c r="AD1204">
        <v>0</v>
      </c>
      <c r="AE1204">
        <v>0</v>
      </c>
      <c r="AF1204">
        <v>0</v>
      </c>
      <c r="AG1204">
        <v>0</v>
      </c>
      <c r="AH1204">
        <v>0</v>
      </c>
      <c r="AI1204">
        <v>0</v>
      </c>
      <c r="AJ1204">
        <v>0</v>
      </c>
      <c r="AK1204">
        <v>0</v>
      </c>
      <c r="AL1204">
        <v>0</v>
      </c>
      <c r="AM1204">
        <v>0</v>
      </c>
      <c r="AN1204">
        <v>0</v>
      </c>
      <c r="AO1204">
        <v>0</v>
      </c>
      <c r="AP1204">
        <v>0</v>
      </c>
      <c r="AQ1204">
        <v>0</v>
      </c>
      <c r="AR1204">
        <v>0</v>
      </c>
      <c r="AS1204">
        <v>0</v>
      </c>
      <c r="AT1204">
        <v>0</v>
      </c>
      <c r="AU1204">
        <v>0</v>
      </c>
      <c r="AV1204">
        <v>0</v>
      </c>
      <c r="AW1204">
        <v>0</v>
      </c>
      <c r="AX1204">
        <v>0</v>
      </c>
      <c r="AY1204">
        <v>0</v>
      </c>
      <c r="AZ1204">
        <v>0</v>
      </c>
      <c r="BA1204">
        <v>6271</v>
      </c>
      <c r="BB1204">
        <v>9856</v>
      </c>
      <c r="BC1204">
        <v>14141</v>
      </c>
      <c r="BD1204">
        <v>14097</v>
      </c>
      <c r="BE1204">
        <v>15588</v>
      </c>
      <c r="BF1204">
        <v>11753</v>
      </c>
      <c r="BG1204">
        <v>21335</v>
      </c>
      <c r="BH1204">
        <v>14184</v>
      </c>
      <c r="BI1204">
        <v>11998</v>
      </c>
      <c r="BJ1204">
        <v>6254</v>
      </c>
      <c r="BK1204">
        <v>14277</v>
      </c>
      <c r="BL1204">
        <v>15481</v>
      </c>
      <c r="BM1204">
        <v>6271</v>
      </c>
      <c r="BN1204">
        <v>9856</v>
      </c>
      <c r="BO1204">
        <v>14141</v>
      </c>
      <c r="BP1204">
        <v>14097</v>
      </c>
      <c r="BQ1204">
        <v>15588</v>
      </c>
      <c r="BR1204">
        <v>11753</v>
      </c>
      <c r="BS1204">
        <v>21335</v>
      </c>
      <c r="BT1204">
        <v>14184</v>
      </c>
      <c r="BU1204">
        <v>11998</v>
      </c>
      <c r="BV1204">
        <v>6254</v>
      </c>
      <c r="BW1204">
        <v>14277</v>
      </c>
      <c r="BX1204">
        <v>15481</v>
      </c>
      <c r="BY1204">
        <v>658.99</v>
      </c>
      <c r="BZ1204">
        <v>1035.751</v>
      </c>
      <c r="CA1204">
        <v>1485.998</v>
      </c>
      <c r="CB1204">
        <v>1481.3689999999999</v>
      </c>
      <c r="CC1204">
        <v>1638.0340000000001</v>
      </c>
      <c r="CD1204">
        <v>1235.0889999999999</v>
      </c>
      <c r="CE1204">
        <v>2241.9810000000002</v>
      </c>
      <c r="CF1204">
        <v>1490.5550000000001</v>
      </c>
      <c r="CG1204">
        <v>1260.838</v>
      </c>
      <c r="CH1204">
        <v>657.25300000000004</v>
      </c>
      <c r="CI1204">
        <v>1500.319</v>
      </c>
      <c r="CJ1204">
        <v>1626.8230000000001</v>
      </c>
      <c r="CK1204">
        <v>0</v>
      </c>
      <c r="CL1204">
        <v>0</v>
      </c>
      <c r="CM1204">
        <v>155235</v>
      </c>
      <c r="CN1204">
        <v>155235</v>
      </c>
      <c r="CO1204">
        <v>16313</v>
      </c>
      <c r="CP1204">
        <v>2012</v>
      </c>
      <c r="CQ1204" s="5" t="str">
        <f t="shared" si="23"/>
        <v/>
      </c>
    </row>
    <row r="1205" spans="1:95" x14ac:dyDescent="0.25">
      <c r="A1205">
        <v>57187</v>
      </c>
      <c r="B1205" t="s">
        <v>105</v>
      </c>
      <c r="C1205" t="s">
        <v>320</v>
      </c>
      <c r="D1205" t="s">
        <v>167</v>
      </c>
      <c r="E1205" t="s">
        <v>319</v>
      </c>
      <c r="F1205" t="s">
        <v>126</v>
      </c>
      <c r="G1205">
        <v>10433</v>
      </c>
      <c r="H1205" t="s">
        <v>108</v>
      </c>
      <c r="I1205" t="s">
        <v>109</v>
      </c>
      <c r="J1205" t="s">
        <v>110</v>
      </c>
      <c r="K1205">
        <v>22</v>
      </c>
      <c r="L1205">
        <v>1</v>
      </c>
      <c r="M1205" t="s">
        <v>285</v>
      </c>
      <c r="N1205" t="s">
        <v>286</v>
      </c>
      <c r="O1205" t="s">
        <v>286</v>
      </c>
      <c r="P1205" t="s">
        <v>320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c r="AI1205">
        <v>0</v>
      </c>
      <c r="AJ1205">
        <v>0</v>
      </c>
      <c r="AK1205">
        <v>0</v>
      </c>
      <c r="AL1205">
        <v>0</v>
      </c>
      <c r="AM1205">
        <v>0</v>
      </c>
      <c r="AN1205">
        <v>0</v>
      </c>
      <c r="AO1205">
        <v>0</v>
      </c>
      <c r="AP1205">
        <v>0</v>
      </c>
      <c r="AQ1205">
        <v>0</v>
      </c>
      <c r="AR1205">
        <v>0</v>
      </c>
      <c r="AS1205">
        <v>0</v>
      </c>
      <c r="AT1205">
        <v>0</v>
      </c>
      <c r="AU1205">
        <v>0</v>
      </c>
      <c r="AV1205">
        <v>0</v>
      </c>
      <c r="AW1205">
        <v>0</v>
      </c>
      <c r="AX1205">
        <v>0</v>
      </c>
      <c r="AY1205">
        <v>0</v>
      </c>
      <c r="AZ1205">
        <v>0</v>
      </c>
      <c r="BA1205">
        <v>14161</v>
      </c>
      <c r="BB1205">
        <v>28939</v>
      </c>
      <c r="BC1205">
        <v>13083</v>
      </c>
      <c r="BD1205">
        <v>12554</v>
      </c>
      <c r="BE1205">
        <v>17295</v>
      </c>
      <c r="BF1205">
        <v>32749</v>
      </c>
      <c r="BG1205">
        <v>27004</v>
      </c>
      <c r="BH1205">
        <v>30590</v>
      </c>
      <c r="BI1205">
        <v>26407</v>
      </c>
      <c r="BJ1205">
        <v>16936</v>
      </c>
      <c r="BK1205">
        <v>17720</v>
      </c>
      <c r="BL1205">
        <v>17298</v>
      </c>
      <c r="BM1205">
        <v>14161</v>
      </c>
      <c r="BN1205">
        <v>28939</v>
      </c>
      <c r="BO1205">
        <v>13083</v>
      </c>
      <c r="BP1205">
        <v>12554</v>
      </c>
      <c r="BQ1205">
        <v>17295</v>
      </c>
      <c r="BR1205">
        <v>32749</v>
      </c>
      <c r="BS1205">
        <v>27004</v>
      </c>
      <c r="BT1205">
        <v>30590</v>
      </c>
      <c r="BU1205">
        <v>26407</v>
      </c>
      <c r="BV1205">
        <v>16936</v>
      </c>
      <c r="BW1205">
        <v>17720</v>
      </c>
      <c r="BX1205">
        <v>17298</v>
      </c>
      <c r="BY1205">
        <v>1484.201</v>
      </c>
      <c r="BZ1205">
        <v>3033.123</v>
      </c>
      <c r="CA1205">
        <v>1371.2619999999999</v>
      </c>
      <c r="CB1205">
        <v>1315.758</v>
      </c>
      <c r="CC1205">
        <v>1812.6959999999999</v>
      </c>
      <c r="CD1205">
        <v>3432.4270000000001</v>
      </c>
      <c r="CE1205">
        <v>2830.2759999999998</v>
      </c>
      <c r="CF1205">
        <v>3206.174</v>
      </c>
      <c r="CG1205">
        <v>2767.712</v>
      </c>
      <c r="CH1205">
        <v>1775.0989999999999</v>
      </c>
      <c r="CI1205">
        <v>1857.204</v>
      </c>
      <c r="CJ1205">
        <v>1813.068</v>
      </c>
      <c r="CK1205">
        <v>0</v>
      </c>
      <c r="CL1205">
        <v>0</v>
      </c>
      <c r="CM1205">
        <v>254736</v>
      </c>
      <c r="CN1205">
        <v>254736</v>
      </c>
      <c r="CO1205">
        <v>26699</v>
      </c>
      <c r="CP1205">
        <v>2013</v>
      </c>
      <c r="CQ1205" s="5" t="str">
        <f t="shared" si="23"/>
        <v/>
      </c>
    </row>
    <row r="1206" spans="1:95" x14ac:dyDescent="0.25">
      <c r="A1206">
        <v>57187</v>
      </c>
      <c r="B1206" t="s">
        <v>105</v>
      </c>
      <c r="C1206" t="s">
        <v>320</v>
      </c>
      <c r="D1206" t="s">
        <v>167</v>
      </c>
      <c r="E1206" t="s">
        <v>319</v>
      </c>
      <c r="F1206" t="s">
        <v>126</v>
      </c>
      <c r="G1206">
        <v>10433</v>
      </c>
      <c r="H1206" t="s">
        <v>108</v>
      </c>
      <c r="I1206" t="s">
        <v>109</v>
      </c>
      <c r="J1206" t="s">
        <v>110</v>
      </c>
      <c r="K1206">
        <v>22</v>
      </c>
      <c r="L1206">
        <v>1</v>
      </c>
      <c r="M1206" t="s">
        <v>285</v>
      </c>
      <c r="N1206" t="s">
        <v>286</v>
      </c>
      <c r="O1206" t="s">
        <v>286</v>
      </c>
      <c r="P1206" t="s">
        <v>320</v>
      </c>
      <c r="Q1206">
        <v>0</v>
      </c>
      <c r="R1206">
        <v>0</v>
      </c>
      <c r="S1206">
        <v>0</v>
      </c>
      <c r="T1206">
        <v>0</v>
      </c>
      <c r="U1206">
        <v>0</v>
      </c>
      <c r="V1206">
        <v>0</v>
      </c>
      <c r="W1206">
        <v>0</v>
      </c>
      <c r="X1206">
        <v>0</v>
      </c>
      <c r="Y1206">
        <v>0</v>
      </c>
      <c r="Z1206">
        <v>0</v>
      </c>
      <c r="AA1206">
        <v>0</v>
      </c>
      <c r="AB1206">
        <v>0</v>
      </c>
      <c r="AC1206">
        <v>0</v>
      </c>
      <c r="AD1206">
        <v>0</v>
      </c>
      <c r="AE1206">
        <v>0</v>
      </c>
      <c r="AF1206">
        <v>0</v>
      </c>
      <c r="AG1206">
        <v>0</v>
      </c>
      <c r="AH1206">
        <v>0</v>
      </c>
      <c r="AI1206">
        <v>0</v>
      </c>
      <c r="AJ1206">
        <v>0</v>
      </c>
      <c r="AK1206">
        <v>0</v>
      </c>
      <c r="AL1206">
        <v>0</v>
      </c>
      <c r="AM1206">
        <v>0</v>
      </c>
      <c r="AN1206">
        <v>0</v>
      </c>
      <c r="AO1206">
        <v>0</v>
      </c>
      <c r="AP1206">
        <v>0</v>
      </c>
      <c r="AQ1206">
        <v>0</v>
      </c>
      <c r="AR1206">
        <v>0</v>
      </c>
      <c r="AS1206">
        <v>0</v>
      </c>
      <c r="AT1206">
        <v>0</v>
      </c>
      <c r="AU1206">
        <v>0</v>
      </c>
      <c r="AV1206">
        <v>0</v>
      </c>
      <c r="AW1206">
        <v>0</v>
      </c>
      <c r="AX1206">
        <v>0</v>
      </c>
      <c r="AY1206">
        <v>0</v>
      </c>
      <c r="AZ1206">
        <v>0</v>
      </c>
      <c r="BA1206">
        <v>10576</v>
      </c>
      <c r="BB1206">
        <v>6192</v>
      </c>
      <c r="BC1206">
        <v>16580</v>
      </c>
      <c r="BD1206">
        <v>27798</v>
      </c>
      <c r="BE1206">
        <v>13312</v>
      </c>
      <c r="BF1206">
        <v>27325</v>
      </c>
      <c r="BG1206">
        <v>28271</v>
      </c>
      <c r="BH1206">
        <v>22944</v>
      </c>
      <c r="BI1206">
        <v>13246</v>
      </c>
      <c r="BJ1206">
        <v>20023</v>
      </c>
      <c r="BK1206">
        <v>18847</v>
      </c>
      <c r="BL1206">
        <v>16852</v>
      </c>
      <c r="BM1206">
        <v>10576</v>
      </c>
      <c r="BN1206">
        <v>6192</v>
      </c>
      <c r="BO1206">
        <v>16580</v>
      </c>
      <c r="BP1206">
        <v>27798</v>
      </c>
      <c r="BQ1206">
        <v>13312</v>
      </c>
      <c r="BR1206">
        <v>27325</v>
      </c>
      <c r="BS1206">
        <v>28271</v>
      </c>
      <c r="BT1206">
        <v>22944</v>
      </c>
      <c r="BU1206">
        <v>13246</v>
      </c>
      <c r="BV1206">
        <v>20023</v>
      </c>
      <c r="BW1206">
        <v>18847</v>
      </c>
      <c r="BX1206">
        <v>16852</v>
      </c>
      <c r="BY1206">
        <v>1111.2270000000001</v>
      </c>
      <c r="BZ1206">
        <v>650.61800000000005</v>
      </c>
      <c r="CA1206">
        <v>1742.165</v>
      </c>
      <c r="CB1206">
        <v>2920.826</v>
      </c>
      <c r="CC1206">
        <v>1398.771</v>
      </c>
      <c r="CD1206">
        <v>2871.1480000000001</v>
      </c>
      <c r="CE1206">
        <v>2970.5540000000001</v>
      </c>
      <c r="CF1206">
        <v>2410.8939999999998</v>
      </c>
      <c r="CG1206">
        <v>1391.84</v>
      </c>
      <c r="CH1206">
        <v>2103.873</v>
      </c>
      <c r="CI1206">
        <v>1980.336</v>
      </c>
      <c r="CJ1206">
        <v>1770.748</v>
      </c>
      <c r="CK1206">
        <v>0</v>
      </c>
      <c r="CL1206">
        <v>0</v>
      </c>
      <c r="CM1206">
        <v>221966</v>
      </c>
      <c r="CN1206">
        <v>221966</v>
      </c>
      <c r="CO1206">
        <v>23323</v>
      </c>
      <c r="CP1206">
        <v>2014</v>
      </c>
      <c r="CQ1206" s="5" t="str">
        <f t="shared" si="23"/>
        <v/>
      </c>
    </row>
    <row r="1207" spans="1:95" x14ac:dyDescent="0.25">
      <c r="A1207">
        <v>6304</v>
      </c>
      <c r="B1207" t="s">
        <v>105</v>
      </c>
      <c r="D1207" t="s">
        <v>185</v>
      </c>
      <c r="E1207" t="s">
        <v>185</v>
      </c>
      <c r="F1207" t="s">
        <v>186</v>
      </c>
      <c r="G1207">
        <v>10451</v>
      </c>
      <c r="H1207" t="s">
        <v>108</v>
      </c>
      <c r="I1207" t="s">
        <v>109</v>
      </c>
      <c r="J1207" t="s">
        <v>110</v>
      </c>
      <c r="K1207">
        <v>22</v>
      </c>
      <c r="L1207">
        <v>1</v>
      </c>
      <c r="M1207" t="s">
        <v>115</v>
      </c>
      <c r="N1207" t="s">
        <v>116</v>
      </c>
      <c r="O1207" t="s">
        <v>116</v>
      </c>
      <c r="P1207" t="s">
        <v>117</v>
      </c>
      <c r="Q1207">
        <v>3443.96</v>
      </c>
      <c r="R1207">
        <v>3050.96</v>
      </c>
      <c r="S1207">
        <v>3151.2</v>
      </c>
      <c r="T1207">
        <v>2767.1</v>
      </c>
      <c r="U1207">
        <v>2715.64</v>
      </c>
      <c r="V1207">
        <v>2584.0700000000002</v>
      </c>
      <c r="W1207">
        <v>2765.6</v>
      </c>
      <c r="X1207">
        <v>2647.79</v>
      </c>
      <c r="Y1207">
        <v>2832.19</v>
      </c>
      <c r="Z1207">
        <v>3053.05</v>
      </c>
      <c r="AA1207">
        <v>3203.55</v>
      </c>
      <c r="AB1207">
        <v>3577.91</v>
      </c>
      <c r="AC1207">
        <v>3443.96</v>
      </c>
      <c r="AD1207">
        <v>3050.96</v>
      </c>
      <c r="AE1207">
        <v>3151.2</v>
      </c>
      <c r="AF1207">
        <v>2767.1</v>
      </c>
      <c r="AG1207">
        <v>2715.64</v>
      </c>
      <c r="AH1207">
        <v>2584.0700000000002</v>
      </c>
      <c r="AI1207">
        <v>2765.6</v>
      </c>
      <c r="AJ1207">
        <v>2647.79</v>
      </c>
      <c r="AK1207">
        <v>2832.19</v>
      </c>
      <c r="AL1207">
        <v>3053.05</v>
      </c>
      <c r="AM1207">
        <v>3203.55</v>
      </c>
      <c r="AN1207">
        <v>3577.91</v>
      </c>
      <c r="AO1207">
        <v>5.9</v>
      </c>
      <c r="AP1207">
        <v>5.9</v>
      </c>
      <c r="AQ1207">
        <v>5.9</v>
      </c>
      <c r="AR1207">
        <v>5.9</v>
      </c>
      <c r="AS1207">
        <v>5.9</v>
      </c>
      <c r="AT1207">
        <v>5.9</v>
      </c>
      <c r="AU1207">
        <v>5.9</v>
      </c>
      <c r="AV1207">
        <v>5.9</v>
      </c>
      <c r="AW1207">
        <v>5.9</v>
      </c>
      <c r="AX1207">
        <v>5.9</v>
      </c>
      <c r="AY1207">
        <v>5.9</v>
      </c>
      <c r="AZ1207">
        <v>5.9</v>
      </c>
      <c r="BA1207">
        <v>20319</v>
      </c>
      <c r="BB1207">
        <v>18001</v>
      </c>
      <c r="BC1207">
        <v>18592</v>
      </c>
      <c r="BD1207">
        <v>16326</v>
      </c>
      <c r="BE1207">
        <v>16022</v>
      </c>
      <c r="BF1207">
        <v>15246</v>
      </c>
      <c r="BG1207">
        <v>16317</v>
      </c>
      <c r="BH1207">
        <v>15622</v>
      </c>
      <c r="BI1207">
        <v>16710</v>
      </c>
      <c r="BJ1207">
        <v>18013</v>
      </c>
      <c r="BK1207">
        <v>18901</v>
      </c>
      <c r="BL1207">
        <v>21110</v>
      </c>
      <c r="BM1207">
        <v>20319</v>
      </c>
      <c r="BN1207">
        <v>18001</v>
      </c>
      <c r="BO1207">
        <v>18592</v>
      </c>
      <c r="BP1207">
        <v>16326</v>
      </c>
      <c r="BQ1207">
        <v>16022</v>
      </c>
      <c r="BR1207">
        <v>15246</v>
      </c>
      <c r="BS1207">
        <v>16317</v>
      </c>
      <c r="BT1207">
        <v>15622</v>
      </c>
      <c r="BU1207">
        <v>16710</v>
      </c>
      <c r="BV1207">
        <v>18013</v>
      </c>
      <c r="BW1207">
        <v>18901</v>
      </c>
      <c r="BX1207">
        <v>21110</v>
      </c>
      <c r="BY1207">
        <v>2090.7359999999999</v>
      </c>
      <c r="BZ1207">
        <v>1852.1590000000001</v>
      </c>
      <c r="CA1207">
        <v>1913.01</v>
      </c>
      <c r="CB1207">
        <v>1679.8330000000001</v>
      </c>
      <c r="CC1207">
        <v>1648.5920000000001</v>
      </c>
      <c r="CD1207">
        <v>1568.72</v>
      </c>
      <c r="CE1207">
        <v>1678.921</v>
      </c>
      <c r="CF1207">
        <v>1607.404</v>
      </c>
      <c r="CG1207">
        <v>1719.3510000000001</v>
      </c>
      <c r="CH1207">
        <v>1853.4280000000001</v>
      </c>
      <c r="CI1207">
        <v>1944.7910000000002</v>
      </c>
      <c r="CJ1207">
        <v>2172.0549999999998</v>
      </c>
      <c r="CK1207">
        <v>35793.019999999997</v>
      </c>
      <c r="CL1207">
        <v>35793.019999999997</v>
      </c>
      <c r="CM1207">
        <v>211179</v>
      </c>
      <c r="CN1207">
        <v>211179</v>
      </c>
      <c r="CO1207">
        <v>21729</v>
      </c>
      <c r="CP1207">
        <v>2003</v>
      </c>
      <c r="CQ1207" s="5">
        <f t="shared" si="23"/>
        <v>14.199338002358189</v>
      </c>
    </row>
    <row r="1208" spans="1:95" x14ac:dyDescent="0.25">
      <c r="A1208">
        <v>6304</v>
      </c>
      <c r="B1208" t="s">
        <v>105</v>
      </c>
      <c r="D1208" t="s">
        <v>185</v>
      </c>
      <c r="E1208" t="s">
        <v>185</v>
      </c>
      <c r="F1208" t="s">
        <v>186</v>
      </c>
      <c r="G1208">
        <v>10451</v>
      </c>
      <c r="H1208" t="s">
        <v>108</v>
      </c>
      <c r="I1208" t="s">
        <v>109</v>
      </c>
      <c r="J1208" t="s">
        <v>110</v>
      </c>
      <c r="K1208">
        <v>22</v>
      </c>
      <c r="L1208">
        <v>1</v>
      </c>
      <c r="M1208" t="s">
        <v>115</v>
      </c>
      <c r="N1208" t="s">
        <v>116</v>
      </c>
      <c r="O1208" t="s">
        <v>116</v>
      </c>
      <c r="Q1208">
        <v>3065.58</v>
      </c>
      <c r="R1208">
        <v>3965.42</v>
      </c>
      <c r="S1208">
        <v>3558.81</v>
      </c>
      <c r="T1208">
        <v>2413.06</v>
      </c>
      <c r="U1208">
        <v>2616.86</v>
      </c>
      <c r="V1208">
        <v>2513.67</v>
      </c>
      <c r="W1208">
        <v>4003.14</v>
      </c>
      <c r="X1208">
        <v>4237.88</v>
      </c>
      <c r="Y1208">
        <v>3451.23</v>
      </c>
      <c r="Z1208">
        <v>2524.2199999999998</v>
      </c>
      <c r="AA1208">
        <v>1467.12</v>
      </c>
      <c r="AB1208">
        <v>1421.01</v>
      </c>
      <c r="AC1208">
        <v>3065.58</v>
      </c>
      <c r="AD1208">
        <v>3965.42</v>
      </c>
      <c r="AE1208">
        <v>3558.81</v>
      </c>
      <c r="AF1208">
        <v>2413.06</v>
      </c>
      <c r="AG1208">
        <v>2616.86</v>
      </c>
      <c r="AH1208">
        <v>2513.67</v>
      </c>
      <c r="AI1208">
        <v>4003.14</v>
      </c>
      <c r="AJ1208">
        <v>4237.88</v>
      </c>
      <c r="AK1208">
        <v>3451.23</v>
      </c>
      <c r="AL1208">
        <v>2524.2199999999998</v>
      </c>
      <c r="AM1208">
        <v>1467.12</v>
      </c>
      <c r="AN1208">
        <v>1421.01</v>
      </c>
      <c r="AO1208">
        <v>5.9</v>
      </c>
      <c r="AP1208">
        <v>5.9</v>
      </c>
      <c r="AQ1208">
        <v>5.9</v>
      </c>
      <c r="AR1208">
        <v>5.9</v>
      </c>
      <c r="AS1208">
        <v>5.9</v>
      </c>
      <c r="AT1208">
        <v>5.9</v>
      </c>
      <c r="AU1208">
        <v>5.9</v>
      </c>
      <c r="AV1208">
        <v>5.9</v>
      </c>
      <c r="AW1208">
        <v>5.9</v>
      </c>
      <c r="AX1208">
        <v>5.9</v>
      </c>
      <c r="AY1208">
        <v>5.9</v>
      </c>
      <c r="AZ1208">
        <v>5.9</v>
      </c>
      <c r="BA1208">
        <v>18087</v>
      </c>
      <c r="BB1208">
        <v>23396</v>
      </c>
      <c r="BC1208">
        <v>20997</v>
      </c>
      <c r="BD1208">
        <v>14237</v>
      </c>
      <c r="BE1208">
        <v>15439</v>
      </c>
      <c r="BF1208">
        <v>14831</v>
      </c>
      <c r="BG1208">
        <v>23619</v>
      </c>
      <c r="BH1208">
        <v>25003</v>
      </c>
      <c r="BI1208">
        <v>20362</v>
      </c>
      <c r="BJ1208">
        <v>14893</v>
      </c>
      <c r="BK1208">
        <v>8656</v>
      </c>
      <c r="BL1208">
        <v>8384</v>
      </c>
      <c r="BM1208">
        <v>18087</v>
      </c>
      <c r="BN1208">
        <v>23396</v>
      </c>
      <c r="BO1208">
        <v>20997</v>
      </c>
      <c r="BP1208">
        <v>14237</v>
      </c>
      <c r="BQ1208">
        <v>15439</v>
      </c>
      <c r="BR1208">
        <v>14831</v>
      </c>
      <c r="BS1208">
        <v>23619</v>
      </c>
      <c r="BT1208">
        <v>25003</v>
      </c>
      <c r="BU1208">
        <v>20362</v>
      </c>
      <c r="BV1208">
        <v>14893</v>
      </c>
      <c r="BW1208">
        <v>8656</v>
      </c>
      <c r="BX1208">
        <v>8384</v>
      </c>
      <c r="BY1208">
        <v>1854.9390000000001</v>
      </c>
      <c r="BZ1208">
        <v>2399.415</v>
      </c>
      <c r="CA1208">
        <v>2153.3870000000002</v>
      </c>
      <c r="CB1208">
        <v>1460.1090000000002</v>
      </c>
      <c r="CC1208">
        <v>1583.4260000000002</v>
      </c>
      <c r="CD1208">
        <v>1520.982</v>
      </c>
      <c r="CE1208">
        <v>2422.2429999999999</v>
      </c>
      <c r="CF1208">
        <v>2564.2800000000002</v>
      </c>
      <c r="CG1208">
        <v>2088.2860000000001</v>
      </c>
      <c r="CH1208">
        <v>1527.367</v>
      </c>
      <c r="CI1208">
        <v>887.73300000000006</v>
      </c>
      <c r="CJ1208">
        <v>859.83300000000008</v>
      </c>
      <c r="CK1208">
        <v>35238</v>
      </c>
      <c r="CL1208">
        <v>35238</v>
      </c>
      <c r="CM1208">
        <v>207904</v>
      </c>
      <c r="CN1208">
        <v>207904</v>
      </c>
      <c r="CO1208">
        <v>21322</v>
      </c>
      <c r="CP1208">
        <v>2004</v>
      </c>
      <c r="CQ1208" s="5">
        <f t="shared" si="23"/>
        <v>14.152859011851625</v>
      </c>
    </row>
    <row r="1209" spans="1:95" x14ac:dyDescent="0.25">
      <c r="A1209">
        <v>6304</v>
      </c>
      <c r="B1209" t="s">
        <v>105</v>
      </c>
      <c r="D1209" t="s">
        <v>185</v>
      </c>
      <c r="E1209" t="s">
        <v>185</v>
      </c>
      <c r="F1209" t="s">
        <v>186</v>
      </c>
      <c r="G1209">
        <v>10451</v>
      </c>
      <c r="H1209" t="s">
        <v>108</v>
      </c>
      <c r="I1209" t="s">
        <v>109</v>
      </c>
      <c r="J1209" t="s">
        <v>110</v>
      </c>
      <c r="K1209">
        <v>22</v>
      </c>
      <c r="L1209">
        <v>1</v>
      </c>
      <c r="M1209" t="s">
        <v>115</v>
      </c>
      <c r="N1209" t="s">
        <v>116</v>
      </c>
      <c r="O1209" t="s">
        <v>116</v>
      </c>
      <c r="P1209" t="s">
        <v>272</v>
      </c>
      <c r="Q1209">
        <v>5609.15</v>
      </c>
      <c r="R1209">
        <v>1927.13</v>
      </c>
      <c r="S1209">
        <v>2135.98</v>
      </c>
      <c r="T1209">
        <v>2587.2800000000002</v>
      </c>
      <c r="U1209">
        <v>2402.92</v>
      </c>
      <c r="V1209">
        <v>3118.76</v>
      </c>
      <c r="W1209">
        <v>3174.51</v>
      </c>
      <c r="X1209">
        <v>3729.28</v>
      </c>
      <c r="Y1209">
        <v>2441.23</v>
      </c>
      <c r="Z1209">
        <v>2711.02</v>
      </c>
      <c r="AA1209">
        <v>2179.42</v>
      </c>
      <c r="AB1209">
        <v>4608.33</v>
      </c>
      <c r="AC1209">
        <v>5609.15</v>
      </c>
      <c r="AD1209">
        <v>1927.13</v>
      </c>
      <c r="AE1209">
        <v>2135.98</v>
      </c>
      <c r="AF1209">
        <v>2587.2800000000002</v>
      </c>
      <c r="AG1209">
        <v>2402.92</v>
      </c>
      <c r="AH1209">
        <v>3118.76</v>
      </c>
      <c r="AI1209">
        <v>3174.51</v>
      </c>
      <c r="AJ1209">
        <v>3729.28</v>
      </c>
      <c r="AK1209">
        <v>2441.23</v>
      </c>
      <c r="AL1209">
        <v>2711.02</v>
      </c>
      <c r="AM1209">
        <v>2179.42</v>
      </c>
      <c r="AN1209">
        <v>4608.33</v>
      </c>
      <c r="AO1209">
        <v>5.9</v>
      </c>
      <c r="AP1209">
        <v>5.9</v>
      </c>
      <c r="AQ1209">
        <v>5.9</v>
      </c>
      <c r="AR1209">
        <v>5.9</v>
      </c>
      <c r="AS1209">
        <v>5.9</v>
      </c>
      <c r="AT1209">
        <v>5.9</v>
      </c>
      <c r="AU1209">
        <v>5.9</v>
      </c>
      <c r="AV1209">
        <v>5.9</v>
      </c>
      <c r="AW1209">
        <v>5.9</v>
      </c>
      <c r="AX1209">
        <v>5.9</v>
      </c>
      <c r="AY1209">
        <v>5.9</v>
      </c>
      <c r="AZ1209">
        <v>5.9</v>
      </c>
      <c r="BA1209">
        <v>33093.99</v>
      </c>
      <c r="BB1209">
        <v>11370.04</v>
      </c>
      <c r="BC1209">
        <v>12602.27</v>
      </c>
      <c r="BD1209">
        <v>15264.93</v>
      </c>
      <c r="BE1209">
        <v>14177.23</v>
      </c>
      <c r="BF1209">
        <v>18400.669999999998</v>
      </c>
      <c r="BG1209">
        <v>18729.62</v>
      </c>
      <c r="BH1209">
        <v>22002.78</v>
      </c>
      <c r="BI1209">
        <v>14403.23</v>
      </c>
      <c r="BJ1209">
        <v>15995</v>
      </c>
      <c r="BK1209">
        <v>12858.59</v>
      </c>
      <c r="BL1209">
        <v>27189.16</v>
      </c>
      <c r="BM1209">
        <v>33093.99</v>
      </c>
      <c r="BN1209">
        <v>11370.04</v>
      </c>
      <c r="BO1209">
        <v>12602.27</v>
      </c>
      <c r="BP1209">
        <v>15264.93</v>
      </c>
      <c r="BQ1209">
        <v>14177.23</v>
      </c>
      <c r="BR1209">
        <v>18400.669999999998</v>
      </c>
      <c r="BS1209">
        <v>18729.62</v>
      </c>
      <c r="BT1209">
        <v>22002.78</v>
      </c>
      <c r="BU1209">
        <v>14403.23</v>
      </c>
      <c r="BV1209">
        <v>15995</v>
      </c>
      <c r="BW1209">
        <v>12858.59</v>
      </c>
      <c r="BX1209">
        <v>27189.16</v>
      </c>
      <c r="BY1209">
        <v>3372.6890000000003</v>
      </c>
      <c r="BZ1209">
        <v>1158.748</v>
      </c>
      <c r="CA1209">
        <v>1284.328</v>
      </c>
      <c r="CB1209">
        <v>1555.6860000000001</v>
      </c>
      <c r="CC1209">
        <v>1444.836</v>
      </c>
      <c r="CD1209">
        <v>1875.2570000000001</v>
      </c>
      <c r="CE1209">
        <v>1908.7810000000002</v>
      </c>
      <c r="CF1209">
        <v>2242.3560000000002</v>
      </c>
      <c r="CG1209">
        <v>1467.8680000000002</v>
      </c>
      <c r="CH1209">
        <v>1630.0890000000002</v>
      </c>
      <c r="CI1209">
        <v>1310.45</v>
      </c>
      <c r="CJ1209">
        <v>2770.913</v>
      </c>
      <c r="CK1209">
        <v>36625.01</v>
      </c>
      <c r="CL1209">
        <v>36625.01</v>
      </c>
      <c r="CM1209">
        <v>216087.51</v>
      </c>
      <c r="CN1209">
        <v>216087.51</v>
      </c>
      <c r="CO1209">
        <v>22022.001</v>
      </c>
      <c r="CP1209">
        <v>2005</v>
      </c>
      <c r="CQ1209" s="5">
        <f t="shared" si="23"/>
        <v>14.06391391154445</v>
      </c>
    </row>
    <row r="1210" spans="1:95" x14ac:dyDescent="0.25">
      <c r="A1210">
        <v>6304</v>
      </c>
      <c r="B1210" t="s">
        <v>105</v>
      </c>
      <c r="D1210" t="s">
        <v>185</v>
      </c>
      <c r="E1210" t="s">
        <v>185</v>
      </c>
      <c r="F1210" t="s">
        <v>186</v>
      </c>
      <c r="G1210">
        <v>10451</v>
      </c>
      <c r="H1210" t="s">
        <v>108</v>
      </c>
      <c r="I1210" t="s">
        <v>109</v>
      </c>
      <c r="J1210" t="s">
        <v>110</v>
      </c>
      <c r="K1210">
        <v>22</v>
      </c>
      <c r="L1210">
        <v>1</v>
      </c>
      <c r="M1210" t="s">
        <v>285</v>
      </c>
      <c r="N1210" t="s">
        <v>286</v>
      </c>
      <c r="O1210" t="s">
        <v>286</v>
      </c>
      <c r="Q1210">
        <v>0</v>
      </c>
      <c r="R1210">
        <v>0</v>
      </c>
      <c r="S1210">
        <v>0</v>
      </c>
      <c r="T1210">
        <v>0</v>
      </c>
      <c r="U1210">
        <v>0</v>
      </c>
      <c r="V1210">
        <v>0</v>
      </c>
      <c r="W1210">
        <v>0</v>
      </c>
      <c r="X1210">
        <v>0</v>
      </c>
      <c r="Y1210">
        <v>0</v>
      </c>
      <c r="Z1210">
        <v>0</v>
      </c>
      <c r="AA1210">
        <v>0</v>
      </c>
      <c r="AB1210">
        <v>0</v>
      </c>
      <c r="AC1210">
        <v>0</v>
      </c>
      <c r="AD1210">
        <v>0</v>
      </c>
      <c r="AE1210">
        <v>0</v>
      </c>
      <c r="AF1210">
        <v>0</v>
      </c>
      <c r="AG1210">
        <v>0</v>
      </c>
      <c r="AH1210">
        <v>0</v>
      </c>
      <c r="AI1210">
        <v>0</v>
      </c>
      <c r="AJ1210">
        <v>0</v>
      </c>
      <c r="AK1210">
        <v>0</v>
      </c>
      <c r="AL1210">
        <v>0</v>
      </c>
      <c r="AM1210">
        <v>0</v>
      </c>
      <c r="AN1210">
        <v>0</v>
      </c>
      <c r="AO1210">
        <v>0</v>
      </c>
      <c r="AP1210">
        <v>0</v>
      </c>
      <c r="AQ1210">
        <v>0</v>
      </c>
      <c r="AR1210">
        <v>0</v>
      </c>
      <c r="AS1210">
        <v>0</v>
      </c>
      <c r="AT1210">
        <v>0</v>
      </c>
      <c r="AU1210">
        <v>0</v>
      </c>
      <c r="AV1210">
        <v>0</v>
      </c>
      <c r="AW1210">
        <v>0</v>
      </c>
      <c r="AX1210">
        <v>0</v>
      </c>
      <c r="AY1210">
        <v>0</v>
      </c>
      <c r="AZ1210">
        <v>0</v>
      </c>
      <c r="BA1210">
        <v>230.75</v>
      </c>
      <c r="BB1210">
        <v>303.95</v>
      </c>
      <c r="BC1210">
        <v>451.8</v>
      </c>
      <c r="BD1210">
        <v>457.22</v>
      </c>
      <c r="BE1210">
        <v>485.75</v>
      </c>
      <c r="BF1210">
        <v>412.17</v>
      </c>
      <c r="BG1210">
        <v>281.8</v>
      </c>
      <c r="BH1210">
        <v>253.58</v>
      </c>
      <c r="BI1210">
        <v>534.9</v>
      </c>
      <c r="BJ1210">
        <v>709.09</v>
      </c>
      <c r="BK1210">
        <v>974.79</v>
      </c>
      <c r="BL1210">
        <v>793.6</v>
      </c>
      <c r="BM1210">
        <v>230.75</v>
      </c>
      <c r="BN1210">
        <v>303.95</v>
      </c>
      <c r="BO1210">
        <v>451.8</v>
      </c>
      <c r="BP1210">
        <v>457.22</v>
      </c>
      <c r="BQ1210">
        <v>485.75</v>
      </c>
      <c r="BR1210">
        <v>412.17</v>
      </c>
      <c r="BS1210">
        <v>281.8</v>
      </c>
      <c r="BT1210">
        <v>253.58</v>
      </c>
      <c r="BU1210">
        <v>534.9</v>
      </c>
      <c r="BV1210">
        <v>709.09</v>
      </c>
      <c r="BW1210">
        <v>974.79</v>
      </c>
      <c r="BX1210">
        <v>793.6</v>
      </c>
      <c r="BY1210">
        <v>23.077000000000002</v>
      </c>
      <c r="BZ1210">
        <v>30.398</v>
      </c>
      <c r="CA1210">
        <v>45.184000000000005</v>
      </c>
      <c r="CB1210">
        <v>45.727000000000004</v>
      </c>
      <c r="CC1210">
        <v>48.58</v>
      </c>
      <c r="CD1210">
        <v>41.221000000000004</v>
      </c>
      <c r="CE1210">
        <v>28.183</v>
      </c>
      <c r="CF1210">
        <v>25.361000000000001</v>
      </c>
      <c r="CG1210">
        <v>53.494999999999997</v>
      </c>
      <c r="CH1210">
        <v>70.917000000000002</v>
      </c>
      <c r="CI1210">
        <v>97.489000000000004</v>
      </c>
      <c r="CJ1210">
        <v>79.368000000000009</v>
      </c>
      <c r="CK1210">
        <v>0</v>
      </c>
      <c r="CL1210">
        <v>0</v>
      </c>
      <c r="CM1210">
        <v>5889.4</v>
      </c>
      <c r="CN1210">
        <v>5889.4</v>
      </c>
      <c r="CO1210">
        <v>589</v>
      </c>
      <c r="CP1210">
        <v>2005</v>
      </c>
      <c r="CQ1210" s="5" t="str">
        <f t="shared" si="23"/>
        <v/>
      </c>
    </row>
    <row r="1211" spans="1:95" x14ac:dyDescent="0.25">
      <c r="A1211">
        <v>6304</v>
      </c>
      <c r="B1211" t="s">
        <v>105</v>
      </c>
      <c r="D1211" t="s">
        <v>185</v>
      </c>
      <c r="E1211" t="s">
        <v>185</v>
      </c>
      <c r="F1211" t="s">
        <v>186</v>
      </c>
      <c r="G1211">
        <v>10451</v>
      </c>
      <c r="H1211" t="s">
        <v>108</v>
      </c>
      <c r="I1211" t="s">
        <v>109</v>
      </c>
      <c r="J1211" t="s">
        <v>110</v>
      </c>
      <c r="K1211">
        <v>22</v>
      </c>
      <c r="L1211">
        <v>1</v>
      </c>
      <c r="M1211" t="s">
        <v>115</v>
      </c>
      <c r="N1211" t="s">
        <v>116</v>
      </c>
      <c r="O1211" t="s">
        <v>116</v>
      </c>
      <c r="P1211" t="s">
        <v>272</v>
      </c>
      <c r="Q1211">
        <v>4228.28</v>
      </c>
      <c r="R1211">
        <v>2212.5300000000002</v>
      </c>
      <c r="S1211">
        <v>1858.55</v>
      </c>
      <c r="T1211">
        <v>3560.12</v>
      </c>
      <c r="U1211">
        <v>3327.82</v>
      </c>
      <c r="V1211">
        <v>3024.76</v>
      </c>
      <c r="W1211">
        <v>4381.43</v>
      </c>
      <c r="X1211">
        <v>4249.97</v>
      </c>
      <c r="Y1211">
        <v>1952.5</v>
      </c>
      <c r="Z1211">
        <v>2062.4699999999998</v>
      </c>
      <c r="AA1211">
        <v>2428.63</v>
      </c>
      <c r="AB1211">
        <v>2690.95</v>
      </c>
      <c r="AC1211">
        <v>4228.28</v>
      </c>
      <c r="AD1211">
        <v>2212.5300000000002</v>
      </c>
      <c r="AE1211">
        <v>1858.55</v>
      </c>
      <c r="AF1211">
        <v>3560.12</v>
      </c>
      <c r="AG1211">
        <v>3327.82</v>
      </c>
      <c r="AH1211">
        <v>3024.76</v>
      </c>
      <c r="AI1211">
        <v>4381.43</v>
      </c>
      <c r="AJ1211">
        <v>4249.97</v>
      </c>
      <c r="AK1211">
        <v>1952.5</v>
      </c>
      <c r="AL1211">
        <v>2062.4699999999998</v>
      </c>
      <c r="AM1211">
        <v>2428.63</v>
      </c>
      <c r="AN1211">
        <v>2690.95</v>
      </c>
      <c r="AO1211">
        <v>5.8</v>
      </c>
      <c r="AP1211">
        <v>5.8</v>
      </c>
      <c r="AQ1211">
        <v>5.8</v>
      </c>
      <c r="AR1211">
        <v>5.8</v>
      </c>
      <c r="AS1211">
        <v>5.8</v>
      </c>
      <c r="AT1211">
        <v>5.8</v>
      </c>
      <c r="AU1211">
        <v>5.8</v>
      </c>
      <c r="AV1211">
        <v>5.8</v>
      </c>
      <c r="AW1211">
        <v>5.8</v>
      </c>
      <c r="AX1211">
        <v>5.8</v>
      </c>
      <c r="AY1211">
        <v>5.8</v>
      </c>
      <c r="AZ1211">
        <v>5.8</v>
      </c>
      <c r="BA1211">
        <v>24524</v>
      </c>
      <c r="BB1211">
        <v>12833</v>
      </c>
      <c r="BC1211">
        <v>10780</v>
      </c>
      <c r="BD1211">
        <v>20649</v>
      </c>
      <c r="BE1211">
        <v>19301</v>
      </c>
      <c r="BF1211">
        <v>17544</v>
      </c>
      <c r="BG1211">
        <v>25412</v>
      </c>
      <c r="BH1211">
        <v>24650</v>
      </c>
      <c r="BI1211">
        <v>11325</v>
      </c>
      <c r="BJ1211">
        <v>11962</v>
      </c>
      <c r="BK1211">
        <v>14086</v>
      </c>
      <c r="BL1211">
        <v>15608</v>
      </c>
      <c r="BM1211">
        <v>24524</v>
      </c>
      <c r="BN1211">
        <v>12833</v>
      </c>
      <c r="BO1211">
        <v>10780</v>
      </c>
      <c r="BP1211">
        <v>20649</v>
      </c>
      <c r="BQ1211">
        <v>19301</v>
      </c>
      <c r="BR1211">
        <v>17544</v>
      </c>
      <c r="BS1211">
        <v>25412</v>
      </c>
      <c r="BT1211">
        <v>24650</v>
      </c>
      <c r="BU1211">
        <v>11325</v>
      </c>
      <c r="BV1211">
        <v>11962</v>
      </c>
      <c r="BW1211">
        <v>14086</v>
      </c>
      <c r="BX1211">
        <v>15608</v>
      </c>
      <c r="BY1211">
        <v>2597.7539999999999</v>
      </c>
      <c r="BZ1211">
        <v>1359.3230000000001</v>
      </c>
      <c r="CA1211">
        <v>1141.8440000000001</v>
      </c>
      <c r="CB1211">
        <v>2187.252</v>
      </c>
      <c r="CC1211">
        <v>2044.53</v>
      </c>
      <c r="CD1211">
        <v>1858.336</v>
      </c>
      <c r="CE1211">
        <v>2691.8440000000001</v>
      </c>
      <c r="CF1211">
        <v>2611.0740000000001</v>
      </c>
      <c r="CG1211">
        <v>1199.569</v>
      </c>
      <c r="CH1211">
        <v>1267.133</v>
      </c>
      <c r="CI1211">
        <v>1492.088</v>
      </c>
      <c r="CJ1211">
        <v>1653.2530000000002</v>
      </c>
      <c r="CK1211">
        <v>35978.01</v>
      </c>
      <c r="CL1211">
        <v>35978.01</v>
      </c>
      <c r="CM1211">
        <v>208674</v>
      </c>
      <c r="CN1211">
        <v>208674</v>
      </c>
      <c r="CO1211">
        <v>22104</v>
      </c>
      <c r="CP1211">
        <v>2006</v>
      </c>
      <c r="CQ1211" s="5">
        <f t="shared" si="23"/>
        <v>14.61778659535927</v>
      </c>
    </row>
    <row r="1212" spans="1:95" x14ac:dyDescent="0.25">
      <c r="A1212">
        <v>6304</v>
      </c>
      <c r="B1212" t="s">
        <v>105</v>
      </c>
      <c r="D1212" t="s">
        <v>185</v>
      </c>
      <c r="E1212" t="s">
        <v>185</v>
      </c>
      <c r="F1212" t="s">
        <v>186</v>
      </c>
      <c r="G1212">
        <v>10451</v>
      </c>
      <c r="H1212" t="s">
        <v>108</v>
      </c>
      <c r="I1212" t="s">
        <v>109</v>
      </c>
      <c r="J1212" t="s">
        <v>110</v>
      </c>
      <c r="K1212">
        <v>22</v>
      </c>
      <c r="L1212">
        <v>1</v>
      </c>
      <c r="M1212" t="s">
        <v>285</v>
      </c>
      <c r="N1212" t="s">
        <v>286</v>
      </c>
      <c r="O1212" t="s">
        <v>286</v>
      </c>
      <c r="Q1212">
        <v>0</v>
      </c>
      <c r="R1212">
        <v>0</v>
      </c>
      <c r="S1212">
        <v>0</v>
      </c>
      <c r="T1212">
        <v>0</v>
      </c>
      <c r="U1212">
        <v>0</v>
      </c>
      <c r="V1212">
        <v>0</v>
      </c>
      <c r="W1212">
        <v>0</v>
      </c>
      <c r="X1212">
        <v>0</v>
      </c>
      <c r="Y1212">
        <v>0</v>
      </c>
      <c r="Z1212">
        <v>0</v>
      </c>
      <c r="AA1212">
        <v>0</v>
      </c>
      <c r="AB1212">
        <v>0</v>
      </c>
      <c r="AC1212">
        <v>0</v>
      </c>
      <c r="AD1212">
        <v>0</v>
      </c>
      <c r="AE1212">
        <v>0</v>
      </c>
      <c r="AF1212">
        <v>0</v>
      </c>
      <c r="AG1212">
        <v>0</v>
      </c>
      <c r="AH1212">
        <v>0</v>
      </c>
      <c r="AI1212">
        <v>0</v>
      </c>
      <c r="AJ1212">
        <v>0</v>
      </c>
      <c r="AK1212">
        <v>0</v>
      </c>
      <c r="AL1212">
        <v>0</v>
      </c>
      <c r="AM1212">
        <v>0</v>
      </c>
      <c r="AN1212">
        <v>0</v>
      </c>
      <c r="AO1212">
        <v>0</v>
      </c>
      <c r="AP1212">
        <v>0</v>
      </c>
      <c r="AQ1212">
        <v>0</v>
      </c>
      <c r="AR1212">
        <v>0</v>
      </c>
      <c r="AS1212">
        <v>0</v>
      </c>
      <c r="AT1212">
        <v>0</v>
      </c>
      <c r="AU1212">
        <v>0</v>
      </c>
      <c r="AV1212">
        <v>0</v>
      </c>
      <c r="AW1212">
        <v>0</v>
      </c>
      <c r="AX1212">
        <v>0</v>
      </c>
      <c r="AY1212">
        <v>0</v>
      </c>
      <c r="AZ1212">
        <v>0</v>
      </c>
      <c r="BA1212">
        <v>863</v>
      </c>
      <c r="BB1212">
        <v>702</v>
      </c>
      <c r="BC1212">
        <v>717</v>
      </c>
      <c r="BD1212">
        <v>720</v>
      </c>
      <c r="BE1212">
        <v>678</v>
      </c>
      <c r="BF1212">
        <v>455</v>
      </c>
      <c r="BG1212">
        <v>464</v>
      </c>
      <c r="BH1212">
        <v>401</v>
      </c>
      <c r="BI1212">
        <v>490</v>
      </c>
      <c r="BJ1212">
        <v>696</v>
      </c>
      <c r="BK1212">
        <v>786</v>
      </c>
      <c r="BL1212">
        <v>845</v>
      </c>
      <c r="BM1212">
        <v>863</v>
      </c>
      <c r="BN1212">
        <v>702</v>
      </c>
      <c r="BO1212">
        <v>717</v>
      </c>
      <c r="BP1212">
        <v>720</v>
      </c>
      <c r="BQ1212">
        <v>678</v>
      </c>
      <c r="BR1212">
        <v>455</v>
      </c>
      <c r="BS1212">
        <v>464</v>
      </c>
      <c r="BT1212">
        <v>401</v>
      </c>
      <c r="BU1212">
        <v>490</v>
      </c>
      <c r="BV1212">
        <v>696</v>
      </c>
      <c r="BW1212">
        <v>786</v>
      </c>
      <c r="BX1212">
        <v>845</v>
      </c>
      <c r="BY1212">
        <v>87.028000000000006</v>
      </c>
      <c r="BZ1212">
        <v>70.747</v>
      </c>
      <c r="CA1212">
        <v>72.251000000000005</v>
      </c>
      <c r="CB1212">
        <v>72.612000000000009</v>
      </c>
      <c r="CC1212">
        <v>68.34</v>
      </c>
      <c r="CD1212">
        <v>45.852000000000004</v>
      </c>
      <c r="CE1212">
        <v>46.764000000000003</v>
      </c>
      <c r="CF1212">
        <v>40.472999999999999</v>
      </c>
      <c r="CG1212">
        <v>49.417000000000002</v>
      </c>
      <c r="CH1212">
        <v>70.143000000000001</v>
      </c>
      <c r="CI1212">
        <v>79.212000000000003</v>
      </c>
      <c r="CJ1212">
        <v>85.162000000000006</v>
      </c>
      <c r="CK1212">
        <v>0</v>
      </c>
      <c r="CL1212">
        <v>0</v>
      </c>
      <c r="CM1212">
        <v>7817</v>
      </c>
      <c r="CN1212">
        <v>7817</v>
      </c>
      <c r="CO1212">
        <v>788.00100000000009</v>
      </c>
      <c r="CP1212">
        <v>2006</v>
      </c>
      <c r="CQ1212" s="5" t="str">
        <f t="shared" si="23"/>
        <v/>
      </c>
    </row>
    <row r="1213" spans="1:95" x14ac:dyDescent="0.25">
      <c r="A1213">
        <v>6304</v>
      </c>
      <c r="B1213" t="s">
        <v>105</v>
      </c>
      <c r="D1213" t="s">
        <v>185</v>
      </c>
      <c r="E1213" t="s">
        <v>185</v>
      </c>
      <c r="F1213" t="s">
        <v>186</v>
      </c>
      <c r="G1213">
        <v>10451</v>
      </c>
      <c r="H1213" t="s">
        <v>108</v>
      </c>
      <c r="I1213" t="s">
        <v>109</v>
      </c>
      <c r="J1213" t="s">
        <v>110</v>
      </c>
      <c r="K1213">
        <v>22</v>
      </c>
      <c r="L1213">
        <v>2</v>
      </c>
      <c r="M1213" t="s">
        <v>115</v>
      </c>
      <c r="N1213" t="s">
        <v>116</v>
      </c>
      <c r="O1213" t="s">
        <v>116</v>
      </c>
      <c r="P1213" t="s">
        <v>272</v>
      </c>
      <c r="Q1213">
        <v>2324</v>
      </c>
      <c r="R1213">
        <v>1800</v>
      </c>
      <c r="S1213">
        <v>3559</v>
      </c>
      <c r="T1213">
        <v>2165</v>
      </c>
      <c r="U1213">
        <v>1998</v>
      </c>
      <c r="V1213">
        <v>1953</v>
      </c>
      <c r="W1213">
        <v>2884</v>
      </c>
      <c r="X1213">
        <v>3640</v>
      </c>
      <c r="Y1213">
        <v>3024</v>
      </c>
      <c r="Z1213">
        <v>3652</v>
      </c>
      <c r="AA1213">
        <v>2679</v>
      </c>
      <c r="AB1213">
        <v>3841</v>
      </c>
      <c r="AC1213">
        <v>2324</v>
      </c>
      <c r="AD1213">
        <v>1800</v>
      </c>
      <c r="AE1213">
        <v>3559</v>
      </c>
      <c r="AF1213">
        <v>2165</v>
      </c>
      <c r="AG1213">
        <v>1998</v>
      </c>
      <c r="AH1213">
        <v>1953</v>
      </c>
      <c r="AI1213">
        <v>2884</v>
      </c>
      <c r="AJ1213">
        <v>3640</v>
      </c>
      <c r="AK1213">
        <v>3024</v>
      </c>
      <c r="AL1213">
        <v>3652</v>
      </c>
      <c r="AM1213">
        <v>2679</v>
      </c>
      <c r="AN1213">
        <v>3841</v>
      </c>
      <c r="AO1213">
        <v>5.9</v>
      </c>
      <c r="AP1213">
        <v>5.9</v>
      </c>
      <c r="AQ1213">
        <v>5.9</v>
      </c>
      <c r="AR1213">
        <v>5.9</v>
      </c>
      <c r="AS1213">
        <v>5.9</v>
      </c>
      <c r="AT1213">
        <v>5.9</v>
      </c>
      <c r="AU1213">
        <v>5.9</v>
      </c>
      <c r="AV1213">
        <v>5.9</v>
      </c>
      <c r="AW1213">
        <v>5.9</v>
      </c>
      <c r="AX1213">
        <v>5.9</v>
      </c>
      <c r="AY1213">
        <v>5.9</v>
      </c>
      <c r="AZ1213">
        <v>5.9</v>
      </c>
      <c r="BA1213">
        <v>13712</v>
      </c>
      <c r="BB1213">
        <v>10620</v>
      </c>
      <c r="BC1213">
        <v>20998</v>
      </c>
      <c r="BD1213">
        <v>12774</v>
      </c>
      <c r="BE1213">
        <v>11788</v>
      </c>
      <c r="BF1213">
        <v>11523</v>
      </c>
      <c r="BG1213">
        <v>17016</v>
      </c>
      <c r="BH1213">
        <v>21476</v>
      </c>
      <c r="BI1213">
        <v>17842</v>
      </c>
      <c r="BJ1213">
        <v>21547</v>
      </c>
      <c r="BK1213">
        <v>15806</v>
      </c>
      <c r="BL1213">
        <v>22662</v>
      </c>
      <c r="BM1213">
        <v>13712</v>
      </c>
      <c r="BN1213">
        <v>10620</v>
      </c>
      <c r="BO1213">
        <v>20998</v>
      </c>
      <c r="BP1213">
        <v>12774</v>
      </c>
      <c r="BQ1213">
        <v>11788</v>
      </c>
      <c r="BR1213">
        <v>11523</v>
      </c>
      <c r="BS1213">
        <v>17016</v>
      </c>
      <c r="BT1213">
        <v>21476</v>
      </c>
      <c r="BU1213">
        <v>17842</v>
      </c>
      <c r="BV1213">
        <v>21547</v>
      </c>
      <c r="BW1213">
        <v>15806</v>
      </c>
      <c r="BX1213">
        <v>22662</v>
      </c>
      <c r="BY1213">
        <v>1489.067</v>
      </c>
      <c r="BZ1213">
        <v>1153.1780000000001</v>
      </c>
      <c r="CA1213">
        <v>2280.4070000000002</v>
      </c>
      <c r="CB1213">
        <v>1387.0790000000002</v>
      </c>
      <c r="CC1213">
        <v>1279.7180000000001</v>
      </c>
      <c r="CD1213">
        <v>1251.0910000000001</v>
      </c>
      <c r="CE1213">
        <v>1847.3770000000002</v>
      </c>
      <c r="CF1213">
        <v>2331.915</v>
      </c>
      <c r="CG1213">
        <v>1937.1030000000001</v>
      </c>
      <c r="CH1213">
        <v>2339.3710000000001</v>
      </c>
      <c r="CI1213">
        <v>1716.1870000000001</v>
      </c>
      <c r="CJ1213">
        <v>2460.5080000000003</v>
      </c>
      <c r="CK1213">
        <v>33519</v>
      </c>
      <c r="CL1213">
        <v>33519</v>
      </c>
      <c r="CM1213">
        <v>197764</v>
      </c>
      <c r="CN1213">
        <v>197764</v>
      </c>
      <c r="CO1213">
        <v>21473.001</v>
      </c>
      <c r="CP1213">
        <v>2007</v>
      </c>
      <c r="CQ1213" s="5">
        <f t="shared" si="23"/>
        <v>14.983890586759978</v>
      </c>
    </row>
    <row r="1214" spans="1:95" x14ac:dyDescent="0.25">
      <c r="A1214">
        <v>6304</v>
      </c>
      <c r="B1214" t="s">
        <v>105</v>
      </c>
      <c r="D1214" t="s">
        <v>185</v>
      </c>
      <c r="E1214" t="s">
        <v>185</v>
      </c>
      <c r="F1214" t="s">
        <v>186</v>
      </c>
      <c r="G1214">
        <v>10451</v>
      </c>
      <c r="H1214" t="s">
        <v>108</v>
      </c>
      <c r="I1214" t="s">
        <v>109</v>
      </c>
      <c r="J1214" t="s">
        <v>110</v>
      </c>
      <c r="K1214">
        <v>22</v>
      </c>
      <c r="L1214">
        <v>2</v>
      </c>
      <c r="M1214" t="s">
        <v>285</v>
      </c>
      <c r="N1214" t="s">
        <v>286</v>
      </c>
      <c r="O1214" t="s">
        <v>286</v>
      </c>
      <c r="Q1214">
        <v>0</v>
      </c>
      <c r="R1214">
        <v>0</v>
      </c>
      <c r="S1214">
        <v>0</v>
      </c>
      <c r="T1214">
        <v>0</v>
      </c>
      <c r="U1214">
        <v>0</v>
      </c>
      <c r="V1214">
        <v>0</v>
      </c>
      <c r="W1214">
        <v>0</v>
      </c>
      <c r="X1214">
        <v>0</v>
      </c>
      <c r="Y1214">
        <v>0</v>
      </c>
      <c r="Z1214">
        <v>0</v>
      </c>
      <c r="AA1214">
        <v>0</v>
      </c>
      <c r="AB1214">
        <v>0</v>
      </c>
      <c r="AC1214">
        <v>0</v>
      </c>
      <c r="AD1214">
        <v>0</v>
      </c>
      <c r="AE1214">
        <v>0</v>
      </c>
      <c r="AF1214">
        <v>0</v>
      </c>
      <c r="AG1214">
        <v>0</v>
      </c>
      <c r="AH1214">
        <v>0</v>
      </c>
      <c r="AI1214">
        <v>0</v>
      </c>
      <c r="AJ1214">
        <v>0</v>
      </c>
      <c r="AK1214">
        <v>0</v>
      </c>
      <c r="AL1214">
        <v>0</v>
      </c>
      <c r="AM1214">
        <v>0</v>
      </c>
      <c r="AN1214">
        <v>0</v>
      </c>
      <c r="AO1214">
        <v>0</v>
      </c>
      <c r="AP1214">
        <v>0</v>
      </c>
      <c r="AQ1214">
        <v>0</v>
      </c>
      <c r="AR1214">
        <v>0</v>
      </c>
      <c r="AS1214">
        <v>0</v>
      </c>
      <c r="AT1214">
        <v>0</v>
      </c>
      <c r="AU1214">
        <v>0</v>
      </c>
      <c r="AV1214">
        <v>0</v>
      </c>
      <c r="AW1214">
        <v>0</v>
      </c>
      <c r="AX1214">
        <v>0</v>
      </c>
      <c r="AY1214">
        <v>0</v>
      </c>
      <c r="AZ1214">
        <v>0</v>
      </c>
      <c r="BA1214">
        <v>557</v>
      </c>
      <c r="BB1214">
        <v>547</v>
      </c>
      <c r="BC1214">
        <v>484</v>
      </c>
      <c r="BD1214">
        <v>833</v>
      </c>
      <c r="BE1214">
        <v>643</v>
      </c>
      <c r="BF1214">
        <v>864</v>
      </c>
      <c r="BG1214">
        <v>1258</v>
      </c>
      <c r="BH1214">
        <v>944</v>
      </c>
      <c r="BI1214">
        <v>991</v>
      </c>
      <c r="BJ1214">
        <v>1248</v>
      </c>
      <c r="BK1214">
        <v>515</v>
      </c>
      <c r="BL1214">
        <v>1119</v>
      </c>
      <c r="BM1214">
        <v>557</v>
      </c>
      <c r="BN1214">
        <v>547</v>
      </c>
      <c r="BO1214">
        <v>484</v>
      </c>
      <c r="BP1214">
        <v>833</v>
      </c>
      <c r="BQ1214">
        <v>643</v>
      </c>
      <c r="BR1214">
        <v>864</v>
      </c>
      <c r="BS1214">
        <v>1258</v>
      </c>
      <c r="BT1214">
        <v>944</v>
      </c>
      <c r="BU1214">
        <v>991</v>
      </c>
      <c r="BV1214">
        <v>1248</v>
      </c>
      <c r="BW1214">
        <v>515</v>
      </c>
      <c r="BX1214">
        <v>1119</v>
      </c>
      <c r="BY1214">
        <v>56.386000000000003</v>
      </c>
      <c r="BZ1214">
        <v>55.36</v>
      </c>
      <c r="CA1214">
        <v>48.936</v>
      </c>
      <c r="CB1214">
        <v>84.326999999999998</v>
      </c>
      <c r="CC1214">
        <v>65.055000000000007</v>
      </c>
      <c r="CD1214">
        <v>87.366</v>
      </c>
      <c r="CE1214">
        <v>127.248</v>
      </c>
      <c r="CF1214">
        <v>95.498000000000005</v>
      </c>
      <c r="CG1214">
        <v>100.29400000000001</v>
      </c>
      <c r="CH1214">
        <v>126.285</v>
      </c>
      <c r="CI1214">
        <v>52.08</v>
      </c>
      <c r="CJ1214">
        <v>113.16500000000001</v>
      </c>
      <c r="CK1214">
        <v>0</v>
      </c>
      <c r="CL1214">
        <v>0</v>
      </c>
      <c r="CM1214">
        <v>10003</v>
      </c>
      <c r="CN1214">
        <v>10003</v>
      </c>
      <c r="CO1214">
        <v>1012</v>
      </c>
      <c r="CP1214">
        <v>2007</v>
      </c>
      <c r="CQ1214" s="5" t="str">
        <f t="shared" si="23"/>
        <v/>
      </c>
    </row>
    <row r="1215" spans="1:95" x14ac:dyDescent="0.25">
      <c r="A1215">
        <v>6304</v>
      </c>
      <c r="B1215" t="s">
        <v>105</v>
      </c>
      <c r="D1215" t="s">
        <v>185</v>
      </c>
      <c r="E1215" t="s">
        <v>185</v>
      </c>
      <c r="F1215" t="s">
        <v>186</v>
      </c>
      <c r="G1215">
        <v>10451</v>
      </c>
      <c r="H1215" t="s">
        <v>108</v>
      </c>
      <c r="I1215" t="s">
        <v>109</v>
      </c>
      <c r="J1215" t="s">
        <v>110</v>
      </c>
      <c r="K1215">
        <v>22</v>
      </c>
      <c r="L1215">
        <v>1</v>
      </c>
      <c r="M1215" t="s">
        <v>115</v>
      </c>
      <c r="N1215" t="s">
        <v>116</v>
      </c>
      <c r="O1215" t="s">
        <v>116</v>
      </c>
      <c r="P1215" t="s">
        <v>272</v>
      </c>
      <c r="Q1215">
        <v>4268</v>
      </c>
      <c r="R1215">
        <v>3906</v>
      </c>
      <c r="S1215">
        <v>2614</v>
      </c>
      <c r="T1215">
        <v>2637</v>
      </c>
      <c r="U1215">
        <v>2759</v>
      </c>
      <c r="V1215">
        <v>1848</v>
      </c>
      <c r="W1215">
        <v>1920</v>
      </c>
      <c r="X1215">
        <v>1900</v>
      </c>
      <c r="Y1215">
        <v>1983</v>
      </c>
      <c r="Z1215">
        <v>2257</v>
      </c>
      <c r="AA1215">
        <v>2753</v>
      </c>
      <c r="AB1215">
        <v>4672</v>
      </c>
      <c r="AC1215">
        <v>4268</v>
      </c>
      <c r="AD1215">
        <v>3906</v>
      </c>
      <c r="AE1215">
        <v>2614</v>
      </c>
      <c r="AF1215">
        <v>2637</v>
      </c>
      <c r="AG1215">
        <v>2759</v>
      </c>
      <c r="AH1215">
        <v>1848</v>
      </c>
      <c r="AI1215">
        <v>1920</v>
      </c>
      <c r="AJ1215">
        <v>1900</v>
      </c>
      <c r="AK1215">
        <v>1983</v>
      </c>
      <c r="AL1215">
        <v>2257</v>
      </c>
      <c r="AM1215">
        <v>2753</v>
      </c>
      <c r="AN1215">
        <v>4672</v>
      </c>
      <c r="AO1215">
        <v>5.83</v>
      </c>
      <c r="AP1215">
        <v>5.83</v>
      </c>
      <c r="AQ1215">
        <v>5.83</v>
      </c>
      <c r="AR1215">
        <v>5.83</v>
      </c>
      <c r="AS1215">
        <v>5.83</v>
      </c>
      <c r="AT1215">
        <v>5.83</v>
      </c>
      <c r="AU1215">
        <v>5.83</v>
      </c>
      <c r="AV1215">
        <v>5.83</v>
      </c>
      <c r="AW1215">
        <v>5.83</v>
      </c>
      <c r="AX1215">
        <v>5.83</v>
      </c>
      <c r="AY1215">
        <v>5.83</v>
      </c>
      <c r="AZ1215">
        <v>5.83</v>
      </c>
      <c r="BA1215">
        <v>24882</v>
      </c>
      <c r="BB1215">
        <v>22772</v>
      </c>
      <c r="BC1215">
        <v>15240</v>
      </c>
      <c r="BD1215">
        <v>15374</v>
      </c>
      <c r="BE1215">
        <v>16085</v>
      </c>
      <c r="BF1215">
        <v>10774</v>
      </c>
      <c r="BG1215">
        <v>11194</v>
      </c>
      <c r="BH1215">
        <v>11077</v>
      </c>
      <c r="BI1215">
        <v>11561</v>
      </c>
      <c r="BJ1215">
        <v>13158</v>
      </c>
      <c r="BK1215">
        <v>16050</v>
      </c>
      <c r="BL1215">
        <v>27238</v>
      </c>
      <c r="BM1215">
        <v>24882</v>
      </c>
      <c r="BN1215">
        <v>22772</v>
      </c>
      <c r="BO1215">
        <v>15240</v>
      </c>
      <c r="BP1215">
        <v>15374</v>
      </c>
      <c r="BQ1215">
        <v>16085</v>
      </c>
      <c r="BR1215">
        <v>10774</v>
      </c>
      <c r="BS1215">
        <v>11194</v>
      </c>
      <c r="BT1215">
        <v>11077</v>
      </c>
      <c r="BU1215">
        <v>11561</v>
      </c>
      <c r="BV1215">
        <v>13158</v>
      </c>
      <c r="BW1215">
        <v>16050</v>
      </c>
      <c r="BX1215">
        <v>27238</v>
      </c>
      <c r="BY1215">
        <v>2744.1010000000001</v>
      </c>
      <c r="BZ1215">
        <v>2511.7310000000002</v>
      </c>
      <c r="CA1215">
        <v>1680.6950000000002</v>
      </c>
      <c r="CB1215">
        <v>1696.0160000000001</v>
      </c>
      <c r="CC1215">
        <v>1774.1490000000001</v>
      </c>
      <c r="CD1215">
        <v>1188.4829999999999</v>
      </c>
      <c r="CE1215">
        <v>1234.921</v>
      </c>
      <c r="CF1215">
        <v>1222.1130000000001</v>
      </c>
      <c r="CG1215">
        <v>1275.155</v>
      </c>
      <c r="CH1215">
        <v>1451.673</v>
      </c>
      <c r="CI1215">
        <v>1770.4060000000002</v>
      </c>
      <c r="CJ1215">
        <v>3004.5570000000002</v>
      </c>
      <c r="CK1215">
        <v>33517</v>
      </c>
      <c r="CL1215">
        <v>33517</v>
      </c>
      <c r="CM1215">
        <v>195405</v>
      </c>
      <c r="CN1215">
        <v>195405</v>
      </c>
      <c r="CO1215">
        <v>21554</v>
      </c>
      <c r="CP1215">
        <v>2008</v>
      </c>
      <c r="CQ1215" s="5">
        <f t="shared" si="23"/>
        <v>15.221985107852923</v>
      </c>
    </row>
    <row r="1216" spans="1:95" x14ac:dyDescent="0.25">
      <c r="A1216">
        <v>6304</v>
      </c>
      <c r="B1216" t="s">
        <v>105</v>
      </c>
      <c r="D1216" t="s">
        <v>185</v>
      </c>
      <c r="E1216" t="s">
        <v>185</v>
      </c>
      <c r="F1216" t="s">
        <v>186</v>
      </c>
      <c r="G1216">
        <v>10451</v>
      </c>
      <c r="H1216" t="s">
        <v>108</v>
      </c>
      <c r="I1216" t="s">
        <v>109</v>
      </c>
      <c r="J1216" t="s">
        <v>110</v>
      </c>
      <c r="K1216">
        <v>22</v>
      </c>
      <c r="L1216">
        <v>1</v>
      </c>
      <c r="M1216" t="s">
        <v>285</v>
      </c>
      <c r="N1216" t="s">
        <v>286</v>
      </c>
      <c r="O1216" t="s">
        <v>286</v>
      </c>
      <c r="Q1216">
        <v>0</v>
      </c>
      <c r="R1216">
        <v>0</v>
      </c>
      <c r="S1216">
        <v>0</v>
      </c>
      <c r="T1216">
        <v>0</v>
      </c>
      <c r="U1216">
        <v>0</v>
      </c>
      <c r="V1216">
        <v>0</v>
      </c>
      <c r="W1216">
        <v>0</v>
      </c>
      <c r="X1216">
        <v>0</v>
      </c>
      <c r="Y1216">
        <v>0</v>
      </c>
      <c r="Z1216">
        <v>0</v>
      </c>
      <c r="AA1216">
        <v>0</v>
      </c>
      <c r="AB1216">
        <v>0</v>
      </c>
      <c r="AC1216">
        <v>0</v>
      </c>
      <c r="AD1216">
        <v>0</v>
      </c>
      <c r="AE1216">
        <v>0</v>
      </c>
      <c r="AF1216">
        <v>0</v>
      </c>
      <c r="AG1216">
        <v>0</v>
      </c>
      <c r="AH1216">
        <v>0</v>
      </c>
      <c r="AI1216">
        <v>0</v>
      </c>
      <c r="AJ1216">
        <v>0</v>
      </c>
      <c r="AK1216">
        <v>0</v>
      </c>
      <c r="AL1216">
        <v>0</v>
      </c>
      <c r="AM1216">
        <v>0</v>
      </c>
      <c r="AN1216">
        <v>0</v>
      </c>
      <c r="AO1216">
        <v>0</v>
      </c>
      <c r="AP1216">
        <v>0</v>
      </c>
      <c r="AQ1216">
        <v>0</v>
      </c>
      <c r="AR1216">
        <v>0</v>
      </c>
      <c r="AS1216">
        <v>0</v>
      </c>
      <c r="AT1216">
        <v>0</v>
      </c>
      <c r="AU1216">
        <v>0</v>
      </c>
      <c r="AV1216">
        <v>0</v>
      </c>
      <c r="AW1216">
        <v>0</v>
      </c>
      <c r="AX1216">
        <v>0</v>
      </c>
      <c r="AY1216">
        <v>0</v>
      </c>
      <c r="AZ1216">
        <v>0</v>
      </c>
      <c r="BA1216">
        <v>85</v>
      </c>
      <c r="BB1216">
        <v>33</v>
      </c>
      <c r="BC1216">
        <v>46</v>
      </c>
      <c r="BD1216">
        <v>53</v>
      </c>
      <c r="BE1216">
        <v>58</v>
      </c>
      <c r="BF1216">
        <v>62</v>
      </c>
      <c r="BG1216">
        <v>71</v>
      </c>
      <c r="BH1216">
        <v>83</v>
      </c>
      <c r="BI1216">
        <v>49</v>
      </c>
      <c r="BJ1216">
        <v>53</v>
      </c>
      <c r="BK1216">
        <v>46</v>
      </c>
      <c r="BL1216">
        <v>32</v>
      </c>
      <c r="BM1216">
        <v>85</v>
      </c>
      <c r="BN1216">
        <v>33</v>
      </c>
      <c r="BO1216">
        <v>46</v>
      </c>
      <c r="BP1216">
        <v>53</v>
      </c>
      <c r="BQ1216">
        <v>58</v>
      </c>
      <c r="BR1216">
        <v>62</v>
      </c>
      <c r="BS1216">
        <v>71</v>
      </c>
      <c r="BT1216">
        <v>83</v>
      </c>
      <c r="BU1216">
        <v>49</v>
      </c>
      <c r="BV1216">
        <v>53</v>
      </c>
      <c r="BW1216">
        <v>46</v>
      </c>
      <c r="BX1216">
        <v>32</v>
      </c>
      <c r="BY1216">
        <v>8.6440000000000001</v>
      </c>
      <c r="BZ1216">
        <v>3.3360000000000003</v>
      </c>
      <c r="CA1216">
        <v>4.7090000000000005</v>
      </c>
      <c r="CB1216">
        <v>5.3630000000000004</v>
      </c>
      <c r="CC1216">
        <v>5.9130000000000003</v>
      </c>
      <c r="CD1216">
        <v>6.2440000000000007</v>
      </c>
      <c r="CE1216">
        <v>7.1680000000000001</v>
      </c>
      <c r="CF1216">
        <v>8.39</v>
      </c>
      <c r="CG1216">
        <v>4.93</v>
      </c>
      <c r="CH1216">
        <v>5.3630000000000004</v>
      </c>
      <c r="CI1216">
        <v>4.6710000000000003</v>
      </c>
      <c r="CJ1216">
        <v>3.2690000000000001</v>
      </c>
      <c r="CK1216">
        <v>0</v>
      </c>
      <c r="CL1216">
        <v>0</v>
      </c>
      <c r="CM1216">
        <v>671</v>
      </c>
      <c r="CN1216">
        <v>671</v>
      </c>
      <c r="CO1216">
        <v>68</v>
      </c>
      <c r="CP1216">
        <v>2008</v>
      </c>
      <c r="CQ1216" s="5" t="str">
        <f t="shared" si="23"/>
        <v/>
      </c>
    </row>
    <row r="1217" spans="1:95" x14ac:dyDescent="0.25">
      <c r="A1217">
        <v>6304</v>
      </c>
      <c r="B1217" t="s">
        <v>105</v>
      </c>
      <c r="D1217" t="s">
        <v>185</v>
      </c>
      <c r="E1217" t="s">
        <v>185</v>
      </c>
      <c r="F1217" t="s">
        <v>186</v>
      </c>
      <c r="G1217">
        <v>10451</v>
      </c>
      <c r="H1217" t="s">
        <v>108</v>
      </c>
      <c r="I1217" t="s">
        <v>109</v>
      </c>
      <c r="J1217" t="s">
        <v>110</v>
      </c>
      <c r="K1217">
        <v>22</v>
      </c>
      <c r="L1217">
        <v>1</v>
      </c>
      <c r="M1217" t="s">
        <v>115</v>
      </c>
      <c r="N1217" t="s">
        <v>116</v>
      </c>
      <c r="O1217" t="s">
        <v>116</v>
      </c>
      <c r="P1217" t="s">
        <v>272</v>
      </c>
      <c r="Q1217">
        <v>4616</v>
      </c>
      <c r="R1217">
        <v>3388</v>
      </c>
      <c r="S1217">
        <v>3519</v>
      </c>
      <c r="T1217">
        <v>3615</v>
      </c>
      <c r="U1217">
        <v>2167</v>
      </c>
      <c r="V1217">
        <v>2128</v>
      </c>
      <c r="W1217">
        <v>2400</v>
      </c>
      <c r="X1217">
        <v>2387</v>
      </c>
      <c r="Y1217">
        <v>1590</v>
      </c>
      <c r="Z1217">
        <v>1576</v>
      </c>
      <c r="AA1217">
        <v>2995</v>
      </c>
      <c r="AB1217">
        <v>3038</v>
      </c>
      <c r="AC1217">
        <v>4616</v>
      </c>
      <c r="AD1217">
        <v>3388</v>
      </c>
      <c r="AE1217">
        <v>3519</v>
      </c>
      <c r="AF1217">
        <v>3615</v>
      </c>
      <c r="AG1217">
        <v>2167</v>
      </c>
      <c r="AH1217">
        <v>2128</v>
      </c>
      <c r="AI1217">
        <v>2400</v>
      </c>
      <c r="AJ1217">
        <v>2387</v>
      </c>
      <c r="AK1217">
        <v>1590</v>
      </c>
      <c r="AL1217">
        <v>1576</v>
      </c>
      <c r="AM1217">
        <v>2995</v>
      </c>
      <c r="AN1217">
        <v>3038</v>
      </c>
      <c r="AO1217">
        <v>5.83</v>
      </c>
      <c r="AP1217">
        <v>5.83</v>
      </c>
      <c r="AQ1217">
        <v>5.83</v>
      </c>
      <c r="AR1217">
        <v>5.83</v>
      </c>
      <c r="AS1217">
        <v>5.83</v>
      </c>
      <c r="AT1217">
        <v>5.83</v>
      </c>
      <c r="AU1217">
        <v>5.83</v>
      </c>
      <c r="AV1217">
        <v>5.83</v>
      </c>
      <c r="AW1217">
        <v>5.83</v>
      </c>
      <c r="AX1217">
        <v>5.83</v>
      </c>
      <c r="AY1217">
        <v>5.83</v>
      </c>
      <c r="AZ1217">
        <v>5.83</v>
      </c>
      <c r="BA1217">
        <v>26911</v>
      </c>
      <c r="BB1217">
        <v>19752</v>
      </c>
      <c r="BC1217">
        <v>20516</v>
      </c>
      <c r="BD1217">
        <v>21075</v>
      </c>
      <c r="BE1217">
        <v>12634</v>
      </c>
      <c r="BF1217">
        <v>12406</v>
      </c>
      <c r="BG1217">
        <v>13992</v>
      </c>
      <c r="BH1217">
        <v>13916</v>
      </c>
      <c r="BI1217">
        <v>9270</v>
      </c>
      <c r="BJ1217">
        <v>9188</v>
      </c>
      <c r="BK1217">
        <v>17461</v>
      </c>
      <c r="BL1217">
        <v>17712</v>
      </c>
      <c r="BM1217">
        <v>26911</v>
      </c>
      <c r="BN1217">
        <v>19752</v>
      </c>
      <c r="BO1217">
        <v>20516</v>
      </c>
      <c r="BP1217">
        <v>21075</v>
      </c>
      <c r="BQ1217">
        <v>12634</v>
      </c>
      <c r="BR1217">
        <v>12406</v>
      </c>
      <c r="BS1217">
        <v>13992</v>
      </c>
      <c r="BT1217">
        <v>13916</v>
      </c>
      <c r="BU1217">
        <v>9270</v>
      </c>
      <c r="BV1217">
        <v>9188</v>
      </c>
      <c r="BW1217">
        <v>17461</v>
      </c>
      <c r="BX1217">
        <v>17712</v>
      </c>
      <c r="BY1217">
        <v>2939.578</v>
      </c>
      <c r="BZ1217">
        <v>2157.444</v>
      </c>
      <c r="CA1217">
        <v>2240.86</v>
      </c>
      <c r="CB1217">
        <v>2302.4360000000001</v>
      </c>
      <c r="CC1217">
        <v>1380.3630000000001</v>
      </c>
      <c r="CD1217">
        <v>1355.5220000000002</v>
      </c>
      <c r="CE1217">
        <v>1528.2230000000002</v>
      </c>
      <c r="CF1217">
        <v>1520.3030000000001</v>
      </c>
      <c r="CG1217">
        <v>1012.721</v>
      </c>
      <c r="CH1217">
        <v>1003.4290000000001</v>
      </c>
      <c r="CI1217">
        <v>1907.364</v>
      </c>
      <c r="CJ1217">
        <v>1934.7570000000001</v>
      </c>
      <c r="CK1217">
        <v>33419</v>
      </c>
      <c r="CL1217">
        <v>33419</v>
      </c>
      <c r="CM1217">
        <v>194833</v>
      </c>
      <c r="CN1217">
        <v>194833</v>
      </c>
      <c r="CO1217">
        <v>21283</v>
      </c>
      <c r="CP1217">
        <v>2009</v>
      </c>
      <c r="CQ1217" s="5">
        <f t="shared" si="23"/>
        <v>15.074725534175423</v>
      </c>
    </row>
    <row r="1218" spans="1:95" x14ac:dyDescent="0.25">
      <c r="A1218">
        <v>6304</v>
      </c>
      <c r="B1218" t="s">
        <v>105</v>
      </c>
      <c r="D1218" t="s">
        <v>185</v>
      </c>
      <c r="E1218" t="s">
        <v>185</v>
      </c>
      <c r="F1218" t="s">
        <v>186</v>
      </c>
      <c r="G1218">
        <v>10451</v>
      </c>
      <c r="H1218" t="s">
        <v>108</v>
      </c>
      <c r="I1218" t="s">
        <v>109</v>
      </c>
      <c r="J1218" t="s">
        <v>110</v>
      </c>
      <c r="K1218">
        <v>22</v>
      </c>
      <c r="L1218">
        <v>1</v>
      </c>
      <c r="M1218" t="s">
        <v>285</v>
      </c>
      <c r="N1218" t="s">
        <v>286</v>
      </c>
      <c r="O1218" t="s">
        <v>286</v>
      </c>
      <c r="Q1218">
        <v>0</v>
      </c>
      <c r="R1218">
        <v>0</v>
      </c>
      <c r="S1218">
        <v>0</v>
      </c>
      <c r="T1218">
        <v>0</v>
      </c>
      <c r="U1218">
        <v>0</v>
      </c>
      <c r="V1218">
        <v>0</v>
      </c>
      <c r="W1218">
        <v>0</v>
      </c>
      <c r="X1218">
        <v>0</v>
      </c>
      <c r="Y1218">
        <v>0</v>
      </c>
      <c r="Z1218">
        <v>0</v>
      </c>
      <c r="AA1218">
        <v>0</v>
      </c>
      <c r="AB1218">
        <v>0</v>
      </c>
      <c r="AC1218">
        <v>0</v>
      </c>
      <c r="AD1218">
        <v>0</v>
      </c>
      <c r="AE1218">
        <v>0</v>
      </c>
      <c r="AF1218">
        <v>0</v>
      </c>
      <c r="AG1218">
        <v>0</v>
      </c>
      <c r="AH1218">
        <v>0</v>
      </c>
      <c r="AI1218">
        <v>0</v>
      </c>
      <c r="AJ1218">
        <v>0</v>
      </c>
      <c r="AK1218">
        <v>0</v>
      </c>
      <c r="AL1218">
        <v>0</v>
      </c>
      <c r="AM1218">
        <v>0</v>
      </c>
      <c r="AN1218">
        <v>0</v>
      </c>
      <c r="AO1218">
        <v>0</v>
      </c>
      <c r="AP1218">
        <v>0</v>
      </c>
      <c r="AQ1218">
        <v>0</v>
      </c>
      <c r="AR1218">
        <v>0</v>
      </c>
      <c r="AS1218">
        <v>0</v>
      </c>
      <c r="AT1218">
        <v>0</v>
      </c>
      <c r="AU1218">
        <v>0</v>
      </c>
      <c r="AV1218">
        <v>0</v>
      </c>
      <c r="AW1218">
        <v>0</v>
      </c>
      <c r="AX1218">
        <v>0</v>
      </c>
      <c r="AY1218">
        <v>0</v>
      </c>
      <c r="AZ1218">
        <v>0</v>
      </c>
      <c r="BA1218">
        <v>471</v>
      </c>
      <c r="BB1218">
        <v>866</v>
      </c>
      <c r="BC1218">
        <v>816</v>
      </c>
      <c r="BD1218">
        <v>673</v>
      </c>
      <c r="BE1218">
        <v>28</v>
      </c>
      <c r="BF1218">
        <v>757</v>
      </c>
      <c r="BG1218">
        <v>1146</v>
      </c>
      <c r="BH1218">
        <v>1109</v>
      </c>
      <c r="BI1218">
        <v>1049</v>
      </c>
      <c r="BJ1218">
        <v>438</v>
      </c>
      <c r="BK1218">
        <v>1057</v>
      </c>
      <c r="BL1218">
        <v>268</v>
      </c>
      <c r="BM1218">
        <v>471</v>
      </c>
      <c r="BN1218">
        <v>866</v>
      </c>
      <c r="BO1218">
        <v>816</v>
      </c>
      <c r="BP1218">
        <v>673</v>
      </c>
      <c r="BQ1218">
        <v>28</v>
      </c>
      <c r="BR1218">
        <v>757</v>
      </c>
      <c r="BS1218">
        <v>1146</v>
      </c>
      <c r="BT1218">
        <v>1109</v>
      </c>
      <c r="BU1218">
        <v>1049</v>
      </c>
      <c r="BV1218">
        <v>438</v>
      </c>
      <c r="BW1218">
        <v>1057</v>
      </c>
      <c r="BX1218">
        <v>268</v>
      </c>
      <c r="BY1218">
        <v>48.256</v>
      </c>
      <c r="BZ1218">
        <v>88.748000000000005</v>
      </c>
      <c r="CA1218">
        <v>83.623000000000005</v>
      </c>
      <c r="CB1218">
        <v>68.995000000000005</v>
      </c>
      <c r="CC1218">
        <v>2.83</v>
      </c>
      <c r="CD1218">
        <v>77.540999999999997</v>
      </c>
      <c r="CE1218">
        <v>117.379</v>
      </c>
      <c r="CF1218">
        <v>113.62700000000001</v>
      </c>
      <c r="CG1218">
        <v>107.43400000000001</v>
      </c>
      <c r="CH1218">
        <v>44.883000000000003</v>
      </c>
      <c r="CI1218">
        <v>108.26600000000001</v>
      </c>
      <c r="CJ1218">
        <v>27.418000000000003</v>
      </c>
      <c r="CK1218">
        <v>0</v>
      </c>
      <c r="CL1218">
        <v>0</v>
      </c>
      <c r="CM1218">
        <v>8678</v>
      </c>
      <c r="CN1218">
        <v>8678</v>
      </c>
      <c r="CO1218">
        <v>889</v>
      </c>
      <c r="CP1218">
        <v>2009</v>
      </c>
      <c r="CQ1218" s="5" t="str">
        <f t="shared" si="23"/>
        <v/>
      </c>
    </row>
    <row r="1219" spans="1:95" x14ac:dyDescent="0.25">
      <c r="A1219">
        <v>6304</v>
      </c>
      <c r="B1219" t="s">
        <v>105</v>
      </c>
      <c r="D1219" t="s">
        <v>185</v>
      </c>
      <c r="E1219" t="s">
        <v>185</v>
      </c>
      <c r="F1219" t="s">
        <v>186</v>
      </c>
      <c r="G1219">
        <v>10451</v>
      </c>
      <c r="H1219" t="s">
        <v>108</v>
      </c>
      <c r="I1219" t="s">
        <v>109</v>
      </c>
      <c r="J1219" t="s">
        <v>110</v>
      </c>
      <c r="K1219">
        <v>22</v>
      </c>
      <c r="L1219">
        <v>1</v>
      </c>
      <c r="M1219" t="s">
        <v>115</v>
      </c>
      <c r="N1219" t="s">
        <v>116</v>
      </c>
      <c r="O1219" t="s">
        <v>116</v>
      </c>
      <c r="P1219" t="s">
        <v>272</v>
      </c>
      <c r="Q1219">
        <v>4493</v>
      </c>
      <c r="R1219">
        <v>3571</v>
      </c>
      <c r="S1219">
        <v>3161</v>
      </c>
      <c r="T1219">
        <v>2798</v>
      </c>
      <c r="U1219">
        <v>2327</v>
      </c>
      <c r="V1219">
        <v>1827</v>
      </c>
      <c r="W1219">
        <v>2096</v>
      </c>
      <c r="X1219">
        <v>2137</v>
      </c>
      <c r="Y1219">
        <v>1956</v>
      </c>
      <c r="Z1219">
        <v>2345</v>
      </c>
      <c r="AA1219">
        <v>2671</v>
      </c>
      <c r="AB1219">
        <v>4859</v>
      </c>
      <c r="AC1219">
        <v>4493</v>
      </c>
      <c r="AD1219">
        <v>3571</v>
      </c>
      <c r="AE1219">
        <v>3161</v>
      </c>
      <c r="AF1219">
        <v>2798</v>
      </c>
      <c r="AG1219">
        <v>2327</v>
      </c>
      <c r="AH1219">
        <v>1827</v>
      </c>
      <c r="AI1219">
        <v>2096</v>
      </c>
      <c r="AJ1219">
        <v>2137</v>
      </c>
      <c r="AK1219">
        <v>1956</v>
      </c>
      <c r="AL1219">
        <v>2345</v>
      </c>
      <c r="AM1219">
        <v>2671</v>
      </c>
      <c r="AN1219">
        <v>4859</v>
      </c>
      <c r="AO1219">
        <v>6</v>
      </c>
      <c r="AP1219">
        <v>6</v>
      </c>
      <c r="AQ1219">
        <v>6</v>
      </c>
      <c r="AR1219">
        <v>6</v>
      </c>
      <c r="AS1219">
        <v>6</v>
      </c>
      <c r="AT1219">
        <v>6</v>
      </c>
      <c r="AU1219">
        <v>6</v>
      </c>
      <c r="AV1219">
        <v>6</v>
      </c>
      <c r="AW1219">
        <v>6</v>
      </c>
      <c r="AX1219">
        <v>6</v>
      </c>
      <c r="AY1219">
        <v>6</v>
      </c>
      <c r="AZ1219">
        <v>6</v>
      </c>
      <c r="BA1219">
        <v>26958</v>
      </c>
      <c r="BB1219">
        <v>21426</v>
      </c>
      <c r="BC1219">
        <v>18966</v>
      </c>
      <c r="BD1219">
        <v>16788</v>
      </c>
      <c r="BE1219">
        <v>13962</v>
      </c>
      <c r="BF1219">
        <v>10962</v>
      </c>
      <c r="BG1219">
        <v>12576</v>
      </c>
      <c r="BH1219">
        <v>12822</v>
      </c>
      <c r="BI1219">
        <v>11736</v>
      </c>
      <c r="BJ1219">
        <v>14070</v>
      </c>
      <c r="BK1219">
        <v>16026</v>
      </c>
      <c r="BL1219">
        <v>29154</v>
      </c>
      <c r="BM1219">
        <v>26958</v>
      </c>
      <c r="BN1219">
        <v>21426</v>
      </c>
      <c r="BO1219">
        <v>18966</v>
      </c>
      <c r="BP1219">
        <v>16788</v>
      </c>
      <c r="BQ1219">
        <v>13962</v>
      </c>
      <c r="BR1219">
        <v>10962</v>
      </c>
      <c r="BS1219">
        <v>12576</v>
      </c>
      <c r="BT1219">
        <v>12822</v>
      </c>
      <c r="BU1219">
        <v>11736</v>
      </c>
      <c r="BV1219">
        <v>14070</v>
      </c>
      <c r="BW1219">
        <v>16026</v>
      </c>
      <c r="BX1219">
        <v>29154</v>
      </c>
      <c r="BY1219">
        <v>2724.6750000000002</v>
      </c>
      <c r="BZ1219">
        <v>2164.808</v>
      </c>
      <c r="CA1219">
        <v>1916.105</v>
      </c>
      <c r="CB1219">
        <v>1696.405</v>
      </c>
      <c r="CC1219">
        <v>1410.643</v>
      </c>
      <c r="CD1219">
        <v>1107.3240000000001</v>
      </c>
      <c r="CE1219">
        <v>1270.4490000000001</v>
      </c>
      <c r="CF1219">
        <v>1295.2640000000001</v>
      </c>
      <c r="CG1219">
        <v>1185.998</v>
      </c>
      <c r="CH1219">
        <v>1421.6590000000001</v>
      </c>
      <c r="CI1219">
        <v>1619.2620000000002</v>
      </c>
      <c r="CJ1219">
        <v>2945.4080000000004</v>
      </c>
      <c r="CK1219">
        <v>34241</v>
      </c>
      <c r="CL1219">
        <v>34241</v>
      </c>
      <c r="CM1219">
        <v>205446</v>
      </c>
      <c r="CN1219">
        <v>205446</v>
      </c>
      <c r="CO1219">
        <v>20758</v>
      </c>
      <c r="CP1219">
        <v>2010</v>
      </c>
      <c r="CQ1219" s="5">
        <f t="shared" si="23"/>
        <v>13.943342776203968</v>
      </c>
    </row>
    <row r="1220" spans="1:95" x14ac:dyDescent="0.25">
      <c r="A1220">
        <v>6304</v>
      </c>
      <c r="B1220" t="s">
        <v>105</v>
      </c>
      <c r="D1220" t="s">
        <v>185</v>
      </c>
      <c r="E1220" t="s">
        <v>185</v>
      </c>
      <c r="F1220" t="s">
        <v>186</v>
      </c>
      <c r="G1220">
        <v>10451</v>
      </c>
      <c r="H1220" t="s">
        <v>108</v>
      </c>
      <c r="I1220" t="s">
        <v>109</v>
      </c>
      <c r="J1220" t="s">
        <v>110</v>
      </c>
      <c r="K1220">
        <v>22</v>
      </c>
      <c r="L1220">
        <v>1</v>
      </c>
      <c r="M1220" t="s">
        <v>285</v>
      </c>
      <c r="N1220" t="s">
        <v>286</v>
      </c>
      <c r="O1220" t="s">
        <v>286</v>
      </c>
      <c r="Q1220">
        <v>0</v>
      </c>
      <c r="R1220">
        <v>0</v>
      </c>
      <c r="S1220">
        <v>0</v>
      </c>
      <c r="T1220">
        <v>0</v>
      </c>
      <c r="U1220">
        <v>0</v>
      </c>
      <c r="V1220">
        <v>0</v>
      </c>
      <c r="W1220">
        <v>0</v>
      </c>
      <c r="X1220">
        <v>0</v>
      </c>
      <c r="Y1220">
        <v>0</v>
      </c>
      <c r="Z1220">
        <v>0</v>
      </c>
      <c r="AA1220">
        <v>0</v>
      </c>
      <c r="AB1220">
        <v>0</v>
      </c>
      <c r="AC1220">
        <v>0</v>
      </c>
      <c r="AD1220">
        <v>0</v>
      </c>
      <c r="AE1220">
        <v>0</v>
      </c>
      <c r="AF1220">
        <v>0</v>
      </c>
      <c r="AG1220">
        <v>0</v>
      </c>
      <c r="AH1220">
        <v>0</v>
      </c>
      <c r="AI1220">
        <v>0</v>
      </c>
      <c r="AJ1220">
        <v>0</v>
      </c>
      <c r="AK1220">
        <v>0</v>
      </c>
      <c r="AL1220">
        <v>0</v>
      </c>
      <c r="AM1220">
        <v>0</v>
      </c>
      <c r="AN1220">
        <v>0</v>
      </c>
      <c r="AO1220">
        <v>0</v>
      </c>
      <c r="AP1220">
        <v>0</v>
      </c>
      <c r="AQ1220">
        <v>0</v>
      </c>
      <c r="AR1220">
        <v>0</v>
      </c>
      <c r="AS1220">
        <v>0</v>
      </c>
      <c r="AT1220">
        <v>0</v>
      </c>
      <c r="AU1220">
        <v>0</v>
      </c>
      <c r="AV1220">
        <v>0</v>
      </c>
      <c r="AW1220">
        <v>0</v>
      </c>
      <c r="AX1220">
        <v>0</v>
      </c>
      <c r="AY1220">
        <v>0</v>
      </c>
      <c r="AZ1220">
        <v>0</v>
      </c>
      <c r="BA1220">
        <v>0</v>
      </c>
      <c r="BB1220">
        <v>1</v>
      </c>
      <c r="BC1220">
        <v>1</v>
      </c>
      <c r="BD1220">
        <v>1</v>
      </c>
      <c r="BE1220">
        <v>1</v>
      </c>
      <c r="BF1220">
        <v>1</v>
      </c>
      <c r="BG1220">
        <v>1</v>
      </c>
      <c r="BH1220">
        <v>1</v>
      </c>
      <c r="BI1220">
        <v>1</v>
      </c>
      <c r="BJ1220">
        <v>1</v>
      </c>
      <c r="BK1220">
        <v>1</v>
      </c>
      <c r="BL1220">
        <v>0</v>
      </c>
      <c r="BM1220">
        <v>0</v>
      </c>
      <c r="BN1220">
        <v>1</v>
      </c>
      <c r="BO1220">
        <v>1</v>
      </c>
      <c r="BP1220">
        <v>1</v>
      </c>
      <c r="BQ1220">
        <v>1</v>
      </c>
      <c r="BR1220">
        <v>1</v>
      </c>
      <c r="BS1220">
        <v>1</v>
      </c>
      <c r="BT1220">
        <v>1</v>
      </c>
      <c r="BU1220">
        <v>1</v>
      </c>
      <c r="BV1220">
        <v>1</v>
      </c>
      <c r="BW1220">
        <v>1</v>
      </c>
      <c r="BX1220">
        <v>0</v>
      </c>
      <c r="BY1220">
        <v>3.4000000000000002E-2</v>
      </c>
      <c r="BZ1220">
        <v>5.3999999999999999E-2</v>
      </c>
      <c r="CA1220">
        <v>0.108</v>
      </c>
      <c r="CB1220">
        <v>0.108</v>
      </c>
      <c r="CC1220">
        <v>7.9000000000000001E-2</v>
      </c>
      <c r="CD1220">
        <v>9.9000000000000005E-2</v>
      </c>
      <c r="CE1220">
        <v>0.109</v>
      </c>
      <c r="CF1220">
        <v>0.14000000000000001</v>
      </c>
      <c r="CG1220">
        <v>9.2999999999999999E-2</v>
      </c>
      <c r="CH1220">
        <v>0.09</v>
      </c>
      <c r="CI1220">
        <v>5.7000000000000002E-2</v>
      </c>
      <c r="CJ1220">
        <v>2.9000000000000001E-2</v>
      </c>
      <c r="CK1220">
        <v>0</v>
      </c>
      <c r="CL1220">
        <v>0</v>
      </c>
      <c r="CM1220">
        <v>10</v>
      </c>
      <c r="CN1220">
        <v>10</v>
      </c>
      <c r="CO1220">
        <v>1</v>
      </c>
      <c r="CP1220">
        <v>2010</v>
      </c>
      <c r="CQ1220" s="5" t="str">
        <f t="shared" si="23"/>
        <v/>
      </c>
    </row>
    <row r="1221" spans="1:95" x14ac:dyDescent="0.25">
      <c r="A1221">
        <v>6304</v>
      </c>
      <c r="B1221" t="s">
        <v>105</v>
      </c>
      <c r="C1221" t="s">
        <v>320</v>
      </c>
      <c r="D1221" t="s">
        <v>185</v>
      </c>
      <c r="E1221" t="s">
        <v>185</v>
      </c>
      <c r="F1221" t="s">
        <v>186</v>
      </c>
      <c r="G1221">
        <v>10451</v>
      </c>
      <c r="H1221" t="s">
        <v>108</v>
      </c>
      <c r="I1221" t="s">
        <v>109</v>
      </c>
      <c r="J1221" t="s">
        <v>110</v>
      </c>
      <c r="K1221">
        <v>22</v>
      </c>
      <c r="L1221">
        <v>1</v>
      </c>
      <c r="M1221" t="s">
        <v>115</v>
      </c>
      <c r="N1221" t="s">
        <v>116</v>
      </c>
      <c r="O1221" t="s">
        <v>116</v>
      </c>
      <c r="P1221" t="s">
        <v>272</v>
      </c>
      <c r="Q1221">
        <v>4047</v>
      </c>
      <c r="R1221">
        <v>3614</v>
      </c>
      <c r="S1221">
        <v>3164</v>
      </c>
      <c r="T1221">
        <v>2050</v>
      </c>
      <c r="U1221">
        <v>2149</v>
      </c>
      <c r="V1221">
        <v>1996</v>
      </c>
      <c r="W1221">
        <v>2109</v>
      </c>
      <c r="X1221">
        <v>1904</v>
      </c>
      <c r="Y1221">
        <v>2110</v>
      </c>
      <c r="Z1221">
        <v>3730</v>
      </c>
      <c r="AA1221">
        <v>3454</v>
      </c>
      <c r="AB1221">
        <v>3413</v>
      </c>
      <c r="AC1221">
        <v>4047</v>
      </c>
      <c r="AD1221">
        <v>3614</v>
      </c>
      <c r="AE1221">
        <v>3164</v>
      </c>
      <c r="AF1221">
        <v>2050</v>
      </c>
      <c r="AG1221">
        <v>2149</v>
      </c>
      <c r="AH1221">
        <v>1996</v>
      </c>
      <c r="AI1221">
        <v>2109</v>
      </c>
      <c r="AJ1221">
        <v>1904</v>
      </c>
      <c r="AK1221">
        <v>2110</v>
      </c>
      <c r="AL1221">
        <v>3730</v>
      </c>
      <c r="AM1221">
        <v>3454</v>
      </c>
      <c r="AN1221">
        <v>3413</v>
      </c>
      <c r="AO1221">
        <v>5.8</v>
      </c>
      <c r="AP1221">
        <v>5.8</v>
      </c>
      <c r="AQ1221">
        <v>5.8</v>
      </c>
      <c r="AR1221">
        <v>5.8</v>
      </c>
      <c r="AS1221">
        <v>5.8</v>
      </c>
      <c r="AT1221">
        <v>5.8</v>
      </c>
      <c r="AU1221">
        <v>5.8</v>
      </c>
      <c r="AV1221">
        <v>5.8</v>
      </c>
      <c r="AW1221">
        <v>5.8</v>
      </c>
      <c r="AX1221">
        <v>5.8</v>
      </c>
      <c r="AY1221">
        <v>5.8</v>
      </c>
      <c r="AZ1221">
        <v>5.8</v>
      </c>
      <c r="BA1221">
        <v>23473</v>
      </c>
      <c r="BB1221">
        <v>20961</v>
      </c>
      <c r="BC1221">
        <v>18351</v>
      </c>
      <c r="BD1221">
        <v>11890</v>
      </c>
      <c r="BE1221">
        <v>12464</v>
      </c>
      <c r="BF1221">
        <v>11577</v>
      </c>
      <c r="BG1221">
        <v>12232</v>
      </c>
      <c r="BH1221">
        <v>11043</v>
      </c>
      <c r="BI1221">
        <v>12238</v>
      </c>
      <c r="BJ1221">
        <v>21634</v>
      </c>
      <c r="BK1221">
        <v>20033</v>
      </c>
      <c r="BL1221">
        <v>19795</v>
      </c>
      <c r="BM1221">
        <v>23473</v>
      </c>
      <c r="BN1221">
        <v>20961</v>
      </c>
      <c r="BO1221">
        <v>18351</v>
      </c>
      <c r="BP1221">
        <v>11890</v>
      </c>
      <c r="BQ1221">
        <v>12464</v>
      </c>
      <c r="BR1221">
        <v>11577</v>
      </c>
      <c r="BS1221">
        <v>12232</v>
      </c>
      <c r="BT1221">
        <v>11043</v>
      </c>
      <c r="BU1221">
        <v>12238</v>
      </c>
      <c r="BV1221">
        <v>21634</v>
      </c>
      <c r="BW1221">
        <v>20033</v>
      </c>
      <c r="BX1221">
        <v>19795</v>
      </c>
      <c r="BY1221">
        <v>2624.5369999999998</v>
      </c>
      <c r="BZ1221">
        <v>2343.8220000000001</v>
      </c>
      <c r="CA1221">
        <v>2051.9899999999998</v>
      </c>
      <c r="CB1221">
        <v>1329.5070000000001</v>
      </c>
      <c r="CC1221">
        <v>1393.4380000000001</v>
      </c>
      <c r="CD1221">
        <v>1294.614</v>
      </c>
      <c r="CE1221">
        <v>1368.078</v>
      </c>
      <c r="CF1221">
        <v>1234.799</v>
      </c>
      <c r="CG1221">
        <v>1368.4280000000001</v>
      </c>
      <c r="CH1221">
        <v>2419.2399999999998</v>
      </c>
      <c r="CI1221">
        <v>2239.864</v>
      </c>
      <c r="CJ1221">
        <v>2213.683</v>
      </c>
      <c r="CK1221">
        <v>33740</v>
      </c>
      <c r="CL1221">
        <v>33740</v>
      </c>
      <c r="CM1221">
        <v>195691</v>
      </c>
      <c r="CN1221">
        <v>195691</v>
      </c>
      <c r="CO1221">
        <v>21882</v>
      </c>
      <c r="CP1221">
        <v>2011</v>
      </c>
      <c r="CQ1221" s="5">
        <f t="shared" si="23"/>
        <v>15.431041795483697</v>
      </c>
    </row>
    <row r="1222" spans="1:95" x14ac:dyDescent="0.25">
      <c r="A1222">
        <v>6304</v>
      </c>
      <c r="B1222" t="s">
        <v>105</v>
      </c>
      <c r="C1222" t="s">
        <v>320</v>
      </c>
      <c r="D1222" t="s">
        <v>185</v>
      </c>
      <c r="E1222" t="s">
        <v>185</v>
      </c>
      <c r="F1222" t="s">
        <v>186</v>
      </c>
      <c r="G1222">
        <v>10451</v>
      </c>
      <c r="H1222" t="s">
        <v>108</v>
      </c>
      <c r="I1222" t="s">
        <v>109</v>
      </c>
      <c r="J1222" t="s">
        <v>110</v>
      </c>
      <c r="K1222">
        <v>22</v>
      </c>
      <c r="L1222">
        <v>1</v>
      </c>
      <c r="M1222" t="s">
        <v>285</v>
      </c>
      <c r="N1222" t="s">
        <v>286</v>
      </c>
      <c r="O1222" t="s">
        <v>286</v>
      </c>
      <c r="P1222" t="s">
        <v>320</v>
      </c>
      <c r="Q1222">
        <v>0</v>
      </c>
      <c r="R1222">
        <v>0</v>
      </c>
      <c r="S1222">
        <v>0</v>
      </c>
      <c r="T1222">
        <v>0</v>
      </c>
      <c r="U1222">
        <v>0</v>
      </c>
      <c r="V1222">
        <v>0</v>
      </c>
      <c r="W1222">
        <v>0</v>
      </c>
      <c r="X1222">
        <v>0</v>
      </c>
      <c r="Y1222">
        <v>0</v>
      </c>
      <c r="Z1222">
        <v>0</v>
      </c>
      <c r="AA1222">
        <v>0</v>
      </c>
      <c r="AB1222">
        <v>0</v>
      </c>
      <c r="AC1222">
        <v>0</v>
      </c>
      <c r="AD1222">
        <v>0</v>
      </c>
      <c r="AE1222">
        <v>0</v>
      </c>
      <c r="AF1222">
        <v>0</v>
      </c>
      <c r="AG1222">
        <v>0</v>
      </c>
      <c r="AH1222">
        <v>0</v>
      </c>
      <c r="AI1222">
        <v>0</v>
      </c>
      <c r="AJ1222">
        <v>0</v>
      </c>
      <c r="AK1222">
        <v>0</v>
      </c>
      <c r="AL1222">
        <v>0</v>
      </c>
      <c r="AM1222">
        <v>0</v>
      </c>
      <c r="AN1222">
        <v>0</v>
      </c>
      <c r="AO1222">
        <v>0</v>
      </c>
      <c r="AP1222">
        <v>0</v>
      </c>
      <c r="AQ1222">
        <v>0</v>
      </c>
      <c r="AR1222">
        <v>0</v>
      </c>
      <c r="AS1222">
        <v>0</v>
      </c>
      <c r="AT1222">
        <v>0</v>
      </c>
      <c r="AU1222">
        <v>0</v>
      </c>
      <c r="AV1222">
        <v>0</v>
      </c>
      <c r="AW1222">
        <v>0</v>
      </c>
      <c r="AX1222">
        <v>0</v>
      </c>
      <c r="AY1222">
        <v>0</v>
      </c>
      <c r="AZ1222">
        <v>0</v>
      </c>
      <c r="BA1222">
        <v>0</v>
      </c>
      <c r="BB1222">
        <v>0</v>
      </c>
      <c r="BC1222">
        <v>1</v>
      </c>
      <c r="BD1222">
        <v>0</v>
      </c>
      <c r="BE1222">
        <v>1</v>
      </c>
      <c r="BF1222">
        <v>1</v>
      </c>
      <c r="BG1222">
        <v>1</v>
      </c>
      <c r="BH1222">
        <v>1</v>
      </c>
      <c r="BI1222">
        <v>1</v>
      </c>
      <c r="BJ1222">
        <v>1</v>
      </c>
      <c r="BK1222">
        <v>1</v>
      </c>
      <c r="BL1222">
        <v>1</v>
      </c>
      <c r="BM1222">
        <v>0</v>
      </c>
      <c r="BN1222">
        <v>0</v>
      </c>
      <c r="BO1222">
        <v>1</v>
      </c>
      <c r="BP1222">
        <v>0</v>
      </c>
      <c r="BQ1222">
        <v>1</v>
      </c>
      <c r="BR1222">
        <v>1</v>
      </c>
      <c r="BS1222">
        <v>1</v>
      </c>
      <c r="BT1222">
        <v>1</v>
      </c>
      <c r="BU1222">
        <v>1</v>
      </c>
      <c r="BV1222">
        <v>1</v>
      </c>
      <c r="BW1222">
        <v>1</v>
      </c>
      <c r="BX1222">
        <v>1</v>
      </c>
      <c r="BY1222">
        <v>3.3000000000000002E-2</v>
      </c>
      <c r="BZ1222">
        <v>5.0000000000000001E-3</v>
      </c>
      <c r="CA1222">
        <v>0.126</v>
      </c>
      <c r="CB1222">
        <v>3.5000000000000003E-2</v>
      </c>
      <c r="CC1222">
        <v>7.4999999999999997E-2</v>
      </c>
      <c r="CD1222">
        <v>8.7999999999999995E-2</v>
      </c>
      <c r="CE1222">
        <v>0.104</v>
      </c>
      <c r="CF1222">
        <v>0.115</v>
      </c>
      <c r="CG1222">
        <v>6.0999999999999999E-2</v>
      </c>
      <c r="CH1222">
        <v>9.2999999999999999E-2</v>
      </c>
      <c r="CI1222">
        <v>0.13500000000000001</v>
      </c>
      <c r="CJ1222">
        <v>0.13</v>
      </c>
      <c r="CK1222">
        <v>0</v>
      </c>
      <c r="CL1222">
        <v>0</v>
      </c>
      <c r="CM1222">
        <v>9</v>
      </c>
      <c r="CN1222">
        <v>9</v>
      </c>
      <c r="CO1222">
        <v>1</v>
      </c>
      <c r="CP1222">
        <v>2011</v>
      </c>
      <c r="CQ1222" s="5" t="str">
        <f t="shared" si="23"/>
        <v/>
      </c>
    </row>
    <row r="1223" spans="1:95" x14ac:dyDescent="0.25">
      <c r="A1223">
        <v>6304</v>
      </c>
      <c r="B1223" t="s">
        <v>105</v>
      </c>
      <c r="C1223" t="s">
        <v>320</v>
      </c>
      <c r="D1223" t="s">
        <v>185</v>
      </c>
      <c r="E1223" t="s">
        <v>185</v>
      </c>
      <c r="F1223" t="s">
        <v>186</v>
      </c>
      <c r="G1223">
        <v>10451</v>
      </c>
      <c r="H1223" t="s">
        <v>108</v>
      </c>
      <c r="I1223" t="s">
        <v>109</v>
      </c>
      <c r="J1223" t="s">
        <v>110</v>
      </c>
      <c r="K1223">
        <v>22</v>
      </c>
      <c r="L1223">
        <v>1</v>
      </c>
      <c r="M1223" t="s">
        <v>115</v>
      </c>
      <c r="N1223" t="s">
        <v>116</v>
      </c>
      <c r="O1223" t="s">
        <v>116</v>
      </c>
      <c r="P1223" t="s">
        <v>272</v>
      </c>
      <c r="Q1223">
        <v>3669</v>
      </c>
      <c r="R1223">
        <v>2164</v>
      </c>
      <c r="S1223">
        <v>3282</v>
      </c>
      <c r="T1223">
        <v>2078</v>
      </c>
      <c r="U1223">
        <v>2601</v>
      </c>
      <c r="V1223">
        <v>2122</v>
      </c>
      <c r="W1223">
        <v>3318</v>
      </c>
      <c r="X1223">
        <v>3092</v>
      </c>
      <c r="Y1223">
        <v>2878</v>
      </c>
      <c r="Z1223">
        <v>2138</v>
      </c>
      <c r="AA1223">
        <v>2293</v>
      </c>
      <c r="AB1223">
        <v>3532</v>
      </c>
      <c r="AC1223">
        <v>3669</v>
      </c>
      <c r="AD1223">
        <v>2164</v>
      </c>
      <c r="AE1223">
        <v>3282</v>
      </c>
      <c r="AF1223">
        <v>2078</v>
      </c>
      <c r="AG1223">
        <v>2601</v>
      </c>
      <c r="AH1223">
        <v>2122</v>
      </c>
      <c r="AI1223">
        <v>3318</v>
      </c>
      <c r="AJ1223">
        <v>3092</v>
      </c>
      <c r="AK1223">
        <v>2878</v>
      </c>
      <c r="AL1223">
        <v>2138</v>
      </c>
      <c r="AM1223">
        <v>2293</v>
      </c>
      <c r="AN1223">
        <v>3532</v>
      </c>
      <c r="AO1223">
        <v>5.7</v>
      </c>
      <c r="AP1223">
        <v>5.7</v>
      </c>
      <c r="AQ1223">
        <v>5.7</v>
      </c>
      <c r="AR1223">
        <v>5.7</v>
      </c>
      <c r="AS1223">
        <v>5.7</v>
      </c>
      <c r="AT1223">
        <v>5.7</v>
      </c>
      <c r="AU1223">
        <v>5.7</v>
      </c>
      <c r="AV1223">
        <v>5.7</v>
      </c>
      <c r="AW1223">
        <v>5.7</v>
      </c>
      <c r="AX1223">
        <v>5.7</v>
      </c>
      <c r="AY1223">
        <v>5.7</v>
      </c>
      <c r="AZ1223">
        <v>5.7</v>
      </c>
      <c r="BA1223">
        <v>20913</v>
      </c>
      <c r="BB1223">
        <v>12335</v>
      </c>
      <c r="BC1223">
        <v>18707</v>
      </c>
      <c r="BD1223">
        <v>11845</v>
      </c>
      <c r="BE1223">
        <v>14826</v>
      </c>
      <c r="BF1223">
        <v>12095</v>
      </c>
      <c r="BG1223">
        <v>18913</v>
      </c>
      <c r="BH1223">
        <v>17624</v>
      </c>
      <c r="BI1223">
        <v>16405</v>
      </c>
      <c r="BJ1223">
        <v>12187</v>
      </c>
      <c r="BK1223">
        <v>13070</v>
      </c>
      <c r="BL1223">
        <v>20132</v>
      </c>
      <c r="BM1223">
        <v>20913</v>
      </c>
      <c r="BN1223">
        <v>12335</v>
      </c>
      <c r="BO1223">
        <v>18707</v>
      </c>
      <c r="BP1223">
        <v>11845</v>
      </c>
      <c r="BQ1223">
        <v>14826</v>
      </c>
      <c r="BR1223">
        <v>12095</v>
      </c>
      <c r="BS1223">
        <v>18913</v>
      </c>
      <c r="BT1223">
        <v>17624</v>
      </c>
      <c r="BU1223">
        <v>16405</v>
      </c>
      <c r="BV1223">
        <v>12187</v>
      </c>
      <c r="BW1223">
        <v>13070</v>
      </c>
      <c r="BX1223">
        <v>20132</v>
      </c>
      <c r="BY1223">
        <v>2271.1869999999999</v>
      </c>
      <c r="BZ1223">
        <v>1339.5450000000001</v>
      </c>
      <c r="CA1223">
        <v>2031.672</v>
      </c>
      <c r="CB1223">
        <v>1286.4259999999999</v>
      </c>
      <c r="CC1223">
        <v>1609.778</v>
      </c>
      <c r="CD1223">
        <v>1313.634</v>
      </c>
      <c r="CE1223">
        <v>2053.9609999999998</v>
      </c>
      <c r="CF1223">
        <v>1913.9</v>
      </c>
      <c r="CG1223">
        <v>1781.7719999999999</v>
      </c>
      <c r="CH1223">
        <v>1323.4739999999999</v>
      </c>
      <c r="CI1223">
        <v>1419.413</v>
      </c>
      <c r="CJ1223">
        <v>2186.2379999999998</v>
      </c>
      <c r="CK1223">
        <v>33167</v>
      </c>
      <c r="CL1223">
        <v>33167</v>
      </c>
      <c r="CM1223">
        <v>189052</v>
      </c>
      <c r="CN1223">
        <v>189052</v>
      </c>
      <c r="CO1223">
        <v>20531</v>
      </c>
      <c r="CP1223">
        <v>2012</v>
      </c>
      <c r="CQ1223" s="5">
        <f t="shared" si="23"/>
        <v>14.986765545987348</v>
      </c>
    </row>
    <row r="1224" spans="1:95" x14ac:dyDescent="0.25">
      <c r="A1224">
        <v>6304</v>
      </c>
      <c r="B1224" t="s">
        <v>105</v>
      </c>
      <c r="C1224" t="s">
        <v>320</v>
      </c>
      <c r="D1224" t="s">
        <v>185</v>
      </c>
      <c r="E1224" t="s">
        <v>185</v>
      </c>
      <c r="F1224" t="s">
        <v>186</v>
      </c>
      <c r="G1224">
        <v>10451</v>
      </c>
      <c r="H1224" t="s">
        <v>108</v>
      </c>
      <c r="I1224" t="s">
        <v>109</v>
      </c>
      <c r="J1224" t="s">
        <v>110</v>
      </c>
      <c r="K1224">
        <v>22</v>
      </c>
      <c r="L1224">
        <v>1</v>
      </c>
      <c r="M1224" t="s">
        <v>285</v>
      </c>
      <c r="N1224" t="s">
        <v>286</v>
      </c>
      <c r="O1224" t="s">
        <v>286</v>
      </c>
      <c r="P1224" t="s">
        <v>320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c r="AI1224">
        <v>0</v>
      </c>
      <c r="AJ1224">
        <v>0</v>
      </c>
      <c r="AK1224">
        <v>0</v>
      </c>
      <c r="AL1224">
        <v>0</v>
      </c>
      <c r="AM1224">
        <v>0</v>
      </c>
      <c r="AN1224">
        <v>0</v>
      </c>
      <c r="AO1224">
        <v>0</v>
      </c>
      <c r="AP1224">
        <v>0</v>
      </c>
      <c r="AQ1224">
        <v>0</v>
      </c>
      <c r="AR1224">
        <v>0</v>
      </c>
      <c r="AS1224">
        <v>0</v>
      </c>
      <c r="AT1224">
        <v>0</v>
      </c>
      <c r="AU1224">
        <v>0</v>
      </c>
      <c r="AV1224">
        <v>0</v>
      </c>
      <c r="AW1224">
        <v>0</v>
      </c>
      <c r="AX1224">
        <v>0</v>
      </c>
      <c r="AY1224">
        <v>0</v>
      </c>
      <c r="AZ1224">
        <v>0</v>
      </c>
      <c r="BA1224">
        <v>1136</v>
      </c>
      <c r="BB1224">
        <v>1785</v>
      </c>
      <c r="BC1224">
        <v>2562</v>
      </c>
      <c r="BD1224">
        <v>2554</v>
      </c>
      <c r="BE1224">
        <v>2824</v>
      </c>
      <c r="BF1224">
        <v>2129</v>
      </c>
      <c r="BG1224">
        <v>3865</v>
      </c>
      <c r="BH1224">
        <v>2569</v>
      </c>
      <c r="BI1224">
        <v>2173</v>
      </c>
      <c r="BJ1224">
        <v>1133</v>
      </c>
      <c r="BK1224">
        <v>2586</v>
      </c>
      <c r="BL1224">
        <v>2804</v>
      </c>
      <c r="BM1224">
        <v>1136</v>
      </c>
      <c r="BN1224">
        <v>1785</v>
      </c>
      <c r="BO1224">
        <v>2562</v>
      </c>
      <c r="BP1224">
        <v>2554</v>
      </c>
      <c r="BQ1224">
        <v>2824</v>
      </c>
      <c r="BR1224">
        <v>2129</v>
      </c>
      <c r="BS1224">
        <v>3865</v>
      </c>
      <c r="BT1224">
        <v>2569</v>
      </c>
      <c r="BU1224">
        <v>2173</v>
      </c>
      <c r="BV1224">
        <v>1133</v>
      </c>
      <c r="BW1224">
        <v>2586</v>
      </c>
      <c r="BX1224">
        <v>2804</v>
      </c>
      <c r="BY1224">
        <v>119.372</v>
      </c>
      <c r="BZ1224">
        <v>187.62</v>
      </c>
      <c r="CA1224">
        <v>269.17899999999997</v>
      </c>
      <c r="CB1224">
        <v>268.34100000000001</v>
      </c>
      <c r="CC1224">
        <v>296.72000000000003</v>
      </c>
      <c r="CD1224">
        <v>223.72900000000001</v>
      </c>
      <c r="CE1224">
        <v>406.12099999999998</v>
      </c>
      <c r="CF1224">
        <v>270.005</v>
      </c>
      <c r="CG1224">
        <v>228.393</v>
      </c>
      <c r="CH1224">
        <v>119.057</v>
      </c>
      <c r="CI1224">
        <v>271.774</v>
      </c>
      <c r="CJ1224">
        <v>294.68900000000002</v>
      </c>
      <c r="CK1224">
        <v>0</v>
      </c>
      <c r="CL1224">
        <v>0</v>
      </c>
      <c r="CM1224">
        <v>28120</v>
      </c>
      <c r="CN1224">
        <v>28120</v>
      </c>
      <c r="CO1224">
        <v>2955</v>
      </c>
      <c r="CP1224">
        <v>2012</v>
      </c>
      <c r="CQ1224" s="5" t="str">
        <f t="shared" si="23"/>
        <v/>
      </c>
    </row>
    <row r="1225" spans="1:95" x14ac:dyDescent="0.25">
      <c r="A1225">
        <v>6304</v>
      </c>
      <c r="B1225" t="s">
        <v>105</v>
      </c>
      <c r="C1225" t="s">
        <v>320</v>
      </c>
      <c r="D1225" t="s">
        <v>185</v>
      </c>
      <c r="E1225" t="s">
        <v>185</v>
      </c>
      <c r="F1225" t="s">
        <v>186</v>
      </c>
      <c r="G1225">
        <v>10451</v>
      </c>
      <c r="H1225" t="s">
        <v>108</v>
      </c>
      <c r="I1225" t="s">
        <v>109</v>
      </c>
      <c r="J1225" t="s">
        <v>110</v>
      </c>
      <c r="K1225">
        <v>22</v>
      </c>
      <c r="L1225">
        <v>1</v>
      </c>
      <c r="M1225" t="s">
        <v>115</v>
      </c>
      <c r="N1225" t="s">
        <v>116</v>
      </c>
      <c r="O1225" t="s">
        <v>116</v>
      </c>
      <c r="P1225" t="s">
        <v>272</v>
      </c>
      <c r="Q1225">
        <v>3584</v>
      </c>
      <c r="R1225">
        <v>2473</v>
      </c>
      <c r="S1225">
        <v>2501</v>
      </c>
      <c r="T1225">
        <v>2885</v>
      </c>
      <c r="U1225">
        <v>2908</v>
      </c>
      <c r="V1225">
        <v>2088</v>
      </c>
      <c r="W1225">
        <v>1977</v>
      </c>
      <c r="X1225">
        <v>1951</v>
      </c>
      <c r="Y1225">
        <v>2290</v>
      </c>
      <c r="Z1225">
        <v>2203</v>
      </c>
      <c r="AA1225">
        <v>2872</v>
      </c>
      <c r="AB1225">
        <v>3250</v>
      </c>
      <c r="AC1225">
        <v>3584</v>
      </c>
      <c r="AD1225">
        <v>2473</v>
      </c>
      <c r="AE1225">
        <v>2501</v>
      </c>
      <c r="AF1225">
        <v>2885</v>
      </c>
      <c r="AG1225">
        <v>2908</v>
      </c>
      <c r="AH1225">
        <v>2088</v>
      </c>
      <c r="AI1225">
        <v>1977</v>
      </c>
      <c r="AJ1225">
        <v>1951</v>
      </c>
      <c r="AK1225">
        <v>2290</v>
      </c>
      <c r="AL1225">
        <v>2203</v>
      </c>
      <c r="AM1225">
        <v>2872</v>
      </c>
      <c r="AN1225">
        <v>3250</v>
      </c>
      <c r="AO1225">
        <v>5.6</v>
      </c>
      <c r="AP1225">
        <v>5.6</v>
      </c>
      <c r="AQ1225">
        <v>5.6</v>
      </c>
      <c r="AR1225">
        <v>5.6</v>
      </c>
      <c r="AS1225">
        <v>5.6</v>
      </c>
      <c r="AT1225">
        <v>5.6</v>
      </c>
      <c r="AU1225">
        <v>5.6</v>
      </c>
      <c r="AV1225">
        <v>5.6</v>
      </c>
      <c r="AW1225">
        <v>5.6</v>
      </c>
      <c r="AX1225">
        <v>5.6</v>
      </c>
      <c r="AY1225">
        <v>5.6</v>
      </c>
      <c r="AZ1225">
        <v>5.6</v>
      </c>
      <c r="BA1225">
        <v>20070</v>
      </c>
      <c r="BB1225">
        <v>13849</v>
      </c>
      <c r="BC1225">
        <v>14006</v>
      </c>
      <c r="BD1225">
        <v>16156</v>
      </c>
      <c r="BE1225">
        <v>16285</v>
      </c>
      <c r="BF1225">
        <v>11693</v>
      </c>
      <c r="BG1225">
        <v>11071</v>
      </c>
      <c r="BH1225">
        <v>10926</v>
      </c>
      <c r="BI1225">
        <v>12824</v>
      </c>
      <c r="BJ1225">
        <v>12337</v>
      </c>
      <c r="BK1225">
        <v>16083</v>
      </c>
      <c r="BL1225">
        <v>18200</v>
      </c>
      <c r="BM1225">
        <v>20070</v>
      </c>
      <c r="BN1225">
        <v>13849</v>
      </c>
      <c r="BO1225">
        <v>14006</v>
      </c>
      <c r="BP1225">
        <v>16156</v>
      </c>
      <c r="BQ1225">
        <v>16285</v>
      </c>
      <c r="BR1225">
        <v>11693</v>
      </c>
      <c r="BS1225">
        <v>11071</v>
      </c>
      <c r="BT1225">
        <v>10926</v>
      </c>
      <c r="BU1225">
        <v>12824</v>
      </c>
      <c r="BV1225">
        <v>12337</v>
      </c>
      <c r="BW1225">
        <v>16083</v>
      </c>
      <c r="BX1225">
        <v>18200</v>
      </c>
      <c r="BY1225">
        <v>2101.4409999999998</v>
      </c>
      <c r="BZ1225">
        <v>1449.9169999999999</v>
      </c>
      <c r="CA1225">
        <v>1466.5889999999999</v>
      </c>
      <c r="CB1225">
        <v>1691.65</v>
      </c>
      <c r="CC1225">
        <v>1704.875</v>
      </c>
      <c r="CD1225">
        <v>1224.3409999999999</v>
      </c>
      <c r="CE1225">
        <v>1159.269</v>
      </c>
      <c r="CF1225">
        <v>1143.7919999999999</v>
      </c>
      <c r="CG1225">
        <v>1342.36</v>
      </c>
      <c r="CH1225">
        <v>1291.7180000000001</v>
      </c>
      <c r="CI1225">
        <v>1683.6579999999999</v>
      </c>
      <c r="CJ1225">
        <v>1905.39</v>
      </c>
      <c r="CK1225">
        <v>30982</v>
      </c>
      <c r="CL1225">
        <v>30982</v>
      </c>
      <c r="CM1225">
        <v>173500</v>
      </c>
      <c r="CN1225">
        <v>173500</v>
      </c>
      <c r="CO1225">
        <v>18165</v>
      </c>
      <c r="CP1225">
        <v>2013</v>
      </c>
      <c r="CQ1225" s="5">
        <f t="shared" si="23"/>
        <v>14.448242074927956</v>
      </c>
    </row>
    <row r="1226" spans="1:95" x14ac:dyDescent="0.25">
      <c r="A1226">
        <v>6304</v>
      </c>
      <c r="B1226" t="s">
        <v>105</v>
      </c>
      <c r="C1226" t="s">
        <v>320</v>
      </c>
      <c r="D1226" t="s">
        <v>185</v>
      </c>
      <c r="E1226" t="s">
        <v>185</v>
      </c>
      <c r="F1226" t="s">
        <v>186</v>
      </c>
      <c r="G1226">
        <v>10451</v>
      </c>
      <c r="H1226" t="s">
        <v>108</v>
      </c>
      <c r="I1226" t="s">
        <v>109</v>
      </c>
      <c r="J1226" t="s">
        <v>110</v>
      </c>
      <c r="K1226">
        <v>22</v>
      </c>
      <c r="L1226">
        <v>1</v>
      </c>
      <c r="M1226" t="s">
        <v>285</v>
      </c>
      <c r="N1226" t="s">
        <v>286</v>
      </c>
      <c r="O1226" t="s">
        <v>286</v>
      </c>
      <c r="P1226" t="s">
        <v>320</v>
      </c>
      <c r="Q1226">
        <v>0</v>
      </c>
      <c r="R1226">
        <v>0</v>
      </c>
      <c r="S1226">
        <v>0</v>
      </c>
      <c r="T1226">
        <v>0</v>
      </c>
      <c r="U1226">
        <v>0</v>
      </c>
      <c r="V1226">
        <v>0</v>
      </c>
      <c r="W1226">
        <v>0</v>
      </c>
      <c r="X1226">
        <v>0</v>
      </c>
      <c r="Y1226">
        <v>0</v>
      </c>
      <c r="Z1226">
        <v>0</v>
      </c>
      <c r="AA1226">
        <v>0</v>
      </c>
      <c r="AB1226">
        <v>0</v>
      </c>
      <c r="AC1226">
        <v>0</v>
      </c>
      <c r="AD1226">
        <v>0</v>
      </c>
      <c r="AE1226">
        <v>0</v>
      </c>
      <c r="AF1226">
        <v>0</v>
      </c>
      <c r="AG1226">
        <v>0</v>
      </c>
      <c r="AH1226">
        <v>0</v>
      </c>
      <c r="AI1226">
        <v>0</v>
      </c>
      <c r="AJ1226">
        <v>0</v>
      </c>
      <c r="AK1226">
        <v>0</v>
      </c>
      <c r="AL1226">
        <v>0</v>
      </c>
      <c r="AM1226">
        <v>0</v>
      </c>
      <c r="AN1226">
        <v>0</v>
      </c>
      <c r="AO1226">
        <v>0</v>
      </c>
      <c r="AP1226">
        <v>0</v>
      </c>
      <c r="AQ1226">
        <v>0</v>
      </c>
      <c r="AR1226">
        <v>0</v>
      </c>
      <c r="AS1226">
        <v>0</v>
      </c>
      <c r="AT1226">
        <v>0</v>
      </c>
      <c r="AU1226">
        <v>0</v>
      </c>
      <c r="AV1226">
        <v>0</v>
      </c>
      <c r="AW1226">
        <v>0</v>
      </c>
      <c r="AX1226">
        <v>0</v>
      </c>
      <c r="AY1226">
        <v>0</v>
      </c>
      <c r="AZ1226">
        <v>0</v>
      </c>
      <c r="BA1226">
        <v>634</v>
      </c>
      <c r="BB1226">
        <v>1296</v>
      </c>
      <c r="BC1226">
        <v>586</v>
      </c>
      <c r="BD1226">
        <v>562</v>
      </c>
      <c r="BE1226">
        <v>775</v>
      </c>
      <c r="BF1226">
        <v>1467</v>
      </c>
      <c r="BG1226">
        <v>1210</v>
      </c>
      <c r="BH1226">
        <v>1370</v>
      </c>
      <c r="BI1226">
        <v>1183</v>
      </c>
      <c r="BJ1226">
        <v>759</v>
      </c>
      <c r="BK1226">
        <v>794</v>
      </c>
      <c r="BL1226">
        <v>775</v>
      </c>
      <c r="BM1226">
        <v>634</v>
      </c>
      <c r="BN1226">
        <v>1296</v>
      </c>
      <c r="BO1226">
        <v>586</v>
      </c>
      <c r="BP1226">
        <v>562</v>
      </c>
      <c r="BQ1226">
        <v>775</v>
      </c>
      <c r="BR1226">
        <v>1467</v>
      </c>
      <c r="BS1226">
        <v>1210</v>
      </c>
      <c r="BT1226">
        <v>1370</v>
      </c>
      <c r="BU1226">
        <v>1183</v>
      </c>
      <c r="BV1226">
        <v>759</v>
      </c>
      <c r="BW1226">
        <v>794</v>
      </c>
      <c r="BX1226">
        <v>775</v>
      </c>
      <c r="BY1226">
        <v>66.483999999999995</v>
      </c>
      <c r="BZ1226">
        <v>135.87100000000001</v>
      </c>
      <c r="CA1226">
        <v>61.427</v>
      </c>
      <c r="CB1226">
        <v>58.94</v>
      </c>
      <c r="CC1226">
        <v>81.200999999999993</v>
      </c>
      <c r="CD1226">
        <v>153.75800000000001</v>
      </c>
      <c r="CE1226">
        <v>126.78400000000001</v>
      </c>
      <c r="CF1226">
        <v>143.62299999999999</v>
      </c>
      <c r="CG1226">
        <v>123.982</v>
      </c>
      <c r="CH1226">
        <v>79.516999999999996</v>
      </c>
      <c r="CI1226">
        <v>83.194999999999993</v>
      </c>
      <c r="CJ1226">
        <v>81.218000000000004</v>
      </c>
      <c r="CK1226">
        <v>0</v>
      </c>
      <c r="CL1226">
        <v>0</v>
      </c>
      <c r="CM1226">
        <v>11411</v>
      </c>
      <c r="CN1226">
        <v>11411</v>
      </c>
      <c r="CO1226">
        <v>1196</v>
      </c>
      <c r="CP1226">
        <v>2013</v>
      </c>
      <c r="CQ1226" s="5" t="str">
        <f t="shared" si="23"/>
        <v/>
      </c>
    </row>
    <row r="1227" spans="1:95" x14ac:dyDescent="0.25">
      <c r="A1227">
        <v>6304</v>
      </c>
      <c r="B1227" t="s">
        <v>105</v>
      </c>
      <c r="C1227" t="s">
        <v>320</v>
      </c>
      <c r="D1227" t="s">
        <v>185</v>
      </c>
      <c r="E1227" t="s">
        <v>185</v>
      </c>
      <c r="F1227" t="s">
        <v>186</v>
      </c>
      <c r="G1227">
        <v>10451</v>
      </c>
      <c r="H1227" t="s">
        <v>108</v>
      </c>
      <c r="I1227" t="s">
        <v>109</v>
      </c>
      <c r="J1227" t="s">
        <v>110</v>
      </c>
      <c r="K1227">
        <v>22</v>
      </c>
      <c r="L1227">
        <v>1</v>
      </c>
      <c r="M1227" t="s">
        <v>115</v>
      </c>
      <c r="N1227" t="s">
        <v>116</v>
      </c>
      <c r="O1227" t="s">
        <v>116</v>
      </c>
      <c r="P1227" t="s">
        <v>272</v>
      </c>
      <c r="Q1227">
        <v>2951</v>
      </c>
      <c r="R1227">
        <v>2800</v>
      </c>
      <c r="S1227">
        <v>2733</v>
      </c>
      <c r="T1227">
        <v>2567</v>
      </c>
      <c r="U1227">
        <v>2168</v>
      </c>
      <c r="V1227">
        <v>1292</v>
      </c>
      <c r="W1227">
        <v>2281</v>
      </c>
      <c r="X1227">
        <v>1837</v>
      </c>
      <c r="Y1227">
        <v>2163</v>
      </c>
      <c r="Z1227">
        <v>2857</v>
      </c>
      <c r="AA1227">
        <v>2089</v>
      </c>
      <c r="AB1227">
        <v>2718</v>
      </c>
      <c r="AC1227">
        <v>2951</v>
      </c>
      <c r="AD1227">
        <v>2800</v>
      </c>
      <c r="AE1227">
        <v>2733</v>
      </c>
      <c r="AF1227">
        <v>2567</v>
      </c>
      <c r="AG1227">
        <v>2168</v>
      </c>
      <c r="AH1227">
        <v>1292</v>
      </c>
      <c r="AI1227">
        <v>2281</v>
      </c>
      <c r="AJ1227">
        <v>1837</v>
      </c>
      <c r="AK1227">
        <v>2163</v>
      </c>
      <c r="AL1227">
        <v>2857</v>
      </c>
      <c r="AM1227">
        <v>2089</v>
      </c>
      <c r="AN1227">
        <v>2718</v>
      </c>
      <c r="AO1227">
        <v>5.9</v>
      </c>
      <c r="AP1227">
        <v>5.9</v>
      </c>
      <c r="AQ1227">
        <v>5.9</v>
      </c>
      <c r="AR1227">
        <v>5.9</v>
      </c>
      <c r="AS1227">
        <v>5.9</v>
      </c>
      <c r="AT1227">
        <v>5.9</v>
      </c>
      <c r="AU1227">
        <v>5.9</v>
      </c>
      <c r="AV1227">
        <v>5.9</v>
      </c>
      <c r="AW1227">
        <v>5.9</v>
      </c>
      <c r="AX1227">
        <v>5.9</v>
      </c>
      <c r="AY1227">
        <v>5.9</v>
      </c>
      <c r="AZ1227">
        <v>5.9</v>
      </c>
      <c r="BA1227">
        <v>17411</v>
      </c>
      <c r="BB1227">
        <v>16520</v>
      </c>
      <c r="BC1227">
        <v>16125</v>
      </c>
      <c r="BD1227">
        <v>15145</v>
      </c>
      <c r="BE1227">
        <v>12791</v>
      </c>
      <c r="BF1227">
        <v>7623</v>
      </c>
      <c r="BG1227">
        <v>13458</v>
      </c>
      <c r="BH1227">
        <v>10838</v>
      </c>
      <c r="BI1227">
        <v>12762</v>
      </c>
      <c r="BJ1227">
        <v>16856</v>
      </c>
      <c r="BK1227">
        <v>12325</v>
      </c>
      <c r="BL1227">
        <v>16036</v>
      </c>
      <c r="BM1227">
        <v>17411</v>
      </c>
      <c r="BN1227">
        <v>16520</v>
      </c>
      <c r="BO1227">
        <v>16125</v>
      </c>
      <c r="BP1227">
        <v>15145</v>
      </c>
      <c r="BQ1227">
        <v>12791</v>
      </c>
      <c r="BR1227">
        <v>7623</v>
      </c>
      <c r="BS1227">
        <v>13458</v>
      </c>
      <c r="BT1227">
        <v>10838</v>
      </c>
      <c r="BU1227">
        <v>12762</v>
      </c>
      <c r="BV1227">
        <v>16856</v>
      </c>
      <c r="BW1227">
        <v>12325</v>
      </c>
      <c r="BX1227">
        <v>16036</v>
      </c>
      <c r="BY1227">
        <v>1737.098</v>
      </c>
      <c r="BZ1227">
        <v>1648.2570000000001</v>
      </c>
      <c r="CA1227">
        <v>1608.7529999999999</v>
      </c>
      <c r="CB1227">
        <v>1511.288</v>
      </c>
      <c r="CC1227">
        <v>1276.4459999999999</v>
      </c>
      <c r="CD1227">
        <v>760.82</v>
      </c>
      <c r="CE1227">
        <v>1342.6859999999999</v>
      </c>
      <c r="CF1227">
        <v>1081.1590000000001</v>
      </c>
      <c r="CG1227">
        <v>1273.221</v>
      </c>
      <c r="CH1227">
        <v>1682.1320000000001</v>
      </c>
      <c r="CI1227">
        <v>1229.905</v>
      </c>
      <c r="CJ1227">
        <v>1600.2349999999999</v>
      </c>
      <c r="CK1227">
        <v>28456</v>
      </c>
      <c r="CL1227">
        <v>28456</v>
      </c>
      <c r="CM1227">
        <v>167890</v>
      </c>
      <c r="CN1227">
        <v>167890</v>
      </c>
      <c r="CO1227">
        <v>16752</v>
      </c>
      <c r="CP1227">
        <v>2014</v>
      </c>
      <c r="CQ1227" s="5">
        <f t="shared" si="23"/>
        <v>13.769587229733755</v>
      </c>
    </row>
    <row r="1228" spans="1:95" x14ac:dyDescent="0.25">
      <c r="A1228">
        <v>6304</v>
      </c>
      <c r="B1228" t="s">
        <v>105</v>
      </c>
      <c r="C1228" t="s">
        <v>320</v>
      </c>
      <c r="D1228" t="s">
        <v>185</v>
      </c>
      <c r="E1228" t="s">
        <v>185</v>
      </c>
      <c r="F1228" t="s">
        <v>186</v>
      </c>
      <c r="G1228">
        <v>10451</v>
      </c>
      <c r="H1228" t="s">
        <v>108</v>
      </c>
      <c r="I1228" t="s">
        <v>109</v>
      </c>
      <c r="J1228" t="s">
        <v>110</v>
      </c>
      <c r="K1228">
        <v>22</v>
      </c>
      <c r="L1228">
        <v>1</v>
      </c>
      <c r="M1228" t="s">
        <v>285</v>
      </c>
      <c r="N1228" t="s">
        <v>286</v>
      </c>
      <c r="O1228" t="s">
        <v>286</v>
      </c>
      <c r="P1228" t="s">
        <v>320</v>
      </c>
      <c r="Q1228">
        <v>0</v>
      </c>
      <c r="R1228">
        <v>0</v>
      </c>
      <c r="S1228">
        <v>0</v>
      </c>
      <c r="T1228">
        <v>0</v>
      </c>
      <c r="U1228">
        <v>0</v>
      </c>
      <c r="V1228">
        <v>0</v>
      </c>
      <c r="W1228">
        <v>0</v>
      </c>
      <c r="X1228">
        <v>0</v>
      </c>
      <c r="Y1228">
        <v>0</v>
      </c>
      <c r="Z1228">
        <v>0</v>
      </c>
      <c r="AA1228">
        <v>0</v>
      </c>
      <c r="AB1228">
        <v>0</v>
      </c>
      <c r="AC1228">
        <v>0</v>
      </c>
      <c r="AD1228">
        <v>0</v>
      </c>
      <c r="AE1228">
        <v>0</v>
      </c>
      <c r="AF1228">
        <v>0</v>
      </c>
      <c r="AG1228">
        <v>0</v>
      </c>
      <c r="AH1228">
        <v>0</v>
      </c>
      <c r="AI1228">
        <v>0</v>
      </c>
      <c r="AJ1228">
        <v>0</v>
      </c>
      <c r="AK1228">
        <v>0</v>
      </c>
      <c r="AL1228">
        <v>0</v>
      </c>
      <c r="AM1228">
        <v>0</v>
      </c>
      <c r="AN1228">
        <v>0</v>
      </c>
      <c r="AO1228">
        <v>0</v>
      </c>
      <c r="AP1228">
        <v>0</v>
      </c>
      <c r="AQ1228">
        <v>0</v>
      </c>
      <c r="AR1228">
        <v>0</v>
      </c>
      <c r="AS1228">
        <v>0</v>
      </c>
      <c r="AT1228">
        <v>0</v>
      </c>
      <c r="AU1228">
        <v>0</v>
      </c>
      <c r="AV1228">
        <v>0</v>
      </c>
      <c r="AW1228">
        <v>0</v>
      </c>
      <c r="AX1228">
        <v>0</v>
      </c>
      <c r="AY1228">
        <v>0</v>
      </c>
      <c r="AZ1228">
        <v>0</v>
      </c>
      <c r="BA1228">
        <v>2060</v>
      </c>
      <c r="BB1228">
        <v>1206</v>
      </c>
      <c r="BC1228">
        <v>3229</v>
      </c>
      <c r="BD1228">
        <v>5413</v>
      </c>
      <c r="BE1228">
        <v>2592</v>
      </c>
      <c r="BF1228">
        <v>5321</v>
      </c>
      <c r="BG1228">
        <v>5506</v>
      </c>
      <c r="BH1228">
        <v>4468</v>
      </c>
      <c r="BI1228">
        <v>2580</v>
      </c>
      <c r="BJ1228">
        <v>3899</v>
      </c>
      <c r="BK1228">
        <v>3670</v>
      </c>
      <c r="BL1228">
        <v>3282</v>
      </c>
      <c r="BM1228">
        <v>2060</v>
      </c>
      <c r="BN1228">
        <v>1206</v>
      </c>
      <c r="BO1228">
        <v>3229</v>
      </c>
      <c r="BP1228">
        <v>5413</v>
      </c>
      <c r="BQ1228">
        <v>2592</v>
      </c>
      <c r="BR1228">
        <v>5321</v>
      </c>
      <c r="BS1228">
        <v>5506</v>
      </c>
      <c r="BT1228">
        <v>4468</v>
      </c>
      <c r="BU1228">
        <v>2580</v>
      </c>
      <c r="BV1228">
        <v>3899</v>
      </c>
      <c r="BW1228">
        <v>3670</v>
      </c>
      <c r="BX1228">
        <v>3282</v>
      </c>
      <c r="BY1228">
        <v>216.404</v>
      </c>
      <c r="BZ1228">
        <v>126.70399999999999</v>
      </c>
      <c r="CA1228">
        <v>339.27499999999998</v>
      </c>
      <c r="CB1228">
        <v>568.81200000000001</v>
      </c>
      <c r="CC1228">
        <v>272.40100000000001</v>
      </c>
      <c r="CD1228">
        <v>559.13699999999994</v>
      </c>
      <c r="CE1228">
        <v>578.49599999999998</v>
      </c>
      <c r="CF1228">
        <v>469.50599999999997</v>
      </c>
      <c r="CG1228">
        <v>271.05200000000002</v>
      </c>
      <c r="CH1228">
        <v>409.71499999999997</v>
      </c>
      <c r="CI1228">
        <v>385.65699999999998</v>
      </c>
      <c r="CJ1228">
        <v>344.84100000000001</v>
      </c>
      <c r="CK1228">
        <v>0</v>
      </c>
      <c r="CL1228">
        <v>0</v>
      </c>
      <c r="CM1228">
        <v>43226</v>
      </c>
      <c r="CN1228">
        <v>43226</v>
      </c>
      <c r="CO1228">
        <v>4542</v>
      </c>
      <c r="CP1228">
        <v>2014</v>
      </c>
      <c r="CQ1228" s="5" t="str">
        <f t="shared" si="23"/>
        <v/>
      </c>
    </row>
    <row r="1229" spans="1:95" x14ac:dyDescent="0.25">
      <c r="A1229">
        <v>6299</v>
      </c>
      <c r="B1229" t="s">
        <v>105</v>
      </c>
      <c r="D1229" t="s">
        <v>179</v>
      </c>
      <c r="E1229" t="s">
        <v>179</v>
      </c>
      <c r="F1229" t="s">
        <v>180</v>
      </c>
      <c r="G1229">
        <v>11824</v>
      </c>
      <c r="H1229" t="s">
        <v>108</v>
      </c>
      <c r="I1229" t="s">
        <v>109</v>
      </c>
      <c r="J1229" t="s">
        <v>110</v>
      </c>
      <c r="K1229">
        <v>22</v>
      </c>
      <c r="L1229">
        <v>1</v>
      </c>
      <c r="M1229" t="s">
        <v>115</v>
      </c>
      <c r="N1229" t="s">
        <v>116</v>
      </c>
      <c r="O1229" t="s">
        <v>116</v>
      </c>
      <c r="P1229" t="s">
        <v>117</v>
      </c>
      <c r="Q1229">
        <v>671.41</v>
      </c>
      <c r="R1229">
        <v>594.79999999999995</v>
      </c>
      <c r="S1229">
        <v>614.34</v>
      </c>
      <c r="T1229">
        <v>539.46</v>
      </c>
      <c r="U1229">
        <v>529.41999999999996</v>
      </c>
      <c r="V1229">
        <v>503.78</v>
      </c>
      <c r="W1229">
        <v>539.16</v>
      </c>
      <c r="X1229">
        <v>516.20000000000005</v>
      </c>
      <c r="Y1229">
        <v>552.15</v>
      </c>
      <c r="Z1229">
        <v>595.21</v>
      </c>
      <c r="AA1229">
        <v>624.54999999999995</v>
      </c>
      <c r="AB1229">
        <v>697.53</v>
      </c>
      <c r="AC1229">
        <v>671.41</v>
      </c>
      <c r="AD1229">
        <v>594.79999999999995</v>
      </c>
      <c r="AE1229">
        <v>614.34</v>
      </c>
      <c r="AF1229">
        <v>539.46</v>
      </c>
      <c r="AG1229">
        <v>529.41999999999996</v>
      </c>
      <c r="AH1229">
        <v>503.78</v>
      </c>
      <c r="AI1229">
        <v>539.16</v>
      </c>
      <c r="AJ1229">
        <v>516.20000000000005</v>
      </c>
      <c r="AK1229">
        <v>552.15</v>
      </c>
      <c r="AL1229">
        <v>595.21</v>
      </c>
      <c r="AM1229">
        <v>624.54999999999995</v>
      </c>
      <c r="AN1229">
        <v>697.53</v>
      </c>
      <c r="AO1229">
        <v>5.8</v>
      </c>
      <c r="AP1229">
        <v>5.8</v>
      </c>
      <c r="AQ1229">
        <v>5.8</v>
      </c>
      <c r="AR1229">
        <v>5.8</v>
      </c>
      <c r="AS1229">
        <v>5.8</v>
      </c>
      <c r="AT1229">
        <v>5.8</v>
      </c>
      <c r="AU1229">
        <v>5.8</v>
      </c>
      <c r="AV1229">
        <v>5.8</v>
      </c>
      <c r="AW1229">
        <v>5.8</v>
      </c>
      <c r="AX1229">
        <v>5.8</v>
      </c>
      <c r="AY1229">
        <v>5.8</v>
      </c>
      <c r="AZ1229">
        <v>5.8</v>
      </c>
      <c r="BA1229">
        <v>3894</v>
      </c>
      <c r="BB1229">
        <v>3450</v>
      </c>
      <c r="BC1229">
        <v>3563</v>
      </c>
      <c r="BD1229">
        <v>3129</v>
      </c>
      <c r="BE1229">
        <v>3071</v>
      </c>
      <c r="BF1229">
        <v>2922</v>
      </c>
      <c r="BG1229">
        <v>3127</v>
      </c>
      <c r="BH1229">
        <v>2994</v>
      </c>
      <c r="BI1229">
        <v>3202</v>
      </c>
      <c r="BJ1229">
        <v>3452</v>
      </c>
      <c r="BK1229">
        <v>3622</v>
      </c>
      <c r="BL1229">
        <v>4046</v>
      </c>
      <c r="BM1229">
        <v>3894</v>
      </c>
      <c r="BN1229">
        <v>3450</v>
      </c>
      <c r="BO1229">
        <v>3563</v>
      </c>
      <c r="BP1229">
        <v>3129</v>
      </c>
      <c r="BQ1229">
        <v>3071</v>
      </c>
      <c r="BR1229">
        <v>2922</v>
      </c>
      <c r="BS1229">
        <v>3127</v>
      </c>
      <c r="BT1229">
        <v>2994</v>
      </c>
      <c r="BU1229">
        <v>3202</v>
      </c>
      <c r="BV1229">
        <v>3452</v>
      </c>
      <c r="BW1229">
        <v>3622</v>
      </c>
      <c r="BX1229">
        <v>4046</v>
      </c>
      <c r="BY1229">
        <v>379.48700000000002</v>
      </c>
      <c r="BZ1229">
        <v>336.18299999999999</v>
      </c>
      <c r="CA1229">
        <v>347.22800000000001</v>
      </c>
      <c r="CB1229">
        <v>304.904</v>
      </c>
      <c r="CC1229">
        <v>299.23400000000004</v>
      </c>
      <c r="CD1229">
        <v>284.73599999999999</v>
      </c>
      <c r="CE1229">
        <v>304.73900000000003</v>
      </c>
      <c r="CF1229">
        <v>291.75800000000004</v>
      </c>
      <c r="CG1229">
        <v>312.077</v>
      </c>
      <c r="CH1229">
        <v>336.41300000000001</v>
      </c>
      <c r="CI1229">
        <v>352.99600000000004</v>
      </c>
      <c r="CJ1229">
        <v>394.24700000000001</v>
      </c>
      <c r="CK1229">
        <v>6978.01</v>
      </c>
      <c r="CL1229">
        <v>6978.01</v>
      </c>
      <c r="CM1229">
        <v>40472</v>
      </c>
      <c r="CN1229">
        <v>40472</v>
      </c>
      <c r="CO1229">
        <v>3944.0020000000004</v>
      </c>
      <c r="CP1229">
        <v>2003</v>
      </c>
      <c r="CQ1229" s="5">
        <f t="shared" si="23"/>
        <v>13.448119094682745</v>
      </c>
    </row>
    <row r="1230" spans="1:95" x14ac:dyDescent="0.25">
      <c r="A1230">
        <v>6299</v>
      </c>
      <c r="B1230" t="s">
        <v>105</v>
      </c>
      <c r="D1230" t="s">
        <v>179</v>
      </c>
      <c r="E1230" t="s">
        <v>179</v>
      </c>
      <c r="F1230" t="s">
        <v>180</v>
      </c>
      <c r="G1230">
        <v>11824</v>
      </c>
      <c r="H1230" t="s">
        <v>108</v>
      </c>
      <c r="I1230" t="s">
        <v>109</v>
      </c>
      <c r="J1230" t="s">
        <v>110</v>
      </c>
      <c r="K1230">
        <v>22</v>
      </c>
      <c r="L1230">
        <v>1</v>
      </c>
      <c r="M1230" t="s">
        <v>115</v>
      </c>
      <c r="N1230" t="s">
        <v>116</v>
      </c>
      <c r="O1230" t="s">
        <v>116</v>
      </c>
      <c r="Q1230">
        <v>613.41</v>
      </c>
      <c r="R1230">
        <v>793.47</v>
      </c>
      <c r="S1230">
        <v>712.11</v>
      </c>
      <c r="T1230">
        <v>482.85</v>
      </c>
      <c r="U1230">
        <v>523.63</v>
      </c>
      <c r="V1230">
        <v>502.98</v>
      </c>
      <c r="W1230">
        <v>801.01</v>
      </c>
      <c r="X1230">
        <v>847.99</v>
      </c>
      <c r="Y1230">
        <v>690.58</v>
      </c>
      <c r="Z1230">
        <v>505.09</v>
      </c>
      <c r="AA1230">
        <v>293.57</v>
      </c>
      <c r="AB1230">
        <v>284.33999999999997</v>
      </c>
      <c r="AC1230">
        <v>613.41</v>
      </c>
      <c r="AD1230">
        <v>793.47</v>
      </c>
      <c r="AE1230">
        <v>712.11</v>
      </c>
      <c r="AF1230">
        <v>482.85</v>
      </c>
      <c r="AG1230">
        <v>523.63</v>
      </c>
      <c r="AH1230">
        <v>502.98</v>
      </c>
      <c r="AI1230">
        <v>801.01</v>
      </c>
      <c r="AJ1230">
        <v>847.99</v>
      </c>
      <c r="AK1230">
        <v>690.58</v>
      </c>
      <c r="AL1230">
        <v>505.09</v>
      </c>
      <c r="AM1230">
        <v>293.57</v>
      </c>
      <c r="AN1230">
        <v>284.33999999999997</v>
      </c>
      <c r="AO1230">
        <v>5.88</v>
      </c>
      <c r="AP1230">
        <v>5.88</v>
      </c>
      <c r="AQ1230">
        <v>5.88</v>
      </c>
      <c r="AR1230">
        <v>5.88</v>
      </c>
      <c r="AS1230">
        <v>5.88</v>
      </c>
      <c r="AT1230">
        <v>5.88</v>
      </c>
      <c r="AU1230">
        <v>5.88</v>
      </c>
      <c r="AV1230">
        <v>5.88</v>
      </c>
      <c r="AW1230">
        <v>5.88</v>
      </c>
      <c r="AX1230">
        <v>5.88</v>
      </c>
      <c r="AY1230">
        <v>5.88</v>
      </c>
      <c r="AZ1230">
        <v>5.88</v>
      </c>
      <c r="BA1230">
        <v>3607</v>
      </c>
      <c r="BB1230">
        <v>4666</v>
      </c>
      <c r="BC1230">
        <v>4187</v>
      </c>
      <c r="BD1230">
        <v>2839</v>
      </c>
      <c r="BE1230">
        <v>3079</v>
      </c>
      <c r="BF1230">
        <v>2957</v>
      </c>
      <c r="BG1230">
        <v>4710</v>
      </c>
      <c r="BH1230">
        <v>4986</v>
      </c>
      <c r="BI1230">
        <v>4061</v>
      </c>
      <c r="BJ1230">
        <v>2970</v>
      </c>
      <c r="BK1230">
        <v>1726</v>
      </c>
      <c r="BL1230">
        <v>1672</v>
      </c>
      <c r="BM1230">
        <v>3607</v>
      </c>
      <c r="BN1230">
        <v>4666</v>
      </c>
      <c r="BO1230">
        <v>4187</v>
      </c>
      <c r="BP1230">
        <v>2839</v>
      </c>
      <c r="BQ1230">
        <v>3079</v>
      </c>
      <c r="BR1230">
        <v>2957</v>
      </c>
      <c r="BS1230">
        <v>4710</v>
      </c>
      <c r="BT1230">
        <v>4986</v>
      </c>
      <c r="BU1230">
        <v>4061</v>
      </c>
      <c r="BV1230">
        <v>2970</v>
      </c>
      <c r="BW1230">
        <v>1726</v>
      </c>
      <c r="BX1230">
        <v>1672</v>
      </c>
      <c r="BY1230">
        <v>349.63900000000001</v>
      </c>
      <c r="BZ1230">
        <v>452.26800000000003</v>
      </c>
      <c r="CA1230">
        <v>405.89300000000003</v>
      </c>
      <c r="CB1230">
        <v>275.21700000000004</v>
      </c>
      <c r="CC1230">
        <v>298.46100000000001</v>
      </c>
      <c r="CD1230">
        <v>286.69100000000003</v>
      </c>
      <c r="CE1230">
        <v>456.57</v>
      </c>
      <c r="CF1230">
        <v>483.34300000000002</v>
      </c>
      <c r="CG1230">
        <v>393.62299999999999</v>
      </c>
      <c r="CH1230">
        <v>287.89400000000001</v>
      </c>
      <c r="CI1230">
        <v>167.32900000000001</v>
      </c>
      <c r="CJ1230">
        <v>162.071</v>
      </c>
      <c r="CK1230">
        <v>7051.03</v>
      </c>
      <c r="CL1230">
        <v>7051.03</v>
      </c>
      <c r="CM1230">
        <v>41460</v>
      </c>
      <c r="CN1230">
        <v>41460</v>
      </c>
      <c r="CO1230">
        <v>4018.9990000000003</v>
      </c>
      <c r="CP1230">
        <v>2004</v>
      </c>
      <c r="CQ1230" s="5">
        <f t="shared" si="23"/>
        <v>13.377275976845155</v>
      </c>
    </row>
    <row r="1231" spans="1:95" x14ac:dyDescent="0.25">
      <c r="A1231">
        <v>6299</v>
      </c>
      <c r="B1231" t="s">
        <v>105</v>
      </c>
      <c r="D1231" t="s">
        <v>179</v>
      </c>
      <c r="E1231" t="s">
        <v>179</v>
      </c>
      <c r="F1231" t="s">
        <v>180</v>
      </c>
      <c r="G1231">
        <v>11824</v>
      </c>
      <c r="H1231" t="s">
        <v>108</v>
      </c>
      <c r="I1231" t="s">
        <v>109</v>
      </c>
      <c r="J1231" t="s">
        <v>110</v>
      </c>
      <c r="K1231">
        <v>22</v>
      </c>
      <c r="L1231">
        <v>1</v>
      </c>
      <c r="M1231" t="s">
        <v>115</v>
      </c>
      <c r="N1231" t="s">
        <v>116</v>
      </c>
      <c r="O1231" t="s">
        <v>116</v>
      </c>
      <c r="P1231" t="s">
        <v>272</v>
      </c>
      <c r="Q1231">
        <v>1073.8900000000001</v>
      </c>
      <c r="R1231">
        <v>368.96</v>
      </c>
      <c r="S1231">
        <v>408.94</v>
      </c>
      <c r="T1231">
        <v>495.34</v>
      </c>
      <c r="U1231">
        <v>460.05</v>
      </c>
      <c r="V1231">
        <v>597.1</v>
      </c>
      <c r="W1231">
        <v>607.77</v>
      </c>
      <c r="X1231">
        <v>713.99</v>
      </c>
      <c r="Y1231">
        <v>467.38</v>
      </c>
      <c r="Z1231">
        <v>519.04</v>
      </c>
      <c r="AA1231">
        <v>417.26</v>
      </c>
      <c r="AB1231">
        <v>882.28</v>
      </c>
      <c r="AC1231">
        <v>1073.8900000000001</v>
      </c>
      <c r="AD1231">
        <v>368.96</v>
      </c>
      <c r="AE1231">
        <v>408.94</v>
      </c>
      <c r="AF1231">
        <v>495.34</v>
      </c>
      <c r="AG1231">
        <v>460.05</v>
      </c>
      <c r="AH1231">
        <v>597.1</v>
      </c>
      <c r="AI1231">
        <v>607.77</v>
      </c>
      <c r="AJ1231">
        <v>713.99</v>
      </c>
      <c r="AK1231">
        <v>467.38</v>
      </c>
      <c r="AL1231">
        <v>519.04</v>
      </c>
      <c r="AM1231">
        <v>417.26</v>
      </c>
      <c r="AN1231">
        <v>882.28</v>
      </c>
      <c r="AO1231">
        <v>6.2</v>
      </c>
      <c r="AP1231">
        <v>6.2</v>
      </c>
      <c r="AQ1231">
        <v>6.2</v>
      </c>
      <c r="AR1231">
        <v>6.2</v>
      </c>
      <c r="AS1231">
        <v>6.2</v>
      </c>
      <c r="AT1231">
        <v>6.2</v>
      </c>
      <c r="AU1231">
        <v>6.2</v>
      </c>
      <c r="AV1231">
        <v>6.2</v>
      </c>
      <c r="AW1231">
        <v>6.2</v>
      </c>
      <c r="AX1231">
        <v>6.2</v>
      </c>
      <c r="AY1231">
        <v>6.2</v>
      </c>
      <c r="AZ1231">
        <v>6.2</v>
      </c>
      <c r="BA1231">
        <v>6658.14</v>
      </c>
      <c r="BB1231">
        <v>2287.5300000000002</v>
      </c>
      <c r="BC1231">
        <v>2535.4299999999998</v>
      </c>
      <c r="BD1231">
        <v>3071.13</v>
      </c>
      <c r="BE1231">
        <v>2852.3</v>
      </c>
      <c r="BF1231">
        <v>3702.01</v>
      </c>
      <c r="BG1231">
        <v>3768.19</v>
      </c>
      <c r="BH1231">
        <v>4426.71</v>
      </c>
      <c r="BI1231">
        <v>2897.77</v>
      </c>
      <c r="BJ1231">
        <v>3218.02</v>
      </c>
      <c r="BK1231">
        <v>2587.0100000000002</v>
      </c>
      <c r="BL1231">
        <v>5470.16</v>
      </c>
      <c r="BM1231">
        <v>6658.14</v>
      </c>
      <c r="BN1231">
        <v>2287.5300000000002</v>
      </c>
      <c r="BO1231">
        <v>2535.4299999999998</v>
      </c>
      <c r="BP1231">
        <v>3071.13</v>
      </c>
      <c r="BQ1231">
        <v>2852.3</v>
      </c>
      <c r="BR1231">
        <v>3702.01</v>
      </c>
      <c r="BS1231">
        <v>3768.19</v>
      </c>
      <c r="BT1231">
        <v>4426.71</v>
      </c>
      <c r="BU1231">
        <v>2897.77</v>
      </c>
      <c r="BV1231">
        <v>3218.02</v>
      </c>
      <c r="BW1231">
        <v>2587.0100000000002</v>
      </c>
      <c r="BX1231">
        <v>5470.16</v>
      </c>
      <c r="BY1231">
        <v>616.43200000000002</v>
      </c>
      <c r="BZ1231">
        <v>211.786</v>
      </c>
      <c r="CA1231">
        <v>234.739</v>
      </c>
      <c r="CB1231">
        <v>284.33499999999998</v>
      </c>
      <c r="CC1231">
        <v>264.07499999999999</v>
      </c>
      <c r="CD1231">
        <v>342.74400000000003</v>
      </c>
      <c r="CE1231">
        <v>348.87100000000004</v>
      </c>
      <c r="CF1231">
        <v>409.839</v>
      </c>
      <c r="CG1231">
        <v>268.28500000000003</v>
      </c>
      <c r="CH1231">
        <v>297.93400000000003</v>
      </c>
      <c r="CI1231">
        <v>239.51300000000001</v>
      </c>
      <c r="CJ1231">
        <v>506.44499999999999</v>
      </c>
      <c r="CK1231">
        <v>7012</v>
      </c>
      <c r="CL1231">
        <v>7012</v>
      </c>
      <c r="CM1231">
        <v>43474.400000000001</v>
      </c>
      <c r="CN1231">
        <v>43474.400000000001</v>
      </c>
      <c r="CO1231">
        <v>4024.998</v>
      </c>
      <c r="CP1231">
        <v>2005</v>
      </c>
      <c r="CQ1231" s="5">
        <f t="shared" si="23"/>
        <v>12.77647820326445</v>
      </c>
    </row>
    <row r="1232" spans="1:95" x14ac:dyDescent="0.25">
      <c r="A1232">
        <v>6299</v>
      </c>
      <c r="B1232" t="s">
        <v>105</v>
      </c>
      <c r="D1232" t="s">
        <v>179</v>
      </c>
      <c r="E1232" t="s">
        <v>179</v>
      </c>
      <c r="F1232" t="s">
        <v>180</v>
      </c>
      <c r="G1232">
        <v>11824</v>
      </c>
      <c r="H1232" t="s">
        <v>108</v>
      </c>
      <c r="I1232" t="s">
        <v>109</v>
      </c>
      <c r="J1232" t="s">
        <v>110</v>
      </c>
      <c r="K1232">
        <v>22</v>
      </c>
      <c r="L1232">
        <v>1</v>
      </c>
      <c r="M1232" t="s">
        <v>115</v>
      </c>
      <c r="N1232" t="s">
        <v>116</v>
      </c>
      <c r="O1232" t="s">
        <v>116</v>
      </c>
      <c r="P1232" t="s">
        <v>272</v>
      </c>
      <c r="Q1232">
        <v>825.26</v>
      </c>
      <c r="R1232">
        <v>431.83</v>
      </c>
      <c r="S1232">
        <v>362.74</v>
      </c>
      <c r="T1232">
        <v>694.85</v>
      </c>
      <c r="U1232">
        <v>649.51</v>
      </c>
      <c r="V1232">
        <v>590.36</v>
      </c>
      <c r="W1232">
        <v>855.15</v>
      </c>
      <c r="X1232">
        <v>829.49</v>
      </c>
      <c r="Y1232">
        <v>381.08</v>
      </c>
      <c r="Z1232">
        <v>402.54</v>
      </c>
      <c r="AA1232">
        <v>474.01</v>
      </c>
      <c r="AB1232">
        <v>525.21</v>
      </c>
      <c r="AC1232">
        <v>825.26</v>
      </c>
      <c r="AD1232">
        <v>431.83</v>
      </c>
      <c r="AE1232">
        <v>362.74</v>
      </c>
      <c r="AF1232">
        <v>694.85</v>
      </c>
      <c r="AG1232">
        <v>649.51</v>
      </c>
      <c r="AH1232">
        <v>590.36</v>
      </c>
      <c r="AI1232">
        <v>855.15</v>
      </c>
      <c r="AJ1232">
        <v>829.49</v>
      </c>
      <c r="AK1232">
        <v>381.08</v>
      </c>
      <c r="AL1232">
        <v>402.54</v>
      </c>
      <c r="AM1232">
        <v>474.01</v>
      </c>
      <c r="AN1232">
        <v>525.21</v>
      </c>
      <c r="AO1232">
        <v>5.8610000000000007</v>
      </c>
      <c r="AP1232">
        <v>5.8610000000000007</v>
      </c>
      <c r="AQ1232">
        <v>5.8610000000000007</v>
      </c>
      <c r="AR1232">
        <v>5.8610000000000007</v>
      </c>
      <c r="AS1232">
        <v>5.8610000000000007</v>
      </c>
      <c r="AT1232">
        <v>5.8610000000000007</v>
      </c>
      <c r="AU1232">
        <v>5.8610000000000007</v>
      </c>
      <c r="AV1232">
        <v>5.8610000000000007</v>
      </c>
      <c r="AW1232">
        <v>5.8610000000000007</v>
      </c>
      <c r="AX1232">
        <v>5.8610000000000007</v>
      </c>
      <c r="AY1232">
        <v>5.8610000000000007</v>
      </c>
      <c r="AZ1232">
        <v>5.8610000000000007</v>
      </c>
      <c r="BA1232">
        <v>4837</v>
      </c>
      <c r="BB1232">
        <v>2531</v>
      </c>
      <c r="BC1232">
        <v>2126</v>
      </c>
      <c r="BD1232">
        <v>4072</v>
      </c>
      <c r="BE1232">
        <v>3807</v>
      </c>
      <c r="BF1232">
        <v>3460</v>
      </c>
      <c r="BG1232">
        <v>5012</v>
      </c>
      <c r="BH1232">
        <v>4862</v>
      </c>
      <c r="BI1232">
        <v>2234</v>
      </c>
      <c r="BJ1232">
        <v>2359</v>
      </c>
      <c r="BK1232">
        <v>2778</v>
      </c>
      <c r="BL1232">
        <v>3078</v>
      </c>
      <c r="BM1232">
        <v>4837</v>
      </c>
      <c r="BN1232">
        <v>2531</v>
      </c>
      <c r="BO1232">
        <v>2126</v>
      </c>
      <c r="BP1232">
        <v>4072</v>
      </c>
      <c r="BQ1232">
        <v>3807</v>
      </c>
      <c r="BR1232">
        <v>3460</v>
      </c>
      <c r="BS1232">
        <v>5012</v>
      </c>
      <c r="BT1232">
        <v>4862</v>
      </c>
      <c r="BU1232">
        <v>2234</v>
      </c>
      <c r="BV1232">
        <v>2359</v>
      </c>
      <c r="BW1232">
        <v>2778</v>
      </c>
      <c r="BX1232">
        <v>3078</v>
      </c>
      <c r="BY1232">
        <v>474.798</v>
      </c>
      <c r="BZ1232">
        <v>248.447</v>
      </c>
      <c r="CA1232">
        <v>208.69800000000001</v>
      </c>
      <c r="CB1232">
        <v>399.76900000000001</v>
      </c>
      <c r="CC1232">
        <v>373.68400000000003</v>
      </c>
      <c r="CD1232">
        <v>339.65200000000004</v>
      </c>
      <c r="CE1232">
        <v>491.995</v>
      </c>
      <c r="CF1232">
        <v>477.23200000000003</v>
      </c>
      <c r="CG1232">
        <v>219.24800000000002</v>
      </c>
      <c r="CH1232">
        <v>231.59700000000001</v>
      </c>
      <c r="CI1232">
        <v>272.71199999999999</v>
      </c>
      <c r="CJ1232">
        <v>302.16900000000004</v>
      </c>
      <c r="CK1232">
        <v>7022.03</v>
      </c>
      <c r="CL1232">
        <v>7022.03</v>
      </c>
      <c r="CM1232">
        <v>41156</v>
      </c>
      <c r="CN1232">
        <v>41156</v>
      </c>
      <c r="CO1232">
        <v>4040.0010000000002</v>
      </c>
      <c r="CP1232">
        <v>2006</v>
      </c>
      <c r="CQ1232" s="5">
        <f t="shared" si="23"/>
        <v>13.546509330352805</v>
      </c>
    </row>
    <row r="1233" spans="1:95" x14ac:dyDescent="0.25">
      <c r="A1233">
        <v>6299</v>
      </c>
      <c r="B1233" t="s">
        <v>105</v>
      </c>
      <c r="D1233" t="s">
        <v>179</v>
      </c>
      <c r="E1233" t="s">
        <v>179</v>
      </c>
      <c r="F1233" t="s">
        <v>180</v>
      </c>
      <c r="G1233">
        <v>11824</v>
      </c>
      <c r="H1233" t="s">
        <v>108</v>
      </c>
      <c r="I1233" t="s">
        <v>109</v>
      </c>
      <c r="J1233" t="s">
        <v>110</v>
      </c>
      <c r="K1233">
        <v>22</v>
      </c>
      <c r="L1233">
        <v>1</v>
      </c>
      <c r="M1233" t="s">
        <v>115</v>
      </c>
      <c r="N1233" t="s">
        <v>116</v>
      </c>
      <c r="O1233" t="s">
        <v>116</v>
      </c>
      <c r="P1233" t="s">
        <v>272</v>
      </c>
      <c r="Q1233">
        <v>484</v>
      </c>
      <c r="R1233">
        <v>375</v>
      </c>
      <c r="S1233">
        <v>742</v>
      </c>
      <c r="T1233">
        <v>451</v>
      </c>
      <c r="U1233">
        <v>416</v>
      </c>
      <c r="V1233">
        <v>407</v>
      </c>
      <c r="W1233">
        <v>601</v>
      </c>
      <c r="X1233">
        <v>759</v>
      </c>
      <c r="Y1233">
        <v>630</v>
      </c>
      <c r="Z1233">
        <v>761</v>
      </c>
      <c r="AA1233">
        <v>558</v>
      </c>
      <c r="AB1233">
        <v>800</v>
      </c>
      <c r="AC1233">
        <v>484</v>
      </c>
      <c r="AD1233">
        <v>375</v>
      </c>
      <c r="AE1233">
        <v>742</v>
      </c>
      <c r="AF1233">
        <v>451</v>
      </c>
      <c r="AG1233">
        <v>416</v>
      </c>
      <c r="AH1233">
        <v>407</v>
      </c>
      <c r="AI1233">
        <v>601</v>
      </c>
      <c r="AJ1233">
        <v>759</v>
      </c>
      <c r="AK1233">
        <v>630</v>
      </c>
      <c r="AL1233">
        <v>761</v>
      </c>
      <c r="AM1233">
        <v>558</v>
      </c>
      <c r="AN1233">
        <v>800</v>
      </c>
      <c r="AO1233">
        <v>5.9</v>
      </c>
      <c r="AP1233">
        <v>5.9</v>
      </c>
      <c r="AQ1233">
        <v>5.9</v>
      </c>
      <c r="AR1233">
        <v>5.9</v>
      </c>
      <c r="AS1233">
        <v>5.9</v>
      </c>
      <c r="AT1233">
        <v>5.9</v>
      </c>
      <c r="AU1233">
        <v>5.9</v>
      </c>
      <c r="AV1233">
        <v>5.9</v>
      </c>
      <c r="AW1233">
        <v>5.9</v>
      </c>
      <c r="AX1233">
        <v>5.9</v>
      </c>
      <c r="AY1233">
        <v>5.9</v>
      </c>
      <c r="AZ1233">
        <v>5.9</v>
      </c>
      <c r="BA1233">
        <v>2856</v>
      </c>
      <c r="BB1233">
        <v>2213</v>
      </c>
      <c r="BC1233">
        <v>4378</v>
      </c>
      <c r="BD1233">
        <v>2661</v>
      </c>
      <c r="BE1233">
        <v>2454</v>
      </c>
      <c r="BF1233">
        <v>2401</v>
      </c>
      <c r="BG1233">
        <v>3546</v>
      </c>
      <c r="BH1233">
        <v>4478</v>
      </c>
      <c r="BI1233">
        <v>3717</v>
      </c>
      <c r="BJ1233">
        <v>4490</v>
      </c>
      <c r="BK1233">
        <v>3292</v>
      </c>
      <c r="BL1233">
        <v>4720</v>
      </c>
      <c r="BM1233">
        <v>2856</v>
      </c>
      <c r="BN1233">
        <v>2213</v>
      </c>
      <c r="BO1233">
        <v>4378</v>
      </c>
      <c r="BP1233">
        <v>2661</v>
      </c>
      <c r="BQ1233">
        <v>2454</v>
      </c>
      <c r="BR1233">
        <v>2401</v>
      </c>
      <c r="BS1233">
        <v>3546</v>
      </c>
      <c r="BT1233">
        <v>4478</v>
      </c>
      <c r="BU1233">
        <v>3717</v>
      </c>
      <c r="BV1233">
        <v>4490</v>
      </c>
      <c r="BW1233">
        <v>3292</v>
      </c>
      <c r="BX1233">
        <v>4720</v>
      </c>
      <c r="BY1233">
        <v>278.21600000000001</v>
      </c>
      <c r="BZ1233">
        <v>215.459</v>
      </c>
      <c r="CA1233">
        <v>426.07</v>
      </c>
      <c r="CB1233">
        <v>259.161</v>
      </c>
      <c r="CC1233">
        <v>239.102</v>
      </c>
      <c r="CD1233">
        <v>233.75300000000001</v>
      </c>
      <c r="CE1233">
        <v>345.16300000000001</v>
      </c>
      <c r="CF1233">
        <v>435.69300000000004</v>
      </c>
      <c r="CG1233">
        <v>361.92700000000002</v>
      </c>
      <c r="CH1233">
        <v>437.08600000000001</v>
      </c>
      <c r="CI1233">
        <v>320.65100000000001</v>
      </c>
      <c r="CJ1233">
        <v>459.71899999999999</v>
      </c>
      <c r="CK1233">
        <v>6984</v>
      </c>
      <c r="CL1233">
        <v>6984</v>
      </c>
      <c r="CM1233">
        <v>41206</v>
      </c>
      <c r="CN1233">
        <v>41206</v>
      </c>
      <c r="CO1233">
        <v>4012</v>
      </c>
      <c r="CP1233">
        <v>2007</v>
      </c>
      <c r="CQ1233" s="5">
        <f t="shared" si="23"/>
        <v>13.436295685094406</v>
      </c>
    </row>
    <row r="1234" spans="1:95" x14ac:dyDescent="0.25">
      <c r="A1234">
        <v>6299</v>
      </c>
      <c r="B1234" t="s">
        <v>105</v>
      </c>
      <c r="D1234" t="s">
        <v>179</v>
      </c>
      <c r="E1234" t="s">
        <v>179</v>
      </c>
      <c r="F1234" t="s">
        <v>180</v>
      </c>
      <c r="G1234">
        <v>11824</v>
      </c>
      <c r="H1234" t="s">
        <v>108</v>
      </c>
      <c r="I1234" t="s">
        <v>109</v>
      </c>
      <c r="J1234" t="s">
        <v>110</v>
      </c>
      <c r="K1234">
        <v>22</v>
      </c>
      <c r="L1234">
        <v>1</v>
      </c>
      <c r="M1234" t="s">
        <v>115</v>
      </c>
      <c r="N1234" t="s">
        <v>116</v>
      </c>
      <c r="O1234" t="s">
        <v>116</v>
      </c>
      <c r="P1234" t="s">
        <v>272</v>
      </c>
      <c r="Q1234">
        <v>936</v>
      </c>
      <c r="R1234">
        <v>858</v>
      </c>
      <c r="S1234">
        <v>574</v>
      </c>
      <c r="T1234">
        <v>579</v>
      </c>
      <c r="U1234">
        <v>606</v>
      </c>
      <c r="V1234">
        <v>406</v>
      </c>
      <c r="W1234">
        <v>422</v>
      </c>
      <c r="X1234">
        <v>417</v>
      </c>
      <c r="Y1234">
        <v>435</v>
      </c>
      <c r="Z1234">
        <v>496</v>
      </c>
      <c r="AA1234">
        <v>605</v>
      </c>
      <c r="AB1234">
        <v>1026</v>
      </c>
      <c r="AC1234">
        <v>936</v>
      </c>
      <c r="AD1234">
        <v>858</v>
      </c>
      <c r="AE1234">
        <v>574</v>
      </c>
      <c r="AF1234">
        <v>579</v>
      </c>
      <c r="AG1234">
        <v>606</v>
      </c>
      <c r="AH1234">
        <v>406</v>
      </c>
      <c r="AI1234">
        <v>422</v>
      </c>
      <c r="AJ1234">
        <v>417</v>
      </c>
      <c r="AK1234">
        <v>435</v>
      </c>
      <c r="AL1234">
        <v>496</v>
      </c>
      <c r="AM1234">
        <v>605</v>
      </c>
      <c r="AN1234">
        <v>1026</v>
      </c>
      <c r="AO1234">
        <v>5.8</v>
      </c>
      <c r="AP1234">
        <v>5.8</v>
      </c>
      <c r="AQ1234">
        <v>5.8</v>
      </c>
      <c r="AR1234">
        <v>5.8</v>
      </c>
      <c r="AS1234">
        <v>5.8</v>
      </c>
      <c r="AT1234">
        <v>5.8</v>
      </c>
      <c r="AU1234">
        <v>5.8</v>
      </c>
      <c r="AV1234">
        <v>5.8</v>
      </c>
      <c r="AW1234">
        <v>5.8</v>
      </c>
      <c r="AX1234">
        <v>5.8</v>
      </c>
      <c r="AY1234">
        <v>5.8</v>
      </c>
      <c r="AZ1234">
        <v>5.8</v>
      </c>
      <c r="BA1234">
        <v>5429</v>
      </c>
      <c r="BB1234">
        <v>4976</v>
      </c>
      <c r="BC1234">
        <v>3329</v>
      </c>
      <c r="BD1234">
        <v>3358</v>
      </c>
      <c r="BE1234">
        <v>3515</v>
      </c>
      <c r="BF1234">
        <v>2355</v>
      </c>
      <c r="BG1234">
        <v>2448</v>
      </c>
      <c r="BH1234">
        <v>2419</v>
      </c>
      <c r="BI1234">
        <v>2523</v>
      </c>
      <c r="BJ1234">
        <v>2877</v>
      </c>
      <c r="BK1234">
        <v>3509</v>
      </c>
      <c r="BL1234">
        <v>5951</v>
      </c>
      <c r="BM1234">
        <v>5429</v>
      </c>
      <c r="BN1234">
        <v>4976</v>
      </c>
      <c r="BO1234">
        <v>3329</v>
      </c>
      <c r="BP1234">
        <v>3358</v>
      </c>
      <c r="BQ1234">
        <v>3515</v>
      </c>
      <c r="BR1234">
        <v>2355</v>
      </c>
      <c r="BS1234">
        <v>2448</v>
      </c>
      <c r="BT1234">
        <v>2419</v>
      </c>
      <c r="BU1234">
        <v>2523</v>
      </c>
      <c r="BV1234">
        <v>2877</v>
      </c>
      <c r="BW1234">
        <v>3509</v>
      </c>
      <c r="BX1234">
        <v>5951</v>
      </c>
      <c r="BY1234">
        <v>540.31600000000003</v>
      </c>
      <c r="BZ1234">
        <v>494.56200000000001</v>
      </c>
      <c r="CA1234">
        <v>330.93</v>
      </c>
      <c r="CB1234">
        <v>333.947</v>
      </c>
      <c r="CC1234">
        <v>349.33100000000002</v>
      </c>
      <c r="CD1234">
        <v>234.01300000000001</v>
      </c>
      <c r="CE1234">
        <v>243.15700000000001</v>
      </c>
      <c r="CF1234">
        <v>240.63500000000002</v>
      </c>
      <c r="CG1234">
        <v>251.07900000000001</v>
      </c>
      <c r="CH1234">
        <v>285.83600000000001</v>
      </c>
      <c r="CI1234">
        <v>348.59399999999999</v>
      </c>
      <c r="CJ1234">
        <v>591.6</v>
      </c>
      <c r="CK1234">
        <v>7360</v>
      </c>
      <c r="CL1234">
        <v>7360</v>
      </c>
      <c r="CM1234">
        <v>42689</v>
      </c>
      <c r="CN1234">
        <v>42689</v>
      </c>
      <c r="CO1234">
        <v>4244</v>
      </c>
      <c r="CP1234">
        <v>2008</v>
      </c>
      <c r="CQ1234" s="5">
        <f t="shared" si="23"/>
        <v>13.719506195975546</v>
      </c>
    </row>
    <row r="1235" spans="1:95" x14ac:dyDescent="0.25">
      <c r="A1235">
        <v>6299</v>
      </c>
      <c r="B1235" t="s">
        <v>105</v>
      </c>
      <c r="D1235" t="s">
        <v>179</v>
      </c>
      <c r="E1235" t="s">
        <v>179</v>
      </c>
      <c r="F1235" t="s">
        <v>180</v>
      </c>
      <c r="G1235">
        <v>11824</v>
      </c>
      <c r="H1235" t="s">
        <v>108</v>
      </c>
      <c r="I1235" t="s">
        <v>109</v>
      </c>
      <c r="J1235" t="s">
        <v>110</v>
      </c>
      <c r="K1235">
        <v>22</v>
      </c>
      <c r="L1235">
        <v>1</v>
      </c>
      <c r="M1235" t="s">
        <v>115</v>
      </c>
      <c r="N1235" t="s">
        <v>116</v>
      </c>
      <c r="O1235" t="s">
        <v>116</v>
      </c>
      <c r="P1235" t="s">
        <v>272</v>
      </c>
      <c r="Q1235">
        <v>974</v>
      </c>
      <c r="R1235">
        <v>715</v>
      </c>
      <c r="S1235">
        <v>742</v>
      </c>
      <c r="T1235">
        <v>763</v>
      </c>
      <c r="U1235">
        <v>457</v>
      </c>
      <c r="V1235">
        <v>449</v>
      </c>
      <c r="W1235">
        <v>506</v>
      </c>
      <c r="X1235">
        <v>504</v>
      </c>
      <c r="Y1235">
        <v>335</v>
      </c>
      <c r="Z1235">
        <v>332</v>
      </c>
      <c r="AA1235">
        <v>632</v>
      </c>
      <c r="AB1235">
        <v>641</v>
      </c>
      <c r="AC1235">
        <v>974</v>
      </c>
      <c r="AD1235">
        <v>715</v>
      </c>
      <c r="AE1235">
        <v>742</v>
      </c>
      <c r="AF1235">
        <v>763</v>
      </c>
      <c r="AG1235">
        <v>457</v>
      </c>
      <c r="AH1235">
        <v>449</v>
      </c>
      <c r="AI1235">
        <v>506</v>
      </c>
      <c r="AJ1235">
        <v>504</v>
      </c>
      <c r="AK1235">
        <v>335</v>
      </c>
      <c r="AL1235">
        <v>332</v>
      </c>
      <c r="AM1235">
        <v>632</v>
      </c>
      <c r="AN1235">
        <v>641</v>
      </c>
      <c r="AO1235">
        <v>5.8</v>
      </c>
      <c r="AP1235">
        <v>5.8</v>
      </c>
      <c r="AQ1235">
        <v>5.8</v>
      </c>
      <c r="AR1235">
        <v>5.8</v>
      </c>
      <c r="AS1235">
        <v>5.8</v>
      </c>
      <c r="AT1235">
        <v>5.8</v>
      </c>
      <c r="AU1235">
        <v>5.8</v>
      </c>
      <c r="AV1235">
        <v>5.8</v>
      </c>
      <c r="AW1235">
        <v>5.8</v>
      </c>
      <c r="AX1235">
        <v>5.8</v>
      </c>
      <c r="AY1235">
        <v>5.8</v>
      </c>
      <c r="AZ1235">
        <v>5.8</v>
      </c>
      <c r="BA1235">
        <v>5649</v>
      </c>
      <c r="BB1235">
        <v>4147</v>
      </c>
      <c r="BC1235">
        <v>4304</v>
      </c>
      <c r="BD1235">
        <v>4425</v>
      </c>
      <c r="BE1235">
        <v>2651</v>
      </c>
      <c r="BF1235">
        <v>2604</v>
      </c>
      <c r="BG1235">
        <v>2935</v>
      </c>
      <c r="BH1235">
        <v>2923</v>
      </c>
      <c r="BI1235">
        <v>1943</v>
      </c>
      <c r="BJ1235">
        <v>1926</v>
      </c>
      <c r="BK1235">
        <v>3666</v>
      </c>
      <c r="BL1235">
        <v>3718</v>
      </c>
      <c r="BM1235">
        <v>5649</v>
      </c>
      <c r="BN1235">
        <v>4147</v>
      </c>
      <c r="BO1235">
        <v>4304</v>
      </c>
      <c r="BP1235">
        <v>4425</v>
      </c>
      <c r="BQ1235">
        <v>2651</v>
      </c>
      <c r="BR1235">
        <v>2604</v>
      </c>
      <c r="BS1235">
        <v>2935</v>
      </c>
      <c r="BT1235">
        <v>2923</v>
      </c>
      <c r="BU1235">
        <v>1943</v>
      </c>
      <c r="BV1235">
        <v>1926</v>
      </c>
      <c r="BW1235">
        <v>3666</v>
      </c>
      <c r="BX1235">
        <v>3718</v>
      </c>
      <c r="BY1235">
        <v>580.78899999999999</v>
      </c>
      <c r="BZ1235">
        <v>426.25800000000004</v>
      </c>
      <c r="CA1235">
        <v>442.73900000000003</v>
      </c>
      <c r="CB1235">
        <v>454.90499999999997</v>
      </c>
      <c r="CC1235">
        <v>272.726</v>
      </c>
      <c r="CD1235">
        <v>267.81800000000004</v>
      </c>
      <c r="CE1235">
        <v>301.93900000000002</v>
      </c>
      <c r="CF1235">
        <v>300.375</v>
      </c>
      <c r="CG1235">
        <v>200.089</v>
      </c>
      <c r="CH1235">
        <v>198.25300000000001</v>
      </c>
      <c r="CI1235">
        <v>376.84800000000001</v>
      </c>
      <c r="CJ1235">
        <v>382.26100000000002</v>
      </c>
      <c r="CK1235">
        <v>7050</v>
      </c>
      <c r="CL1235">
        <v>7050</v>
      </c>
      <c r="CM1235">
        <v>40891</v>
      </c>
      <c r="CN1235">
        <v>40891</v>
      </c>
      <c r="CO1235">
        <v>4205</v>
      </c>
      <c r="CP1235">
        <v>2009</v>
      </c>
      <c r="CQ1235" s="5">
        <f t="shared" si="23"/>
        <v>14.191142305152725</v>
      </c>
    </row>
    <row r="1236" spans="1:95" x14ac:dyDescent="0.25">
      <c r="A1236">
        <v>6299</v>
      </c>
      <c r="B1236" t="s">
        <v>105</v>
      </c>
      <c r="D1236" t="s">
        <v>179</v>
      </c>
      <c r="E1236" t="s">
        <v>179</v>
      </c>
      <c r="F1236" t="s">
        <v>180</v>
      </c>
      <c r="G1236">
        <v>11824</v>
      </c>
      <c r="H1236" t="s">
        <v>108</v>
      </c>
      <c r="I1236" t="s">
        <v>109</v>
      </c>
      <c r="J1236" t="s">
        <v>110</v>
      </c>
      <c r="K1236">
        <v>22</v>
      </c>
      <c r="L1236">
        <v>1</v>
      </c>
      <c r="M1236" t="s">
        <v>115</v>
      </c>
      <c r="N1236" t="s">
        <v>116</v>
      </c>
      <c r="O1236" t="s">
        <v>116</v>
      </c>
      <c r="P1236" t="s">
        <v>272</v>
      </c>
      <c r="Q1236">
        <v>854</v>
      </c>
      <c r="R1236">
        <v>680</v>
      </c>
      <c r="S1236">
        <v>601</v>
      </c>
      <c r="T1236">
        <v>533</v>
      </c>
      <c r="U1236">
        <v>443</v>
      </c>
      <c r="V1236">
        <v>348</v>
      </c>
      <c r="W1236">
        <v>399</v>
      </c>
      <c r="X1236">
        <v>407</v>
      </c>
      <c r="Y1236">
        <v>372</v>
      </c>
      <c r="Z1236">
        <v>446</v>
      </c>
      <c r="AA1236">
        <v>508</v>
      </c>
      <c r="AB1236">
        <v>925</v>
      </c>
      <c r="AC1236">
        <v>854</v>
      </c>
      <c r="AD1236">
        <v>680</v>
      </c>
      <c r="AE1236">
        <v>601</v>
      </c>
      <c r="AF1236">
        <v>533</v>
      </c>
      <c r="AG1236">
        <v>443</v>
      </c>
      <c r="AH1236">
        <v>348</v>
      </c>
      <c r="AI1236">
        <v>399</v>
      </c>
      <c r="AJ1236">
        <v>407</v>
      </c>
      <c r="AK1236">
        <v>372</v>
      </c>
      <c r="AL1236">
        <v>446</v>
      </c>
      <c r="AM1236">
        <v>508</v>
      </c>
      <c r="AN1236">
        <v>925</v>
      </c>
      <c r="AO1236">
        <v>5.7</v>
      </c>
      <c r="AP1236">
        <v>5.7</v>
      </c>
      <c r="AQ1236">
        <v>5.7</v>
      </c>
      <c r="AR1236">
        <v>5.7</v>
      </c>
      <c r="AS1236">
        <v>5.7</v>
      </c>
      <c r="AT1236">
        <v>5.7</v>
      </c>
      <c r="AU1236">
        <v>5.7</v>
      </c>
      <c r="AV1236">
        <v>5.7</v>
      </c>
      <c r="AW1236">
        <v>5.7</v>
      </c>
      <c r="AX1236">
        <v>5.7</v>
      </c>
      <c r="AY1236">
        <v>5.7</v>
      </c>
      <c r="AZ1236">
        <v>5.7</v>
      </c>
      <c r="BA1236">
        <v>4868</v>
      </c>
      <c r="BB1236">
        <v>3876</v>
      </c>
      <c r="BC1236">
        <v>3426</v>
      </c>
      <c r="BD1236">
        <v>3038</v>
      </c>
      <c r="BE1236">
        <v>2525</v>
      </c>
      <c r="BF1236">
        <v>1984</v>
      </c>
      <c r="BG1236">
        <v>2274</v>
      </c>
      <c r="BH1236">
        <v>2320</v>
      </c>
      <c r="BI1236">
        <v>2120</v>
      </c>
      <c r="BJ1236">
        <v>2542</v>
      </c>
      <c r="BK1236">
        <v>2896</v>
      </c>
      <c r="BL1236">
        <v>5273</v>
      </c>
      <c r="BM1236">
        <v>4868</v>
      </c>
      <c r="BN1236">
        <v>3876</v>
      </c>
      <c r="BO1236">
        <v>3426</v>
      </c>
      <c r="BP1236">
        <v>3038</v>
      </c>
      <c r="BQ1236">
        <v>2525</v>
      </c>
      <c r="BR1236">
        <v>1984</v>
      </c>
      <c r="BS1236">
        <v>2274</v>
      </c>
      <c r="BT1236">
        <v>2320</v>
      </c>
      <c r="BU1236">
        <v>2120</v>
      </c>
      <c r="BV1236">
        <v>2542</v>
      </c>
      <c r="BW1236">
        <v>2896</v>
      </c>
      <c r="BX1236">
        <v>5273</v>
      </c>
      <c r="BY1236">
        <v>495.76600000000002</v>
      </c>
      <c r="BZ1236">
        <v>393.89500000000004</v>
      </c>
      <c r="CA1236">
        <v>348.64300000000003</v>
      </c>
      <c r="CB1236">
        <v>308.66800000000001</v>
      </c>
      <c r="CC1236">
        <v>256.67200000000003</v>
      </c>
      <c r="CD1236">
        <v>201.482</v>
      </c>
      <c r="CE1236">
        <v>231.16300000000001</v>
      </c>
      <c r="CF1236">
        <v>235.678</v>
      </c>
      <c r="CG1236">
        <v>215.797</v>
      </c>
      <c r="CH1236">
        <v>258.67599999999999</v>
      </c>
      <c r="CI1236">
        <v>294.63100000000003</v>
      </c>
      <c r="CJ1236">
        <v>535.92899999999997</v>
      </c>
      <c r="CK1236">
        <v>6516</v>
      </c>
      <c r="CL1236">
        <v>6516</v>
      </c>
      <c r="CM1236">
        <v>37142</v>
      </c>
      <c r="CN1236">
        <v>37142</v>
      </c>
      <c r="CO1236">
        <v>3777</v>
      </c>
      <c r="CP1236">
        <v>2010</v>
      </c>
      <c r="CQ1236" s="5">
        <f t="shared" si="23"/>
        <v>14.033331538420118</v>
      </c>
    </row>
    <row r="1237" spans="1:95" x14ac:dyDescent="0.25">
      <c r="A1237">
        <v>6555</v>
      </c>
      <c r="B1237" t="s">
        <v>105</v>
      </c>
      <c r="D1237" t="s">
        <v>202</v>
      </c>
      <c r="E1237" t="s">
        <v>202</v>
      </c>
      <c r="F1237" t="s">
        <v>203</v>
      </c>
      <c r="G1237">
        <v>12119</v>
      </c>
      <c r="H1237" t="s">
        <v>108</v>
      </c>
      <c r="I1237" t="s">
        <v>109</v>
      </c>
      <c r="J1237" t="s">
        <v>110</v>
      </c>
      <c r="K1237">
        <v>22</v>
      </c>
      <c r="L1237">
        <v>1</v>
      </c>
      <c r="M1237" t="s">
        <v>115</v>
      </c>
      <c r="N1237" t="s">
        <v>116</v>
      </c>
      <c r="O1237" t="s">
        <v>116</v>
      </c>
      <c r="P1237" t="s">
        <v>117</v>
      </c>
      <c r="Q1237">
        <v>503.61</v>
      </c>
      <c r="R1237">
        <v>446.14</v>
      </c>
      <c r="S1237">
        <v>460.8</v>
      </c>
      <c r="T1237">
        <v>404.63</v>
      </c>
      <c r="U1237">
        <v>397.11</v>
      </c>
      <c r="V1237">
        <v>377.87</v>
      </c>
      <c r="W1237">
        <v>404.41</v>
      </c>
      <c r="X1237">
        <v>387.19</v>
      </c>
      <c r="Y1237">
        <v>414.15</v>
      </c>
      <c r="Z1237">
        <v>446.45</v>
      </c>
      <c r="AA1237">
        <v>468.45</v>
      </c>
      <c r="AB1237">
        <v>523.20000000000005</v>
      </c>
      <c r="AC1237">
        <v>503.61</v>
      </c>
      <c r="AD1237">
        <v>446.14</v>
      </c>
      <c r="AE1237">
        <v>460.8</v>
      </c>
      <c r="AF1237">
        <v>404.63</v>
      </c>
      <c r="AG1237">
        <v>397.11</v>
      </c>
      <c r="AH1237">
        <v>377.87</v>
      </c>
      <c r="AI1237">
        <v>404.41</v>
      </c>
      <c r="AJ1237">
        <v>387.19</v>
      </c>
      <c r="AK1237">
        <v>414.15</v>
      </c>
      <c r="AL1237">
        <v>446.45</v>
      </c>
      <c r="AM1237">
        <v>468.45</v>
      </c>
      <c r="AN1237">
        <v>523.20000000000005</v>
      </c>
      <c r="AO1237">
        <v>5.83</v>
      </c>
      <c r="AP1237">
        <v>5.83</v>
      </c>
      <c r="AQ1237">
        <v>5.83</v>
      </c>
      <c r="AR1237">
        <v>5.83</v>
      </c>
      <c r="AS1237">
        <v>5.83</v>
      </c>
      <c r="AT1237">
        <v>5.83</v>
      </c>
      <c r="AU1237">
        <v>5.83</v>
      </c>
      <c r="AV1237">
        <v>5.83</v>
      </c>
      <c r="AW1237">
        <v>5.83</v>
      </c>
      <c r="AX1237">
        <v>5.83</v>
      </c>
      <c r="AY1237">
        <v>5.83</v>
      </c>
      <c r="AZ1237">
        <v>5.83</v>
      </c>
      <c r="BA1237">
        <v>2934</v>
      </c>
      <c r="BB1237">
        <v>2599</v>
      </c>
      <c r="BC1237">
        <v>2684</v>
      </c>
      <c r="BD1237">
        <v>2357</v>
      </c>
      <c r="BE1237">
        <v>2313</v>
      </c>
      <c r="BF1237">
        <v>2201</v>
      </c>
      <c r="BG1237">
        <v>2356</v>
      </c>
      <c r="BH1237">
        <v>2255</v>
      </c>
      <c r="BI1237">
        <v>2412</v>
      </c>
      <c r="BJ1237">
        <v>2601</v>
      </c>
      <c r="BK1237">
        <v>2729</v>
      </c>
      <c r="BL1237">
        <v>3048</v>
      </c>
      <c r="BM1237">
        <v>2934</v>
      </c>
      <c r="BN1237">
        <v>2599</v>
      </c>
      <c r="BO1237">
        <v>2684</v>
      </c>
      <c r="BP1237">
        <v>2357</v>
      </c>
      <c r="BQ1237">
        <v>2313</v>
      </c>
      <c r="BR1237">
        <v>2201</v>
      </c>
      <c r="BS1237">
        <v>2356</v>
      </c>
      <c r="BT1237">
        <v>2255</v>
      </c>
      <c r="BU1237">
        <v>2412</v>
      </c>
      <c r="BV1237">
        <v>2601</v>
      </c>
      <c r="BW1237">
        <v>2729</v>
      </c>
      <c r="BX1237">
        <v>3048</v>
      </c>
      <c r="BY1237">
        <v>288.65600000000001</v>
      </c>
      <c r="BZ1237">
        <v>255.71700000000001</v>
      </c>
      <c r="CA1237">
        <v>264.11799999999999</v>
      </c>
      <c r="CB1237">
        <v>231.92500000000001</v>
      </c>
      <c r="CC1237">
        <v>227.61200000000002</v>
      </c>
      <c r="CD1237">
        <v>216.584</v>
      </c>
      <c r="CE1237">
        <v>231.79900000000001</v>
      </c>
      <c r="CF1237">
        <v>221.92500000000001</v>
      </c>
      <c r="CG1237">
        <v>237.381</v>
      </c>
      <c r="CH1237">
        <v>255.89200000000002</v>
      </c>
      <c r="CI1237">
        <v>268.50600000000003</v>
      </c>
      <c r="CJ1237">
        <v>299.88300000000004</v>
      </c>
      <c r="CK1237">
        <v>5234.01</v>
      </c>
      <c r="CL1237">
        <v>5234.01</v>
      </c>
      <c r="CM1237">
        <v>30489</v>
      </c>
      <c r="CN1237">
        <v>30489</v>
      </c>
      <c r="CO1237">
        <v>2999.998</v>
      </c>
      <c r="CP1237">
        <v>2003</v>
      </c>
      <c r="CQ1237" s="5">
        <f t="shared" si="23"/>
        <v>13.578658663780381</v>
      </c>
    </row>
    <row r="1238" spans="1:95" x14ac:dyDescent="0.25">
      <c r="A1238">
        <v>6555</v>
      </c>
      <c r="B1238" t="s">
        <v>105</v>
      </c>
      <c r="D1238" t="s">
        <v>202</v>
      </c>
      <c r="E1238" t="s">
        <v>202</v>
      </c>
      <c r="F1238" t="s">
        <v>203</v>
      </c>
      <c r="G1238">
        <v>12119</v>
      </c>
      <c r="H1238" t="s">
        <v>108</v>
      </c>
      <c r="I1238" t="s">
        <v>109</v>
      </c>
      <c r="J1238" t="s">
        <v>110</v>
      </c>
      <c r="K1238">
        <v>22</v>
      </c>
      <c r="L1238">
        <v>1</v>
      </c>
      <c r="M1238" t="s">
        <v>115</v>
      </c>
      <c r="N1238" t="s">
        <v>116</v>
      </c>
      <c r="O1238" t="s">
        <v>116</v>
      </c>
      <c r="Q1238">
        <v>451.51</v>
      </c>
      <c r="R1238">
        <v>584.04</v>
      </c>
      <c r="S1238">
        <v>524.16</v>
      </c>
      <c r="T1238">
        <v>355.41</v>
      </c>
      <c r="U1238">
        <v>385.42</v>
      </c>
      <c r="V1238">
        <v>370.22</v>
      </c>
      <c r="W1238">
        <v>589.6</v>
      </c>
      <c r="X1238">
        <v>624.16999999999996</v>
      </c>
      <c r="Y1238">
        <v>508.31</v>
      </c>
      <c r="Z1238">
        <v>371.78</v>
      </c>
      <c r="AA1238">
        <v>216.08</v>
      </c>
      <c r="AB1238">
        <v>209.29</v>
      </c>
      <c r="AC1238">
        <v>451.51</v>
      </c>
      <c r="AD1238">
        <v>584.04</v>
      </c>
      <c r="AE1238">
        <v>524.16</v>
      </c>
      <c r="AF1238">
        <v>355.41</v>
      </c>
      <c r="AG1238">
        <v>385.42</v>
      </c>
      <c r="AH1238">
        <v>370.22</v>
      </c>
      <c r="AI1238">
        <v>589.6</v>
      </c>
      <c r="AJ1238">
        <v>624.16999999999996</v>
      </c>
      <c r="AK1238">
        <v>508.31</v>
      </c>
      <c r="AL1238">
        <v>371.78</v>
      </c>
      <c r="AM1238">
        <v>216.08</v>
      </c>
      <c r="AN1238">
        <v>209.29</v>
      </c>
      <c r="AO1238">
        <v>5.7</v>
      </c>
      <c r="AP1238">
        <v>5.7</v>
      </c>
      <c r="AQ1238">
        <v>5.7</v>
      </c>
      <c r="AR1238">
        <v>5.7</v>
      </c>
      <c r="AS1238">
        <v>5.7</v>
      </c>
      <c r="AT1238">
        <v>5.7</v>
      </c>
      <c r="AU1238">
        <v>5.7</v>
      </c>
      <c r="AV1238">
        <v>5.7</v>
      </c>
      <c r="AW1238">
        <v>5.7</v>
      </c>
      <c r="AX1238">
        <v>5.7</v>
      </c>
      <c r="AY1238">
        <v>5.7</v>
      </c>
      <c r="AZ1238">
        <v>5.7</v>
      </c>
      <c r="BA1238">
        <v>2574</v>
      </c>
      <c r="BB1238">
        <v>3329</v>
      </c>
      <c r="BC1238">
        <v>2988</v>
      </c>
      <c r="BD1238">
        <v>2026</v>
      </c>
      <c r="BE1238">
        <v>2197</v>
      </c>
      <c r="BF1238">
        <v>2110</v>
      </c>
      <c r="BG1238">
        <v>3361</v>
      </c>
      <c r="BH1238">
        <v>3558</v>
      </c>
      <c r="BI1238">
        <v>2897</v>
      </c>
      <c r="BJ1238">
        <v>2119</v>
      </c>
      <c r="BK1238">
        <v>1232</v>
      </c>
      <c r="BL1238">
        <v>1193</v>
      </c>
      <c r="BM1238">
        <v>2574</v>
      </c>
      <c r="BN1238">
        <v>3329</v>
      </c>
      <c r="BO1238">
        <v>2988</v>
      </c>
      <c r="BP1238">
        <v>2026</v>
      </c>
      <c r="BQ1238">
        <v>2197</v>
      </c>
      <c r="BR1238">
        <v>2110</v>
      </c>
      <c r="BS1238">
        <v>3361</v>
      </c>
      <c r="BT1238">
        <v>3558</v>
      </c>
      <c r="BU1238">
        <v>2897</v>
      </c>
      <c r="BV1238">
        <v>2119</v>
      </c>
      <c r="BW1238">
        <v>1232</v>
      </c>
      <c r="BX1238">
        <v>1193</v>
      </c>
      <c r="BY1238">
        <v>219.84</v>
      </c>
      <c r="BZ1238">
        <v>284.36900000000003</v>
      </c>
      <c r="CA1238">
        <v>255.21100000000001</v>
      </c>
      <c r="CB1238">
        <v>173.04600000000002</v>
      </c>
      <c r="CC1238">
        <v>187.661</v>
      </c>
      <c r="CD1238">
        <v>180.261</v>
      </c>
      <c r="CE1238">
        <v>287.07499999999999</v>
      </c>
      <c r="CF1238">
        <v>303.90800000000002</v>
      </c>
      <c r="CG1238">
        <v>247.495</v>
      </c>
      <c r="CH1238">
        <v>181.018</v>
      </c>
      <c r="CI1238">
        <v>105.211</v>
      </c>
      <c r="CJ1238">
        <v>101.90400000000001</v>
      </c>
      <c r="CK1238">
        <v>5189.99</v>
      </c>
      <c r="CL1238">
        <v>5189.99</v>
      </c>
      <c r="CM1238">
        <v>29584</v>
      </c>
      <c r="CN1238">
        <v>29584</v>
      </c>
      <c r="CO1238">
        <v>2526.9990000000003</v>
      </c>
      <c r="CP1238">
        <v>2004</v>
      </c>
      <c r="CQ1238" s="5">
        <f t="shared" ref="CQ1238:CQ1301" si="24">IF(N1238="DFO",CO1238*1000/CN1238*0.138,"")</f>
        <v>11.787650824770148</v>
      </c>
    </row>
    <row r="1239" spans="1:95" x14ac:dyDescent="0.25">
      <c r="A1239">
        <v>6555</v>
      </c>
      <c r="B1239" t="s">
        <v>105</v>
      </c>
      <c r="D1239" t="s">
        <v>202</v>
      </c>
      <c r="E1239" t="s">
        <v>202</v>
      </c>
      <c r="F1239" t="s">
        <v>203</v>
      </c>
      <c r="G1239">
        <v>12119</v>
      </c>
      <c r="H1239" t="s">
        <v>108</v>
      </c>
      <c r="I1239" t="s">
        <v>109</v>
      </c>
      <c r="J1239" t="s">
        <v>110</v>
      </c>
      <c r="K1239">
        <v>22</v>
      </c>
      <c r="L1239">
        <v>1</v>
      </c>
      <c r="M1239" t="s">
        <v>115</v>
      </c>
      <c r="N1239" t="s">
        <v>116</v>
      </c>
      <c r="O1239" t="s">
        <v>116</v>
      </c>
      <c r="P1239" t="s">
        <v>272</v>
      </c>
      <c r="Q1239">
        <v>55.13</v>
      </c>
      <c r="R1239">
        <v>18.940000000000001</v>
      </c>
      <c r="S1239">
        <v>21</v>
      </c>
      <c r="T1239">
        <v>25.43</v>
      </c>
      <c r="U1239">
        <v>23.62</v>
      </c>
      <c r="V1239">
        <v>30.66</v>
      </c>
      <c r="W1239">
        <v>31.2</v>
      </c>
      <c r="X1239">
        <v>36.659999999999997</v>
      </c>
      <c r="Y1239">
        <v>24</v>
      </c>
      <c r="Z1239">
        <v>26.65</v>
      </c>
      <c r="AA1239">
        <v>21.42</v>
      </c>
      <c r="AB1239">
        <v>45.3</v>
      </c>
      <c r="AC1239">
        <v>55.13</v>
      </c>
      <c r="AD1239">
        <v>18.940000000000001</v>
      </c>
      <c r="AE1239">
        <v>21</v>
      </c>
      <c r="AF1239">
        <v>25.43</v>
      </c>
      <c r="AG1239">
        <v>23.62</v>
      </c>
      <c r="AH1239">
        <v>30.66</v>
      </c>
      <c r="AI1239">
        <v>31.2</v>
      </c>
      <c r="AJ1239">
        <v>36.659999999999997</v>
      </c>
      <c r="AK1239">
        <v>24</v>
      </c>
      <c r="AL1239">
        <v>26.65</v>
      </c>
      <c r="AM1239">
        <v>21.42</v>
      </c>
      <c r="AN1239">
        <v>45.3</v>
      </c>
      <c r="AO1239">
        <v>5.8</v>
      </c>
      <c r="AP1239">
        <v>5.8</v>
      </c>
      <c r="AQ1239">
        <v>5.8</v>
      </c>
      <c r="AR1239">
        <v>5.8</v>
      </c>
      <c r="AS1239">
        <v>5.8</v>
      </c>
      <c r="AT1239">
        <v>5.8</v>
      </c>
      <c r="AU1239">
        <v>5.8</v>
      </c>
      <c r="AV1239">
        <v>5.8</v>
      </c>
      <c r="AW1239">
        <v>5.8</v>
      </c>
      <c r="AX1239">
        <v>5.8</v>
      </c>
      <c r="AY1239">
        <v>5.8</v>
      </c>
      <c r="AZ1239">
        <v>5.8</v>
      </c>
      <c r="BA1239">
        <v>319.77999999999997</v>
      </c>
      <c r="BB1239">
        <v>109.86</v>
      </c>
      <c r="BC1239">
        <v>121.77</v>
      </c>
      <c r="BD1239">
        <v>147.5</v>
      </c>
      <c r="BE1239">
        <v>136.99</v>
      </c>
      <c r="BF1239">
        <v>177.8</v>
      </c>
      <c r="BG1239">
        <v>180.98</v>
      </c>
      <c r="BH1239">
        <v>212.61</v>
      </c>
      <c r="BI1239">
        <v>139.18</v>
      </c>
      <c r="BJ1239">
        <v>154.56</v>
      </c>
      <c r="BK1239">
        <v>124.25</v>
      </c>
      <c r="BL1239">
        <v>262.72000000000003</v>
      </c>
      <c r="BM1239">
        <v>319.77999999999997</v>
      </c>
      <c r="BN1239">
        <v>109.86</v>
      </c>
      <c r="BO1239">
        <v>121.77</v>
      </c>
      <c r="BP1239">
        <v>147.5</v>
      </c>
      <c r="BQ1239">
        <v>136.99</v>
      </c>
      <c r="BR1239">
        <v>177.8</v>
      </c>
      <c r="BS1239">
        <v>180.98</v>
      </c>
      <c r="BT1239">
        <v>212.61</v>
      </c>
      <c r="BU1239">
        <v>139.18</v>
      </c>
      <c r="BV1239">
        <v>154.56</v>
      </c>
      <c r="BW1239">
        <v>124.25</v>
      </c>
      <c r="BX1239">
        <v>262.72000000000003</v>
      </c>
      <c r="BY1239">
        <v>27.567</v>
      </c>
      <c r="BZ1239">
        <v>9.4710000000000001</v>
      </c>
      <c r="CA1239">
        <v>10.498000000000001</v>
      </c>
      <c r="CB1239">
        <v>12.716000000000001</v>
      </c>
      <c r="CC1239">
        <v>11.81</v>
      </c>
      <c r="CD1239">
        <v>15.328000000000001</v>
      </c>
      <c r="CE1239">
        <v>15.602</v>
      </c>
      <c r="CF1239">
        <v>18.327999999999999</v>
      </c>
      <c r="CG1239">
        <v>11.998000000000001</v>
      </c>
      <c r="CH1239">
        <v>13.324</v>
      </c>
      <c r="CI1239">
        <v>10.711</v>
      </c>
      <c r="CJ1239">
        <v>22.648</v>
      </c>
      <c r="CK1239">
        <v>360.01</v>
      </c>
      <c r="CL1239">
        <v>360.01</v>
      </c>
      <c r="CM1239">
        <v>2088</v>
      </c>
      <c r="CN1239">
        <v>2088</v>
      </c>
      <c r="CO1239">
        <v>180.001</v>
      </c>
      <c r="CP1239">
        <v>2005</v>
      </c>
      <c r="CQ1239" s="5">
        <f t="shared" si="24"/>
        <v>11.896617816091956</v>
      </c>
    </row>
    <row r="1240" spans="1:95" x14ac:dyDescent="0.25">
      <c r="A1240">
        <v>6555</v>
      </c>
      <c r="B1240" t="s">
        <v>105</v>
      </c>
      <c r="D1240" t="s">
        <v>202</v>
      </c>
      <c r="E1240" t="s">
        <v>202</v>
      </c>
      <c r="F1240" t="s">
        <v>203</v>
      </c>
      <c r="G1240">
        <v>12119</v>
      </c>
      <c r="H1240" t="s">
        <v>108</v>
      </c>
      <c r="I1240" t="s">
        <v>109</v>
      </c>
      <c r="J1240" t="s">
        <v>110</v>
      </c>
      <c r="K1240">
        <v>22</v>
      </c>
      <c r="L1240">
        <v>1</v>
      </c>
      <c r="M1240" t="s">
        <v>115</v>
      </c>
      <c r="N1240" t="s">
        <v>116</v>
      </c>
      <c r="O1240" t="s">
        <v>116</v>
      </c>
      <c r="P1240" t="s">
        <v>272</v>
      </c>
      <c r="Q1240">
        <v>447.06</v>
      </c>
      <c r="R1240">
        <v>233.93</v>
      </c>
      <c r="S1240">
        <v>196.51</v>
      </c>
      <c r="T1240">
        <v>376.42</v>
      </c>
      <c r="U1240">
        <v>351.85</v>
      </c>
      <c r="V1240">
        <v>319.81</v>
      </c>
      <c r="W1240">
        <v>463.25</v>
      </c>
      <c r="X1240">
        <v>449.35</v>
      </c>
      <c r="Y1240">
        <v>206.44</v>
      </c>
      <c r="Z1240">
        <v>218.07</v>
      </c>
      <c r="AA1240">
        <v>256.77999999999997</v>
      </c>
      <c r="AB1240">
        <v>284.52</v>
      </c>
      <c r="AC1240">
        <v>447.06</v>
      </c>
      <c r="AD1240">
        <v>233.93</v>
      </c>
      <c r="AE1240">
        <v>196.51</v>
      </c>
      <c r="AF1240">
        <v>376.42</v>
      </c>
      <c r="AG1240">
        <v>351.85</v>
      </c>
      <c r="AH1240">
        <v>319.81</v>
      </c>
      <c r="AI1240">
        <v>463.25</v>
      </c>
      <c r="AJ1240">
        <v>449.35</v>
      </c>
      <c r="AK1240">
        <v>206.44</v>
      </c>
      <c r="AL1240">
        <v>218.07</v>
      </c>
      <c r="AM1240">
        <v>256.77999999999997</v>
      </c>
      <c r="AN1240">
        <v>284.52</v>
      </c>
      <c r="AO1240">
        <v>5.7</v>
      </c>
      <c r="AP1240">
        <v>5.7</v>
      </c>
      <c r="AQ1240">
        <v>5.7</v>
      </c>
      <c r="AR1240">
        <v>5.7</v>
      </c>
      <c r="AS1240">
        <v>5.7</v>
      </c>
      <c r="AT1240">
        <v>5.7</v>
      </c>
      <c r="AU1240">
        <v>5.7</v>
      </c>
      <c r="AV1240">
        <v>5.7</v>
      </c>
      <c r="AW1240">
        <v>5.7</v>
      </c>
      <c r="AX1240">
        <v>5.7</v>
      </c>
      <c r="AY1240">
        <v>5.7</v>
      </c>
      <c r="AZ1240">
        <v>5.7</v>
      </c>
      <c r="BA1240">
        <v>2548</v>
      </c>
      <c r="BB1240">
        <v>1333</v>
      </c>
      <c r="BC1240">
        <v>1120</v>
      </c>
      <c r="BD1240">
        <v>2146</v>
      </c>
      <c r="BE1240">
        <v>2006</v>
      </c>
      <c r="BF1240">
        <v>1823</v>
      </c>
      <c r="BG1240">
        <v>2641</v>
      </c>
      <c r="BH1240">
        <v>2561</v>
      </c>
      <c r="BI1240">
        <v>1177</v>
      </c>
      <c r="BJ1240">
        <v>1243</v>
      </c>
      <c r="BK1240">
        <v>1464</v>
      </c>
      <c r="BL1240">
        <v>1622</v>
      </c>
      <c r="BM1240">
        <v>2548</v>
      </c>
      <c r="BN1240">
        <v>1333</v>
      </c>
      <c r="BO1240">
        <v>1120</v>
      </c>
      <c r="BP1240">
        <v>2146</v>
      </c>
      <c r="BQ1240">
        <v>2006</v>
      </c>
      <c r="BR1240">
        <v>1823</v>
      </c>
      <c r="BS1240">
        <v>2641</v>
      </c>
      <c r="BT1240">
        <v>2561</v>
      </c>
      <c r="BU1240">
        <v>1177</v>
      </c>
      <c r="BV1240">
        <v>1243</v>
      </c>
      <c r="BW1240">
        <v>1464</v>
      </c>
      <c r="BX1240">
        <v>1622</v>
      </c>
      <c r="BY1240">
        <v>298.27600000000001</v>
      </c>
      <c r="BZ1240">
        <v>156.07900000000001</v>
      </c>
      <c r="CA1240">
        <v>131.108</v>
      </c>
      <c r="CB1240">
        <v>251.14200000000002</v>
      </c>
      <c r="CC1240">
        <v>234.755</v>
      </c>
      <c r="CD1240">
        <v>213.376</v>
      </c>
      <c r="CE1240">
        <v>309.08</v>
      </c>
      <c r="CF1240">
        <v>299.80600000000004</v>
      </c>
      <c r="CG1240">
        <v>137.73600000000002</v>
      </c>
      <c r="CH1240">
        <v>145.49299999999999</v>
      </c>
      <c r="CI1240">
        <v>171.32300000000001</v>
      </c>
      <c r="CJ1240">
        <v>189.828</v>
      </c>
      <c r="CK1240">
        <v>3803.99</v>
      </c>
      <c r="CL1240">
        <v>3803.99</v>
      </c>
      <c r="CM1240">
        <v>21684</v>
      </c>
      <c r="CN1240">
        <v>21684</v>
      </c>
      <c r="CO1240">
        <v>2538.002</v>
      </c>
      <c r="CP1240">
        <v>2006</v>
      </c>
      <c r="CQ1240" s="5">
        <f t="shared" si="24"/>
        <v>16.152198671831766</v>
      </c>
    </row>
    <row r="1241" spans="1:95" x14ac:dyDescent="0.25">
      <c r="A1241">
        <v>6555</v>
      </c>
      <c r="B1241" t="s">
        <v>105</v>
      </c>
      <c r="D1241" t="s">
        <v>202</v>
      </c>
      <c r="E1241" t="s">
        <v>202</v>
      </c>
      <c r="F1241" t="s">
        <v>203</v>
      </c>
      <c r="G1241">
        <v>12119</v>
      </c>
      <c r="H1241" t="s">
        <v>108</v>
      </c>
      <c r="I1241" t="s">
        <v>109</v>
      </c>
      <c r="J1241" t="s">
        <v>110</v>
      </c>
      <c r="K1241">
        <v>22</v>
      </c>
      <c r="L1241">
        <v>1</v>
      </c>
      <c r="M1241" t="s">
        <v>115</v>
      </c>
      <c r="N1241" t="s">
        <v>116</v>
      </c>
      <c r="O1241" t="s">
        <v>116</v>
      </c>
      <c r="P1241" t="s">
        <v>272</v>
      </c>
      <c r="Q1241">
        <v>259</v>
      </c>
      <c r="R1241">
        <v>200</v>
      </c>
      <c r="S1241">
        <v>396</v>
      </c>
      <c r="T1241">
        <v>241</v>
      </c>
      <c r="U1241">
        <v>222</v>
      </c>
      <c r="V1241">
        <v>217</v>
      </c>
      <c r="W1241">
        <v>321</v>
      </c>
      <c r="X1241">
        <v>405</v>
      </c>
      <c r="Y1241">
        <v>337</v>
      </c>
      <c r="Z1241">
        <v>407</v>
      </c>
      <c r="AA1241">
        <v>298</v>
      </c>
      <c r="AB1241">
        <v>428</v>
      </c>
      <c r="AC1241">
        <v>259</v>
      </c>
      <c r="AD1241">
        <v>200</v>
      </c>
      <c r="AE1241">
        <v>396</v>
      </c>
      <c r="AF1241">
        <v>241</v>
      </c>
      <c r="AG1241">
        <v>222</v>
      </c>
      <c r="AH1241">
        <v>217</v>
      </c>
      <c r="AI1241">
        <v>321</v>
      </c>
      <c r="AJ1241">
        <v>405</v>
      </c>
      <c r="AK1241">
        <v>337</v>
      </c>
      <c r="AL1241">
        <v>407</v>
      </c>
      <c r="AM1241">
        <v>298</v>
      </c>
      <c r="AN1241">
        <v>428</v>
      </c>
      <c r="AO1241">
        <v>5.8</v>
      </c>
      <c r="AP1241">
        <v>5.8</v>
      </c>
      <c r="AQ1241">
        <v>5.8</v>
      </c>
      <c r="AR1241">
        <v>5.8</v>
      </c>
      <c r="AS1241">
        <v>5.8</v>
      </c>
      <c r="AT1241">
        <v>5.8</v>
      </c>
      <c r="AU1241">
        <v>5.8</v>
      </c>
      <c r="AV1241">
        <v>5.8</v>
      </c>
      <c r="AW1241">
        <v>5.8</v>
      </c>
      <c r="AX1241">
        <v>5.8</v>
      </c>
      <c r="AY1241">
        <v>5.8</v>
      </c>
      <c r="AZ1241">
        <v>5.8</v>
      </c>
      <c r="BA1241">
        <v>1502</v>
      </c>
      <c r="BB1241">
        <v>1160</v>
      </c>
      <c r="BC1241">
        <v>2297</v>
      </c>
      <c r="BD1241">
        <v>1398</v>
      </c>
      <c r="BE1241">
        <v>1288</v>
      </c>
      <c r="BF1241">
        <v>1259</v>
      </c>
      <c r="BG1241">
        <v>1862</v>
      </c>
      <c r="BH1241">
        <v>2349</v>
      </c>
      <c r="BI1241">
        <v>1955</v>
      </c>
      <c r="BJ1241">
        <v>2361</v>
      </c>
      <c r="BK1241">
        <v>1728</v>
      </c>
      <c r="BL1241">
        <v>2482</v>
      </c>
      <c r="BM1241">
        <v>1502</v>
      </c>
      <c r="BN1241">
        <v>1160</v>
      </c>
      <c r="BO1241">
        <v>2297</v>
      </c>
      <c r="BP1241">
        <v>1398</v>
      </c>
      <c r="BQ1241">
        <v>1288</v>
      </c>
      <c r="BR1241">
        <v>1259</v>
      </c>
      <c r="BS1241">
        <v>1862</v>
      </c>
      <c r="BT1241">
        <v>2349</v>
      </c>
      <c r="BU1241">
        <v>1955</v>
      </c>
      <c r="BV1241">
        <v>2361</v>
      </c>
      <c r="BW1241">
        <v>1728</v>
      </c>
      <c r="BX1241">
        <v>2482</v>
      </c>
      <c r="BY1241">
        <v>174.12800000000001</v>
      </c>
      <c r="BZ1241">
        <v>134.85</v>
      </c>
      <c r="CA1241">
        <v>266.66500000000002</v>
      </c>
      <c r="CB1241">
        <v>162.202</v>
      </c>
      <c r="CC1241">
        <v>149.64700000000002</v>
      </c>
      <c r="CD1241">
        <v>146.29900000000001</v>
      </c>
      <c r="CE1241">
        <v>216.02800000000002</v>
      </c>
      <c r="CF1241">
        <v>272.68799999999999</v>
      </c>
      <c r="CG1241">
        <v>226.52</v>
      </c>
      <c r="CH1241">
        <v>273.56</v>
      </c>
      <c r="CI1241">
        <v>200.68700000000001</v>
      </c>
      <c r="CJ1241">
        <v>287.726</v>
      </c>
      <c r="CK1241">
        <v>3731</v>
      </c>
      <c r="CL1241">
        <v>3731</v>
      </c>
      <c r="CM1241">
        <v>21641</v>
      </c>
      <c r="CN1241">
        <v>21641</v>
      </c>
      <c r="CO1241">
        <v>2511</v>
      </c>
      <c r="CP1241">
        <v>2007</v>
      </c>
      <c r="CQ1241" s="5">
        <f t="shared" si="24"/>
        <v>16.012106649415461</v>
      </c>
    </row>
    <row r="1242" spans="1:95" x14ac:dyDescent="0.25">
      <c r="A1242">
        <v>6555</v>
      </c>
      <c r="B1242" t="s">
        <v>105</v>
      </c>
      <c r="D1242" t="s">
        <v>202</v>
      </c>
      <c r="E1242" t="s">
        <v>202</v>
      </c>
      <c r="F1242" t="s">
        <v>203</v>
      </c>
      <c r="G1242">
        <v>12119</v>
      </c>
      <c r="H1242" t="s">
        <v>108</v>
      </c>
      <c r="I1242" t="s">
        <v>109</v>
      </c>
      <c r="J1242" t="s">
        <v>110</v>
      </c>
      <c r="K1242">
        <v>22</v>
      </c>
      <c r="L1242">
        <v>1</v>
      </c>
      <c r="M1242" t="s">
        <v>115</v>
      </c>
      <c r="N1242" t="s">
        <v>116</v>
      </c>
      <c r="O1242" t="s">
        <v>116</v>
      </c>
      <c r="P1242" t="s">
        <v>272</v>
      </c>
      <c r="Q1242">
        <v>653</v>
      </c>
      <c r="R1242">
        <v>598</v>
      </c>
      <c r="S1242">
        <v>400</v>
      </c>
      <c r="T1242">
        <v>404</v>
      </c>
      <c r="U1242">
        <v>423</v>
      </c>
      <c r="V1242">
        <v>283</v>
      </c>
      <c r="W1242">
        <v>294</v>
      </c>
      <c r="X1242">
        <v>291</v>
      </c>
      <c r="Y1242">
        <v>304</v>
      </c>
      <c r="Z1242">
        <v>346</v>
      </c>
      <c r="AA1242">
        <v>422</v>
      </c>
      <c r="AB1242">
        <v>716</v>
      </c>
      <c r="AC1242">
        <v>653</v>
      </c>
      <c r="AD1242">
        <v>598</v>
      </c>
      <c r="AE1242">
        <v>400</v>
      </c>
      <c r="AF1242">
        <v>404</v>
      </c>
      <c r="AG1242">
        <v>423</v>
      </c>
      <c r="AH1242">
        <v>283</v>
      </c>
      <c r="AI1242">
        <v>294</v>
      </c>
      <c r="AJ1242">
        <v>291</v>
      </c>
      <c r="AK1242">
        <v>304</v>
      </c>
      <c r="AL1242">
        <v>346</v>
      </c>
      <c r="AM1242">
        <v>422</v>
      </c>
      <c r="AN1242">
        <v>716</v>
      </c>
      <c r="AO1242">
        <v>6</v>
      </c>
      <c r="AP1242">
        <v>6</v>
      </c>
      <c r="AQ1242">
        <v>6</v>
      </c>
      <c r="AR1242">
        <v>6</v>
      </c>
      <c r="AS1242">
        <v>6</v>
      </c>
      <c r="AT1242">
        <v>6</v>
      </c>
      <c r="AU1242">
        <v>6</v>
      </c>
      <c r="AV1242">
        <v>6</v>
      </c>
      <c r="AW1242">
        <v>6</v>
      </c>
      <c r="AX1242">
        <v>6</v>
      </c>
      <c r="AY1242">
        <v>6</v>
      </c>
      <c r="AZ1242">
        <v>6</v>
      </c>
      <c r="BA1242">
        <v>3918</v>
      </c>
      <c r="BB1242">
        <v>3588</v>
      </c>
      <c r="BC1242">
        <v>2400</v>
      </c>
      <c r="BD1242">
        <v>2424</v>
      </c>
      <c r="BE1242">
        <v>2538</v>
      </c>
      <c r="BF1242">
        <v>1698</v>
      </c>
      <c r="BG1242">
        <v>1764</v>
      </c>
      <c r="BH1242">
        <v>1746</v>
      </c>
      <c r="BI1242">
        <v>1824</v>
      </c>
      <c r="BJ1242">
        <v>2076</v>
      </c>
      <c r="BK1242">
        <v>2532</v>
      </c>
      <c r="BL1242">
        <v>4296</v>
      </c>
      <c r="BM1242">
        <v>3918</v>
      </c>
      <c r="BN1242">
        <v>3588</v>
      </c>
      <c r="BO1242">
        <v>2400</v>
      </c>
      <c r="BP1242">
        <v>2424</v>
      </c>
      <c r="BQ1242">
        <v>2538</v>
      </c>
      <c r="BR1242">
        <v>1698</v>
      </c>
      <c r="BS1242">
        <v>1764</v>
      </c>
      <c r="BT1242">
        <v>1746</v>
      </c>
      <c r="BU1242">
        <v>1824</v>
      </c>
      <c r="BV1242">
        <v>2076</v>
      </c>
      <c r="BW1242">
        <v>2532</v>
      </c>
      <c r="BX1242">
        <v>4296</v>
      </c>
      <c r="BY1242">
        <v>333.68799999999999</v>
      </c>
      <c r="BZ1242">
        <v>305.43</v>
      </c>
      <c r="CA1242">
        <v>204.375</v>
      </c>
      <c r="CB1242">
        <v>206.238</v>
      </c>
      <c r="CC1242">
        <v>215.739</v>
      </c>
      <c r="CD1242">
        <v>144.52100000000002</v>
      </c>
      <c r="CE1242">
        <v>150.16800000000001</v>
      </c>
      <c r="CF1242">
        <v>148.61100000000002</v>
      </c>
      <c r="CG1242">
        <v>155.06100000000001</v>
      </c>
      <c r="CH1242">
        <v>176.52600000000001</v>
      </c>
      <c r="CI1242">
        <v>215.28400000000002</v>
      </c>
      <c r="CJ1242">
        <v>365.35900000000004</v>
      </c>
      <c r="CK1242">
        <v>5134</v>
      </c>
      <c r="CL1242">
        <v>5134</v>
      </c>
      <c r="CM1242">
        <v>30804</v>
      </c>
      <c r="CN1242">
        <v>30804</v>
      </c>
      <c r="CO1242">
        <v>2621</v>
      </c>
      <c r="CP1242">
        <v>2008</v>
      </c>
      <c r="CQ1242" s="5">
        <f t="shared" si="24"/>
        <v>11.741916634203351</v>
      </c>
    </row>
    <row r="1243" spans="1:95" x14ac:dyDescent="0.25">
      <c r="A1243">
        <v>6555</v>
      </c>
      <c r="B1243" t="s">
        <v>105</v>
      </c>
      <c r="D1243" t="s">
        <v>202</v>
      </c>
      <c r="E1243" t="s">
        <v>202</v>
      </c>
      <c r="F1243" t="s">
        <v>203</v>
      </c>
      <c r="G1243">
        <v>12119</v>
      </c>
      <c r="H1243" t="s">
        <v>108</v>
      </c>
      <c r="I1243" t="s">
        <v>109</v>
      </c>
      <c r="J1243" t="s">
        <v>110</v>
      </c>
      <c r="K1243">
        <v>22</v>
      </c>
      <c r="L1243">
        <v>1</v>
      </c>
      <c r="M1243" t="s">
        <v>115</v>
      </c>
      <c r="N1243" t="s">
        <v>116</v>
      </c>
      <c r="O1243" t="s">
        <v>116</v>
      </c>
      <c r="P1243" t="s">
        <v>272</v>
      </c>
      <c r="Q1243">
        <v>700</v>
      </c>
      <c r="R1243">
        <v>513</v>
      </c>
      <c r="S1243">
        <v>533</v>
      </c>
      <c r="T1243">
        <v>547</v>
      </c>
      <c r="U1243">
        <v>328</v>
      </c>
      <c r="V1243">
        <v>322</v>
      </c>
      <c r="W1243">
        <v>363</v>
      </c>
      <c r="X1243">
        <v>361</v>
      </c>
      <c r="Y1243">
        <v>241</v>
      </c>
      <c r="Z1243">
        <v>239</v>
      </c>
      <c r="AA1243">
        <v>453</v>
      </c>
      <c r="AB1243">
        <v>460</v>
      </c>
      <c r="AC1243">
        <v>700</v>
      </c>
      <c r="AD1243">
        <v>513</v>
      </c>
      <c r="AE1243">
        <v>533</v>
      </c>
      <c r="AF1243">
        <v>547</v>
      </c>
      <c r="AG1243">
        <v>328</v>
      </c>
      <c r="AH1243">
        <v>322</v>
      </c>
      <c r="AI1243">
        <v>363</v>
      </c>
      <c r="AJ1243">
        <v>361</v>
      </c>
      <c r="AK1243">
        <v>241</v>
      </c>
      <c r="AL1243">
        <v>239</v>
      </c>
      <c r="AM1243">
        <v>453</v>
      </c>
      <c r="AN1243">
        <v>460</v>
      </c>
      <c r="AO1243">
        <v>5.5</v>
      </c>
      <c r="AP1243">
        <v>5.5</v>
      </c>
      <c r="AQ1243">
        <v>5.5</v>
      </c>
      <c r="AR1243">
        <v>5.5</v>
      </c>
      <c r="AS1243">
        <v>5.5</v>
      </c>
      <c r="AT1243">
        <v>5.5</v>
      </c>
      <c r="AU1243">
        <v>5.5</v>
      </c>
      <c r="AV1243">
        <v>5.5</v>
      </c>
      <c r="AW1243">
        <v>5.5</v>
      </c>
      <c r="AX1243">
        <v>5.5</v>
      </c>
      <c r="AY1243">
        <v>5.5</v>
      </c>
      <c r="AZ1243">
        <v>5.5</v>
      </c>
      <c r="BA1243">
        <v>3850</v>
      </c>
      <c r="BB1243">
        <v>2822</v>
      </c>
      <c r="BC1243">
        <v>2932</v>
      </c>
      <c r="BD1243">
        <v>3009</v>
      </c>
      <c r="BE1243">
        <v>1804</v>
      </c>
      <c r="BF1243">
        <v>1771</v>
      </c>
      <c r="BG1243">
        <v>1997</v>
      </c>
      <c r="BH1243">
        <v>1986</v>
      </c>
      <c r="BI1243">
        <v>1326</v>
      </c>
      <c r="BJ1243">
        <v>1315</v>
      </c>
      <c r="BK1243">
        <v>2492</v>
      </c>
      <c r="BL1243">
        <v>2530</v>
      </c>
      <c r="BM1243">
        <v>3850</v>
      </c>
      <c r="BN1243">
        <v>2822</v>
      </c>
      <c r="BO1243">
        <v>2932</v>
      </c>
      <c r="BP1243">
        <v>3009</v>
      </c>
      <c r="BQ1243">
        <v>1804</v>
      </c>
      <c r="BR1243">
        <v>1771</v>
      </c>
      <c r="BS1243">
        <v>1997</v>
      </c>
      <c r="BT1243">
        <v>1986</v>
      </c>
      <c r="BU1243">
        <v>1326</v>
      </c>
      <c r="BV1243">
        <v>1315</v>
      </c>
      <c r="BW1243">
        <v>2492</v>
      </c>
      <c r="BX1243">
        <v>2530</v>
      </c>
      <c r="BY1243">
        <v>370.84800000000001</v>
      </c>
      <c r="BZ1243">
        <v>272.17700000000002</v>
      </c>
      <c r="CA1243">
        <v>282.7</v>
      </c>
      <c r="CB1243">
        <v>290.46899999999999</v>
      </c>
      <c r="CC1243">
        <v>174.142</v>
      </c>
      <c r="CD1243">
        <v>171.00900000000001</v>
      </c>
      <c r="CE1243">
        <v>192.79600000000002</v>
      </c>
      <c r="CF1243">
        <v>191.797</v>
      </c>
      <c r="CG1243">
        <v>127.762</v>
      </c>
      <c r="CH1243">
        <v>126.59</v>
      </c>
      <c r="CI1243">
        <v>240.62700000000001</v>
      </c>
      <c r="CJ1243">
        <v>244.083</v>
      </c>
      <c r="CK1243">
        <v>5060</v>
      </c>
      <c r="CL1243">
        <v>5060</v>
      </c>
      <c r="CM1243">
        <v>27834</v>
      </c>
      <c r="CN1243">
        <v>27834</v>
      </c>
      <c r="CO1243">
        <v>2685</v>
      </c>
      <c r="CP1243">
        <v>2009</v>
      </c>
      <c r="CQ1243" s="5">
        <f t="shared" si="24"/>
        <v>13.312136236257814</v>
      </c>
    </row>
    <row r="1244" spans="1:95" x14ac:dyDescent="0.25">
      <c r="A1244">
        <v>6555</v>
      </c>
      <c r="B1244" t="s">
        <v>105</v>
      </c>
      <c r="D1244" t="s">
        <v>202</v>
      </c>
      <c r="E1244" t="s">
        <v>202</v>
      </c>
      <c r="F1244" t="s">
        <v>203</v>
      </c>
      <c r="G1244">
        <v>12119</v>
      </c>
      <c r="H1244" t="s">
        <v>108</v>
      </c>
      <c r="I1244" t="s">
        <v>109</v>
      </c>
      <c r="J1244" t="s">
        <v>110</v>
      </c>
      <c r="K1244">
        <v>22</v>
      </c>
      <c r="L1244">
        <v>1</v>
      </c>
      <c r="M1244" t="s">
        <v>115</v>
      </c>
      <c r="N1244" t="s">
        <v>116</v>
      </c>
      <c r="O1244" t="s">
        <v>116</v>
      </c>
      <c r="P1244" t="s">
        <v>272</v>
      </c>
      <c r="Q1244">
        <v>651</v>
      </c>
      <c r="R1244">
        <v>517</v>
      </c>
      <c r="S1244">
        <v>458</v>
      </c>
      <c r="T1244">
        <v>405</v>
      </c>
      <c r="U1244">
        <v>337</v>
      </c>
      <c r="V1244">
        <v>264</v>
      </c>
      <c r="W1244">
        <v>303</v>
      </c>
      <c r="X1244">
        <v>309</v>
      </c>
      <c r="Y1244">
        <v>283</v>
      </c>
      <c r="Z1244">
        <v>340</v>
      </c>
      <c r="AA1244">
        <v>387</v>
      </c>
      <c r="AB1244">
        <v>704</v>
      </c>
      <c r="AC1244">
        <v>651</v>
      </c>
      <c r="AD1244">
        <v>517</v>
      </c>
      <c r="AE1244">
        <v>458</v>
      </c>
      <c r="AF1244">
        <v>405</v>
      </c>
      <c r="AG1244">
        <v>337</v>
      </c>
      <c r="AH1244">
        <v>264</v>
      </c>
      <c r="AI1244">
        <v>303</v>
      </c>
      <c r="AJ1244">
        <v>309</v>
      </c>
      <c r="AK1244">
        <v>283</v>
      </c>
      <c r="AL1244">
        <v>340</v>
      </c>
      <c r="AM1244">
        <v>387</v>
      </c>
      <c r="AN1244">
        <v>704</v>
      </c>
      <c r="AO1244">
        <v>5.5</v>
      </c>
      <c r="AP1244">
        <v>5.5</v>
      </c>
      <c r="AQ1244">
        <v>5.5</v>
      </c>
      <c r="AR1244">
        <v>5.5</v>
      </c>
      <c r="AS1244">
        <v>5.5</v>
      </c>
      <c r="AT1244">
        <v>5.5</v>
      </c>
      <c r="AU1244">
        <v>5.5</v>
      </c>
      <c r="AV1244">
        <v>5.5</v>
      </c>
      <c r="AW1244">
        <v>5.5</v>
      </c>
      <c r="AX1244">
        <v>5.5</v>
      </c>
      <c r="AY1244">
        <v>5.5</v>
      </c>
      <c r="AZ1244">
        <v>5.5</v>
      </c>
      <c r="BA1244">
        <v>3581</v>
      </c>
      <c r="BB1244">
        <v>2844</v>
      </c>
      <c r="BC1244">
        <v>2519</v>
      </c>
      <c r="BD1244">
        <v>2228</v>
      </c>
      <c r="BE1244">
        <v>1854</v>
      </c>
      <c r="BF1244">
        <v>1452</v>
      </c>
      <c r="BG1244">
        <v>1667</v>
      </c>
      <c r="BH1244">
        <v>1700</v>
      </c>
      <c r="BI1244">
        <v>1557</v>
      </c>
      <c r="BJ1244">
        <v>1870</v>
      </c>
      <c r="BK1244">
        <v>2129</v>
      </c>
      <c r="BL1244">
        <v>3872</v>
      </c>
      <c r="BM1244">
        <v>3581</v>
      </c>
      <c r="BN1244">
        <v>2844</v>
      </c>
      <c r="BO1244">
        <v>2519</v>
      </c>
      <c r="BP1244">
        <v>2228</v>
      </c>
      <c r="BQ1244">
        <v>1854</v>
      </c>
      <c r="BR1244">
        <v>1452</v>
      </c>
      <c r="BS1244">
        <v>1667</v>
      </c>
      <c r="BT1244">
        <v>1700</v>
      </c>
      <c r="BU1244">
        <v>1557</v>
      </c>
      <c r="BV1244">
        <v>1870</v>
      </c>
      <c r="BW1244">
        <v>2129</v>
      </c>
      <c r="BX1244">
        <v>3872</v>
      </c>
      <c r="BY1244">
        <v>359.12600000000003</v>
      </c>
      <c r="BZ1244">
        <v>285.33199999999999</v>
      </c>
      <c r="CA1244">
        <v>252.55100000000002</v>
      </c>
      <c r="CB1244">
        <v>223.59400000000002</v>
      </c>
      <c r="CC1244">
        <v>185.929</v>
      </c>
      <c r="CD1244">
        <v>145.95000000000002</v>
      </c>
      <c r="CE1244">
        <v>167.45100000000002</v>
      </c>
      <c r="CF1244">
        <v>170.72200000000001</v>
      </c>
      <c r="CG1244">
        <v>156.32</v>
      </c>
      <c r="CH1244">
        <v>187.381</v>
      </c>
      <c r="CI1244">
        <v>213.42600000000002</v>
      </c>
      <c r="CJ1244">
        <v>388.21800000000002</v>
      </c>
      <c r="CK1244">
        <v>4958</v>
      </c>
      <c r="CL1244">
        <v>4958</v>
      </c>
      <c r="CM1244">
        <v>27273</v>
      </c>
      <c r="CN1244">
        <v>27273</v>
      </c>
      <c r="CO1244">
        <v>2736</v>
      </c>
      <c r="CP1244">
        <v>2010</v>
      </c>
      <c r="CQ1244" s="5">
        <f t="shared" si="24"/>
        <v>13.844021559784403</v>
      </c>
    </row>
    <row r="1245" spans="1:95" x14ac:dyDescent="0.25">
      <c r="A1245">
        <v>6555</v>
      </c>
      <c r="B1245" t="s">
        <v>105</v>
      </c>
      <c r="C1245" t="s">
        <v>320</v>
      </c>
      <c r="D1245" t="s">
        <v>202</v>
      </c>
      <c r="E1245" t="s">
        <v>202</v>
      </c>
      <c r="F1245" t="s">
        <v>203</v>
      </c>
      <c r="G1245">
        <v>12119</v>
      </c>
      <c r="H1245" t="s">
        <v>108</v>
      </c>
      <c r="I1245" t="s">
        <v>109</v>
      </c>
      <c r="J1245" t="s">
        <v>110</v>
      </c>
      <c r="K1245">
        <v>22</v>
      </c>
      <c r="L1245">
        <v>1</v>
      </c>
      <c r="M1245" t="s">
        <v>115</v>
      </c>
      <c r="N1245" t="s">
        <v>116</v>
      </c>
      <c r="O1245" t="s">
        <v>116</v>
      </c>
      <c r="P1245" t="s">
        <v>272</v>
      </c>
      <c r="Q1245">
        <v>547</v>
      </c>
      <c r="R1245">
        <v>489</v>
      </c>
      <c r="S1245">
        <v>428</v>
      </c>
      <c r="T1245">
        <v>278</v>
      </c>
      <c r="U1245">
        <v>291</v>
      </c>
      <c r="V1245">
        <v>270</v>
      </c>
      <c r="W1245">
        <v>286</v>
      </c>
      <c r="X1245">
        <v>258</v>
      </c>
      <c r="Y1245">
        <v>286</v>
      </c>
      <c r="Z1245">
        <v>505</v>
      </c>
      <c r="AA1245">
        <v>468</v>
      </c>
      <c r="AB1245">
        <v>462</v>
      </c>
      <c r="AC1245">
        <v>547</v>
      </c>
      <c r="AD1245">
        <v>489</v>
      </c>
      <c r="AE1245">
        <v>428</v>
      </c>
      <c r="AF1245">
        <v>278</v>
      </c>
      <c r="AG1245">
        <v>291</v>
      </c>
      <c r="AH1245">
        <v>270</v>
      </c>
      <c r="AI1245">
        <v>286</v>
      </c>
      <c r="AJ1245">
        <v>258</v>
      </c>
      <c r="AK1245">
        <v>286</v>
      </c>
      <c r="AL1245">
        <v>505</v>
      </c>
      <c r="AM1245">
        <v>468</v>
      </c>
      <c r="AN1245">
        <v>462</v>
      </c>
      <c r="AO1245">
        <v>5.5</v>
      </c>
      <c r="AP1245">
        <v>5.5</v>
      </c>
      <c r="AQ1245">
        <v>5.5</v>
      </c>
      <c r="AR1245">
        <v>5.5</v>
      </c>
      <c r="AS1245">
        <v>5.5</v>
      </c>
      <c r="AT1245">
        <v>5.5</v>
      </c>
      <c r="AU1245">
        <v>5.5</v>
      </c>
      <c r="AV1245">
        <v>5.5</v>
      </c>
      <c r="AW1245">
        <v>5.5</v>
      </c>
      <c r="AX1245">
        <v>5.5</v>
      </c>
      <c r="AY1245">
        <v>5.5</v>
      </c>
      <c r="AZ1245">
        <v>5.5</v>
      </c>
      <c r="BA1245">
        <v>3009</v>
      </c>
      <c r="BB1245">
        <v>2690</v>
      </c>
      <c r="BC1245">
        <v>2354</v>
      </c>
      <c r="BD1245">
        <v>1529</v>
      </c>
      <c r="BE1245">
        <v>1601</v>
      </c>
      <c r="BF1245">
        <v>1485</v>
      </c>
      <c r="BG1245">
        <v>1573</v>
      </c>
      <c r="BH1245">
        <v>1419</v>
      </c>
      <c r="BI1245">
        <v>1573</v>
      </c>
      <c r="BJ1245">
        <v>2778</v>
      </c>
      <c r="BK1245">
        <v>2574</v>
      </c>
      <c r="BL1245">
        <v>2541</v>
      </c>
      <c r="BM1245">
        <v>3009</v>
      </c>
      <c r="BN1245">
        <v>2690</v>
      </c>
      <c r="BO1245">
        <v>2354</v>
      </c>
      <c r="BP1245">
        <v>1529</v>
      </c>
      <c r="BQ1245">
        <v>1601</v>
      </c>
      <c r="BR1245">
        <v>1485</v>
      </c>
      <c r="BS1245">
        <v>1573</v>
      </c>
      <c r="BT1245">
        <v>1419</v>
      </c>
      <c r="BU1245">
        <v>1573</v>
      </c>
      <c r="BV1245">
        <v>2778</v>
      </c>
      <c r="BW1245">
        <v>2574</v>
      </c>
      <c r="BX1245">
        <v>2541</v>
      </c>
      <c r="BY1245">
        <v>328.75599999999997</v>
      </c>
      <c r="BZ1245">
        <v>293.59399999999999</v>
      </c>
      <c r="CA1245">
        <v>257.03800000000001</v>
      </c>
      <c r="CB1245">
        <v>166.53800000000001</v>
      </c>
      <c r="CC1245">
        <v>174.54599999999999</v>
      </c>
      <c r="CD1245">
        <v>162.167</v>
      </c>
      <c r="CE1245">
        <v>171.369</v>
      </c>
      <c r="CF1245">
        <v>154.67400000000001</v>
      </c>
      <c r="CG1245">
        <v>171.41300000000001</v>
      </c>
      <c r="CH1245">
        <v>303.041</v>
      </c>
      <c r="CI1245">
        <v>280.572</v>
      </c>
      <c r="CJ1245">
        <v>277.29199999999997</v>
      </c>
      <c r="CK1245">
        <v>4568</v>
      </c>
      <c r="CL1245">
        <v>4568</v>
      </c>
      <c r="CM1245">
        <v>25126</v>
      </c>
      <c r="CN1245">
        <v>25126</v>
      </c>
      <c r="CO1245">
        <v>2741</v>
      </c>
      <c r="CP1245">
        <v>2011</v>
      </c>
      <c r="CQ1245" s="5">
        <f t="shared" si="24"/>
        <v>15.054445594205207</v>
      </c>
    </row>
    <row r="1246" spans="1:95" x14ac:dyDescent="0.25">
      <c r="A1246">
        <v>6555</v>
      </c>
      <c r="B1246" t="s">
        <v>105</v>
      </c>
      <c r="C1246" t="s">
        <v>320</v>
      </c>
      <c r="D1246" t="s">
        <v>202</v>
      </c>
      <c r="E1246" t="s">
        <v>202</v>
      </c>
      <c r="F1246" t="s">
        <v>203</v>
      </c>
      <c r="G1246">
        <v>12119</v>
      </c>
      <c r="H1246" t="s">
        <v>108</v>
      </c>
      <c r="I1246" t="s">
        <v>109</v>
      </c>
      <c r="J1246" t="s">
        <v>110</v>
      </c>
      <c r="K1246">
        <v>22</v>
      </c>
      <c r="L1246">
        <v>1</v>
      </c>
      <c r="M1246" t="s">
        <v>115</v>
      </c>
      <c r="N1246" t="s">
        <v>116</v>
      </c>
      <c r="O1246" t="s">
        <v>116</v>
      </c>
      <c r="P1246" t="s">
        <v>272</v>
      </c>
      <c r="Q1246">
        <v>495</v>
      </c>
      <c r="R1246">
        <v>293</v>
      </c>
      <c r="S1246">
        <v>445</v>
      </c>
      <c r="T1246">
        <v>282</v>
      </c>
      <c r="U1246">
        <v>352</v>
      </c>
      <c r="V1246">
        <v>288</v>
      </c>
      <c r="W1246">
        <v>450</v>
      </c>
      <c r="X1246">
        <v>419</v>
      </c>
      <c r="Y1246">
        <v>390</v>
      </c>
      <c r="Z1246">
        <v>290</v>
      </c>
      <c r="AA1246">
        <v>311</v>
      </c>
      <c r="AB1246">
        <v>479</v>
      </c>
      <c r="AC1246">
        <v>495</v>
      </c>
      <c r="AD1246">
        <v>293</v>
      </c>
      <c r="AE1246">
        <v>445</v>
      </c>
      <c r="AF1246">
        <v>282</v>
      </c>
      <c r="AG1246">
        <v>352</v>
      </c>
      <c r="AH1246">
        <v>288</v>
      </c>
      <c r="AI1246">
        <v>450</v>
      </c>
      <c r="AJ1246">
        <v>419</v>
      </c>
      <c r="AK1246">
        <v>390</v>
      </c>
      <c r="AL1246">
        <v>290</v>
      </c>
      <c r="AM1246">
        <v>311</v>
      </c>
      <c r="AN1246">
        <v>479</v>
      </c>
      <c r="AO1246">
        <v>5.5</v>
      </c>
      <c r="AP1246">
        <v>5.5</v>
      </c>
      <c r="AQ1246">
        <v>5.5</v>
      </c>
      <c r="AR1246">
        <v>5.5</v>
      </c>
      <c r="AS1246">
        <v>5.5</v>
      </c>
      <c r="AT1246">
        <v>5.5</v>
      </c>
      <c r="AU1246">
        <v>5.5</v>
      </c>
      <c r="AV1246">
        <v>5.5</v>
      </c>
      <c r="AW1246">
        <v>5.5</v>
      </c>
      <c r="AX1246">
        <v>5.5</v>
      </c>
      <c r="AY1246">
        <v>5.5</v>
      </c>
      <c r="AZ1246">
        <v>5.5</v>
      </c>
      <c r="BA1246">
        <v>2723</v>
      </c>
      <c r="BB1246">
        <v>1612</v>
      </c>
      <c r="BC1246">
        <v>2448</v>
      </c>
      <c r="BD1246">
        <v>1551</v>
      </c>
      <c r="BE1246">
        <v>1936</v>
      </c>
      <c r="BF1246">
        <v>1584</v>
      </c>
      <c r="BG1246">
        <v>2475</v>
      </c>
      <c r="BH1246">
        <v>2305</v>
      </c>
      <c r="BI1246">
        <v>2145</v>
      </c>
      <c r="BJ1246">
        <v>1595</v>
      </c>
      <c r="BK1246">
        <v>1711</v>
      </c>
      <c r="BL1246">
        <v>2635</v>
      </c>
      <c r="BM1246">
        <v>2723</v>
      </c>
      <c r="BN1246">
        <v>1612</v>
      </c>
      <c r="BO1246">
        <v>2448</v>
      </c>
      <c r="BP1246">
        <v>1551</v>
      </c>
      <c r="BQ1246">
        <v>1936</v>
      </c>
      <c r="BR1246">
        <v>1584</v>
      </c>
      <c r="BS1246">
        <v>2475</v>
      </c>
      <c r="BT1246">
        <v>2305</v>
      </c>
      <c r="BU1246">
        <v>2145</v>
      </c>
      <c r="BV1246">
        <v>1595</v>
      </c>
      <c r="BW1246">
        <v>1711</v>
      </c>
      <c r="BX1246">
        <v>2635</v>
      </c>
      <c r="BY1246">
        <v>297.24299999999999</v>
      </c>
      <c r="BZ1246">
        <v>175.31299999999999</v>
      </c>
      <c r="CA1246">
        <v>265.89600000000002</v>
      </c>
      <c r="CB1246">
        <v>168.36099999999999</v>
      </c>
      <c r="CC1246">
        <v>210.68</v>
      </c>
      <c r="CD1246">
        <v>171.922</v>
      </c>
      <c r="CE1246">
        <v>268.81299999999999</v>
      </c>
      <c r="CF1246">
        <v>250.482</v>
      </c>
      <c r="CG1246">
        <v>233.19</v>
      </c>
      <c r="CH1246">
        <v>173.21</v>
      </c>
      <c r="CI1246">
        <v>185.76599999999999</v>
      </c>
      <c r="CJ1246">
        <v>286.12400000000002</v>
      </c>
      <c r="CK1246">
        <v>4494</v>
      </c>
      <c r="CL1246">
        <v>4494</v>
      </c>
      <c r="CM1246">
        <v>24720</v>
      </c>
      <c r="CN1246">
        <v>24720</v>
      </c>
      <c r="CO1246">
        <v>2687</v>
      </c>
      <c r="CP1246">
        <v>2012</v>
      </c>
      <c r="CQ1246" s="5">
        <f t="shared" si="24"/>
        <v>15.000242718446602</v>
      </c>
    </row>
    <row r="1247" spans="1:95" x14ac:dyDescent="0.25">
      <c r="A1247">
        <v>6555</v>
      </c>
      <c r="B1247" t="s">
        <v>105</v>
      </c>
      <c r="C1247" t="s">
        <v>320</v>
      </c>
      <c r="D1247" t="s">
        <v>202</v>
      </c>
      <c r="E1247" t="s">
        <v>202</v>
      </c>
      <c r="F1247" t="s">
        <v>203</v>
      </c>
      <c r="G1247">
        <v>12119</v>
      </c>
      <c r="H1247" t="s">
        <v>108</v>
      </c>
      <c r="I1247" t="s">
        <v>109</v>
      </c>
      <c r="J1247" t="s">
        <v>110</v>
      </c>
      <c r="K1247">
        <v>22</v>
      </c>
      <c r="L1247">
        <v>1</v>
      </c>
      <c r="M1247" t="s">
        <v>115</v>
      </c>
      <c r="N1247" t="s">
        <v>116</v>
      </c>
      <c r="O1247" t="s">
        <v>116</v>
      </c>
      <c r="P1247" t="s">
        <v>272</v>
      </c>
      <c r="Q1247">
        <v>509</v>
      </c>
      <c r="R1247">
        <v>350</v>
      </c>
      <c r="S1247">
        <v>354</v>
      </c>
      <c r="T1247">
        <v>409</v>
      </c>
      <c r="U1247">
        <v>412</v>
      </c>
      <c r="V1247">
        <v>296</v>
      </c>
      <c r="W1247">
        <v>280</v>
      </c>
      <c r="X1247">
        <v>276</v>
      </c>
      <c r="Y1247">
        <v>324</v>
      </c>
      <c r="Z1247">
        <v>312</v>
      </c>
      <c r="AA1247">
        <v>407</v>
      </c>
      <c r="AB1247">
        <v>460</v>
      </c>
      <c r="AC1247">
        <v>509</v>
      </c>
      <c r="AD1247">
        <v>350</v>
      </c>
      <c r="AE1247">
        <v>354</v>
      </c>
      <c r="AF1247">
        <v>409</v>
      </c>
      <c r="AG1247">
        <v>412</v>
      </c>
      <c r="AH1247">
        <v>296</v>
      </c>
      <c r="AI1247">
        <v>280</v>
      </c>
      <c r="AJ1247">
        <v>276</v>
      </c>
      <c r="AK1247">
        <v>324</v>
      </c>
      <c r="AL1247">
        <v>312</v>
      </c>
      <c r="AM1247">
        <v>407</v>
      </c>
      <c r="AN1247">
        <v>460</v>
      </c>
      <c r="AO1247">
        <v>5.5</v>
      </c>
      <c r="AP1247">
        <v>5.5</v>
      </c>
      <c r="AQ1247">
        <v>5.5</v>
      </c>
      <c r="AR1247">
        <v>5.5</v>
      </c>
      <c r="AS1247">
        <v>5.5</v>
      </c>
      <c r="AT1247">
        <v>5.5</v>
      </c>
      <c r="AU1247">
        <v>5.5</v>
      </c>
      <c r="AV1247">
        <v>5.5</v>
      </c>
      <c r="AW1247">
        <v>5.5</v>
      </c>
      <c r="AX1247">
        <v>5.5</v>
      </c>
      <c r="AY1247">
        <v>5.5</v>
      </c>
      <c r="AZ1247">
        <v>5.5</v>
      </c>
      <c r="BA1247">
        <v>2800</v>
      </c>
      <c r="BB1247">
        <v>1925</v>
      </c>
      <c r="BC1247">
        <v>1947</v>
      </c>
      <c r="BD1247">
        <v>2250</v>
      </c>
      <c r="BE1247">
        <v>2266</v>
      </c>
      <c r="BF1247">
        <v>1628</v>
      </c>
      <c r="BG1247">
        <v>1540</v>
      </c>
      <c r="BH1247">
        <v>1518</v>
      </c>
      <c r="BI1247">
        <v>1782</v>
      </c>
      <c r="BJ1247">
        <v>1716</v>
      </c>
      <c r="BK1247">
        <v>2239</v>
      </c>
      <c r="BL1247">
        <v>2530</v>
      </c>
      <c r="BM1247">
        <v>2800</v>
      </c>
      <c r="BN1247">
        <v>1925</v>
      </c>
      <c r="BO1247">
        <v>1947</v>
      </c>
      <c r="BP1247">
        <v>2250</v>
      </c>
      <c r="BQ1247">
        <v>2266</v>
      </c>
      <c r="BR1247">
        <v>1628</v>
      </c>
      <c r="BS1247">
        <v>1540</v>
      </c>
      <c r="BT1247">
        <v>1518</v>
      </c>
      <c r="BU1247">
        <v>1782</v>
      </c>
      <c r="BV1247">
        <v>1716</v>
      </c>
      <c r="BW1247">
        <v>2239</v>
      </c>
      <c r="BX1247">
        <v>2530</v>
      </c>
      <c r="BY1247">
        <v>300.55399999999997</v>
      </c>
      <c r="BZ1247">
        <v>207.37</v>
      </c>
      <c r="CA1247">
        <v>209.755</v>
      </c>
      <c r="CB1247">
        <v>241.94399999999999</v>
      </c>
      <c r="CC1247">
        <v>243.83500000000001</v>
      </c>
      <c r="CD1247">
        <v>175.108</v>
      </c>
      <c r="CE1247">
        <v>165.80099999999999</v>
      </c>
      <c r="CF1247">
        <v>163.58799999999999</v>
      </c>
      <c r="CG1247">
        <v>191.98699999999999</v>
      </c>
      <c r="CH1247">
        <v>184.744</v>
      </c>
      <c r="CI1247">
        <v>240.80099999999999</v>
      </c>
      <c r="CJ1247">
        <v>272.51299999999998</v>
      </c>
      <c r="CK1247">
        <v>4389</v>
      </c>
      <c r="CL1247">
        <v>4389</v>
      </c>
      <c r="CM1247">
        <v>24141</v>
      </c>
      <c r="CN1247">
        <v>24141</v>
      </c>
      <c r="CO1247">
        <v>2598</v>
      </c>
      <c r="CP1247">
        <v>2013</v>
      </c>
      <c r="CQ1247" s="5">
        <f t="shared" si="24"/>
        <v>14.851248912638251</v>
      </c>
    </row>
    <row r="1248" spans="1:95" x14ac:dyDescent="0.25">
      <c r="A1248">
        <v>6555</v>
      </c>
      <c r="B1248" t="s">
        <v>105</v>
      </c>
      <c r="C1248" t="s">
        <v>320</v>
      </c>
      <c r="D1248" t="s">
        <v>202</v>
      </c>
      <c r="E1248" t="s">
        <v>202</v>
      </c>
      <c r="F1248" t="s">
        <v>203</v>
      </c>
      <c r="G1248">
        <v>12119</v>
      </c>
      <c r="H1248" t="s">
        <v>108</v>
      </c>
      <c r="I1248" t="s">
        <v>109</v>
      </c>
      <c r="J1248" t="s">
        <v>110</v>
      </c>
      <c r="K1248">
        <v>22</v>
      </c>
      <c r="L1248">
        <v>1</v>
      </c>
      <c r="M1248" t="s">
        <v>115</v>
      </c>
      <c r="N1248" t="s">
        <v>116</v>
      </c>
      <c r="O1248" t="s">
        <v>116</v>
      </c>
      <c r="P1248" t="s">
        <v>272</v>
      </c>
      <c r="Q1248">
        <v>427</v>
      </c>
      <c r="R1248">
        <v>406</v>
      </c>
      <c r="S1248">
        <v>396</v>
      </c>
      <c r="T1248">
        <v>372</v>
      </c>
      <c r="U1248">
        <v>314</v>
      </c>
      <c r="V1248">
        <v>187</v>
      </c>
      <c r="W1248">
        <v>330</v>
      </c>
      <c r="X1248">
        <v>266</v>
      </c>
      <c r="Y1248">
        <v>313</v>
      </c>
      <c r="Z1248">
        <v>414</v>
      </c>
      <c r="AA1248">
        <v>303</v>
      </c>
      <c r="AB1248">
        <v>394</v>
      </c>
      <c r="AC1248">
        <v>427</v>
      </c>
      <c r="AD1248">
        <v>406</v>
      </c>
      <c r="AE1248">
        <v>396</v>
      </c>
      <c r="AF1248">
        <v>372</v>
      </c>
      <c r="AG1248">
        <v>314</v>
      </c>
      <c r="AH1248">
        <v>187</v>
      </c>
      <c r="AI1248">
        <v>330</v>
      </c>
      <c r="AJ1248">
        <v>266</v>
      </c>
      <c r="AK1248">
        <v>313</v>
      </c>
      <c r="AL1248">
        <v>414</v>
      </c>
      <c r="AM1248">
        <v>303</v>
      </c>
      <c r="AN1248">
        <v>394</v>
      </c>
      <c r="AO1248">
        <v>5.5</v>
      </c>
      <c r="AP1248">
        <v>5.5</v>
      </c>
      <c r="AQ1248">
        <v>5.5</v>
      </c>
      <c r="AR1248">
        <v>5.5</v>
      </c>
      <c r="AS1248">
        <v>5.5</v>
      </c>
      <c r="AT1248">
        <v>5.5</v>
      </c>
      <c r="AU1248">
        <v>5.5</v>
      </c>
      <c r="AV1248">
        <v>5.5</v>
      </c>
      <c r="AW1248">
        <v>5.5</v>
      </c>
      <c r="AX1248">
        <v>5.5</v>
      </c>
      <c r="AY1248">
        <v>5.5</v>
      </c>
      <c r="AZ1248">
        <v>5.5</v>
      </c>
      <c r="BA1248">
        <v>2349</v>
      </c>
      <c r="BB1248">
        <v>2233</v>
      </c>
      <c r="BC1248">
        <v>2178</v>
      </c>
      <c r="BD1248">
        <v>2046</v>
      </c>
      <c r="BE1248">
        <v>1727</v>
      </c>
      <c r="BF1248">
        <v>1029</v>
      </c>
      <c r="BG1248">
        <v>1815</v>
      </c>
      <c r="BH1248">
        <v>1463</v>
      </c>
      <c r="BI1248">
        <v>1722</v>
      </c>
      <c r="BJ1248">
        <v>2277</v>
      </c>
      <c r="BK1248">
        <v>1667</v>
      </c>
      <c r="BL1248">
        <v>2167</v>
      </c>
      <c r="BM1248">
        <v>2349</v>
      </c>
      <c r="BN1248">
        <v>2233</v>
      </c>
      <c r="BO1248">
        <v>2178</v>
      </c>
      <c r="BP1248">
        <v>2046</v>
      </c>
      <c r="BQ1248">
        <v>1727</v>
      </c>
      <c r="BR1248">
        <v>1029</v>
      </c>
      <c r="BS1248">
        <v>1815</v>
      </c>
      <c r="BT1248">
        <v>1463</v>
      </c>
      <c r="BU1248">
        <v>1722</v>
      </c>
      <c r="BV1248">
        <v>2277</v>
      </c>
      <c r="BW1248">
        <v>1667</v>
      </c>
      <c r="BX1248">
        <v>2167</v>
      </c>
      <c r="BY1248">
        <v>248.762</v>
      </c>
      <c r="BZ1248">
        <v>236.042</v>
      </c>
      <c r="CA1248">
        <v>230.38399999999999</v>
      </c>
      <c r="CB1248">
        <v>216.42699999999999</v>
      </c>
      <c r="CC1248">
        <v>182.79599999999999</v>
      </c>
      <c r="CD1248">
        <v>108.955</v>
      </c>
      <c r="CE1248">
        <v>192.28200000000001</v>
      </c>
      <c r="CF1248">
        <v>154.82900000000001</v>
      </c>
      <c r="CG1248">
        <v>182.334</v>
      </c>
      <c r="CH1248">
        <v>240.893</v>
      </c>
      <c r="CI1248">
        <v>176.131</v>
      </c>
      <c r="CJ1248">
        <v>229.16499999999999</v>
      </c>
      <c r="CK1248">
        <v>4122</v>
      </c>
      <c r="CL1248">
        <v>4122</v>
      </c>
      <c r="CM1248">
        <v>22673</v>
      </c>
      <c r="CN1248">
        <v>22673</v>
      </c>
      <c r="CO1248">
        <v>2399</v>
      </c>
      <c r="CP1248">
        <v>2014</v>
      </c>
      <c r="CQ1248" s="5">
        <f t="shared" si="24"/>
        <v>14.601596612711155</v>
      </c>
    </row>
    <row r="1249" spans="1:95" x14ac:dyDescent="0.25">
      <c r="A1249">
        <v>6302</v>
      </c>
      <c r="B1249" t="s">
        <v>105</v>
      </c>
      <c r="D1249" t="s">
        <v>412</v>
      </c>
      <c r="E1249" t="s">
        <v>183</v>
      </c>
      <c r="F1249" t="s">
        <v>184</v>
      </c>
      <c r="G1249">
        <v>12385</v>
      </c>
      <c r="H1249" t="s">
        <v>108</v>
      </c>
      <c r="I1249" t="s">
        <v>109</v>
      </c>
      <c r="J1249" t="s">
        <v>110</v>
      </c>
      <c r="K1249">
        <v>22</v>
      </c>
      <c r="L1249">
        <v>1</v>
      </c>
      <c r="M1249" t="s">
        <v>111</v>
      </c>
      <c r="N1249" t="s">
        <v>112</v>
      </c>
      <c r="O1249" t="s">
        <v>113</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c r="AI1249">
        <v>0</v>
      </c>
      <c r="AJ1249">
        <v>0</v>
      </c>
      <c r="AK1249">
        <v>0</v>
      </c>
      <c r="AL1249">
        <v>0</v>
      </c>
      <c r="AM1249">
        <v>0</v>
      </c>
      <c r="AN1249">
        <v>0</v>
      </c>
      <c r="AO1249">
        <v>0</v>
      </c>
      <c r="AP1249">
        <v>0</v>
      </c>
      <c r="AQ1249">
        <v>0</v>
      </c>
      <c r="AR1249">
        <v>0</v>
      </c>
      <c r="AS1249">
        <v>0</v>
      </c>
      <c r="AT1249">
        <v>0</v>
      </c>
      <c r="AU1249">
        <v>0</v>
      </c>
      <c r="AV1249">
        <v>0</v>
      </c>
      <c r="AW1249">
        <v>0</v>
      </c>
      <c r="AX1249">
        <v>0</v>
      </c>
      <c r="AY1249">
        <v>0</v>
      </c>
      <c r="AZ1249">
        <v>0</v>
      </c>
      <c r="BA1249">
        <v>11007.63</v>
      </c>
      <c r="BB1249">
        <v>9751.5300000000007</v>
      </c>
      <c r="BC1249">
        <v>10071.91</v>
      </c>
      <c r="BD1249">
        <v>8844.25</v>
      </c>
      <c r="BE1249">
        <v>8679.76</v>
      </c>
      <c r="BF1249">
        <v>8259.24</v>
      </c>
      <c r="BG1249">
        <v>8839.4500000000007</v>
      </c>
      <c r="BH1249">
        <v>8462.91</v>
      </c>
      <c r="BI1249">
        <v>9052.31</v>
      </c>
      <c r="BJ1249">
        <v>9758.2199999999993</v>
      </c>
      <c r="BK1249">
        <v>10239.24</v>
      </c>
      <c r="BL1249">
        <v>11435.78</v>
      </c>
      <c r="BM1249">
        <v>11007.63</v>
      </c>
      <c r="BN1249">
        <v>9751.5300000000007</v>
      </c>
      <c r="BO1249">
        <v>10071.91</v>
      </c>
      <c r="BP1249">
        <v>8844.25</v>
      </c>
      <c r="BQ1249">
        <v>8679.76</v>
      </c>
      <c r="BR1249">
        <v>8259.24</v>
      </c>
      <c r="BS1249">
        <v>8839.4500000000007</v>
      </c>
      <c r="BT1249">
        <v>8462.91</v>
      </c>
      <c r="BU1249">
        <v>9052.31</v>
      </c>
      <c r="BV1249">
        <v>9758.2199999999993</v>
      </c>
      <c r="BW1249">
        <v>10239.24</v>
      </c>
      <c r="BX1249">
        <v>11435.78</v>
      </c>
      <c r="BY1249">
        <v>1074.8590000000002</v>
      </c>
      <c r="BZ1249">
        <v>952.20500000000004</v>
      </c>
      <c r="CA1249">
        <v>983.48900000000003</v>
      </c>
      <c r="CB1249">
        <v>863.61200000000008</v>
      </c>
      <c r="CC1249">
        <v>847.55</v>
      </c>
      <c r="CD1249">
        <v>806.48800000000006</v>
      </c>
      <c r="CE1249">
        <v>863.14300000000003</v>
      </c>
      <c r="CF1249">
        <v>826.375</v>
      </c>
      <c r="CG1249">
        <v>883.928</v>
      </c>
      <c r="CH1249">
        <v>952.85800000000006</v>
      </c>
      <c r="CI1249">
        <v>999.82800000000009</v>
      </c>
      <c r="CJ1249">
        <v>1116.6659999999999</v>
      </c>
      <c r="CK1249">
        <v>0</v>
      </c>
      <c r="CL1249">
        <v>0</v>
      </c>
      <c r="CM1249">
        <v>114402.23</v>
      </c>
      <c r="CN1249">
        <v>114402.23</v>
      </c>
      <c r="CO1249">
        <v>11171.001</v>
      </c>
      <c r="CP1249">
        <v>2003</v>
      </c>
      <c r="CQ1249" s="5" t="str">
        <f t="shared" si="24"/>
        <v/>
      </c>
    </row>
    <row r="1250" spans="1:95" x14ac:dyDescent="0.25">
      <c r="A1250">
        <v>6302</v>
      </c>
      <c r="B1250" t="s">
        <v>105</v>
      </c>
      <c r="D1250" t="s">
        <v>412</v>
      </c>
      <c r="E1250" t="s">
        <v>183</v>
      </c>
      <c r="F1250" t="s">
        <v>184</v>
      </c>
      <c r="G1250">
        <v>12385</v>
      </c>
      <c r="H1250" t="s">
        <v>108</v>
      </c>
      <c r="I1250" t="s">
        <v>109</v>
      </c>
      <c r="J1250" t="s">
        <v>110</v>
      </c>
      <c r="K1250">
        <v>22</v>
      </c>
      <c r="L1250">
        <v>1</v>
      </c>
      <c r="M1250" t="s">
        <v>111</v>
      </c>
      <c r="N1250" t="s">
        <v>112</v>
      </c>
      <c r="O1250" t="s">
        <v>113</v>
      </c>
      <c r="Q1250">
        <v>0</v>
      </c>
      <c r="R1250">
        <v>0</v>
      </c>
      <c r="S1250">
        <v>0</v>
      </c>
      <c r="T1250">
        <v>0</v>
      </c>
      <c r="U1250">
        <v>0</v>
      </c>
      <c r="V1250">
        <v>0</v>
      </c>
      <c r="W1250">
        <v>0</v>
      </c>
      <c r="X1250">
        <v>0</v>
      </c>
      <c r="Y1250">
        <v>0</v>
      </c>
      <c r="Z1250">
        <v>0</v>
      </c>
      <c r="AA1250">
        <v>0</v>
      </c>
      <c r="AB1250">
        <v>0</v>
      </c>
      <c r="AC1250">
        <v>0</v>
      </c>
      <c r="AD1250">
        <v>0</v>
      </c>
      <c r="AE1250">
        <v>0</v>
      </c>
      <c r="AF1250">
        <v>0</v>
      </c>
      <c r="AG1250">
        <v>0</v>
      </c>
      <c r="AH1250">
        <v>0</v>
      </c>
      <c r="AI1250">
        <v>0</v>
      </c>
      <c r="AJ1250">
        <v>0</v>
      </c>
      <c r="AK1250">
        <v>0</v>
      </c>
      <c r="AL1250">
        <v>0</v>
      </c>
      <c r="AM1250">
        <v>0</v>
      </c>
      <c r="AN1250">
        <v>0</v>
      </c>
      <c r="AO1250">
        <v>0</v>
      </c>
      <c r="AP1250">
        <v>0</v>
      </c>
      <c r="AQ1250">
        <v>0</v>
      </c>
      <c r="AR1250">
        <v>0</v>
      </c>
      <c r="AS1250">
        <v>0</v>
      </c>
      <c r="AT1250">
        <v>0</v>
      </c>
      <c r="AU1250">
        <v>0</v>
      </c>
      <c r="AV1250">
        <v>0</v>
      </c>
      <c r="AW1250">
        <v>0</v>
      </c>
      <c r="AX1250">
        <v>0</v>
      </c>
      <c r="AY1250">
        <v>0</v>
      </c>
      <c r="AZ1250">
        <v>0</v>
      </c>
      <c r="BA1250">
        <v>8838.2800000000007</v>
      </c>
      <c r="BB1250">
        <v>8209.9500000000007</v>
      </c>
      <c r="BC1250">
        <v>9170.86</v>
      </c>
      <c r="BD1250">
        <v>7877.5</v>
      </c>
      <c r="BE1250">
        <v>6883.17</v>
      </c>
      <c r="BF1250">
        <v>7283.33</v>
      </c>
      <c r="BG1250">
        <v>9805.36</v>
      </c>
      <c r="BH1250">
        <v>11402.95</v>
      </c>
      <c r="BI1250">
        <v>10388.64</v>
      </c>
      <c r="BJ1250">
        <v>8888.91</v>
      </c>
      <c r="BK1250">
        <v>9361.25</v>
      </c>
      <c r="BL1250">
        <v>8764.41</v>
      </c>
      <c r="BM1250">
        <v>8838.2800000000007</v>
      </c>
      <c r="BN1250">
        <v>8209.9500000000007</v>
      </c>
      <c r="BO1250">
        <v>9170.86</v>
      </c>
      <c r="BP1250">
        <v>7877.5</v>
      </c>
      <c r="BQ1250">
        <v>6883.17</v>
      </c>
      <c r="BR1250">
        <v>7283.33</v>
      </c>
      <c r="BS1250">
        <v>9805.36</v>
      </c>
      <c r="BT1250">
        <v>11402.95</v>
      </c>
      <c r="BU1250">
        <v>10388.64</v>
      </c>
      <c r="BV1250">
        <v>8888.91</v>
      </c>
      <c r="BW1250">
        <v>9361.25</v>
      </c>
      <c r="BX1250">
        <v>8764.41</v>
      </c>
      <c r="BY1250">
        <v>881.88800000000003</v>
      </c>
      <c r="BZ1250">
        <v>819.19299999999998</v>
      </c>
      <c r="CA1250">
        <v>915.07300000000009</v>
      </c>
      <c r="CB1250">
        <v>786.02100000000007</v>
      </c>
      <c r="CC1250">
        <v>686.80600000000004</v>
      </c>
      <c r="CD1250">
        <v>726.73400000000004</v>
      </c>
      <c r="CE1250">
        <v>978.38400000000001</v>
      </c>
      <c r="CF1250">
        <v>1137.7920000000001</v>
      </c>
      <c r="CG1250">
        <v>1036.5840000000001</v>
      </c>
      <c r="CH1250">
        <v>886.94</v>
      </c>
      <c r="CI1250">
        <v>934.07</v>
      </c>
      <c r="CJ1250">
        <v>874.51700000000005</v>
      </c>
      <c r="CK1250">
        <v>0</v>
      </c>
      <c r="CL1250">
        <v>0</v>
      </c>
      <c r="CM1250">
        <v>106874.61</v>
      </c>
      <c r="CN1250">
        <v>106874.61</v>
      </c>
      <c r="CO1250">
        <v>10664.002</v>
      </c>
      <c r="CP1250">
        <v>2004</v>
      </c>
      <c r="CQ1250" s="5" t="str">
        <f t="shared" si="24"/>
        <v/>
      </c>
    </row>
    <row r="1251" spans="1:95" x14ac:dyDescent="0.25">
      <c r="A1251">
        <v>6302</v>
      </c>
      <c r="B1251" t="s">
        <v>105</v>
      </c>
      <c r="D1251" t="s">
        <v>412</v>
      </c>
      <c r="E1251" t="s">
        <v>183</v>
      </c>
      <c r="F1251" t="s">
        <v>184</v>
      </c>
      <c r="G1251">
        <v>12385</v>
      </c>
      <c r="H1251" t="s">
        <v>108</v>
      </c>
      <c r="I1251" t="s">
        <v>109</v>
      </c>
      <c r="J1251" t="s">
        <v>110</v>
      </c>
      <c r="K1251">
        <v>22</v>
      </c>
      <c r="L1251">
        <v>1</v>
      </c>
      <c r="M1251" t="s">
        <v>111</v>
      </c>
      <c r="N1251" t="s">
        <v>112</v>
      </c>
      <c r="O1251" t="s">
        <v>113</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c r="AI1251">
        <v>0</v>
      </c>
      <c r="AJ1251">
        <v>0</v>
      </c>
      <c r="AK1251">
        <v>0</v>
      </c>
      <c r="AL1251">
        <v>0</v>
      </c>
      <c r="AM1251">
        <v>0</v>
      </c>
      <c r="AN1251">
        <v>0</v>
      </c>
      <c r="AO1251">
        <v>0</v>
      </c>
      <c r="AP1251">
        <v>0</v>
      </c>
      <c r="AQ1251">
        <v>0</v>
      </c>
      <c r="AR1251">
        <v>0</v>
      </c>
      <c r="AS1251">
        <v>0</v>
      </c>
      <c r="AT1251">
        <v>0</v>
      </c>
      <c r="AU1251">
        <v>0</v>
      </c>
      <c r="AV1251">
        <v>0</v>
      </c>
      <c r="AW1251">
        <v>0</v>
      </c>
      <c r="AX1251">
        <v>0</v>
      </c>
      <c r="AY1251">
        <v>0</v>
      </c>
      <c r="AZ1251">
        <v>0</v>
      </c>
      <c r="BA1251">
        <v>8942.84</v>
      </c>
      <c r="BB1251">
        <v>8194</v>
      </c>
      <c r="BC1251">
        <v>8538.35</v>
      </c>
      <c r="BD1251">
        <v>8532.19</v>
      </c>
      <c r="BE1251">
        <v>12033.92</v>
      </c>
      <c r="BF1251">
        <v>11220.17</v>
      </c>
      <c r="BG1251">
        <v>10429.94</v>
      </c>
      <c r="BH1251">
        <v>8655.4</v>
      </c>
      <c r="BI1251">
        <v>6860</v>
      </c>
      <c r="BJ1251">
        <v>7403.3</v>
      </c>
      <c r="BK1251">
        <v>7977.94</v>
      </c>
      <c r="BL1251">
        <v>8931.18</v>
      </c>
      <c r="BM1251">
        <v>8942.84</v>
      </c>
      <c r="BN1251">
        <v>8194</v>
      </c>
      <c r="BO1251">
        <v>8538.35</v>
      </c>
      <c r="BP1251">
        <v>8532.19</v>
      </c>
      <c r="BQ1251">
        <v>12033.92</v>
      </c>
      <c r="BR1251">
        <v>11220.17</v>
      </c>
      <c r="BS1251">
        <v>10429.94</v>
      </c>
      <c r="BT1251">
        <v>8655.4</v>
      </c>
      <c r="BU1251">
        <v>6860</v>
      </c>
      <c r="BV1251">
        <v>7403.3</v>
      </c>
      <c r="BW1251">
        <v>7977.94</v>
      </c>
      <c r="BX1251">
        <v>8931.18</v>
      </c>
      <c r="BY1251">
        <v>894.37300000000005</v>
      </c>
      <c r="BZ1251">
        <v>819.48200000000008</v>
      </c>
      <c r="CA1251">
        <v>853.92100000000005</v>
      </c>
      <c r="CB1251">
        <v>853.30400000000009</v>
      </c>
      <c r="CC1251">
        <v>1203.5120000000002</v>
      </c>
      <c r="CD1251">
        <v>1122.1290000000001</v>
      </c>
      <c r="CE1251">
        <v>1043.0990000000002</v>
      </c>
      <c r="CF1251">
        <v>865.62700000000007</v>
      </c>
      <c r="CG1251">
        <v>686.06900000000007</v>
      </c>
      <c r="CH1251">
        <v>740.404</v>
      </c>
      <c r="CI1251">
        <v>797.87400000000002</v>
      </c>
      <c r="CJ1251">
        <v>893.20800000000008</v>
      </c>
      <c r="CK1251">
        <v>0</v>
      </c>
      <c r="CL1251">
        <v>0</v>
      </c>
      <c r="CM1251">
        <v>107719.23</v>
      </c>
      <c r="CN1251">
        <v>107719.23</v>
      </c>
      <c r="CO1251">
        <v>10773.002</v>
      </c>
      <c r="CP1251">
        <v>2005</v>
      </c>
      <c r="CQ1251" s="5" t="str">
        <f t="shared" si="24"/>
        <v/>
      </c>
    </row>
    <row r="1252" spans="1:95" x14ac:dyDescent="0.25">
      <c r="A1252">
        <v>6302</v>
      </c>
      <c r="B1252" t="s">
        <v>105</v>
      </c>
      <c r="D1252" t="s">
        <v>412</v>
      </c>
      <c r="E1252" t="s">
        <v>183</v>
      </c>
      <c r="F1252" t="s">
        <v>184</v>
      </c>
      <c r="G1252">
        <v>12385</v>
      </c>
      <c r="H1252" t="s">
        <v>108</v>
      </c>
      <c r="I1252" t="s">
        <v>109</v>
      </c>
      <c r="J1252" t="s">
        <v>110</v>
      </c>
      <c r="K1252">
        <v>22</v>
      </c>
      <c r="L1252">
        <v>1</v>
      </c>
      <c r="M1252" t="s">
        <v>111</v>
      </c>
      <c r="N1252" t="s">
        <v>112</v>
      </c>
      <c r="O1252" t="s">
        <v>113</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c r="AI1252">
        <v>0</v>
      </c>
      <c r="AJ1252">
        <v>0</v>
      </c>
      <c r="AK1252">
        <v>0</v>
      </c>
      <c r="AL1252">
        <v>0</v>
      </c>
      <c r="AM1252">
        <v>0</v>
      </c>
      <c r="AN1252">
        <v>0</v>
      </c>
      <c r="AO1252">
        <v>0</v>
      </c>
      <c r="AP1252">
        <v>0</v>
      </c>
      <c r="AQ1252">
        <v>0</v>
      </c>
      <c r="AR1252">
        <v>0</v>
      </c>
      <c r="AS1252">
        <v>0</v>
      </c>
      <c r="AT1252">
        <v>0</v>
      </c>
      <c r="AU1252">
        <v>0</v>
      </c>
      <c r="AV1252">
        <v>0</v>
      </c>
      <c r="AW1252">
        <v>0</v>
      </c>
      <c r="AX1252">
        <v>0</v>
      </c>
      <c r="AY1252">
        <v>0</v>
      </c>
      <c r="AZ1252">
        <v>0</v>
      </c>
      <c r="BA1252">
        <v>11799</v>
      </c>
      <c r="BB1252">
        <v>10352</v>
      </c>
      <c r="BC1252">
        <v>11126</v>
      </c>
      <c r="BD1252">
        <v>13432</v>
      </c>
      <c r="BE1252">
        <v>14495</v>
      </c>
      <c r="BF1252">
        <v>14971</v>
      </c>
      <c r="BG1252">
        <v>12233</v>
      </c>
      <c r="BH1252">
        <v>10031</v>
      </c>
      <c r="BI1252">
        <v>7354</v>
      </c>
      <c r="BJ1252">
        <v>6955</v>
      </c>
      <c r="BK1252">
        <v>8070</v>
      </c>
      <c r="BL1252">
        <v>8754</v>
      </c>
      <c r="BM1252">
        <v>11799</v>
      </c>
      <c r="BN1252">
        <v>10352</v>
      </c>
      <c r="BO1252">
        <v>11126</v>
      </c>
      <c r="BP1252">
        <v>13432</v>
      </c>
      <c r="BQ1252">
        <v>14495</v>
      </c>
      <c r="BR1252">
        <v>14971</v>
      </c>
      <c r="BS1252">
        <v>12233</v>
      </c>
      <c r="BT1252">
        <v>10031</v>
      </c>
      <c r="BU1252">
        <v>7354</v>
      </c>
      <c r="BV1252">
        <v>6955</v>
      </c>
      <c r="BW1252">
        <v>8070</v>
      </c>
      <c r="BX1252">
        <v>8754</v>
      </c>
      <c r="BY1252">
        <v>1189.5620000000001</v>
      </c>
      <c r="BZ1252">
        <v>1043.6490000000001</v>
      </c>
      <c r="CA1252">
        <v>1121.703</v>
      </c>
      <c r="CB1252">
        <v>1354.1790000000001</v>
      </c>
      <c r="CC1252">
        <v>1461.34</v>
      </c>
      <c r="CD1252">
        <v>1509.356</v>
      </c>
      <c r="CE1252">
        <v>1233.3340000000001</v>
      </c>
      <c r="CF1252">
        <v>1011.278</v>
      </c>
      <c r="CG1252">
        <v>741.36700000000008</v>
      </c>
      <c r="CH1252">
        <v>701.14300000000003</v>
      </c>
      <c r="CI1252">
        <v>813.55600000000004</v>
      </c>
      <c r="CJ1252">
        <v>882.53300000000002</v>
      </c>
      <c r="CK1252">
        <v>0</v>
      </c>
      <c r="CL1252">
        <v>0</v>
      </c>
      <c r="CM1252">
        <v>129572</v>
      </c>
      <c r="CN1252">
        <v>129572</v>
      </c>
      <c r="CO1252">
        <v>13063</v>
      </c>
      <c r="CP1252">
        <v>2006</v>
      </c>
      <c r="CQ1252" s="5" t="str">
        <f t="shared" si="24"/>
        <v/>
      </c>
    </row>
    <row r="1253" spans="1:95" x14ac:dyDescent="0.25">
      <c r="A1253">
        <v>6302</v>
      </c>
      <c r="B1253" t="s">
        <v>105</v>
      </c>
      <c r="D1253" t="s">
        <v>412</v>
      </c>
      <c r="E1253" t="s">
        <v>183</v>
      </c>
      <c r="F1253" t="s">
        <v>184</v>
      </c>
      <c r="G1253">
        <v>12385</v>
      </c>
      <c r="H1253" t="s">
        <v>108</v>
      </c>
      <c r="I1253" t="s">
        <v>109</v>
      </c>
      <c r="J1253" t="s">
        <v>110</v>
      </c>
      <c r="K1253">
        <v>22</v>
      </c>
      <c r="L1253">
        <v>1</v>
      </c>
      <c r="M1253" t="s">
        <v>111</v>
      </c>
      <c r="N1253" t="s">
        <v>112</v>
      </c>
      <c r="O1253" t="s">
        <v>113</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c r="AI1253">
        <v>0</v>
      </c>
      <c r="AJ1253">
        <v>0</v>
      </c>
      <c r="AK1253">
        <v>0</v>
      </c>
      <c r="AL1253">
        <v>0</v>
      </c>
      <c r="AM1253">
        <v>0</v>
      </c>
      <c r="AN1253">
        <v>0</v>
      </c>
      <c r="AO1253">
        <v>0</v>
      </c>
      <c r="AP1253">
        <v>0</v>
      </c>
      <c r="AQ1253">
        <v>0</v>
      </c>
      <c r="AR1253">
        <v>0</v>
      </c>
      <c r="AS1253">
        <v>0</v>
      </c>
      <c r="AT1253">
        <v>0</v>
      </c>
      <c r="AU1253">
        <v>0</v>
      </c>
      <c r="AV1253">
        <v>0</v>
      </c>
      <c r="AW1253">
        <v>0</v>
      </c>
      <c r="AX1253">
        <v>0</v>
      </c>
      <c r="AY1253">
        <v>0</v>
      </c>
      <c r="AZ1253">
        <v>0</v>
      </c>
      <c r="BA1253">
        <v>12279</v>
      </c>
      <c r="BB1253">
        <v>12799</v>
      </c>
      <c r="BC1253">
        <v>13264</v>
      </c>
      <c r="BD1253">
        <v>12570</v>
      </c>
      <c r="BE1253">
        <v>11872</v>
      </c>
      <c r="BF1253">
        <v>11669</v>
      </c>
      <c r="BG1253">
        <v>11790</v>
      </c>
      <c r="BH1253">
        <v>10387</v>
      </c>
      <c r="BI1253">
        <v>7769</v>
      </c>
      <c r="BJ1253">
        <v>7997</v>
      </c>
      <c r="BK1253">
        <v>8519</v>
      </c>
      <c r="BL1253">
        <v>9474</v>
      </c>
      <c r="BM1253">
        <v>12279</v>
      </c>
      <c r="BN1253">
        <v>12799</v>
      </c>
      <c r="BO1253">
        <v>13264</v>
      </c>
      <c r="BP1253">
        <v>12570</v>
      </c>
      <c r="BQ1253">
        <v>11872</v>
      </c>
      <c r="BR1253">
        <v>11669</v>
      </c>
      <c r="BS1253">
        <v>11790</v>
      </c>
      <c r="BT1253">
        <v>10387</v>
      </c>
      <c r="BU1253">
        <v>7769</v>
      </c>
      <c r="BV1253">
        <v>7997</v>
      </c>
      <c r="BW1253">
        <v>8519</v>
      </c>
      <c r="BX1253">
        <v>9474</v>
      </c>
      <c r="BY1253">
        <v>1242.309</v>
      </c>
      <c r="BZ1253">
        <v>1294.951</v>
      </c>
      <c r="CA1253">
        <v>1341.9949999999999</v>
      </c>
      <c r="CB1253">
        <v>1271.8</v>
      </c>
      <c r="CC1253">
        <v>1201.1590000000001</v>
      </c>
      <c r="CD1253">
        <v>1180.6120000000001</v>
      </c>
      <c r="CE1253">
        <v>1192.847</v>
      </c>
      <c r="CF1253">
        <v>1050.8590000000002</v>
      </c>
      <c r="CG1253">
        <v>786.03300000000002</v>
      </c>
      <c r="CH1253">
        <v>809.05400000000009</v>
      </c>
      <c r="CI1253">
        <v>861.9</v>
      </c>
      <c r="CJ1253">
        <v>958.48</v>
      </c>
      <c r="CK1253">
        <v>0</v>
      </c>
      <c r="CL1253">
        <v>0</v>
      </c>
      <c r="CM1253">
        <v>130389</v>
      </c>
      <c r="CN1253">
        <v>130389</v>
      </c>
      <c r="CO1253">
        <v>13191.999</v>
      </c>
      <c r="CP1253">
        <v>2007</v>
      </c>
      <c r="CQ1253" s="5" t="str">
        <f t="shared" si="24"/>
        <v/>
      </c>
    </row>
    <row r="1254" spans="1:95" x14ac:dyDescent="0.25">
      <c r="A1254">
        <v>6302</v>
      </c>
      <c r="B1254" t="s">
        <v>105</v>
      </c>
      <c r="D1254" t="s">
        <v>412</v>
      </c>
      <c r="E1254" t="s">
        <v>183</v>
      </c>
      <c r="F1254" t="s">
        <v>184</v>
      </c>
      <c r="G1254">
        <v>12385</v>
      </c>
      <c r="H1254" t="s">
        <v>108</v>
      </c>
      <c r="I1254" t="s">
        <v>109</v>
      </c>
      <c r="J1254" t="s">
        <v>110</v>
      </c>
      <c r="K1254">
        <v>22</v>
      </c>
      <c r="L1254">
        <v>1</v>
      </c>
      <c r="M1254" t="s">
        <v>111</v>
      </c>
      <c r="N1254" t="s">
        <v>112</v>
      </c>
      <c r="O1254" t="s">
        <v>113</v>
      </c>
      <c r="Q1254">
        <v>0</v>
      </c>
      <c r="R1254">
        <v>0</v>
      </c>
      <c r="S1254">
        <v>0</v>
      </c>
      <c r="T1254">
        <v>0</v>
      </c>
      <c r="U1254">
        <v>0</v>
      </c>
      <c r="V1254">
        <v>0</v>
      </c>
      <c r="W1254">
        <v>0</v>
      </c>
      <c r="X1254">
        <v>0</v>
      </c>
      <c r="Y1254">
        <v>0</v>
      </c>
      <c r="Z1254">
        <v>0</v>
      </c>
      <c r="AA1254">
        <v>0</v>
      </c>
      <c r="AB1254">
        <v>0</v>
      </c>
      <c r="AC1254">
        <v>0</v>
      </c>
      <c r="AD1254">
        <v>0</v>
      </c>
      <c r="AE1254">
        <v>0</v>
      </c>
      <c r="AF1254">
        <v>0</v>
      </c>
      <c r="AG1254">
        <v>0</v>
      </c>
      <c r="AH1254">
        <v>0</v>
      </c>
      <c r="AI1254">
        <v>0</v>
      </c>
      <c r="AJ1254">
        <v>0</v>
      </c>
      <c r="AK1254">
        <v>0</v>
      </c>
      <c r="AL1254">
        <v>0</v>
      </c>
      <c r="AM1254">
        <v>0</v>
      </c>
      <c r="AN1254">
        <v>0</v>
      </c>
      <c r="AO1254">
        <v>0</v>
      </c>
      <c r="AP1254">
        <v>0</v>
      </c>
      <c r="AQ1254">
        <v>0</v>
      </c>
      <c r="AR1254">
        <v>0</v>
      </c>
      <c r="AS1254">
        <v>0</v>
      </c>
      <c r="AT1254">
        <v>0</v>
      </c>
      <c r="AU1254">
        <v>0</v>
      </c>
      <c r="AV1254">
        <v>0</v>
      </c>
      <c r="AW1254">
        <v>0</v>
      </c>
      <c r="AX1254">
        <v>0</v>
      </c>
      <c r="AY1254">
        <v>0</v>
      </c>
      <c r="AZ1254">
        <v>0</v>
      </c>
      <c r="BA1254">
        <v>11898</v>
      </c>
      <c r="BB1254">
        <v>12924</v>
      </c>
      <c r="BC1254">
        <v>12480</v>
      </c>
      <c r="BD1254">
        <v>11960</v>
      </c>
      <c r="BE1254">
        <v>8844</v>
      </c>
      <c r="BF1254">
        <v>11305</v>
      </c>
      <c r="BG1254">
        <v>8182</v>
      </c>
      <c r="BH1254">
        <v>9880</v>
      </c>
      <c r="BI1254">
        <v>10756</v>
      </c>
      <c r="BJ1254">
        <v>11422</v>
      </c>
      <c r="BK1254">
        <v>9496</v>
      </c>
      <c r="BL1254">
        <v>14700</v>
      </c>
      <c r="BM1254">
        <v>11898</v>
      </c>
      <c r="BN1254">
        <v>12924</v>
      </c>
      <c r="BO1254">
        <v>12480</v>
      </c>
      <c r="BP1254">
        <v>11960</v>
      </c>
      <c r="BQ1254">
        <v>8844</v>
      </c>
      <c r="BR1254">
        <v>11305</v>
      </c>
      <c r="BS1254">
        <v>8182</v>
      </c>
      <c r="BT1254">
        <v>9880</v>
      </c>
      <c r="BU1254">
        <v>10756</v>
      </c>
      <c r="BV1254">
        <v>11422</v>
      </c>
      <c r="BW1254">
        <v>9496</v>
      </c>
      <c r="BX1254">
        <v>14700</v>
      </c>
      <c r="BY1254">
        <v>1207.4670000000001</v>
      </c>
      <c r="BZ1254">
        <v>1311.559</v>
      </c>
      <c r="CA1254">
        <v>1266.5360000000001</v>
      </c>
      <c r="CB1254">
        <v>1213.691</v>
      </c>
      <c r="CC1254">
        <v>897.46800000000007</v>
      </c>
      <c r="CD1254">
        <v>1147.2240000000002</v>
      </c>
      <c r="CE1254">
        <v>830.29700000000003</v>
      </c>
      <c r="CF1254">
        <v>1002.6640000000001</v>
      </c>
      <c r="CG1254">
        <v>1091.5840000000001</v>
      </c>
      <c r="CH1254">
        <v>1159.085</v>
      </c>
      <c r="CI1254">
        <v>963.63</v>
      </c>
      <c r="CJ1254">
        <v>1491.7950000000001</v>
      </c>
      <c r="CK1254">
        <v>0</v>
      </c>
      <c r="CL1254">
        <v>0</v>
      </c>
      <c r="CM1254">
        <v>133847</v>
      </c>
      <c r="CN1254">
        <v>133847</v>
      </c>
      <c r="CO1254">
        <v>13583</v>
      </c>
      <c r="CP1254">
        <v>2008</v>
      </c>
      <c r="CQ1254" s="5" t="str">
        <f t="shared" si="24"/>
        <v/>
      </c>
    </row>
    <row r="1255" spans="1:95" x14ac:dyDescent="0.25">
      <c r="A1255">
        <v>6302</v>
      </c>
      <c r="B1255" t="s">
        <v>105</v>
      </c>
      <c r="D1255" t="s">
        <v>412</v>
      </c>
      <c r="E1255" t="s">
        <v>183</v>
      </c>
      <c r="F1255" t="s">
        <v>184</v>
      </c>
      <c r="G1255">
        <v>12385</v>
      </c>
      <c r="H1255" t="s">
        <v>108</v>
      </c>
      <c r="I1255" t="s">
        <v>109</v>
      </c>
      <c r="J1255" t="s">
        <v>110</v>
      </c>
      <c r="K1255">
        <v>22</v>
      </c>
      <c r="L1255">
        <v>1</v>
      </c>
      <c r="M1255" t="s">
        <v>111</v>
      </c>
      <c r="N1255" t="s">
        <v>112</v>
      </c>
      <c r="O1255" t="s">
        <v>113</v>
      </c>
      <c r="Q1255">
        <v>0</v>
      </c>
      <c r="R1255">
        <v>0</v>
      </c>
      <c r="S1255">
        <v>0</v>
      </c>
      <c r="T1255">
        <v>0</v>
      </c>
      <c r="U1255">
        <v>0</v>
      </c>
      <c r="V1255">
        <v>0</v>
      </c>
      <c r="W1255">
        <v>0</v>
      </c>
      <c r="X1255">
        <v>0</v>
      </c>
      <c r="Y1255">
        <v>0</v>
      </c>
      <c r="Z1255">
        <v>0</v>
      </c>
      <c r="AA1255">
        <v>0</v>
      </c>
      <c r="AB1255">
        <v>0</v>
      </c>
      <c r="AC1255">
        <v>0</v>
      </c>
      <c r="AD1255">
        <v>0</v>
      </c>
      <c r="AE1255">
        <v>0</v>
      </c>
      <c r="AF1255">
        <v>0</v>
      </c>
      <c r="AG1255">
        <v>0</v>
      </c>
      <c r="AH1255">
        <v>0</v>
      </c>
      <c r="AI1255">
        <v>0</v>
      </c>
      <c r="AJ1255">
        <v>0</v>
      </c>
      <c r="AK1255">
        <v>0</v>
      </c>
      <c r="AL1255">
        <v>0</v>
      </c>
      <c r="AM1255">
        <v>0</v>
      </c>
      <c r="AN1255">
        <v>0</v>
      </c>
      <c r="AO1255">
        <v>0</v>
      </c>
      <c r="AP1255">
        <v>0</v>
      </c>
      <c r="AQ1255">
        <v>0</v>
      </c>
      <c r="AR1255">
        <v>0</v>
      </c>
      <c r="AS1255">
        <v>0</v>
      </c>
      <c r="AT1255">
        <v>0</v>
      </c>
      <c r="AU1255">
        <v>0</v>
      </c>
      <c r="AV1255">
        <v>0</v>
      </c>
      <c r="AW1255">
        <v>0</v>
      </c>
      <c r="AX1255">
        <v>0</v>
      </c>
      <c r="AY1255">
        <v>0</v>
      </c>
      <c r="AZ1255">
        <v>0</v>
      </c>
      <c r="BA1255">
        <v>9700</v>
      </c>
      <c r="BB1255">
        <v>10502</v>
      </c>
      <c r="BC1255">
        <v>11099</v>
      </c>
      <c r="BD1255">
        <v>11369</v>
      </c>
      <c r="BE1255">
        <v>8578</v>
      </c>
      <c r="BF1255">
        <v>11269</v>
      </c>
      <c r="BG1255">
        <v>11177</v>
      </c>
      <c r="BH1255">
        <v>12250</v>
      </c>
      <c r="BI1255">
        <v>9188</v>
      </c>
      <c r="BJ1255">
        <v>14657</v>
      </c>
      <c r="BK1255">
        <v>13681</v>
      </c>
      <c r="BL1255">
        <v>15922</v>
      </c>
      <c r="BM1255">
        <v>9700</v>
      </c>
      <c r="BN1255">
        <v>10502</v>
      </c>
      <c r="BO1255">
        <v>11099</v>
      </c>
      <c r="BP1255">
        <v>11369</v>
      </c>
      <c r="BQ1255">
        <v>8578</v>
      </c>
      <c r="BR1255">
        <v>11269</v>
      </c>
      <c r="BS1255">
        <v>11177</v>
      </c>
      <c r="BT1255">
        <v>12250</v>
      </c>
      <c r="BU1255">
        <v>9188</v>
      </c>
      <c r="BV1255">
        <v>14657</v>
      </c>
      <c r="BW1255">
        <v>13681</v>
      </c>
      <c r="BX1255">
        <v>15922</v>
      </c>
      <c r="BY1255">
        <v>993.90300000000002</v>
      </c>
      <c r="BZ1255">
        <v>1075.9770000000001</v>
      </c>
      <c r="CA1255">
        <v>1137.239</v>
      </c>
      <c r="CB1255">
        <v>1164.8820000000001</v>
      </c>
      <c r="CC1255">
        <v>878.85400000000004</v>
      </c>
      <c r="CD1255">
        <v>1154.604</v>
      </c>
      <c r="CE1255">
        <v>1145.1400000000001</v>
      </c>
      <c r="CF1255">
        <v>1255.136</v>
      </c>
      <c r="CG1255">
        <v>941.4</v>
      </c>
      <c r="CH1255">
        <v>1501.7860000000001</v>
      </c>
      <c r="CI1255">
        <v>1401.7260000000001</v>
      </c>
      <c r="CJ1255">
        <v>1631.3530000000001</v>
      </c>
      <c r="CK1255">
        <v>0</v>
      </c>
      <c r="CL1255">
        <v>0</v>
      </c>
      <c r="CM1255">
        <v>139392</v>
      </c>
      <c r="CN1255">
        <v>139392</v>
      </c>
      <c r="CO1255">
        <v>14282</v>
      </c>
      <c r="CP1255">
        <v>2009</v>
      </c>
      <c r="CQ1255" s="5" t="str">
        <f t="shared" si="24"/>
        <v/>
      </c>
    </row>
    <row r="1256" spans="1:95" x14ac:dyDescent="0.25">
      <c r="A1256">
        <v>6302</v>
      </c>
      <c r="B1256" t="s">
        <v>105</v>
      </c>
      <c r="D1256" t="s">
        <v>412</v>
      </c>
      <c r="E1256" t="s">
        <v>183</v>
      </c>
      <c r="F1256" t="s">
        <v>184</v>
      </c>
      <c r="G1256">
        <v>12385</v>
      </c>
      <c r="H1256" t="s">
        <v>108</v>
      </c>
      <c r="I1256" t="s">
        <v>109</v>
      </c>
      <c r="J1256" t="s">
        <v>110</v>
      </c>
      <c r="K1256">
        <v>22</v>
      </c>
      <c r="L1256">
        <v>1</v>
      </c>
      <c r="M1256" t="s">
        <v>111</v>
      </c>
      <c r="N1256" t="s">
        <v>112</v>
      </c>
      <c r="O1256" t="s">
        <v>113</v>
      </c>
      <c r="Q1256">
        <v>0</v>
      </c>
      <c r="R1256">
        <v>0</v>
      </c>
      <c r="S1256">
        <v>0</v>
      </c>
      <c r="T1256">
        <v>0</v>
      </c>
      <c r="U1256">
        <v>0</v>
      </c>
      <c r="V1256">
        <v>0</v>
      </c>
      <c r="W1256">
        <v>0</v>
      </c>
      <c r="X1256">
        <v>0</v>
      </c>
      <c r="Y1256">
        <v>0</v>
      </c>
      <c r="Z1256">
        <v>0</v>
      </c>
      <c r="AA1256">
        <v>0</v>
      </c>
      <c r="AB1256">
        <v>0</v>
      </c>
      <c r="AC1256">
        <v>0</v>
      </c>
      <c r="AD1256">
        <v>0</v>
      </c>
      <c r="AE1256">
        <v>0</v>
      </c>
      <c r="AF1256">
        <v>0</v>
      </c>
      <c r="AG1256">
        <v>0</v>
      </c>
      <c r="AH1256">
        <v>0</v>
      </c>
      <c r="AI1256">
        <v>0</v>
      </c>
      <c r="AJ1256">
        <v>0</v>
      </c>
      <c r="AK1256">
        <v>0</v>
      </c>
      <c r="AL1256">
        <v>0</v>
      </c>
      <c r="AM1256">
        <v>0</v>
      </c>
      <c r="AN1256">
        <v>0</v>
      </c>
      <c r="AO1256">
        <v>0</v>
      </c>
      <c r="AP1256">
        <v>0</v>
      </c>
      <c r="AQ1256">
        <v>0</v>
      </c>
      <c r="AR1256">
        <v>0</v>
      </c>
      <c r="AS1256">
        <v>0</v>
      </c>
      <c r="AT1256">
        <v>0</v>
      </c>
      <c r="AU1256">
        <v>0</v>
      </c>
      <c r="AV1256">
        <v>0</v>
      </c>
      <c r="AW1256">
        <v>0</v>
      </c>
      <c r="AX1256">
        <v>0</v>
      </c>
      <c r="AY1256">
        <v>0</v>
      </c>
      <c r="AZ1256">
        <v>0</v>
      </c>
      <c r="BA1256">
        <v>14462</v>
      </c>
      <c r="BB1256">
        <v>10358</v>
      </c>
      <c r="BC1256">
        <v>12915</v>
      </c>
      <c r="BD1256">
        <v>14335</v>
      </c>
      <c r="BE1256">
        <v>11667</v>
      </c>
      <c r="BF1256">
        <v>13671</v>
      </c>
      <c r="BG1256">
        <v>14843</v>
      </c>
      <c r="BH1256">
        <v>13705</v>
      </c>
      <c r="BI1256">
        <v>11711</v>
      </c>
      <c r="BJ1256">
        <v>11681</v>
      </c>
      <c r="BK1256">
        <v>11690</v>
      </c>
      <c r="BL1256">
        <v>17389</v>
      </c>
      <c r="BM1256">
        <v>14462</v>
      </c>
      <c r="BN1256">
        <v>10358</v>
      </c>
      <c r="BO1256">
        <v>12915</v>
      </c>
      <c r="BP1256">
        <v>14335</v>
      </c>
      <c r="BQ1256">
        <v>11667</v>
      </c>
      <c r="BR1256">
        <v>13671</v>
      </c>
      <c r="BS1256">
        <v>14843</v>
      </c>
      <c r="BT1256">
        <v>13705</v>
      </c>
      <c r="BU1256">
        <v>11711</v>
      </c>
      <c r="BV1256">
        <v>11681</v>
      </c>
      <c r="BW1256">
        <v>11690</v>
      </c>
      <c r="BX1256">
        <v>17389</v>
      </c>
      <c r="BY1256">
        <v>1482.384</v>
      </c>
      <c r="BZ1256">
        <v>1061.75</v>
      </c>
      <c r="CA1256">
        <v>1323.7550000000001</v>
      </c>
      <c r="CB1256">
        <v>1469.325</v>
      </c>
      <c r="CC1256">
        <v>1195.865</v>
      </c>
      <c r="CD1256">
        <v>1401.2470000000001</v>
      </c>
      <c r="CE1256">
        <v>1521.4350000000002</v>
      </c>
      <c r="CF1256">
        <v>1404.827</v>
      </c>
      <c r="CG1256">
        <v>1200.356</v>
      </c>
      <c r="CH1256">
        <v>1197.3410000000001</v>
      </c>
      <c r="CI1256">
        <v>1198.2740000000001</v>
      </c>
      <c r="CJ1256">
        <v>1782.441</v>
      </c>
      <c r="CK1256">
        <v>0</v>
      </c>
      <c r="CL1256">
        <v>0</v>
      </c>
      <c r="CM1256">
        <v>158427</v>
      </c>
      <c r="CN1256">
        <v>158427</v>
      </c>
      <c r="CO1256">
        <v>16239</v>
      </c>
      <c r="CP1256">
        <v>2010</v>
      </c>
      <c r="CQ1256" s="5" t="str">
        <f t="shared" si="24"/>
        <v/>
      </c>
    </row>
    <row r="1257" spans="1:95" x14ac:dyDescent="0.25">
      <c r="A1257">
        <v>6302</v>
      </c>
      <c r="B1257" t="s">
        <v>105</v>
      </c>
      <c r="C1257" t="s">
        <v>320</v>
      </c>
      <c r="D1257" t="s">
        <v>412</v>
      </c>
      <c r="E1257" t="s">
        <v>183</v>
      </c>
      <c r="F1257" t="s">
        <v>184</v>
      </c>
      <c r="G1257">
        <v>12385</v>
      </c>
      <c r="H1257" t="s">
        <v>108</v>
      </c>
      <c r="I1257" t="s">
        <v>109</v>
      </c>
      <c r="J1257" t="s">
        <v>110</v>
      </c>
      <c r="K1257">
        <v>22</v>
      </c>
      <c r="L1257">
        <v>1</v>
      </c>
      <c r="M1257" t="s">
        <v>111</v>
      </c>
      <c r="N1257" t="s">
        <v>112</v>
      </c>
      <c r="O1257" t="s">
        <v>113</v>
      </c>
      <c r="P1257" t="s">
        <v>320</v>
      </c>
      <c r="Q1257">
        <v>0</v>
      </c>
      <c r="R1257">
        <v>0</v>
      </c>
      <c r="S1257">
        <v>0</v>
      </c>
      <c r="T1257">
        <v>0</v>
      </c>
      <c r="U1257">
        <v>0</v>
      </c>
      <c r="V1257">
        <v>0</v>
      </c>
      <c r="W1257">
        <v>0</v>
      </c>
      <c r="X1257">
        <v>0</v>
      </c>
      <c r="Y1257">
        <v>0</v>
      </c>
      <c r="Z1257">
        <v>0</v>
      </c>
      <c r="AA1257">
        <v>0</v>
      </c>
      <c r="AB1257">
        <v>0</v>
      </c>
      <c r="AC1257">
        <v>0</v>
      </c>
      <c r="AD1257">
        <v>0</v>
      </c>
      <c r="AE1257">
        <v>0</v>
      </c>
      <c r="AF1257">
        <v>0</v>
      </c>
      <c r="AG1257">
        <v>0</v>
      </c>
      <c r="AH1257">
        <v>0</v>
      </c>
      <c r="AI1257">
        <v>0</v>
      </c>
      <c r="AJ1257">
        <v>0</v>
      </c>
      <c r="AK1257">
        <v>0</v>
      </c>
      <c r="AL1257">
        <v>0</v>
      </c>
      <c r="AM1257">
        <v>0</v>
      </c>
      <c r="AN1257">
        <v>0</v>
      </c>
      <c r="AO1257">
        <v>0</v>
      </c>
      <c r="AP1257">
        <v>0</v>
      </c>
      <c r="AQ1257">
        <v>0</v>
      </c>
      <c r="AR1257">
        <v>0</v>
      </c>
      <c r="AS1257">
        <v>0</v>
      </c>
      <c r="AT1257">
        <v>0</v>
      </c>
      <c r="AU1257">
        <v>0</v>
      </c>
      <c r="AV1257">
        <v>0</v>
      </c>
      <c r="AW1257">
        <v>0</v>
      </c>
      <c r="AX1257">
        <v>0</v>
      </c>
      <c r="AY1257">
        <v>0</v>
      </c>
      <c r="AZ1257">
        <v>0</v>
      </c>
      <c r="BA1257">
        <v>14633</v>
      </c>
      <c r="BB1257">
        <v>14074</v>
      </c>
      <c r="BC1257">
        <v>16273</v>
      </c>
      <c r="BD1257">
        <v>10982</v>
      </c>
      <c r="BE1257">
        <v>10920</v>
      </c>
      <c r="BF1257">
        <v>10085</v>
      </c>
      <c r="BG1257">
        <v>9460</v>
      </c>
      <c r="BH1257">
        <v>9419</v>
      </c>
      <c r="BI1257">
        <v>9972</v>
      </c>
      <c r="BJ1257">
        <v>9575</v>
      </c>
      <c r="BK1257">
        <v>14515</v>
      </c>
      <c r="BL1257">
        <v>16221</v>
      </c>
      <c r="BM1257">
        <v>14633</v>
      </c>
      <c r="BN1257">
        <v>14074</v>
      </c>
      <c r="BO1257">
        <v>16273</v>
      </c>
      <c r="BP1257">
        <v>10982</v>
      </c>
      <c r="BQ1257">
        <v>10920</v>
      </c>
      <c r="BR1257">
        <v>10085</v>
      </c>
      <c r="BS1257">
        <v>9460</v>
      </c>
      <c r="BT1257">
        <v>9419</v>
      </c>
      <c r="BU1257">
        <v>9972</v>
      </c>
      <c r="BV1257">
        <v>9575</v>
      </c>
      <c r="BW1257">
        <v>14515</v>
      </c>
      <c r="BX1257">
        <v>16221</v>
      </c>
      <c r="BY1257">
        <v>1506.0719999999999</v>
      </c>
      <c r="BZ1257">
        <v>1448.5029999999999</v>
      </c>
      <c r="CA1257">
        <v>1674.893</v>
      </c>
      <c r="CB1257">
        <v>1130.2739999999999</v>
      </c>
      <c r="CC1257">
        <v>1123.93</v>
      </c>
      <c r="CD1257">
        <v>1038.011</v>
      </c>
      <c r="CE1257">
        <v>973.601</v>
      </c>
      <c r="CF1257">
        <v>969.42600000000004</v>
      </c>
      <c r="CG1257">
        <v>1026.3130000000001</v>
      </c>
      <c r="CH1257">
        <v>985.46400000000006</v>
      </c>
      <c r="CI1257">
        <v>1493.9739999999999</v>
      </c>
      <c r="CJ1257">
        <v>1669.539</v>
      </c>
      <c r="CK1257">
        <v>0</v>
      </c>
      <c r="CL1257">
        <v>0</v>
      </c>
      <c r="CM1257">
        <v>146129</v>
      </c>
      <c r="CN1257">
        <v>146129</v>
      </c>
      <c r="CO1257">
        <v>15040</v>
      </c>
      <c r="CP1257">
        <v>2011</v>
      </c>
      <c r="CQ1257" s="5" t="str">
        <f t="shared" si="24"/>
        <v/>
      </c>
    </row>
    <row r="1258" spans="1:95" x14ac:dyDescent="0.25">
      <c r="A1258">
        <v>6302</v>
      </c>
      <c r="B1258" t="s">
        <v>105</v>
      </c>
      <c r="C1258" t="s">
        <v>320</v>
      </c>
      <c r="D1258" t="s">
        <v>412</v>
      </c>
      <c r="E1258" t="s">
        <v>183</v>
      </c>
      <c r="F1258" t="s">
        <v>184</v>
      </c>
      <c r="G1258">
        <v>12385</v>
      </c>
      <c r="H1258" t="s">
        <v>108</v>
      </c>
      <c r="I1258" t="s">
        <v>109</v>
      </c>
      <c r="J1258" t="s">
        <v>110</v>
      </c>
      <c r="K1258">
        <v>22</v>
      </c>
      <c r="L1258">
        <v>1</v>
      </c>
      <c r="M1258" t="s">
        <v>111</v>
      </c>
      <c r="N1258" t="s">
        <v>112</v>
      </c>
      <c r="O1258" t="s">
        <v>113</v>
      </c>
      <c r="P1258" t="s">
        <v>320</v>
      </c>
      <c r="Q1258">
        <v>0</v>
      </c>
      <c r="R1258">
        <v>0</v>
      </c>
      <c r="S1258">
        <v>0</v>
      </c>
      <c r="T1258">
        <v>0</v>
      </c>
      <c r="U1258">
        <v>0</v>
      </c>
      <c r="V1258">
        <v>0</v>
      </c>
      <c r="W1258">
        <v>0</v>
      </c>
      <c r="X1258">
        <v>0</v>
      </c>
      <c r="Y1258">
        <v>0</v>
      </c>
      <c r="Z1258">
        <v>0</v>
      </c>
      <c r="AA1258">
        <v>0</v>
      </c>
      <c r="AB1258">
        <v>0</v>
      </c>
      <c r="AC1258">
        <v>0</v>
      </c>
      <c r="AD1258">
        <v>0</v>
      </c>
      <c r="AE1258">
        <v>0</v>
      </c>
      <c r="AF1258">
        <v>0</v>
      </c>
      <c r="AG1258">
        <v>0</v>
      </c>
      <c r="AH1258">
        <v>0</v>
      </c>
      <c r="AI1258">
        <v>0</v>
      </c>
      <c r="AJ1258">
        <v>0</v>
      </c>
      <c r="AK1258">
        <v>0</v>
      </c>
      <c r="AL1258">
        <v>0</v>
      </c>
      <c r="AM1258">
        <v>0</v>
      </c>
      <c r="AN1258">
        <v>0</v>
      </c>
      <c r="AO1258">
        <v>0</v>
      </c>
      <c r="AP1258">
        <v>0</v>
      </c>
      <c r="AQ1258">
        <v>0</v>
      </c>
      <c r="AR1258">
        <v>0</v>
      </c>
      <c r="AS1258">
        <v>0</v>
      </c>
      <c r="AT1258">
        <v>0</v>
      </c>
      <c r="AU1258">
        <v>0</v>
      </c>
      <c r="AV1258">
        <v>0</v>
      </c>
      <c r="AW1258">
        <v>0</v>
      </c>
      <c r="AX1258">
        <v>0</v>
      </c>
      <c r="AY1258">
        <v>0</v>
      </c>
      <c r="AZ1258">
        <v>0</v>
      </c>
      <c r="BA1258">
        <v>15787</v>
      </c>
      <c r="BB1258">
        <v>13754</v>
      </c>
      <c r="BC1258">
        <v>13036</v>
      </c>
      <c r="BD1258">
        <v>10424</v>
      </c>
      <c r="BE1258">
        <v>10418</v>
      </c>
      <c r="BF1258">
        <v>10773</v>
      </c>
      <c r="BG1258">
        <v>7165</v>
      </c>
      <c r="BH1258">
        <v>11580</v>
      </c>
      <c r="BI1258">
        <v>12166</v>
      </c>
      <c r="BJ1258">
        <v>19020</v>
      </c>
      <c r="BK1258">
        <v>15123</v>
      </c>
      <c r="BL1258">
        <v>14504</v>
      </c>
      <c r="BM1258">
        <v>15787</v>
      </c>
      <c r="BN1258">
        <v>13754</v>
      </c>
      <c r="BO1258">
        <v>13036</v>
      </c>
      <c r="BP1258">
        <v>10424</v>
      </c>
      <c r="BQ1258">
        <v>10418</v>
      </c>
      <c r="BR1258">
        <v>10773</v>
      </c>
      <c r="BS1258">
        <v>7165</v>
      </c>
      <c r="BT1258">
        <v>11580</v>
      </c>
      <c r="BU1258">
        <v>12166</v>
      </c>
      <c r="BV1258">
        <v>19020</v>
      </c>
      <c r="BW1258">
        <v>15123</v>
      </c>
      <c r="BX1258">
        <v>14504</v>
      </c>
      <c r="BY1258">
        <v>1658.9459999999999</v>
      </c>
      <c r="BZ1258">
        <v>1445.3520000000001</v>
      </c>
      <c r="CA1258">
        <v>1369.8810000000001</v>
      </c>
      <c r="CB1258">
        <v>1095.414</v>
      </c>
      <c r="CC1258">
        <v>1094.828</v>
      </c>
      <c r="CD1258">
        <v>1132.05</v>
      </c>
      <c r="CE1258">
        <v>752.95500000000004</v>
      </c>
      <c r="CF1258">
        <v>1216.885</v>
      </c>
      <c r="CG1258">
        <v>1278.4690000000001</v>
      </c>
      <c r="CH1258">
        <v>1998.788</v>
      </c>
      <c r="CI1258">
        <v>1589.2360000000001</v>
      </c>
      <c r="CJ1258">
        <v>1524.1959999999999</v>
      </c>
      <c r="CK1258">
        <v>0</v>
      </c>
      <c r="CL1258">
        <v>0</v>
      </c>
      <c r="CM1258">
        <v>153750</v>
      </c>
      <c r="CN1258">
        <v>153750</v>
      </c>
      <c r="CO1258">
        <v>16157</v>
      </c>
      <c r="CP1258">
        <v>2012</v>
      </c>
      <c r="CQ1258" s="5" t="str">
        <f t="shared" si="24"/>
        <v/>
      </c>
    </row>
    <row r="1259" spans="1:95" x14ac:dyDescent="0.25">
      <c r="A1259">
        <v>6302</v>
      </c>
      <c r="B1259" t="s">
        <v>105</v>
      </c>
      <c r="C1259" t="s">
        <v>320</v>
      </c>
      <c r="D1259" t="s">
        <v>412</v>
      </c>
      <c r="E1259" t="s">
        <v>183</v>
      </c>
      <c r="F1259" t="s">
        <v>184</v>
      </c>
      <c r="G1259">
        <v>12385</v>
      </c>
      <c r="H1259" t="s">
        <v>108</v>
      </c>
      <c r="I1259" t="s">
        <v>109</v>
      </c>
      <c r="J1259" t="s">
        <v>110</v>
      </c>
      <c r="K1259">
        <v>22</v>
      </c>
      <c r="L1259">
        <v>1</v>
      </c>
      <c r="M1259" t="s">
        <v>111</v>
      </c>
      <c r="N1259" t="s">
        <v>112</v>
      </c>
      <c r="O1259" t="s">
        <v>113</v>
      </c>
      <c r="P1259" t="s">
        <v>320</v>
      </c>
      <c r="Q1259">
        <v>0</v>
      </c>
      <c r="R1259">
        <v>0</v>
      </c>
      <c r="S1259">
        <v>0</v>
      </c>
      <c r="T1259">
        <v>0</v>
      </c>
      <c r="U1259">
        <v>0</v>
      </c>
      <c r="V1259">
        <v>0</v>
      </c>
      <c r="W1259">
        <v>0</v>
      </c>
      <c r="X1259">
        <v>0</v>
      </c>
      <c r="Y1259">
        <v>0</v>
      </c>
      <c r="Z1259">
        <v>0</v>
      </c>
      <c r="AA1259">
        <v>0</v>
      </c>
      <c r="AB1259">
        <v>0</v>
      </c>
      <c r="AC1259">
        <v>0</v>
      </c>
      <c r="AD1259">
        <v>0</v>
      </c>
      <c r="AE1259">
        <v>0</v>
      </c>
      <c r="AF1259">
        <v>0</v>
      </c>
      <c r="AG1259">
        <v>0</v>
      </c>
      <c r="AH1259">
        <v>0</v>
      </c>
      <c r="AI1259">
        <v>0</v>
      </c>
      <c r="AJ1259">
        <v>0</v>
      </c>
      <c r="AK1259">
        <v>0</v>
      </c>
      <c r="AL1259">
        <v>0</v>
      </c>
      <c r="AM1259">
        <v>0</v>
      </c>
      <c r="AN1259">
        <v>0</v>
      </c>
      <c r="AO1259">
        <v>0</v>
      </c>
      <c r="AP1259">
        <v>0</v>
      </c>
      <c r="AQ1259">
        <v>0</v>
      </c>
      <c r="AR1259">
        <v>0</v>
      </c>
      <c r="AS1259">
        <v>0</v>
      </c>
      <c r="AT1259">
        <v>0</v>
      </c>
      <c r="AU1259">
        <v>0</v>
      </c>
      <c r="AV1259">
        <v>0</v>
      </c>
      <c r="AW1259">
        <v>0</v>
      </c>
      <c r="AX1259">
        <v>0</v>
      </c>
      <c r="AY1259">
        <v>0</v>
      </c>
      <c r="AZ1259">
        <v>0</v>
      </c>
      <c r="BA1259">
        <v>14072</v>
      </c>
      <c r="BB1259">
        <v>13134</v>
      </c>
      <c r="BC1259">
        <v>12106</v>
      </c>
      <c r="BD1259">
        <v>12126</v>
      </c>
      <c r="BE1259">
        <v>11031</v>
      </c>
      <c r="BF1259">
        <v>9788</v>
      </c>
      <c r="BG1259">
        <v>10174</v>
      </c>
      <c r="BH1259">
        <v>11614</v>
      </c>
      <c r="BI1259">
        <v>9751</v>
      </c>
      <c r="BJ1259">
        <v>21397</v>
      </c>
      <c r="BK1259">
        <v>14017</v>
      </c>
      <c r="BL1259">
        <v>15334</v>
      </c>
      <c r="BM1259">
        <v>14072</v>
      </c>
      <c r="BN1259">
        <v>13134</v>
      </c>
      <c r="BO1259">
        <v>12106</v>
      </c>
      <c r="BP1259">
        <v>12126</v>
      </c>
      <c r="BQ1259">
        <v>11031</v>
      </c>
      <c r="BR1259">
        <v>9788</v>
      </c>
      <c r="BS1259">
        <v>10174</v>
      </c>
      <c r="BT1259">
        <v>11614</v>
      </c>
      <c r="BU1259">
        <v>9751</v>
      </c>
      <c r="BV1259">
        <v>21397</v>
      </c>
      <c r="BW1259">
        <v>14017</v>
      </c>
      <c r="BX1259">
        <v>15334</v>
      </c>
      <c r="BY1259">
        <v>1474.9179999999999</v>
      </c>
      <c r="BZ1259">
        <v>1376.5989999999999</v>
      </c>
      <c r="CA1259">
        <v>1268.8240000000001</v>
      </c>
      <c r="CB1259">
        <v>1270.944</v>
      </c>
      <c r="CC1259">
        <v>1156.211</v>
      </c>
      <c r="CD1259">
        <v>1025.905</v>
      </c>
      <c r="CE1259">
        <v>1066.307</v>
      </c>
      <c r="CF1259">
        <v>1217.2670000000001</v>
      </c>
      <c r="CG1259">
        <v>1022.0170000000001</v>
      </c>
      <c r="CH1259">
        <v>2242.6410000000001</v>
      </c>
      <c r="CI1259">
        <v>1469.1759999999999</v>
      </c>
      <c r="CJ1259">
        <v>1607.191</v>
      </c>
      <c r="CK1259">
        <v>0</v>
      </c>
      <c r="CL1259">
        <v>0</v>
      </c>
      <c r="CM1259">
        <v>154544</v>
      </c>
      <c r="CN1259">
        <v>154544</v>
      </c>
      <c r="CO1259">
        <v>16198</v>
      </c>
      <c r="CP1259">
        <v>2013</v>
      </c>
      <c r="CQ1259" s="5" t="str">
        <f t="shared" si="24"/>
        <v/>
      </c>
    </row>
    <row r="1260" spans="1:95" x14ac:dyDescent="0.25">
      <c r="A1260">
        <v>6302</v>
      </c>
      <c r="B1260" t="s">
        <v>105</v>
      </c>
      <c r="C1260" t="s">
        <v>320</v>
      </c>
      <c r="D1260" t="s">
        <v>412</v>
      </c>
      <c r="E1260" t="s">
        <v>183</v>
      </c>
      <c r="F1260" t="s">
        <v>184</v>
      </c>
      <c r="G1260">
        <v>12385</v>
      </c>
      <c r="H1260" t="s">
        <v>108</v>
      </c>
      <c r="I1260" t="s">
        <v>109</v>
      </c>
      <c r="J1260" t="s">
        <v>110</v>
      </c>
      <c r="K1260">
        <v>22</v>
      </c>
      <c r="L1260">
        <v>1</v>
      </c>
      <c r="M1260" t="s">
        <v>111</v>
      </c>
      <c r="N1260" t="s">
        <v>112</v>
      </c>
      <c r="O1260" t="s">
        <v>113</v>
      </c>
      <c r="P1260" t="s">
        <v>320</v>
      </c>
      <c r="Q1260">
        <v>0</v>
      </c>
      <c r="R1260">
        <v>0</v>
      </c>
      <c r="S1260">
        <v>0</v>
      </c>
      <c r="T1260">
        <v>0</v>
      </c>
      <c r="U1260">
        <v>0</v>
      </c>
      <c r="V1260">
        <v>0</v>
      </c>
      <c r="W1260">
        <v>0</v>
      </c>
      <c r="X1260">
        <v>0</v>
      </c>
      <c r="Y1260">
        <v>0</v>
      </c>
      <c r="Z1260">
        <v>0</v>
      </c>
      <c r="AA1260">
        <v>0</v>
      </c>
      <c r="AB1260">
        <v>0</v>
      </c>
      <c r="AC1260">
        <v>0</v>
      </c>
      <c r="AD1260">
        <v>0</v>
      </c>
      <c r="AE1260">
        <v>0</v>
      </c>
      <c r="AF1260">
        <v>0</v>
      </c>
      <c r="AG1260">
        <v>0</v>
      </c>
      <c r="AH1260">
        <v>0</v>
      </c>
      <c r="AI1260">
        <v>0</v>
      </c>
      <c r="AJ1260">
        <v>0</v>
      </c>
      <c r="AK1260">
        <v>0</v>
      </c>
      <c r="AL1260">
        <v>0</v>
      </c>
      <c r="AM1260">
        <v>0</v>
      </c>
      <c r="AN1260">
        <v>0</v>
      </c>
      <c r="AO1260">
        <v>0</v>
      </c>
      <c r="AP1260">
        <v>0</v>
      </c>
      <c r="AQ1260">
        <v>0</v>
      </c>
      <c r="AR1260">
        <v>0</v>
      </c>
      <c r="AS1260">
        <v>0</v>
      </c>
      <c r="AT1260">
        <v>0</v>
      </c>
      <c r="AU1260">
        <v>0</v>
      </c>
      <c r="AV1260">
        <v>0</v>
      </c>
      <c r="AW1260">
        <v>0</v>
      </c>
      <c r="AX1260">
        <v>0</v>
      </c>
      <c r="AY1260">
        <v>0</v>
      </c>
      <c r="AZ1260">
        <v>0</v>
      </c>
      <c r="BA1260">
        <v>13693</v>
      </c>
      <c r="BB1260">
        <v>12358</v>
      </c>
      <c r="BC1260">
        <v>11179</v>
      </c>
      <c r="BD1260">
        <v>11983</v>
      </c>
      <c r="BE1260">
        <v>10477</v>
      </c>
      <c r="BF1260">
        <v>9729</v>
      </c>
      <c r="BG1260">
        <v>9201</v>
      </c>
      <c r="BH1260">
        <v>11440</v>
      </c>
      <c r="BI1260">
        <v>17691</v>
      </c>
      <c r="BJ1260">
        <v>12882</v>
      </c>
      <c r="BK1260">
        <v>13265</v>
      </c>
      <c r="BL1260">
        <v>15138</v>
      </c>
      <c r="BM1260">
        <v>13693</v>
      </c>
      <c r="BN1260">
        <v>12358</v>
      </c>
      <c r="BO1260">
        <v>11179</v>
      </c>
      <c r="BP1260">
        <v>11983</v>
      </c>
      <c r="BQ1260">
        <v>10477</v>
      </c>
      <c r="BR1260">
        <v>9729</v>
      </c>
      <c r="BS1260">
        <v>9201</v>
      </c>
      <c r="BT1260">
        <v>11440</v>
      </c>
      <c r="BU1260">
        <v>17691</v>
      </c>
      <c r="BV1260">
        <v>12882</v>
      </c>
      <c r="BW1260">
        <v>13265</v>
      </c>
      <c r="BX1260">
        <v>15138</v>
      </c>
      <c r="BY1260">
        <v>1438.8219999999999</v>
      </c>
      <c r="BZ1260">
        <v>1298.5640000000001</v>
      </c>
      <c r="CA1260">
        <v>1174.6469999999999</v>
      </c>
      <c r="CB1260">
        <v>1259.085</v>
      </c>
      <c r="CC1260">
        <v>1100.895</v>
      </c>
      <c r="CD1260">
        <v>1022.325</v>
      </c>
      <c r="CE1260">
        <v>966.77800000000002</v>
      </c>
      <c r="CF1260">
        <v>1202.0609999999999</v>
      </c>
      <c r="CG1260">
        <v>1858.8720000000001</v>
      </c>
      <c r="CH1260">
        <v>1353.587</v>
      </c>
      <c r="CI1260">
        <v>1393.7850000000001</v>
      </c>
      <c r="CJ1260">
        <v>1590.579</v>
      </c>
      <c r="CK1260">
        <v>0</v>
      </c>
      <c r="CL1260">
        <v>0</v>
      </c>
      <c r="CM1260">
        <v>149036</v>
      </c>
      <c r="CN1260">
        <v>149036</v>
      </c>
      <c r="CO1260">
        <v>15660</v>
      </c>
      <c r="CP1260">
        <v>2014</v>
      </c>
      <c r="CQ1260" s="5" t="str">
        <f t="shared" si="24"/>
        <v/>
      </c>
    </row>
    <row r="1261" spans="1:95" x14ac:dyDescent="0.25">
      <c r="A1261">
        <v>7112</v>
      </c>
      <c r="B1261" t="s">
        <v>105</v>
      </c>
      <c r="D1261" t="s">
        <v>412</v>
      </c>
      <c r="E1261" t="s">
        <v>215</v>
      </c>
      <c r="F1261" t="s">
        <v>184</v>
      </c>
      <c r="G1261">
        <v>12385</v>
      </c>
      <c r="H1261" t="s">
        <v>108</v>
      </c>
      <c r="I1261" t="s">
        <v>109</v>
      </c>
      <c r="J1261" t="s">
        <v>110</v>
      </c>
      <c r="K1261">
        <v>22</v>
      </c>
      <c r="L1261">
        <v>1</v>
      </c>
      <c r="M1261" t="s">
        <v>115</v>
      </c>
      <c r="N1261" t="s">
        <v>116</v>
      </c>
      <c r="O1261" t="s">
        <v>116</v>
      </c>
      <c r="P1261" t="s">
        <v>117</v>
      </c>
      <c r="Q1261">
        <v>95.55</v>
      </c>
      <c r="R1261">
        <v>84.64</v>
      </c>
      <c r="S1261">
        <v>87.42</v>
      </c>
      <c r="T1261">
        <v>76.77</v>
      </c>
      <c r="U1261">
        <v>75.34</v>
      </c>
      <c r="V1261">
        <v>71.69</v>
      </c>
      <c r="W1261">
        <v>76.73</v>
      </c>
      <c r="X1261">
        <v>73.459999999999994</v>
      </c>
      <c r="Y1261">
        <v>78.569999999999993</v>
      </c>
      <c r="Z1261">
        <v>84.7</v>
      </c>
      <c r="AA1261">
        <v>88.88</v>
      </c>
      <c r="AB1261">
        <v>99.26</v>
      </c>
      <c r="AC1261">
        <v>95.55</v>
      </c>
      <c r="AD1261">
        <v>84.64</v>
      </c>
      <c r="AE1261">
        <v>87.42</v>
      </c>
      <c r="AF1261">
        <v>76.77</v>
      </c>
      <c r="AG1261">
        <v>75.34</v>
      </c>
      <c r="AH1261">
        <v>71.69</v>
      </c>
      <c r="AI1261">
        <v>76.73</v>
      </c>
      <c r="AJ1261">
        <v>73.459999999999994</v>
      </c>
      <c r="AK1261">
        <v>78.569999999999993</v>
      </c>
      <c r="AL1261">
        <v>84.7</v>
      </c>
      <c r="AM1261">
        <v>88.88</v>
      </c>
      <c r="AN1261">
        <v>99.26</v>
      </c>
      <c r="AO1261">
        <v>5.8</v>
      </c>
      <c r="AP1261">
        <v>5.8</v>
      </c>
      <c r="AQ1261">
        <v>5.8</v>
      </c>
      <c r="AR1261">
        <v>5.8</v>
      </c>
      <c r="AS1261">
        <v>5.8</v>
      </c>
      <c r="AT1261">
        <v>5.8</v>
      </c>
      <c r="AU1261">
        <v>5.8</v>
      </c>
      <c r="AV1261">
        <v>5.8</v>
      </c>
      <c r="AW1261">
        <v>5.8</v>
      </c>
      <c r="AX1261">
        <v>5.8</v>
      </c>
      <c r="AY1261">
        <v>5.8</v>
      </c>
      <c r="AZ1261">
        <v>5.8</v>
      </c>
      <c r="BA1261">
        <v>554</v>
      </c>
      <c r="BB1261">
        <v>491</v>
      </c>
      <c r="BC1261">
        <v>507</v>
      </c>
      <c r="BD1261">
        <v>445</v>
      </c>
      <c r="BE1261">
        <v>437</v>
      </c>
      <c r="BF1261">
        <v>416</v>
      </c>
      <c r="BG1261">
        <v>445</v>
      </c>
      <c r="BH1261">
        <v>426</v>
      </c>
      <c r="BI1261">
        <v>456</v>
      </c>
      <c r="BJ1261">
        <v>491</v>
      </c>
      <c r="BK1261">
        <v>515</v>
      </c>
      <c r="BL1261">
        <v>576</v>
      </c>
      <c r="BM1261">
        <v>554</v>
      </c>
      <c r="BN1261">
        <v>491</v>
      </c>
      <c r="BO1261">
        <v>507</v>
      </c>
      <c r="BP1261">
        <v>445</v>
      </c>
      <c r="BQ1261">
        <v>437</v>
      </c>
      <c r="BR1261">
        <v>416</v>
      </c>
      <c r="BS1261">
        <v>445</v>
      </c>
      <c r="BT1261">
        <v>426</v>
      </c>
      <c r="BU1261">
        <v>456</v>
      </c>
      <c r="BV1261">
        <v>491</v>
      </c>
      <c r="BW1261">
        <v>515</v>
      </c>
      <c r="BX1261">
        <v>576</v>
      </c>
      <c r="BY1261">
        <v>35.505000000000003</v>
      </c>
      <c r="BZ1261">
        <v>31.453000000000003</v>
      </c>
      <c r="CA1261">
        <v>32.487000000000002</v>
      </c>
      <c r="CB1261">
        <v>28.527000000000001</v>
      </c>
      <c r="CC1261">
        <v>27.996000000000002</v>
      </c>
      <c r="CD1261">
        <v>26.64</v>
      </c>
      <c r="CE1261">
        <v>28.511000000000003</v>
      </c>
      <c r="CF1261">
        <v>27.297000000000001</v>
      </c>
      <c r="CG1261">
        <v>29.198</v>
      </c>
      <c r="CH1261">
        <v>31.475000000000001</v>
      </c>
      <c r="CI1261">
        <v>33.026000000000003</v>
      </c>
      <c r="CJ1261">
        <v>36.886000000000003</v>
      </c>
      <c r="CK1261">
        <v>993.01</v>
      </c>
      <c r="CL1261">
        <v>993.01</v>
      </c>
      <c r="CM1261">
        <v>5759</v>
      </c>
      <c r="CN1261">
        <v>5759</v>
      </c>
      <c r="CO1261">
        <v>369.00100000000003</v>
      </c>
      <c r="CP1261">
        <v>2003</v>
      </c>
      <c r="CQ1261" s="5">
        <f t="shared" si="24"/>
        <v>8.8421840597325954</v>
      </c>
    </row>
    <row r="1262" spans="1:95" x14ac:dyDescent="0.25">
      <c r="A1262">
        <v>7112</v>
      </c>
      <c r="B1262" t="s">
        <v>105</v>
      </c>
      <c r="D1262" t="s">
        <v>412</v>
      </c>
      <c r="E1262" t="s">
        <v>215</v>
      </c>
      <c r="F1262" t="s">
        <v>184</v>
      </c>
      <c r="G1262">
        <v>12385</v>
      </c>
      <c r="H1262" t="s">
        <v>108</v>
      </c>
      <c r="I1262" t="s">
        <v>109</v>
      </c>
      <c r="J1262" t="s">
        <v>110</v>
      </c>
      <c r="K1262">
        <v>22</v>
      </c>
      <c r="L1262">
        <v>1</v>
      </c>
      <c r="M1262" t="s">
        <v>115</v>
      </c>
      <c r="N1262" t="s">
        <v>116</v>
      </c>
      <c r="O1262" t="s">
        <v>116</v>
      </c>
      <c r="Q1262">
        <v>35.49</v>
      </c>
      <c r="R1262">
        <v>45.91</v>
      </c>
      <c r="S1262">
        <v>41.21</v>
      </c>
      <c r="T1262">
        <v>27.94</v>
      </c>
      <c r="U1262">
        <v>30.3</v>
      </c>
      <c r="V1262">
        <v>29.1</v>
      </c>
      <c r="W1262">
        <v>46.35</v>
      </c>
      <c r="X1262">
        <v>49.07</v>
      </c>
      <c r="Y1262">
        <v>39.96</v>
      </c>
      <c r="Z1262">
        <v>29.23</v>
      </c>
      <c r="AA1262">
        <v>16.989999999999998</v>
      </c>
      <c r="AB1262">
        <v>16.45</v>
      </c>
      <c r="AC1262">
        <v>35.49</v>
      </c>
      <c r="AD1262">
        <v>45.91</v>
      </c>
      <c r="AE1262">
        <v>41.21</v>
      </c>
      <c r="AF1262">
        <v>27.94</v>
      </c>
      <c r="AG1262">
        <v>30.3</v>
      </c>
      <c r="AH1262">
        <v>29.1</v>
      </c>
      <c r="AI1262">
        <v>46.35</v>
      </c>
      <c r="AJ1262">
        <v>49.07</v>
      </c>
      <c r="AK1262">
        <v>39.96</v>
      </c>
      <c r="AL1262">
        <v>29.23</v>
      </c>
      <c r="AM1262">
        <v>16.989999999999998</v>
      </c>
      <c r="AN1262">
        <v>16.45</v>
      </c>
      <c r="AO1262">
        <v>5.8</v>
      </c>
      <c r="AP1262">
        <v>5.8</v>
      </c>
      <c r="AQ1262">
        <v>5.8</v>
      </c>
      <c r="AR1262">
        <v>5.8</v>
      </c>
      <c r="AS1262">
        <v>5.8</v>
      </c>
      <c r="AT1262">
        <v>5.8</v>
      </c>
      <c r="AU1262">
        <v>5.8</v>
      </c>
      <c r="AV1262">
        <v>5.8</v>
      </c>
      <c r="AW1262">
        <v>5.8</v>
      </c>
      <c r="AX1262">
        <v>5.8</v>
      </c>
      <c r="AY1262">
        <v>5.8</v>
      </c>
      <c r="AZ1262">
        <v>5.8</v>
      </c>
      <c r="BA1262">
        <v>206</v>
      </c>
      <c r="BB1262">
        <v>266</v>
      </c>
      <c r="BC1262">
        <v>239</v>
      </c>
      <c r="BD1262">
        <v>162</v>
      </c>
      <c r="BE1262">
        <v>176</v>
      </c>
      <c r="BF1262">
        <v>169</v>
      </c>
      <c r="BG1262">
        <v>269</v>
      </c>
      <c r="BH1262">
        <v>285</v>
      </c>
      <c r="BI1262">
        <v>232</v>
      </c>
      <c r="BJ1262">
        <v>170</v>
      </c>
      <c r="BK1262">
        <v>99</v>
      </c>
      <c r="BL1262">
        <v>95</v>
      </c>
      <c r="BM1262">
        <v>206</v>
      </c>
      <c r="BN1262">
        <v>266</v>
      </c>
      <c r="BO1262">
        <v>239</v>
      </c>
      <c r="BP1262">
        <v>162</v>
      </c>
      <c r="BQ1262">
        <v>176</v>
      </c>
      <c r="BR1262">
        <v>169</v>
      </c>
      <c r="BS1262">
        <v>269</v>
      </c>
      <c r="BT1262">
        <v>285</v>
      </c>
      <c r="BU1262">
        <v>232</v>
      </c>
      <c r="BV1262">
        <v>170</v>
      </c>
      <c r="BW1262">
        <v>99</v>
      </c>
      <c r="BX1262">
        <v>95</v>
      </c>
      <c r="BY1262">
        <v>2.1749999999999998</v>
      </c>
      <c r="BZ1262">
        <v>2.8130000000000002</v>
      </c>
      <c r="CA1262">
        <v>2.5249999999999999</v>
      </c>
      <c r="CB1262">
        <v>1.7120000000000002</v>
      </c>
      <c r="CC1262">
        <v>1.857</v>
      </c>
      <c r="CD1262">
        <v>1.7830000000000001</v>
      </c>
      <c r="CE1262">
        <v>2.84</v>
      </c>
      <c r="CF1262">
        <v>3.0070000000000001</v>
      </c>
      <c r="CG1262">
        <v>2.4490000000000003</v>
      </c>
      <c r="CH1262">
        <v>1.7910000000000001</v>
      </c>
      <c r="CI1262">
        <v>1.0410000000000001</v>
      </c>
      <c r="CJ1262">
        <v>1.008</v>
      </c>
      <c r="CK1262">
        <v>408</v>
      </c>
      <c r="CL1262">
        <v>408</v>
      </c>
      <c r="CM1262">
        <v>2368</v>
      </c>
      <c r="CN1262">
        <v>2368</v>
      </c>
      <c r="CO1262">
        <v>25.001000000000001</v>
      </c>
      <c r="CP1262">
        <v>2004</v>
      </c>
      <c r="CQ1262" s="5">
        <f t="shared" si="24"/>
        <v>1.4569839527027029</v>
      </c>
    </row>
    <row r="1263" spans="1:95" x14ac:dyDescent="0.25">
      <c r="A1263">
        <v>7112</v>
      </c>
      <c r="B1263" t="s">
        <v>105</v>
      </c>
      <c r="D1263" t="s">
        <v>412</v>
      </c>
      <c r="E1263" t="s">
        <v>215</v>
      </c>
      <c r="F1263" t="s">
        <v>184</v>
      </c>
      <c r="G1263">
        <v>12385</v>
      </c>
      <c r="H1263" t="s">
        <v>108</v>
      </c>
      <c r="I1263" t="s">
        <v>109</v>
      </c>
      <c r="J1263" t="s">
        <v>110</v>
      </c>
      <c r="K1263">
        <v>22</v>
      </c>
      <c r="L1263">
        <v>1</v>
      </c>
      <c r="M1263" t="s">
        <v>115</v>
      </c>
      <c r="N1263" t="s">
        <v>116</v>
      </c>
      <c r="O1263" t="s">
        <v>116</v>
      </c>
      <c r="P1263" t="s">
        <v>272</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c r="AI1263">
        <v>0</v>
      </c>
      <c r="AJ1263">
        <v>0</v>
      </c>
      <c r="AK1263">
        <v>0</v>
      </c>
      <c r="AL1263">
        <v>0</v>
      </c>
      <c r="AM1263">
        <v>0</v>
      </c>
      <c r="AN1263">
        <v>0</v>
      </c>
      <c r="AO1263">
        <v>0</v>
      </c>
      <c r="AP1263">
        <v>0</v>
      </c>
      <c r="AQ1263">
        <v>0</v>
      </c>
      <c r="AR1263">
        <v>0</v>
      </c>
      <c r="AS1263">
        <v>0</v>
      </c>
      <c r="AT1263">
        <v>0</v>
      </c>
      <c r="AU1263">
        <v>0</v>
      </c>
      <c r="AV1263">
        <v>0</v>
      </c>
      <c r="AW1263">
        <v>0</v>
      </c>
      <c r="AX1263">
        <v>0</v>
      </c>
      <c r="AY1263">
        <v>0</v>
      </c>
      <c r="AZ1263">
        <v>0</v>
      </c>
      <c r="BA1263">
        <v>0</v>
      </c>
      <c r="BB1263">
        <v>0</v>
      </c>
      <c r="BC1263">
        <v>0</v>
      </c>
      <c r="BD1263">
        <v>0</v>
      </c>
      <c r="BE1263">
        <v>0</v>
      </c>
      <c r="BF1263">
        <v>0</v>
      </c>
      <c r="BG1263">
        <v>0</v>
      </c>
      <c r="BH1263">
        <v>0</v>
      </c>
      <c r="BI1263">
        <v>0</v>
      </c>
      <c r="BJ1263">
        <v>0</v>
      </c>
      <c r="BK1263">
        <v>0</v>
      </c>
      <c r="BL1263">
        <v>0</v>
      </c>
      <c r="BM1263">
        <v>0</v>
      </c>
      <c r="BN1263">
        <v>0</v>
      </c>
      <c r="BO1263">
        <v>0</v>
      </c>
      <c r="BP1263">
        <v>0</v>
      </c>
      <c r="BQ1263">
        <v>0</v>
      </c>
      <c r="BR1263">
        <v>0</v>
      </c>
      <c r="BS1263">
        <v>0</v>
      </c>
      <c r="BT1263">
        <v>0</v>
      </c>
      <c r="BU1263">
        <v>0</v>
      </c>
      <c r="BV1263">
        <v>0</v>
      </c>
      <c r="BW1263">
        <v>0</v>
      </c>
      <c r="BX1263">
        <v>0</v>
      </c>
      <c r="BY1263">
        <v>0</v>
      </c>
      <c r="BZ1263">
        <v>0</v>
      </c>
      <c r="CA1263">
        <v>0</v>
      </c>
      <c r="CB1263">
        <v>0</v>
      </c>
      <c r="CC1263">
        <v>0</v>
      </c>
      <c r="CD1263">
        <v>0</v>
      </c>
      <c r="CE1263">
        <v>0</v>
      </c>
      <c r="CF1263">
        <v>0</v>
      </c>
      <c r="CG1263">
        <v>0</v>
      </c>
      <c r="CH1263">
        <v>0</v>
      </c>
      <c r="CI1263">
        <v>0</v>
      </c>
      <c r="CJ1263">
        <v>0</v>
      </c>
      <c r="CK1263">
        <v>0</v>
      </c>
      <c r="CL1263">
        <v>0</v>
      </c>
      <c r="CM1263">
        <v>0</v>
      </c>
      <c r="CN1263">
        <v>0</v>
      </c>
      <c r="CO1263">
        <v>0</v>
      </c>
      <c r="CP1263">
        <v>2005</v>
      </c>
      <c r="CQ1263" s="5" t="e">
        <f t="shared" si="24"/>
        <v>#DIV/0!</v>
      </c>
    </row>
    <row r="1264" spans="1:95" x14ac:dyDescent="0.25">
      <c r="A1264">
        <v>7112</v>
      </c>
      <c r="B1264" t="s">
        <v>105</v>
      </c>
      <c r="D1264" t="s">
        <v>412</v>
      </c>
      <c r="E1264" t="s">
        <v>215</v>
      </c>
      <c r="F1264" t="s">
        <v>184</v>
      </c>
      <c r="G1264">
        <v>12385</v>
      </c>
      <c r="H1264" t="s">
        <v>108</v>
      </c>
      <c r="I1264" t="s">
        <v>109</v>
      </c>
      <c r="J1264" t="s">
        <v>110</v>
      </c>
      <c r="K1264">
        <v>22</v>
      </c>
      <c r="L1264">
        <v>1</v>
      </c>
      <c r="M1264" t="s">
        <v>115</v>
      </c>
      <c r="N1264" t="s">
        <v>116</v>
      </c>
      <c r="O1264" t="s">
        <v>116</v>
      </c>
      <c r="P1264" t="s">
        <v>272</v>
      </c>
      <c r="Q1264">
        <v>81.33</v>
      </c>
      <c r="R1264">
        <v>42.56</v>
      </c>
      <c r="S1264">
        <v>35.75</v>
      </c>
      <c r="T1264">
        <v>68.48</v>
      </c>
      <c r="U1264">
        <v>64.010000000000005</v>
      </c>
      <c r="V1264">
        <v>58.18</v>
      </c>
      <c r="W1264">
        <v>84.27</v>
      </c>
      <c r="X1264">
        <v>81.739999999999995</v>
      </c>
      <c r="Y1264">
        <v>37.549999999999997</v>
      </c>
      <c r="Z1264">
        <v>39.67</v>
      </c>
      <c r="AA1264">
        <v>46.71</v>
      </c>
      <c r="AB1264">
        <v>51.76</v>
      </c>
      <c r="AC1264">
        <v>81.33</v>
      </c>
      <c r="AD1264">
        <v>42.56</v>
      </c>
      <c r="AE1264">
        <v>35.75</v>
      </c>
      <c r="AF1264">
        <v>68.48</v>
      </c>
      <c r="AG1264">
        <v>64.010000000000005</v>
      </c>
      <c r="AH1264">
        <v>58.18</v>
      </c>
      <c r="AI1264">
        <v>84.27</v>
      </c>
      <c r="AJ1264">
        <v>81.739999999999995</v>
      </c>
      <c r="AK1264">
        <v>37.549999999999997</v>
      </c>
      <c r="AL1264">
        <v>39.67</v>
      </c>
      <c r="AM1264">
        <v>46.71</v>
      </c>
      <c r="AN1264">
        <v>51.76</v>
      </c>
      <c r="AO1264">
        <v>5.8</v>
      </c>
      <c r="AP1264">
        <v>5.8</v>
      </c>
      <c r="AQ1264">
        <v>5.8</v>
      </c>
      <c r="AR1264">
        <v>5.8</v>
      </c>
      <c r="AS1264">
        <v>5.8</v>
      </c>
      <c r="AT1264">
        <v>5.8</v>
      </c>
      <c r="AU1264">
        <v>5.8</v>
      </c>
      <c r="AV1264">
        <v>5.8</v>
      </c>
      <c r="AW1264">
        <v>5.8</v>
      </c>
      <c r="AX1264">
        <v>5.8</v>
      </c>
      <c r="AY1264">
        <v>5.8</v>
      </c>
      <c r="AZ1264">
        <v>5.8</v>
      </c>
      <c r="BA1264">
        <v>472</v>
      </c>
      <c r="BB1264">
        <v>247</v>
      </c>
      <c r="BC1264">
        <v>207</v>
      </c>
      <c r="BD1264">
        <v>397</v>
      </c>
      <c r="BE1264">
        <v>371</v>
      </c>
      <c r="BF1264">
        <v>337</v>
      </c>
      <c r="BG1264">
        <v>489</v>
      </c>
      <c r="BH1264">
        <v>474</v>
      </c>
      <c r="BI1264">
        <v>218</v>
      </c>
      <c r="BJ1264">
        <v>230</v>
      </c>
      <c r="BK1264">
        <v>271</v>
      </c>
      <c r="BL1264">
        <v>300</v>
      </c>
      <c r="BM1264">
        <v>472</v>
      </c>
      <c r="BN1264">
        <v>247</v>
      </c>
      <c r="BO1264">
        <v>207</v>
      </c>
      <c r="BP1264">
        <v>397</v>
      </c>
      <c r="BQ1264">
        <v>371</v>
      </c>
      <c r="BR1264">
        <v>337</v>
      </c>
      <c r="BS1264">
        <v>489</v>
      </c>
      <c r="BT1264">
        <v>474</v>
      </c>
      <c r="BU1264">
        <v>218</v>
      </c>
      <c r="BV1264">
        <v>230</v>
      </c>
      <c r="BW1264">
        <v>271</v>
      </c>
      <c r="BX1264">
        <v>300</v>
      </c>
      <c r="BY1264">
        <v>12.223000000000001</v>
      </c>
      <c r="BZ1264">
        <v>6.3959999999999999</v>
      </c>
      <c r="CA1264">
        <v>5.3719999999999999</v>
      </c>
      <c r="CB1264">
        <v>10.291</v>
      </c>
      <c r="CC1264">
        <v>9.6199999999999992</v>
      </c>
      <c r="CD1264">
        <v>8.7439999999999998</v>
      </c>
      <c r="CE1264">
        <v>12.664999999999999</v>
      </c>
      <c r="CF1264">
        <v>12.285</v>
      </c>
      <c r="CG1264">
        <v>5.6440000000000001</v>
      </c>
      <c r="CH1264">
        <v>5.9620000000000006</v>
      </c>
      <c r="CI1264">
        <v>7.02</v>
      </c>
      <c r="CJ1264">
        <v>7.7790000000000008</v>
      </c>
      <c r="CK1264">
        <v>692.01</v>
      </c>
      <c r="CL1264">
        <v>692.01</v>
      </c>
      <c r="CM1264">
        <v>4013</v>
      </c>
      <c r="CN1264">
        <v>4013</v>
      </c>
      <c r="CO1264">
        <v>104.001</v>
      </c>
      <c r="CP1264">
        <v>2006</v>
      </c>
      <c r="CQ1264" s="5">
        <f t="shared" si="24"/>
        <v>3.5764111637179172</v>
      </c>
    </row>
    <row r="1265" spans="1:95" x14ac:dyDescent="0.25">
      <c r="A1265">
        <v>7112</v>
      </c>
      <c r="B1265" t="s">
        <v>105</v>
      </c>
      <c r="D1265" t="s">
        <v>412</v>
      </c>
      <c r="E1265" t="s">
        <v>215</v>
      </c>
      <c r="F1265" t="s">
        <v>184</v>
      </c>
      <c r="G1265">
        <v>12385</v>
      </c>
      <c r="H1265" t="s">
        <v>108</v>
      </c>
      <c r="I1265" t="s">
        <v>109</v>
      </c>
      <c r="J1265" t="s">
        <v>110</v>
      </c>
      <c r="K1265">
        <v>22</v>
      </c>
      <c r="L1265">
        <v>1</v>
      </c>
      <c r="M1265" t="s">
        <v>115</v>
      </c>
      <c r="N1265" t="s">
        <v>116</v>
      </c>
      <c r="O1265" t="s">
        <v>116</v>
      </c>
      <c r="P1265" t="s">
        <v>272</v>
      </c>
      <c r="Q1265">
        <v>247</v>
      </c>
      <c r="R1265">
        <v>192</v>
      </c>
      <c r="S1265">
        <v>379</v>
      </c>
      <c r="T1265">
        <v>230</v>
      </c>
      <c r="U1265">
        <v>213</v>
      </c>
      <c r="V1265">
        <v>208</v>
      </c>
      <c r="W1265">
        <v>307</v>
      </c>
      <c r="X1265">
        <v>387</v>
      </c>
      <c r="Y1265">
        <v>322</v>
      </c>
      <c r="Z1265">
        <v>389</v>
      </c>
      <c r="AA1265">
        <v>285</v>
      </c>
      <c r="AB1265">
        <v>409</v>
      </c>
      <c r="AC1265">
        <v>247</v>
      </c>
      <c r="AD1265">
        <v>192</v>
      </c>
      <c r="AE1265">
        <v>379</v>
      </c>
      <c r="AF1265">
        <v>230</v>
      </c>
      <c r="AG1265">
        <v>213</v>
      </c>
      <c r="AH1265">
        <v>208</v>
      </c>
      <c r="AI1265">
        <v>307</v>
      </c>
      <c r="AJ1265">
        <v>387</v>
      </c>
      <c r="AK1265">
        <v>322</v>
      </c>
      <c r="AL1265">
        <v>389</v>
      </c>
      <c r="AM1265">
        <v>285</v>
      </c>
      <c r="AN1265">
        <v>409</v>
      </c>
      <c r="AO1265">
        <v>5.85</v>
      </c>
      <c r="AP1265">
        <v>5.85</v>
      </c>
      <c r="AQ1265">
        <v>5.85</v>
      </c>
      <c r="AR1265">
        <v>5.85</v>
      </c>
      <c r="AS1265">
        <v>5.85</v>
      </c>
      <c r="AT1265">
        <v>5.85</v>
      </c>
      <c r="AU1265">
        <v>5.85</v>
      </c>
      <c r="AV1265">
        <v>5.85</v>
      </c>
      <c r="AW1265">
        <v>5.85</v>
      </c>
      <c r="AX1265">
        <v>5.85</v>
      </c>
      <c r="AY1265">
        <v>5.85</v>
      </c>
      <c r="AZ1265">
        <v>5.85</v>
      </c>
      <c r="BA1265">
        <v>1445</v>
      </c>
      <c r="BB1265">
        <v>1123</v>
      </c>
      <c r="BC1265">
        <v>2217</v>
      </c>
      <c r="BD1265">
        <v>1346</v>
      </c>
      <c r="BE1265">
        <v>1246</v>
      </c>
      <c r="BF1265">
        <v>1217</v>
      </c>
      <c r="BG1265">
        <v>1796</v>
      </c>
      <c r="BH1265">
        <v>2264</v>
      </c>
      <c r="BI1265">
        <v>1884</v>
      </c>
      <c r="BJ1265">
        <v>2276</v>
      </c>
      <c r="BK1265">
        <v>1667</v>
      </c>
      <c r="BL1265">
        <v>2393</v>
      </c>
      <c r="BM1265">
        <v>1445</v>
      </c>
      <c r="BN1265">
        <v>1123</v>
      </c>
      <c r="BO1265">
        <v>2217</v>
      </c>
      <c r="BP1265">
        <v>1346</v>
      </c>
      <c r="BQ1265">
        <v>1246</v>
      </c>
      <c r="BR1265">
        <v>1217</v>
      </c>
      <c r="BS1265">
        <v>1796</v>
      </c>
      <c r="BT1265">
        <v>2264</v>
      </c>
      <c r="BU1265">
        <v>1884</v>
      </c>
      <c r="BV1265">
        <v>2276</v>
      </c>
      <c r="BW1265">
        <v>1667</v>
      </c>
      <c r="BX1265">
        <v>2393</v>
      </c>
      <c r="BY1265">
        <v>-4.577</v>
      </c>
      <c r="BZ1265">
        <v>-3.544</v>
      </c>
      <c r="CA1265">
        <v>-7.0090000000000003</v>
      </c>
      <c r="CB1265">
        <v>-4.2629999999999999</v>
      </c>
      <c r="CC1265">
        <v>-3.9330000000000003</v>
      </c>
      <c r="CD1265">
        <v>-3.8450000000000002</v>
      </c>
      <c r="CE1265">
        <v>-5.6779999999999999</v>
      </c>
      <c r="CF1265">
        <v>-7.1670000000000007</v>
      </c>
      <c r="CG1265">
        <v>-5.9540000000000006</v>
      </c>
      <c r="CH1265">
        <v>-7.19</v>
      </c>
      <c r="CI1265">
        <v>-5.2750000000000004</v>
      </c>
      <c r="CJ1265">
        <v>-7.5630000000000006</v>
      </c>
      <c r="CK1265">
        <v>3568</v>
      </c>
      <c r="CL1265">
        <v>3568</v>
      </c>
      <c r="CM1265">
        <v>20874</v>
      </c>
      <c r="CN1265">
        <v>20874</v>
      </c>
      <c r="CO1265">
        <v>-65.998000000000005</v>
      </c>
      <c r="CP1265">
        <v>2007</v>
      </c>
      <c r="CQ1265" s="5">
        <f t="shared" si="24"/>
        <v>-0.43631905720034497</v>
      </c>
    </row>
    <row r="1266" spans="1:95" x14ac:dyDescent="0.25">
      <c r="A1266">
        <v>7112</v>
      </c>
      <c r="B1266" t="s">
        <v>105</v>
      </c>
      <c r="D1266" t="s">
        <v>412</v>
      </c>
      <c r="E1266" t="s">
        <v>215</v>
      </c>
      <c r="F1266" t="s">
        <v>184</v>
      </c>
      <c r="G1266">
        <v>12385</v>
      </c>
      <c r="H1266" t="s">
        <v>108</v>
      </c>
      <c r="I1266" t="s">
        <v>109</v>
      </c>
      <c r="J1266" t="s">
        <v>110</v>
      </c>
      <c r="K1266">
        <v>22</v>
      </c>
      <c r="L1266">
        <v>1</v>
      </c>
      <c r="M1266" t="s">
        <v>115</v>
      </c>
      <c r="N1266" t="s">
        <v>116</v>
      </c>
      <c r="O1266" t="s">
        <v>116</v>
      </c>
      <c r="P1266" t="s">
        <v>272</v>
      </c>
      <c r="Q1266">
        <v>98</v>
      </c>
      <c r="R1266">
        <v>90</v>
      </c>
      <c r="S1266">
        <v>60</v>
      </c>
      <c r="T1266">
        <v>61</v>
      </c>
      <c r="U1266">
        <v>64</v>
      </c>
      <c r="V1266">
        <v>43</v>
      </c>
      <c r="W1266">
        <v>44</v>
      </c>
      <c r="X1266">
        <v>44</v>
      </c>
      <c r="Y1266">
        <v>46</v>
      </c>
      <c r="Z1266">
        <v>52</v>
      </c>
      <c r="AA1266">
        <v>64</v>
      </c>
      <c r="AB1266">
        <v>108</v>
      </c>
      <c r="AC1266">
        <v>98</v>
      </c>
      <c r="AD1266">
        <v>90</v>
      </c>
      <c r="AE1266">
        <v>60</v>
      </c>
      <c r="AF1266">
        <v>61</v>
      </c>
      <c r="AG1266">
        <v>64</v>
      </c>
      <c r="AH1266">
        <v>43</v>
      </c>
      <c r="AI1266">
        <v>44</v>
      </c>
      <c r="AJ1266">
        <v>44</v>
      </c>
      <c r="AK1266">
        <v>46</v>
      </c>
      <c r="AL1266">
        <v>52</v>
      </c>
      <c r="AM1266">
        <v>64</v>
      </c>
      <c r="AN1266">
        <v>108</v>
      </c>
      <c r="AO1266">
        <v>5.8500000000000005</v>
      </c>
      <c r="AP1266">
        <v>5.8500000000000005</v>
      </c>
      <c r="AQ1266">
        <v>5.8500000000000005</v>
      </c>
      <c r="AR1266">
        <v>5.8500000000000005</v>
      </c>
      <c r="AS1266">
        <v>5.8500000000000005</v>
      </c>
      <c r="AT1266">
        <v>5.8500000000000005</v>
      </c>
      <c r="AU1266">
        <v>5.8500000000000005</v>
      </c>
      <c r="AV1266">
        <v>5.8500000000000005</v>
      </c>
      <c r="AW1266">
        <v>5.8500000000000005</v>
      </c>
      <c r="AX1266">
        <v>5.8500000000000005</v>
      </c>
      <c r="AY1266">
        <v>5.8500000000000005</v>
      </c>
      <c r="AZ1266">
        <v>5.8500000000000005</v>
      </c>
      <c r="BA1266">
        <v>573</v>
      </c>
      <c r="BB1266">
        <v>527</v>
      </c>
      <c r="BC1266">
        <v>351</v>
      </c>
      <c r="BD1266">
        <v>357</v>
      </c>
      <c r="BE1266">
        <v>374</v>
      </c>
      <c r="BF1266">
        <v>252</v>
      </c>
      <c r="BG1266">
        <v>257</v>
      </c>
      <c r="BH1266">
        <v>257</v>
      </c>
      <c r="BI1266">
        <v>269</v>
      </c>
      <c r="BJ1266">
        <v>304</v>
      </c>
      <c r="BK1266">
        <v>374</v>
      </c>
      <c r="BL1266">
        <v>632</v>
      </c>
      <c r="BM1266">
        <v>573</v>
      </c>
      <c r="BN1266">
        <v>527</v>
      </c>
      <c r="BO1266">
        <v>351</v>
      </c>
      <c r="BP1266">
        <v>357</v>
      </c>
      <c r="BQ1266">
        <v>374</v>
      </c>
      <c r="BR1266">
        <v>252</v>
      </c>
      <c r="BS1266">
        <v>257</v>
      </c>
      <c r="BT1266">
        <v>257</v>
      </c>
      <c r="BU1266">
        <v>269</v>
      </c>
      <c r="BV1266">
        <v>304</v>
      </c>
      <c r="BW1266">
        <v>374</v>
      </c>
      <c r="BX1266">
        <v>632</v>
      </c>
      <c r="BY1266">
        <v>33.563000000000002</v>
      </c>
      <c r="BZ1266">
        <v>30.72</v>
      </c>
      <c r="CA1266">
        <v>20.556000000000001</v>
      </c>
      <c r="CB1266">
        <v>20.743000000000002</v>
      </c>
      <c r="CC1266">
        <v>21.699000000000002</v>
      </c>
      <c r="CD1266">
        <v>14.536000000000001</v>
      </c>
      <c r="CE1266">
        <v>15.104000000000001</v>
      </c>
      <c r="CF1266">
        <v>14.947000000000001</v>
      </c>
      <c r="CG1266">
        <v>15.596</v>
      </c>
      <c r="CH1266">
        <v>17.755000000000003</v>
      </c>
      <c r="CI1266">
        <v>21.653000000000002</v>
      </c>
      <c r="CJ1266">
        <v>36.748000000000005</v>
      </c>
      <c r="CK1266">
        <v>774</v>
      </c>
      <c r="CL1266">
        <v>774</v>
      </c>
      <c r="CM1266">
        <v>4527</v>
      </c>
      <c r="CN1266">
        <v>4527</v>
      </c>
      <c r="CO1266">
        <v>263.62</v>
      </c>
      <c r="CP1266">
        <v>2008</v>
      </c>
      <c r="CQ1266" s="5">
        <f t="shared" si="24"/>
        <v>8.0361298873426126</v>
      </c>
    </row>
    <row r="1267" spans="1:95" x14ac:dyDescent="0.25">
      <c r="A1267">
        <v>7112</v>
      </c>
      <c r="B1267" t="s">
        <v>105</v>
      </c>
      <c r="D1267" t="s">
        <v>412</v>
      </c>
      <c r="E1267" t="s">
        <v>215</v>
      </c>
      <c r="F1267" t="s">
        <v>184</v>
      </c>
      <c r="G1267">
        <v>12385</v>
      </c>
      <c r="H1267" t="s">
        <v>108</v>
      </c>
      <c r="I1267" t="s">
        <v>109</v>
      </c>
      <c r="J1267" t="s">
        <v>110</v>
      </c>
      <c r="K1267">
        <v>22</v>
      </c>
      <c r="L1267">
        <v>1</v>
      </c>
      <c r="M1267" t="s">
        <v>115</v>
      </c>
      <c r="N1267" t="s">
        <v>116</v>
      </c>
      <c r="O1267" t="s">
        <v>116</v>
      </c>
      <c r="P1267" t="s">
        <v>272</v>
      </c>
      <c r="Q1267">
        <v>77</v>
      </c>
      <c r="R1267">
        <v>56</v>
      </c>
      <c r="S1267">
        <v>59</v>
      </c>
      <c r="T1267">
        <v>60</v>
      </c>
      <c r="U1267">
        <v>36</v>
      </c>
      <c r="V1267">
        <v>35</v>
      </c>
      <c r="W1267">
        <v>40</v>
      </c>
      <c r="X1267">
        <v>40</v>
      </c>
      <c r="Y1267">
        <v>26</v>
      </c>
      <c r="Z1267">
        <v>26</v>
      </c>
      <c r="AA1267">
        <v>50</v>
      </c>
      <c r="AB1267">
        <v>51</v>
      </c>
      <c r="AC1267">
        <v>77</v>
      </c>
      <c r="AD1267">
        <v>56</v>
      </c>
      <c r="AE1267">
        <v>59</v>
      </c>
      <c r="AF1267">
        <v>60</v>
      </c>
      <c r="AG1267">
        <v>36</v>
      </c>
      <c r="AH1267">
        <v>35</v>
      </c>
      <c r="AI1267">
        <v>40</v>
      </c>
      <c r="AJ1267">
        <v>40</v>
      </c>
      <c r="AK1267">
        <v>26</v>
      </c>
      <c r="AL1267">
        <v>26</v>
      </c>
      <c r="AM1267">
        <v>50</v>
      </c>
      <c r="AN1267">
        <v>51</v>
      </c>
      <c r="AO1267">
        <v>5.85</v>
      </c>
      <c r="AP1267">
        <v>5.85</v>
      </c>
      <c r="AQ1267">
        <v>5.85</v>
      </c>
      <c r="AR1267">
        <v>5.85</v>
      </c>
      <c r="AS1267">
        <v>5.85</v>
      </c>
      <c r="AT1267">
        <v>5.85</v>
      </c>
      <c r="AU1267">
        <v>5.85</v>
      </c>
      <c r="AV1267">
        <v>5.85</v>
      </c>
      <c r="AW1267">
        <v>5.85</v>
      </c>
      <c r="AX1267">
        <v>5.85</v>
      </c>
      <c r="AY1267">
        <v>5.85</v>
      </c>
      <c r="AZ1267">
        <v>5.85</v>
      </c>
      <c r="BA1267">
        <v>450</v>
      </c>
      <c r="BB1267">
        <v>328</v>
      </c>
      <c r="BC1267">
        <v>345</v>
      </c>
      <c r="BD1267">
        <v>351</v>
      </c>
      <c r="BE1267">
        <v>211</v>
      </c>
      <c r="BF1267">
        <v>205</v>
      </c>
      <c r="BG1267">
        <v>234</v>
      </c>
      <c r="BH1267">
        <v>234</v>
      </c>
      <c r="BI1267">
        <v>152</v>
      </c>
      <c r="BJ1267">
        <v>152</v>
      </c>
      <c r="BK1267">
        <v>293</v>
      </c>
      <c r="BL1267">
        <v>298</v>
      </c>
      <c r="BM1267">
        <v>450</v>
      </c>
      <c r="BN1267">
        <v>328</v>
      </c>
      <c r="BO1267">
        <v>345</v>
      </c>
      <c r="BP1267">
        <v>351</v>
      </c>
      <c r="BQ1267">
        <v>211</v>
      </c>
      <c r="BR1267">
        <v>205</v>
      </c>
      <c r="BS1267">
        <v>234</v>
      </c>
      <c r="BT1267">
        <v>234</v>
      </c>
      <c r="BU1267">
        <v>152</v>
      </c>
      <c r="BV1267">
        <v>152</v>
      </c>
      <c r="BW1267">
        <v>293</v>
      </c>
      <c r="BX1267">
        <v>298</v>
      </c>
      <c r="BY1267">
        <v>-12.57</v>
      </c>
      <c r="BZ1267">
        <v>-9.2249999999999996</v>
      </c>
      <c r="CA1267">
        <v>-9.5810000000000013</v>
      </c>
      <c r="CB1267">
        <v>-9.8450000000000006</v>
      </c>
      <c r="CC1267">
        <v>-5.9020000000000001</v>
      </c>
      <c r="CD1267">
        <v>-5.7960000000000003</v>
      </c>
      <c r="CE1267">
        <v>-6.5340000000000007</v>
      </c>
      <c r="CF1267">
        <v>-6.5</v>
      </c>
      <c r="CG1267">
        <v>-4.33</v>
      </c>
      <c r="CH1267">
        <v>-4.29</v>
      </c>
      <c r="CI1267">
        <v>-8.1549999999999994</v>
      </c>
      <c r="CJ1267">
        <v>-8.2720000000000002</v>
      </c>
      <c r="CK1267">
        <v>556</v>
      </c>
      <c r="CL1267">
        <v>556</v>
      </c>
      <c r="CM1267">
        <v>3253</v>
      </c>
      <c r="CN1267">
        <v>3253</v>
      </c>
      <c r="CO1267">
        <v>-91</v>
      </c>
      <c r="CP1267">
        <v>2009</v>
      </c>
      <c r="CQ1267" s="5">
        <f t="shared" si="24"/>
        <v>-3.8604365201352597</v>
      </c>
    </row>
    <row r="1268" spans="1:95" x14ac:dyDescent="0.25">
      <c r="A1268">
        <v>7112</v>
      </c>
      <c r="B1268" t="s">
        <v>105</v>
      </c>
      <c r="D1268" t="s">
        <v>412</v>
      </c>
      <c r="E1268" t="s">
        <v>215</v>
      </c>
      <c r="F1268" t="s">
        <v>184</v>
      </c>
      <c r="G1268">
        <v>12385</v>
      </c>
      <c r="H1268" t="s">
        <v>108</v>
      </c>
      <c r="I1268" t="s">
        <v>109</v>
      </c>
      <c r="J1268" t="s">
        <v>110</v>
      </c>
      <c r="K1268">
        <v>22</v>
      </c>
      <c r="L1268">
        <v>1</v>
      </c>
      <c r="M1268" t="s">
        <v>115</v>
      </c>
      <c r="N1268" t="s">
        <v>116</v>
      </c>
      <c r="O1268" t="s">
        <v>116</v>
      </c>
      <c r="P1268" t="s">
        <v>272</v>
      </c>
      <c r="Q1268">
        <v>8</v>
      </c>
      <c r="R1268">
        <v>8</v>
      </c>
      <c r="S1268">
        <v>7</v>
      </c>
      <c r="T1268">
        <v>6</v>
      </c>
      <c r="U1268">
        <v>5</v>
      </c>
      <c r="V1268">
        <v>4</v>
      </c>
      <c r="W1268">
        <v>5</v>
      </c>
      <c r="X1268">
        <v>5</v>
      </c>
      <c r="Y1268">
        <v>4</v>
      </c>
      <c r="Z1268">
        <v>5</v>
      </c>
      <c r="AA1268">
        <v>6</v>
      </c>
      <c r="AB1268">
        <v>11</v>
      </c>
      <c r="AC1268">
        <v>8</v>
      </c>
      <c r="AD1268">
        <v>8</v>
      </c>
      <c r="AE1268">
        <v>7</v>
      </c>
      <c r="AF1268">
        <v>6</v>
      </c>
      <c r="AG1268">
        <v>5</v>
      </c>
      <c r="AH1268">
        <v>4</v>
      </c>
      <c r="AI1268">
        <v>5</v>
      </c>
      <c r="AJ1268">
        <v>5</v>
      </c>
      <c r="AK1268">
        <v>4</v>
      </c>
      <c r="AL1268">
        <v>5</v>
      </c>
      <c r="AM1268">
        <v>6</v>
      </c>
      <c r="AN1268">
        <v>11</v>
      </c>
      <c r="AO1268">
        <v>5.8500000000000005</v>
      </c>
      <c r="AP1268">
        <v>5.8500000000000005</v>
      </c>
      <c r="AQ1268">
        <v>5.8500000000000005</v>
      </c>
      <c r="AR1268">
        <v>5.8500000000000005</v>
      </c>
      <c r="AS1268">
        <v>5.8500000000000005</v>
      </c>
      <c r="AT1268">
        <v>5.8500000000000005</v>
      </c>
      <c r="AU1268">
        <v>5.8500000000000005</v>
      </c>
      <c r="AV1268">
        <v>5.8500000000000005</v>
      </c>
      <c r="AW1268">
        <v>5.8500000000000005</v>
      </c>
      <c r="AX1268">
        <v>5.8500000000000005</v>
      </c>
      <c r="AY1268">
        <v>5.8500000000000005</v>
      </c>
      <c r="AZ1268">
        <v>5.8500000000000005</v>
      </c>
      <c r="BA1268">
        <v>47</v>
      </c>
      <c r="BB1268">
        <v>47</v>
      </c>
      <c r="BC1268">
        <v>41</v>
      </c>
      <c r="BD1268">
        <v>35</v>
      </c>
      <c r="BE1268">
        <v>29</v>
      </c>
      <c r="BF1268">
        <v>23</v>
      </c>
      <c r="BG1268">
        <v>29</v>
      </c>
      <c r="BH1268">
        <v>29</v>
      </c>
      <c r="BI1268">
        <v>23</v>
      </c>
      <c r="BJ1268">
        <v>29</v>
      </c>
      <c r="BK1268">
        <v>35</v>
      </c>
      <c r="BL1268">
        <v>64</v>
      </c>
      <c r="BM1268">
        <v>47</v>
      </c>
      <c r="BN1268">
        <v>47</v>
      </c>
      <c r="BO1268">
        <v>41</v>
      </c>
      <c r="BP1268">
        <v>35</v>
      </c>
      <c r="BQ1268">
        <v>29</v>
      </c>
      <c r="BR1268">
        <v>23</v>
      </c>
      <c r="BS1268">
        <v>29</v>
      </c>
      <c r="BT1268">
        <v>29</v>
      </c>
      <c r="BU1268">
        <v>23</v>
      </c>
      <c r="BV1268">
        <v>29</v>
      </c>
      <c r="BW1268">
        <v>35</v>
      </c>
      <c r="BX1268">
        <v>64</v>
      </c>
      <c r="BY1268">
        <v>-30.976000000000003</v>
      </c>
      <c r="BZ1268">
        <v>-24.612000000000002</v>
      </c>
      <c r="CA1268">
        <v>-21.784000000000002</v>
      </c>
      <c r="CB1268">
        <v>-19.287000000000003</v>
      </c>
      <c r="CC1268">
        <v>-16.038</v>
      </c>
      <c r="CD1268">
        <v>-12.589</v>
      </c>
      <c r="CE1268">
        <v>-14.444000000000001</v>
      </c>
      <c r="CF1268">
        <v>-14.726000000000001</v>
      </c>
      <c r="CG1268">
        <v>-13.484</v>
      </c>
      <c r="CH1268">
        <v>-16.163</v>
      </c>
      <c r="CI1268">
        <v>-18.41</v>
      </c>
      <c r="CJ1268">
        <v>-33.487000000000002</v>
      </c>
      <c r="CK1268">
        <v>74</v>
      </c>
      <c r="CL1268">
        <v>74</v>
      </c>
      <c r="CM1268">
        <v>431</v>
      </c>
      <c r="CN1268">
        <v>431</v>
      </c>
      <c r="CO1268">
        <v>-236</v>
      </c>
      <c r="CP1268">
        <v>2010</v>
      </c>
      <c r="CQ1268" s="5">
        <f t="shared" si="24"/>
        <v>-75.56380510440836</v>
      </c>
    </row>
    <row r="1269" spans="1:95" x14ac:dyDescent="0.25">
      <c r="A1269">
        <v>7112</v>
      </c>
      <c r="B1269" t="s">
        <v>105</v>
      </c>
      <c r="C1269" t="s">
        <v>320</v>
      </c>
      <c r="D1269" t="s">
        <v>412</v>
      </c>
      <c r="E1269" t="s">
        <v>215</v>
      </c>
      <c r="F1269" t="s">
        <v>184</v>
      </c>
      <c r="G1269">
        <v>12385</v>
      </c>
      <c r="H1269" t="s">
        <v>108</v>
      </c>
      <c r="I1269" t="s">
        <v>109</v>
      </c>
      <c r="J1269" t="s">
        <v>110</v>
      </c>
      <c r="K1269">
        <v>22</v>
      </c>
      <c r="L1269">
        <v>1</v>
      </c>
      <c r="M1269" t="s">
        <v>115</v>
      </c>
      <c r="N1269" t="s">
        <v>116</v>
      </c>
      <c r="O1269" t="s">
        <v>116</v>
      </c>
      <c r="P1269" t="s">
        <v>272</v>
      </c>
      <c r="Q1269">
        <v>46</v>
      </c>
      <c r="R1269">
        <v>41</v>
      </c>
      <c r="S1269">
        <v>36</v>
      </c>
      <c r="T1269">
        <v>23</v>
      </c>
      <c r="U1269">
        <v>25</v>
      </c>
      <c r="V1269">
        <v>23</v>
      </c>
      <c r="W1269">
        <v>24</v>
      </c>
      <c r="X1269">
        <v>22</v>
      </c>
      <c r="Y1269">
        <v>24</v>
      </c>
      <c r="Z1269">
        <v>43</v>
      </c>
      <c r="AA1269">
        <v>40</v>
      </c>
      <c r="AB1269">
        <v>39</v>
      </c>
      <c r="AC1269">
        <v>46</v>
      </c>
      <c r="AD1269">
        <v>41</v>
      </c>
      <c r="AE1269">
        <v>36</v>
      </c>
      <c r="AF1269">
        <v>23</v>
      </c>
      <c r="AG1269">
        <v>25</v>
      </c>
      <c r="AH1269">
        <v>23</v>
      </c>
      <c r="AI1269">
        <v>24</v>
      </c>
      <c r="AJ1269">
        <v>22</v>
      </c>
      <c r="AK1269">
        <v>24</v>
      </c>
      <c r="AL1269">
        <v>43</v>
      </c>
      <c r="AM1269">
        <v>40</v>
      </c>
      <c r="AN1269">
        <v>39</v>
      </c>
      <c r="AO1269">
        <v>5.85</v>
      </c>
      <c r="AP1269">
        <v>5.85</v>
      </c>
      <c r="AQ1269">
        <v>5.85</v>
      </c>
      <c r="AR1269">
        <v>5.85</v>
      </c>
      <c r="AS1269">
        <v>5.85</v>
      </c>
      <c r="AT1269">
        <v>5.85</v>
      </c>
      <c r="AU1269">
        <v>5.85</v>
      </c>
      <c r="AV1269">
        <v>5.85</v>
      </c>
      <c r="AW1269">
        <v>5.85</v>
      </c>
      <c r="AX1269">
        <v>5.85</v>
      </c>
      <c r="AY1269">
        <v>5.85</v>
      </c>
      <c r="AZ1269">
        <v>5.85</v>
      </c>
      <c r="BA1269">
        <v>269</v>
      </c>
      <c r="BB1269">
        <v>240</v>
      </c>
      <c r="BC1269">
        <v>211</v>
      </c>
      <c r="BD1269">
        <v>135</v>
      </c>
      <c r="BE1269">
        <v>146</v>
      </c>
      <c r="BF1269">
        <v>135</v>
      </c>
      <c r="BG1269">
        <v>140</v>
      </c>
      <c r="BH1269">
        <v>129</v>
      </c>
      <c r="BI1269">
        <v>140</v>
      </c>
      <c r="BJ1269">
        <v>252</v>
      </c>
      <c r="BK1269">
        <v>234</v>
      </c>
      <c r="BL1269">
        <v>228</v>
      </c>
      <c r="BM1269">
        <v>269</v>
      </c>
      <c r="BN1269">
        <v>240</v>
      </c>
      <c r="BO1269">
        <v>211</v>
      </c>
      <c r="BP1269">
        <v>135</v>
      </c>
      <c r="BQ1269">
        <v>146</v>
      </c>
      <c r="BR1269">
        <v>135</v>
      </c>
      <c r="BS1269">
        <v>140</v>
      </c>
      <c r="BT1269">
        <v>129</v>
      </c>
      <c r="BU1269">
        <v>140</v>
      </c>
      <c r="BV1269">
        <v>252</v>
      </c>
      <c r="BW1269">
        <v>234</v>
      </c>
      <c r="BX1269">
        <v>228</v>
      </c>
      <c r="BY1269">
        <v>-5.2770000000000001</v>
      </c>
      <c r="BZ1269">
        <v>-4.7130000000000001</v>
      </c>
      <c r="CA1269">
        <v>-4.1260000000000003</v>
      </c>
      <c r="CB1269">
        <v>-2.673</v>
      </c>
      <c r="CC1269">
        <v>-2.802</v>
      </c>
      <c r="CD1269">
        <v>-2.6030000000000002</v>
      </c>
      <c r="CE1269">
        <v>-2.7509999999999999</v>
      </c>
      <c r="CF1269">
        <v>-2.4830000000000001</v>
      </c>
      <c r="CG1269">
        <v>-2.7519999999999998</v>
      </c>
      <c r="CH1269">
        <v>-4.8650000000000002</v>
      </c>
      <c r="CI1269">
        <v>-4.5039999999999996</v>
      </c>
      <c r="CJ1269">
        <v>-4.4509999999999996</v>
      </c>
      <c r="CK1269">
        <v>386</v>
      </c>
      <c r="CL1269">
        <v>386</v>
      </c>
      <c r="CM1269">
        <v>2259</v>
      </c>
      <c r="CN1269">
        <v>2259</v>
      </c>
      <c r="CO1269">
        <v>-44</v>
      </c>
      <c r="CP1269">
        <v>2011</v>
      </c>
      <c r="CQ1269" s="5">
        <f t="shared" si="24"/>
        <v>-2.6879150066401065</v>
      </c>
    </row>
    <row r="1270" spans="1:95" x14ac:dyDescent="0.25">
      <c r="A1270">
        <v>7112</v>
      </c>
      <c r="B1270" t="s">
        <v>105</v>
      </c>
      <c r="C1270" t="s">
        <v>320</v>
      </c>
      <c r="D1270" t="s">
        <v>412</v>
      </c>
      <c r="E1270" t="s">
        <v>215</v>
      </c>
      <c r="F1270" t="s">
        <v>184</v>
      </c>
      <c r="G1270">
        <v>12385</v>
      </c>
      <c r="H1270" t="s">
        <v>108</v>
      </c>
      <c r="I1270" t="s">
        <v>109</v>
      </c>
      <c r="J1270" t="s">
        <v>110</v>
      </c>
      <c r="K1270">
        <v>22</v>
      </c>
      <c r="L1270">
        <v>1</v>
      </c>
      <c r="M1270" t="s">
        <v>115</v>
      </c>
      <c r="N1270" t="s">
        <v>116</v>
      </c>
      <c r="O1270" t="s">
        <v>116</v>
      </c>
      <c r="P1270" t="s">
        <v>272</v>
      </c>
      <c r="Q1270">
        <v>18</v>
      </c>
      <c r="R1270">
        <v>11</v>
      </c>
      <c r="S1270">
        <v>17</v>
      </c>
      <c r="T1270">
        <v>11</v>
      </c>
      <c r="U1270">
        <v>13</v>
      </c>
      <c r="V1270">
        <v>11</v>
      </c>
      <c r="W1270">
        <v>17</v>
      </c>
      <c r="X1270">
        <v>16</v>
      </c>
      <c r="Y1270">
        <v>15</v>
      </c>
      <c r="Z1270">
        <v>11</v>
      </c>
      <c r="AA1270">
        <v>12</v>
      </c>
      <c r="AB1270">
        <v>18</v>
      </c>
      <c r="AC1270">
        <v>18</v>
      </c>
      <c r="AD1270">
        <v>11</v>
      </c>
      <c r="AE1270">
        <v>17</v>
      </c>
      <c r="AF1270">
        <v>11</v>
      </c>
      <c r="AG1270">
        <v>13</v>
      </c>
      <c r="AH1270">
        <v>11</v>
      </c>
      <c r="AI1270">
        <v>17</v>
      </c>
      <c r="AJ1270">
        <v>16</v>
      </c>
      <c r="AK1270">
        <v>15</v>
      </c>
      <c r="AL1270">
        <v>11</v>
      </c>
      <c r="AM1270">
        <v>12</v>
      </c>
      <c r="AN1270">
        <v>18</v>
      </c>
      <c r="AO1270">
        <v>5.85</v>
      </c>
      <c r="AP1270">
        <v>5.85</v>
      </c>
      <c r="AQ1270">
        <v>5.85</v>
      </c>
      <c r="AR1270">
        <v>5.85</v>
      </c>
      <c r="AS1270">
        <v>5.85</v>
      </c>
      <c r="AT1270">
        <v>5.85</v>
      </c>
      <c r="AU1270">
        <v>5.85</v>
      </c>
      <c r="AV1270">
        <v>5.85</v>
      </c>
      <c r="AW1270">
        <v>5.85</v>
      </c>
      <c r="AX1270">
        <v>5.85</v>
      </c>
      <c r="AY1270">
        <v>5.85</v>
      </c>
      <c r="AZ1270">
        <v>5.85</v>
      </c>
      <c r="BA1270">
        <v>105</v>
      </c>
      <c r="BB1270">
        <v>64</v>
      </c>
      <c r="BC1270">
        <v>99</v>
      </c>
      <c r="BD1270">
        <v>64</v>
      </c>
      <c r="BE1270">
        <v>76</v>
      </c>
      <c r="BF1270">
        <v>64</v>
      </c>
      <c r="BG1270">
        <v>99</v>
      </c>
      <c r="BH1270">
        <v>94</v>
      </c>
      <c r="BI1270">
        <v>88</v>
      </c>
      <c r="BJ1270">
        <v>64</v>
      </c>
      <c r="BK1270">
        <v>70</v>
      </c>
      <c r="BL1270">
        <v>105</v>
      </c>
      <c r="BM1270">
        <v>105</v>
      </c>
      <c r="BN1270">
        <v>64</v>
      </c>
      <c r="BO1270">
        <v>99</v>
      </c>
      <c r="BP1270">
        <v>64</v>
      </c>
      <c r="BQ1270">
        <v>76</v>
      </c>
      <c r="BR1270">
        <v>64</v>
      </c>
      <c r="BS1270">
        <v>99</v>
      </c>
      <c r="BT1270">
        <v>94</v>
      </c>
      <c r="BU1270">
        <v>88</v>
      </c>
      <c r="BV1270">
        <v>64</v>
      </c>
      <c r="BW1270">
        <v>70</v>
      </c>
      <c r="BX1270">
        <v>105</v>
      </c>
      <c r="BY1270">
        <v>-20.797000000000001</v>
      </c>
      <c r="BZ1270">
        <v>-12.266</v>
      </c>
      <c r="CA1270">
        <v>-18.603999999999999</v>
      </c>
      <c r="CB1270">
        <v>-11.78</v>
      </c>
      <c r="CC1270">
        <v>-14.741</v>
      </c>
      <c r="CD1270">
        <v>-12.029</v>
      </c>
      <c r="CE1270">
        <v>-18.808</v>
      </c>
      <c r="CF1270">
        <v>-17.524999999999999</v>
      </c>
      <c r="CG1270">
        <v>-16.315000000000001</v>
      </c>
      <c r="CH1270">
        <v>-12.119</v>
      </c>
      <c r="CI1270">
        <v>-12.997</v>
      </c>
      <c r="CJ1270">
        <v>-20.018999999999998</v>
      </c>
      <c r="CK1270">
        <v>170</v>
      </c>
      <c r="CL1270">
        <v>170</v>
      </c>
      <c r="CM1270">
        <v>992</v>
      </c>
      <c r="CN1270">
        <v>992</v>
      </c>
      <c r="CO1270">
        <v>-188</v>
      </c>
      <c r="CP1270">
        <v>2012</v>
      </c>
      <c r="CQ1270" s="5">
        <f t="shared" si="24"/>
        <v>-26.153225806451616</v>
      </c>
    </row>
    <row r="1271" spans="1:95" x14ac:dyDescent="0.25">
      <c r="A1271">
        <v>7112</v>
      </c>
      <c r="B1271" t="s">
        <v>105</v>
      </c>
      <c r="C1271" t="s">
        <v>320</v>
      </c>
      <c r="D1271" t="s">
        <v>412</v>
      </c>
      <c r="E1271" t="s">
        <v>215</v>
      </c>
      <c r="F1271" t="s">
        <v>184</v>
      </c>
      <c r="G1271">
        <v>12385</v>
      </c>
      <c r="H1271" t="s">
        <v>108</v>
      </c>
      <c r="I1271" t="s">
        <v>109</v>
      </c>
      <c r="J1271" t="s">
        <v>110</v>
      </c>
      <c r="K1271">
        <v>22</v>
      </c>
      <c r="L1271">
        <v>1</v>
      </c>
      <c r="M1271" t="s">
        <v>115</v>
      </c>
      <c r="N1271" t="s">
        <v>116</v>
      </c>
      <c r="O1271" t="s">
        <v>116</v>
      </c>
      <c r="P1271" t="s">
        <v>272</v>
      </c>
      <c r="Q1271">
        <v>14</v>
      </c>
      <c r="R1271">
        <v>9</v>
      </c>
      <c r="S1271">
        <v>9</v>
      </c>
      <c r="T1271">
        <v>11</v>
      </c>
      <c r="U1271">
        <v>11</v>
      </c>
      <c r="V1271">
        <v>8</v>
      </c>
      <c r="W1271">
        <v>7</v>
      </c>
      <c r="X1271">
        <v>7</v>
      </c>
      <c r="Y1271">
        <v>9</v>
      </c>
      <c r="Z1271">
        <v>8</v>
      </c>
      <c r="AA1271">
        <v>11</v>
      </c>
      <c r="AB1271">
        <v>12</v>
      </c>
      <c r="AC1271">
        <v>14</v>
      </c>
      <c r="AD1271">
        <v>9</v>
      </c>
      <c r="AE1271">
        <v>9</v>
      </c>
      <c r="AF1271">
        <v>11</v>
      </c>
      <c r="AG1271">
        <v>11</v>
      </c>
      <c r="AH1271">
        <v>8</v>
      </c>
      <c r="AI1271">
        <v>7</v>
      </c>
      <c r="AJ1271">
        <v>7</v>
      </c>
      <c r="AK1271">
        <v>9</v>
      </c>
      <c r="AL1271">
        <v>8</v>
      </c>
      <c r="AM1271">
        <v>11</v>
      </c>
      <c r="AN1271">
        <v>12</v>
      </c>
      <c r="AO1271">
        <v>5.85</v>
      </c>
      <c r="AP1271">
        <v>5.85</v>
      </c>
      <c r="AQ1271">
        <v>5.85</v>
      </c>
      <c r="AR1271">
        <v>5.85</v>
      </c>
      <c r="AS1271">
        <v>5.85</v>
      </c>
      <c r="AT1271">
        <v>5.85</v>
      </c>
      <c r="AU1271">
        <v>5.85</v>
      </c>
      <c r="AV1271">
        <v>5.85</v>
      </c>
      <c r="AW1271">
        <v>5.85</v>
      </c>
      <c r="AX1271">
        <v>5.85</v>
      </c>
      <c r="AY1271">
        <v>5.85</v>
      </c>
      <c r="AZ1271">
        <v>5.85</v>
      </c>
      <c r="BA1271">
        <v>82</v>
      </c>
      <c r="BB1271">
        <v>53</v>
      </c>
      <c r="BC1271">
        <v>53</v>
      </c>
      <c r="BD1271">
        <v>64</v>
      </c>
      <c r="BE1271">
        <v>64</v>
      </c>
      <c r="BF1271">
        <v>47</v>
      </c>
      <c r="BG1271">
        <v>41</v>
      </c>
      <c r="BH1271">
        <v>41</v>
      </c>
      <c r="BI1271">
        <v>53</v>
      </c>
      <c r="BJ1271">
        <v>47</v>
      </c>
      <c r="BK1271">
        <v>64</v>
      </c>
      <c r="BL1271">
        <v>70</v>
      </c>
      <c r="BM1271">
        <v>82</v>
      </c>
      <c r="BN1271">
        <v>53</v>
      </c>
      <c r="BO1271">
        <v>53</v>
      </c>
      <c r="BP1271">
        <v>64</v>
      </c>
      <c r="BQ1271">
        <v>64</v>
      </c>
      <c r="BR1271">
        <v>47</v>
      </c>
      <c r="BS1271">
        <v>41</v>
      </c>
      <c r="BT1271">
        <v>41</v>
      </c>
      <c r="BU1271">
        <v>53</v>
      </c>
      <c r="BV1271">
        <v>47</v>
      </c>
      <c r="BW1271">
        <v>64</v>
      </c>
      <c r="BX1271">
        <v>70</v>
      </c>
      <c r="BY1271">
        <v>-21.863</v>
      </c>
      <c r="BZ1271">
        <v>-15.086</v>
      </c>
      <c r="CA1271">
        <v>-15.259</v>
      </c>
      <c r="CB1271">
        <v>-17.600999999999999</v>
      </c>
      <c r="CC1271">
        <v>-17.739000000000001</v>
      </c>
      <c r="CD1271">
        <v>-12.739000000000001</v>
      </c>
      <c r="CE1271">
        <v>-12.061999999999999</v>
      </c>
      <c r="CF1271">
        <v>-11.901</v>
      </c>
      <c r="CG1271">
        <v>-13.967000000000001</v>
      </c>
      <c r="CH1271">
        <v>-13.44</v>
      </c>
      <c r="CI1271">
        <v>-17.518000000000001</v>
      </c>
      <c r="CJ1271">
        <v>-19.824999999999999</v>
      </c>
      <c r="CK1271">
        <v>116</v>
      </c>
      <c r="CL1271">
        <v>116</v>
      </c>
      <c r="CM1271">
        <v>679</v>
      </c>
      <c r="CN1271">
        <v>679</v>
      </c>
      <c r="CO1271">
        <v>-189</v>
      </c>
      <c r="CP1271">
        <v>2013</v>
      </c>
      <c r="CQ1271" s="5">
        <f t="shared" si="24"/>
        <v>-38.412371134020624</v>
      </c>
    </row>
    <row r="1272" spans="1:95" x14ac:dyDescent="0.25">
      <c r="A1272">
        <v>7112</v>
      </c>
      <c r="B1272" t="s">
        <v>105</v>
      </c>
      <c r="C1272" t="s">
        <v>320</v>
      </c>
      <c r="D1272" t="s">
        <v>412</v>
      </c>
      <c r="E1272" t="s">
        <v>215</v>
      </c>
      <c r="F1272" t="s">
        <v>184</v>
      </c>
      <c r="G1272">
        <v>12385</v>
      </c>
      <c r="H1272" t="s">
        <v>108</v>
      </c>
      <c r="I1272" t="s">
        <v>109</v>
      </c>
      <c r="J1272" t="s">
        <v>110</v>
      </c>
      <c r="K1272">
        <v>22</v>
      </c>
      <c r="L1272">
        <v>1</v>
      </c>
      <c r="M1272" t="s">
        <v>115</v>
      </c>
      <c r="N1272" t="s">
        <v>116</v>
      </c>
      <c r="O1272" t="s">
        <v>116</v>
      </c>
      <c r="P1272" t="s">
        <v>272</v>
      </c>
      <c r="Q1272">
        <v>41</v>
      </c>
      <c r="R1272">
        <v>37</v>
      </c>
      <c r="S1272">
        <v>36</v>
      </c>
      <c r="T1272">
        <v>34</v>
      </c>
      <c r="U1272">
        <v>29</v>
      </c>
      <c r="V1272">
        <v>17</v>
      </c>
      <c r="W1272">
        <v>30</v>
      </c>
      <c r="X1272">
        <v>25</v>
      </c>
      <c r="Y1272">
        <v>29</v>
      </c>
      <c r="Z1272">
        <v>38</v>
      </c>
      <c r="AA1272">
        <v>28</v>
      </c>
      <c r="AB1272">
        <v>36</v>
      </c>
      <c r="AC1272">
        <v>41</v>
      </c>
      <c r="AD1272">
        <v>37</v>
      </c>
      <c r="AE1272">
        <v>36</v>
      </c>
      <c r="AF1272">
        <v>34</v>
      </c>
      <c r="AG1272">
        <v>29</v>
      </c>
      <c r="AH1272">
        <v>17</v>
      </c>
      <c r="AI1272">
        <v>30</v>
      </c>
      <c r="AJ1272">
        <v>25</v>
      </c>
      <c r="AK1272">
        <v>29</v>
      </c>
      <c r="AL1272">
        <v>38</v>
      </c>
      <c r="AM1272">
        <v>28</v>
      </c>
      <c r="AN1272">
        <v>36</v>
      </c>
      <c r="AO1272">
        <v>5.9</v>
      </c>
      <c r="AP1272">
        <v>5.9</v>
      </c>
      <c r="AQ1272">
        <v>5.9</v>
      </c>
      <c r="AR1272">
        <v>5.9</v>
      </c>
      <c r="AS1272">
        <v>5.9</v>
      </c>
      <c r="AT1272">
        <v>5.9</v>
      </c>
      <c r="AU1272">
        <v>5.9</v>
      </c>
      <c r="AV1272">
        <v>5.9</v>
      </c>
      <c r="AW1272">
        <v>5.9</v>
      </c>
      <c r="AX1272">
        <v>5.9</v>
      </c>
      <c r="AY1272">
        <v>5.9</v>
      </c>
      <c r="AZ1272">
        <v>5.9</v>
      </c>
      <c r="BA1272">
        <v>242</v>
      </c>
      <c r="BB1272">
        <v>218</v>
      </c>
      <c r="BC1272">
        <v>212</v>
      </c>
      <c r="BD1272">
        <v>201</v>
      </c>
      <c r="BE1272">
        <v>171</v>
      </c>
      <c r="BF1272">
        <v>100</v>
      </c>
      <c r="BG1272">
        <v>177</v>
      </c>
      <c r="BH1272">
        <v>148</v>
      </c>
      <c r="BI1272">
        <v>171</v>
      </c>
      <c r="BJ1272">
        <v>224</v>
      </c>
      <c r="BK1272">
        <v>165</v>
      </c>
      <c r="BL1272">
        <v>212</v>
      </c>
      <c r="BM1272">
        <v>242</v>
      </c>
      <c r="BN1272">
        <v>218</v>
      </c>
      <c r="BO1272">
        <v>212</v>
      </c>
      <c r="BP1272">
        <v>201</v>
      </c>
      <c r="BQ1272">
        <v>171</v>
      </c>
      <c r="BR1272">
        <v>100</v>
      </c>
      <c r="BS1272">
        <v>177</v>
      </c>
      <c r="BT1272">
        <v>148</v>
      </c>
      <c r="BU1272">
        <v>171</v>
      </c>
      <c r="BV1272">
        <v>224</v>
      </c>
      <c r="BW1272">
        <v>165</v>
      </c>
      <c r="BX1272">
        <v>212</v>
      </c>
      <c r="BY1272">
        <v>-4.0460000000000003</v>
      </c>
      <c r="BZ1272">
        <v>-3.8370000000000002</v>
      </c>
      <c r="CA1272">
        <v>-3.7450000000000001</v>
      </c>
      <c r="CB1272">
        <v>-3.5179999999999998</v>
      </c>
      <c r="CC1272">
        <v>-2.972</v>
      </c>
      <c r="CD1272">
        <v>-1.7709999999999999</v>
      </c>
      <c r="CE1272">
        <v>-3.1259999999999999</v>
      </c>
      <c r="CF1272">
        <v>-2.5169999999999999</v>
      </c>
      <c r="CG1272">
        <v>-2.964</v>
      </c>
      <c r="CH1272">
        <v>-3.9159999999999999</v>
      </c>
      <c r="CI1272">
        <v>-2.863</v>
      </c>
      <c r="CJ1272">
        <v>-3.7250000000000001</v>
      </c>
      <c r="CK1272">
        <v>380</v>
      </c>
      <c r="CL1272">
        <v>380</v>
      </c>
      <c r="CM1272">
        <v>2241</v>
      </c>
      <c r="CN1272">
        <v>2241</v>
      </c>
      <c r="CO1272">
        <v>-39</v>
      </c>
      <c r="CP1272">
        <v>2014</v>
      </c>
      <c r="CQ1272" s="5">
        <f t="shared" si="24"/>
        <v>-2.4016064257028114</v>
      </c>
    </row>
    <row r="1273" spans="1:95" x14ac:dyDescent="0.25">
      <c r="A1273">
        <v>7168</v>
      </c>
      <c r="B1273" t="s">
        <v>105</v>
      </c>
      <c r="D1273" t="s">
        <v>412</v>
      </c>
      <c r="E1273" t="s">
        <v>216</v>
      </c>
      <c r="F1273" t="s">
        <v>184</v>
      </c>
      <c r="G1273">
        <v>12385</v>
      </c>
      <c r="H1273" t="s">
        <v>108</v>
      </c>
      <c r="I1273" t="s">
        <v>109</v>
      </c>
      <c r="J1273" t="s">
        <v>110</v>
      </c>
      <c r="K1273">
        <v>22</v>
      </c>
      <c r="L1273">
        <v>1</v>
      </c>
      <c r="M1273" t="s">
        <v>111</v>
      </c>
      <c r="N1273" t="s">
        <v>112</v>
      </c>
      <c r="O1273" t="s">
        <v>113</v>
      </c>
      <c r="Q1273">
        <v>0</v>
      </c>
      <c r="R1273">
        <v>0</v>
      </c>
      <c r="S1273">
        <v>0</v>
      </c>
      <c r="T1273">
        <v>0</v>
      </c>
      <c r="U1273">
        <v>0</v>
      </c>
      <c r="V1273">
        <v>0</v>
      </c>
      <c r="W1273">
        <v>0</v>
      </c>
      <c r="X1273">
        <v>0</v>
      </c>
      <c r="Y1273">
        <v>0</v>
      </c>
      <c r="Z1273">
        <v>0</v>
      </c>
      <c r="AA1273">
        <v>0</v>
      </c>
      <c r="AB1273">
        <v>0</v>
      </c>
      <c r="AC1273">
        <v>0</v>
      </c>
      <c r="AD1273">
        <v>0</v>
      </c>
      <c r="AE1273">
        <v>0</v>
      </c>
      <c r="AF1273">
        <v>0</v>
      </c>
      <c r="AG1273">
        <v>0</v>
      </c>
      <c r="AH1273">
        <v>0</v>
      </c>
      <c r="AI1273">
        <v>0</v>
      </c>
      <c r="AJ1273">
        <v>0</v>
      </c>
      <c r="AK1273">
        <v>0</v>
      </c>
      <c r="AL1273">
        <v>0</v>
      </c>
      <c r="AM1273">
        <v>0</v>
      </c>
      <c r="AN1273">
        <v>0</v>
      </c>
      <c r="AO1273">
        <v>0</v>
      </c>
      <c r="AP1273">
        <v>0</v>
      </c>
      <c r="AQ1273">
        <v>0</v>
      </c>
      <c r="AR1273">
        <v>0</v>
      </c>
      <c r="AS1273">
        <v>0</v>
      </c>
      <c r="AT1273">
        <v>0</v>
      </c>
      <c r="AU1273">
        <v>0</v>
      </c>
      <c r="AV1273">
        <v>0</v>
      </c>
      <c r="AW1273">
        <v>0</v>
      </c>
      <c r="AX1273">
        <v>0</v>
      </c>
      <c r="AY1273">
        <v>0</v>
      </c>
      <c r="AZ1273">
        <v>0</v>
      </c>
      <c r="BA1273">
        <v>3742.46</v>
      </c>
      <c r="BB1273">
        <v>3315.4</v>
      </c>
      <c r="BC1273">
        <v>3424.32</v>
      </c>
      <c r="BD1273">
        <v>3006.93</v>
      </c>
      <c r="BE1273">
        <v>2951.01</v>
      </c>
      <c r="BF1273">
        <v>2808.04</v>
      </c>
      <c r="BG1273">
        <v>3005.3</v>
      </c>
      <c r="BH1273">
        <v>2877.28</v>
      </c>
      <c r="BI1273">
        <v>3077.67</v>
      </c>
      <c r="BJ1273">
        <v>3317.67</v>
      </c>
      <c r="BK1273">
        <v>3481.21</v>
      </c>
      <c r="BL1273">
        <v>3888.02</v>
      </c>
      <c r="BM1273">
        <v>3742.46</v>
      </c>
      <c r="BN1273">
        <v>3315.4</v>
      </c>
      <c r="BO1273">
        <v>3424.32</v>
      </c>
      <c r="BP1273">
        <v>3006.93</v>
      </c>
      <c r="BQ1273">
        <v>2951.01</v>
      </c>
      <c r="BR1273">
        <v>2808.04</v>
      </c>
      <c r="BS1273">
        <v>3005.3</v>
      </c>
      <c r="BT1273">
        <v>2877.28</v>
      </c>
      <c r="BU1273">
        <v>3077.67</v>
      </c>
      <c r="BV1273">
        <v>3317.67</v>
      </c>
      <c r="BW1273">
        <v>3481.21</v>
      </c>
      <c r="BX1273">
        <v>3888.02</v>
      </c>
      <c r="BY1273">
        <v>365.43900000000002</v>
      </c>
      <c r="BZ1273">
        <v>323.738</v>
      </c>
      <c r="CA1273">
        <v>334.37400000000002</v>
      </c>
      <c r="CB1273">
        <v>293.61700000000002</v>
      </c>
      <c r="CC1273">
        <v>288.15600000000001</v>
      </c>
      <c r="CD1273">
        <v>274.19600000000003</v>
      </c>
      <c r="CE1273">
        <v>293.45800000000003</v>
      </c>
      <c r="CF1273">
        <v>280.95699999999999</v>
      </c>
      <c r="CG1273">
        <v>300.524</v>
      </c>
      <c r="CH1273">
        <v>323.95999999999998</v>
      </c>
      <c r="CI1273">
        <v>339.92900000000003</v>
      </c>
      <c r="CJ1273">
        <v>379.65200000000004</v>
      </c>
      <c r="CK1273">
        <v>0</v>
      </c>
      <c r="CL1273">
        <v>0</v>
      </c>
      <c r="CM1273">
        <v>38895.31</v>
      </c>
      <c r="CN1273">
        <v>38895.31</v>
      </c>
      <c r="CO1273">
        <v>3798</v>
      </c>
      <c r="CP1273">
        <v>2003</v>
      </c>
      <c r="CQ1273" s="5" t="str">
        <f t="shared" si="24"/>
        <v/>
      </c>
    </row>
    <row r="1274" spans="1:95" x14ac:dyDescent="0.25">
      <c r="A1274">
        <v>7168</v>
      </c>
      <c r="B1274" t="s">
        <v>105</v>
      </c>
      <c r="D1274" t="s">
        <v>412</v>
      </c>
      <c r="E1274" t="s">
        <v>216</v>
      </c>
      <c r="F1274" t="s">
        <v>184</v>
      </c>
      <c r="G1274">
        <v>12385</v>
      </c>
      <c r="H1274" t="s">
        <v>108</v>
      </c>
      <c r="I1274" t="s">
        <v>109</v>
      </c>
      <c r="J1274" t="s">
        <v>110</v>
      </c>
      <c r="K1274">
        <v>22</v>
      </c>
      <c r="L1274">
        <v>1</v>
      </c>
      <c r="M1274" t="s">
        <v>111</v>
      </c>
      <c r="N1274" t="s">
        <v>112</v>
      </c>
      <c r="O1274" t="s">
        <v>113</v>
      </c>
      <c r="Q1274">
        <v>0</v>
      </c>
      <c r="R1274">
        <v>0</v>
      </c>
      <c r="S1274">
        <v>0</v>
      </c>
      <c r="T1274">
        <v>0</v>
      </c>
      <c r="U1274">
        <v>0</v>
      </c>
      <c r="V1274">
        <v>0</v>
      </c>
      <c r="W1274">
        <v>0</v>
      </c>
      <c r="X1274">
        <v>0</v>
      </c>
      <c r="Y1274">
        <v>0</v>
      </c>
      <c r="Z1274">
        <v>0</v>
      </c>
      <c r="AA1274">
        <v>0</v>
      </c>
      <c r="AB1274">
        <v>0</v>
      </c>
      <c r="AC1274">
        <v>0</v>
      </c>
      <c r="AD1274">
        <v>0</v>
      </c>
      <c r="AE1274">
        <v>0</v>
      </c>
      <c r="AF1274">
        <v>0</v>
      </c>
      <c r="AG1274">
        <v>0</v>
      </c>
      <c r="AH1274">
        <v>0</v>
      </c>
      <c r="AI1274">
        <v>0</v>
      </c>
      <c r="AJ1274">
        <v>0</v>
      </c>
      <c r="AK1274">
        <v>0</v>
      </c>
      <c r="AL1274">
        <v>0</v>
      </c>
      <c r="AM1274">
        <v>0</v>
      </c>
      <c r="AN1274">
        <v>0</v>
      </c>
      <c r="AO1274">
        <v>0</v>
      </c>
      <c r="AP1274">
        <v>0</v>
      </c>
      <c r="AQ1274">
        <v>0</v>
      </c>
      <c r="AR1274">
        <v>0</v>
      </c>
      <c r="AS1274">
        <v>0</v>
      </c>
      <c r="AT1274">
        <v>0</v>
      </c>
      <c r="AU1274">
        <v>0</v>
      </c>
      <c r="AV1274">
        <v>0</v>
      </c>
      <c r="AW1274">
        <v>0</v>
      </c>
      <c r="AX1274">
        <v>0</v>
      </c>
      <c r="AY1274">
        <v>0</v>
      </c>
      <c r="AZ1274">
        <v>0</v>
      </c>
      <c r="BA1274">
        <v>3473.48</v>
      </c>
      <c r="BB1274">
        <v>3226.55</v>
      </c>
      <c r="BC1274">
        <v>3604.19</v>
      </c>
      <c r="BD1274">
        <v>3095.9</v>
      </c>
      <c r="BE1274">
        <v>2705.12</v>
      </c>
      <c r="BF1274">
        <v>2862.38</v>
      </c>
      <c r="BG1274">
        <v>3853.55</v>
      </c>
      <c r="BH1274">
        <v>4481.42</v>
      </c>
      <c r="BI1274">
        <v>4082.78</v>
      </c>
      <c r="BJ1274">
        <v>3493.38</v>
      </c>
      <c r="BK1274">
        <v>3679.02</v>
      </c>
      <c r="BL1274">
        <v>3444.45</v>
      </c>
      <c r="BM1274">
        <v>3473.48</v>
      </c>
      <c r="BN1274">
        <v>3226.55</v>
      </c>
      <c r="BO1274">
        <v>3604.19</v>
      </c>
      <c r="BP1274">
        <v>3095.9</v>
      </c>
      <c r="BQ1274">
        <v>2705.12</v>
      </c>
      <c r="BR1274">
        <v>2862.38</v>
      </c>
      <c r="BS1274">
        <v>3853.55</v>
      </c>
      <c r="BT1274">
        <v>4481.42</v>
      </c>
      <c r="BU1274">
        <v>4082.78</v>
      </c>
      <c r="BV1274">
        <v>3493.38</v>
      </c>
      <c r="BW1274">
        <v>3679.02</v>
      </c>
      <c r="BX1274">
        <v>3444.45</v>
      </c>
      <c r="BY1274">
        <v>346.58600000000001</v>
      </c>
      <c r="BZ1274">
        <v>321.947</v>
      </c>
      <c r="CA1274">
        <v>359.62800000000004</v>
      </c>
      <c r="CB1274">
        <v>308.91000000000003</v>
      </c>
      <c r="CC1274">
        <v>269.91800000000001</v>
      </c>
      <c r="CD1274">
        <v>285.61</v>
      </c>
      <c r="CE1274">
        <v>384.50900000000001</v>
      </c>
      <c r="CF1274">
        <v>447.15800000000002</v>
      </c>
      <c r="CG1274">
        <v>407.38200000000001</v>
      </c>
      <c r="CH1274">
        <v>348.57100000000003</v>
      </c>
      <c r="CI1274">
        <v>367.09399999999999</v>
      </c>
      <c r="CJ1274">
        <v>343.68900000000002</v>
      </c>
      <c r="CK1274">
        <v>0</v>
      </c>
      <c r="CL1274">
        <v>0</v>
      </c>
      <c r="CM1274">
        <v>42002.22</v>
      </c>
      <c r="CN1274">
        <v>42002.22</v>
      </c>
      <c r="CO1274">
        <v>4191.0020000000004</v>
      </c>
      <c r="CP1274">
        <v>2004</v>
      </c>
      <c r="CQ1274" s="5" t="str">
        <f t="shared" si="24"/>
        <v/>
      </c>
    </row>
    <row r="1275" spans="1:95" x14ac:dyDescent="0.25">
      <c r="A1275">
        <v>7168</v>
      </c>
      <c r="B1275" t="s">
        <v>105</v>
      </c>
      <c r="D1275" t="s">
        <v>412</v>
      </c>
      <c r="E1275" t="s">
        <v>216</v>
      </c>
      <c r="F1275" t="s">
        <v>184</v>
      </c>
      <c r="G1275">
        <v>12385</v>
      </c>
      <c r="H1275" t="s">
        <v>108</v>
      </c>
      <c r="I1275" t="s">
        <v>109</v>
      </c>
      <c r="J1275" t="s">
        <v>110</v>
      </c>
      <c r="K1275">
        <v>22</v>
      </c>
      <c r="L1275">
        <v>1</v>
      </c>
      <c r="M1275" t="s">
        <v>111</v>
      </c>
      <c r="N1275" t="s">
        <v>112</v>
      </c>
      <c r="O1275" t="s">
        <v>113</v>
      </c>
      <c r="Q1275">
        <v>0</v>
      </c>
      <c r="R1275">
        <v>0</v>
      </c>
      <c r="S1275">
        <v>0</v>
      </c>
      <c r="T1275">
        <v>0</v>
      </c>
      <c r="U1275">
        <v>0</v>
      </c>
      <c r="V1275">
        <v>0</v>
      </c>
      <c r="W1275">
        <v>0</v>
      </c>
      <c r="X1275">
        <v>0</v>
      </c>
      <c r="Y1275">
        <v>0</v>
      </c>
      <c r="Z1275">
        <v>0</v>
      </c>
      <c r="AA1275">
        <v>0</v>
      </c>
      <c r="AB1275">
        <v>0</v>
      </c>
      <c r="AC1275">
        <v>0</v>
      </c>
      <c r="AD1275">
        <v>0</v>
      </c>
      <c r="AE1275">
        <v>0</v>
      </c>
      <c r="AF1275">
        <v>0</v>
      </c>
      <c r="AG1275">
        <v>0</v>
      </c>
      <c r="AH1275">
        <v>0</v>
      </c>
      <c r="AI1275">
        <v>0</v>
      </c>
      <c r="AJ1275">
        <v>0</v>
      </c>
      <c r="AK1275">
        <v>0</v>
      </c>
      <c r="AL1275">
        <v>0</v>
      </c>
      <c r="AM1275">
        <v>0</v>
      </c>
      <c r="AN1275">
        <v>0</v>
      </c>
      <c r="AO1275">
        <v>0</v>
      </c>
      <c r="AP1275">
        <v>0</v>
      </c>
      <c r="AQ1275">
        <v>0</v>
      </c>
      <c r="AR1275">
        <v>0</v>
      </c>
      <c r="AS1275">
        <v>0</v>
      </c>
      <c r="AT1275">
        <v>0</v>
      </c>
      <c r="AU1275">
        <v>0</v>
      </c>
      <c r="AV1275">
        <v>0</v>
      </c>
      <c r="AW1275">
        <v>0</v>
      </c>
      <c r="AX1275">
        <v>0</v>
      </c>
      <c r="AY1275">
        <v>0</v>
      </c>
      <c r="AZ1275">
        <v>0</v>
      </c>
      <c r="BA1275">
        <v>3949.69</v>
      </c>
      <c r="BB1275">
        <v>3618.96</v>
      </c>
      <c r="BC1275">
        <v>3771.05</v>
      </c>
      <c r="BD1275">
        <v>3768.32</v>
      </c>
      <c r="BE1275">
        <v>5314.9</v>
      </c>
      <c r="BF1275">
        <v>4955.5</v>
      </c>
      <c r="BG1275">
        <v>4606.49</v>
      </c>
      <c r="BH1275">
        <v>3822.74</v>
      </c>
      <c r="BI1275">
        <v>3029.79</v>
      </c>
      <c r="BJ1275">
        <v>3269.74</v>
      </c>
      <c r="BK1275">
        <v>3523.54</v>
      </c>
      <c r="BL1275">
        <v>3944.54</v>
      </c>
      <c r="BM1275">
        <v>3949.69</v>
      </c>
      <c r="BN1275">
        <v>3618.96</v>
      </c>
      <c r="BO1275">
        <v>3771.05</v>
      </c>
      <c r="BP1275">
        <v>3768.32</v>
      </c>
      <c r="BQ1275">
        <v>5314.9</v>
      </c>
      <c r="BR1275">
        <v>4955.5</v>
      </c>
      <c r="BS1275">
        <v>4606.49</v>
      </c>
      <c r="BT1275">
        <v>3822.74</v>
      </c>
      <c r="BU1275">
        <v>3029.79</v>
      </c>
      <c r="BV1275">
        <v>3269.74</v>
      </c>
      <c r="BW1275">
        <v>3523.54</v>
      </c>
      <c r="BX1275">
        <v>3944.54</v>
      </c>
      <c r="BY1275">
        <v>395.00900000000001</v>
      </c>
      <c r="BZ1275">
        <v>361.93200000000002</v>
      </c>
      <c r="CA1275">
        <v>377.142</v>
      </c>
      <c r="CB1275">
        <v>376.87</v>
      </c>
      <c r="CC1275">
        <v>531.54300000000001</v>
      </c>
      <c r="CD1275">
        <v>495.59900000000005</v>
      </c>
      <c r="CE1275">
        <v>460.69499999999999</v>
      </c>
      <c r="CF1275">
        <v>382.31200000000001</v>
      </c>
      <c r="CG1275">
        <v>303.00900000000001</v>
      </c>
      <c r="CH1275">
        <v>327.00600000000003</v>
      </c>
      <c r="CI1275">
        <v>352.38900000000001</v>
      </c>
      <c r="CJ1275">
        <v>394.49400000000003</v>
      </c>
      <c r="CK1275">
        <v>0</v>
      </c>
      <c r="CL1275">
        <v>0</v>
      </c>
      <c r="CM1275">
        <v>47575.26</v>
      </c>
      <c r="CN1275">
        <v>47575.26</v>
      </c>
      <c r="CO1275">
        <v>4758</v>
      </c>
      <c r="CP1275">
        <v>2005</v>
      </c>
      <c r="CQ1275" s="5" t="str">
        <f t="shared" si="24"/>
        <v/>
      </c>
    </row>
    <row r="1276" spans="1:95" x14ac:dyDescent="0.25">
      <c r="A1276">
        <v>7168</v>
      </c>
      <c r="B1276" t="s">
        <v>105</v>
      </c>
      <c r="D1276" t="s">
        <v>412</v>
      </c>
      <c r="E1276" t="s">
        <v>216</v>
      </c>
      <c r="F1276" t="s">
        <v>184</v>
      </c>
      <c r="G1276">
        <v>12385</v>
      </c>
      <c r="H1276" t="s">
        <v>108</v>
      </c>
      <c r="I1276" t="s">
        <v>109</v>
      </c>
      <c r="J1276" t="s">
        <v>110</v>
      </c>
      <c r="K1276">
        <v>22</v>
      </c>
      <c r="L1276">
        <v>1</v>
      </c>
      <c r="M1276" t="s">
        <v>111</v>
      </c>
      <c r="N1276" t="s">
        <v>112</v>
      </c>
      <c r="O1276" t="s">
        <v>113</v>
      </c>
      <c r="Q1276">
        <v>0</v>
      </c>
      <c r="R1276">
        <v>0</v>
      </c>
      <c r="S1276">
        <v>0</v>
      </c>
      <c r="T1276">
        <v>0</v>
      </c>
      <c r="U1276">
        <v>0</v>
      </c>
      <c r="V1276">
        <v>0</v>
      </c>
      <c r="W1276">
        <v>0</v>
      </c>
      <c r="X1276">
        <v>0</v>
      </c>
      <c r="Y1276">
        <v>0</v>
      </c>
      <c r="Z1276">
        <v>0</v>
      </c>
      <c r="AA1276">
        <v>0</v>
      </c>
      <c r="AB1276">
        <v>0</v>
      </c>
      <c r="AC1276">
        <v>0</v>
      </c>
      <c r="AD1276">
        <v>0</v>
      </c>
      <c r="AE1276">
        <v>0</v>
      </c>
      <c r="AF1276">
        <v>0</v>
      </c>
      <c r="AG1276">
        <v>0</v>
      </c>
      <c r="AH1276">
        <v>0</v>
      </c>
      <c r="AI1276">
        <v>0</v>
      </c>
      <c r="AJ1276">
        <v>0</v>
      </c>
      <c r="AK1276">
        <v>0</v>
      </c>
      <c r="AL1276">
        <v>0</v>
      </c>
      <c r="AM1276">
        <v>0</v>
      </c>
      <c r="AN1276">
        <v>0</v>
      </c>
      <c r="AO1276">
        <v>0</v>
      </c>
      <c r="AP1276">
        <v>0</v>
      </c>
      <c r="AQ1276">
        <v>0</v>
      </c>
      <c r="AR1276">
        <v>0</v>
      </c>
      <c r="AS1276">
        <v>0</v>
      </c>
      <c r="AT1276">
        <v>0</v>
      </c>
      <c r="AU1276">
        <v>0</v>
      </c>
      <c r="AV1276">
        <v>0</v>
      </c>
      <c r="AW1276">
        <v>0</v>
      </c>
      <c r="AX1276">
        <v>0</v>
      </c>
      <c r="AY1276">
        <v>0</v>
      </c>
      <c r="AZ1276">
        <v>0</v>
      </c>
      <c r="BA1276">
        <v>2084</v>
      </c>
      <c r="BB1276">
        <v>1828</v>
      </c>
      <c r="BC1276">
        <v>1965</v>
      </c>
      <c r="BD1276">
        <v>2372</v>
      </c>
      <c r="BE1276">
        <v>2560</v>
      </c>
      <c r="BF1276">
        <v>2644</v>
      </c>
      <c r="BG1276">
        <v>2160</v>
      </c>
      <c r="BH1276">
        <v>1772</v>
      </c>
      <c r="BI1276">
        <v>1299</v>
      </c>
      <c r="BJ1276">
        <v>1228</v>
      </c>
      <c r="BK1276">
        <v>1425</v>
      </c>
      <c r="BL1276">
        <v>1546</v>
      </c>
      <c r="BM1276">
        <v>2084</v>
      </c>
      <c r="BN1276">
        <v>1828</v>
      </c>
      <c r="BO1276">
        <v>1965</v>
      </c>
      <c r="BP1276">
        <v>2372</v>
      </c>
      <c r="BQ1276">
        <v>2560</v>
      </c>
      <c r="BR1276">
        <v>2644</v>
      </c>
      <c r="BS1276">
        <v>2160</v>
      </c>
      <c r="BT1276">
        <v>1772</v>
      </c>
      <c r="BU1276">
        <v>1299</v>
      </c>
      <c r="BV1276">
        <v>1228</v>
      </c>
      <c r="BW1276">
        <v>1425</v>
      </c>
      <c r="BX1276">
        <v>1546</v>
      </c>
      <c r="BY1276">
        <v>210.083</v>
      </c>
      <c r="BZ1276">
        <v>184.31400000000002</v>
      </c>
      <c r="CA1276">
        <v>198.09900000000002</v>
      </c>
      <c r="CB1276">
        <v>239.15600000000001</v>
      </c>
      <c r="CC1276">
        <v>258.08100000000002</v>
      </c>
      <c r="CD1276">
        <v>266.56100000000004</v>
      </c>
      <c r="CE1276">
        <v>217.81400000000002</v>
      </c>
      <c r="CF1276">
        <v>178.59700000000001</v>
      </c>
      <c r="CG1276">
        <v>130.93</v>
      </c>
      <c r="CH1276">
        <v>123.82600000000001</v>
      </c>
      <c r="CI1276">
        <v>143.679</v>
      </c>
      <c r="CJ1276">
        <v>155.86000000000001</v>
      </c>
      <c r="CK1276">
        <v>0</v>
      </c>
      <c r="CL1276">
        <v>0</v>
      </c>
      <c r="CM1276">
        <v>22883</v>
      </c>
      <c r="CN1276">
        <v>22883</v>
      </c>
      <c r="CO1276">
        <v>2307</v>
      </c>
      <c r="CP1276">
        <v>2006</v>
      </c>
      <c r="CQ1276" s="5" t="str">
        <f t="shared" si="24"/>
        <v/>
      </c>
    </row>
    <row r="1277" spans="1:95" x14ac:dyDescent="0.25">
      <c r="A1277">
        <v>7168</v>
      </c>
      <c r="B1277" t="s">
        <v>105</v>
      </c>
      <c r="D1277" t="s">
        <v>412</v>
      </c>
      <c r="E1277" t="s">
        <v>216</v>
      </c>
      <c r="F1277" t="s">
        <v>184</v>
      </c>
      <c r="G1277">
        <v>12385</v>
      </c>
      <c r="H1277" t="s">
        <v>108</v>
      </c>
      <c r="I1277" t="s">
        <v>109</v>
      </c>
      <c r="J1277" t="s">
        <v>110</v>
      </c>
      <c r="K1277">
        <v>22</v>
      </c>
      <c r="L1277">
        <v>1</v>
      </c>
      <c r="M1277" t="s">
        <v>111</v>
      </c>
      <c r="N1277" t="s">
        <v>112</v>
      </c>
      <c r="O1277" t="s">
        <v>113</v>
      </c>
      <c r="Q1277">
        <v>0</v>
      </c>
      <c r="R1277">
        <v>0</v>
      </c>
      <c r="S1277">
        <v>0</v>
      </c>
      <c r="T1277">
        <v>0</v>
      </c>
      <c r="U1277">
        <v>0</v>
      </c>
      <c r="V1277">
        <v>0</v>
      </c>
      <c r="W1277">
        <v>0</v>
      </c>
      <c r="X1277">
        <v>0</v>
      </c>
      <c r="Y1277">
        <v>0</v>
      </c>
      <c r="Z1277">
        <v>0</v>
      </c>
      <c r="AA1277">
        <v>0</v>
      </c>
      <c r="AB1277">
        <v>0</v>
      </c>
      <c r="AC1277">
        <v>0</v>
      </c>
      <c r="AD1277">
        <v>0</v>
      </c>
      <c r="AE1277">
        <v>0</v>
      </c>
      <c r="AF1277">
        <v>0</v>
      </c>
      <c r="AG1277">
        <v>0</v>
      </c>
      <c r="AH1277">
        <v>0</v>
      </c>
      <c r="AI1277">
        <v>0</v>
      </c>
      <c r="AJ1277">
        <v>0</v>
      </c>
      <c r="AK1277">
        <v>0</v>
      </c>
      <c r="AL1277">
        <v>0</v>
      </c>
      <c r="AM1277">
        <v>0</v>
      </c>
      <c r="AN1277">
        <v>0</v>
      </c>
      <c r="AO1277">
        <v>0</v>
      </c>
      <c r="AP1277">
        <v>0</v>
      </c>
      <c r="AQ1277">
        <v>0</v>
      </c>
      <c r="AR1277">
        <v>0</v>
      </c>
      <c r="AS1277">
        <v>0</v>
      </c>
      <c r="AT1277">
        <v>0</v>
      </c>
      <c r="AU1277">
        <v>0</v>
      </c>
      <c r="AV1277">
        <v>0</v>
      </c>
      <c r="AW1277">
        <v>0</v>
      </c>
      <c r="AX1277">
        <v>0</v>
      </c>
      <c r="AY1277">
        <v>0</v>
      </c>
      <c r="AZ1277">
        <v>0</v>
      </c>
      <c r="BA1277">
        <v>2807</v>
      </c>
      <c r="BB1277">
        <v>2926</v>
      </c>
      <c r="BC1277">
        <v>3033</v>
      </c>
      <c r="BD1277">
        <v>2874</v>
      </c>
      <c r="BE1277">
        <v>2714</v>
      </c>
      <c r="BF1277">
        <v>2668</v>
      </c>
      <c r="BG1277">
        <v>2695</v>
      </c>
      <c r="BH1277">
        <v>2375</v>
      </c>
      <c r="BI1277">
        <v>1776</v>
      </c>
      <c r="BJ1277">
        <v>1828</v>
      </c>
      <c r="BK1277">
        <v>1948</v>
      </c>
      <c r="BL1277">
        <v>2166</v>
      </c>
      <c r="BM1277">
        <v>2807</v>
      </c>
      <c r="BN1277">
        <v>2926</v>
      </c>
      <c r="BO1277">
        <v>3033</v>
      </c>
      <c r="BP1277">
        <v>2874</v>
      </c>
      <c r="BQ1277">
        <v>2714</v>
      </c>
      <c r="BR1277">
        <v>2668</v>
      </c>
      <c r="BS1277">
        <v>2695</v>
      </c>
      <c r="BT1277">
        <v>2375</v>
      </c>
      <c r="BU1277">
        <v>1776</v>
      </c>
      <c r="BV1277">
        <v>1828</v>
      </c>
      <c r="BW1277">
        <v>1948</v>
      </c>
      <c r="BX1277">
        <v>2166</v>
      </c>
      <c r="BY1277">
        <v>284.02100000000002</v>
      </c>
      <c r="BZ1277">
        <v>296.05600000000004</v>
      </c>
      <c r="CA1277">
        <v>306.81200000000001</v>
      </c>
      <c r="CB1277">
        <v>290.76300000000003</v>
      </c>
      <c r="CC1277">
        <v>274.613</v>
      </c>
      <c r="CD1277">
        <v>269.916</v>
      </c>
      <c r="CE1277">
        <v>272.71300000000002</v>
      </c>
      <c r="CF1277">
        <v>240.251</v>
      </c>
      <c r="CG1277">
        <v>179.70600000000002</v>
      </c>
      <c r="CH1277">
        <v>184.96900000000002</v>
      </c>
      <c r="CI1277">
        <v>197.05</v>
      </c>
      <c r="CJ1277">
        <v>219.131</v>
      </c>
      <c r="CK1277">
        <v>0</v>
      </c>
      <c r="CL1277">
        <v>0</v>
      </c>
      <c r="CM1277">
        <v>29810</v>
      </c>
      <c r="CN1277">
        <v>29810</v>
      </c>
      <c r="CO1277">
        <v>3016.0010000000002</v>
      </c>
      <c r="CP1277">
        <v>2007</v>
      </c>
      <c r="CQ1277" s="5" t="str">
        <f t="shared" si="24"/>
        <v/>
      </c>
    </row>
    <row r="1278" spans="1:95" x14ac:dyDescent="0.25">
      <c r="A1278">
        <v>7168</v>
      </c>
      <c r="B1278" t="s">
        <v>105</v>
      </c>
      <c r="D1278" t="s">
        <v>412</v>
      </c>
      <c r="E1278" t="s">
        <v>216</v>
      </c>
      <c r="F1278" t="s">
        <v>184</v>
      </c>
      <c r="G1278">
        <v>12385</v>
      </c>
      <c r="H1278" t="s">
        <v>108</v>
      </c>
      <c r="I1278" t="s">
        <v>109</v>
      </c>
      <c r="J1278" t="s">
        <v>110</v>
      </c>
      <c r="K1278">
        <v>22</v>
      </c>
      <c r="L1278">
        <v>1</v>
      </c>
      <c r="M1278" t="s">
        <v>111</v>
      </c>
      <c r="N1278" t="s">
        <v>112</v>
      </c>
      <c r="O1278" t="s">
        <v>113</v>
      </c>
      <c r="Q1278">
        <v>0</v>
      </c>
      <c r="R1278">
        <v>0</v>
      </c>
      <c r="S1278">
        <v>0</v>
      </c>
      <c r="T1278">
        <v>0</v>
      </c>
      <c r="U1278">
        <v>0</v>
      </c>
      <c r="V1278">
        <v>0</v>
      </c>
      <c r="W1278">
        <v>0</v>
      </c>
      <c r="X1278">
        <v>0</v>
      </c>
      <c r="Y1278">
        <v>0</v>
      </c>
      <c r="Z1278">
        <v>0</v>
      </c>
      <c r="AA1278">
        <v>0</v>
      </c>
      <c r="AB1278">
        <v>0</v>
      </c>
      <c r="AC1278">
        <v>0</v>
      </c>
      <c r="AD1278">
        <v>0</v>
      </c>
      <c r="AE1278">
        <v>0</v>
      </c>
      <c r="AF1278">
        <v>0</v>
      </c>
      <c r="AG1278">
        <v>0</v>
      </c>
      <c r="AH1278">
        <v>0</v>
      </c>
      <c r="AI1278">
        <v>0</v>
      </c>
      <c r="AJ1278">
        <v>0</v>
      </c>
      <c r="AK1278">
        <v>0</v>
      </c>
      <c r="AL1278">
        <v>0</v>
      </c>
      <c r="AM1278">
        <v>0</v>
      </c>
      <c r="AN1278">
        <v>0</v>
      </c>
      <c r="AO1278">
        <v>0</v>
      </c>
      <c r="AP1278">
        <v>0</v>
      </c>
      <c r="AQ1278">
        <v>0</v>
      </c>
      <c r="AR1278">
        <v>0</v>
      </c>
      <c r="AS1278">
        <v>0</v>
      </c>
      <c r="AT1278">
        <v>0</v>
      </c>
      <c r="AU1278">
        <v>0</v>
      </c>
      <c r="AV1278">
        <v>0</v>
      </c>
      <c r="AW1278">
        <v>0</v>
      </c>
      <c r="AX1278">
        <v>0</v>
      </c>
      <c r="AY1278">
        <v>0</v>
      </c>
      <c r="AZ1278">
        <v>0</v>
      </c>
      <c r="BA1278">
        <v>3330</v>
      </c>
      <c r="BB1278">
        <v>3618</v>
      </c>
      <c r="BC1278">
        <v>3493</v>
      </c>
      <c r="BD1278">
        <v>3348</v>
      </c>
      <c r="BE1278">
        <v>2475</v>
      </c>
      <c r="BF1278">
        <v>3164</v>
      </c>
      <c r="BG1278">
        <v>2290</v>
      </c>
      <c r="BH1278">
        <v>2766</v>
      </c>
      <c r="BI1278">
        <v>3011</v>
      </c>
      <c r="BJ1278">
        <v>3197</v>
      </c>
      <c r="BK1278">
        <v>2658</v>
      </c>
      <c r="BL1278">
        <v>4115</v>
      </c>
      <c r="BM1278">
        <v>3330</v>
      </c>
      <c r="BN1278">
        <v>3618</v>
      </c>
      <c r="BO1278">
        <v>3493</v>
      </c>
      <c r="BP1278">
        <v>3348</v>
      </c>
      <c r="BQ1278">
        <v>2475</v>
      </c>
      <c r="BR1278">
        <v>3164</v>
      </c>
      <c r="BS1278">
        <v>2290</v>
      </c>
      <c r="BT1278">
        <v>2766</v>
      </c>
      <c r="BU1278">
        <v>3011</v>
      </c>
      <c r="BV1278">
        <v>3197</v>
      </c>
      <c r="BW1278">
        <v>2658</v>
      </c>
      <c r="BX1278">
        <v>4115</v>
      </c>
      <c r="BY1278">
        <v>337.98200000000003</v>
      </c>
      <c r="BZ1278">
        <v>367.11700000000002</v>
      </c>
      <c r="CA1278">
        <v>354.51400000000001</v>
      </c>
      <c r="CB1278">
        <v>339.72300000000001</v>
      </c>
      <c r="CC1278">
        <v>251.209</v>
      </c>
      <c r="CD1278">
        <v>321.11799999999999</v>
      </c>
      <c r="CE1278">
        <v>232.40700000000001</v>
      </c>
      <c r="CF1278">
        <v>280.654</v>
      </c>
      <c r="CG1278">
        <v>305.54400000000004</v>
      </c>
      <c r="CH1278">
        <v>324.43799999999999</v>
      </c>
      <c r="CI1278">
        <v>269.72800000000001</v>
      </c>
      <c r="CJ1278">
        <v>417.56600000000003</v>
      </c>
      <c r="CK1278">
        <v>0</v>
      </c>
      <c r="CL1278">
        <v>0</v>
      </c>
      <c r="CM1278">
        <v>37465</v>
      </c>
      <c r="CN1278">
        <v>37465</v>
      </c>
      <c r="CO1278">
        <v>3802</v>
      </c>
      <c r="CP1278">
        <v>2008</v>
      </c>
      <c r="CQ1278" s="5" t="str">
        <f t="shared" si="24"/>
        <v/>
      </c>
    </row>
    <row r="1279" spans="1:95" x14ac:dyDescent="0.25">
      <c r="A1279">
        <v>7168</v>
      </c>
      <c r="B1279" t="s">
        <v>105</v>
      </c>
      <c r="D1279" t="s">
        <v>412</v>
      </c>
      <c r="E1279" t="s">
        <v>216</v>
      </c>
      <c r="F1279" t="s">
        <v>184</v>
      </c>
      <c r="G1279">
        <v>12385</v>
      </c>
      <c r="H1279" t="s">
        <v>108</v>
      </c>
      <c r="I1279" t="s">
        <v>109</v>
      </c>
      <c r="J1279" t="s">
        <v>110</v>
      </c>
      <c r="K1279">
        <v>22</v>
      </c>
      <c r="L1279">
        <v>1</v>
      </c>
      <c r="M1279" t="s">
        <v>111</v>
      </c>
      <c r="N1279" t="s">
        <v>112</v>
      </c>
      <c r="O1279" t="s">
        <v>113</v>
      </c>
      <c r="Q1279">
        <v>0</v>
      </c>
      <c r="R1279">
        <v>0</v>
      </c>
      <c r="S1279">
        <v>0</v>
      </c>
      <c r="T1279">
        <v>0</v>
      </c>
      <c r="U1279">
        <v>0</v>
      </c>
      <c r="V1279">
        <v>0</v>
      </c>
      <c r="W1279">
        <v>0</v>
      </c>
      <c r="X1279">
        <v>0</v>
      </c>
      <c r="Y1279">
        <v>0</v>
      </c>
      <c r="Z1279">
        <v>0</v>
      </c>
      <c r="AA1279">
        <v>0</v>
      </c>
      <c r="AB1279">
        <v>0</v>
      </c>
      <c r="AC1279">
        <v>0</v>
      </c>
      <c r="AD1279">
        <v>0</v>
      </c>
      <c r="AE1279">
        <v>0</v>
      </c>
      <c r="AF1279">
        <v>0</v>
      </c>
      <c r="AG1279">
        <v>0</v>
      </c>
      <c r="AH1279">
        <v>0</v>
      </c>
      <c r="AI1279">
        <v>0</v>
      </c>
      <c r="AJ1279">
        <v>0</v>
      </c>
      <c r="AK1279">
        <v>0</v>
      </c>
      <c r="AL1279">
        <v>0</v>
      </c>
      <c r="AM1279">
        <v>0</v>
      </c>
      <c r="AN1279">
        <v>0</v>
      </c>
      <c r="AO1279">
        <v>0</v>
      </c>
      <c r="AP1279">
        <v>0</v>
      </c>
      <c r="AQ1279">
        <v>0</v>
      </c>
      <c r="AR1279">
        <v>0</v>
      </c>
      <c r="AS1279">
        <v>0</v>
      </c>
      <c r="AT1279">
        <v>0</v>
      </c>
      <c r="AU1279">
        <v>0</v>
      </c>
      <c r="AV1279">
        <v>0</v>
      </c>
      <c r="AW1279">
        <v>0</v>
      </c>
      <c r="AX1279">
        <v>0</v>
      </c>
      <c r="AY1279">
        <v>0</v>
      </c>
      <c r="AZ1279">
        <v>0</v>
      </c>
      <c r="BA1279">
        <v>2892</v>
      </c>
      <c r="BB1279">
        <v>3131</v>
      </c>
      <c r="BC1279">
        <v>3309</v>
      </c>
      <c r="BD1279">
        <v>3390</v>
      </c>
      <c r="BE1279">
        <v>2557</v>
      </c>
      <c r="BF1279">
        <v>3360</v>
      </c>
      <c r="BG1279">
        <v>3332</v>
      </c>
      <c r="BH1279">
        <v>3652</v>
      </c>
      <c r="BI1279">
        <v>2739</v>
      </c>
      <c r="BJ1279">
        <v>4370</v>
      </c>
      <c r="BK1279">
        <v>4079</v>
      </c>
      <c r="BL1279">
        <v>4747</v>
      </c>
      <c r="BM1279">
        <v>2892</v>
      </c>
      <c r="BN1279">
        <v>3131</v>
      </c>
      <c r="BO1279">
        <v>3309</v>
      </c>
      <c r="BP1279">
        <v>3390</v>
      </c>
      <c r="BQ1279">
        <v>2557</v>
      </c>
      <c r="BR1279">
        <v>3360</v>
      </c>
      <c r="BS1279">
        <v>3332</v>
      </c>
      <c r="BT1279">
        <v>3652</v>
      </c>
      <c r="BU1279">
        <v>2739</v>
      </c>
      <c r="BV1279">
        <v>4370</v>
      </c>
      <c r="BW1279">
        <v>4079</v>
      </c>
      <c r="BX1279">
        <v>4747</v>
      </c>
      <c r="BY1279">
        <v>296.32</v>
      </c>
      <c r="BZ1279">
        <v>320.78899999999999</v>
      </c>
      <c r="CA1279">
        <v>339.053</v>
      </c>
      <c r="CB1279">
        <v>347.29500000000002</v>
      </c>
      <c r="CC1279">
        <v>262.01900000000001</v>
      </c>
      <c r="CD1279">
        <v>344.23099999999999</v>
      </c>
      <c r="CE1279">
        <v>341.40899999999999</v>
      </c>
      <c r="CF1279">
        <v>374.20300000000003</v>
      </c>
      <c r="CG1279">
        <v>280.66700000000003</v>
      </c>
      <c r="CH1279">
        <v>447.73900000000003</v>
      </c>
      <c r="CI1279">
        <v>417.90700000000004</v>
      </c>
      <c r="CJ1279">
        <v>486.36799999999999</v>
      </c>
      <c r="CK1279">
        <v>0</v>
      </c>
      <c r="CL1279">
        <v>0</v>
      </c>
      <c r="CM1279">
        <v>41558</v>
      </c>
      <c r="CN1279">
        <v>41558</v>
      </c>
      <c r="CO1279">
        <v>4258</v>
      </c>
      <c r="CP1279">
        <v>2009</v>
      </c>
      <c r="CQ1279" s="5" t="str">
        <f t="shared" si="24"/>
        <v/>
      </c>
    </row>
    <row r="1280" spans="1:95" x14ac:dyDescent="0.25">
      <c r="A1280">
        <v>7168</v>
      </c>
      <c r="B1280" t="s">
        <v>105</v>
      </c>
      <c r="D1280" t="s">
        <v>412</v>
      </c>
      <c r="E1280" t="s">
        <v>216</v>
      </c>
      <c r="F1280" t="s">
        <v>184</v>
      </c>
      <c r="G1280">
        <v>12385</v>
      </c>
      <c r="H1280" t="s">
        <v>108</v>
      </c>
      <c r="I1280" t="s">
        <v>109</v>
      </c>
      <c r="J1280" t="s">
        <v>110</v>
      </c>
      <c r="K1280">
        <v>22</v>
      </c>
      <c r="L1280">
        <v>1</v>
      </c>
      <c r="M1280" t="s">
        <v>111</v>
      </c>
      <c r="N1280" t="s">
        <v>112</v>
      </c>
      <c r="O1280" t="s">
        <v>113</v>
      </c>
      <c r="Q1280">
        <v>0</v>
      </c>
      <c r="R1280">
        <v>0</v>
      </c>
      <c r="S1280">
        <v>0</v>
      </c>
      <c r="T1280">
        <v>0</v>
      </c>
      <c r="U1280">
        <v>0</v>
      </c>
      <c r="V1280">
        <v>0</v>
      </c>
      <c r="W1280">
        <v>0</v>
      </c>
      <c r="X1280">
        <v>0</v>
      </c>
      <c r="Y1280">
        <v>0</v>
      </c>
      <c r="Z1280">
        <v>0</v>
      </c>
      <c r="AA1280">
        <v>0</v>
      </c>
      <c r="AB1280">
        <v>0</v>
      </c>
      <c r="AC1280">
        <v>0</v>
      </c>
      <c r="AD1280">
        <v>0</v>
      </c>
      <c r="AE1280">
        <v>0</v>
      </c>
      <c r="AF1280">
        <v>0</v>
      </c>
      <c r="AG1280">
        <v>0</v>
      </c>
      <c r="AH1280">
        <v>0</v>
      </c>
      <c r="AI1280">
        <v>0</v>
      </c>
      <c r="AJ1280">
        <v>0</v>
      </c>
      <c r="AK1280">
        <v>0</v>
      </c>
      <c r="AL1280">
        <v>0</v>
      </c>
      <c r="AM1280">
        <v>0</v>
      </c>
      <c r="AN1280">
        <v>0</v>
      </c>
      <c r="AO1280">
        <v>0</v>
      </c>
      <c r="AP1280">
        <v>0</v>
      </c>
      <c r="AQ1280">
        <v>0</v>
      </c>
      <c r="AR1280">
        <v>0</v>
      </c>
      <c r="AS1280">
        <v>0</v>
      </c>
      <c r="AT1280">
        <v>0</v>
      </c>
      <c r="AU1280">
        <v>0</v>
      </c>
      <c r="AV1280">
        <v>0</v>
      </c>
      <c r="AW1280">
        <v>0</v>
      </c>
      <c r="AX1280">
        <v>0</v>
      </c>
      <c r="AY1280">
        <v>0</v>
      </c>
      <c r="AZ1280">
        <v>0</v>
      </c>
      <c r="BA1280">
        <v>2788</v>
      </c>
      <c r="BB1280">
        <v>1997</v>
      </c>
      <c r="BC1280">
        <v>2489</v>
      </c>
      <c r="BD1280">
        <v>2763</v>
      </c>
      <c r="BE1280">
        <v>2249</v>
      </c>
      <c r="BF1280">
        <v>2635</v>
      </c>
      <c r="BG1280">
        <v>2861</v>
      </c>
      <c r="BH1280">
        <v>2642</v>
      </c>
      <c r="BI1280">
        <v>2257</v>
      </c>
      <c r="BJ1280">
        <v>2252</v>
      </c>
      <c r="BK1280">
        <v>2253</v>
      </c>
      <c r="BL1280">
        <v>3352</v>
      </c>
      <c r="BM1280">
        <v>2788</v>
      </c>
      <c r="BN1280">
        <v>1997</v>
      </c>
      <c r="BO1280">
        <v>2489</v>
      </c>
      <c r="BP1280">
        <v>2763</v>
      </c>
      <c r="BQ1280">
        <v>2249</v>
      </c>
      <c r="BR1280">
        <v>2635</v>
      </c>
      <c r="BS1280">
        <v>2861</v>
      </c>
      <c r="BT1280">
        <v>2642</v>
      </c>
      <c r="BU1280">
        <v>2257</v>
      </c>
      <c r="BV1280">
        <v>2252</v>
      </c>
      <c r="BW1280">
        <v>2253</v>
      </c>
      <c r="BX1280">
        <v>3352</v>
      </c>
      <c r="BY1280">
        <v>285.72399999999999</v>
      </c>
      <c r="BZ1280">
        <v>204.648</v>
      </c>
      <c r="CA1280">
        <v>255.14800000000002</v>
      </c>
      <c r="CB1280">
        <v>283.20600000000002</v>
      </c>
      <c r="CC1280">
        <v>230.49800000000002</v>
      </c>
      <c r="CD1280">
        <v>270.08500000000004</v>
      </c>
      <c r="CE1280">
        <v>293.25</v>
      </c>
      <c r="CF1280">
        <v>270.77500000000003</v>
      </c>
      <c r="CG1280">
        <v>231.364</v>
      </c>
      <c r="CH1280">
        <v>230.78200000000001</v>
      </c>
      <c r="CI1280">
        <v>230.96200000000002</v>
      </c>
      <c r="CJ1280">
        <v>343.55799999999999</v>
      </c>
      <c r="CK1280">
        <v>0</v>
      </c>
      <c r="CL1280">
        <v>0</v>
      </c>
      <c r="CM1280">
        <v>30538</v>
      </c>
      <c r="CN1280">
        <v>30538</v>
      </c>
      <c r="CO1280">
        <v>3130</v>
      </c>
      <c r="CP1280">
        <v>2010</v>
      </c>
      <c r="CQ1280" s="5" t="str">
        <f t="shared" si="24"/>
        <v/>
      </c>
    </row>
    <row r="1281" spans="1:95" x14ac:dyDescent="0.25">
      <c r="A1281">
        <v>7168</v>
      </c>
      <c r="B1281" t="s">
        <v>105</v>
      </c>
      <c r="C1281" t="s">
        <v>320</v>
      </c>
      <c r="D1281" t="s">
        <v>412</v>
      </c>
      <c r="E1281" t="s">
        <v>216</v>
      </c>
      <c r="F1281" t="s">
        <v>184</v>
      </c>
      <c r="G1281">
        <v>12385</v>
      </c>
      <c r="H1281" t="s">
        <v>108</v>
      </c>
      <c r="I1281" t="s">
        <v>109</v>
      </c>
      <c r="J1281" t="s">
        <v>110</v>
      </c>
      <c r="K1281">
        <v>22</v>
      </c>
      <c r="L1281">
        <v>1</v>
      </c>
      <c r="M1281" t="s">
        <v>111</v>
      </c>
      <c r="N1281" t="s">
        <v>112</v>
      </c>
      <c r="O1281" t="s">
        <v>113</v>
      </c>
      <c r="P1281" t="s">
        <v>320</v>
      </c>
      <c r="Q1281">
        <v>0</v>
      </c>
      <c r="R1281">
        <v>0</v>
      </c>
      <c r="S1281">
        <v>0</v>
      </c>
      <c r="T1281">
        <v>0</v>
      </c>
      <c r="U1281">
        <v>0</v>
      </c>
      <c r="V1281">
        <v>0</v>
      </c>
      <c r="W1281">
        <v>0</v>
      </c>
      <c r="X1281">
        <v>0</v>
      </c>
      <c r="Y1281">
        <v>0</v>
      </c>
      <c r="Z1281">
        <v>0</v>
      </c>
      <c r="AA1281">
        <v>0</v>
      </c>
      <c r="AB1281">
        <v>0</v>
      </c>
      <c r="AC1281">
        <v>0</v>
      </c>
      <c r="AD1281">
        <v>0</v>
      </c>
      <c r="AE1281">
        <v>0</v>
      </c>
      <c r="AF1281">
        <v>0</v>
      </c>
      <c r="AG1281">
        <v>0</v>
      </c>
      <c r="AH1281">
        <v>0</v>
      </c>
      <c r="AI1281">
        <v>0</v>
      </c>
      <c r="AJ1281">
        <v>0</v>
      </c>
      <c r="AK1281">
        <v>0</v>
      </c>
      <c r="AL1281">
        <v>0</v>
      </c>
      <c r="AM1281">
        <v>0</v>
      </c>
      <c r="AN1281">
        <v>0</v>
      </c>
      <c r="AO1281">
        <v>0</v>
      </c>
      <c r="AP1281">
        <v>0</v>
      </c>
      <c r="AQ1281">
        <v>0</v>
      </c>
      <c r="AR1281">
        <v>0</v>
      </c>
      <c r="AS1281">
        <v>0</v>
      </c>
      <c r="AT1281">
        <v>0</v>
      </c>
      <c r="AU1281">
        <v>0</v>
      </c>
      <c r="AV1281">
        <v>0</v>
      </c>
      <c r="AW1281">
        <v>0</v>
      </c>
      <c r="AX1281">
        <v>0</v>
      </c>
      <c r="AY1281">
        <v>0</v>
      </c>
      <c r="AZ1281">
        <v>0</v>
      </c>
      <c r="BA1281">
        <v>4990</v>
      </c>
      <c r="BB1281">
        <v>4799</v>
      </c>
      <c r="BC1281">
        <v>5550</v>
      </c>
      <c r="BD1281">
        <v>3745</v>
      </c>
      <c r="BE1281">
        <v>3724</v>
      </c>
      <c r="BF1281">
        <v>3439</v>
      </c>
      <c r="BG1281">
        <v>3226</v>
      </c>
      <c r="BH1281">
        <v>3212</v>
      </c>
      <c r="BI1281">
        <v>3401</v>
      </c>
      <c r="BJ1281">
        <v>3265</v>
      </c>
      <c r="BK1281">
        <v>4950</v>
      </c>
      <c r="BL1281">
        <v>5532</v>
      </c>
      <c r="BM1281">
        <v>4990</v>
      </c>
      <c r="BN1281">
        <v>4799</v>
      </c>
      <c r="BO1281">
        <v>5550</v>
      </c>
      <c r="BP1281">
        <v>3745</v>
      </c>
      <c r="BQ1281">
        <v>3724</v>
      </c>
      <c r="BR1281">
        <v>3439</v>
      </c>
      <c r="BS1281">
        <v>3226</v>
      </c>
      <c r="BT1281">
        <v>3212</v>
      </c>
      <c r="BU1281">
        <v>3401</v>
      </c>
      <c r="BV1281">
        <v>3265</v>
      </c>
      <c r="BW1281">
        <v>4950</v>
      </c>
      <c r="BX1281">
        <v>5532</v>
      </c>
      <c r="BY1281">
        <v>513.60599999999999</v>
      </c>
      <c r="BZ1281">
        <v>493.97399999999999</v>
      </c>
      <c r="CA1281">
        <v>571.178</v>
      </c>
      <c r="CB1281">
        <v>385.45100000000002</v>
      </c>
      <c r="CC1281">
        <v>383.28699999999998</v>
      </c>
      <c r="CD1281">
        <v>353.98700000000002</v>
      </c>
      <c r="CE1281">
        <v>332.02100000000002</v>
      </c>
      <c r="CF1281">
        <v>330.59800000000001</v>
      </c>
      <c r="CG1281">
        <v>349.99700000000001</v>
      </c>
      <c r="CH1281">
        <v>336.06700000000001</v>
      </c>
      <c r="CI1281">
        <v>509.48099999999999</v>
      </c>
      <c r="CJ1281">
        <v>569.35299999999995</v>
      </c>
      <c r="CK1281">
        <v>0</v>
      </c>
      <c r="CL1281">
        <v>0</v>
      </c>
      <c r="CM1281">
        <v>49833</v>
      </c>
      <c r="CN1281">
        <v>49833</v>
      </c>
      <c r="CO1281">
        <v>5129</v>
      </c>
      <c r="CP1281">
        <v>2011</v>
      </c>
      <c r="CQ1281" s="5" t="str">
        <f t="shared" si="24"/>
        <v/>
      </c>
    </row>
    <row r="1282" spans="1:95" x14ac:dyDescent="0.25">
      <c r="A1282">
        <v>7168</v>
      </c>
      <c r="B1282" t="s">
        <v>105</v>
      </c>
      <c r="C1282" t="s">
        <v>320</v>
      </c>
      <c r="D1282" t="s">
        <v>412</v>
      </c>
      <c r="E1282" t="s">
        <v>216</v>
      </c>
      <c r="F1282" t="s">
        <v>184</v>
      </c>
      <c r="G1282">
        <v>12385</v>
      </c>
      <c r="H1282" t="s">
        <v>108</v>
      </c>
      <c r="I1282" t="s">
        <v>109</v>
      </c>
      <c r="J1282" t="s">
        <v>110</v>
      </c>
      <c r="K1282">
        <v>22</v>
      </c>
      <c r="L1282">
        <v>1</v>
      </c>
      <c r="M1282" t="s">
        <v>111</v>
      </c>
      <c r="N1282" t="s">
        <v>112</v>
      </c>
      <c r="O1282" t="s">
        <v>113</v>
      </c>
      <c r="P1282" t="s">
        <v>320</v>
      </c>
      <c r="Q1282">
        <v>0</v>
      </c>
      <c r="R1282">
        <v>0</v>
      </c>
      <c r="S1282">
        <v>0</v>
      </c>
      <c r="T1282">
        <v>0</v>
      </c>
      <c r="U1282">
        <v>0</v>
      </c>
      <c r="V1282">
        <v>0</v>
      </c>
      <c r="W1282">
        <v>0</v>
      </c>
      <c r="X1282">
        <v>0</v>
      </c>
      <c r="Y1282">
        <v>0</v>
      </c>
      <c r="Z1282">
        <v>0</v>
      </c>
      <c r="AA1282">
        <v>0</v>
      </c>
      <c r="AB1282">
        <v>0</v>
      </c>
      <c r="AC1282">
        <v>0</v>
      </c>
      <c r="AD1282">
        <v>0</v>
      </c>
      <c r="AE1282">
        <v>0</v>
      </c>
      <c r="AF1282">
        <v>0</v>
      </c>
      <c r="AG1282">
        <v>0</v>
      </c>
      <c r="AH1282">
        <v>0</v>
      </c>
      <c r="AI1282">
        <v>0</v>
      </c>
      <c r="AJ1282">
        <v>0</v>
      </c>
      <c r="AK1282">
        <v>0</v>
      </c>
      <c r="AL1282">
        <v>0</v>
      </c>
      <c r="AM1282">
        <v>0</v>
      </c>
      <c r="AN1282">
        <v>0</v>
      </c>
      <c r="AO1282">
        <v>0</v>
      </c>
      <c r="AP1282">
        <v>0</v>
      </c>
      <c r="AQ1282">
        <v>0</v>
      </c>
      <c r="AR1282">
        <v>0</v>
      </c>
      <c r="AS1282">
        <v>0</v>
      </c>
      <c r="AT1282">
        <v>0</v>
      </c>
      <c r="AU1282">
        <v>0</v>
      </c>
      <c r="AV1282">
        <v>0</v>
      </c>
      <c r="AW1282">
        <v>0</v>
      </c>
      <c r="AX1282">
        <v>0</v>
      </c>
      <c r="AY1282">
        <v>0</v>
      </c>
      <c r="AZ1282">
        <v>0</v>
      </c>
      <c r="BA1282">
        <v>5327</v>
      </c>
      <c r="BB1282">
        <v>4641</v>
      </c>
      <c r="BC1282">
        <v>4399</v>
      </c>
      <c r="BD1282">
        <v>3517</v>
      </c>
      <c r="BE1282">
        <v>3516</v>
      </c>
      <c r="BF1282">
        <v>3635</v>
      </c>
      <c r="BG1282">
        <v>2418</v>
      </c>
      <c r="BH1282">
        <v>3907</v>
      </c>
      <c r="BI1282">
        <v>4105</v>
      </c>
      <c r="BJ1282">
        <v>6418</v>
      </c>
      <c r="BK1282">
        <v>5103</v>
      </c>
      <c r="BL1282">
        <v>4894</v>
      </c>
      <c r="BM1282">
        <v>5327</v>
      </c>
      <c r="BN1282">
        <v>4641</v>
      </c>
      <c r="BO1282">
        <v>4399</v>
      </c>
      <c r="BP1282">
        <v>3517</v>
      </c>
      <c r="BQ1282">
        <v>3516</v>
      </c>
      <c r="BR1282">
        <v>3635</v>
      </c>
      <c r="BS1282">
        <v>2418</v>
      </c>
      <c r="BT1282">
        <v>3907</v>
      </c>
      <c r="BU1282">
        <v>4105</v>
      </c>
      <c r="BV1282">
        <v>6418</v>
      </c>
      <c r="BW1282">
        <v>5103</v>
      </c>
      <c r="BX1282">
        <v>4894</v>
      </c>
      <c r="BY1282">
        <v>559.79399999999998</v>
      </c>
      <c r="BZ1282">
        <v>487.71800000000002</v>
      </c>
      <c r="CA1282">
        <v>462.25099999999998</v>
      </c>
      <c r="CB1282">
        <v>369.63499999999999</v>
      </c>
      <c r="CC1282">
        <v>369.43700000000001</v>
      </c>
      <c r="CD1282">
        <v>381.99799999999999</v>
      </c>
      <c r="CE1282">
        <v>254.07599999999999</v>
      </c>
      <c r="CF1282">
        <v>410.62400000000002</v>
      </c>
      <c r="CG1282">
        <v>431.40499999999997</v>
      </c>
      <c r="CH1282">
        <v>674.46900000000005</v>
      </c>
      <c r="CI1282">
        <v>536.27</v>
      </c>
      <c r="CJ1282">
        <v>514.32299999999998</v>
      </c>
      <c r="CK1282">
        <v>0</v>
      </c>
      <c r="CL1282">
        <v>0</v>
      </c>
      <c r="CM1282">
        <v>51880</v>
      </c>
      <c r="CN1282">
        <v>51880</v>
      </c>
      <c r="CO1282">
        <v>5452</v>
      </c>
      <c r="CP1282">
        <v>2012</v>
      </c>
      <c r="CQ1282" s="5" t="str">
        <f t="shared" si="24"/>
        <v/>
      </c>
    </row>
    <row r="1283" spans="1:95" x14ac:dyDescent="0.25">
      <c r="A1283">
        <v>7168</v>
      </c>
      <c r="B1283" t="s">
        <v>105</v>
      </c>
      <c r="C1283" t="s">
        <v>320</v>
      </c>
      <c r="D1283" t="s">
        <v>412</v>
      </c>
      <c r="E1283" t="s">
        <v>216</v>
      </c>
      <c r="F1283" t="s">
        <v>184</v>
      </c>
      <c r="G1283">
        <v>12385</v>
      </c>
      <c r="H1283" t="s">
        <v>108</v>
      </c>
      <c r="I1283" t="s">
        <v>109</v>
      </c>
      <c r="J1283" t="s">
        <v>110</v>
      </c>
      <c r="K1283">
        <v>22</v>
      </c>
      <c r="L1283">
        <v>1</v>
      </c>
      <c r="M1283" t="s">
        <v>111</v>
      </c>
      <c r="N1283" t="s">
        <v>112</v>
      </c>
      <c r="O1283" t="s">
        <v>113</v>
      </c>
      <c r="P1283" t="s">
        <v>320</v>
      </c>
      <c r="Q1283">
        <v>0</v>
      </c>
      <c r="R1283">
        <v>0</v>
      </c>
      <c r="S1283">
        <v>0</v>
      </c>
      <c r="T1283">
        <v>0</v>
      </c>
      <c r="U1283">
        <v>0</v>
      </c>
      <c r="V1283">
        <v>0</v>
      </c>
      <c r="W1283">
        <v>0</v>
      </c>
      <c r="X1283">
        <v>0</v>
      </c>
      <c r="Y1283">
        <v>0</v>
      </c>
      <c r="Z1283">
        <v>0</v>
      </c>
      <c r="AA1283">
        <v>0</v>
      </c>
      <c r="AB1283">
        <v>0</v>
      </c>
      <c r="AC1283">
        <v>0</v>
      </c>
      <c r="AD1283">
        <v>0</v>
      </c>
      <c r="AE1283">
        <v>0</v>
      </c>
      <c r="AF1283">
        <v>0</v>
      </c>
      <c r="AG1283">
        <v>0</v>
      </c>
      <c r="AH1283">
        <v>0</v>
      </c>
      <c r="AI1283">
        <v>0</v>
      </c>
      <c r="AJ1283">
        <v>0</v>
      </c>
      <c r="AK1283">
        <v>0</v>
      </c>
      <c r="AL1283">
        <v>0</v>
      </c>
      <c r="AM1283">
        <v>0</v>
      </c>
      <c r="AN1283">
        <v>0</v>
      </c>
      <c r="AO1283">
        <v>0</v>
      </c>
      <c r="AP1283">
        <v>0</v>
      </c>
      <c r="AQ1283">
        <v>0</v>
      </c>
      <c r="AR1283">
        <v>0</v>
      </c>
      <c r="AS1283">
        <v>0</v>
      </c>
      <c r="AT1283">
        <v>0</v>
      </c>
      <c r="AU1283">
        <v>0</v>
      </c>
      <c r="AV1283">
        <v>0</v>
      </c>
      <c r="AW1283">
        <v>0</v>
      </c>
      <c r="AX1283">
        <v>0</v>
      </c>
      <c r="AY1283">
        <v>0</v>
      </c>
      <c r="AZ1283">
        <v>0</v>
      </c>
      <c r="BA1283">
        <v>3795</v>
      </c>
      <c r="BB1283">
        <v>3542</v>
      </c>
      <c r="BC1283">
        <v>3265</v>
      </c>
      <c r="BD1283">
        <v>3270</v>
      </c>
      <c r="BE1283">
        <v>2975</v>
      </c>
      <c r="BF1283">
        <v>2639</v>
      </c>
      <c r="BG1283">
        <v>2743</v>
      </c>
      <c r="BH1283">
        <v>3132</v>
      </c>
      <c r="BI1283">
        <v>2629</v>
      </c>
      <c r="BJ1283">
        <v>5770</v>
      </c>
      <c r="BK1283">
        <v>3780</v>
      </c>
      <c r="BL1283">
        <v>4135</v>
      </c>
      <c r="BM1283">
        <v>3795</v>
      </c>
      <c r="BN1283">
        <v>3542</v>
      </c>
      <c r="BO1283">
        <v>3265</v>
      </c>
      <c r="BP1283">
        <v>3270</v>
      </c>
      <c r="BQ1283">
        <v>2975</v>
      </c>
      <c r="BR1283">
        <v>2639</v>
      </c>
      <c r="BS1283">
        <v>2743</v>
      </c>
      <c r="BT1283">
        <v>3132</v>
      </c>
      <c r="BU1283">
        <v>2629</v>
      </c>
      <c r="BV1283">
        <v>5770</v>
      </c>
      <c r="BW1283">
        <v>3780</v>
      </c>
      <c r="BX1283">
        <v>4135</v>
      </c>
      <c r="BY1283">
        <v>397.73099999999999</v>
      </c>
      <c r="BZ1283">
        <v>371.21800000000002</v>
      </c>
      <c r="CA1283">
        <v>342.15499999999997</v>
      </c>
      <c r="CB1283">
        <v>342.72699999999998</v>
      </c>
      <c r="CC1283">
        <v>311.78699999999998</v>
      </c>
      <c r="CD1283">
        <v>276.64800000000002</v>
      </c>
      <c r="CE1283">
        <v>287.54300000000001</v>
      </c>
      <c r="CF1283">
        <v>328.25200000000001</v>
      </c>
      <c r="CG1283">
        <v>275.60000000000002</v>
      </c>
      <c r="CH1283">
        <v>604.75699999999995</v>
      </c>
      <c r="CI1283">
        <v>396.18200000000002</v>
      </c>
      <c r="CJ1283">
        <v>433.4</v>
      </c>
      <c r="CK1283">
        <v>0</v>
      </c>
      <c r="CL1283">
        <v>0</v>
      </c>
      <c r="CM1283">
        <v>41675</v>
      </c>
      <c r="CN1283">
        <v>41675</v>
      </c>
      <c r="CO1283">
        <v>4368</v>
      </c>
      <c r="CP1283">
        <v>2013</v>
      </c>
      <c r="CQ1283" s="5" t="str">
        <f t="shared" si="24"/>
        <v/>
      </c>
    </row>
    <row r="1284" spans="1:95" x14ac:dyDescent="0.25">
      <c r="A1284">
        <v>7168</v>
      </c>
      <c r="B1284" t="s">
        <v>105</v>
      </c>
      <c r="C1284" t="s">
        <v>320</v>
      </c>
      <c r="D1284" t="s">
        <v>412</v>
      </c>
      <c r="E1284" t="s">
        <v>216</v>
      </c>
      <c r="F1284" t="s">
        <v>184</v>
      </c>
      <c r="G1284">
        <v>12385</v>
      </c>
      <c r="H1284" t="s">
        <v>108</v>
      </c>
      <c r="I1284" t="s">
        <v>109</v>
      </c>
      <c r="J1284" t="s">
        <v>110</v>
      </c>
      <c r="K1284">
        <v>22</v>
      </c>
      <c r="L1284">
        <v>1</v>
      </c>
      <c r="M1284" t="s">
        <v>111</v>
      </c>
      <c r="N1284" t="s">
        <v>112</v>
      </c>
      <c r="O1284" t="s">
        <v>113</v>
      </c>
      <c r="P1284" t="s">
        <v>320</v>
      </c>
      <c r="Q1284">
        <v>0</v>
      </c>
      <c r="R1284">
        <v>0</v>
      </c>
      <c r="S1284">
        <v>0</v>
      </c>
      <c r="T1284">
        <v>0</v>
      </c>
      <c r="U1284">
        <v>0</v>
      </c>
      <c r="V1284">
        <v>0</v>
      </c>
      <c r="W1284">
        <v>0</v>
      </c>
      <c r="X1284">
        <v>0</v>
      </c>
      <c r="Y1284">
        <v>0</v>
      </c>
      <c r="Z1284">
        <v>0</v>
      </c>
      <c r="AA1284">
        <v>0</v>
      </c>
      <c r="AB1284">
        <v>0</v>
      </c>
      <c r="AC1284">
        <v>0</v>
      </c>
      <c r="AD1284">
        <v>0</v>
      </c>
      <c r="AE1284">
        <v>0</v>
      </c>
      <c r="AF1284">
        <v>0</v>
      </c>
      <c r="AG1284">
        <v>0</v>
      </c>
      <c r="AH1284">
        <v>0</v>
      </c>
      <c r="AI1284">
        <v>0</v>
      </c>
      <c r="AJ1284">
        <v>0</v>
      </c>
      <c r="AK1284">
        <v>0</v>
      </c>
      <c r="AL1284">
        <v>0</v>
      </c>
      <c r="AM1284">
        <v>0</v>
      </c>
      <c r="AN1284">
        <v>0</v>
      </c>
      <c r="AO1284">
        <v>0</v>
      </c>
      <c r="AP1284">
        <v>0</v>
      </c>
      <c r="AQ1284">
        <v>0</v>
      </c>
      <c r="AR1284">
        <v>0</v>
      </c>
      <c r="AS1284">
        <v>0</v>
      </c>
      <c r="AT1284">
        <v>0</v>
      </c>
      <c r="AU1284">
        <v>0</v>
      </c>
      <c r="AV1284">
        <v>0</v>
      </c>
      <c r="AW1284">
        <v>0</v>
      </c>
      <c r="AX1284">
        <v>0</v>
      </c>
      <c r="AY1284">
        <v>0</v>
      </c>
      <c r="AZ1284">
        <v>0</v>
      </c>
      <c r="BA1284">
        <v>5217</v>
      </c>
      <c r="BB1284">
        <v>4708</v>
      </c>
      <c r="BC1284">
        <v>4259</v>
      </c>
      <c r="BD1284">
        <v>4565</v>
      </c>
      <c r="BE1284">
        <v>3992</v>
      </c>
      <c r="BF1284">
        <v>3707</v>
      </c>
      <c r="BG1284">
        <v>3505</v>
      </c>
      <c r="BH1284">
        <v>4358</v>
      </c>
      <c r="BI1284">
        <v>6740</v>
      </c>
      <c r="BJ1284">
        <v>4908</v>
      </c>
      <c r="BK1284">
        <v>5053</v>
      </c>
      <c r="BL1284">
        <v>5767</v>
      </c>
      <c r="BM1284">
        <v>5217</v>
      </c>
      <c r="BN1284">
        <v>4708</v>
      </c>
      <c r="BO1284">
        <v>4259</v>
      </c>
      <c r="BP1284">
        <v>4565</v>
      </c>
      <c r="BQ1284">
        <v>3992</v>
      </c>
      <c r="BR1284">
        <v>3707</v>
      </c>
      <c r="BS1284">
        <v>3505</v>
      </c>
      <c r="BT1284">
        <v>4358</v>
      </c>
      <c r="BU1284">
        <v>6740</v>
      </c>
      <c r="BV1284">
        <v>4908</v>
      </c>
      <c r="BW1284">
        <v>5053</v>
      </c>
      <c r="BX1284">
        <v>5767</v>
      </c>
      <c r="BY1284">
        <v>548.14800000000002</v>
      </c>
      <c r="BZ1284">
        <v>494.71499999999997</v>
      </c>
      <c r="CA1284">
        <v>447.50599999999997</v>
      </c>
      <c r="CB1284">
        <v>479.67399999999998</v>
      </c>
      <c r="CC1284">
        <v>419.40899999999999</v>
      </c>
      <c r="CD1284">
        <v>389.476</v>
      </c>
      <c r="CE1284">
        <v>368.31400000000002</v>
      </c>
      <c r="CF1284">
        <v>457.95</v>
      </c>
      <c r="CG1284">
        <v>708.17600000000004</v>
      </c>
      <c r="CH1284">
        <v>515.67700000000002</v>
      </c>
      <c r="CI1284">
        <v>530.99099999999999</v>
      </c>
      <c r="CJ1284">
        <v>605.96400000000006</v>
      </c>
      <c r="CK1284">
        <v>0</v>
      </c>
      <c r="CL1284">
        <v>0</v>
      </c>
      <c r="CM1284">
        <v>56779</v>
      </c>
      <c r="CN1284">
        <v>56779</v>
      </c>
      <c r="CO1284">
        <v>5966</v>
      </c>
      <c r="CP1284">
        <v>2014</v>
      </c>
      <c r="CQ1284" s="5" t="str">
        <f t="shared" si="24"/>
        <v/>
      </c>
    </row>
    <row r="1285" spans="1:95" x14ac:dyDescent="0.25">
      <c r="A1285">
        <v>6301</v>
      </c>
      <c r="B1285" t="s">
        <v>105</v>
      </c>
      <c r="D1285" t="s">
        <v>181</v>
      </c>
      <c r="E1285" t="s">
        <v>181</v>
      </c>
      <c r="F1285" t="s">
        <v>182</v>
      </c>
      <c r="G1285">
        <v>13201</v>
      </c>
      <c r="H1285" t="s">
        <v>108</v>
      </c>
      <c r="I1285" t="s">
        <v>109</v>
      </c>
      <c r="J1285" t="s">
        <v>110</v>
      </c>
      <c r="K1285">
        <v>22</v>
      </c>
      <c r="L1285">
        <v>1</v>
      </c>
      <c r="M1285" t="s">
        <v>115</v>
      </c>
      <c r="N1285" t="s">
        <v>116</v>
      </c>
      <c r="O1285" t="s">
        <v>116</v>
      </c>
      <c r="P1285" t="s">
        <v>117</v>
      </c>
      <c r="Q1285">
        <v>3142.98</v>
      </c>
      <c r="R1285">
        <v>2784.33</v>
      </c>
      <c r="S1285">
        <v>2875.81</v>
      </c>
      <c r="T1285">
        <v>2525.2800000000002</v>
      </c>
      <c r="U1285">
        <v>2478.31</v>
      </c>
      <c r="V1285">
        <v>2358.2399999999998</v>
      </c>
      <c r="W1285">
        <v>2523.91</v>
      </c>
      <c r="X1285">
        <v>2416.39</v>
      </c>
      <c r="Y1285">
        <v>2584.6799999999998</v>
      </c>
      <c r="Z1285">
        <v>2786.24</v>
      </c>
      <c r="AA1285">
        <v>2923.59</v>
      </c>
      <c r="AB1285">
        <v>3265.23</v>
      </c>
      <c r="AC1285">
        <v>3142.98</v>
      </c>
      <c r="AD1285">
        <v>2784.33</v>
      </c>
      <c r="AE1285">
        <v>2875.81</v>
      </c>
      <c r="AF1285">
        <v>2525.2800000000002</v>
      </c>
      <c r="AG1285">
        <v>2478.31</v>
      </c>
      <c r="AH1285">
        <v>2358.2399999999998</v>
      </c>
      <c r="AI1285">
        <v>2523.91</v>
      </c>
      <c r="AJ1285">
        <v>2416.39</v>
      </c>
      <c r="AK1285">
        <v>2584.6799999999998</v>
      </c>
      <c r="AL1285">
        <v>2786.24</v>
      </c>
      <c r="AM1285">
        <v>2923.59</v>
      </c>
      <c r="AN1285">
        <v>3265.23</v>
      </c>
      <c r="AO1285">
        <v>5.8</v>
      </c>
      <c r="AP1285">
        <v>5.8</v>
      </c>
      <c r="AQ1285">
        <v>5.8</v>
      </c>
      <c r="AR1285">
        <v>5.8</v>
      </c>
      <c r="AS1285">
        <v>5.8</v>
      </c>
      <c r="AT1285">
        <v>5.8</v>
      </c>
      <c r="AU1285">
        <v>5.8</v>
      </c>
      <c r="AV1285">
        <v>5.8</v>
      </c>
      <c r="AW1285">
        <v>5.8</v>
      </c>
      <c r="AX1285">
        <v>5.8</v>
      </c>
      <c r="AY1285">
        <v>5.8</v>
      </c>
      <c r="AZ1285">
        <v>5.8</v>
      </c>
      <c r="BA1285">
        <v>18229</v>
      </c>
      <c r="BB1285">
        <v>16149</v>
      </c>
      <c r="BC1285">
        <v>16680</v>
      </c>
      <c r="BD1285">
        <v>14647</v>
      </c>
      <c r="BE1285">
        <v>14374</v>
      </c>
      <c r="BF1285">
        <v>13678</v>
      </c>
      <c r="BG1285">
        <v>14639</v>
      </c>
      <c r="BH1285">
        <v>14015</v>
      </c>
      <c r="BI1285">
        <v>14991</v>
      </c>
      <c r="BJ1285">
        <v>16160</v>
      </c>
      <c r="BK1285">
        <v>16957</v>
      </c>
      <c r="BL1285">
        <v>18938</v>
      </c>
      <c r="BM1285">
        <v>18229</v>
      </c>
      <c r="BN1285">
        <v>16149</v>
      </c>
      <c r="BO1285">
        <v>16680</v>
      </c>
      <c r="BP1285">
        <v>14647</v>
      </c>
      <c r="BQ1285">
        <v>14374</v>
      </c>
      <c r="BR1285">
        <v>13678</v>
      </c>
      <c r="BS1285">
        <v>14639</v>
      </c>
      <c r="BT1285">
        <v>14015</v>
      </c>
      <c r="BU1285">
        <v>14991</v>
      </c>
      <c r="BV1285">
        <v>16160</v>
      </c>
      <c r="BW1285">
        <v>16957</v>
      </c>
      <c r="BX1285">
        <v>18938</v>
      </c>
      <c r="BY1285">
        <v>1929.4730000000002</v>
      </c>
      <c r="BZ1285">
        <v>1709.298</v>
      </c>
      <c r="CA1285">
        <v>1765.4549999999999</v>
      </c>
      <c r="CB1285">
        <v>1550.2640000000001</v>
      </c>
      <c r="CC1285">
        <v>1521.433</v>
      </c>
      <c r="CD1285">
        <v>1447.722</v>
      </c>
      <c r="CE1285">
        <v>1549.422</v>
      </c>
      <c r="CF1285">
        <v>1483.422</v>
      </c>
      <c r="CG1285">
        <v>1586.7340000000002</v>
      </c>
      <c r="CH1285">
        <v>1710.4690000000001</v>
      </c>
      <c r="CI1285">
        <v>1794.7860000000001</v>
      </c>
      <c r="CJ1285">
        <v>2004.5210000000002</v>
      </c>
      <c r="CK1285">
        <v>32664.99</v>
      </c>
      <c r="CL1285">
        <v>32664.99</v>
      </c>
      <c r="CM1285">
        <v>189457</v>
      </c>
      <c r="CN1285">
        <v>189457</v>
      </c>
      <c r="CO1285">
        <v>20052.999</v>
      </c>
      <c r="CP1285">
        <v>2003</v>
      </c>
      <c r="CQ1285" s="5">
        <f t="shared" si="24"/>
        <v>14.606553793209015</v>
      </c>
    </row>
    <row r="1286" spans="1:95" x14ac:dyDescent="0.25">
      <c r="A1286">
        <v>6301</v>
      </c>
      <c r="B1286" t="s">
        <v>105</v>
      </c>
      <c r="D1286" t="s">
        <v>181</v>
      </c>
      <c r="E1286" t="s">
        <v>181</v>
      </c>
      <c r="F1286" t="s">
        <v>182</v>
      </c>
      <c r="G1286">
        <v>13201</v>
      </c>
      <c r="H1286" t="s">
        <v>108</v>
      </c>
      <c r="I1286" t="s">
        <v>109</v>
      </c>
      <c r="J1286" t="s">
        <v>110</v>
      </c>
      <c r="K1286">
        <v>22</v>
      </c>
      <c r="L1286">
        <v>1</v>
      </c>
      <c r="M1286" t="s">
        <v>115</v>
      </c>
      <c r="N1286" t="s">
        <v>116</v>
      </c>
      <c r="O1286" t="s">
        <v>116</v>
      </c>
      <c r="Q1286">
        <v>3064.97</v>
      </c>
      <c r="R1286">
        <v>3964.63</v>
      </c>
      <c r="S1286">
        <v>3558.11</v>
      </c>
      <c r="T1286">
        <v>2412.58</v>
      </c>
      <c r="U1286">
        <v>2616.34</v>
      </c>
      <c r="V1286">
        <v>2513.17</v>
      </c>
      <c r="W1286">
        <v>4002.35</v>
      </c>
      <c r="X1286">
        <v>4237.04</v>
      </c>
      <c r="Y1286">
        <v>3450.54</v>
      </c>
      <c r="Z1286">
        <v>2523.7199999999998</v>
      </c>
      <c r="AA1286">
        <v>1466.83</v>
      </c>
      <c r="AB1286">
        <v>1420.73</v>
      </c>
      <c r="AC1286">
        <v>3064.97</v>
      </c>
      <c r="AD1286">
        <v>3964.63</v>
      </c>
      <c r="AE1286">
        <v>3558.11</v>
      </c>
      <c r="AF1286">
        <v>2412.58</v>
      </c>
      <c r="AG1286">
        <v>2616.34</v>
      </c>
      <c r="AH1286">
        <v>2513.17</v>
      </c>
      <c r="AI1286">
        <v>4002.35</v>
      </c>
      <c r="AJ1286">
        <v>4237.04</v>
      </c>
      <c r="AK1286">
        <v>3450.54</v>
      </c>
      <c r="AL1286">
        <v>2523.7199999999998</v>
      </c>
      <c r="AM1286">
        <v>1466.83</v>
      </c>
      <c r="AN1286">
        <v>1420.73</v>
      </c>
      <c r="AO1286">
        <v>5.8</v>
      </c>
      <c r="AP1286">
        <v>5.8</v>
      </c>
      <c r="AQ1286">
        <v>5.8</v>
      </c>
      <c r="AR1286">
        <v>5.8</v>
      </c>
      <c r="AS1286">
        <v>5.8</v>
      </c>
      <c r="AT1286">
        <v>5.8</v>
      </c>
      <c r="AU1286">
        <v>5.8</v>
      </c>
      <c r="AV1286">
        <v>5.8</v>
      </c>
      <c r="AW1286">
        <v>5.8</v>
      </c>
      <c r="AX1286">
        <v>5.8</v>
      </c>
      <c r="AY1286">
        <v>5.8</v>
      </c>
      <c r="AZ1286">
        <v>5.8</v>
      </c>
      <c r="BA1286">
        <v>17777</v>
      </c>
      <c r="BB1286">
        <v>22995</v>
      </c>
      <c r="BC1286">
        <v>20637</v>
      </c>
      <c r="BD1286">
        <v>13993</v>
      </c>
      <c r="BE1286">
        <v>15175</v>
      </c>
      <c r="BF1286">
        <v>14576</v>
      </c>
      <c r="BG1286">
        <v>23214</v>
      </c>
      <c r="BH1286">
        <v>24575</v>
      </c>
      <c r="BI1286">
        <v>20013</v>
      </c>
      <c r="BJ1286">
        <v>14638</v>
      </c>
      <c r="BK1286">
        <v>8508</v>
      </c>
      <c r="BL1286">
        <v>8240</v>
      </c>
      <c r="BM1286">
        <v>17777</v>
      </c>
      <c r="BN1286">
        <v>22995</v>
      </c>
      <c r="BO1286">
        <v>20637</v>
      </c>
      <c r="BP1286">
        <v>13993</v>
      </c>
      <c r="BQ1286">
        <v>15175</v>
      </c>
      <c r="BR1286">
        <v>14576</v>
      </c>
      <c r="BS1286">
        <v>23214</v>
      </c>
      <c r="BT1286">
        <v>24575</v>
      </c>
      <c r="BU1286">
        <v>20013</v>
      </c>
      <c r="BV1286">
        <v>14638</v>
      </c>
      <c r="BW1286">
        <v>8508</v>
      </c>
      <c r="BX1286">
        <v>8240</v>
      </c>
      <c r="BY1286">
        <v>1815.53</v>
      </c>
      <c r="BZ1286">
        <v>2348.4380000000001</v>
      </c>
      <c r="CA1286">
        <v>2107.636</v>
      </c>
      <c r="CB1286">
        <v>1429.088</v>
      </c>
      <c r="CC1286">
        <v>1549.7850000000001</v>
      </c>
      <c r="CD1286">
        <v>1488.6680000000001</v>
      </c>
      <c r="CE1286">
        <v>2370.7809999999999</v>
      </c>
      <c r="CF1286">
        <v>2509.8000000000002</v>
      </c>
      <c r="CG1286">
        <v>2043.9190000000001</v>
      </c>
      <c r="CH1286">
        <v>1494.9170000000001</v>
      </c>
      <c r="CI1286">
        <v>868.87200000000007</v>
      </c>
      <c r="CJ1286">
        <v>841.56500000000005</v>
      </c>
      <c r="CK1286">
        <v>35231.01</v>
      </c>
      <c r="CL1286">
        <v>35231.01</v>
      </c>
      <c r="CM1286">
        <v>204341</v>
      </c>
      <c r="CN1286">
        <v>204341</v>
      </c>
      <c r="CO1286">
        <v>20868.999</v>
      </c>
      <c r="CP1286">
        <v>2004</v>
      </c>
      <c r="CQ1286" s="5">
        <f t="shared" si="24"/>
        <v>14.093705433564484</v>
      </c>
    </row>
    <row r="1287" spans="1:95" x14ac:dyDescent="0.25">
      <c r="A1287">
        <v>6301</v>
      </c>
      <c r="B1287" t="s">
        <v>105</v>
      </c>
      <c r="D1287" t="s">
        <v>181</v>
      </c>
      <c r="E1287" t="s">
        <v>181</v>
      </c>
      <c r="F1287" t="s">
        <v>182</v>
      </c>
      <c r="G1287">
        <v>13201</v>
      </c>
      <c r="H1287" t="s">
        <v>108</v>
      </c>
      <c r="I1287" t="s">
        <v>109</v>
      </c>
      <c r="J1287" t="s">
        <v>110</v>
      </c>
      <c r="K1287">
        <v>22</v>
      </c>
      <c r="L1287">
        <v>1</v>
      </c>
      <c r="M1287" t="s">
        <v>115</v>
      </c>
      <c r="N1287" t="s">
        <v>116</v>
      </c>
      <c r="O1287" t="s">
        <v>116</v>
      </c>
      <c r="P1287" t="s">
        <v>272</v>
      </c>
      <c r="Q1287">
        <v>5464.42</v>
      </c>
      <c r="R1287">
        <v>1877.4</v>
      </c>
      <c r="S1287">
        <v>2080.87</v>
      </c>
      <c r="T1287">
        <v>2520.52</v>
      </c>
      <c r="U1287">
        <v>2340.92</v>
      </c>
      <c r="V1287">
        <v>3038.29</v>
      </c>
      <c r="W1287">
        <v>3092.6</v>
      </c>
      <c r="X1287">
        <v>3633.06</v>
      </c>
      <c r="Y1287">
        <v>2378.2399999999998</v>
      </c>
      <c r="Z1287">
        <v>2641.07</v>
      </c>
      <c r="AA1287">
        <v>2123.19</v>
      </c>
      <c r="AB1287">
        <v>4489.43</v>
      </c>
      <c r="AC1287">
        <v>5464.42</v>
      </c>
      <c r="AD1287">
        <v>1877.4</v>
      </c>
      <c r="AE1287">
        <v>2080.87</v>
      </c>
      <c r="AF1287">
        <v>2520.52</v>
      </c>
      <c r="AG1287">
        <v>2340.92</v>
      </c>
      <c r="AH1287">
        <v>3038.29</v>
      </c>
      <c r="AI1287">
        <v>3092.6</v>
      </c>
      <c r="AJ1287">
        <v>3633.06</v>
      </c>
      <c r="AK1287">
        <v>2378.2399999999998</v>
      </c>
      <c r="AL1287">
        <v>2641.07</v>
      </c>
      <c r="AM1287">
        <v>2123.19</v>
      </c>
      <c r="AN1287">
        <v>4489.43</v>
      </c>
      <c r="AO1287">
        <v>5.8</v>
      </c>
      <c r="AP1287">
        <v>5.8</v>
      </c>
      <c r="AQ1287">
        <v>5.8</v>
      </c>
      <c r="AR1287">
        <v>5.8</v>
      </c>
      <c r="AS1287">
        <v>5.8</v>
      </c>
      <c r="AT1287">
        <v>5.8</v>
      </c>
      <c r="AU1287">
        <v>5.8</v>
      </c>
      <c r="AV1287">
        <v>5.8</v>
      </c>
      <c r="AW1287">
        <v>5.8</v>
      </c>
      <c r="AX1287">
        <v>5.8</v>
      </c>
      <c r="AY1287">
        <v>5.8</v>
      </c>
      <c r="AZ1287">
        <v>5.8</v>
      </c>
      <c r="BA1287">
        <v>31693.66</v>
      </c>
      <c r="BB1287">
        <v>10888.93</v>
      </c>
      <c r="BC1287">
        <v>12069.02</v>
      </c>
      <c r="BD1287">
        <v>14619.01</v>
      </c>
      <c r="BE1287">
        <v>13577.34</v>
      </c>
      <c r="BF1287">
        <v>17622.07</v>
      </c>
      <c r="BG1287">
        <v>17937.099999999999</v>
      </c>
      <c r="BH1287">
        <v>21071.75</v>
      </c>
      <c r="BI1287">
        <v>13793.77</v>
      </c>
      <c r="BJ1287">
        <v>15318.19</v>
      </c>
      <c r="BK1287">
        <v>12314.49</v>
      </c>
      <c r="BL1287">
        <v>26038.68</v>
      </c>
      <c r="BM1287">
        <v>31693.66</v>
      </c>
      <c r="BN1287">
        <v>10888.93</v>
      </c>
      <c r="BO1287">
        <v>12069.02</v>
      </c>
      <c r="BP1287">
        <v>14619.01</v>
      </c>
      <c r="BQ1287">
        <v>13577.34</v>
      </c>
      <c r="BR1287">
        <v>17622.07</v>
      </c>
      <c r="BS1287">
        <v>17937.099999999999</v>
      </c>
      <c r="BT1287">
        <v>21071.75</v>
      </c>
      <c r="BU1287">
        <v>13793.77</v>
      </c>
      <c r="BV1287">
        <v>15318.19</v>
      </c>
      <c r="BW1287">
        <v>12314.49</v>
      </c>
      <c r="BX1287">
        <v>26038.68</v>
      </c>
      <c r="BY1287">
        <v>3432.7240000000002</v>
      </c>
      <c r="BZ1287">
        <v>1179.374</v>
      </c>
      <c r="CA1287">
        <v>1307.1890000000001</v>
      </c>
      <c r="CB1287">
        <v>1583.3770000000002</v>
      </c>
      <c r="CC1287">
        <v>1470.5550000000001</v>
      </c>
      <c r="CD1287">
        <v>1908.6370000000002</v>
      </c>
      <c r="CE1287">
        <v>1942.758</v>
      </c>
      <c r="CF1287">
        <v>2282.2710000000002</v>
      </c>
      <c r="CG1287">
        <v>1493.9960000000001</v>
      </c>
      <c r="CH1287">
        <v>1659.106</v>
      </c>
      <c r="CI1287">
        <v>1333.7760000000001</v>
      </c>
      <c r="CJ1287">
        <v>2820.2360000000003</v>
      </c>
      <c r="CK1287">
        <v>35680.01</v>
      </c>
      <c r="CL1287">
        <v>35680.01</v>
      </c>
      <c r="CM1287">
        <v>206944.01</v>
      </c>
      <c r="CN1287">
        <v>206944.01</v>
      </c>
      <c r="CO1287">
        <v>22413.999</v>
      </c>
      <c r="CP1287">
        <v>2005</v>
      </c>
      <c r="CQ1287" s="5">
        <f t="shared" si="24"/>
        <v>14.946708832016931</v>
      </c>
    </row>
    <row r="1288" spans="1:95" x14ac:dyDescent="0.25">
      <c r="A1288">
        <v>6301</v>
      </c>
      <c r="B1288" t="s">
        <v>105</v>
      </c>
      <c r="D1288" t="s">
        <v>181</v>
      </c>
      <c r="E1288" t="s">
        <v>181</v>
      </c>
      <c r="F1288" t="s">
        <v>182</v>
      </c>
      <c r="G1288">
        <v>13201</v>
      </c>
      <c r="H1288" t="s">
        <v>108</v>
      </c>
      <c r="I1288" t="s">
        <v>109</v>
      </c>
      <c r="J1288" t="s">
        <v>110</v>
      </c>
      <c r="K1288">
        <v>22</v>
      </c>
      <c r="L1288">
        <v>1</v>
      </c>
      <c r="M1288" t="s">
        <v>115</v>
      </c>
      <c r="N1288" t="s">
        <v>116</v>
      </c>
      <c r="O1288" t="s">
        <v>116</v>
      </c>
      <c r="P1288" t="s">
        <v>272</v>
      </c>
      <c r="Q1288">
        <v>4303.62</v>
      </c>
      <c r="R1288">
        <v>2251.9499999999998</v>
      </c>
      <c r="S1288">
        <v>1891.66</v>
      </c>
      <c r="T1288">
        <v>3623.55</v>
      </c>
      <c r="U1288">
        <v>3387.11</v>
      </c>
      <c r="V1288">
        <v>3078.65</v>
      </c>
      <c r="W1288">
        <v>4459.49</v>
      </c>
      <c r="X1288">
        <v>4325.68</v>
      </c>
      <c r="Y1288">
        <v>1987.29</v>
      </c>
      <c r="Z1288">
        <v>2099.2199999999998</v>
      </c>
      <c r="AA1288">
        <v>2471.9</v>
      </c>
      <c r="AB1288">
        <v>2738.89</v>
      </c>
      <c r="AC1288">
        <v>4303.62</v>
      </c>
      <c r="AD1288">
        <v>2251.9499999999998</v>
      </c>
      <c r="AE1288">
        <v>1891.66</v>
      </c>
      <c r="AF1288">
        <v>3623.55</v>
      </c>
      <c r="AG1288">
        <v>3387.11</v>
      </c>
      <c r="AH1288">
        <v>3078.65</v>
      </c>
      <c r="AI1288">
        <v>4459.49</v>
      </c>
      <c r="AJ1288">
        <v>4325.68</v>
      </c>
      <c r="AK1288">
        <v>1987.29</v>
      </c>
      <c r="AL1288">
        <v>2099.2199999999998</v>
      </c>
      <c r="AM1288">
        <v>2471.9</v>
      </c>
      <c r="AN1288">
        <v>2738.89</v>
      </c>
      <c r="AO1288">
        <v>5.8</v>
      </c>
      <c r="AP1288">
        <v>5.8</v>
      </c>
      <c r="AQ1288">
        <v>5.8</v>
      </c>
      <c r="AR1288">
        <v>5.8</v>
      </c>
      <c r="AS1288">
        <v>5.8</v>
      </c>
      <c r="AT1288">
        <v>5.8</v>
      </c>
      <c r="AU1288">
        <v>5.8</v>
      </c>
      <c r="AV1288">
        <v>5.8</v>
      </c>
      <c r="AW1288">
        <v>5.8</v>
      </c>
      <c r="AX1288">
        <v>5.8</v>
      </c>
      <c r="AY1288">
        <v>5.8</v>
      </c>
      <c r="AZ1288">
        <v>5.8</v>
      </c>
      <c r="BA1288">
        <v>24961</v>
      </c>
      <c r="BB1288">
        <v>13061</v>
      </c>
      <c r="BC1288">
        <v>10972</v>
      </c>
      <c r="BD1288">
        <v>21017</v>
      </c>
      <c r="BE1288">
        <v>19645</v>
      </c>
      <c r="BF1288">
        <v>17856</v>
      </c>
      <c r="BG1288">
        <v>25865</v>
      </c>
      <c r="BH1288">
        <v>25089</v>
      </c>
      <c r="BI1288">
        <v>11526</v>
      </c>
      <c r="BJ1288">
        <v>12175</v>
      </c>
      <c r="BK1288">
        <v>14337</v>
      </c>
      <c r="BL1288">
        <v>15886</v>
      </c>
      <c r="BM1288">
        <v>24961</v>
      </c>
      <c r="BN1288">
        <v>13061</v>
      </c>
      <c r="BO1288">
        <v>10972</v>
      </c>
      <c r="BP1288">
        <v>21017</v>
      </c>
      <c r="BQ1288">
        <v>19645</v>
      </c>
      <c r="BR1288">
        <v>17856</v>
      </c>
      <c r="BS1288">
        <v>25865</v>
      </c>
      <c r="BT1288">
        <v>25089</v>
      </c>
      <c r="BU1288">
        <v>11526</v>
      </c>
      <c r="BV1288">
        <v>12175</v>
      </c>
      <c r="BW1288">
        <v>14337</v>
      </c>
      <c r="BX1288">
        <v>15886</v>
      </c>
      <c r="BY1288">
        <v>2621.7290000000003</v>
      </c>
      <c r="BZ1288">
        <v>1371.8680000000002</v>
      </c>
      <c r="CA1288">
        <v>1152.383</v>
      </c>
      <c r="CB1288">
        <v>2207.4380000000001</v>
      </c>
      <c r="CC1288">
        <v>2063.3989999999999</v>
      </c>
      <c r="CD1288">
        <v>1875.4870000000001</v>
      </c>
      <c r="CE1288">
        <v>2716.6880000000001</v>
      </c>
      <c r="CF1288">
        <v>2635.172</v>
      </c>
      <c r="CG1288">
        <v>1210.6400000000001</v>
      </c>
      <c r="CH1288">
        <v>1278.827</v>
      </c>
      <c r="CI1288">
        <v>1505.8580000000002</v>
      </c>
      <c r="CJ1288">
        <v>1668.511</v>
      </c>
      <c r="CK1288">
        <v>36619.01</v>
      </c>
      <c r="CL1288">
        <v>36619.01</v>
      </c>
      <c r="CM1288">
        <v>212390</v>
      </c>
      <c r="CN1288">
        <v>212390</v>
      </c>
      <c r="CO1288">
        <v>22308</v>
      </c>
      <c r="CP1288">
        <v>2006</v>
      </c>
      <c r="CQ1288" s="5">
        <f t="shared" si="24"/>
        <v>14.494580724139556</v>
      </c>
    </row>
    <row r="1289" spans="1:95" x14ac:dyDescent="0.25">
      <c r="A1289">
        <v>6301</v>
      </c>
      <c r="B1289" t="s">
        <v>105</v>
      </c>
      <c r="D1289" t="s">
        <v>181</v>
      </c>
      <c r="E1289" t="s">
        <v>181</v>
      </c>
      <c r="F1289" t="s">
        <v>182</v>
      </c>
      <c r="G1289">
        <v>13201</v>
      </c>
      <c r="H1289" t="s">
        <v>108</v>
      </c>
      <c r="I1289" t="s">
        <v>109</v>
      </c>
      <c r="J1289" t="s">
        <v>110</v>
      </c>
      <c r="K1289">
        <v>22</v>
      </c>
      <c r="L1289">
        <v>2</v>
      </c>
      <c r="M1289" t="s">
        <v>115</v>
      </c>
      <c r="N1289" t="s">
        <v>116</v>
      </c>
      <c r="O1289" t="s">
        <v>116</v>
      </c>
      <c r="P1289" t="s">
        <v>272</v>
      </c>
      <c r="Q1289">
        <v>2527</v>
      </c>
      <c r="R1289">
        <v>1957</v>
      </c>
      <c r="S1289">
        <v>3870</v>
      </c>
      <c r="T1289">
        <v>2354</v>
      </c>
      <c r="U1289">
        <v>2172</v>
      </c>
      <c r="V1289">
        <v>2123</v>
      </c>
      <c r="W1289">
        <v>3135</v>
      </c>
      <c r="X1289">
        <v>3958</v>
      </c>
      <c r="Y1289">
        <v>3288</v>
      </c>
      <c r="Z1289">
        <v>3970</v>
      </c>
      <c r="AA1289">
        <v>2913</v>
      </c>
      <c r="AB1289">
        <v>4176</v>
      </c>
      <c r="AC1289">
        <v>2527</v>
      </c>
      <c r="AD1289">
        <v>1957</v>
      </c>
      <c r="AE1289">
        <v>3870</v>
      </c>
      <c r="AF1289">
        <v>2354</v>
      </c>
      <c r="AG1289">
        <v>2172</v>
      </c>
      <c r="AH1289">
        <v>2123</v>
      </c>
      <c r="AI1289">
        <v>3135</v>
      </c>
      <c r="AJ1289">
        <v>3958</v>
      </c>
      <c r="AK1289">
        <v>3288</v>
      </c>
      <c r="AL1289">
        <v>3970</v>
      </c>
      <c r="AM1289">
        <v>2913</v>
      </c>
      <c r="AN1289">
        <v>4176</v>
      </c>
      <c r="AO1289">
        <v>6</v>
      </c>
      <c r="AP1289">
        <v>6</v>
      </c>
      <c r="AQ1289">
        <v>6</v>
      </c>
      <c r="AR1289">
        <v>6</v>
      </c>
      <c r="AS1289">
        <v>6</v>
      </c>
      <c r="AT1289">
        <v>6</v>
      </c>
      <c r="AU1289">
        <v>6</v>
      </c>
      <c r="AV1289">
        <v>6</v>
      </c>
      <c r="AW1289">
        <v>6</v>
      </c>
      <c r="AX1289">
        <v>6</v>
      </c>
      <c r="AY1289">
        <v>6</v>
      </c>
      <c r="AZ1289">
        <v>6</v>
      </c>
      <c r="BA1289">
        <v>15162</v>
      </c>
      <c r="BB1289">
        <v>11742</v>
      </c>
      <c r="BC1289">
        <v>23220</v>
      </c>
      <c r="BD1289">
        <v>14124</v>
      </c>
      <c r="BE1289">
        <v>13032</v>
      </c>
      <c r="BF1289">
        <v>12738</v>
      </c>
      <c r="BG1289">
        <v>18810</v>
      </c>
      <c r="BH1289">
        <v>23748</v>
      </c>
      <c r="BI1289">
        <v>19728</v>
      </c>
      <c r="BJ1289">
        <v>23820</v>
      </c>
      <c r="BK1289">
        <v>17478</v>
      </c>
      <c r="BL1289">
        <v>25056</v>
      </c>
      <c r="BM1289">
        <v>15162</v>
      </c>
      <c r="BN1289">
        <v>11742</v>
      </c>
      <c r="BO1289">
        <v>23220</v>
      </c>
      <c r="BP1289">
        <v>14124</v>
      </c>
      <c r="BQ1289">
        <v>13032</v>
      </c>
      <c r="BR1289">
        <v>12738</v>
      </c>
      <c r="BS1289">
        <v>18810</v>
      </c>
      <c r="BT1289">
        <v>23748</v>
      </c>
      <c r="BU1289">
        <v>19728</v>
      </c>
      <c r="BV1289">
        <v>23820</v>
      </c>
      <c r="BW1289">
        <v>17478</v>
      </c>
      <c r="BX1289">
        <v>25056</v>
      </c>
      <c r="BY1289">
        <v>1514.4480000000001</v>
      </c>
      <c r="BZ1289">
        <v>1172.8330000000001</v>
      </c>
      <c r="CA1289">
        <v>2319.2750000000001</v>
      </c>
      <c r="CB1289">
        <v>1410.721</v>
      </c>
      <c r="CC1289">
        <v>1301.5309999999999</v>
      </c>
      <c r="CD1289">
        <v>1272.415</v>
      </c>
      <c r="CE1289">
        <v>1878.865</v>
      </c>
      <c r="CF1289">
        <v>2371.6610000000001</v>
      </c>
      <c r="CG1289">
        <v>1970.12</v>
      </c>
      <c r="CH1289">
        <v>2379.2449999999999</v>
      </c>
      <c r="CI1289">
        <v>1745.4380000000001</v>
      </c>
      <c r="CJ1289">
        <v>2502.4459999999999</v>
      </c>
      <c r="CK1289">
        <v>36443</v>
      </c>
      <c r="CL1289">
        <v>36443</v>
      </c>
      <c r="CM1289">
        <v>218658</v>
      </c>
      <c r="CN1289">
        <v>218658</v>
      </c>
      <c r="CO1289">
        <v>21838.998</v>
      </c>
      <c r="CP1289">
        <v>2007</v>
      </c>
      <c r="CQ1289" s="5">
        <f t="shared" si="24"/>
        <v>13.783084652745384</v>
      </c>
    </row>
    <row r="1290" spans="1:95" x14ac:dyDescent="0.25">
      <c r="A1290">
        <v>6301</v>
      </c>
      <c r="B1290" t="s">
        <v>105</v>
      </c>
      <c r="D1290" t="s">
        <v>181</v>
      </c>
      <c r="E1290" t="s">
        <v>181</v>
      </c>
      <c r="F1290" t="s">
        <v>182</v>
      </c>
      <c r="G1290">
        <v>13201</v>
      </c>
      <c r="H1290" t="s">
        <v>108</v>
      </c>
      <c r="I1290" t="s">
        <v>109</v>
      </c>
      <c r="J1290" t="s">
        <v>110</v>
      </c>
      <c r="K1290">
        <v>22</v>
      </c>
      <c r="L1290">
        <v>1</v>
      </c>
      <c r="M1290" t="s">
        <v>115</v>
      </c>
      <c r="N1290" t="s">
        <v>116</v>
      </c>
      <c r="O1290" t="s">
        <v>116</v>
      </c>
      <c r="P1290" t="s">
        <v>272</v>
      </c>
      <c r="Q1290">
        <v>4562</v>
      </c>
      <c r="R1290">
        <v>4176</v>
      </c>
      <c r="S1290">
        <v>2794</v>
      </c>
      <c r="T1290">
        <v>2820</v>
      </c>
      <c r="U1290">
        <v>2950</v>
      </c>
      <c r="V1290">
        <v>1976</v>
      </c>
      <c r="W1290">
        <v>2053</v>
      </c>
      <c r="X1290">
        <v>2032</v>
      </c>
      <c r="Y1290">
        <v>2120</v>
      </c>
      <c r="Z1290">
        <v>2414</v>
      </c>
      <c r="AA1290">
        <v>2943</v>
      </c>
      <c r="AB1290">
        <v>4995</v>
      </c>
      <c r="AC1290">
        <v>4562</v>
      </c>
      <c r="AD1290">
        <v>4176</v>
      </c>
      <c r="AE1290">
        <v>2794</v>
      </c>
      <c r="AF1290">
        <v>2820</v>
      </c>
      <c r="AG1290">
        <v>2950</v>
      </c>
      <c r="AH1290">
        <v>1976</v>
      </c>
      <c r="AI1290">
        <v>2053</v>
      </c>
      <c r="AJ1290">
        <v>2032</v>
      </c>
      <c r="AK1290">
        <v>2120</v>
      </c>
      <c r="AL1290">
        <v>2414</v>
      </c>
      <c r="AM1290">
        <v>2943</v>
      </c>
      <c r="AN1290">
        <v>4995</v>
      </c>
      <c r="AO1290">
        <v>5.87</v>
      </c>
      <c r="AP1290">
        <v>5.87</v>
      </c>
      <c r="AQ1290">
        <v>5.87</v>
      </c>
      <c r="AR1290">
        <v>5.87</v>
      </c>
      <c r="AS1290">
        <v>5.87</v>
      </c>
      <c r="AT1290">
        <v>5.87</v>
      </c>
      <c r="AU1290">
        <v>5.87</v>
      </c>
      <c r="AV1290">
        <v>5.87</v>
      </c>
      <c r="AW1290">
        <v>5.87</v>
      </c>
      <c r="AX1290">
        <v>5.87</v>
      </c>
      <c r="AY1290">
        <v>5.87</v>
      </c>
      <c r="AZ1290">
        <v>5.87</v>
      </c>
      <c r="BA1290">
        <v>26779</v>
      </c>
      <c r="BB1290">
        <v>24513</v>
      </c>
      <c r="BC1290">
        <v>16401</v>
      </c>
      <c r="BD1290">
        <v>16553</v>
      </c>
      <c r="BE1290">
        <v>17317</v>
      </c>
      <c r="BF1290">
        <v>11599</v>
      </c>
      <c r="BG1290">
        <v>12051</v>
      </c>
      <c r="BH1290">
        <v>11928</v>
      </c>
      <c r="BI1290">
        <v>12444</v>
      </c>
      <c r="BJ1290">
        <v>14170</v>
      </c>
      <c r="BK1290">
        <v>17275</v>
      </c>
      <c r="BL1290">
        <v>29321</v>
      </c>
      <c r="BM1290">
        <v>26779</v>
      </c>
      <c r="BN1290">
        <v>24513</v>
      </c>
      <c r="BO1290">
        <v>16401</v>
      </c>
      <c r="BP1290">
        <v>16553</v>
      </c>
      <c r="BQ1290">
        <v>17317</v>
      </c>
      <c r="BR1290">
        <v>11599</v>
      </c>
      <c r="BS1290">
        <v>12051</v>
      </c>
      <c r="BT1290">
        <v>11928</v>
      </c>
      <c r="BU1290">
        <v>12444</v>
      </c>
      <c r="BV1290">
        <v>14170</v>
      </c>
      <c r="BW1290">
        <v>17275</v>
      </c>
      <c r="BX1290">
        <v>29321</v>
      </c>
      <c r="BY1290">
        <v>2817.3050000000003</v>
      </c>
      <c r="BZ1290">
        <v>2578.7370000000001</v>
      </c>
      <c r="CA1290">
        <v>1725.5320000000002</v>
      </c>
      <c r="CB1290">
        <v>1741.2610000000002</v>
      </c>
      <c r="CC1290">
        <v>1821.479</v>
      </c>
      <c r="CD1290">
        <v>1220.1880000000001</v>
      </c>
      <c r="CE1290">
        <v>1267.865</v>
      </c>
      <c r="CF1290">
        <v>1254.7160000000001</v>
      </c>
      <c r="CG1290">
        <v>1309.173</v>
      </c>
      <c r="CH1290">
        <v>1490.3990000000001</v>
      </c>
      <c r="CI1290">
        <v>1817.635</v>
      </c>
      <c r="CJ1290">
        <v>3084.71</v>
      </c>
      <c r="CK1290">
        <v>35835</v>
      </c>
      <c r="CL1290">
        <v>35835</v>
      </c>
      <c r="CM1290">
        <v>210351</v>
      </c>
      <c r="CN1290">
        <v>210351</v>
      </c>
      <c r="CO1290">
        <v>22129</v>
      </c>
      <c r="CP1290">
        <v>2008</v>
      </c>
      <c r="CQ1290" s="5">
        <f t="shared" si="24"/>
        <v>14.517649072264931</v>
      </c>
    </row>
    <row r="1291" spans="1:95" x14ac:dyDescent="0.25">
      <c r="A1291">
        <v>6301</v>
      </c>
      <c r="B1291" t="s">
        <v>105</v>
      </c>
      <c r="D1291" t="s">
        <v>181</v>
      </c>
      <c r="E1291" t="s">
        <v>181</v>
      </c>
      <c r="F1291" t="s">
        <v>182</v>
      </c>
      <c r="G1291">
        <v>13201</v>
      </c>
      <c r="H1291" t="s">
        <v>108</v>
      </c>
      <c r="I1291" t="s">
        <v>109</v>
      </c>
      <c r="J1291" t="s">
        <v>110</v>
      </c>
      <c r="K1291">
        <v>22</v>
      </c>
      <c r="L1291">
        <v>1</v>
      </c>
      <c r="M1291" t="s">
        <v>115</v>
      </c>
      <c r="N1291" t="s">
        <v>116</v>
      </c>
      <c r="O1291" t="s">
        <v>116</v>
      </c>
      <c r="P1291" t="s">
        <v>272</v>
      </c>
      <c r="Q1291">
        <v>4712</v>
      </c>
      <c r="R1291">
        <v>3458</v>
      </c>
      <c r="S1291">
        <v>3591</v>
      </c>
      <c r="T1291">
        <v>3690</v>
      </c>
      <c r="U1291">
        <v>2212</v>
      </c>
      <c r="V1291">
        <v>2172</v>
      </c>
      <c r="W1291">
        <v>2449</v>
      </c>
      <c r="X1291">
        <v>2437</v>
      </c>
      <c r="Y1291">
        <v>1623</v>
      </c>
      <c r="Z1291">
        <v>1608</v>
      </c>
      <c r="AA1291">
        <v>3057</v>
      </c>
      <c r="AB1291">
        <v>3101</v>
      </c>
      <c r="AC1291">
        <v>4712</v>
      </c>
      <c r="AD1291">
        <v>3458</v>
      </c>
      <c r="AE1291">
        <v>3591</v>
      </c>
      <c r="AF1291">
        <v>3690</v>
      </c>
      <c r="AG1291">
        <v>2212</v>
      </c>
      <c r="AH1291">
        <v>2172</v>
      </c>
      <c r="AI1291">
        <v>2449</v>
      </c>
      <c r="AJ1291">
        <v>2437</v>
      </c>
      <c r="AK1291">
        <v>1623</v>
      </c>
      <c r="AL1291">
        <v>1608</v>
      </c>
      <c r="AM1291">
        <v>3057</v>
      </c>
      <c r="AN1291">
        <v>3101</v>
      </c>
      <c r="AO1291">
        <v>5.86</v>
      </c>
      <c r="AP1291">
        <v>5.86</v>
      </c>
      <c r="AQ1291">
        <v>5.86</v>
      </c>
      <c r="AR1291">
        <v>5.86</v>
      </c>
      <c r="AS1291">
        <v>5.86</v>
      </c>
      <c r="AT1291">
        <v>5.86</v>
      </c>
      <c r="AU1291">
        <v>5.86</v>
      </c>
      <c r="AV1291">
        <v>5.86</v>
      </c>
      <c r="AW1291">
        <v>5.86</v>
      </c>
      <c r="AX1291">
        <v>5.86</v>
      </c>
      <c r="AY1291">
        <v>5.86</v>
      </c>
      <c r="AZ1291">
        <v>5.86</v>
      </c>
      <c r="BA1291">
        <v>27612</v>
      </c>
      <c r="BB1291">
        <v>20264</v>
      </c>
      <c r="BC1291">
        <v>21043</v>
      </c>
      <c r="BD1291">
        <v>21623</v>
      </c>
      <c r="BE1291">
        <v>12962</v>
      </c>
      <c r="BF1291">
        <v>12728</v>
      </c>
      <c r="BG1291">
        <v>14351</v>
      </c>
      <c r="BH1291">
        <v>14281</v>
      </c>
      <c r="BI1291">
        <v>9511</v>
      </c>
      <c r="BJ1291">
        <v>9423</v>
      </c>
      <c r="BK1291">
        <v>17914</v>
      </c>
      <c r="BL1291">
        <v>18172</v>
      </c>
      <c r="BM1291">
        <v>27612</v>
      </c>
      <c r="BN1291">
        <v>20264</v>
      </c>
      <c r="BO1291">
        <v>21043</v>
      </c>
      <c r="BP1291">
        <v>21623</v>
      </c>
      <c r="BQ1291">
        <v>12962</v>
      </c>
      <c r="BR1291">
        <v>12728</v>
      </c>
      <c r="BS1291">
        <v>14351</v>
      </c>
      <c r="BT1291">
        <v>14281</v>
      </c>
      <c r="BU1291">
        <v>9511</v>
      </c>
      <c r="BV1291">
        <v>9423</v>
      </c>
      <c r="BW1291">
        <v>17914</v>
      </c>
      <c r="BX1291">
        <v>18172</v>
      </c>
      <c r="BY1291">
        <v>2916.511</v>
      </c>
      <c r="BZ1291">
        <v>2140.5149999999999</v>
      </c>
      <c r="CA1291">
        <v>2223.2760000000003</v>
      </c>
      <c r="CB1291">
        <v>2284.37</v>
      </c>
      <c r="CC1291">
        <v>1369.5320000000002</v>
      </c>
      <c r="CD1291">
        <v>1344.886</v>
      </c>
      <c r="CE1291">
        <v>1516.232</v>
      </c>
      <c r="CF1291">
        <v>1508.374</v>
      </c>
      <c r="CG1291">
        <v>1004.775</v>
      </c>
      <c r="CH1291">
        <v>995.55600000000004</v>
      </c>
      <c r="CI1291">
        <v>1892.3970000000002</v>
      </c>
      <c r="CJ1291">
        <v>1919.576</v>
      </c>
      <c r="CK1291">
        <v>34110</v>
      </c>
      <c r="CL1291">
        <v>34110</v>
      </c>
      <c r="CM1291">
        <v>199884</v>
      </c>
      <c r="CN1291">
        <v>199884</v>
      </c>
      <c r="CO1291">
        <v>21116</v>
      </c>
      <c r="CP1291">
        <v>2009</v>
      </c>
      <c r="CQ1291" s="5">
        <f t="shared" si="24"/>
        <v>14.578495527405897</v>
      </c>
    </row>
    <row r="1292" spans="1:95" x14ac:dyDescent="0.25">
      <c r="A1292">
        <v>6301</v>
      </c>
      <c r="B1292" t="s">
        <v>105</v>
      </c>
      <c r="D1292" t="s">
        <v>181</v>
      </c>
      <c r="E1292" t="s">
        <v>181</v>
      </c>
      <c r="F1292" t="s">
        <v>182</v>
      </c>
      <c r="G1292">
        <v>13201</v>
      </c>
      <c r="H1292" t="s">
        <v>108</v>
      </c>
      <c r="I1292" t="s">
        <v>109</v>
      </c>
      <c r="J1292" t="s">
        <v>110</v>
      </c>
      <c r="K1292">
        <v>22</v>
      </c>
      <c r="L1292">
        <v>1</v>
      </c>
      <c r="M1292" t="s">
        <v>115</v>
      </c>
      <c r="N1292" t="s">
        <v>116</v>
      </c>
      <c r="O1292" t="s">
        <v>116</v>
      </c>
      <c r="P1292" t="s">
        <v>272</v>
      </c>
      <c r="Q1292">
        <v>4452</v>
      </c>
      <c r="R1292">
        <v>3538</v>
      </c>
      <c r="S1292">
        <v>3132</v>
      </c>
      <c r="T1292">
        <v>2773</v>
      </c>
      <c r="U1292">
        <v>2306</v>
      </c>
      <c r="V1292">
        <v>1810</v>
      </c>
      <c r="W1292">
        <v>2076</v>
      </c>
      <c r="X1292">
        <v>2117</v>
      </c>
      <c r="Y1292">
        <v>1938</v>
      </c>
      <c r="Z1292">
        <v>2324</v>
      </c>
      <c r="AA1292">
        <v>2647</v>
      </c>
      <c r="AB1292">
        <v>4814</v>
      </c>
      <c r="AC1292">
        <v>4452</v>
      </c>
      <c r="AD1292">
        <v>3538</v>
      </c>
      <c r="AE1292">
        <v>3132</v>
      </c>
      <c r="AF1292">
        <v>2773</v>
      </c>
      <c r="AG1292">
        <v>2306</v>
      </c>
      <c r="AH1292">
        <v>1810</v>
      </c>
      <c r="AI1292">
        <v>2076</v>
      </c>
      <c r="AJ1292">
        <v>2117</v>
      </c>
      <c r="AK1292">
        <v>1938</v>
      </c>
      <c r="AL1292">
        <v>2324</v>
      </c>
      <c r="AM1292">
        <v>2647</v>
      </c>
      <c r="AN1292">
        <v>4814</v>
      </c>
      <c r="AO1292">
        <v>5.83</v>
      </c>
      <c r="AP1292">
        <v>5.83</v>
      </c>
      <c r="AQ1292">
        <v>5.83</v>
      </c>
      <c r="AR1292">
        <v>5.83</v>
      </c>
      <c r="AS1292">
        <v>5.83</v>
      </c>
      <c r="AT1292">
        <v>5.83</v>
      </c>
      <c r="AU1292">
        <v>5.83</v>
      </c>
      <c r="AV1292">
        <v>5.83</v>
      </c>
      <c r="AW1292">
        <v>5.83</v>
      </c>
      <c r="AX1292">
        <v>5.83</v>
      </c>
      <c r="AY1292">
        <v>5.83</v>
      </c>
      <c r="AZ1292">
        <v>5.83</v>
      </c>
      <c r="BA1292">
        <v>25955</v>
      </c>
      <c r="BB1292">
        <v>20627</v>
      </c>
      <c r="BC1292">
        <v>18260</v>
      </c>
      <c r="BD1292">
        <v>16167</v>
      </c>
      <c r="BE1292">
        <v>13444</v>
      </c>
      <c r="BF1292">
        <v>10552</v>
      </c>
      <c r="BG1292">
        <v>12103</v>
      </c>
      <c r="BH1292">
        <v>12342</v>
      </c>
      <c r="BI1292">
        <v>11299</v>
      </c>
      <c r="BJ1292">
        <v>13549</v>
      </c>
      <c r="BK1292">
        <v>15432</v>
      </c>
      <c r="BL1292">
        <v>28066</v>
      </c>
      <c r="BM1292">
        <v>25955</v>
      </c>
      <c r="BN1292">
        <v>20627</v>
      </c>
      <c r="BO1292">
        <v>18260</v>
      </c>
      <c r="BP1292">
        <v>16167</v>
      </c>
      <c r="BQ1292">
        <v>13444</v>
      </c>
      <c r="BR1292">
        <v>10552</v>
      </c>
      <c r="BS1292">
        <v>12103</v>
      </c>
      <c r="BT1292">
        <v>12342</v>
      </c>
      <c r="BU1292">
        <v>11299</v>
      </c>
      <c r="BV1292">
        <v>13549</v>
      </c>
      <c r="BW1292">
        <v>15432</v>
      </c>
      <c r="BX1292">
        <v>28066</v>
      </c>
      <c r="BY1292">
        <v>2749.7470000000003</v>
      </c>
      <c r="BZ1292">
        <v>2184.7270000000003</v>
      </c>
      <c r="CA1292">
        <v>1933.7350000000001</v>
      </c>
      <c r="CB1292">
        <v>1712.0140000000001</v>
      </c>
      <c r="CC1292">
        <v>1423.623</v>
      </c>
      <c r="CD1292">
        <v>1117.5130000000001</v>
      </c>
      <c r="CE1292">
        <v>1282.1380000000001</v>
      </c>
      <c r="CF1292">
        <v>1307.182</v>
      </c>
      <c r="CG1292">
        <v>1196.9110000000001</v>
      </c>
      <c r="CH1292">
        <v>1434.74</v>
      </c>
      <c r="CI1292">
        <v>1634.1610000000001</v>
      </c>
      <c r="CJ1292">
        <v>2972.509</v>
      </c>
      <c r="CK1292">
        <v>33927</v>
      </c>
      <c r="CL1292">
        <v>33927</v>
      </c>
      <c r="CM1292">
        <v>197796</v>
      </c>
      <c r="CN1292">
        <v>197796</v>
      </c>
      <c r="CO1292">
        <v>20949</v>
      </c>
      <c r="CP1292">
        <v>2010</v>
      </c>
      <c r="CQ1292" s="5">
        <f t="shared" si="24"/>
        <v>14.615876964144878</v>
      </c>
    </row>
    <row r="1293" spans="1:95" x14ac:dyDescent="0.25">
      <c r="A1293">
        <v>6301</v>
      </c>
      <c r="B1293" t="s">
        <v>105</v>
      </c>
      <c r="C1293" t="s">
        <v>320</v>
      </c>
      <c r="D1293" t="s">
        <v>181</v>
      </c>
      <c r="E1293" t="s">
        <v>181</v>
      </c>
      <c r="F1293" t="s">
        <v>182</v>
      </c>
      <c r="G1293">
        <v>13201</v>
      </c>
      <c r="H1293" t="s">
        <v>108</v>
      </c>
      <c r="I1293" t="s">
        <v>109</v>
      </c>
      <c r="J1293" t="s">
        <v>110</v>
      </c>
      <c r="K1293">
        <v>22</v>
      </c>
      <c r="L1293">
        <v>1</v>
      </c>
      <c r="M1293" t="s">
        <v>115</v>
      </c>
      <c r="N1293" t="s">
        <v>116</v>
      </c>
      <c r="O1293" t="s">
        <v>116</v>
      </c>
      <c r="P1293" t="s">
        <v>272</v>
      </c>
      <c r="Q1293">
        <v>3841</v>
      </c>
      <c r="R1293">
        <v>3429</v>
      </c>
      <c r="S1293">
        <v>3002</v>
      </c>
      <c r="T1293">
        <v>1945</v>
      </c>
      <c r="U1293">
        <v>2039</v>
      </c>
      <c r="V1293">
        <v>1894</v>
      </c>
      <c r="W1293">
        <v>2002</v>
      </c>
      <c r="X1293">
        <v>1807</v>
      </c>
      <c r="Y1293">
        <v>2002</v>
      </c>
      <c r="Z1293">
        <v>3540</v>
      </c>
      <c r="AA1293">
        <v>3277</v>
      </c>
      <c r="AB1293">
        <v>3239</v>
      </c>
      <c r="AC1293">
        <v>3841</v>
      </c>
      <c r="AD1293">
        <v>3429</v>
      </c>
      <c r="AE1293">
        <v>3002</v>
      </c>
      <c r="AF1293">
        <v>1945</v>
      </c>
      <c r="AG1293">
        <v>2039</v>
      </c>
      <c r="AH1293">
        <v>1894</v>
      </c>
      <c r="AI1293">
        <v>2002</v>
      </c>
      <c r="AJ1293">
        <v>1807</v>
      </c>
      <c r="AK1293">
        <v>2002</v>
      </c>
      <c r="AL1293">
        <v>3540</v>
      </c>
      <c r="AM1293">
        <v>3277</v>
      </c>
      <c r="AN1293">
        <v>3239</v>
      </c>
      <c r="AO1293">
        <v>5.8380000000000001</v>
      </c>
      <c r="AP1293">
        <v>5.8380000000000001</v>
      </c>
      <c r="AQ1293">
        <v>5.8380000000000001</v>
      </c>
      <c r="AR1293">
        <v>5.8380000000000001</v>
      </c>
      <c r="AS1293">
        <v>5.8380000000000001</v>
      </c>
      <c r="AT1293">
        <v>5.8380000000000001</v>
      </c>
      <c r="AU1293">
        <v>5.8380000000000001</v>
      </c>
      <c r="AV1293">
        <v>5.8380000000000001</v>
      </c>
      <c r="AW1293">
        <v>5.8380000000000001</v>
      </c>
      <c r="AX1293">
        <v>5.8380000000000001</v>
      </c>
      <c r="AY1293">
        <v>5.8380000000000001</v>
      </c>
      <c r="AZ1293">
        <v>5.8380000000000001</v>
      </c>
      <c r="BA1293">
        <v>22424</v>
      </c>
      <c r="BB1293">
        <v>20019</v>
      </c>
      <c r="BC1293">
        <v>17526</v>
      </c>
      <c r="BD1293">
        <v>11355</v>
      </c>
      <c r="BE1293">
        <v>11904</v>
      </c>
      <c r="BF1293">
        <v>11057</v>
      </c>
      <c r="BG1293">
        <v>11688</v>
      </c>
      <c r="BH1293">
        <v>10549</v>
      </c>
      <c r="BI1293">
        <v>11688</v>
      </c>
      <c r="BJ1293">
        <v>20667</v>
      </c>
      <c r="BK1293">
        <v>19131</v>
      </c>
      <c r="BL1293">
        <v>18909</v>
      </c>
      <c r="BM1293">
        <v>22424</v>
      </c>
      <c r="BN1293">
        <v>20019</v>
      </c>
      <c r="BO1293">
        <v>17526</v>
      </c>
      <c r="BP1293">
        <v>11355</v>
      </c>
      <c r="BQ1293">
        <v>11904</v>
      </c>
      <c r="BR1293">
        <v>11057</v>
      </c>
      <c r="BS1293">
        <v>11688</v>
      </c>
      <c r="BT1293">
        <v>10549</v>
      </c>
      <c r="BU1293">
        <v>11688</v>
      </c>
      <c r="BV1293">
        <v>20667</v>
      </c>
      <c r="BW1293">
        <v>19131</v>
      </c>
      <c r="BX1293">
        <v>18909</v>
      </c>
      <c r="BY1293">
        <v>2359.7080000000001</v>
      </c>
      <c r="BZ1293">
        <v>2107.319</v>
      </c>
      <c r="CA1293">
        <v>1844.934</v>
      </c>
      <c r="CB1293">
        <v>1195.3530000000001</v>
      </c>
      <c r="CC1293">
        <v>1252.8330000000001</v>
      </c>
      <c r="CD1293">
        <v>1163.981</v>
      </c>
      <c r="CE1293">
        <v>1230.0329999999999</v>
      </c>
      <c r="CF1293">
        <v>1110.202</v>
      </c>
      <c r="CG1293">
        <v>1230.347</v>
      </c>
      <c r="CH1293">
        <v>2175.127</v>
      </c>
      <c r="CI1293">
        <v>2013.8510000000001</v>
      </c>
      <c r="CJ1293">
        <v>1990.3119999999999</v>
      </c>
      <c r="CK1293">
        <v>32017</v>
      </c>
      <c r="CL1293">
        <v>32017</v>
      </c>
      <c r="CM1293">
        <v>186917</v>
      </c>
      <c r="CN1293">
        <v>186917</v>
      </c>
      <c r="CO1293">
        <v>19674</v>
      </c>
      <c r="CP1293">
        <v>2011</v>
      </c>
      <c r="CQ1293" s="5">
        <f t="shared" si="24"/>
        <v>14.525227774894741</v>
      </c>
    </row>
    <row r="1294" spans="1:95" x14ac:dyDescent="0.25">
      <c r="A1294">
        <v>6301</v>
      </c>
      <c r="B1294" t="s">
        <v>105</v>
      </c>
      <c r="C1294" t="s">
        <v>320</v>
      </c>
      <c r="D1294" t="s">
        <v>181</v>
      </c>
      <c r="E1294" t="s">
        <v>181</v>
      </c>
      <c r="F1294" t="s">
        <v>182</v>
      </c>
      <c r="G1294">
        <v>13201</v>
      </c>
      <c r="H1294" t="s">
        <v>108</v>
      </c>
      <c r="I1294" t="s">
        <v>109</v>
      </c>
      <c r="J1294" t="s">
        <v>110</v>
      </c>
      <c r="K1294">
        <v>22</v>
      </c>
      <c r="L1294">
        <v>1</v>
      </c>
      <c r="M1294" t="s">
        <v>115</v>
      </c>
      <c r="N1294" t="s">
        <v>116</v>
      </c>
      <c r="O1294" t="s">
        <v>116</v>
      </c>
      <c r="P1294" t="s">
        <v>272</v>
      </c>
      <c r="Q1294">
        <v>3427</v>
      </c>
      <c r="R1294">
        <v>2021</v>
      </c>
      <c r="S1294">
        <v>3066</v>
      </c>
      <c r="T1294">
        <v>1941</v>
      </c>
      <c r="U1294">
        <v>2429</v>
      </c>
      <c r="V1294">
        <v>1982</v>
      </c>
      <c r="W1294">
        <v>3099</v>
      </c>
      <c r="X1294">
        <v>2888</v>
      </c>
      <c r="Y1294">
        <v>2688</v>
      </c>
      <c r="Z1294">
        <v>1997</v>
      </c>
      <c r="AA1294">
        <v>2142</v>
      </c>
      <c r="AB1294">
        <v>3299</v>
      </c>
      <c r="AC1294">
        <v>3427</v>
      </c>
      <c r="AD1294">
        <v>2021</v>
      </c>
      <c r="AE1294">
        <v>3066</v>
      </c>
      <c r="AF1294">
        <v>1941</v>
      </c>
      <c r="AG1294">
        <v>2429</v>
      </c>
      <c r="AH1294">
        <v>1982</v>
      </c>
      <c r="AI1294">
        <v>3099</v>
      </c>
      <c r="AJ1294">
        <v>2888</v>
      </c>
      <c r="AK1294">
        <v>2688</v>
      </c>
      <c r="AL1294">
        <v>1997</v>
      </c>
      <c r="AM1294">
        <v>2142</v>
      </c>
      <c r="AN1294">
        <v>3299</v>
      </c>
      <c r="AO1294">
        <v>5.8550000000000004</v>
      </c>
      <c r="AP1294">
        <v>5.8550000000000004</v>
      </c>
      <c r="AQ1294">
        <v>5.8550000000000004</v>
      </c>
      <c r="AR1294">
        <v>5.8550000000000004</v>
      </c>
      <c r="AS1294">
        <v>5.8550000000000004</v>
      </c>
      <c r="AT1294">
        <v>5.8550000000000004</v>
      </c>
      <c r="AU1294">
        <v>5.8550000000000004</v>
      </c>
      <c r="AV1294">
        <v>5.8550000000000004</v>
      </c>
      <c r="AW1294">
        <v>5.8550000000000004</v>
      </c>
      <c r="AX1294">
        <v>5.8550000000000004</v>
      </c>
      <c r="AY1294">
        <v>5.8550000000000004</v>
      </c>
      <c r="AZ1294">
        <v>5.8550000000000004</v>
      </c>
      <c r="BA1294">
        <v>20065</v>
      </c>
      <c r="BB1294">
        <v>11833</v>
      </c>
      <c r="BC1294">
        <v>17951</v>
      </c>
      <c r="BD1294">
        <v>11365</v>
      </c>
      <c r="BE1294">
        <v>14222</v>
      </c>
      <c r="BF1294">
        <v>11605</v>
      </c>
      <c r="BG1294">
        <v>18145</v>
      </c>
      <c r="BH1294">
        <v>16909</v>
      </c>
      <c r="BI1294">
        <v>15738</v>
      </c>
      <c r="BJ1294">
        <v>11692</v>
      </c>
      <c r="BK1294">
        <v>12541</v>
      </c>
      <c r="BL1294">
        <v>19316</v>
      </c>
      <c r="BM1294">
        <v>20065</v>
      </c>
      <c r="BN1294">
        <v>11833</v>
      </c>
      <c r="BO1294">
        <v>17951</v>
      </c>
      <c r="BP1294">
        <v>11365</v>
      </c>
      <c r="BQ1294">
        <v>14222</v>
      </c>
      <c r="BR1294">
        <v>11605</v>
      </c>
      <c r="BS1294">
        <v>18145</v>
      </c>
      <c r="BT1294">
        <v>16909</v>
      </c>
      <c r="BU1294">
        <v>15738</v>
      </c>
      <c r="BV1294">
        <v>11692</v>
      </c>
      <c r="BW1294">
        <v>12541</v>
      </c>
      <c r="BX1294">
        <v>19316</v>
      </c>
      <c r="BY1294">
        <v>2107.4670000000001</v>
      </c>
      <c r="BZ1294">
        <v>1242.982</v>
      </c>
      <c r="CA1294">
        <v>1885.2170000000001</v>
      </c>
      <c r="CB1294">
        <v>1193.693</v>
      </c>
      <c r="CC1294">
        <v>1493.7349999999999</v>
      </c>
      <c r="CD1294">
        <v>1218.9390000000001</v>
      </c>
      <c r="CE1294">
        <v>1905.8989999999999</v>
      </c>
      <c r="CF1294">
        <v>1775.934</v>
      </c>
      <c r="CG1294">
        <v>1653.3309999999999</v>
      </c>
      <c r="CH1294">
        <v>1228.07</v>
      </c>
      <c r="CI1294">
        <v>1317.0930000000001</v>
      </c>
      <c r="CJ1294">
        <v>2028.64</v>
      </c>
      <c r="CK1294">
        <v>30979</v>
      </c>
      <c r="CL1294">
        <v>30979</v>
      </c>
      <c r="CM1294">
        <v>181382</v>
      </c>
      <c r="CN1294">
        <v>181382</v>
      </c>
      <c r="CO1294">
        <v>19051</v>
      </c>
      <c r="CP1294">
        <v>2012</v>
      </c>
      <c r="CQ1294" s="5">
        <f t="shared" si="24"/>
        <v>14.494481260544047</v>
      </c>
    </row>
    <row r="1295" spans="1:95" x14ac:dyDescent="0.25">
      <c r="A1295">
        <v>6301</v>
      </c>
      <c r="B1295" t="s">
        <v>105</v>
      </c>
      <c r="C1295" t="s">
        <v>320</v>
      </c>
      <c r="D1295" t="s">
        <v>181</v>
      </c>
      <c r="E1295" t="s">
        <v>181</v>
      </c>
      <c r="F1295" t="s">
        <v>182</v>
      </c>
      <c r="G1295">
        <v>13201</v>
      </c>
      <c r="H1295" t="s">
        <v>108</v>
      </c>
      <c r="I1295" t="s">
        <v>109</v>
      </c>
      <c r="J1295" t="s">
        <v>110</v>
      </c>
      <c r="K1295">
        <v>22</v>
      </c>
      <c r="L1295">
        <v>1</v>
      </c>
      <c r="M1295" t="s">
        <v>115</v>
      </c>
      <c r="N1295" t="s">
        <v>116</v>
      </c>
      <c r="O1295" t="s">
        <v>116</v>
      </c>
      <c r="P1295" t="s">
        <v>272</v>
      </c>
      <c r="Q1295">
        <v>3469</v>
      </c>
      <c r="R1295">
        <v>2395</v>
      </c>
      <c r="S1295">
        <v>2422</v>
      </c>
      <c r="T1295">
        <v>2794</v>
      </c>
      <c r="U1295">
        <v>2816</v>
      </c>
      <c r="V1295">
        <v>2022</v>
      </c>
      <c r="W1295">
        <v>1915</v>
      </c>
      <c r="X1295">
        <v>1889</v>
      </c>
      <c r="Y1295">
        <v>2217</v>
      </c>
      <c r="Z1295">
        <v>2133</v>
      </c>
      <c r="AA1295">
        <v>2781</v>
      </c>
      <c r="AB1295">
        <v>3147</v>
      </c>
      <c r="AC1295">
        <v>3469</v>
      </c>
      <c r="AD1295">
        <v>2395</v>
      </c>
      <c r="AE1295">
        <v>2422</v>
      </c>
      <c r="AF1295">
        <v>2794</v>
      </c>
      <c r="AG1295">
        <v>2816</v>
      </c>
      <c r="AH1295">
        <v>2022</v>
      </c>
      <c r="AI1295">
        <v>1915</v>
      </c>
      <c r="AJ1295">
        <v>1889</v>
      </c>
      <c r="AK1295">
        <v>2217</v>
      </c>
      <c r="AL1295">
        <v>2133</v>
      </c>
      <c r="AM1295">
        <v>2781</v>
      </c>
      <c r="AN1295">
        <v>3147</v>
      </c>
      <c r="AO1295">
        <v>5.88</v>
      </c>
      <c r="AP1295">
        <v>5.88</v>
      </c>
      <c r="AQ1295">
        <v>5.88</v>
      </c>
      <c r="AR1295">
        <v>5.88</v>
      </c>
      <c r="AS1295">
        <v>5.88</v>
      </c>
      <c r="AT1295">
        <v>5.88</v>
      </c>
      <c r="AU1295">
        <v>5.88</v>
      </c>
      <c r="AV1295">
        <v>5.88</v>
      </c>
      <c r="AW1295">
        <v>5.88</v>
      </c>
      <c r="AX1295">
        <v>5.88</v>
      </c>
      <c r="AY1295">
        <v>5.88</v>
      </c>
      <c r="AZ1295">
        <v>5.88</v>
      </c>
      <c r="BA1295">
        <v>20398</v>
      </c>
      <c r="BB1295">
        <v>14083</v>
      </c>
      <c r="BC1295">
        <v>14241</v>
      </c>
      <c r="BD1295">
        <v>16429</v>
      </c>
      <c r="BE1295">
        <v>16558</v>
      </c>
      <c r="BF1295">
        <v>11889</v>
      </c>
      <c r="BG1295">
        <v>11260</v>
      </c>
      <c r="BH1295">
        <v>11107</v>
      </c>
      <c r="BI1295">
        <v>13036</v>
      </c>
      <c r="BJ1295">
        <v>12542</v>
      </c>
      <c r="BK1295">
        <v>16352</v>
      </c>
      <c r="BL1295">
        <v>18504</v>
      </c>
      <c r="BM1295">
        <v>20398</v>
      </c>
      <c r="BN1295">
        <v>14083</v>
      </c>
      <c r="BO1295">
        <v>14241</v>
      </c>
      <c r="BP1295">
        <v>16429</v>
      </c>
      <c r="BQ1295">
        <v>16558</v>
      </c>
      <c r="BR1295">
        <v>11889</v>
      </c>
      <c r="BS1295">
        <v>11260</v>
      </c>
      <c r="BT1295">
        <v>11107</v>
      </c>
      <c r="BU1295">
        <v>13036</v>
      </c>
      <c r="BV1295">
        <v>12542</v>
      </c>
      <c r="BW1295">
        <v>16352</v>
      </c>
      <c r="BX1295">
        <v>18504</v>
      </c>
      <c r="BY1295">
        <v>2152.2220000000002</v>
      </c>
      <c r="BZ1295">
        <v>1484.9580000000001</v>
      </c>
      <c r="CA1295">
        <v>1502.0329999999999</v>
      </c>
      <c r="CB1295">
        <v>1732.5329999999999</v>
      </c>
      <c r="CC1295">
        <v>1746.078</v>
      </c>
      <c r="CD1295">
        <v>1253.931</v>
      </c>
      <c r="CE1295">
        <v>1187.2860000000001</v>
      </c>
      <c r="CF1295">
        <v>1171.4349999999999</v>
      </c>
      <c r="CG1295">
        <v>1374.8019999999999</v>
      </c>
      <c r="CH1295">
        <v>1322.9349999999999</v>
      </c>
      <c r="CI1295">
        <v>1724.348</v>
      </c>
      <c r="CJ1295">
        <v>1951.4390000000001</v>
      </c>
      <c r="CK1295">
        <v>30000</v>
      </c>
      <c r="CL1295">
        <v>30000</v>
      </c>
      <c r="CM1295">
        <v>176399</v>
      </c>
      <c r="CN1295">
        <v>176399</v>
      </c>
      <c r="CO1295">
        <v>18604</v>
      </c>
      <c r="CP1295">
        <v>2013</v>
      </c>
      <c r="CQ1295" s="5">
        <f t="shared" si="24"/>
        <v>14.554232166849021</v>
      </c>
    </row>
    <row r="1296" spans="1:95" x14ac:dyDescent="0.25">
      <c r="A1296">
        <v>6301</v>
      </c>
      <c r="B1296" t="s">
        <v>105</v>
      </c>
      <c r="C1296" t="s">
        <v>320</v>
      </c>
      <c r="D1296" t="s">
        <v>181</v>
      </c>
      <c r="E1296" t="s">
        <v>181</v>
      </c>
      <c r="F1296" t="s">
        <v>182</v>
      </c>
      <c r="G1296">
        <v>13201</v>
      </c>
      <c r="H1296" t="s">
        <v>108</v>
      </c>
      <c r="I1296" t="s">
        <v>109</v>
      </c>
      <c r="J1296" t="s">
        <v>110</v>
      </c>
      <c r="K1296">
        <v>22</v>
      </c>
      <c r="L1296">
        <v>1</v>
      </c>
      <c r="M1296" t="s">
        <v>115</v>
      </c>
      <c r="N1296" t="s">
        <v>116</v>
      </c>
      <c r="O1296" t="s">
        <v>116</v>
      </c>
      <c r="P1296" t="s">
        <v>272</v>
      </c>
      <c r="Q1296">
        <v>3449</v>
      </c>
      <c r="R1296">
        <v>3272</v>
      </c>
      <c r="S1296">
        <v>3194</v>
      </c>
      <c r="T1296">
        <v>3000</v>
      </c>
      <c r="U1296">
        <v>2534</v>
      </c>
      <c r="V1296">
        <v>1510</v>
      </c>
      <c r="W1296">
        <v>2666</v>
      </c>
      <c r="X1296">
        <v>2146</v>
      </c>
      <c r="Y1296">
        <v>2528</v>
      </c>
      <c r="Z1296">
        <v>3339</v>
      </c>
      <c r="AA1296">
        <v>2442</v>
      </c>
      <c r="AB1296">
        <v>3177</v>
      </c>
      <c r="AC1296">
        <v>3449</v>
      </c>
      <c r="AD1296">
        <v>3272</v>
      </c>
      <c r="AE1296">
        <v>3194</v>
      </c>
      <c r="AF1296">
        <v>3000</v>
      </c>
      <c r="AG1296">
        <v>2534</v>
      </c>
      <c r="AH1296">
        <v>1510</v>
      </c>
      <c r="AI1296">
        <v>2666</v>
      </c>
      <c r="AJ1296">
        <v>2146</v>
      </c>
      <c r="AK1296">
        <v>2528</v>
      </c>
      <c r="AL1296">
        <v>3339</v>
      </c>
      <c r="AM1296">
        <v>2442</v>
      </c>
      <c r="AN1296">
        <v>3177</v>
      </c>
      <c r="AO1296">
        <v>6.2</v>
      </c>
      <c r="AP1296">
        <v>6.2</v>
      </c>
      <c r="AQ1296">
        <v>6.2</v>
      </c>
      <c r="AR1296">
        <v>6.2</v>
      </c>
      <c r="AS1296">
        <v>6.2</v>
      </c>
      <c r="AT1296">
        <v>6.2</v>
      </c>
      <c r="AU1296">
        <v>6.2</v>
      </c>
      <c r="AV1296">
        <v>6.2</v>
      </c>
      <c r="AW1296">
        <v>6.2</v>
      </c>
      <c r="AX1296">
        <v>6.2</v>
      </c>
      <c r="AY1296">
        <v>6.2</v>
      </c>
      <c r="AZ1296">
        <v>6.2</v>
      </c>
      <c r="BA1296">
        <v>21384</v>
      </c>
      <c r="BB1296">
        <v>20286</v>
      </c>
      <c r="BC1296">
        <v>19803</v>
      </c>
      <c r="BD1296">
        <v>18600</v>
      </c>
      <c r="BE1296">
        <v>15711</v>
      </c>
      <c r="BF1296">
        <v>9362</v>
      </c>
      <c r="BG1296">
        <v>16529</v>
      </c>
      <c r="BH1296">
        <v>13305</v>
      </c>
      <c r="BI1296">
        <v>15674</v>
      </c>
      <c r="BJ1296">
        <v>20702</v>
      </c>
      <c r="BK1296">
        <v>15140</v>
      </c>
      <c r="BL1296">
        <v>19697</v>
      </c>
      <c r="BM1296">
        <v>21384</v>
      </c>
      <c r="BN1296">
        <v>20286</v>
      </c>
      <c r="BO1296">
        <v>19803</v>
      </c>
      <c r="BP1296">
        <v>18600</v>
      </c>
      <c r="BQ1296">
        <v>15711</v>
      </c>
      <c r="BR1296">
        <v>9362</v>
      </c>
      <c r="BS1296">
        <v>16529</v>
      </c>
      <c r="BT1296">
        <v>13305</v>
      </c>
      <c r="BU1296">
        <v>15674</v>
      </c>
      <c r="BV1296">
        <v>20702</v>
      </c>
      <c r="BW1296">
        <v>15140</v>
      </c>
      <c r="BX1296">
        <v>19697</v>
      </c>
      <c r="BY1296">
        <v>2148.3519999999999</v>
      </c>
      <c r="BZ1296">
        <v>2038.4780000000001</v>
      </c>
      <c r="CA1296">
        <v>1989.6220000000001</v>
      </c>
      <c r="CB1296">
        <v>1869.0820000000001</v>
      </c>
      <c r="CC1296">
        <v>1578.6420000000001</v>
      </c>
      <c r="CD1296">
        <v>940.94299999999998</v>
      </c>
      <c r="CE1296">
        <v>1660.5640000000001</v>
      </c>
      <c r="CF1296">
        <v>1337.1210000000001</v>
      </c>
      <c r="CG1296">
        <v>1574.653</v>
      </c>
      <c r="CH1296">
        <v>2080.373</v>
      </c>
      <c r="CI1296">
        <v>1521.0820000000001</v>
      </c>
      <c r="CJ1296">
        <v>1979.088</v>
      </c>
      <c r="CK1296">
        <v>33257</v>
      </c>
      <c r="CL1296">
        <v>33257</v>
      </c>
      <c r="CM1296">
        <v>206193</v>
      </c>
      <c r="CN1296">
        <v>206193</v>
      </c>
      <c r="CO1296">
        <v>20718</v>
      </c>
      <c r="CP1296">
        <v>2014</v>
      </c>
      <c r="CQ1296" s="5">
        <f t="shared" si="24"/>
        <v>13.866057528626095</v>
      </c>
    </row>
    <row r="1297" spans="1:95" x14ac:dyDescent="0.25">
      <c r="A1297">
        <v>90</v>
      </c>
      <c r="B1297" t="s">
        <v>105</v>
      </c>
      <c r="D1297" t="s">
        <v>413</v>
      </c>
      <c r="E1297" t="s">
        <v>142</v>
      </c>
      <c r="F1297" t="s">
        <v>143</v>
      </c>
      <c r="G1297">
        <v>13642</v>
      </c>
      <c r="H1297" t="s">
        <v>108</v>
      </c>
      <c r="I1297" t="s">
        <v>109</v>
      </c>
      <c r="J1297" t="s">
        <v>110</v>
      </c>
      <c r="K1297">
        <v>22</v>
      </c>
      <c r="L1297">
        <v>1</v>
      </c>
      <c r="M1297" t="s">
        <v>115</v>
      </c>
      <c r="N1297" t="s">
        <v>116</v>
      </c>
      <c r="O1297" t="s">
        <v>116</v>
      </c>
      <c r="P1297" t="s">
        <v>117</v>
      </c>
      <c r="Q1297">
        <v>4344.18</v>
      </c>
      <c r="R1297">
        <v>3848.46</v>
      </c>
      <c r="S1297">
        <v>3974.89</v>
      </c>
      <c r="T1297">
        <v>3490.39</v>
      </c>
      <c r="U1297">
        <v>3425.48</v>
      </c>
      <c r="V1297">
        <v>3259.52</v>
      </c>
      <c r="W1297">
        <v>3488.5</v>
      </c>
      <c r="X1297">
        <v>3339.9</v>
      </c>
      <c r="Y1297">
        <v>3572.51</v>
      </c>
      <c r="Z1297">
        <v>3851.09</v>
      </c>
      <c r="AA1297">
        <v>4040.93</v>
      </c>
      <c r="AB1297">
        <v>4513.1499999999996</v>
      </c>
      <c r="AC1297">
        <v>4344.18</v>
      </c>
      <c r="AD1297">
        <v>3848.46</v>
      </c>
      <c r="AE1297">
        <v>3974.89</v>
      </c>
      <c r="AF1297">
        <v>3490.39</v>
      </c>
      <c r="AG1297">
        <v>3425.48</v>
      </c>
      <c r="AH1297">
        <v>3259.52</v>
      </c>
      <c r="AI1297">
        <v>3488.5</v>
      </c>
      <c r="AJ1297">
        <v>3339.9</v>
      </c>
      <c r="AK1297">
        <v>3572.51</v>
      </c>
      <c r="AL1297">
        <v>3851.09</v>
      </c>
      <c r="AM1297">
        <v>4040.93</v>
      </c>
      <c r="AN1297">
        <v>4513.1499999999996</v>
      </c>
      <c r="AO1297">
        <v>5.85</v>
      </c>
      <c r="AP1297">
        <v>5.85</v>
      </c>
      <c r="AQ1297">
        <v>5.85</v>
      </c>
      <c r="AR1297">
        <v>5.85</v>
      </c>
      <c r="AS1297">
        <v>5.85</v>
      </c>
      <c r="AT1297">
        <v>5.85</v>
      </c>
      <c r="AU1297">
        <v>5.85</v>
      </c>
      <c r="AV1297">
        <v>5.85</v>
      </c>
      <c r="AW1297">
        <v>5.85</v>
      </c>
      <c r="AX1297">
        <v>5.85</v>
      </c>
      <c r="AY1297">
        <v>5.85</v>
      </c>
      <c r="AZ1297">
        <v>5.85</v>
      </c>
      <c r="BA1297">
        <v>25413</v>
      </c>
      <c r="BB1297">
        <v>22513</v>
      </c>
      <c r="BC1297">
        <v>23253</v>
      </c>
      <c r="BD1297">
        <v>20419</v>
      </c>
      <c r="BE1297">
        <v>20039</v>
      </c>
      <c r="BF1297">
        <v>19068</v>
      </c>
      <c r="BG1297">
        <v>20408</v>
      </c>
      <c r="BH1297">
        <v>19538</v>
      </c>
      <c r="BI1297">
        <v>20899</v>
      </c>
      <c r="BJ1297">
        <v>22529</v>
      </c>
      <c r="BK1297">
        <v>23639</v>
      </c>
      <c r="BL1297">
        <v>26402</v>
      </c>
      <c r="BM1297">
        <v>25413</v>
      </c>
      <c r="BN1297">
        <v>22513</v>
      </c>
      <c r="BO1297">
        <v>23253</v>
      </c>
      <c r="BP1297">
        <v>20419</v>
      </c>
      <c r="BQ1297">
        <v>20039</v>
      </c>
      <c r="BR1297">
        <v>19068</v>
      </c>
      <c r="BS1297">
        <v>20408</v>
      </c>
      <c r="BT1297">
        <v>19538</v>
      </c>
      <c r="BU1297">
        <v>20899</v>
      </c>
      <c r="BV1297">
        <v>22529</v>
      </c>
      <c r="BW1297">
        <v>23639</v>
      </c>
      <c r="BX1297">
        <v>26402</v>
      </c>
      <c r="BY1297">
        <v>2730.2049999999999</v>
      </c>
      <c r="BZ1297">
        <v>2418.6570000000002</v>
      </c>
      <c r="CA1297">
        <v>2498.12</v>
      </c>
      <c r="CB1297">
        <v>2193.6240000000003</v>
      </c>
      <c r="CC1297">
        <v>2152.828</v>
      </c>
      <c r="CD1297">
        <v>2048.527</v>
      </c>
      <c r="CE1297">
        <v>2192.433</v>
      </c>
      <c r="CF1297">
        <v>2099.0419999999999</v>
      </c>
      <c r="CG1297">
        <v>2245.23</v>
      </c>
      <c r="CH1297">
        <v>2420.3150000000001</v>
      </c>
      <c r="CI1297">
        <v>2539.6220000000003</v>
      </c>
      <c r="CJ1297">
        <v>2836.3969999999999</v>
      </c>
      <c r="CK1297">
        <v>45149</v>
      </c>
      <c r="CL1297">
        <v>45149</v>
      </c>
      <c r="CM1297">
        <v>264120</v>
      </c>
      <c r="CN1297">
        <v>264120</v>
      </c>
      <c r="CO1297">
        <v>28375</v>
      </c>
      <c r="CP1297">
        <v>2003</v>
      </c>
      <c r="CQ1297" s="5">
        <f t="shared" si="24"/>
        <v>14.82564743298501</v>
      </c>
    </row>
    <row r="1298" spans="1:95" x14ac:dyDescent="0.25">
      <c r="A1298">
        <v>90</v>
      </c>
      <c r="B1298" t="s">
        <v>105</v>
      </c>
      <c r="D1298" t="s">
        <v>413</v>
      </c>
      <c r="E1298" t="s">
        <v>142</v>
      </c>
      <c r="F1298" t="s">
        <v>143</v>
      </c>
      <c r="G1298">
        <v>13642</v>
      </c>
      <c r="H1298" t="s">
        <v>108</v>
      </c>
      <c r="I1298" t="s">
        <v>109</v>
      </c>
      <c r="J1298" t="s">
        <v>110</v>
      </c>
      <c r="K1298">
        <v>22</v>
      </c>
      <c r="L1298">
        <v>1</v>
      </c>
      <c r="M1298" t="s">
        <v>115</v>
      </c>
      <c r="N1298" t="s">
        <v>116</v>
      </c>
      <c r="O1298" t="s">
        <v>116</v>
      </c>
      <c r="Q1298">
        <v>3890.22</v>
      </c>
      <c r="R1298">
        <v>5032.1099999999997</v>
      </c>
      <c r="S1298">
        <v>4516.13</v>
      </c>
      <c r="T1298">
        <v>3062.18</v>
      </c>
      <c r="U1298">
        <v>3320.8</v>
      </c>
      <c r="V1298">
        <v>3189.84</v>
      </c>
      <c r="W1298">
        <v>5079.9799999999996</v>
      </c>
      <c r="X1298">
        <v>5377.87</v>
      </c>
      <c r="Y1298">
        <v>4379.6000000000004</v>
      </c>
      <c r="Z1298">
        <v>3203.23</v>
      </c>
      <c r="AA1298">
        <v>1861.77</v>
      </c>
      <c r="AB1298">
        <v>1803.26</v>
      </c>
      <c r="AC1298">
        <v>3890.22</v>
      </c>
      <c r="AD1298">
        <v>5032.1099999999997</v>
      </c>
      <c r="AE1298">
        <v>4516.13</v>
      </c>
      <c r="AF1298">
        <v>3062.18</v>
      </c>
      <c r="AG1298">
        <v>3320.8</v>
      </c>
      <c r="AH1298">
        <v>3189.84</v>
      </c>
      <c r="AI1298">
        <v>5079.9799999999996</v>
      </c>
      <c r="AJ1298">
        <v>5377.87</v>
      </c>
      <c r="AK1298">
        <v>4379.6000000000004</v>
      </c>
      <c r="AL1298">
        <v>3203.23</v>
      </c>
      <c r="AM1298">
        <v>1861.77</v>
      </c>
      <c r="AN1298">
        <v>1803.26</v>
      </c>
      <c r="AO1298">
        <v>5.8</v>
      </c>
      <c r="AP1298">
        <v>5.8</v>
      </c>
      <c r="AQ1298">
        <v>5.8</v>
      </c>
      <c r="AR1298">
        <v>5.8</v>
      </c>
      <c r="AS1298">
        <v>5.8</v>
      </c>
      <c r="AT1298">
        <v>5.8</v>
      </c>
      <c r="AU1298">
        <v>5.8</v>
      </c>
      <c r="AV1298">
        <v>5.8</v>
      </c>
      <c r="AW1298">
        <v>5.8</v>
      </c>
      <c r="AX1298">
        <v>5.8</v>
      </c>
      <c r="AY1298">
        <v>5.8</v>
      </c>
      <c r="AZ1298">
        <v>5.8</v>
      </c>
      <c r="BA1298">
        <v>22563</v>
      </c>
      <c r="BB1298">
        <v>29186</v>
      </c>
      <c r="BC1298">
        <v>26194</v>
      </c>
      <c r="BD1298">
        <v>17761</v>
      </c>
      <c r="BE1298">
        <v>19261</v>
      </c>
      <c r="BF1298">
        <v>18501</v>
      </c>
      <c r="BG1298">
        <v>29464</v>
      </c>
      <c r="BH1298">
        <v>31192</v>
      </c>
      <c r="BI1298">
        <v>25402</v>
      </c>
      <c r="BJ1298">
        <v>18579</v>
      </c>
      <c r="BK1298">
        <v>10798</v>
      </c>
      <c r="BL1298">
        <v>10459</v>
      </c>
      <c r="BM1298">
        <v>22563</v>
      </c>
      <c r="BN1298">
        <v>29186</v>
      </c>
      <c r="BO1298">
        <v>26194</v>
      </c>
      <c r="BP1298">
        <v>17761</v>
      </c>
      <c r="BQ1298">
        <v>19261</v>
      </c>
      <c r="BR1298">
        <v>18501</v>
      </c>
      <c r="BS1298">
        <v>29464</v>
      </c>
      <c r="BT1298">
        <v>31192</v>
      </c>
      <c r="BU1298">
        <v>25402</v>
      </c>
      <c r="BV1298">
        <v>18579</v>
      </c>
      <c r="BW1298">
        <v>10798</v>
      </c>
      <c r="BX1298">
        <v>10459</v>
      </c>
      <c r="BY1298">
        <v>2362.2159999999999</v>
      </c>
      <c r="BZ1298">
        <v>3055.5920000000001</v>
      </c>
      <c r="CA1298">
        <v>2742.28</v>
      </c>
      <c r="CB1298">
        <v>1859.41</v>
      </c>
      <c r="CC1298">
        <v>2016.451</v>
      </c>
      <c r="CD1298">
        <v>1936.931</v>
      </c>
      <c r="CE1298">
        <v>3084.6620000000003</v>
      </c>
      <c r="CF1298">
        <v>3265.5420000000004</v>
      </c>
      <c r="CG1298">
        <v>2659.377</v>
      </c>
      <c r="CH1298">
        <v>1945.0610000000001</v>
      </c>
      <c r="CI1298">
        <v>1130.5040000000001</v>
      </c>
      <c r="CJ1298">
        <v>1094.9740000000002</v>
      </c>
      <c r="CK1298">
        <v>44716.99</v>
      </c>
      <c r="CL1298">
        <v>44716.99</v>
      </c>
      <c r="CM1298">
        <v>259360</v>
      </c>
      <c r="CN1298">
        <v>259360</v>
      </c>
      <c r="CO1298">
        <v>27153</v>
      </c>
      <c r="CP1298">
        <v>2004</v>
      </c>
      <c r="CQ1298" s="5">
        <f t="shared" si="24"/>
        <v>14.447540098704506</v>
      </c>
    </row>
    <row r="1299" spans="1:95" x14ac:dyDescent="0.25">
      <c r="A1299">
        <v>90</v>
      </c>
      <c r="B1299" t="s">
        <v>105</v>
      </c>
      <c r="D1299" t="s">
        <v>413</v>
      </c>
      <c r="E1299" t="s">
        <v>142</v>
      </c>
      <c r="F1299" t="s">
        <v>143</v>
      </c>
      <c r="G1299">
        <v>13642</v>
      </c>
      <c r="H1299" t="s">
        <v>108</v>
      </c>
      <c r="I1299" t="s">
        <v>109</v>
      </c>
      <c r="J1299" t="s">
        <v>110</v>
      </c>
      <c r="K1299">
        <v>22</v>
      </c>
      <c r="L1299">
        <v>1</v>
      </c>
      <c r="M1299" t="s">
        <v>115</v>
      </c>
      <c r="N1299" t="s">
        <v>116</v>
      </c>
      <c r="O1299" t="s">
        <v>116</v>
      </c>
      <c r="P1299" t="s">
        <v>272</v>
      </c>
      <c r="Q1299">
        <v>6919.36</v>
      </c>
      <c r="R1299">
        <v>2377.27</v>
      </c>
      <c r="S1299">
        <v>2634.91</v>
      </c>
      <c r="T1299">
        <v>3191.62</v>
      </c>
      <c r="U1299">
        <v>2964.2</v>
      </c>
      <c r="V1299">
        <v>3847.25</v>
      </c>
      <c r="W1299">
        <v>3916.03</v>
      </c>
      <c r="X1299">
        <v>4600.38</v>
      </c>
      <c r="Y1299">
        <v>3011.46</v>
      </c>
      <c r="Z1299">
        <v>3344.27</v>
      </c>
      <c r="AA1299">
        <v>2688.5</v>
      </c>
      <c r="AB1299">
        <v>5684.76</v>
      </c>
      <c r="AC1299">
        <v>6919.36</v>
      </c>
      <c r="AD1299">
        <v>2377.27</v>
      </c>
      <c r="AE1299">
        <v>2634.91</v>
      </c>
      <c r="AF1299">
        <v>3191.62</v>
      </c>
      <c r="AG1299">
        <v>2964.2</v>
      </c>
      <c r="AH1299">
        <v>3847.25</v>
      </c>
      <c r="AI1299">
        <v>3916.03</v>
      </c>
      <c r="AJ1299">
        <v>4600.38</v>
      </c>
      <c r="AK1299">
        <v>3011.46</v>
      </c>
      <c r="AL1299">
        <v>3344.27</v>
      </c>
      <c r="AM1299">
        <v>2688.5</v>
      </c>
      <c r="AN1299">
        <v>5684.76</v>
      </c>
      <c r="AO1299">
        <v>5.8</v>
      </c>
      <c r="AP1299">
        <v>5.8</v>
      </c>
      <c r="AQ1299">
        <v>5.8</v>
      </c>
      <c r="AR1299">
        <v>5.8</v>
      </c>
      <c r="AS1299">
        <v>5.8</v>
      </c>
      <c r="AT1299">
        <v>5.8</v>
      </c>
      <c r="AU1299">
        <v>5.8</v>
      </c>
      <c r="AV1299">
        <v>5.8</v>
      </c>
      <c r="AW1299">
        <v>5.8</v>
      </c>
      <c r="AX1299">
        <v>5.8</v>
      </c>
      <c r="AY1299">
        <v>5.8</v>
      </c>
      <c r="AZ1299">
        <v>5.8</v>
      </c>
      <c r="BA1299">
        <v>40132.269999999997</v>
      </c>
      <c r="BB1299">
        <v>13788.17</v>
      </c>
      <c r="BC1299">
        <v>15282.46</v>
      </c>
      <c r="BD1299">
        <v>18511.400000000001</v>
      </c>
      <c r="BE1299">
        <v>17192.38</v>
      </c>
      <c r="BF1299">
        <v>22314.04</v>
      </c>
      <c r="BG1299">
        <v>22712.95</v>
      </c>
      <c r="BH1299">
        <v>26682.22</v>
      </c>
      <c r="BI1299">
        <v>17466.439999999999</v>
      </c>
      <c r="BJ1299">
        <v>19396.75</v>
      </c>
      <c r="BK1299">
        <v>15593.29</v>
      </c>
      <c r="BL1299">
        <v>32971.620000000003</v>
      </c>
      <c r="BM1299">
        <v>40132.269999999997</v>
      </c>
      <c r="BN1299">
        <v>13788.17</v>
      </c>
      <c r="BO1299">
        <v>15282.46</v>
      </c>
      <c r="BP1299">
        <v>18511.400000000001</v>
      </c>
      <c r="BQ1299">
        <v>17192.38</v>
      </c>
      <c r="BR1299">
        <v>22314.04</v>
      </c>
      <c r="BS1299">
        <v>22712.95</v>
      </c>
      <c r="BT1299">
        <v>26682.22</v>
      </c>
      <c r="BU1299">
        <v>17466.439999999999</v>
      </c>
      <c r="BV1299">
        <v>19396.75</v>
      </c>
      <c r="BW1299">
        <v>15593.29</v>
      </c>
      <c r="BX1299">
        <v>32971.620000000003</v>
      </c>
      <c r="BY1299">
        <v>4312.8820000000005</v>
      </c>
      <c r="BZ1299">
        <v>1481.768</v>
      </c>
      <c r="CA1299">
        <v>1642.356</v>
      </c>
      <c r="CB1299">
        <v>1989.3590000000002</v>
      </c>
      <c r="CC1299">
        <v>1847.6080000000002</v>
      </c>
      <c r="CD1299">
        <v>2398.0160000000001</v>
      </c>
      <c r="CE1299">
        <v>2440.886</v>
      </c>
      <c r="CF1299">
        <v>2867.45</v>
      </c>
      <c r="CG1299">
        <v>1877.06</v>
      </c>
      <c r="CH1299">
        <v>2084.5039999999999</v>
      </c>
      <c r="CI1299">
        <v>1675.76</v>
      </c>
      <c r="CJ1299">
        <v>3543.3510000000001</v>
      </c>
      <c r="CK1299">
        <v>45180.01</v>
      </c>
      <c r="CL1299">
        <v>45180.01</v>
      </c>
      <c r="CM1299">
        <v>262043.99</v>
      </c>
      <c r="CN1299">
        <v>262043.99</v>
      </c>
      <c r="CO1299">
        <v>28161</v>
      </c>
      <c r="CP1299">
        <v>2005</v>
      </c>
      <c r="CQ1299" s="5">
        <f t="shared" si="24"/>
        <v>14.830403093770631</v>
      </c>
    </row>
    <row r="1300" spans="1:95" x14ac:dyDescent="0.25">
      <c r="A1300">
        <v>90</v>
      </c>
      <c r="B1300" t="s">
        <v>105</v>
      </c>
      <c r="D1300" t="s">
        <v>413</v>
      </c>
      <c r="E1300" t="s">
        <v>142</v>
      </c>
      <c r="F1300" t="s">
        <v>143</v>
      </c>
      <c r="G1300">
        <v>13642</v>
      </c>
      <c r="H1300" t="s">
        <v>108</v>
      </c>
      <c r="I1300" t="s">
        <v>109</v>
      </c>
      <c r="J1300" t="s">
        <v>110</v>
      </c>
      <c r="K1300">
        <v>22</v>
      </c>
      <c r="L1300">
        <v>1</v>
      </c>
      <c r="M1300" t="s">
        <v>115</v>
      </c>
      <c r="N1300" t="s">
        <v>116</v>
      </c>
      <c r="O1300" t="s">
        <v>116</v>
      </c>
      <c r="P1300" t="s">
        <v>272</v>
      </c>
      <c r="Q1300">
        <v>5379.2</v>
      </c>
      <c r="R1300">
        <v>2814.77</v>
      </c>
      <c r="S1300">
        <v>2364.4299999999998</v>
      </c>
      <c r="T1300">
        <v>4529.17</v>
      </c>
      <c r="U1300">
        <v>4233.63</v>
      </c>
      <c r="V1300">
        <v>3848.08</v>
      </c>
      <c r="W1300">
        <v>5574.03</v>
      </c>
      <c r="X1300">
        <v>5406.78</v>
      </c>
      <c r="Y1300">
        <v>2483.96</v>
      </c>
      <c r="Z1300">
        <v>2623.87</v>
      </c>
      <c r="AA1300">
        <v>3089.68</v>
      </c>
      <c r="AB1300">
        <v>3423.41</v>
      </c>
      <c r="AC1300">
        <v>5379.2</v>
      </c>
      <c r="AD1300">
        <v>2814.77</v>
      </c>
      <c r="AE1300">
        <v>2364.4299999999998</v>
      </c>
      <c r="AF1300">
        <v>4529.17</v>
      </c>
      <c r="AG1300">
        <v>4233.63</v>
      </c>
      <c r="AH1300">
        <v>3848.08</v>
      </c>
      <c r="AI1300">
        <v>5574.03</v>
      </c>
      <c r="AJ1300">
        <v>5406.78</v>
      </c>
      <c r="AK1300">
        <v>2483.96</v>
      </c>
      <c r="AL1300">
        <v>2623.87</v>
      </c>
      <c r="AM1300">
        <v>3089.68</v>
      </c>
      <c r="AN1300">
        <v>3423.41</v>
      </c>
      <c r="AO1300">
        <v>5.8</v>
      </c>
      <c r="AP1300">
        <v>5.8</v>
      </c>
      <c r="AQ1300">
        <v>5.8</v>
      </c>
      <c r="AR1300">
        <v>5.8</v>
      </c>
      <c r="AS1300">
        <v>5.8</v>
      </c>
      <c r="AT1300">
        <v>5.8</v>
      </c>
      <c r="AU1300">
        <v>5.8</v>
      </c>
      <c r="AV1300">
        <v>5.8</v>
      </c>
      <c r="AW1300">
        <v>5.8</v>
      </c>
      <c r="AX1300">
        <v>5.8</v>
      </c>
      <c r="AY1300">
        <v>5.8</v>
      </c>
      <c r="AZ1300">
        <v>5.8</v>
      </c>
      <c r="BA1300">
        <v>31199</v>
      </c>
      <c r="BB1300">
        <v>16326</v>
      </c>
      <c r="BC1300">
        <v>13714</v>
      </c>
      <c r="BD1300">
        <v>26269</v>
      </c>
      <c r="BE1300">
        <v>24555</v>
      </c>
      <c r="BF1300">
        <v>22319</v>
      </c>
      <c r="BG1300">
        <v>32329</v>
      </c>
      <c r="BH1300">
        <v>31359</v>
      </c>
      <c r="BI1300">
        <v>14407</v>
      </c>
      <c r="BJ1300">
        <v>15218</v>
      </c>
      <c r="BK1300">
        <v>17920</v>
      </c>
      <c r="BL1300">
        <v>19856</v>
      </c>
      <c r="BM1300">
        <v>31199</v>
      </c>
      <c r="BN1300">
        <v>16326</v>
      </c>
      <c r="BO1300">
        <v>13714</v>
      </c>
      <c r="BP1300">
        <v>26269</v>
      </c>
      <c r="BQ1300">
        <v>24555</v>
      </c>
      <c r="BR1300">
        <v>22319</v>
      </c>
      <c r="BS1300">
        <v>32329</v>
      </c>
      <c r="BT1300">
        <v>31359</v>
      </c>
      <c r="BU1300">
        <v>14407</v>
      </c>
      <c r="BV1300">
        <v>15218</v>
      </c>
      <c r="BW1300">
        <v>17920</v>
      </c>
      <c r="BX1300">
        <v>19856</v>
      </c>
      <c r="BY1300">
        <v>3182.4370000000004</v>
      </c>
      <c r="BZ1300">
        <v>1665.269</v>
      </c>
      <c r="CA1300">
        <v>1398.8420000000001</v>
      </c>
      <c r="CB1300">
        <v>2679.5410000000002</v>
      </c>
      <c r="CC1300">
        <v>2504.6970000000001</v>
      </c>
      <c r="CD1300">
        <v>2276.596</v>
      </c>
      <c r="CE1300">
        <v>3297.7040000000002</v>
      </c>
      <c r="CF1300">
        <v>3198.7550000000001</v>
      </c>
      <c r="CG1300">
        <v>1469.559</v>
      </c>
      <c r="CH1300">
        <v>1552.3290000000002</v>
      </c>
      <c r="CI1300">
        <v>1827.915</v>
      </c>
      <c r="CJ1300">
        <v>2025.355</v>
      </c>
      <c r="CK1300">
        <v>45771.01</v>
      </c>
      <c r="CL1300">
        <v>45771.01</v>
      </c>
      <c r="CM1300">
        <v>265471</v>
      </c>
      <c r="CN1300">
        <v>265471</v>
      </c>
      <c r="CO1300">
        <v>27078.999</v>
      </c>
      <c r="CP1300">
        <v>2006</v>
      </c>
      <c r="CQ1300" s="5">
        <f t="shared" si="24"/>
        <v>14.076497478067285</v>
      </c>
    </row>
    <row r="1301" spans="1:95" x14ac:dyDescent="0.25">
      <c r="A1301">
        <v>90</v>
      </c>
      <c r="B1301" t="s">
        <v>105</v>
      </c>
      <c r="D1301" t="s">
        <v>413</v>
      </c>
      <c r="E1301" t="s">
        <v>142</v>
      </c>
      <c r="F1301" t="s">
        <v>143</v>
      </c>
      <c r="G1301">
        <v>13642</v>
      </c>
      <c r="H1301" t="s">
        <v>108</v>
      </c>
      <c r="I1301" t="s">
        <v>109</v>
      </c>
      <c r="J1301" t="s">
        <v>110</v>
      </c>
      <c r="K1301">
        <v>22</v>
      </c>
      <c r="L1301">
        <v>1</v>
      </c>
      <c r="M1301" t="s">
        <v>115</v>
      </c>
      <c r="N1301" t="s">
        <v>116</v>
      </c>
      <c r="O1301" t="s">
        <v>116</v>
      </c>
      <c r="P1301" t="s">
        <v>272</v>
      </c>
      <c r="Q1301">
        <v>3190</v>
      </c>
      <c r="R1301">
        <v>2471</v>
      </c>
      <c r="S1301">
        <v>4886</v>
      </c>
      <c r="T1301">
        <v>2972</v>
      </c>
      <c r="U1301">
        <v>2742</v>
      </c>
      <c r="V1301">
        <v>2680</v>
      </c>
      <c r="W1301">
        <v>3958</v>
      </c>
      <c r="X1301">
        <v>4996</v>
      </c>
      <c r="Y1301">
        <v>4150</v>
      </c>
      <c r="Z1301">
        <v>5012</v>
      </c>
      <c r="AA1301">
        <v>3677</v>
      </c>
      <c r="AB1301">
        <v>5272</v>
      </c>
      <c r="AC1301">
        <v>3190</v>
      </c>
      <c r="AD1301">
        <v>2471</v>
      </c>
      <c r="AE1301">
        <v>4886</v>
      </c>
      <c r="AF1301">
        <v>2972</v>
      </c>
      <c r="AG1301">
        <v>2742</v>
      </c>
      <c r="AH1301">
        <v>2680</v>
      </c>
      <c r="AI1301">
        <v>3958</v>
      </c>
      <c r="AJ1301">
        <v>4996</v>
      </c>
      <c r="AK1301">
        <v>4150</v>
      </c>
      <c r="AL1301">
        <v>5012</v>
      </c>
      <c r="AM1301">
        <v>3677</v>
      </c>
      <c r="AN1301">
        <v>5272</v>
      </c>
      <c r="AO1301">
        <v>5.9</v>
      </c>
      <c r="AP1301">
        <v>5.9</v>
      </c>
      <c r="AQ1301">
        <v>5.9</v>
      </c>
      <c r="AR1301">
        <v>5.9</v>
      </c>
      <c r="AS1301">
        <v>5.9</v>
      </c>
      <c r="AT1301">
        <v>5.9</v>
      </c>
      <c r="AU1301">
        <v>5.9</v>
      </c>
      <c r="AV1301">
        <v>5.9</v>
      </c>
      <c r="AW1301">
        <v>5.9</v>
      </c>
      <c r="AX1301">
        <v>5.9</v>
      </c>
      <c r="AY1301">
        <v>5.9</v>
      </c>
      <c r="AZ1301">
        <v>5.9</v>
      </c>
      <c r="BA1301">
        <v>18821</v>
      </c>
      <c r="BB1301">
        <v>14579</v>
      </c>
      <c r="BC1301">
        <v>28827</v>
      </c>
      <c r="BD1301">
        <v>17535</v>
      </c>
      <c r="BE1301">
        <v>16178</v>
      </c>
      <c r="BF1301">
        <v>15812</v>
      </c>
      <c r="BG1301">
        <v>23352</v>
      </c>
      <c r="BH1301">
        <v>29476</v>
      </c>
      <c r="BI1301">
        <v>24485</v>
      </c>
      <c r="BJ1301">
        <v>29571</v>
      </c>
      <c r="BK1301">
        <v>21694</v>
      </c>
      <c r="BL1301">
        <v>31105</v>
      </c>
      <c r="BM1301">
        <v>18821</v>
      </c>
      <c r="BN1301">
        <v>14579</v>
      </c>
      <c r="BO1301">
        <v>28827</v>
      </c>
      <c r="BP1301">
        <v>17535</v>
      </c>
      <c r="BQ1301">
        <v>16178</v>
      </c>
      <c r="BR1301">
        <v>15812</v>
      </c>
      <c r="BS1301">
        <v>23352</v>
      </c>
      <c r="BT1301">
        <v>29476</v>
      </c>
      <c r="BU1301">
        <v>24485</v>
      </c>
      <c r="BV1301">
        <v>29571</v>
      </c>
      <c r="BW1301">
        <v>21694</v>
      </c>
      <c r="BX1301">
        <v>31105</v>
      </c>
      <c r="BY1301">
        <v>1928.9290000000001</v>
      </c>
      <c r="BZ1301">
        <v>1493.82</v>
      </c>
      <c r="CA1301">
        <v>2954.0260000000003</v>
      </c>
      <c r="CB1301">
        <v>1796.8140000000001</v>
      </c>
      <c r="CC1301">
        <v>1657.74</v>
      </c>
      <c r="CD1301">
        <v>1620.6560000000002</v>
      </c>
      <c r="CE1301">
        <v>2393.0810000000001</v>
      </c>
      <c r="CF1301">
        <v>3020.7490000000003</v>
      </c>
      <c r="CG1301">
        <v>2509.3119999999999</v>
      </c>
      <c r="CH1301">
        <v>3030.4080000000004</v>
      </c>
      <c r="CI1301">
        <v>2223.1379999999999</v>
      </c>
      <c r="CJ1301">
        <v>3187.3270000000002</v>
      </c>
      <c r="CK1301">
        <v>46006</v>
      </c>
      <c r="CL1301">
        <v>46006</v>
      </c>
      <c r="CM1301">
        <v>271435</v>
      </c>
      <c r="CN1301">
        <v>271435</v>
      </c>
      <c r="CO1301">
        <v>27816</v>
      </c>
      <c r="CP1301">
        <v>2007</v>
      </c>
      <c r="CQ1301" s="5">
        <f t="shared" si="24"/>
        <v>14.141905060143314</v>
      </c>
    </row>
    <row r="1302" spans="1:95" x14ac:dyDescent="0.25">
      <c r="A1302">
        <v>90</v>
      </c>
      <c r="B1302" t="s">
        <v>105</v>
      </c>
      <c r="D1302" t="s">
        <v>413</v>
      </c>
      <c r="E1302" t="s">
        <v>142</v>
      </c>
      <c r="F1302" t="s">
        <v>143</v>
      </c>
      <c r="G1302">
        <v>13642</v>
      </c>
      <c r="H1302" t="s">
        <v>108</v>
      </c>
      <c r="I1302" t="s">
        <v>109</v>
      </c>
      <c r="J1302" t="s">
        <v>110</v>
      </c>
      <c r="K1302">
        <v>22</v>
      </c>
      <c r="L1302">
        <v>1</v>
      </c>
      <c r="M1302" t="s">
        <v>115</v>
      </c>
      <c r="N1302" t="s">
        <v>116</v>
      </c>
      <c r="O1302" t="s">
        <v>116</v>
      </c>
      <c r="P1302" t="s">
        <v>272</v>
      </c>
      <c r="Q1302">
        <v>7756</v>
      </c>
      <c r="R1302">
        <v>7099</v>
      </c>
      <c r="S1302">
        <v>4750</v>
      </c>
      <c r="T1302">
        <v>4794</v>
      </c>
      <c r="U1302">
        <v>5014</v>
      </c>
      <c r="V1302">
        <v>3359</v>
      </c>
      <c r="W1302">
        <v>3490</v>
      </c>
      <c r="X1302">
        <v>3454</v>
      </c>
      <c r="Y1302">
        <v>3604</v>
      </c>
      <c r="Z1302">
        <v>4103</v>
      </c>
      <c r="AA1302">
        <v>5004</v>
      </c>
      <c r="AB1302">
        <v>8492</v>
      </c>
      <c r="AC1302">
        <v>7756</v>
      </c>
      <c r="AD1302">
        <v>7099</v>
      </c>
      <c r="AE1302">
        <v>4750</v>
      </c>
      <c r="AF1302">
        <v>4794</v>
      </c>
      <c r="AG1302">
        <v>5014</v>
      </c>
      <c r="AH1302">
        <v>3359</v>
      </c>
      <c r="AI1302">
        <v>3490</v>
      </c>
      <c r="AJ1302">
        <v>3454</v>
      </c>
      <c r="AK1302">
        <v>3604</v>
      </c>
      <c r="AL1302">
        <v>4103</v>
      </c>
      <c r="AM1302">
        <v>5004</v>
      </c>
      <c r="AN1302">
        <v>8492</v>
      </c>
      <c r="AO1302">
        <v>5.8</v>
      </c>
      <c r="AP1302">
        <v>5.8</v>
      </c>
      <c r="AQ1302">
        <v>5.8</v>
      </c>
      <c r="AR1302">
        <v>5.8</v>
      </c>
      <c r="AS1302">
        <v>5.8</v>
      </c>
      <c r="AT1302">
        <v>5.8</v>
      </c>
      <c r="AU1302">
        <v>5.8</v>
      </c>
      <c r="AV1302">
        <v>5.8</v>
      </c>
      <c r="AW1302">
        <v>5.8</v>
      </c>
      <c r="AX1302">
        <v>5.8</v>
      </c>
      <c r="AY1302">
        <v>5.8</v>
      </c>
      <c r="AZ1302">
        <v>5.8</v>
      </c>
      <c r="BA1302">
        <v>44985</v>
      </c>
      <c r="BB1302">
        <v>41174</v>
      </c>
      <c r="BC1302">
        <v>27550</v>
      </c>
      <c r="BD1302">
        <v>27805</v>
      </c>
      <c r="BE1302">
        <v>29081</v>
      </c>
      <c r="BF1302">
        <v>19482</v>
      </c>
      <c r="BG1302">
        <v>20242</v>
      </c>
      <c r="BH1302">
        <v>20033</v>
      </c>
      <c r="BI1302">
        <v>20903</v>
      </c>
      <c r="BJ1302">
        <v>23797</v>
      </c>
      <c r="BK1302">
        <v>29023</v>
      </c>
      <c r="BL1302">
        <v>49254</v>
      </c>
      <c r="BM1302">
        <v>44985</v>
      </c>
      <c r="BN1302">
        <v>41174</v>
      </c>
      <c r="BO1302">
        <v>27550</v>
      </c>
      <c r="BP1302">
        <v>27805</v>
      </c>
      <c r="BQ1302">
        <v>29081</v>
      </c>
      <c r="BR1302">
        <v>19482</v>
      </c>
      <c r="BS1302">
        <v>20242</v>
      </c>
      <c r="BT1302">
        <v>20033</v>
      </c>
      <c r="BU1302">
        <v>20903</v>
      </c>
      <c r="BV1302">
        <v>23797</v>
      </c>
      <c r="BW1302">
        <v>29023</v>
      </c>
      <c r="BX1302">
        <v>49254</v>
      </c>
      <c r="BY1302">
        <v>5098.75</v>
      </c>
      <c r="BZ1302">
        <v>4666.991</v>
      </c>
      <c r="CA1302">
        <v>3122.8620000000001</v>
      </c>
      <c r="CB1302">
        <v>3151.3290000000002</v>
      </c>
      <c r="CC1302">
        <v>3296.5070000000001</v>
      </c>
      <c r="CD1302">
        <v>2208.2930000000001</v>
      </c>
      <c r="CE1302">
        <v>2294.5790000000002</v>
      </c>
      <c r="CF1302">
        <v>2270.7809999999999</v>
      </c>
      <c r="CG1302">
        <v>2369.337</v>
      </c>
      <c r="CH1302">
        <v>2697.32</v>
      </c>
      <c r="CI1302">
        <v>3289.5509999999999</v>
      </c>
      <c r="CJ1302">
        <v>5582.7</v>
      </c>
      <c r="CK1302">
        <v>60919</v>
      </c>
      <c r="CL1302">
        <v>60919</v>
      </c>
      <c r="CM1302">
        <v>353329</v>
      </c>
      <c r="CN1302">
        <v>353329</v>
      </c>
      <c r="CO1302">
        <v>40049</v>
      </c>
      <c r="CP1302">
        <v>2008</v>
      </c>
      <c r="CQ1302" s="5">
        <f t="shared" ref="CQ1302:CQ1322" si="25">IF(N1302="DFO",CO1302*1000/CN1302*0.138,"")</f>
        <v>15.641971080777408</v>
      </c>
    </row>
    <row r="1303" spans="1:95" x14ac:dyDescent="0.25">
      <c r="A1303">
        <v>90</v>
      </c>
      <c r="B1303" t="s">
        <v>105</v>
      </c>
      <c r="D1303" t="s">
        <v>413</v>
      </c>
      <c r="E1303" t="s">
        <v>142</v>
      </c>
      <c r="F1303" t="s">
        <v>143</v>
      </c>
      <c r="G1303">
        <v>13642</v>
      </c>
      <c r="H1303" t="s">
        <v>108</v>
      </c>
      <c r="I1303" t="s">
        <v>109</v>
      </c>
      <c r="J1303" t="s">
        <v>110</v>
      </c>
      <c r="K1303">
        <v>22</v>
      </c>
      <c r="L1303">
        <v>1</v>
      </c>
      <c r="M1303" t="s">
        <v>115</v>
      </c>
      <c r="N1303" t="s">
        <v>116</v>
      </c>
      <c r="O1303" t="s">
        <v>116</v>
      </c>
      <c r="P1303" t="s">
        <v>272</v>
      </c>
      <c r="Q1303">
        <v>7452</v>
      </c>
      <c r="R1303">
        <v>5470</v>
      </c>
      <c r="S1303">
        <v>5681</v>
      </c>
      <c r="T1303">
        <v>5837</v>
      </c>
      <c r="U1303">
        <v>3500</v>
      </c>
      <c r="V1303">
        <v>3437</v>
      </c>
      <c r="W1303">
        <v>3874</v>
      </c>
      <c r="X1303">
        <v>3854</v>
      </c>
      <c r="Y1303">
        <v>2567</v>
      </c>
      <c r="Z1303">
        <v>2544</v>
      </c>
      <c r="AA1303">
        <v>4836</v>
      </c>
      <c r="AB1303">
        <v>4905</v>
      </c>
      <c r="AC1303">
        <v>7452</v>
      </c>
      <c r="AD1303">
        <v>5470</v>
      </c>
      <c r="AE1303">
        <v>5681</v>
      </c>
      <c r="AF1303">
        <v>5837</v>
      </c>
      <c r="AG1303">
        <v>3500</v>
      </c>
      <c r="AH1303">
        <v>3437</v>
      </c>
      <c r="AI1303">
        <v>3874</v>
      </c>
      <c r="AJ1303">
        <v>3854</v>
      </c>
      <c r="AK1303">
        <v>2567</v>
      </c>
      <c r="AL1303">
        <v>2544</v>
      </c>
      <c r="AM1303">
        <v>4836</v>
      </c>
      <c r="AN1303">
        <v>4905</v>
      </c>
      <c r="AO1303">
        <v>5.8</v>
      </c>
      <c r="AP1303">
        <v>5.8</v>
      </c>
      <c r="AQ1303">
        <v>5.8</v>
      </c>
      <c r="AR1303">
        <v>5.8</v>
      </c>
      <c r="AS1303">
        <v>5.8</v>
      </c>
      <c r="AT1303">
        <v>5.8</v>
      </c>
      <c r="AU1303">
        <v>5.8</v>
      </c>
      <c r="AV1303">
        <v>5.8</v>
      </c>
      <c r="AW1303">
        <v>5.8</v>
      </c>
      <c r="AX1303">
        <v>5.8</v>
      </c>
      <c r="AY1303">
        <v>5.8</v>
      </c>
      <c r="AZ1303">
        <v>5.8</v>
      </c>
      <c r="BA1303">
        <v>43222</v>
      </c>
      <c r="BB1303">
        <v>31726</v>
      </c>
      <c r="BC1303">
        <v>32950</v>
      </c>
      <c r="BD1303">
        <v>33855</v>
      </c>
      <c r="BE1303">
        <v>20300</v>
      </c>
      <c r="BF1303">
        <v>19935</v>
      </c>
      <c r="BG1303">
        <v>22469</v>
      </c>
      <c r="BH1303">
        <v>22353</v>
      </c>
      <c r="BI1303">
        <v>14889</v>
      </c>
      <c r="BJ1303">
        <v>14755</v>
      </c>
      <c r="BK1303">
        <v>28049</v>
      </c>
      <c r="BL1303">
        <v>28449</v>
      </c>
      <c r="BM1303">
        <v>43222</v>
      </c>
      <c r="BN1303">
        <v>31726</v>
      </c>
      <c r="BO1303">
        <v>32950</v>
      </c>
      <c r="BP1303">
        <v>33855</v>
      </c>
      <c r="BQ1303">
        <v>20300</v>
      </c>
      <c r="BR1303">
        <v>19935</v>
      </c>
      <c r="BS1303">
        <v>22469</v>
      </c>
      <c r="BT1303">
        <v>22353</v>
      </c>
      <c r="BU1303">
        <v>14889</v>
      </c>
      <c r="BV1303">
        <v>14755</v>
      </c>
      <c r="BW1303">
        <v>28049</v>
      </c>
      <c r="BX1303">
        <v>28449</v>
      </c>
      <c r="BY1303">
        <v>4732.7719999999999</v>
      </c>
      <c r="BZ1303">
        <v>3473.5220000000004</v>
      </c>
      <c r="CA1303">
        <v>3607.8230000000003</v>
      </c>
      <c r="CB1303">
        <v>3706.9630000000002</v>
      </c>
      <c r="CC1303">
        <v>2222.4079999999999</v>
      </c>
      <c r="CD1303">
        <v>2182.4140000000002</v>
      </c>
      <c r="CE1303">
        <v>2460.4650000000001</v>
      </c>
      <c r="CF1303">
        <v>2447.7139999999999</v>
      </c>
      <c r="CG1303">
        <v>1630.499</v>
      </c>
      <c r="CH1303">
        <v>1615.539</v>
      </c>
      <c r="CI1303">
        <v>3070.8879999999999</v>
      </c>
      <c r="CJ1303">
        <v>3114.9929999999999</v>
      </c>
      <c r="CK1303">
        <v>53957</v>
      </c>
      <c r="CL1303">
        <v>53957</v>
      </c>
      <c r="CM1303">
        <v>312952</v>
      </c>
      <c r="CN1303">
        <v>312952</v>
      </c>
      <c r="CO1303">
        <v>34266</v>
      </c>
      <c r="CP1303">
        <v>2009</v>
      </c>
      <c r="CQ1303" s="5">
        <f t="shared" si="25"/>
        <v>15.110010480840515</v>
      </c>
    </row>
    <row r="1304" spans="1:95" x14ac:dyDescent="0.25">
      <c r="A1304">
        <v>90</v>
      </c>
      <c r="B1304" t="s">
        <v>105</v>
      </c>
      <c r="D1304" t="s">
        <v>413</v>
      </c>
      <c r="E1304" t="s">
        <v>142</v>
      </c>
      <c r="F1304" t="s">
        <v>143</v>
      </c>
      <c r="G1304">
        <v>13642</v>
      </c>
      <c r="H1304" t="s">
        <v>108</v>
      </c>
      <c r="I1304" t="s">
        <v>109</v>
      </c>
      <c r="J1304" t="s">
        <v>110</v>
      </c>
      <c r="K1304">
        <v>22</v>
      </c>
      <c r="L1304">
        <v>1</v>
      </c>
      <c r="M1304" t="s">
        <v>115</v>
      </c>
      <c r="N1304" t="s">
        <v>116</v>
      </c>
      <c r="O1304" t="s">
        <v>116</v>
      </c>
      <c r="P1304" t="s">
        <v>272</v>
      </c>
      <c r="Q1304">
        <v>6822</v>
      </c>
      <c r="R1304">
        <v>5419</v>
      </c>
      <c r="S1304">
        <v>4796</v>
      </c>
      <c r="T1304">
        <v>4246</v>
      </c>
      <c r="U1304">
        <v>3531</v>
      </c>
      <c r="V1304">
        <v>2772</v>
      </c>
      <c r="W1304">
        <v>3180</v>
      </c>
      <c r="X1304">
        <v>3242</v>
      </c>
      <c r="Y1304">
        <v>2969</v>
      </c>
      <c r="Z1304">
        <v>3559</v>
      </c>
      <c r="AA1304">
        <v>4053</v>
      </c>
      <c r="AB1304">
        <v>7373</v>
      </c>
      <c r="AC1304">
        <v>6822</v>
      </c>
      <c r="AD1304">
        <v>5419</v>
      </c>
      <c r="AE1304">
        <v>4796</v>
      </c>
      <c r="AF1304">
        <v>4246</v>
      </c>
      <c r="AG1304">
        <v>3531</v>
      </c>
      <c r="AH1304">
        <v>2772</v>
      </c>
      <c r="AI1304">
        <v>3180</v>
      </c>
      <c r="AJ1304">
        <v>3242</v>
      </c>
      <c r="AK1304">
        <v>2969</v>
      </c>
      <c r="AL1304">
        <v>3559</v>
      </c>
      <c r="AM1304">
        <v>4053</v>
      </c>
      <c r="AN1304">
        <v>7373</v>
      </c>
      <c r="AO1304">
        <v>5.8460000000000001</v>
      </c>
      <c r="AP1304">
        <v>5.8460000000000001</v>
      </c>
      <c r="AQ1304">
        <v>5.8460000000000001</v>
      </c>
      <c r="AR1304">
        <v>5.8460000000000001</v>
      </c>
      <c r="AS1304">
        <v>5.8460000000000001</v>
      </c>
      <c r="AT1304">
        <v>5.8460000000000001</v>
      </c>
      <c r="AU1304">
        <v>5.8460000000000001</v>
      </c>
      <c r="AV1304">
        <v>5.8460000000000001</v>
      </c>
      <c r="AW1304">
        <v>5.8460000000000001</v>
      </c>
      <c r="AX1304">
        <v>5.8460000000000001</v>
      </c>
      <c r="AY1304">
        <v>5.8460000000000001</v>
      </c>
      <c r="AZ1304">
        <v>5.8460000000000001</v>
      </c>
      <c r="BA1304">
        <v>39881</v>
      </c>
      <c r="BB1304">
        <v>31679</v>
      </c>
      <c r="BC1304">
        <v>28037</v>
      </c>
      <c r="BD1304">
        <v>24822</v>
      </c>
      <c r="BE1304">
        <v>20642</v>
      </c>
      <c r="BF1304">
        <v>16205</v>
      </c>
      <c r="BG1304">
        <v>18590</v>
      </c>
      <c r="BH1304">
        <v>18953</v>
      </c>
      <c r="BI1304">
        <v>17357</v>
      </c>
      <c r="BJ1304">
        <v>20806</v>
      </c>
      <c r="BK1304">
        <v>23694</v>
      </c>
      <c r="BL1304">
        <v>43103</v>
      </c>
      <c r="BM1304">
        <v>39881</v>
      </c>
      <c r="BN1304">
        <v>31679</v>
      </c>
      <c r="BO1304">
        <v>28037</v>
      </c>
      <c r="BP1304">
        <v>24822</v>
      </c>
      <c r="BQ1304">
        <v>20642</v>
      </c>
      <c r="BR1304">
        <v>16205</v>
      </c>
      <c r="BS1304">
        <v>18590</v>
      </c>
      <c r="BT1304">
        <v>18953</v>
      </c>
      <c r="BU1304">
        <v>17357</v>
      </c>
      <c r="BV1304">
        <v>20806</v>
      </c>
      <c r="BW1304">
        <v>23694</v>
      </c>
      <c r="BX1304">
        <v>43103</v>
      </c>
      <c r="BY1304">
        <v>4436.0349999999999</v>
      </c>
      <c r="BZ1304">
        <v>3524.5130000000004</v>
      </c>
      <c r="CA1304">
        <v>3119.6010000000001</v>
      </c>
      <c r="CB1304">
        <v>2761.9090000000001</v>
      </c>
      <c r="CC1304">
        <v>2296.6610000000001</v>
      </c>
      <c r="CD1304">
        <v>1802.828</v>
      </c>
      <c r="CE1304">
        <v>2068.4110000000001</v>
      </c>
      <c r="CF1304">
        <v>2108.8119999999999</v>
      </c>
      <c r="CG1304">
        <v>1930.9180000000001</v>
      </c>
      <c r="CH1304">
        <v>2314.596</v>
      </c>
      <c r="CI1304">
        <v>2636.3120000000004</v>
      </c>
      <c r="CJ1304">
        <v>4795.4040000000005</v>
      </c>
      <c r="CK1304">
        <v>51962</v>
      </c>
      <c r="CL1304">
        <v>51962</v>
      </c>
      <c r="CM1304">
        <v>303769</v>
      </c>
      <c r="CN1304">
        <v>303769</v>
      </c>
      <c r="CO1304">
        <v>33796</v>
      </c>
      <c r="CP1304">
        <v>2010</v>
      </c>
      <c r="CQ1304" s="5">
        <f t="shared" si="25"/>
        <v>15.353271729504986</v>
      </c>
    </row>
    <row r="1305" spans="1:95" x14ac:dyDescent="0.25">
      <c r="A1305">
        <v>90</v>
      </c>
      <c r="B1305" t="s">
        <v>105</v>
      </c>
      <c r="C1305" t="s">
        <v>320</v>
      </c>
      <c r="D1305" t="s">
        <v>413</v>
      </c>
      <c r="E1305" t="s">
        <v>142</v>
      </c>
      <c r="F1305" t="s">
        <v>143</v>
      </c>
      <c r="G1305">
        <v>13642</v>
      </c>
      <c r="H1305" t="s">
        <v>108</v>
      </c>
      <c r="I1305" t="s">
        <v>109</v>
      </c>
      <c r="J1305" t="s">
        <v>110</v>
      </c>
      <c r="K1305">
        <v>22</v>
      </c>
      <c r="L1305">
        <v>1</v>
      </c>
      <c r="M1305" t="s">
        <v>115</v>
      </c>
      <c r="N1305" t="s">
        <v>116</v>
      </c>
      <c r="O1305" t="s">
        <v>116</v>
      </c>
      <c r="P1305" t="s">
        <v>272</v>
      </c>
      <c r="Q1305">
        <v>6092</v>
      </c>
      <c r="R1305">
        <v>5438</v>
      </c>
      <c r="S1305">
        <v>4761</v>
      </c>
      <c r="T1305">
        <v>3085</v>
      </c>
      <c r="U1305">
        <v>3233</v>
      </c>
      <c r="V1305">
        <v>3004</v>
      </c>
      <c r="W1305">
        <v>3174</v>
      </c>
      <c r="X1305">
        <v>2865</v>
      </c>
      <c r="Y1305">
        <v>3175</v>
      </c>
      <c r="Z1305">
        <v>5613</v>
      </c>
      <c r="AA1305">
        <v>5197</v>
      </c>
      <c r="AB1305">
        <v>5137</v>
      </c>
      <c r="AC1305">
        <v>6092</v>
      </c>
      <c r="AD1305">
        <v>5438</v>
      </c>
      <c r="AE1305">
        <v>4761</v>
      </c>
      <c r="AF1305">
        <v>3085</v>
      </c>
      <c r="AG1305">
        <v>3233</v>
      </c>
      <c r="AH1305">
        <v>3004</v>
      </c>
      <c r="AI1305">
        <v>3174</v>
      </c>
      <c r="AJ1305">
        <v>2865</v>
      </c>
      <c r="AK1305">
        <v>3175</v>
      </c>
      <c r="AL1305">
        <v>5613</v>
      </c>
      <c r="AM1305">
        <v>5197</v>
      </c>
      <c r="AN1305">
        <v>5137</v>
      </c>
      <c r="AO1305">
        <v>5.8380000000000001</v>
      </c>
      <c r="AP1305">
        <v>5.8380000000000001</v>
      </c>
      <c r="AQ1305">
        <v>5.8380000000000001</v>
      </c>
      <c r="AR1305">
        <v>5.8380000000000001</v>
      </c>
      <c r="AS1305">
        <v>5.8380000000000001</v>
      </c>
      <c r="AT1305">
        <v>5.8380000000000001</v>
      </c>
      <c r="AU1305">
        <v>5.8380000000000001</v>
      </c>
      <c r="AV1305">
        <v>5.8380000000000001</v>
      </c>
      <c r="AW1305">
        <v>5.8380000000000001</v>
      </c>
      <c r="AX1305">
        <v>5.8380000000000001</v>
      </c>
      <c r="AY1305">
        <v>5.8380000000000001</v>
      </c>
      <c r="AZ1305">
        <v>5.8380000000000001</v>
      </c>
      <c r="BA1305">
        <v>35565</v>
      </c>
      <c r="BB1305">
        <v>31747</v>
      </c>
      <c r="BC1305">
        <v>27795</v>
      </c>
      <c r="BD1305">
        <v>18010</v>
      </c>
      <c r="BE1305">
        <v>18874</v>
      </c>
      <c r="BF1305">
        <v>17537</v>
      </c>
      <c r="BG1305">
        <v>18530</v>
      </c>
      <c r="BH1305">
        <v>16726</v>
      </c>
      <c r="BI1305">
        <v>18536</v>
      </c>
      <c r="BJ1305">
        <v>32769</v>
      </c>
      <c r="BK1305">
        <v>30340</v>
      </c>
      <c r="BL1305">
        <v>29990</v>
      </c>
      <c r="BM1305">
        <v>35565</v>
      </c>
      <c r="BN1305">
        <v>31747</v>
      </c>
      <c r="BO1305">
        <v>27795</v>
      </c>
      <c r="BP1305">
        <v>18010</v>
      </c>
      <c r="BQ1305">
        <v>18874</v>
      </c>
      <c r="BR1305">
        <v>17537</v>
      </c>
      <c r="BS1305">
        <v>18530</v>
      </c>
      <c r="BT1305">
        <v>16726</v>
      </c>
      <c r="BU1305">
        <v>18536</v>
      </c>
      <c r="BV1305">
        <v>32769</v>
      </c>
      <c r="BW1305">
        <v>30340</v>
      </c>
      <c r="BX1305">
        <v>29990</v>
      </c>
      <c r="BY1305">
        <v>3902.6239999999998</v>
      </c>
      <c r="BZ1305">
        <v>3485.2060000000001</v>
      </c>
      <c r="CA1305">
        <v>3051.2579999999998</v>
      </c>
      <c r="CB1305">
        <v>1976.944</v>
      </c>
      <c r="CC1305">
        <v>2072.0079999999998</v>
      </c>
      <c r="CD1305">
        <v>1925.059</v>
      </c>
      <c r="CE1305">
        <v>2034.299</v>
      </c>
      <c r="CF1305">
        <v>1836.117</v>
      </c>
      <c r="CG1305">
        <v>2034.819</v>
      </c>
      <c r="CH1305">
        <v>3597.35</v>
      </c>
      <c r="CI1305">
        <v>3330.623</v>
      </c>
      <c r="CJ1305">
        <v>3291.6930000000002</v>
      </c>
      <c r="CK1305">
        <v>50774</v>
      </c>
      <c r="CL1305">
        <v>50774</v>
      </c>
      <c r="CM1305">
        <v>296419</v>
      </c>
      <c r="CN1305">
        <v>296419</v>
      </c>
      <c r="CO1305">
        <v>32538</v>
      </c>
      <c r="CP1305">
        <v>2011</v>
      </c>
      <c r="CQ1305" s="5">
        <f t="shared" si="25"/>
        <v>15.148300210175462</v>
      </c>
    </row>
    <row r="1306" spans="1:95" x14ac:dyDescent="0.25">
      <c r="A1306">
        <v>90</v>
      </c>
      <c r="B1306" t="s">
        <v>105</v>
      </c>
      <c r="C1306" t="s">
        <v>320</v>
      </c>
      <c r="D1306" t="s">
        <v>413</v>
      </c>
      <c r="E1306" t="s">
        <v>142</v>
      </c>
      <c r="F1306" t="s">
        <v>143</v>
      </c>
      <c r="G1306">
        <v>13642</v>
      </c>
      <c r="H1306" t="s">
        <v>108</v>
      </c>
      <c r="I1306" t="s">
        <v>109</v>
      </c>
      <c r="J1306" t="s">
        <v>110</v>
      </c>
      <c r="K1306">
        <v>22</v>
      </c>
      <c r="L1306">
        <v>1</v>
      </c>
      <c r="M1306" t="s">
        <v>115</v>
      </c>
      <c r="N1306" t="s">
        <v>116</v>
      </c>
      <c r="O1306" t="s">
        <v>116</v>
      </c>
      <c r="P1306" t="s">
        <v>272</v>
      </c>
      <c r="Q1306">
        <v>5155</v>
      </c>
      <c r="R1306">
        <v>3041</v>
      </c>
      <c r="S1306">
        <v>4613</v>
      </c>
      <c r="T1306">
        <v>2921</v>
      </c>
      <c r="U1306">
        <v>3655</v>
      </c>
      <c r="V1306">
        <v>2983</v>
      </c>
      <c r="W1306">
        <v>4664</v>
      </c>
      <c r="X1306">
        <v>4346</v>
      </c>
      <c r="Y1306">
        <v>4046</v>
      </c>
      <c r="Z1306">
        <v>3005</v>
      </c>
      <c r="AA1306">
        <v>3223</v>
      </c>
      <c r="AB1306">
        <v>4964</v>
      </c>
      <c r="AC1306">
        <v>5155</v>
      </c>
      <c r="AD1306">
        <v>3041</v>
      </c>
      <c r="AE1306">
        <v>4613</v>
      </c>
      <c r="AF1306">
        <v>2921</v>
      </c>
      <c r="AG1306">
        <v>3655</v>
      </c>
      <c r="AH1306">
        <v>2983</v>
      </c>
      <c r="AI1306">
        <v>4664</v>
      </c>
      <c r="AJ1306">
        <v>4346</v>
      </c>
      <c r="AK1306">
        <v>4046</v>
      </c>
      <c r="AL1306">
        <v>3005</v>
      </c>
      <c r="AM1306">
        <v>3223</v>
      </c>
      <c r="AN1306">
        <v>4964</v>
      </c>
      <c r="AO1306">
        <v>5.7</v>
      </c>
      <c r="AP1306">
        <v>5.7</v>
      </c>
      <c r="AQ1306">
        <v>5.7</v>
      </c>
      <c r="AR1306">
        <v>5.7</v>
      </c>
      <c r="AS1306">
        <v>5.7</v>
      </c>
      <c r="AT1306">
        <v>5.7</v>
      </c>
      <c r="AU1306">
        <v>5.7</v>
      </c>
      <c r="AV1306">
        <v>5.7</v>
      </c>
      <c r="AW1306">
        <v>5.7</v>
      </c>
      <c r="AX1306">
        <v>5.7</v>
      </c>
      <c r="AY1306">
        <v>5.7</v>
      </c>
      <c r="AZ1306">
        <v>5.7</v>
      </c>
      <c r="BA1306">
        <v>29384</v>
      </c>
      <c r="BB1306">
        <v>17334</v>
      </c>
      <c r="BC1306">
        <v>26294</v>
      </c>
      <c r="BD1306">
        <v>16650</v>
      </c>
      <c r="BE1306">
        <v>20834</v>
      </c>
      <c r="BF1306">
        <v>17003</v>
      </c>
      <c r="BG1306">
        <v>26585</v>
      </c>
      <c r="BH1306">
        <v>24772</v>
      </c>
      <c r="BI1306">
        <v>23062</v>
      </c>
      <c r="BJ1306">
        <v>17129</v>
      </c>
      <c r="BK1306">
        <v>18371</v>
      </c>
      <c r="BL1306">
        <v>28295</v>
      </c>
      <c r="BM1306">
        <v>29384</v>
      </c>
      <c r="BN1306">
        <v>17334</v>
      </c>
      <c r="BO1306">
        <v>26294</v>
      </c>
      <c r="BP1306">
        <v>16650</v>
      </c>
      <c r="BQ1306">
        <v>20834</v>
      </c>
      <c r="BR1306">
        <v>17003</v>
      </c>
      <c r="BS1306">
        <v>26585</v>
      </c>
      <c r="BT1306">
        <v>24772</v>
      </c>
      <c r="BU1306">
        <v>23062</v>
      </c>
      <c r="BV1306">
        <v>17129</v>
      </c>
      <c r="BW1306">
        <v>18371</v>
      </c>
      <c r="BX1306">
        <v>28295</v>
      </c>
      <c r="BY1306">
        <v>3705.7420000000002</v>
      </c>
      <c r="BZ1306">
        <v>2185.6419999999998</v>
      </c>
      <c r="CA1306">
        <v>3314.9380000000001</v>
      </c>
      <c r="CB1306">
        <v>2098.9720000000002</v>
      </c>
      <c r="CC1306">
        <v>2626.5619999999999</v>
      </c>
      <c r="CD1306">
        <v>2143.364</v>
      </c>
      <c r="CE1306">
        <v>3351.3040000000001</v>
      </c>
      <c r="CF1306">
        <v>3122.777</v>
      </c>
      <c r="CG1306">
        <v>2907.1930000000002</v>
      </c>
      <c r="CH1306">
        <v>2159.4189999999999</v>
      </c>
      <c r="CI1306">
        <v>2315.9560000000001</v>
      </c>
      <c r="CJ1306">
        <v>3567.1309999999999</v>
      </c>
      <c r="CK1306">
        <v>46616</v>
      </c>
      <c r="CL1306">
        <v>46616</v>
      </c>
      <c r="CM1306">
        <v>265713</v>
      </c>
      <c r="CN1306">
        <v>265713</v>
      </c>
      <c r="CO1306">
        <v>33499</v>
      </c>
      <c r="CP1306">
        <v>2012</v>
      </c>
      <c r="CQ1306" s="5">
        <f t="shared" si="25"/>
        <v>17.397951925573835</v>
      </c>
    </row>
    <row r="1307" spans="1:95" x14ac:dyDescent="0.25">
      <c r="A1307">
        <v>90</v>
      </c>
      <c r="B1307" t="s">
        <v>105</v>
      </c>
      <c r="C1307" t="s">
        <v>320</v>
      </c>
      <c r="D1307" t="s">
        <v>413</v>
      </c>
      <c r="E1307" t="s">
        <v>142</v>
      </c>
      <c r="F1307" t="s">
        <v>143</v>
      </c>
      <c r="G1307">
        <v>13642</v>
      </c>
      <c r="H1307" t="s">
        <v>108</v>
      </c>
      <c r="I1307" t="s">
        <v>109</v>
      </c>
      <c r="J1307" t="s">
        <v>110</v>
      </c>
      <c r="K1307">
        <v>22</v>
      </c>
      <c r="L1307">
        <v>1</v>
      </c>
      <c r="M1307" t="s">
        <v>115</v>
      </c>
      <c r="N1307" t="s">
        <v>116</v>
      </c>
      <c r="O1307" t="s">
        <v>116</v>
      </c>
      <c r="P1307" t="s">
        <v>272</v>
      </c>
      <c r="Q1307">
        <v>5676</v>
      </c>
      <c r="R1307">
        <v>3917</v>
      </c>
      <c r="S1307">
        <v>3962</v>
      </c>
      <c r="T1307">
        <v>4570</v>
      </c>
      <c r="U1307">
        <v>4605</v>
      </c>
      <c r="V1307">
        <v>3307</v>
      </c>
      <c r="W1307">
        <v>3132</v>
      </c>
      <c r="X1307">
        <v>3090</v>
      </c>
      <c r="Y1307">
        <v>3626</v>
      </c>
      <c r="Z1307">
        <v>3489</v>
      </c>
      <c r="AA1307">
        <v>4548</v>
      </c>
      <c r="AB1307">
        <v>5147</v>
      </c>
      <c r="AC1307">
        <v>5676</v>
      </c>
      <c r="AD1307">
        <v>3917</v>
      </c>
      <c r="AE1307">
        <v>3962</v>
      </c>
      <c r="AF1307">
        <v>4570</v>
      </c>
      <c r="AG1307">
        <v>4605</v>
      </c>
      <c r="AH1307">
        <v>3307</v>
      </c>
      <c r="AI1307">
        <v>3132</v>
      </c>
      <c r="AJ1307">
        <v>3090</v>
      </c>
      <c r="AK1307">
        <v>3626</v>
      </c>
      <c r="AL1307">
        <v>3489</v>
      </c>
      <c r="AM1307">
        <v>4548</v>
      </c>
      <c r="AN1307">
        <v>5147</v>
      </c>
      <c r="AO1307">
        <v>5.8</v>
      </c>
      <c r="AP1307">
        <v>5.8</v>
      </c>
      <c r="AQ1307">
        <v>5.8</v>
      </c>
      <c r="AR1307">
        <v>5.8</v>
      </c>
      <c r="AS1307">
        <v>5.8</v>
      </c>
      <c r="AT1307">
        <v>5.8</v>
      </c>
      <c r="AU1307">
        <v>5.8</v>
      </c>
      <c r="AV1307">
        <v>5.8</v>
      </c>
      <c r="AW1307">
        <v>5.8</v>
      </c>
      <c r="AX1307">
        <v>5.8</v>
      </c>
      <c r="AY1307">
        <v>5.8</v>
      </c>
      <c r="AZ1307">
        <v>5.8</v>
      </c>
      <c r="BA1307">
        <v>32921</v>
      </c>
      <c r="BB1307">
        <v>22719</v>
      </c>
      <c r="BC1307">
        <v>22980</v>
      </c>
      <c r="BD1307">
        <v>26506</v>
      </c>
      <c r="BE1307">
        <v>26709</v>
      </c>
      <c r="BF1307">
        <v>19181</v>
      </c>
      <c r="BG1307">
        <v>18166</v>
      </c>
      <c r="BH1307">
        <v>17922</v>
      </c>
      <c r="BI1307">
        <v>21031</v>
      </c>
      <c r="BJ1307">
        <v>20236</v>
      </c>
      <c r="BK1307">
        <v>26378</v>
      </c>
      <c r="BL1307">
        <v>29853</v>
      </c>
      <c r="BM1307">
        <v>32921</v>
      </c>
      <c r="BN1307">
        <v>22719</v>
      </c>
      <c r="BO1307">
        <v>22980</v>
      </c>
      <c r="BP1307">
        <v>26506</v>
      </c>
      <c r="BQ1307">
        <v>26709</v>
      </c>
      <c r="BR1307">
        <v>19181</v>
      </c>
      <c r="BS1307">
        <v>18166</v>
      </c>
      <c r="BT1307">
        <v>17922</v>
      </c>
      <c r="BU1307">
        <v>21031</v>
      </c>
      <c r="BV1307">
        <v>20236</v>
      </c>
      <c r="BW1307">
        <v>26378</v>
      </c>
      <c r="BX1307">
        <v>29853</v>
      </c>
      <c r="BY1307">
        <v>3795.7779999999998</v>
      </c>
      <c r="BZ1307">
        <v>2618.9499999999998</v>
      </c>
      <c r="CA1307">
        <v>2649.0650000000001</v>
      </c>
      <c r="CB1307">
        <v>3055.587</v>
      </c>
      <c r="CC1307">
        <v>3079.4749999999999</v>
      </c>
      <c r="CD1307">
        <v>2211.498</v>
      </c>
      <c r="CE1307">
        <v>2093.96</v>
      </c>
      <c r="CF1307">
        <v>2066.0039999999999</v>
      </c>
      <c r="CG1307">
        <v>2424.6729999999998</v>
      </c>
      <c r="CH1307">
        <v>2333.1979999999999</v>
      </c>
      <c r="CI1307">
        <v>3041.1509999999998</v>
      </c>
      <c r="CJ1307">
        <v>3441.6610000000001</v>
      </c>
      <c r="CK1307">
        <v>49069</v>
      </c>
      <c r="CL1307">
        <v>49069</v>
      </c>
      <c r="CM1307">
        <v>284602</v>
      </c>
      <c r="CN1307">
        <v>284602</v>
      </c>
      <c r="CO1307">
        <v>32811</v>
      </c>
      <c r="CP1307">
        <v>2013</v>
      </c>
      <c r="CQ1307" s="5">
        <f t="shared" si="25"/>
        <v>15.909649264587038</v>
      </c>
    </row>
    <row r="1308" spans="1:95" x14ac:dyDescent="0.25">
      <c r="A1308">
        <v>90</v>
      </c>
      <c r="B1308" t="s">
        <v>105</v>
      </c>
      <c r="C1308" t="s">
        <v>320</v>
      </c>
      <c r="D1308" t="s">
        <v>413</v>
      </c>
      <c r="E1308" t="s">
        <v>142</v>
      </c>
      <c r="F1308" t="s">
        <v>143</v>
      </c>
      <c r="G1308">
        <v>13642</v>
      </c>
      <c r="H1308" t="s">
        <v>108</v>
      </c>
      <c r="I1308" t="s">
        <v>109</v>
      </c>
      <c r="J1308" t="s">
        <v>110</v>
      </c>
      <c r="K1308">
        <v>22</v>
      </c>
      <c r="L1308">
        <v>1</v>
      </c>
      <c r="M1308" t="s">
        <v>285</v>
      </c>
      <c r="N1308" t="s">
        <v>286</v>
      </c>
      <c r="O1308" t="s">
        <v>286</v>
      </c>
      <c r="P1308" t="s">
        <v>320</v>
      </c>
      <c r="Q1308" t="s">
        <v>321</v>
      </c>
      <c r="R1308" t="s">
        <v>321</v>
      </c>
      <c r="S1308" t="s">
        <v>321</v>
      </c>
      <c r="T1308" t="s">
        <v>321</v>
      </c>
      <c r="U1308" t="s">
        <v>321</v>
      </c>
      <c r="V1308" t="s">
        <v>321</v>
      </c>
      <c r="W1308">
        <v>0</v>
      </c>
      <c r="X1308">
        <v>0</v>
      </c>
      <c r="Y1308">
        <v>0</v>
      </c>
      <c r="Z1308">
        <v>0</v>
      </c>
      <c r="AA1308">
        <v>0</v>
      </c>
      <c r="AB1308">
        <v>0</v>
      </c>
      <c r="AC1308" t="s">
        <v>321</v>
      </c>
      <c r="AD1308" t="s">
        <v>321</v>
      </c>
      <c r="AE1308" t="s">
        <v>321</v>
      </c>
      <c r="AF1308" t="s">
        <v>321</v>
      </c>
      <c r="AG1308" t="s">
        <v>321</v>
      </c>
      <c r="AH1308" t="s">
        <v>321</v>
      </c>
      <c r="AI1308">
        <v>0</v>
      </c>
      <c r="AJ1308">
        <v>0</v>
      </c>
      <c r="AK1308">
        <v>0</v>
      </c>
      <c r="AL1308">
        <v>0</v>
      </c>
      <c r="AM1308">
        <v>0</v>
      </c>
      <c r="AN1308">
        <v>0</v>
      </c>
      <c r="AO1308" t="s">
        <v>321</v>
      </c>
      <c r="AP1308" t="s">
        <v>321</v>
      </c>
      <c r="AQ1308" t="s">
        <v>321</v>
      </c>
      <c r="AR1308" t="s">
        <v>321</v>
      </c>
      <c r="AS1308" t="s">
        <v>321</v>
      </c>
      <c r="AT1308" t="s">
        <v>321</v>
      </c>
      <c r="AU1308">
        <v>0</v>
      </c>
      <c r="AV1308">
        <v>0</v>
      </c>
      <c r="AW1308">
        <v>0</v>
      </c>
      <c r="AX1308">
        <v>0</v>
      </c>
      <c r="AY1308">
        <v>0</v>
      </c>
      <c r="AZ1308">
        <v>0</v>
      </c>
      <c r="BA1308" t="s">
        <v>321</v>
      </c>
      <c r="BB1308" t="s">
        <v>321</v>
      </c>
      <c r="BC1308" t="s">
        <v>321</v>
      </c>
      <c r="BD1308" t="s">
        <v>321</v>
      </c>
      <c r="BE1308" t="s">
        <v>321</v>
      </c>
      <c r="BF1308" t="s">
        <v>321</v>
      </c>
      <c r="BG1308">
        <v>0</v>
      </c>
      <c r="BH1308">
        <v>0</v>
      </c>
      <c r="BI1308">
        <v>0</v>
      </c>
      <c r="BJ1308">
        <v>0</v>
      </c>
      <c r="BK1308">
        <v>0</v>
      </c>
      <c r="BL1308">
        <v>0</v>
      </c>
      <c r="BM1308" t="s">
        <v>321</v>
      </c>
      <c r="BN1308" t="s">
        <v>321</v>
      </c>
      <c r="BO1308" t="s">
        <v>321</v>
      </c>
      <c r="BP1308" t="s">
        <v>321</v>
      </c>
      <c r="BQ1308" t="s">
        <v>321</v>
      </c>
      <c r="BR1308" t="s">
        <v>321</v>
      </c>
      <c r="BS1308">
        <v>0</v>
      </c>
      <c r="BT1308">
        <v>0</v>
      </c>
      <c r="BU1308">
        <v>0</v>
      </c>
      <c r="BV1308">
        <v>0</v>
      </c>
      <c r="BW1308">
        <v>0</v>
      </c>
      <c r="BX1308">
        <v>0</v>
      </c>
      <c r="BY1308" t="s">
        <v>321</v>
      </c>
      <c r="BZ1308" t="s">
        <v>321</v>
      </c>
      <c r="CA1308" t="s">
        <v>321</v>
      </c>
      <c r="CB1308" t="s">
        <v>321</v>
      </c>
      <c r="CC1308" t="s">
        <v>321</v>
      </c>
      <c r="CD1308" t="s">
        <v>321</v>
      </c>
      <c r="CE1308">
        <v>0</v>
      </c>
      <c r="CF1308">
        <v>0</v>
      </c>
      <c r="CG1308">
        <v>0</v>
      </c>
      <c r="CH1308">
        <v>0</v>
      </c>
      <c r="CI1308">
        <v>0</v>
      </c>
      <c r="CJ1308">
        <v>0</v>
      </c>
      <c r="CK1308">
        <v>0</v>
      </c>
      <c r="CL1308">
        <v>0</v>
      </c>
      <c r="CM1308">
        <v>0</v>
      </c>
      <c r="CN1308">
        <v>0</v>
      </c>
      <c r="CO1308">
        <v>0</v>
      </c>
      <c r="CP1308">
        <v>2013</v>
      </c>
      <c r="CQ1308" s="5" t="str">
        <f t="shared" si="25"/>
        <v/>
      </c>
    </row>
    <row r="1309" spans="1:95" x14ac:dyDescent="0.25">
      <c r="A1309">
        <v>90</v>
      </c>
      <c r="B1309" t="s">
        <v>105</v>
      </c>
      <c r="C1309" t="s">
        <v>320</v>
      </c>
      <c r="D1309" t="s">
        <v>413</v>
      </c>
      <c r="E1309" t="s">
        <v>142</v>
      </c>
      <c r="F1309" t="s">
        <v>143</v>
      </c>
      <c r="G1309">
        <v>13642</v>
      </c>
      <c r="H1309" t="s">
        <v>108</v>
      </c>
      <c r="I1309" t="s">
        <v>109</v>
      </c>
      <c r="J1309" t="s">
        <v>110</v>
      </c>
      <c r="K1309">
        <v>22</v>
      </c>
      <c r="L1309">
        <v>1</v>
      </c>
      <c r="M1309" t="s">
        <v>115</v>
      </c>
      <c r="N1309" t="s">
        <v>116</v>
      </c>
      <c r="O1309" t="s">
        <v>116</v>
      </c>
      <c r="P1309" t="s">
        <v>272</v>
      </c>
      <c r="Q1309">
        <v>4837</v>
      </c>
      <c r="R1309">
        <v>4591</v>
      </c>
      <c r="S1309">
        <v>4481</v>
      </c>
      <c r="T1309">
        <v>4209</v>
      </c>
      <c r="U1309">
        <v>3555</v>
      </c>
      <c r="V1309">
        <v>2119</v>
      </c>
      <c r="W1309">
        <v>3740</v>
      </c>
      <c r="X1309">
        <v>3011</v>
      </c>
      <c r="Y1309">
        <v>3546</v>
      </c>
      <c r="Z1309">
        <v>4685</v>
      </c>
      <c r="AA1309">
        <v>3425</v>
      </c>
      <c r="AB1309">
        <v>4457</v>
      </c>
      <c r="AC1309">
        <v>4837</v>
      </c>
      <c r="AD1309">
        <v>4591</v>
      </c>
      <c r="AE1309">
        <v>4481</v>
      </c>
      <c r="AF1309">
        <v>4209</v>
      </c>
      <c r="AG1309">
        <v>3555</v>
      </c>
      <c r="AH1309">
        <v>2119</v>
      </c>
      <c r="AI1309">
        <v>3740</v>
      </c>
      <c r="AJ1309">
        <v>3011</v>
      </c>
      <c r="AK1309">
        <v>3546</v>
      </c>
      <c r="AL1309">
        <v>4685</v>
      </c>
      <c r="AM1309">
        <v>3425</v>
      </c>
      <c r="AN1309">
        <v>4457</v>
      </c>
      <c r="AO1309">
        <v>5.8</v>
      </c>
      <c r="AP1309">
        <v>5.8</v>
      </c>
      <c r="AQ1309">
        <v>5.8</v>
      </c>
      <c r="AR1309">
        <v>5.8</v>
      </c>
      <c r="AS1309">
        <v>5.8</v>
      </c>
      <c r="AT1309">
        <v>5.8</v>
      </c>
      <c r="AU1309">
        <v>5.8</v>
      </c>
      <c r="AV1309">
        <v>5.8</v>
      </c>
      <c r="AW1309">
        <v>5.8</v>
      </c>
      <c r="AX1309">
        <v>5.8</v>
      </c>
      <c r="AY1309">
        <v>5.8</v>
      </c>
      <c r="AZ1309">
        <v>5.8</v>
      </c>
      <c r="BA1309">
        <v>28055</v>
      </c>
      <c r="BB1309">
        <v>26628</v>
      </c>
      <c r="BC1309">
        <v>25990</v>
      </c>
      <c r="BD1309">
        <v>24412</v>
      </c>
      <c r="BE1309">
        <v>20619</v>
      </c>
      <c r="BF1309">
        <v>12290</v>
      </c>
      <c r="BG1309">
        <v>21692</v>
      </c>
      <c r="BH1309">
        <v>17464</v>
      </c>
      <c r="BI1309">
        <v>20567</v>
      </c>
      <c r="BJ1309">
        <v>27173</v>
      </c>
      <c r="BK1309">
        <v>19865</v>
      </c>
      <c r="BL1309">
        <v>25851</v>
      </c>
      <c r="BM1309">
        <v>28055</v>
      </c>
      <c r="BN1309">
        <v>26628</v>
      </c>
      <c r="BO1309">
        <v>25990</v>
      </c>
      <c r="BP1309">
        <v>24412</v>
      </c>
      <c r="BQ1309">
        <v>20619</v>
      </c>
      <c r="BR1309">
        <v>12290</v>
      </c>
      <c r="BS1309">
        <v>21692</v>
      </c>
      <c r="BT1309">
        <v>17464</v>
      </c>
      <c r="BU1309">
        <v>20567</v>
      </c>
      <c r="BV1309">
        <v>27173</v>
      </c>
      <c r="BW1309">
        <v>19865</v>
      </c>
      <c r="BX1309">
        <v>25851</v>
      </c>
      <c r="BY1309">
        <v>3146.3139999999999</v>
      </c>
      <c r="BZ1309">
        <v>2985.3989999999999</v>
      </c>
      <c r="CA1309">
        <v>2913.848</v>
      </c>
      <c r="CB1309">
        <v>2737.3150000000001</v>
      </c>
      <c r="CC1309">
        <v>2311.9580000000001</v>
      </c>
      <c r="CD1309">
        <v>1378.0329999999999</v>
      </c>
      <c r="CE1309">
        <v>2431.9360000000001</v>
      </c>
      <c r="CF1309">
        <v>1958.2449999999999</v>
      </c>
      <c r="CG1309">
        <v>2306.116</v>
      </c>
      <c r="CH1309">
        <v>3046.7550000000001</v>
      </c>
      <c r="CI1309">
        <v>2227.66</v>
      </c>
      <c r="CJ1309">
        <v>2898.4209999999998</v>
      </c>
      <c r="CK1309">
        <v>46656</v>
      </c>
      <c r="CL1309">
        <v>46656</v>
      </c>
      <c r="CM1309">
        <v>270606</v>
      </c>
      <c r="CN1309">
        <v>270606</v>
      </c>
      <c r="CO1309">
        <v>30342</v>
      </c>
      <c r="CP1309">
        <v>2014</v>
      </c>
      <c r="CQ1309" s="5">
        <f t="shared" si="25"/>
        <v>15.473404137380548</v>
      </c>
    </row>
    <row r="1310" spans="1:95" x14ac:dyDescent="0.25">
      <c r="A1310">
        <v>90</v>
      </c>
      <c r="B1310" t="s">
        <v>105</v>
      </c>
      <c r="C1310" t="s">
        <v>320</v>
      </c>
      <c r="D1310" t="s">
        <v>413</v>
      </c>
      <c r="E1310" t="s">
        <v>142</v>
      </c>
      <c r="F1310" t="s">
        <v>143</v>
      </c>
      <c r="G1310">
        <v>13642</v>
      </c>
      <c r="H1310" t="s">
        <v>108</v>
      </c>
      <c r="I1310" t="s">
        <v>109</v>
      </c>
      <c r="J1310" t="s">
        <v>110</v>
      </c>
      <c r="K1310">
        <v>22</v>
      </c>
      <c r="L1310">
        <v>1</v>
      </c>
      <c r="M1310" t="s">
        <v>285</v>
      </c>
      <c r="N1310" t="s">
        <v>286</v>
      </c>
      <c r="O1310" t="s">
        <v>286</v>
      </c>
      <c r="P1310" t="s">
        <v>320</v>
      </c>
      <c r="Q1310">
        <v>0</v>
      </c>
      <c r="R1310">
        <v>0</v>
      </c>
      <c r="S1310">
        <v>0</v>
      </c>
      <c r="T1310">
        <v>0</v>
      </c>
      <c r="U1310">
        <v>0</v>
      </c>
      <c r="V1310">
        <v>0</v>
      </c>
      <c r="W1310">
        <v>0</v>
      </c>
      <c r="X1310">
        <v>0</v>
      </c>
      <c r="Y1310">
        <v>0</v>
      </c>
      <c r="Z1310">
        <v>0</v>
      </c>
      <c r="AA1310">
        <v>0</v>
      </c>
      <c r="AB1310">
        <v>0</v>
      </c>
      <c r="AC1310">
        <v>0</v>
      </c>
      <c r="AD1310">
        <v>0</v>
      </c>
      <c r="AE1310">
        <v>0</v>
      </c>
      <c r="AF1310">
        <v>0</v>
      </c>
      <c r="AG1310">
        <v>0</v>
      </c>
      <c r="AH1310">
        <v>0</v>
      </c>
      <c r="AI1310">
        <v>0</v>
      </c>
      <c r="AJ1310">
        <v>0</v>
      </c>
      <c r="AK1310">
        <v>0</v>
      </c>
      <c r="AL1310">
        <v>0</v>
      </c>
      <c r="AM1310">
        <v>0</v>
      </c>
      <c r="AN1310">
        <v>0</v>
      </c>
      <c r="AO1310">
        <v>0</v>
      </c>
      <c r="AP1310">
        <v>0</v>
      </c>
      <c r="AQ1310">
        <v>0</v>
      </c>
      <c r="AR1310">
        <v>0</v>
      </c>
      <c r="AS1310">
        <v>0</v>
      </c>
      <c r="AT1310">
        <v>0</v>
      </c>
      <c r="AU1310">
        <v>0</v>
      </c>
      <c r="AV1310">
        <v>0</v>
      </c>
      <c r="AW1310">
        <v>0</v>
      </c>
      <c r="AX1310">
        <v>0</v>
      </c>
      <c r="AY1310">
        <v>0</v>
      </c>
      <c r="AZ1310">
        <v>0</v>
      </c>
      <c r="BA1310">
        <v>0</v>
      </c>
      <c r="BB1310">
        <v>0</v>
      </c>
      <c r="BC1310">
        <v>0</v>
      </c>
      <c r="BD1310">
        <v>0</v>
      </c>
      <c r="BE1310">
        <v>0</v>
      </c>
      <c r="BF1310">
        <v>0</v>
      </c>
      <c r="BG1310">
        <v>0</v>
      </c>
      <c r="BH1310">
        <v>0</v>
      </c>
      <c r="BI1310">
        <v>0</v>
      </c>
      <c r="BJ1310">
        <v>0</v>
      </c>
      <c r="BK1310">
        <v>0</v>
      </c>
      <c r="BL1310">
        <v>0</v>
      </c>
      <c r="BM1310">
        <v>0</v>
      </c>
      <c r="BN1310">
        <v>0</v>
      </c>
      <c r="BO1310">
        <v>0</v>
      </c>
      <c r="BP1310">
        <v>0</v>
      </c>
      <c r="BQ1310">
        <v>0</v>
      </c>
      <c r="BR1310">
        <v>0</v>
      </c>
      <c r="BS1310">
        <v>0</v>
      </c>
      <c r="BT1310">
        <v>0</v>
      </c>
      <c r="BU1310">
        <v>0</v>
      </c>
      <c r="BV1310">
        <v>0</v>
      </c>
      <c r="BW1310">
        <v>0</v>
      </c>
      <c r="BX1310">
        <v>0</v>
      </c>
      <c r="BY1310">
        <v>0</v>
      </c>
      <c r="BZ1310">
        <v>0</v>
      </c>
      <c r="CA1310">
        <v>0</v>
      </c>
      <c r="CB1310">
        <v>0</v>
      </c>
      <c r="CC1310">
        <v>0</v>
      </c>
      <c r="CD1310">
        <v>0</v>
      </c>
      <c r="CE1310">
        <v>0</v>
      </c>
      <c r="CF1310">
        <v>0</v>
      </c>
      <c r="CG1310">
        <v>0</v>
      </c>
      <c r="CH1310">
        <v>0</v>
      </c>
      <c r="CI1310">
        <v>0</v>
      </c>
      <c r="CJ1310">
        <v>0</v>
      </c>
      <c r="CK1310">
        <v>0</v>
      </c>
      <c r="CL1310">
        <v>0</v>
      </c>
      <c r="CM1310">
        <v>0</v>
      </c>
      <c r="CN1310">
        <v>0</v>
      </c>
      <c r="CO1310">
        <v>0</v>
      </c>
      <c r="CP1310">
        <v>2014</v>
      </c>
      <c r="CQ1310" s="5" t="str">
        <f t="shared" si="25"/>
        <v/>
      </c>
    </row>
    <row r="1311" spans="1:95" x14ac:dyDescent="0.25">
      <c r="A1311">
        <v>109</v>
      </c>
      <c r="B1311" t="s">
        <v>105</v>
      </c>
      <c r="D1311" t="s">
        <v>157</v>
      </c>
      <c r="E1311" t="s">
        <v>157</v>
      </c>
      <c r="F1311" t="s">
        <v>158</v>
      </c>
      <c r="G1311">
        <v>13870</v>
      </c>
      <c r="H1311" t="s">
        <v>108</v>
      </c>
      <c r="I1311" t="s">
        <v>109</v>
      </c>
      <c r="J1311" t="s">
        <v>110</v>
      </c>
      <c r="K1311">
        <v>22</v>
      </c>
      <c r="L1311">
        <v>1</v>
      </c>
      <c r="M1311" t="s">
        <v>115</v>
      </c>
      <c r="N1311" t="s">
        <v>116</v>
      </c>
      <c r="O1311" t="s">
        <v>116</v>
      </c>
      <c r="P1311" t="s">
        <v>117</v>
      </c>
      <c r="Q1311">
        <v>2841.72</v>
      </c>
      <c r="R1311">
        <v>2517.4499999999998</v>
      </c>
      <c r="S1311">
        <v>2600.16</v>
      </c>
      <c r="T1311">
        <v>2283.2199999999998</v>
      </c>
      <c r="U1311">
        <v>2240.7600000000002</v>
      </c>
      <c r="V1311">
        <v>2132.1999999999998</v>
      </c>
      <c r="W1311">
        <v>2281.98</v>
      </c>
      <c r="X1311">
        <v>2184.7800000000002</v>
      </c>
      <c r="Y1311">
        <v>2336.94</v>
      </c>
      <c r="Z1311">
        <v>2519.17</v>
      </c>
      <c r="AA1311">
        <v>2643.36</v>
      </c>
      <c r="AB1311">
        <v>2952.25</v>
      </c>
      <c r="AC1311">
        <v>2841.72</v>
      </c>
      <c r="AD1311">
        <v>2517.4499999999998</v>
      </c>
      <c r="AE1311">
        <v>2600.16</v>
      </c>
      <c r="AF1311">
        <v>2283.2199999999998</v>
      </c>
      <c r="AG1311">
        <v>2240.7600000000002</v>
      </c>
      <c r="AH1311">
        <v>2132.1999999999998</v>
      </c>
      <c r="AI1311">
        <v>2281.98</v>
      </c>
      <c r="AJ1311">
        <v>2184.7800000000002</v>
      </c>
      <c r="AK1311">
        <v>2336.94</v>
      </c>
      <c r="AL1311">
        <v>2519.17</v>
      </c>
      <c r="AM1311">
        <v>2643.36</v>
      </c>
      <c r="AN1311">
        <v>2952.25</v>
      </c>
      <c r="AO1311">
        <v>5.8</v>
      </c>
      <c r="AP1311">
        <v>5.8</v>
      </c>
      <c r="AQ1311">
        <v>5.8</v>
      </c>
      <c r="AR1311">
        <v>5.8</v>
      </c>
      <c r="AS1311">
        <v>5.8</v>
      </c>
      <c r="AT1311">
        <v>5.8</v>
      </c>
      <c r="AU1311">
        <v>5.8</v>
      </c>
      <c r="AV1311">
        <v>5.8</v>
      </c>
      <c r="AW1311">
        <v>5.8</v>
      </c>
      <c r="AX1311">
        <v>5.8</v>
      </c>
      <c r="AY1311">
        <v>5.8</v>
      </c>
      <c r="AZ1311">
        <v>5.8</v>
      </c>
      <c r="BA1311">
        <v>16482</v>
      </c>
      <c r="BB1311">
        <v>14601</v>
      </c>
      <c r="BC1311">
        <v>15081</v>
      </c>
      <c r="BD1311">
        <v>13243</v>
      </c>
      <c r="BE1311">
        <v>12996</v>
      </c>
      <c r="BF1311">
        <v>12367</v>
      </c>
      <c r="BG1311">
        <v>13236</v>
      </c>
      <c r="BH1311">
        <v>12672</v>
      </c>
      <c r="BI1311">
        <v>13554</v>
      </c>
      <c r="BJ1311">
        <v>14611</v>
      </c>
      <c r="BK1311">
        <v>15331</v>
      </c>
      <c r="BL1311">
        <v>17123</v>
      </c>
      <c r="BM1311">
        <v>16482</v>
      </c>
      <c r="BN1311">
        <v>14601</v>
      </c>
      <c r="BO1311">
        <v>15081</v>
      </c>
      <c r="BP1311">
        <v>13243</v>
      </c>
      <c r="BQ1311">
        <v>12996</v>
      </c>
      <c r="BR1311">
        <v>12367</v>
      </c>
      <c r="BS1311">
        <v>13236</v>
      </c>
      <c r="BT1311">
        <v>12672</v>
      </c>
      <c r="BU1311">
        <v>13554</v>
      </c>
      <c r="BV1311">
        <v>14611</v>
      </c>
      <c r="BW1311">
        <v>15331</v>
      </c>
      <c r="BX1311">
        <v>17123</v>
      </c>
      <c r="BY1311">
        <v>1756.183</v>
      </c>
      <c r="BZ1311">
        <v>1555.7830000000001</v>
      </c>
      <c r="CA1311">
        <v>1606.8960000000002</v>
      </c>
      <c r="CB1311">
        <v>1411.0320000000002</v>
      </c>
      <c r="CC1311">
        <v>1384.79</v>
      </c>
      <c r="CD1311">
        <v>1317.6990000000001</v>
      </c>
      <c r="CE1311">
        <v>1410.2660000000001</v>
      </c>
      <c r="CF1311">
        <v>1350.192</v>
      </c>
      <c r="CG1311">
        <v>1444.2270000000001</v>
      </c>
      <c r="CH1311">
        <v>1556.8490000000002</v>
      </c>
      <c r="CI1311">
        <v>1633.5920000000001</v>
      </c>
      <c r="CJ1311">
        <v>1824.491</v>
      </c>
      <c r="CK1311">
        <v>29533.99</v>
      </c>
      <c r="CL1311">
        <v>29533.99</v>
      </c>
      <c r="CM1311">
        <v>171297</v>
      </c>
      <c r="CN1311">
        <v>171297</v>
      </c>
      <c r="CO1311">
        <v>18252</v>
      </c>
      <c r="CP1311">
        <v>2003</v>
      </c>
      <c r="CQ1311" s="5">
        <f t="shared" si="25"/>
        <v>14.704145431618768</v>
      </c>
    </row>
    <row r="1312" spans="1:95" x14ac:dyDescent="0.25">
      <c r="A1312">
        <v>109</v>
      </c>
      <c r="B1312" t="s">
        <v>105</v>
      </c>
      <c r="D1312" t="s">
        <v>157</v>
      </c>
      <c r="E1312" t="s">
        <v>157</v>
      </c>
      <c r="F1312" t="s">
        <v>158</v>
      </c>
      <c r="G1312">
        <v>13870</v>
      </c>
      <c r="H1312" t="s">
        <v>108</v>
      </c>
      <c r="I1312" t="s">
        <v>109</v>
      </c>
      <c r="J1312" t="s">
        <v>110</v>
      </c>
      <c r="K1312">
        <v>22</v>
      </c>
      <c r="L1312">
        <v>1</v>
      </c>
      <c r="M1312" t="s">
        <v>115</v>
      </c>
      <c r="N1312" t="s">
        <v>116</v>
      </c>
      <c r="O1312" t="s">
        <v>116</v>
      </c>
      <c r="Q1312">
        <v>2680.45</v>
      </c>
      <c r="R1312">
        <v>3467.24</v>
      </c>
      <c r="S1312">
        <v>3111.72</v>
      </c>
      <c r="T1312">
        <v>2109.91</v>
      </c>
      <c r="U1312">
        <v>2288.1</v>
      </c>
      <c r="V1312">
        <v>2197.87</v>
      </c>
      <c r="W1312">
        <v>3500.22</v>
      </c>
      <c r="X1312">
        <v>3705.47</v>
      </c>
      <c r="Y1312">
        <v>3017.64</v>
      </c>
      <c r="Z1312">
        <v>2207.1</v>
      </c>
      <c r="AA1312">
        <v>1282.8</v>
      </c>
      <c r="AB1312">
        <v>1242.49</v>
      </c>
      <c r="AC1312">
        <v>2680.45</v>
      </c>
      <c r="AD1312">
        <v>3467.24</v>
      </c>
      <c r="AE1312">
        <v>3111.72</v>
      </c>
      <c r="AF1312">
        <v>2109.91</v>
      </c>
      <c r="AG1312">
        <v>2288.1</v>
      </c>
      <c r="AH1312">
        <v>2197.87</v>
      </c>
      <c r="AI1312">
        <v>3500.22</v>
      </c>
      <c r="AJ1312">
        <v>3705.47</v>
      </c>
      <c r="AK1312">
        <v>3017.64</v>
      </c>
      <c r="AL1312">
        <v>2207.1</v>
      </c>
      <c r="AM1312">
        <v>1282.8</v>
      </c>
      <c r="AN1312">
        <v>1242.49</v>
      </c>
      <c r="AO1312">
        <v>5.7</v>
      </c>
      <c r="AP1312">
        <v>5.7</v>
      </c>
      <c r="AQ1312">
        <v>5.7</v>
      </c>
      <c r="AR1312">
        <v>5.7</v>
      </c>
      <c r="AS1312">
        <v>5.7</v>
      </c>
      <c r="AT1312">
        <v>5.7</v>
      </c>
      <c r="AU1312">
        <v>5.7</v>
      </c>
      <c r="AV1312">
        <v>5.7</v>
      </c>
      <c r="AW1312">
        <v>5.7</v>
      </c>
      <c r="AX1312">
        <v>5.7</v>
      </c>
      <c r="AY1312">
        <v>5.7</v>
      </c>
      <c r="AZ1312">
        <v>5.7</v>
      </c>
      <c r="BA1312">
        <v>15279</v>
      </c>
      <c r="BB1312">
        <v>19763</v>
      </c>
      <c r="BC1312">
        <v>17737</v>
      </c>
      <c r="BD1312">
        <v>12026</v>
      </c>
      <c r="BE1312">
        <v>13042</v>
      </c>
      <c r="BF1312">
        <v>12528</v>
      </c>
      <c r="BG1312">
        <v>19951</v>
      </c>
      <c r="BH1312">
        <v>21121</v>
      </c>
      <c r="BI1312">
        <v>17201</v>
      </c>
      <c r="BJ1312">
        <v>12580</v>
      </c>
      <c r="BK1312">
        <v>7312</v>
      </c>
      <c r="BL1312">
        <v>7082</v>
      </c>
      <c r="BM1312">
        <v>15279</v>
      </c>
      <c r="BN1312">
        <v>19763</v>
      </c>
      <c r="BO1312">
        <v>17737</v>
      </c>
      <c r="BP1312">
        <v>12026</v>
      </c>
      <c r="BQ1312">
        <v>13042</v>
      </c>
      <c r="BR1312">
        <v>12528</v>
      </c>
      <c r="BS1312">
        <v>19951</v>
      </c>
      <c r="BT1312">
        <v>21121</v>
      </c>
      <c r="BU1312">
        <v>17201</v>
      </c>
      <c r="BV1312">
        <v>12580</v>
      </c>
      <c r="BW1312">
        <v>7312</v>
      </c>
      <c r="BX1312">
        <v>7082</v>
      </c>
      <c r="BY1312">
        <v>1611.7840000000001</v>
      </c>
      <c r="BZ1312">
        <v>2084.8870000000002</v>
      </c>
      <c r="CA1312">
        <v>1871.1090000000002</v>
      </c>
      <c r="CB1312">
        <v>1268.711</v>
      </c>
      <c r="CC1312">
        <v>1375.8620000000001</v>
      </c>
      <c r="CD1312">
        <v>1321.604</v>
      </c>
      <c r="CE1312">
        <v>2104.7220000000002</v>
      </c>
      <c r="CF1312">
        <v>2228.1410000000001</v>
      </c>
      <c r="CG1312">
        <v>1814.5430000000001</v>
      </c>
      <c r="CH1312">
        <v>1327.1510000000001</v>
      </c>
      <c r="CI1312">
        <v>771.36400000000003</v>
      </c>
      <c r="CJ1312">
        <v>747.12099999999998</v>
      </c>
      <c r="CK1312">
        <v>30811.01</v>
      </c>
      <c r="CL1312">
        <v>30811.01</v>
      </c>
      <c r="CM1312">
        <v>175622</v>
      </c>
      <c r="CN1312">
        <v>175622</v>
      </c>
      <c r="CO1312">
        <v>18526.999</v>
      </c>
      <c r="CP1312">
        <v>2004</v>
      </c>
      <c r="CQ1312" s="5">
        <f t="shared" si="25"/>
        <v>14.558118356470148</v>
      </c>
    </row>
    <row r="1313" spans="1:95" x14ac:dyDescent="0.25">
      <c r="A1313">
        <v>109</v>
      </c>
      <c r="B1313" t="s">
        <v>105</v>
      </c>
      <c r="D1313" t="s">
        <v>157</v>
      </c>
      <c r="E1313" t="s">
        <v>157</v>
      </c>
      <c r="F1313" t="s">
        <v>158</v>
      </c>
      <c r="G1313">
        <v>13870</v>
      </c>
      <c r="H1313" t="s">
        <v>108</v>
      </c>
      <c r="I1313" t="s">
        <v>109</v>
      </c>
      <c r="J1313" t="s">
        <v>110</v>
      </c>
      <c r="K1313">
        <v>22</v>
      </c>
      <c r="L1313">
        <v>1</v>
      </c>
      <c r="M1313" t="s">
        <v>115</v>
      </c>
      <c r="N1313" t="s">
        <v>116</v>
      </c>
      <c r="O1313" t="s">
        <v>116</v>
      </c>
      <c r="P1313" t="s">
        <v>272</v>
      </c>
      <c r="Q1313">
        <v>4810.93</v>
      </c>
      <c r="R1313">
        <v>1652.88</v>
      </c>
      <c r="S1313">
        <v>1832.01</v>
      </c>
      <c r="T1313">
        <v>2219.09</v>
      </c>
      <c r="U1313">
        <v>2060.9699999999998</v>
      </c>
      <c r="V1313">
        <v>2674.94</v>
      </c>
      <c r="W1313">
        <v>2722.76</v>
      </c>
      <c r="X1313">
        <v>3198.58</v>
      </c>
      <c r="Y1313">
        <v>2093.8200000000002</v>
      </c>
      <c r="Z1313">
        <v>2325.2199999999998</v>
      </c>
      <c r="AA1313">
        <v>1869.27</v>
      </c>
      <c r="AB1313">
        <v>3952.53</v>
      </c>
      <c r="AC1313">
        <v>4810.93</v>
      </c>
      <c r="AD1313">
        <v>1652.88</v>
      </c>
      <c r="AE1313">
        <v>1832.01</v>
      </c>
      <c r="AF1313">
        <v>2219.09</v>
      </c>
      <c r="AG1313">
        <v>2060.9699999999998</v>
      </c>
      <c r="AH1313">
        <v>2674.94</v>
      </c>
      <c r="AI1313">
        <v>2722.76</v>
      </c>
      <c r="AJ1313">
        <v>3198.58</v>
      </c>
      <c r="AK1313">
        <v>2093.8200000000002</v>
      </c>
      <c r="AL1313">
        <v>2325.2199999999998</v>
      </c>
      <c r="AM1313">
        <v>1869.27</v>
      </c>
      <c r="AN1313">
        <v>3952.53</v>
      </c>
      <c r="AO1313">
        <v>5.8</v>
      </c>
      <c r="AP1313">
        <v>5.8</v>
      </c>
      <c r="AQ1313">
        <v>5.8</v>
      </c>
      <c r="AR1313">
        <v>5.8</v>
      </c>
      <c r="AS1313">
        <v>5.8</v>
      </c>
      <c r="AT1313">
        <v>5.8</v>
      </c>
      <c r="AU1313">
        <v>5.8</v>
      </c>
      <c r="AV1313">
        <v>5.8</v>
      </c>
      <c r="AW1313">
        <v>5.8</v>
      </c>
      <c r="AX1313">
        <v>5.8</v>
      </c>
      <c r="AY1313">
        <v>5.8</v>
      </c>
      <c r="AZ1313">
        <v>5.8</v>
      </c>
      <c r="BA1313">
        <v>27903.39</v>
      </c>
      <c r="BB1313">
        <v>9586.7099999999991</v>
      </c>
      <c r="BC1313">
        <v>10625.68</v>
      </c>
      <c r="BD1313">
        <v>12870.71</v>
      </c>
      <c r="BE1313">
        <v>11953.61</v>
      </c>
      <c r="BF1313">
        <v>15514.63</v>
      </c>
      <c r="BG1313">
        <v>15791.99</v>
      </c>
      <c r="BH1313">
        <v>18551.759999999998</v>
      </c>
      <c r="BI1313">
        <v>12144.16</v>
      </c>
      <c r="BJ1313">
        <v>13486.28</v>
      </c>
      <c r="BK1313">
        <v>10841.79</v>
      </c>
      <c r="BL1313">
        <v>22924.69</v>
      </c>
      <c r="BM1313">
        <v>27903.39</v>
      </c>
      <c r="BN1313">
        <v>9586.7099999999991</v>
      </c>
      <c r="BO1313">
        <v>10625.68</v>
      </c>
      <c r="BP1313">
        <v>12870.71</v>
      </c>
      <c r="BQ1313">
        <v>11953.61</v>
      </c>
      <c r="BR1313">
        <v>15514.63</v>
      </c>
      <c r="BS1313">
        <v>15791.99</v>
      </c>
      <c r="BT1313">
        <v>18551.759999999998</v>
      </c>
      <c r="BU1313">
        <v>12144.16</v>
      </c>
      <c r="BV1313">
        <v>13486.28</v>
      </c>
      <c r="BW1313">
        <v>10841.79</v>
      </c>
      <c r="BX1313">
        <v>22924.69</v>
      </c>
      <c r="BY1313">
        <v>2892.8670000000002</v>
      </c>
      <c r="BZ1313">
        <v>993.89700000000005</v>
      </c>
      <c r="CA1313">
        <v>1101.6110000000001</v>
      </c>
      <c r="CB1313">
        <v>1334.3630000000001</v>
      </c>
      <c r="CC1313">
        <v>1239.2840000000001</v>
      </c>
      <c r="CD1313">
        <v>1608.47</v>
      </c>
      <c r="CE1313">
        <v>1637.2249999999999</v>
      </c>
      <c r="CF1313">
        <v>1923.3430000000001</v>
      </c>
      <c r="CG1313">
        <v>1259.039</v>
      </c>
      <c r="CH1313">
        <v>1398.182</v>
      </c>
      <c r="CI1313">
        <v>1124.0160000000001</v>
      </c>
      <c r="CJ1313">
        <v>2376.7040000000002</v>
      </c>
      <c r="CK1313">
        <v>31413</v>
      </c>
      <c r="CL1313">
        <v>31413</v>
      </c>
      <c r="CM1313">
        <v>182195.4</v>
      </c>
      <c r="CN1313">
        <v>182195.4</v>
      </c>
      <c r="CO1313">
        <v>18889.001</v>
      </c>
      <c r="CP1313">
        <v>2005</v>
      </c>
      <c r="CQ1313" s="5">
        <f t="shared" si="25"/>
        <v>14.307068883188052</v>
      </c>
    </row>
    <row r="1314" spans="1:95" x14ac:dyDescent="0.25">
      <c r="A1314">
        <v>109</v>
      </c>
      <c r="B1314" t="s">
        <v>105</v>
      </c>
      <c r="D1314" t="s">
        <v>157</v>
      </c>
      <c r="E1314" t="s">
        <v>157</v>
      </c>
      <c r="F1314" t="s">
        <v>158</v>
      </c>
      <c r="G1314">
        <v>13870</v>
      </c>
      <c r="H1314" t="s">
        <v>108</v>
      </c>
      <c r="I1314" t="s">
        <v>109</v>
      </c>
      <c r="J1314" t="s">
        <v>110</v>
      </c>
      <c r="K1314">
        <v>22</v>
      </c>
      <c r="L1314">
        <v>1</v>
      </c>
      <c r="M1314" t="s">
        <v>115</v>
      </c>
      <c r="N1314" t="s">
        <v>116</v>
      </c>
      <c r="O1314" t="s">
        <v>116</v>
      </c>
      <c r="P1314" t="s">
        <v>272</v>
      </c>
      <c r="Q1314">
        <v>3718.94</v>
      </c>
      <c r="R1314">
        <v>1946</v>
      </c>
      <c r="S1314">
        <v>1634.66</v>
      </c>
      <c r="T1314">
        <v>3131.26</v>
      </c>
      <c r="U1314">
        <v>2926.94</v>
      </c>
      <c r="V1314">
        <v>2660.39</v>
      </c>
      <c r="W1314">
        <v>3853.63</v>
      </c>
      <c r="X1314">
        <v>3738</v>
      </c>
      <c r="Y1314">
        <v>1717.3</v>
      </c>
      <c r="Z1314">
        <v>1814.02</v>
      </c>
      <c r="AA1314">
        <v>2136.0700000000002</v>
      </c>
      <c r="AB1314">
        <v>2366.79</v>
      </c>
      <c r="AC1314">
        <v>3718.94</v>
      </c>
      <c r="AD1314">
        <v>1946</v>
      </c>
      <c r="AE1314">
        <v>1634.66</v>
      </c>
      <c r="AF1314">
        <v>3131.26</v>
      </c>
      <c r="AG1314">
        <v>2926.94</v>
      </c>
      <c r="AH1314">
        <v>2660.39</v>
      </c>
      <c r="AI1314">
        <v>3853.63</v>
      </c>
      <c r="AJ1314">
        <v>3738</v>
      </c>
      <c r="AK1314">
        <v>1717.3</v>
      </c>
      <c r="AL1314">
        <v>1814.02</v>
      </c>
      <c r="AM1314">
        <v>2136.0700000000002</v>
      </c>
      <c r="AN1314">
        <v>2366.79</v>
      </c>
      <c r="AO1314">
        <v>5.8</v>
      </c>
      <c r="AP1314">
        <v>5.8</v>
      </c>
      <c r="AQ1314">
        <v>5.8</v>
      </c>
      <c r="AR1314">
        <v>5.8</v>
      </c>
      <c r="AS1314">
        <v>5.8</v>
      </c>
      <c r="AT1314">
        <v>5.8</v>
      </c>
      <c r="AU1314">
        <v>5.8</v>
      </c>
      <c r="AV1314">
        <v>5.8</v>
      </c>
      <c r="AW1314">
        <v>5.8</v>
      </c>
      <c r="AX1314">
        <v>5.8</v>
      </c>
      <c r="AY1314">
        <v>5.8</v>
      </c>
      <c r="AZ1314">
        <v>5.8</v>
      </c>
      <c r="BA1314">
        <v>21570</v>
      </c>
      <c r="BB1314">
        <v>11287</v>
      </c>
      <c r="BC1314">
        <v>9481</v>
      </c>
      <c r="BD1314">
        <v>18161</v>
      </c>
      <c r="BE1314">
        <v>16976</v>
      </c>
      <c r="BF1314">
        <v>15430</v>
      </c>
      <c r="BG1314">
        <v>22351</v>
      </c>
      <c r="BH1314">
        <v>21680</v>
      </c>
      <c r="BI1314">
        <v>9960</v>
      </c>
      <c r="BJ1314">
        <v>10521</v>
      </c>
      <c r="BK1314">
        <v>12389</v>
      </c>
      <c r="BL1314">
        <v>13727</v>
      </c>
      <c r="BM1314">
        <v>21570</v>
      </c>
      <c r="BN1314">
        <v>11287</v>
      </c>
      <c r="BO1314">
        <v>9481</v>
      </c>
      <c r="BP1314">
        <v>18161</v>
      </c>
      <c r="BQ1314">
        <v>16976</v>
      </c>
      <c r="BR1314">
        <v>15430</v>
      </c>
      <c r="BS1314">
        <v>22351</v>
      </c>
      <c r="BT1314">
        <v>21680</v>
      </c>
      <c r="BU1314">
        <v>9960</v>
      </c>
      <c r="BV1314">
        <v>10521</v>
      </c>
      <c r="BW1314">
        <v>12389</v>
      </c>
      <c r="BX1314">
        <v>13727</v>
      </c>
      <c r="BY1314">
        <v>2236.25</v>
      </c>
      <c r="BZ1314">
        <v>1170.1590000000001</v>
      </c>
      <c r="CA1314">
        <v>982.94500000000005</v>
      </c>
      <c r="CB1314">
        <v>1882.873</v>
      </c>
      <c r="CC1314">
        <v>1760.0120000000002</v>
      </c>
      <c r="CD1314">
        <v>1599.729</v>
      </c>
      <c r="CE1314">
        <v>2317.2460000000001</v>
      </c>
      <c r="CF1314">
        <v>2247.7159999999999</v>
      </c>
      <c r="CG1314">
        <v>1032.6369999999999</v>
      </c>
      <c r="CH1314">
        <v>1090.798</v>
      </c>
      <c r="CI1314">
        <v>1284.4480000000001</v>
      </c>
      <c r="CJ1314">
        <v>1423.1860000000001</v>
      </c>
      <c r="CK1314">
        <v>31644</v>
      </c>
      <c r="CL1314">
        <v>31644</v>
      </c>
      <c r="CM1314">
        <v>183533</v>
      </c>
      <c r="CN1314">
        <v>183533</v>
      </c>
      <c r="CO1314">
        <v>19027.999</v>
      </c>
      <c r="CP1314">
        <v>2006</v>
      </c>
      <c r="CQ1314" s="5">
        <f t="shared" si="25"/>
        <v>14.307311829480259</v>
      </c>
    </row>
    <row r="1315" spans="1:95" x14ac:dyDescent="0.25">
      <c r="A1315">
        <v>109</v>
      </c>
      <c r="B1315" t="s">
        <v>105</v>
      </c>
      <c r="D1315" t="s">
        <v>157</v>
      </c>
      <c r="E1315" t="s">
        <v>157</v>
      </c>
      <c r="F1315" t="s">
        <v>158</v>
      </c>
      <c r="G1315">
        <v>13870</v>
      </c>
      <c r="H1315" t="s">
        <v>108</v>
      </c>
      <c r="I1315" t="s">
        <v>109</v>
      </c>
      <c r="J1315" t="s">
        <v>110</v>
      </c>
      <c r="K1315">
        <v>22</v>
      </c>
      <c r="L1315">
        <v>1</v>
      </c>
      <c r="M1315" t="s">
        <v>115</v>
      </c>
      <c r="N1315" t="s">
        <v>116</v>
      </c>
      <c r="O1315" t="s">
        <v>116</v>
      </c>
      <c r="P1315" t="s">
        <v>272</v>
      </c>
      <c r="Q1315">
        <v>2026</v>
      </c>
      <c r="R1315">
        <v>1569</v>
      </c>
      <c r="S1315">
        <v>3102</v>
      </c>
      <c r="T1315">
        <v>1887</v>
      </c>
      <c r="U1315">
        <v>1741</v>
      </c>
      <c r="V1315">
        <v>1702</v>
      </c>
      <c r="W1315">
        <v>2513</v>
      </c>
      <c r="X1315">
        <v>3172</v>
      </c>
      <c r="Y1315">
        <v>2635</v>
      </c>
      <c r="Z1315">
        <v>3182</v>
      </c>
      <c r="AA1315">
        <v>2335</v>
      </c>
      <c r="AB1315">
        <v>3347</v>
      </c>
      <c r="AC1315">
        <v>2026</v>
      </c>
      <c r="AD1315">
        <v>1569</v>
      </c>
      <c r="AE1315">
        <v>3102</v>
      </c>
      <c r="AF1315">
        <v>1887</v>
      </c>
      <c r="AG1315">
        <v>1741</v>
      </c>
      <c r="AH1315">
        <v>1702</v>
      </c>
      <c r="AI1315">
        <v>2513</v>
      </c>
      <c r="AJ1315">
        <v>3172</v>
      </c>
      <c r="AK1315">
        <v>2635</v>
      </c>
      <c r="AL1315">
        <v>3182</v>
      </c>
      <c r="AM1315">
        <v>2335</v>
      </c>
      <c r="AN1315">
        <v>3347</v>
      </c>
      <c r="AO1315">
        <v>5.84</v>
      </c>
      <c r="AP1315">
        <v>5.84</v>
      </c>
      <c r="AQ1315">
        <v>5.84</v>
      </c>
      <c r="AR1315">
        <v>5.84</v>
      </c>
      <c r="AS1315">
        <v>5.84</v>
      </c>
      <c r="AT1315">
        <v>5.84</v>
      </c>
      <c r="AU1315">
        <v>5.84</v>
      </c>
      <c r="AV1315">
        <v>5.84</v>
      </c>
      <c r="AW1315">
        <v>5.84</v>
      </c>
      <c r="AX1315">
        <v>5.84</v>
      </c>
      <c r="AY1315">
        <v>5.84</v>
      </c>
      <c r="AZ1315">
        <v>5.84</v>
      </c>
      <c r="BA1315">
        <v>11832</v>
      </c>
      <c r="BB1315">
        <v>9163</v>
      </c>
      <c r="BC1315">
        <v>18116</v>
      </c>
      <c r="BD1315">
        <v>11020</v>
      </c>
      <c r="BE1315">
        <v>10167</v>
      </c>
      <c r="BF1315">
        <v>9940</v>
      </c>
      <c r="BG1315">
        <v>14676</v>
      </c>
      <c r="BH1315">
        <v>18524</v>
      </c>
      <c r="BI1315">
        <v>15388</v>
      </c>
      <c r="BJ1315">
        <v>18583</v>
      </c>
      <c r="BK1315">
        <v>13636</v>
      </c>
      <c r="BL1315">
        <v>19546</v>
      </c>
      <c r="BM1315">
        <v>11832</v>
      </c>
      <c r="BN1315">
        <v>9163</v>
      </c>
      <c r="BO1315">
        <v>18116</v>
      </c>
      <c r="BP1315">
        <v>11020</v>
      </c>
      <c r="BQ1315">
        <v>10167</v>
      </c>
      <c r="BR1315">
        <v>9940</v>
      </c>
      <c r="BS1315">
        <v>14676</v>
      </c>
      <c r="BT1315">
        <v>18524</v>
      </c>
      <c r="BU1315">
        <v>15388</v>
      </c>
      <c r="BV1315">
        <v>18583</v>
      </c>
      <c r="BW1315">
        <v>13636</v>
      </c>
      <c r="BX1315">
        <v>19546</v>
      </c>
      <c r="BY1315">
        <v>1269.934</v>
      </c>
      <c r="BZ1315">
        <v>983.47400000000005</v>
      </c>
      <c r="CA1315">
        <v>1944.8190000000002</v>
      </c>
      <c r="CB1315">
        <v>1182.954</v>
      </c>
      <c r="CC1315">
        <v>1091.393</v>
      </c>
      <c r="CD1315">
        <v>1066.9780000000001</v>
      </c>
      <c r="CE1315">
        <v>1575.5140000000001</v>
      </c>
      <c r="CF1315">
        <v>1988.7470000000001</v>
      </c>
      <c r="CG1315">
        <v>1652.0360000000001</v>
      </c>
      <c r="CH1315">
        <v>1995.106</v>
      </c>
      <c r="CI1315">
        <v>1463.63</v>
      </c>
      <c r="CJ1315">
        <v>2098.415</v>
      </c>
      <c r="CK1315">
        <v>29211</v>
      </c>
      <c r="CL1315">
        <v>29211</v>
      </c>
      <c r="CM1315">
        <v>170591</v>
      </c>
      <c r="CN1315">
        <v>170591</v>
      </c>
      <c r="CO1315">
        <v>18313</v>
      </c>
      <c r="CP1315">
        <v>2007</v>
      </c>
      <c r="CQ1315" s="5">
        <f t="shared" si="25"/>
        <v>14.814345422677635</v>
      </c>
    </row>
    <row r="1316" spans="1:95" x14ac:dyDescent="0.25">
      <c r="A1316">
        <v>109</v>
      </c>
      <c r="B1316" t="s">
        <v>105</v>
      </c>
      <c r="D1316" t="s">
        <v>157</v>
      </c>
      <c r="E1316" t="s">
        <v>157</v>
      </c>
      <c r="F1316" t="s">
        <v>158</v>
      </c>
      <c r="G1316">
        <v>13870</v>
      </c>
      <c r="H1316" t="s">
        <v>108</v>
      </c>
      <c r="I1316" t="s">
        <v>109</v>
      </c>
      <c r="J1316" t="s">
        <v>110</v>
      </c>
      <c r="K1316">
        <v>22</v>
      </c>
      <c r="L1316">
        <v>1</v>
      </c>
      <c r="M1316" t="s">
        <v>115</v>
      </c>
      <c r="N1316" t="s">
        <v>116</v>
      </c>
      <c r="O1316" t="s">
        <v>116</v>
      </c>
      <c r="P1316" t="s">
        <v>272</v>
      </c>
      <c r="Q1316">
        <v>3733</v>
      </c>
      <c r="R1316">
        <v>3417</v>
      </c>
      <c r="S1316">
        <v>2287</v>
      </c>
      <c r="T1316">
        <v>2307</v>
      </c>
      <c r="U1316">
        <v>2414</v>
      </c>
      <c r="V1316">
        <v>1617</v>
      </c>
      <c r="W1316">
        <v>1680</v>
      </c>
      <c r="X1316">
        <v>1663</v>
      </c>
      <c r="Y1316">
        <v>1735</v>
      </c>
      <c r="Z1316">
        <v>1975</v>
      </c>
      <c r="AA1316">
        <v>2409</v>
      </c>
      <c r="AB1316">
        <v>4088</v>
      </c>
      <c r="AC1316">
        <v>3733</v>
      </c>
      <c r="AD1316">
        <v>3417</v>
      </c>
      <c r="AE1316">
        <v>2287</v>
      </c>
      <c r="AF1316">
        <v>2307</v>
      </c>
      <c r="AG1316">
        <v>2414</v>
      </c>
      <c r="AH1316">
        <v>1617</v>
      </c>
      <c r="AI1316">
        <v>1680</v>
      </c>
      <c r="AJ1316">
        <v>1663</v>
      </c>
      <c r="AK1316">
        <v>1735</v>
      </c>
      <c r="AL1316">
        <v>1975</v>
      </c>
      <c r="AM1316">
        <v>2409</v>
      </c>
      <c r="AN1316">
        <v>4088</v>
      </c>
      <c r="AO1316">
        <v>5.84</v>
      </c>
      <c r="AP1316">
        <v>5.84</v>
      </c>
      <c r="AQ1316">
        <v>5.84</v>
      </c>
      <c r="AR1316">
        <v>5.84</v>
      </c>
      <c r="AS1316">
        <v>5.84</v>
      </c>
      <c r="AT1316">
        <v>5.84</v>
      </c>
      <c r="AU1316">
        <v>5.84</v>
      </c>
      <c r="AV1316">
        <v>5.84</v>
      </c>
      <c r="AW1316">
        <v>5.84</v>
      </c>
      <c r="AX1316">
        <v>5.84</v>
      </c>
      <c r="AY1316">
        <v>5.84</v>
      </c>
      <c r="AZ1316">
        <v>5.84</v>
      </c>
      <c r="BA1316">
        <v>21801</v>
      </c>
      <c r="BB1316">
        <v>19955</v>
      </c>
      <c r="BC1316">
        <v>13356</v>
      </c>
      <c r="BD1316">
        <v>13473</v>
      </c>
      <c r="BE1316">
        <v>14098</v>
      </c>
      <c r="BF1316">
        <v>9443</v>
      </c>
      <c r="BG1316">
        <v>9811</v>
      </c>
      <c r="BH1316">
        <v>9712</v>
      </c>
      <c r="BI1316">
        <v>10132</v>
      </c>
      <c r="BJ1316">
        <v>11534</v>
      </c>
      <c r="BK1316">
        <v>14069</v>
      </c>
      <c r="BL1316">
        <v>23874</v>
      </c>
      <c r="BM1316">
        <v>21801</v>
      </c>
      <c r="BN1316">
        <v>19955</v>
      </c>
      <c r="BO1316">
        <v>13356</v>
      </c>
      <c r="BP1316">
        <v>13473</v>
      </c>
      <c r="BQ1316">
        <v>14098</v>
      </c>
      <c r="BR1316">
        <v>9443</v>
      </c>
      <c r="BS1316">
        <v>9811</v>
      </c>
      <c r="BT1316">
        <v>9712</v>
      </c>
      <c r="BU1316">
        <v>10132</v>
      </c>
      <c r="BV1316">
        <v>11534</v>
      </c>
      <c r="BW1316">
        <v>14069</v>
      </c>
      <c r="BX1316">
        <v>23874</v>
      </c>
      <c r="BY1316">
        <v>2358.7240000000002</v>
      </c>
      <c r="BZ1316">
        <v>2158.989</v>
      </c>
      <c r="CA1316">
        <v>1444.662</v>
      </c>
      <c r="CB1316">
        <v>1457.8310000000001</v>
      </c>
      <c r="CC1316">
        <v>1524.992</v>
      </c>
      <c r="CD1316">
        <v>1021.575</v>
      </c>
      <c r="CE1316">
        <v>1061.491</v>
      </c>
      <c r="CF1316">
        <v>1050.482</v>
      </c>
      <c r="CG1316">
        <v>1096.075</v>
      </c>
      <c r="CH1316">
        <v>1247.8030000000001</v>
      </c>
      <c r="CI1316">
        <v>1521.7730000000001</v>
      </c>
      <c r="CJ1316">
        <v>2582.6030000000001</v>
      </c>
      <c r="CK1316">
        <v>29325</v>
      </c>
      <c r="CL1316">
        <v>29325</v>
      </c>
      <c r="CM1316">
        <v>171258</v>
      </c>
      <c r="CN1316">
        <v>171258</v>
      </c>
      <c r="CO1316">
        <v>18527</v>
      </c>
      <c r="CP1316">
        <v>2008</v>
      </c>
      <c r="CQ1316" s="5">
        <f t="shared" si="25"/>
        <v>14.929089443996778</v>
      </c>
    </row>
    <row r="1317" spans="1:95" x14ac:dyDescent="0.25">
      <c r="A1317">
        <v>109</v>
      </c>
      <c r="B1317" t="s">
        <v>105</v>
      </c>
      <c r="D1317" t="s">
        <v>157</v>
      </c>
      <c r="E1317" t="s">
        <v>157</v>
      </c>
      <c r="F1317" t="s">
        <v>158</v>
      </c>
      <c r="G1317">
        <v>13870</v>
      </c>
      <c r="H1317" t="s">
        <v>108</v>
      </c>
      <c r="I1317" t="s">
        <v>109</v>
      </c>
      <c r="J1317" t="s">
        <v>110</v>
      </c>
      <c r="K1317">
        <v>22</v>
      </c>
      <c r="L1317">
        <v>1</v>
      </c>
      <c r="M1317" t="s">
        <v>115</v>
      </c>
      <c r="N1317" t="s">
        <v>116</v>
      </c>
      <c r="O1317" t="s">
        <v>116</v>
      </c>
      <c r="P1317" t="s">
        <v>272</v>
      </c>
      <c r="Q1317">
        <v>4091</v>
      </c>
      <c r="R1317">
        <v>3002</v>
      </c>
      <c r="S1317">
        <v>3118</v>
      </c>
      <c r="T1317">
        <v>3204</v>
      </c>
      <c r="U1317">
        <v>1921</v>
      </c>
      <c r="V1317">
        <v>1886</v>
      </c>
      <c r="W1317">
        <v>2127</v>
      </c>
      <c r="X1317">
        <v>2115</v>
      </c>
      <c r="Y1317">
        <v>1409</v>
      </c>
      <c r="Z1317">
        <v>1396</v>
      </c>
      <c r="AA1317">
        <v>2654</v>
      </c>
      <c r="AB1317">
        <v>2692</v>
      </c>
      <c r="AC1317">
        <v>4091</v>
      </c>
      <c r="AD1317">
        <v>3002</v>
      </c>
      <c r="AE1317">
        <v>3118</v>
      </c>
      <c r="AF1317">
        <v>3204</v>
      </c>
      <c r="AG1317">
        <v>1921</v>
      </c>
      <c r="AH1317">
        <v>1886</v>
      </c>
      <c r="AI1317">
        <v>2127</v>
      </c>
      <c r="AJ1317">
        <v>2115</v>
      </c>
      <c r="AK1317">
        <v>1409</v>
      </c>
      <c r="AL1317">
        <v>1396</v>
      </c>
      <c r="AM1317">
        <v>2654</v>
      </c>
      <c r="AN1317">
        <v>2692</v>
      </c>
      <c r="AO1317">
        <v>5.84</v>
      </c>
      <c r="AP1317">
        <v>5.84</v>
      </c>
      <c r="AQ1317">
        <v>5.84</v>
      </c>
      <c r="AR1317">
        <v>5.84</v>
      </c>
      <c r="AS1317">
        <v>5.84</v>
      </c>
      <c r="AT1317">
        <v>5.84</v>
      </c>
      <c r="AU1317">
        <v>5.84</v>
      </c>
      <c r="AV1317">
        <v>5.84</v>
      </c>
      <c r="AW1317">
        <v>5.84</v>
      </c>
      <c r="AX1317">
        <v>5.84</v>
      </c>
      <c r="AY1317">
        <v>5.84</v>
      </c>
      <c r="AZ1317">
        <v>5.84</v>
      </c>
      <c r="BA1317">
        <v>23891</v>
      </c>
      <c r="BB1317">
        <v>17532</v>
      </c>
      <c r="BC1317">
        <v>18209</v>
      </c>
      <c r="BD1317">
        <v>18711</v>
      </c>
      <c r="BE1317">
        <v>11219</v>
      </c>
      <c r="BF1317">
        <v>11014</v>
      </c>
      <c r="BG1317">
        <v>12422</v>
      </c>
      <c r="BH1317">
        <v>12352</v>
      </c>
      <c r="BI1317">
        <v>8229</v>
      </c>
      <c r="BJ1317">
        <v>8153</v>
      </c>
      <c r="BK1317">
        <v>15499</v>
      </c>
      <c r="BL1317">
        <v>15721</v>
      </c>
      <c r="BM1317">
        <v>23891</v>
      </c>
      <c r="BN1317">
        <v>17532</v>
      </c>
      <c r="BO1317">
        <v>18209</v>
      </c>
      <c r="BP1317">
        <v>18711</v>
      </c>
      <c r="BQ1317">
        <v>11219</v>
      </c>
      <c r="BR1317">
        <v>11014</v>
      </c>
      <c r="BS1317">
        <v>12422</v>
      </c>
      <c r="BT1317">
        <v>12352</v>
      </c>
      <c r="BU1317">
        <v>8229</v>
      </c>
      <c r="BV1317">
        <v>8153</v>
      </c>
      <c r="BW1317">
        <v>15499</v>
      </c>
      <c r="BX1317">
        <v>15721</v>
      </c>
      <c r="BY1317">
        <v>2486.627</v>
      </c>
      <c r="BZ1317">
        <v>1825.0110000000002</v>
      </c>
      <c r="CA1317">
        <v>1895.5740000000001</v>
      </c>
      <c r="CB1317">
        <v>1947.662</v>
      </c>
      <c r="CC1317">
        <v>1167.6680000000001</v>
      </c>
      <c r="CD1317">
        <v>1146.655</v>
      </c>
      <c r="CE1317">
        <v>1292.7449999999999</v>
      </c>
      <c r="CF1317">
        <v>1286.0450000000001</v>
      </c>
      <c r="CG1317">
        <v>856.67499999999995</v>
      </c>
      <c r="CH1317">
        <v>848.81500000000005</v>
      </c>
      <c r="CI1317">
        <v>1613.4649999999999</v>
      </c>
      <c r="CJ1317">
        <v>1636.6380000000001</v>
      </c>
      <c r="CK1317">
        <v>29615</v>
      </c>
      <c r="CL1317">
        <v>29615</v>
      </c>
      <c r="CM1317">
        <v>172952</v>
      </c>
      <c r="CN1317">
        <v>172952</v>
      </c>
      <c r="CO1317">
        <v>18003.580000000002</v>
      </c>
      <c r="CP1317">
        <v>2009</v>
      </c>
      <c r="CQ1317" s="5">
        <f t="shared" si="25"/>
        <v>14.365222952032935</v>
      </c>
    </row>
    <row r="1318" spans="1:95" x14ac:dyDescent="0.25">
      <c r="A1318">
        <v>109</v>
      </c>
      <c r="B1318" t="s">
        <v>105</v>
      </c>
      <c r="D1318" t="s">
        <v>157</v>
      </c>
      <c r="E1318" t="s">
        <v>157</v>
      </c>
      <c r="F1318" t="s">
        <v>158</v>
      </c>
      <c r="G1318">
        <v>13870</v>
      </c>
      <c r="H1318" t="s">
        <v>108</v>
      </c>
      <c r="I1318" t="s">
        <v>109</v>
      </c>
      <c r="J1318" t="s">
        <v>110</v>
      </c>
      <c r="K1318">
        <v>22</v>
      </c>
      <c r="L1318">
        <v>1</v>
      </c>
      <c r="M1318" t="s">
        <v>115</v>
      </c>
      <c r="N1318" t="s">
        <v>116</v>
      </c>
      <c r="O1318" t="s">
        <v>116</v>
      </c>
      <c r="P1318" t="s">
        <v>272</v>
      </c>
      <c r="Q1318">
        <v>4039</v>
      </c>
      <c r="R1318">
        <v>3209</v>
      </c>
      <c r="S1318">
        <v>2841</v>
      </c>
      <c r="T1318">
        <v>2515</v>
      </c>
      <c r="U1318">
        <v>2091</v>
      </c>
      <c r="V1318">
        <v>1642</v>
      </c>
      <c r="W1318">
        <v>1883</v>
      </c>
      <c r="X1318">
        <v>1920</v>
      </c>
      <c r="Y1318">
        <v>1758</v>
      </c>
      <c r="Z1318">
        <v>2108</v>
      </c>
      <c r="AA1318">
        <v>2401</v>
      </c>
      <c r="AB1318">
        <v>4367</v>
      </c>
      <c r="AC1318">
        <v>4039</v>
      </c>
      <c r="AD1318">
        <v>3209</v>
      </c>
      <c r="AE1318">
        <v>2841</v>
      </c>
      <c r="AF1318">
        <v>2515</v>
      </c>
      <c r="AG1318">
        <v>2091</v>
      </c>
      <c r="AH1318">
        <v>1642</v>
      </c>
      <c r="AI1318">
        <v>1883</v>
      </c>
      <c r="AJ1318">
        <v>1920</v>
      </c>
      <c r="AK1318">
        <v>1758</v>
      </c>
      <c r="AL1318">
        <v>2108</v>
      </c>
      <c r="AM1318">
        <v>2401</v>
      </c>
      <c r="AN1318">
        <v>4367</v>
      </c>
      <c r="AO1318">
        <v>5.84</v>
      </c>
      <c r="AP1318">
        <v>5.84</v>
      </c>
      <c r="AQ1318">
        <v>5.84</v>
      </c>
      <c r="AR1318">
        <v>5.84</v>
      </c>
      <c r="AS1318">
        <v>5.84</v>
      </c>
      <c r="AT1318">
        <v>5.84</v>
      </c>
      <c r="AU1318">
        <v>5.84</v>
      </c>
      <c r="AV1318">
        <v>5.84</v>
      </c>
      <c r="AW1318">
        <v>5.84</v>
      </c>
      <c r="AX1318">
        <v>5.84</v>
      </c>
      <c r="AY1318">
        <v>5.84</v>
      </c>
      <c r="AZ1318">
        <v>5.84</v>
      </c>
      <c r="BA1318">
        <v>23588</v>
      </c>
      <c r="BB1318">
        <v>18741</v>
      </c>
      <c r="BC1318">
        <v>16591</v>
      </c>
      <c r="BD1318">
        <v>14688</v>
      </c>
      <c r="BE1318">
        <v>12211</v>
      </c>
      <c r="BF1318">
        <v>9589</v>
      </c>
      <c r="BG1318">
        <v>10997</v>
      </c>
      <c r="BH1318">
        <v>11213</v>
      </c>
      <c r="BI1318">
        <v>10267</v>
      </c>
      <c r="BJ1318">
        <v>12311</v>
      </c>
      <c r="BK1318">
        <v>14022</v>
      </c>
      <c r="BL1318">
        <v>25503</v>
      </c>
      <c r="BM1318">
        <v>23588</v>
      </c>
      <c r="BN1318">
        <v>18741</v>
      </c>
      <c r="BO1318">
        <v>16591</v>
      </c>
      <c r="BP1318">
        <v>14688</v>
      </c>
      <c r="BQ1318">
        <v>12211</v>
      </c>
      <c r="BR1318">
        <v>9589</v>
      </c>
      <c r="BS1318">
        <v>10997</v>
      </c>
      <c r="BT1318">
        <v>11213</v>
      </c>
      <c r="BU1318">
        <v>10267</v>
      </c>
      <c r="BV1318">
        <v>12311</v>
      </c>
      <c r="BW1318">
        <v>14022</v>
      </c>
      <c r="BX1318">
        <v>25503</v>
      </c>
      <c r="BY1318">
        <v>2512.694</v>
      </c>
      <c r="BZ1318">
        <v>1996.383</v>
      </c>
      <c r="CA1318">
        <v>1767.029</v>
      </c>
      <c r="CB1318">
        <v>1564.423</v>
      </c>
      <c r="CC1318">
        <v>1300.893</v>
      </c>
      <c r="CD1318">
        <v>1021.172</v>
      </c>
      <c r="CE1318">
        <v>1171.606</v>
      </c>
      <c r="CF1318">
        <v>1194.49</v>
      </c>
      <c r="CG1318">
        <v>1093.7260000000001</v>
      </c>
      <c r="CH1318">
        <v>1311.0520000000001</v>
      </c>
      <c r="CI1318">
        <v>1493.2810000000002</v>
      </c>
      <c r="CJ1318">
        <v>2716.2510000000002</v>
      </c>
      <c r="CK1318">
        <v>30774</v>
      </c>
      <c r="CL1318">
        <v>30774</v>
      </c>
      <c r="CM1318">
        <v>179721</v>
      </c>
      <c r="CN1318">
        <v>179721</v>
      </c>
      <c r="CO1318">
        <v>19143</v>
      </c>
      <c r="CP1318">
        <v>2010</v>
      </c>
      <c r="CQ1318" s="5">
        <f t="shared" si="25"/>
        <v>14.699083579548303</v>
      </c>
    </row>
    <row r="1319" spans="1:95" x14ac:dyDescent="0.25">
      <c r="A1319">
        <v>109</v>
      </c>
      <c r="B1319" t="s">
        <v>105</v>
      </c>
      <c r="C1319" t="s">
        <v>320</v>
      </c>
      <c r="D1319" t="s">
        <v>157</v>
      </c>
      <c r="E1319" t="s">
        <v>157</v>
      </c>
      <c r="F1319" t="s">
        <v>158</v>
      </c>
      <c r="G1319">
        <v>13870</v>
      </c>
      <c r="H1319" t="s">
        <v>108</v>
      </c>
      <c r="I1319" t="s">
        <v>109</v>
      </c>
      <c r="J1319" t="s">
        <v>110</v>
      </c>
      <c r="K1319">
        <v>22</v>
      </c>
      <c r="L1319">
        <v>1</v>
      </c>
      <c r="M1319" t="s">
        <v>115</v>
      </c>
      <c r="N1319" t="s">
        <v>116</v>
      </c>
      <c r="O1319" t="s">
        <v>116</v>
      </c>
      <c r="P1319" t="s">
        <v>272</v>
      </c>
      <c r="Q1319">
        <v>3617</v>
      </c>
      <c r="R1319">
        <v>3230</v>
      </c>
      <c r="S1319">
        <v>2827</v>
      </c>
      <c r="T1319">
        <v>1832</v>
      </c>
      <c r="U1319">
        <v>1920</v>
      </c>
      <c r="V1319">
        <v>1784</v>
      </c>
      <c r="W1319">
        <v>1885</v>
      </c>
      <c r="X1319">
        <v>1701</v>
      </c>
      <c r="Y1319">
        <v>1886</v>
      </c>
      <c r="Z1319">
        <v>3333</v>
      </c>
      <c r="AA1319">
        <v>3086</v>
      </c>
      <c r="AB1319">
        <v>3050</v>
      </c>
      <c r="AC1319">
        <v>3617</v>
      </c>
      <c r="AD1319">
        <v>3230</v>
      </c>
      <c r="AE1319">
        <v>2827</v>
      </c>
      <c r="AF1319">
        <v>1832</v>
      </c>
      <c r="AG1319">
        <v>1920</v>
      </c>
      <c r="AH1319">
        <v>1784</v>
      </c>
      <c r="AI1319">
        <v>1885</v>
      </c>
      <c r="AJ1319">
        <v>1701</v>
      </c>
      <c r="AK1319">
        <v>1886</v>
      </c>
      <c r="AL1319">
        <v>3333</v>
      </c>
      <c r="AM1319">
        <v>3086</v>
      </c>
      <c r="AN1319">
        <v>3050</v>
      </c>
      <c r="AO1319">
        <v>5.84</v>
      </c>
      <c r="AP1319">
        <v>5.84</v>
      </c>
      <c r="AQ1319">
        <v>5.84</v>
      </c>
      <c r="AR1319">
        <v>5.84</v>
      </c>
      <c r="AS1319">
        <v>5.84</v>
      </c>
      <c r="AT1319">
        <v>5.84</v>
      </c>
      <c r="AU1319">
        <v>5.84</v>
      </c>
      <c r="AV1319">
        <v>5.84</v>
      </c>
      <c r="AW1319">
        <v>5.84</v>
      </c>
      <c r="AX1319">
        <v>5.84</v>
      </c>
      <c r="AY1319">
        <v>5.84</v>
      </c>
      <c r="AZ1319">
        <v>5.84</v>
      </c>
      <c r="BA1319">
        <v>21123</v>
      </c>
      <c r="BB1319">
        <v>18863</v>
      </c>
      <c r="BC1319">
        <v>16510</v>
      </c>
      <c r="BD1319">
        <v>10699</v>
      </c>
      <c r="BE1319">
        <v>11213</v>
      </c>
      <c r="BF1319">
        <v>10419</v>
      </c>
      <c r="BG1319">
        <v>11008</v>
      </c>
      <c r="BH1319">
        <v>9934</v>
      </c>
      <c r="BI1319">
        <v>11014</v>
      </c>
      <c r="BJ1319">
        <v>19465</v>
      </c>
      <c r="BK1319">
        <v>18022</v>
      </c>
      <c r="BL1319">
        <v>17812</v>
      </c>
      <c r="BM1319">
        <v>21123</v>
      </c>
      <c r="BN1319">
        <v>18863</v>
      </c>
      <c r="BO1319">
        <v>16510</v>
      </c>
      <c r="BP1319">
        <v>10699</v>
      </c>
      <c r="BQ1319">
        <v>11213</v>
      </c>
      <c r="BR1319">
        <v>10419</v>
      </c>
      <c r="BS1319">
        <v>11008</v>
      </c>
      <c r="BT1319">
        <v>9934</v>
      </c>
      <c r="BU1319">
        <v>11014</v>
      </c>
      <c r="BV1319">
        <v>19465</v>
      </c>
      <c r="BW1319">
        <v>18022</v>
      </c>
      <c r="BX1319">
        <v>17812</v>
      </c>
      <c r="BY1319">
        <v>2270.4760000000001</v>
      </c>
      <c r="BZ1319">
        <v>2027.627</v>
      </c>
      <c r="CA1319">
        <v>1775.165</v>
      </c>
      <c r="CB1319">
        <v>1150.1489999999999</v>
      </c>
      <c r="CC1319">
        <v>1205.4549999999999</v>
      </c>
      <c r="CD1319">
        <v>1119.963</v>
      </c>
      <c r="CE1319">
        <v>1183.5170000000001</v>
      </c>
      <c r="CF1319">
        <v>1068.2180000000001</v>
      </c>
      <c r="CG1319">
        <v>1183.82</v>
      </c>
      <c r="CH1319">
        <v>2092.8710000000001</v>
      </c>
      <c r="CI1319">
        <v>1937.694</v>
      </c>
      <c r="CJ1319">
        <v>1915.0450000000001</v>
      </c>
      <c r="CK1319">
        <v>30151</v>
      </c>
      <c r="CL1319">
        <v>30151</v>
      </c>
      <c r="CM1319">
        <v>176082</v>
      </c>
      <c r="CN1319">
        <v>176082</v>
      </c>
      <c r="CO1319">
        <v>18930</v>
      </c>
      <c r="CP1319">
        <v>2011</v>
      </c>
      <c r="CQ1319" s="5">
        <f t="shared" si="25"/>
        <v>14.835928715030498</v>
      </c>
    </row>
    <row r="1320" spans="1:95" x14ac:dyDescent="0.25">
      <c r="A1320">
        <v>109</v>
      </c>
      <c r="B1320" t="s">
        <v>105</v>
      </c>
      <c r="C1320" t="s">
        <v>320</v>
      </c>
      <c r="D1320" t="s">
        <v>157</v>
      </c>
      <c r="E1320" t="s">
        <v>157</v>
      </c>
      <c r="F1320" t="s">
        <v>158</v>
      </c>
      <c r="G1320">
        <v>13870</v>
      </c>
      <c r="H1320" t="s">
        <v>108</v>
      </c>
      <c r="I1320" t="s">
        <v>109</v>
      </c>
      <c r="J1320" t="s">
        <v>110</v>
      </c>
      <c r="K1320">
        <v>22</v>
      </c>
      <c r="L1320">
        <v>1</v>
      </c>
      <c r="M1320" t="s">
        <v>115</v>
      </c>
      <c r="N1320" t="s">
        <v>116</v>
      </c>
      <c r="O1320" t="s">
        <v>116</v>
      </c>
      <c r="P1320" t="s">
        <v>272</v>
      </c>
      <c r="Q1320">
        <v>3399</v>
      </c>
      <c r="R1320">
        <v>2004</v>
      </c>
      <c r="S1320">
        <v>3039</v>
      </c>
      <c r="T1320">
        <v>1924</v>
      </c>
      <c r="U1320">
        <v>2408</v>
      </c>
      <c r="V1320">
        <v>1965</v>
      </c>
      <c r="W1320">
        <v>3072</v>
      </c>
      <c r="X1320">
        <v>2863</v>
      </c>
      <c r="Y1320">
        <v>2665</v>
      </c>
      <c r="Z1320">
        <v>1980</v>
      </c>
      <c r="AA1320">
        <v>2123</v>
      </c>
      <c r="AB1320">
        <v>3270</v>
      </c>
      <c r="AC1320">
        <v>3399</v>
      </c>
      <c r="AD1320">
        <v>2004</v>
      </c>
      <c r="AE1320">
        <v>3039</v>
      </c>
      <c r="AF1320">
        <v>1924</v>
      </c>
      <c r="AG1320">
        <v>2408</v>
      </c>
      <c r="AH1320">
        <v>1965</v>
      </c>
      <c r="AI1320">
        <v>3072</v>
      </c>
      <c r="AJ1320">
        <v>2863</v>
      </c>
      <c r="AK1320">
        <v>2665</v>
      </c>
      <c r="AL1320">
        <v>1980</v>
      </c>
      <c r="AM1320">
        <v>2123</v>
      </c>
      <c r="AN1320">
        <v>3270</v>
      </c>
      <c r="AO1320">
        <v>5.8</v>
      </c>
      <c r="AP1320">
        <v>5.8</v>
      </c>
      <c r="AQ1320">
        <v>5.8</v>
      </c>
      <c r="AR1320">
        <v>5.8</v>
      </c>
      <c r="AS1320">
        <v>5.8</v>
      </c>
      <c r="AT1320">
        <v>5.8</v>
      </c>
      <c r="AU1320">
        <v>5.8</v>
      </c>
      <c r="AV1320">
        <v>5.8</v>
      </c>
      <c r="AW1320">
        <v>5.8</v>
      </c>
      <c r="AX1320">
        <v>5.8</v>
      </c>
      <c r="AY1320">
        <v>5.8</v>
      </c>
      <c r="AZ1320">
        <v>5.8</v>
      </c>
      <c r="BA1320">
        <v>19714</v>
      </c>
      <c r="BB1320">
        <v>11623</v>
      </c>
      <c r="BC1320">
        <v>17626</v>
      </c>
      <c r="BD1320">
        <v>11159</v>
      </c>
      <c r="BE1320">
        <v>13966</v>
      </c>
      <c r="BF1320">
        <v>11397</v>
      </c>
      <c r="BG1320">
        <v>17818</v>
      </c>
      <c r="BH1320">
        <v>16605</v>
      </c>
      <c r="BI1320">
        <v>15457</v>
      </c>
      <c r="BJ1320">
        <v>11484</v>
      </c>
      <c r="BK1320">
        <v>12313</v>
      </c>
      <c r="BL1320">
        <v>18966</v>
      </c>
      <c r="BM1320">
        <v>19714</v>
      </c>
      <c r="BN1320">
        <v>11623</v>
      </c>
      <c r="BO1320">
        <v>17626</v>
      </c>
      <c r="BP1320">
        <v>11159</v>
      </c>
      <c r="BQ1320">
        <v>13966</v>
      </c>
      <c r="BR1320">
        <v>11397</v>
      </c>
      <c r="BS1320">
        <v>17818</v>
      </c>
      <c r="BT1320">
        <v>16605</v>
      </c>
      <c r="BU1320">
        <v>15457</v>
      </c>
      <c r="BV1320">
        <v>11484</v>
      </c>
      <c r="BW1320">
        <v>12313</v>
      </c>
      <c r="BX1320">
        <v>18966</v>
      </c>
      <c r="BY1320">
        <v>2120.0810000000001</v>
      </c>
      <c r="BZ1320">
        <v>1250.42</v>
      </c>
      <c r="CA1320">
        <v>1896.498</v>
      </c>
      <c r="CB1320">
        <v>1200.836</v>
      </c>
      <c r="CC1320">
        <v>1502.673</v>
      </c>
      <c r="CD1320">
        <v>1226.2329999999999</v>
      </c>
      <c r="CE1320">
        <v>1917.3030000000001</v>
      </c>
      <c r="CF1320">
        <v>1786.5609999999999</v>
      </c>
      <c r="CG1320">
        <v>1663.2239999999999</v>
      </c>
      <c r="CH1320">
        <v>1235.4179999999999</v>
      </c>
      <c r="CI1320">
        <v>1324.9739999999999</v>
      </c>
      <c r="CJ1320">
        <v>2040.779</v>
      </c>
      <c r="CK1320">
        <v>30712</v>
      </c>
      <c r="CL1320">
        <v>30712</v>
      </c>
      <c r="CM1320">
        <v>178128</v>
      </c>
      <c r="CN1320">
        <v>178128</v>
      </c>
      <c r="CO1320">
        <v>19165</v>
      </c>
      <c r="CP1320">
        <v>2012</v>
      </c>
      <c r="CQ1320" s="5">
        <f t="shared" si="25"/>
        <v>14.847581514416602</v>
      </c>
    </row>
    <row r="1321" spans="1:95" x14ac:dyDescent="0.25">
      <c r="A1321">
        <v>109</v>
      </c>
      <c r="B1321" t="s">
        <v>105</v>
      </c>
      <c r="C1321" t="s">
        <v>320</v>
      </c>
      <c r="D1321" t="s">
        <v>157</v>
      </c>
      <c r="E1321" t="s">
        <v>157</v>
      </c>
      <c r="F1321" t="s">
        <v>158</v>
      </c>
      <c r="G1321">
        <v>13870</v>
      </c>
      <c r="H1321" t="s">
        <v>108</v>
      </c>
      <c r="I1321" t="s">
        <v>109</v>
      </c>
      <c r="J1321" t="s">
        <v>110</v>
      </c>
      <c r="K1321">
        <v>22</v>
      </c>
      <c r="L1321">
        <v>1</v>
      </c>
      <c r="M1321" t="s">
        <v>115</v>
      </c>
      <c r="N1321" t="s">
        <v>116</v>
      </c>
      <c r="O1321" t="s">
        <v>116</v>
      </c>
      <c r="P1321" t="s">
        <v>272</v>
      </c>
      <c r="Q1321">
        <v>3559</v>
      </c>
      <c r="R1321">
        <v>2454</v>
      </c>
      <c r="S1321">
        <v>2483</v>
      </c>
      <c r="T1321">
        <v>2863</v>
      </c>
      <c r="U1321">
        <v>2886</v>
      </c>
      <c r="V1321">
        <v>2072</v>
      </c>
      <c r="W1321">
        <v>1962</v>
      </c>
      <c r="X1321">
        <v>1936</v>
      </c>
      <c r="Y1321">
        <v>2272</v>
      </c>
      <c r="Z1321">
        <v>2186</v>
      </c>
      <c r="AA1321">
        <v>2850</v>
      </c>
      <c r="AB1321">
        <v>3225</v>
      </c>
      <c r="AC1321">
        <v>3559</v>
      </c>
      <c r="AD1321">
        <v>2454</v>
      </c>
      <c r="AE1321">
        <v>2483</v>
      </c>
      <c r="AF1321">
        <v>2863</v>
      </c>
      <c r="AG1321">
        <v>2886</v>
      </c>
      <c r="AH1321">
        <v>2072</v>
      </c>
      <c r="AI1321">
        <v>1962</v>
      </c>
      <c r="AJ1321">
        <v>1936</v>
      </c>
      <c r="AK1321">
        <v>2272</v>
      </c>
      <c r="AL1321">
        <v>2186</v>
      </c>
      <c r="AM1321">
        <v>2850</v>
      </c>
      <c r="AN1321">
        <v>3225</v>
      </c>
      <c r="AO1321">
        <v>5.81</v>
      </c>
      <c r="AP1321">
        <v>5.81</v>
      </c>
      <c r="AQ1321">
        <v>5.81</v>
      </c>
      <c r="AR1321">
        <v>5.81</v>
      </c>
      <c r="AS1321">
        <v>5.81</v>
      </c>
      <c r="AT1321">
        <v>5.81</v>
      </c>
      <c r="AU1321">
        <v>5.81</v>
      </c>
      <c r="AV1321">
        <v>5.81</v>
      </c>
      <c r="AW1321">
        <v>5.81</v>
      </c>
      <c r="AX1321">
        <v>5.81</v>
      </c>
      <c r="AY1321">
        <v>5.81</v>
      </c>
      <c r="AZ1321">
        <v>5.81</v>
      </c>
      <c r="BA1321">
        <v>20678</v>
      </c>
      <c r="BB1321">
        <v>14258</v>
      </c>
      <c r="BC1321">
        <v>14426</v>
      </c>
      <c r="BD1321">
        <v>16634</v>
      </c>
      <c r="BE1321">
        <v>16768</v>
      </c>
      <c r="BF1321">
        <v>12038</v>
      </c>
      <c r="BG1321">
        <v>11399</v>
      </c>
      <c r="BH1321">
        <v>11248</v>
      </c>
      <c r="BI1321">
        <v>13200</v>
      </c>
      <c r="BJ1321">
        <v>12701</v>
      </c>
      <c r="BK1321">
        <v>16559</v>
      </c>
      <c r="BL1321">
        <v>18737</v>
      </c>
      <c r="BM1321">
        <v>20678</v>
      </c>
      <c r="BN1321">
        <v>14258</v>
      </c>
      <c r="BO1321">
        <v>14426</v>
      </c>
      <c r="BP1321">
        <v>16634</v>
      </c>
      <c r="BQ1321">
        <v>16768</v>
      </c>
      <c r="BR1321">
        <v>12038</v>
      </c>
      <c r="BS1321">
        <v>11399</v>
      </c>
      <c r="BT1321">
        <v>11248</v>
      </c>
      <c r="BU1321">
        <v>13200</v>
      </c>
      <c r="BV1321">
        <v>12701</v>
      </c>
      <c r="BW1321">
        <v>16559</v>
      </c>
      <c r="BX1321">
        <v>18737</v>
      </c>
      <c r="BY1321">
        <v>2200.35</v>
      </c>
      <c r="BZ1321">
        <v>1518.163</v>
      </c>
      <c r="CA1321">
        <v>1535.62</v>
      </c>
      <c r="CB1321">
        <v>1771.2739999999999</v>
      </c>
      <c r="CC1321">
        <v>1785.1210000000001</v>
      </c>
      <c r="CD1321">
        <v>1281.9690000000001</v>
      </c>
      <c r="CE1321">
        <v>1213.8340000000001</v>
      </c>
      <c r="CF1321">
        <v>1197.6289999999999</v>
      </c>
      <c r="CG1321">
        <v>1405.5429999999999</v>
      </c>
      <c r="CH1321">
        <v>1352.5170000000001</v>
      </c>
      <c r="CI1321">
        <v>1762.9059999999999</v>
      </c>
      <c r="CJ1321">
        <v>1995.0740000000001</v>
      </c>
      <c r="CK1321">
        <v>30748</v>
      </c>
      <c r="CL1321">
        <v>30748</v>
      </c>
      <c r="CM1321">
        <v>178646</v>
      </c>
      <c r="CN1321">
        <v>178646</v>
      </c>
      <c r="CO1321">
        <v>19020</v>
      </c>
      <c r="CP1321">
        <v>2013</v>
      </c>
      <c r="CQ1321" s="5">
        <f t="shared" si="25"/>
        <v>14.692520403479508</v>
      </c>
    </row>
    <row r="1322" spans="1:95" x14ac:dyDescent="0.25">
      <c r="A1322">
        <v>109</v>
      </c>
      <c r="B1322" t="s">
        <v>105</v>
      </c>
      <c r="C1322" t="s">
        <v>320</v>
      </c>
      <c r="D1322" t="s">
        <v>157</v>
      </c>
      <c r="E1322" t="s">
        <v>157</v>
      </c>
      <c r="F1322" t="s">
        <v>158</v>
      </c>
      <c r="G1322">
        <v>13870</v>
      </c>
      <c r="H1322" t="s">
        <v>108</v>
      </c>
      <c r="I1322" t="s">
        <v>109</v>
      </c>
      <c r="J1322" t="s">
        <v>110</v>
      </c>
      <c r="K1322">
        <v>22</v>
      </c>
      <c r="L1322">
        <v>1</v>
      </c>
      <c r="M1322" t="s">
        <v>115</v>
      </c>
      <c r="N1322" t="s">
        <v>116</v>
      </c>
      <c r="O1322" t="s">
        <v>116</v>
      </c>
      <c r="P1322" t="s">
        <v>272</v>
      </c>
      <c r="Q1322">
        <v>3171</v>
      </c>
      <c r="R1322">
        <v>3008</v>
      </c>
      <c r="S1322">
        <v>2936</v>
      </c>
      <c r="T1322">
        <v>2758</v>
      </c>
      <c r="U1322">
        <v>2329</v>
      </c>
      <c r="V1322">
        <v>1388</v>
      </c>
      <c r="W1322">
        <v>2450</v>
      </c>
      <c r="X1322">
        <v>1973</v>
      </c>
      <c r="Y1322">
        <v>2323</v>
      </c>
      <c r="Z1322">
        <v>3070</v>
      </c>
      <c r="AA1322">
        <v>2244</v>
      </c>
      <c r="AB1322">
        <v>2920</v>
      </c>
      <c r="AC1322">
        <v>3171</v>
      </c>
      <c r="AD1322">
        <v>3008</v>
      </c>
      <c r="AE1322">
        <v>2936</v>
      </c>
      <c r="AF1322">
        <v>2758</v>
      </c>
      <c r="AG1322">
        <v>2329</v>
      </c>
      <c r="AH1322">
        <v>1388</v>
      </c>
      <c r="AI1322">
        <v>2450</v>
      </c>
      <c r="AJ1322">
        <v>1973</v>
      </c>
      <c r="AK1322">
        <v>2323</v>
      </c>
      <c r="AL1322">
        <v>3070</v>
      </c>
      <c r="AM1322">
        <v>2244</v>
      </c>
      <c r="AN1322">
        <v>2920</v>
      </c>
      <c r="AO1322">
        <v>5.81</v>
      </c>
      <c r="AP1322">
        <v>5.81</v>
      </c>
      <c r="AQ1322">
        <v>5.81</v>
      </c>
      <c r="AR1322">
        <v>5.81</v>
      </c>
      <c r="AS1322">
        <v>5.81</v>
      </c>
      <c r="AT1322">
        <v>5.81</v>
      </c>
      <c r="AU1322">
        <v>5.81</v>
      </c>
      <c r="AV1322">
        <v>5.81</v>
      </c>
      <c r="AW1322">
        <v>5.81</v>
      </c>
      <c r="AX1322">
        <v>5.81</v>
      </c>
      <c r="AY1322">
        <v>5.81</v>
      </c>
      <c r="AZ1322">
        <v>5.81</v>
      </c>
      <c r="BA1322">
        <v>18424</v>
      </c>
      <c r="BB1322">
        <v>17476</v>
      </c>
      <c r="BC1322">
        <v>17058</v>
      </c>
      <c r="BD1322">
        <v>16024</v>
      </c>
      <c r="BE1322">
        <v>13531</v>
      </c>
      <c r="BF1322">
        <v>8064</v>
      </c>
      <c r="BG1322">
        <v>14235</v>
      </c>
      <c r="BH1322">
        <v>11463</v>
      </c>
      <c r="BI1322">
        <v>13497</v>
      </c>
      <c r="BJ1322">
        <v>17837</v>
      </c>
      <c r="BK1322">
        <v>13038</v>
      </c>
      <c r="BL1322">
        <v>16965</v>
      </c>
      <c r="BM1322">
        <v>18424</v>
      </c>
      <c r="BN1322">
        <v>17476</v>
      </c>
      <c r="BO1322">
        <v>17058</v>
      </c>
      <c r="BP1322">
        <v>16024</v>
      </c>
      <c r="BQ1322">
        <v>13531</v>
      </c>
      <c r="BR1322">
        <v>8064</v>
      </c>
      <c r="BS1322">
        <v>14235</v>
      </c>
      <c r="BT1322">
        <v>11463</v>
      </c>
      <c r="BU1322">
        <v>13497</v>
      </c>
      <c r="BV1322">
        <v>17837</v>
      </c>
      <c r="BW1322">
        <v>13038</v>
      </c>
      <c r="BX1322">
        <v>16965</v>
      </c>
      <c r="BY1322">
        <v>1914.105</v>
      </c>
      <c r="BZ1322">
        <v>1816.211</v>
      </c>
      <c r="CA1322">
        <v>1772.682</v>
      </c>
      <c r="CB1322">
        <v>1665.2860000000001</v>
      </c>
      <c r="CC1322">
        <v>1406.5129999999999</v>
      </c>
      <c r="CD1322">
        <v>838.34699999999998</v>
      </c>
      <c r="CE1322">
        <v>1479.5039999999999</v>
      </c>
      <c r="CF1322">
        <v>1191.327</v>
      </c>
      <c r="CG1322">
        <v>1402.96</v>
      </c>
      <c r="CH1322">
        <v>1853.538</v>
      </c>
      <c r="CI1322">
        <v>1355.23</v>
      </c>
      <c r="CJ1322">
        <v>1763.297</v>
      </c>
      <c r="CK1322">
        <v>30570</v>
      </c>
      <c r="CL1322">
        <v>30570</v>
      </c>
      <c r="CM1322">
        <v>177612</v>
      </c>
      <c r="CN1322">
        <v>177612</v>
      </c>
      <c r="CO1322">
        <v>18459</v>
      </c>
      <c r="CP1322">
        <v>2014</v>
      </c>
      <c r="CQ1322" s="5">
        <f t="shared" si="25"/>
        <v>14.342172826160395</v>
      </c>
    </row>
    <row r="1323" spans="1:95" x14ac:dyDescent="0.25">
      <c r="A1323">
        <v>54871</v>
      </c>
      <c r="B1323" t="s">
        <v>105</v>
      </c>
      <c r="E1323" t="s">
        <v>287</v>
      </c>
      <c r="F1323" t="s">
        <v>288</v>
      </c>
      <c r="G1323">
        <v>13972</v>
      </c>
      <c r="H1323" t="s">
        <v>108</v>
      </c>
      <c r="I1323" t="s">
        <v>109</v>
      </c>
      <c r="J1323" t="s">
        <v>110</v>
      </c>
      <c r="K1323">
        <v>514199</v>
      </c>
      <c r="L1323">
        <v>4</v>
      </c>
      <c r="M1323" t="s">
        <v>115</v>
      </c>
      <c r="N1323" t="s">
        <v>116</v>
      </c>
      <c r="O1323" t="s">
        <v>116</v>
      </c>
      <c r="P1323" t="s">
        <v>272</v>
      </c>
      <c r="Q1323">
        <v>1414.47</v>
      </c>
      <c r="R1323">
        <v>325.58</v>
      </c>
      <c r="S1323">
        <v>279.39</v>
      </c>
      <c r="T1323">
        <v>279.55</v>
      </c>
      <c r="U1323">
        <v>281.85000000000002</v>
      </c>
      <c r="V1323">
        <v>341.43</v>
      </c>
      <c r="W1323">
        <v>646.62</v>
      </c>
      <c r="X1323">
        <v>572.72</v>
      </c>
      <c r="Y1323">
        <v>318.67</v>
      </c>
      <c r="Z1323">
        <v>446.79</v>
      </c>
      <c r="AA1323">
        <v>300.85000000000002</v>
      </c>
      <c r="AB1323">
        <v>824.09</v>
      </c>
      <c r="AC1323">
        <v>1414.47</v>
      </c>
      <c r="AD1323">
        <v>325.58</v>
      </c>
      <c r="AE1323">
        <v>279.39</v>
      </c>
      <c r="AF1323">
        <v>279.55</v>
      </c>
      <c r="AG1323">
        <v>281.85000000000002</v>
      </c>
      <c r="AH1323">
        <v>341.43</v>
      </c>
      <c r="AI1323">
        <v>646.62</v>
      </c>
      <c r="AJ1323">
        <v>572.72</v>
      </c>
      <c r="AK1323">
        <v>318.67</v>
      </c>
      <c r="AL1323">
        <v>446.79</v>
      </c>
      <c r="AM1323">
        <v>300.85000000000002</v>
      </c>
      <c r="AN1323">
        <v>824.09</v>
      </c>
      <c r="AO1323">
        <v>5.7</v>
      </c>
      <c r="AP1323">
        <v>5.7</v>
      </c>
      <c r="AQ1323">
        <v>5.7</v>
      </c>
      <c r="AR1323">
        <v>5.7</v>
      </c>
      <c r="AS1323">
        <v>5.7</v>
      </c>
      <c r="AT1323">
        <v>5.7</v>
      </c>
      <c r="AU1323">
        <v>5.7</v>
      </c>
      <c r="AV1323">
        <v>5.7</v>
      </c>
      <c r="AW1323">
        <v>5.7</v>
      </c>
      <c r="AX1323">
        <v>5.7</v>
      </c>
      <c r="AY1323">
        <v>5.7</v>
      </c>
      <c r="AZ1323">
        <v>5.7</v>
      </c>
      <c r="BA1323">
        <v>8062.47</v>
      </c>
      <c r="BB1323">
        <v>1855.82</v>
      </c>
      <c r="BC1323">
        <v>1592.52</v>
      </c>
      <c r="BD1323">
        <v>1593.42</v>
      </c>
      <c r="BE1323">
        <v>1606.56</v>
      </c>
      <c r="BF1323">
        <v>1946.13</v>
      </c>
      <c r="BG1323">
        <v>3685.74</v>
      </c>
      <c r="BH1323">
        <v>3264.49</v>
      </c>
      <c r="BI1323">
        <v>1816.44</v>
      </c>
      <c r="BJ1323">
        <v>2546.6799999999998</v>
      </c>
      <c r="BK1323">
        <v>1714.83</v>
      </c>
      <c r="BL1323">
        <v>4697.3</v>
      </c>
      <c r="BM1323">
        <v>8062.47</v>
      </c>
      <c r="BN1323">
        <v>1855.82</v>
      </c>
      <c r="BO1323">
        <v>1592.52</v>
      </c>
      <c r="BP1323">
        <v>1593.42</v>
      </c>
      <c r="BQ1323">
        <v>1606.56</v>
      </c>
      <c r="BR1323">
        <v>1946.13</v>
      </c>
      <c r="BS1323">
        <v>3685.74</v>
      </c>
      <c r="BT1323">
        <v>3264.49</v>
      </c>
      <c r="BU1323">
        <v>1816.44</v>
      </c>
      <c r="BV1323">
        <v>2546.6799999999998</v>
      </c>
      <c r="BW1323">
        <v>1714.83</v>
      </c>
      <c r="BX1323">
        <v>4697.3</v>
      </c>
      <c r="BY1323">
        <v>739.36</v>
      </c>
      <c r="BZ1323">
        <v>170.18600000000001</v>
      </c>
      <c r="CA1323">
        <v>146.04</v>
      </c>
      <c r="CB1323">
        <v>146.12300000000002</v>
      </c>
      <c r="CC1323">
        <v>147.328</v>
      </c>
      <c r="CD1323">
        <v>178.46700000000001</v>
      </c>
      <c r="CE1323">
        <v>337.99700000000001</v>
      </c>
      <c r="CF1323">
        <v>299.36700000000002</v>
      </c>
      <c r="CG1323">
        <v>166.57499999999999</v>
      </c>
      <c r="CH1323">
        <v>233.54</v>
      </c>
      <c r="CI1323">
        <v>157.25700000000001</v>
      </c>
      <c r="CJ1323">
        <v>430.76100000000002</v>
      </c>
      <c r="CK1323">
        <v>6032.01</v>
      </c>
      <c r="CL1323">
        <v>6032.01</v>
      </c>
      <c r="CM1323">
        <v>34382.400000000001</v>
      </c>
      <c r="CN1323">
        <v>34382.400000000001</v>
      </c>
      <c r="CO1323">
        <v>3153.0010000000002</v>
      </c>
      <c r="CP1323">
        <v>2005</v>
      </c>
      <c r="CQ1323" s="5">
        <f t="shared" ref="CQ1323:CQ1353" si="26">IF(O1323="DFO",CO1323*1000/CN1323*0.138,"")</f>
        <v>12.655141525896971</v>
      </c>
    </row>
    <row r="1324" spans="1:95" x14ac:dyDescent="0.25">
      <c r="A1324">
        <v>54871</v>
      </c>
      <c r="B1324" t="s">
        <v>105</v>
      </c>
      <c r="E1324" t="s">
        <v>287</v>
      </c>
      <c r="F1324" t="s">
        <v>288</v>
      </c>
      <c r="G1324">
        <v>13972</v>
      </c>
      <c r="H1324" t="s">
        <v>108</v>
      </c>
      <c r="I1324" t="s">
        <v>109</v>
      </c>
      <c r="J1324" t="s">
        <v>110</v>
      </c>
      <c r="K1324">
        <v>514199</v>
      </c>
      <c r="L1324">
        <v>4</v>
      </c>
      <c r="M1324" t="s">
        <v>115</v>
      </c>
      <c r="N1324" t="s">
        <v>116</v>
      </c>
      <c r="O1324" t="s">
        <v>116</v>
      </c>
      <c r="P1324" t="s">
        <v>272</v>
      </c>
      <c r="Q1324">
        <v>505.77</v>
      </c>
      <c r="R1324">
        <v>634</v>
      </c>
      <c r="S1324">
        <v>1154.3900000000001</v>
      </c>
      <c r="T1324">
        <v>547.35</v>
      </c>
      <c r="U1324">
        <v>378.04</v>
      </c>
      <c r="V1324">
        <v>363.97</v>
      </c>
      <c r="W1324">
        <v>451.18</v>
      </c>
      <c r="X1324">
        <v>480.1</v>
      </c>
      <c r="Y1324">
        <v>280.68</v>
      </c>
      <c r="Z1324">
        <v>279.45999999999998</v>
      </c>
      <c r="AA1324">
        <v>454.13</v>
      </c>
      <c r="AB1324">
        <v>505.93</v>
      </c>
      <c r="AC1324">
        <v>505.77</v>
      </c>
      <c r="AD1324">
        <v>634</v>
      </c>
      <c r="AE1324">
        <v>1154.3900000000001</v>
      </c>
      <c r="AF1324">
        <v>547.35</v>
      </c>
      <c r="AG1324">
        <v>378.04</v>
      </c>
      <c r="AH1324">
        <v>363.97</v>
      </c>
      <c r="AI1324">
        <v>451.18</v>
      </c>
      <c r="AJ1324">
        <v>480.1</v>
      </c>
      <c r="AK1324">
        <v>280.68</v>
      </c>
      <c r="AL1324">
        <v>279.45999999999998</v>
      </c>
      <c r="AM1324">
        <v>454.13</v>
      </c>
      <c r="AN1324">
        <v>505.93</v>
      </c>
      <c r="AO1324">
        <v>5.8</v>
      </c>
      <c r="AP1324">
        <v>5.8</v>
      </c>
      <c r="AQ1324">
        <v>5.8</v>
      </c>
      <c r="AR1324">
        <v>5.8</v>
      </c>
      <c r="AS1324">
        <v>5.8</v>
      </c>
      <c r="AT1324">
        <v>5.8</v>
      </c>
      <c r="AU1324">
        <v>5.8</v>
      </c>
      <c r="AV1324">
        <v>5.8</v>
      </c>
      <c r="AW1324">
        <v>5.8</v>
      </c>
      <c r="AX1324">
        <v>5.8</v>
      </c>
      <c r="AY1324">
        <v>5.8</v>
      </c>
      <c r="AZ1324">
        <v>5.8</v>
      </c>
      <c r="BA1324">
        <v>2933</v>
      </c>
      <c r="BB1324">
        <v>3677</v>
      </c>
      <c r="BC1324">
        <v>6695</v>
      </c>
      <c r="BD1324">
        <v>3175</v>
      </c>
      <c r="BE1324">
        <v>2193</v>
      </c>
      <c r="BF1324">
        <v>2111</v>
      </c>
      <c r="BG1324">
        <v>2617</v>
      </c>
      <c r="BH1324">
        <v>2785</v>
      </c>
      <c r="BI1324">
        <v>1628</v>
      </c>
      <c r="BJ1324">
        <v>1621</v>
      </c>
      <c r="BK1324">
        <v>2634</v>
      </c>
      <c r="BL1324">
        <v>2934</v>
      </c>
      <c r="BM1324">
        <v>2933</v>
      </c>
      <c r="BN1324">
        <v>3677</v>
      </c>
      <c r="BO1324">
        <v>6695</v>
      </c>
      <c r="BP1324">
        <v>3175</v>
      </c>
      <c r="BQ1324">
        <v>2193</v>
      </c>
      <c r="BR1324">
        <v>2111</v>
      </c>
      <c r="BS1324">
        <v>2617</v>
      </c>
      <c r="BT1324">
        <v>2785</v>
      </c>
      <c r="BU1324">
        <v>1628</v>
      </c>
      <c r="BV1324">
        <v>1621</v>
      </c>
      <c r="BW1324">
        <v>2634</v>
      </c>
      <c r="BX1324">
        <v>2934</v>
      </c>
      <c r="BY1324">
        <v>265.41500000000002</v>
      </c>
      <c r="BZ1324">
        <v>332.70699999999999</v>
      </c>
      <c r="CA1324">
        <v>605.79</v>
      </c>
      <c r="CB1324">
        <v>287.23599999999999</v>
      </c>
      <c r="CC1324">
        <v>198.38499999999999</v>
      </c>
      <c r="CD1324">
        <v>190.999</v>
      </c>
      <c r="CE1324">
        <v>236.76600000000002</v>
      </c>
      <c r="CF1324">
        <v>251.94300000000001</v>
      </c>
      <c r="CG1324">
        <v>147.29300000000001</v>
      </c>
      <c r="CH1324">
        <v>146.654</v>
      </c>
      <c r="CI1324">
        <v>238.31300000000002</v>
      </c>
      <c r="CJ1324">
        <v>265.49900000000002</v>
      </c>
      <c r="CK1324">
        <v>6035</v>
      </c>
      <c r="CL1324">
        <v>6035</v>
      </c>
      <c r="CM1324">
        <v>35003</v>
      </c>
      <c r="CN1324">
        <v>35003</v>
      </c>
      <c r="CO1324">
        <v>3167</v>
      </c>
      <c r="CP1324">
        <v>2006</v>
      </c>
      <c r="CQ1324" s="5">
        <f t="shared" si="26"/>
        <v>12.48595834642745</v>
      </c>
    </row>
    <row r="1325" spans="1:95" x14ac:dyDescent="0.25">
      <c r="A1325">
        <v>50415</v>
      </c>
      <c r="B1325" t="s">
        <v>133</v>
      </c>
      <c r="E1325" t="s">
        <v>243</v>
      </c>
      <c r="F1325" t="s">
        <v>259</v>
      </c>
      <c r="G1325">
        <v>14852</v>
      </c>
      <c r="H1325" t="s">
        <v>108</v>
      </c>
      <c r="I1325" t="s">
        <v>109</v>
      </c>
      <c r="J1325" t="s">
        <v>110</v>
      </c>
      <c r="K1325">
        <v>311</v>
      </c>
      <c r="L1325">
        <v>7</v>
      </c>
      <c r="M1325" t="s">
        <v>115</v>
      </c>
      <c r="N1325" t="s">
        <v>116</v>
      </c>
      <c r="O1325" t="s">
        <v>116</v>
      </c>
      <c r="P1325" t="s">
        <v>117</v>
      </c>
      <c r="Q1325">
        <v>145.29</v>
      </c>
      <c r="R1325">
        <v>128.71</v>
      </c>
      <c r="S1325">
        <v>132.94</v>
      </c>
      <c r="T1325">
        <v>116.74</v>
      </c>
      <c r="U1325">
        <v>114.56</v>
      </c>
      <c r="V1325">
        <v>109.01</v>
      </c>
      <c r="W1325">
        <v>116.67</v>
      </c>
      <c r="X1325">
        <v>111.7</v>
      </c>
      <c r="Y1325">
        <v>119.48</v>
      </c>
      <c r="Z1325">
        <v>128.80000000000001</v>
      </c>
      <c r="AA1325">
        <v>135.15</v>
      </c>
      <c r="AB1325">
        <v>150.94</v>
      </c>
      <c r="AC1325">
        <v>145.29</v>
      </c>
      <c r="AD1325">
        <v>128.71</v>
      </c>
      <c r="AE1325">
        <v>132.94</v>
      </c>
      <c r="AF1325">
        <v>116.74</v>
      </c>
      <c r="AG1325">
        <v>114.56</v>
      </c>
      <c r="AH1325">
        <v>109.01</v>
      </c>
      <c r="AI1325">
        <v>116.67</v>
      </c>
      <c r="AJ1325">
        <v>111.7</v>
      </c>
      <c r="AK1325">
        <v>119.48</v>
      </c>
      <c r="AL1325">
        <v>128.80000000000001</v>
      </c>
      <c r="AM1325">
        <v>135.15</v>
      </c>
      <c r="AN1325">
        <v>150.94</v>
      </c>
      <c r="AO1325">
        <v>6.2</v>
      </c>
      <c r="AP1325">
        <v>6.2</v>
      </c>
      <c r="AQ1325">
        <v>6.2</v>
      </c>
      <c r="AR1325">
        <v>6.2</v>
      </c>
      <c r="AS1325">
        <v>6.2</v>
      </c>
      <c r="AT1325">
        <v>6.2</v>
      </c>
      <c r="AU1325">
        <v>6.2</v>
      </c>
      <c r="AV1325">
        <v>6.2</v>
      </c>
      <c r="AW1325">
        <v>6.2</v>
      </c>
      <c r="AX1325">
        <v>6.2</v>
      </c>
      <c r="AY1325">
        <v>6.2</v>
      </c>
      <c r="AZ1325">
        <v>6.2</v>
      </c>
      <c r="BA1325">
        <v>901</v>
      </c>
      <c r="BB1325">
        <v>798</v>
      </c>
      <c r="BC1325">
        <v>824</v>
      </c>
      <c r="BD1325">
        <v>724</v>
      </c>
      <c r="BE1325">
        <v>710</v>
      </c>
      <c r="BF1325">
        <v>676</v>
      </c>
      <c r="BG1325">
        <v>723</v>
      </c>
      <c r="BH1325">
        <v>693</v>
      </c>
      <c r="BI1325">
        <v>741</v>
      </c>
      <c r="BJ1325">
        <v>799</v>
      </c>
      <c r="BK1325">
        <v>838</v>
      </c>
      <c r="BL1325">
        <v>936</v>
      </c>
      <c r="BM1325">
        <v>901</v>
      </c>
      <c r="BN1325">
        <v>798</v>
      </c>
      <c r="BO1325">
        <v>824</v>
      </c>
      <c r="BP1325">
        <v>724</v>
      </c>
      <c r="BQ1325">
        <v>710</v>
      </c>
      <c r="BR1325">
        <v>676</v>
      </c>
      <c r="BS1325">
        <v>723</v>
      </c>
      <c r="BT1325">
        <v>693</v>
      </c>
      <c r="BU1325">
        <v>741</v>
      </c>
      <c r="BV1325">
        <v>799</v>
      </c>
      <c r="BW1325">
        <v>838</v>
      </c>
      <c r="BX1325">
        <v>936</v>
      </c>
      <c r="BY1325">
        <v>68.603999999999999</v>
      </c>
      <c r="BZ1325">
        <v>60.774999999999999</v>
      </c>
      <c r="CA1325">
        <v>62.772000000000006</v>
      </c>
      <c r="CB1325">
        <v>55.121000000000002</v>
      </c>
      <c r="CC1325">
        <v>54.096000000000004</v>
      </c>
      <c r="CD1325">
        <v>51.475000000000001</v>
      </c>
      <c r="CE1325">
        <v>55.091000000000001</v>
      </c>
      <c r="CF1325">
        <v>52.744</v>
      </c>
      <c r="CG1325">
        <v>56.417999999999999</v>
      </c>
      <c r="CH1325">
        <v>60.817</v>
      </c>
      <c r="CI1325">
        <v>63.814999999999998</v>
      </c>
      <c r="CJ1325">
        <v>71.272000000000006</v>
      </c>
      <c r="CK1325">
        <v>1509.99</v>
      </c>
      <c r="CL1325">
        <v>1509.99</v>
      </c>
      <c r="CM1325">
        <v>9363</v>
      </c>
      <c r="CN1325">
        <v>9363</v>
      </c>
      <c r="CO1325">
        <v>713</v>
      </c>
      <c r="CP1325">
        <v>2003</v>
      </c>
      <c r="CQ1325" s="5">
        <f t="shared" si="26"/>
        <v>10.508811278436399</v>
      </c>
    </row>
    <row r="1326" spans="1:95" x14ac:dyDescent="0.25">
      <c r="A1326">
        <v>91</v>
      </c>
      <c r="B1326" t="s">
        <v>105</v>
      </c>
      <c r="D1326" t="s">
        <v>144</v>
      </c>
      <c r="E1326" t="s">
        <v>144</v>
      </c>
      <c r="F1326" t="s">
        <v>145</v>
      </c>
      <c r="G1326">
        <v>14856</v>
      </c>
      <c r="H1326" t="s">
        <v>108</v>
      </c>
      <c r="I1326" t="s">
        <v>109</v>
      </c>
      <c r="J1326" t="s">
        <v>110</v>
      </c>
      <c r="K1326">
        <v>22</v>
      </c>
      <c r="L1326">
        <v>1</v>
      </c>
      <c r="M1326" t="s">
        <v>111</v>
      </c>
      <c r="N1326" t="s">
        <v>112</v>
      </c>
      <c r="O1326" t="s">
        <v>113</v>
      </c>
      <c r="Q1326">
        <v>0</v>
      </c>
      <c r="R1326">
        <v>0</v>
      </c>
      <c r="S1326">
        <v>0</v>
      </c>
      <c r="T1326">
        <v>0</v>
      </c>
      <c r="U1326">
        <v>0</v>
      </c>
      <c r="V1326">
        <v>0</v>
      </c>
      <c r="W1326">
        <v>0</v>
      </c>
      <c r="X1326">
        <v>0</v>
      </c>
      <c r="Y1326">
        <v>0</v>
      </c>
      <c r="Z1326">
        <v>0</v>
      </c>
      <c r="AA1326">
        <v>0</v>
      </c>
      <c r="AB1326">
        <v>0</v>
      </c>
      <c r="AC1326">
        <v>0</v>
      </c>
      <c r="AD1326">
        <v>0</v>
      </c>
      <c r="AE1326">
        <v>0</v>
      </c>
      <c r="AF1326">
        <v>0</v>
      </c>
      <c r="AG1326">
        <v>0</v>
      </c>
      <c r="AH1326">
        <v>0</v>
      </c>
      <c r="AI1326">
        <v>0</v>
      </c>
      <c r="AJ1326">
        <v>0</v>
      </c>
      <c r="AK1326">
        <v>0</v>
      </c>
      <c r="AL1326">
        <v>0</v>
      </c>
      <c r="AM1326">
        <v>0</v>
      </c>
      <c r="AN1326">
        <v>0</v>
      </c>
      <c r="AO1326">
        <v>0</v>
      </c>
      <c r="AP1326">
        <v>0</v>
      </c>
      <c r="AQ1326">
        <v>0</v>
      </c>
      <c r="AR1326">
        <v>0</v>
      </c>
      <c r="AS1326">
        <v>0</v>
      </c>
      <c r="AT1326">
        <v>0</v>
      </c>
      <c r="AU1326">
        <v>0</v>
      </c>
      <c r="AV1326">
        <v>0</v>
      </c>
      <c r="AW1326">
        <v>0</v>
      </c>
      <c r="AX1326">
        <v>0</v>
      </c>
      <c r="AY1326">
        <v>0</v>
      </c>
      <c r="AZ1326">
        <v>0</v>
      </c>
      <c r="BA1326">
        <v>11505.24</v>
      </c>
      <c r="BB1326">
        <v>10192.370000000001</v>
      </c>
      <c r="BC1326">
        <v>10527.23</v>
      </c>
      <c r="BD1326">
        <v>9244.06</v>
      </c>
      <c r="BE1326">
        <v>9072.14</v>
      </c>
      <c r="BF1326">
        <v>8632.61</v>
      </c>
      <c r="BG1326">
        <v>9239.0400000000009</v>
      </c>
      <c r="BH1326">
        <v>8845.49</v>
      </c>
      <c r="BI1326">
        <v>9461.5300000000007</v>
      </c>
      <c r="BJ1326">
        <v>10199.35</v>
      </c>
      <c r="BK1326">
        <v>10702.12</v>
      </c>
      <c r="BL1326">
        <v>11952.74</v>
      </c>
      <c r="BM1326">
        <v>11505.24</v>
      </c>
      <c r="BN1326">
        <v>10192.370000000001</v>
      </c>
      <c r="BO1326">
        <v>10527.23</v>
      </c>
      <c r="BP1326">
        <v>9244.06</v>
      </c>
      <c r="BQ1326">
        <v>9072.14</v>
      </c>
      <c r="BR1326">
        <v>8632.61</v>
      </c>
      <c r="BS1326">
        <v>9239.0400000000009</v>
      </c>
      <c r="BT1326">
        <v>8845.49</v>
      </c>
      <c r="BU1326">
        <v>9461.5300000000007</v>
      </c>
      <c r="BV1326">
        <v>10199.35</v>
      </c>
      <c r="BW1326">
        <v>10702.12</v>
      </c>
      <c r="BX1326">
        <v>11952.74</v>
      </c>
      <c r="BY1326">
        <v>1123.4490000000001</v>
      </c>
      <c r="BZ1326">
        <v>995.25100000000009</v>
      </c>
      <c r="CA1326">
        <v>1027.9490000000001</v>
      </c>
      <c r="CB1326">
        <v>902.65200000000004</v>
      </c>
      <c r="CC1326">
        <v>885.86500000000001</v>
      </c>
      <c r="CD1326">
        <v>842.94600000000003</v>
      </c>
      <c r="CE1326">
        <v>902.16200000000003</v>
      </c>
      <c r="CF1326">
        <v>863.73300000000006</v>
      </c>
      <c r="CG1326">
        <v>923.88700000000006</v>
      </c>
      <c r="CH1326">
        <v>995.93299999999999</v>
      </c>
      <c r="CI1326">
        <v>1045.027</v>
      </c>
      <c r="CJ1326">
        <v>1167.146</v>
      </c>
      <c r="CK1326">
        <v>0</v>
      </c>
      <c r="CL1326">
        <v>0</v>
      </c>
      <c r="CM1326">
        <v>119573.92</v>
      </c>
      <c r="CN1326">
        <v>119573.92</v>
      </c>
      <c r="CO1326">
        <v>11676</v>
      </c>
      <c r="CP1326">
        <v>2003</v>
      </c>
      <c r="CQ1326" s="5" t="str">
        <f t="shared" ref="CQ1326:CQ1349" si="27">IF(N1326="DFO",CO1326*1000/CN1326*0.138,"")</f>
        <v/>
      </c>
    </row>
    <row r="1327" spans="1:95" x14ac:dyDescent="0.25">
      <c r="A1327">
        <v>91</v>
      </c>
      <c r="B1327" t="s">
        <v>105</v>
      </c>
      <c r="D1327" t="s">
        <v>144</v>
      </c>
      <c r="E1327" t="s">
        <v>144</v>
      </c>
      <c r="F1327" t="s">
        <v>145</v>
      </c>
      <c r="G1327">
        <v>14856</v>
      </c>
      <c r="H1327" t="s">
        <v>108</v>
      </c>
      <c r="I1327" t="s">
        <v>109</v>
      </c>
      <c r="J1327" t="s">
        <v>110</v>
      </c>
      <c r="K1327">
        <v>22</v>
      </c>
      <c r="L1327">
        <v>1</v>
      </c>
      <c r="M1327" t="s">
        <v>115</v>
      </c>
      <c r="N1327" t="s">
        <v>116</v>
      </c>
      <c r="O1327" t="s">
        <v>116</v>
      </c>
      <c r="P1327" t="s">
        <v>117</v>
      </c>
      <c r="Q1327">
        <v>101.51</v>
      </c>
      <c r="R1327">
        <v>89.93</v>
      </c>
      <c r="S1327">
        <v>92.88</v>
      </c>
      <c r="T1327">
        <v>81.56</v>
      </c>
      <c r="U1327">
        <v>80.040000000000006</v>
      </c>
      <c r="V1327">
        <v>76.17</v>
      </c>
      <c r="W1327">
        <v>81.52</v>
      </c>
      <c r="X1327">
        <v>78.040000000000006</v>
      </c>
      <c r="Y1327">
        <v>83.48</v>
      </c>
      <c r="Z1327">
        <v>89.99</v>
      </c>
      <c r="AA1327">
        <v>94.42</v>
      </c>
      <c r="AB1327">
        <v>105.46</v>
      </c>
      <c r="AC1327">
        <v>101.51</v>
      </c>
      <c r="AD1327">
        <v>89.93</v>
      </c>
      <c r="AE1327">
        <v>92.88</v>
      </c>
      <c r="AF1327">
        <v>81.56</v>
      </c>
      <c r="AG1327">
        <v>80.040000000000006</v>
      </c>
      <c r="AH1327">
        <v>76.17</v>
      </c>
      <c r="AI1327">
        <v>81.52</v>
      </c>
      <c r="AJ1327">
        <v>78.040000000000006</v>
      </c>
      <c r="AK1327">
        <v>83.48</v>
      </c>
      <c r="AL1327">
        <v>89.99</v>
      </c>
      <c r="AM1327">
        <v>94.42</v>
      </c>
      <c r="AN1327">
        <v>105.46</v>
      </c>
      <c r="AO1327">
        <v>5.8</v>
      </c>
      <c r="AP1327">
        <v>5.8</v>
      </c>
      <c r="AQ1327">
        <v>5.8</v>
      </c>
      <c r="AR1327">
        <v>5.8</v>
      </c>
      <c r="AS1327">
        <v>5.8</v>
      </c>
      <c r="AT1327">
        <v>5.8</v>
      </c>
      <c r="AU1327">
        <v>5.8</v>
      </c>
      <c r="AV1327">
        <v>5.8</v>
      </c>
      <c r="AW1327">
        <v>5.8</v>
      </c>
      <c r="AX1327">
        <v>5.8</v>
      </c>
      <c r="AY1327">
        <v>5.8</v>
      </c>
      <c r="AZ1327">
        <v>5.8</v>
      </c>
      <c r="BA1327">
        <v>589</v>
      </c>
      <c r="BB1327">
        <v>522</v>
      </c>
      <c r="BC1327">
        <v>539</v>
      </c>
      <c r="BD1327">
        <v>473</v>
      </c>
      <c r="BE1327">
        <v>464</v>
      </c>
      <c r="BF1327">
        <v>442</v>
      </c>
      <c r="BG1327">
        <v>473</v>
      </c>
      <c r="BH1327">
        <v>453</v>
      </c>
      <c r="BI1327">
        <v>484</v>
      </c>
      <c r="BJ1327">
        <v>522</v>
      </c>
      <c r="BK1327">
        <v>548</v>
      </c>
      <c r="BL1327">
        <v>612</v>
      </c>
      <c r="BM1327">
        <v>589</v>
      </c>
      <c r="BN1327">
        <v>522</v>
      </c>
      <c r="BO1327">
        <v>539</v>
      </c>
      <c r="BP1327">
        <v>473</v>
      </c>
      <c r="BQ1327">
        <v>464</v>
      </c>
      <c r="BR1327">
        <v>442</v>
      </c>
      <c r="BS1327">
        <v>473</v>
      </c>
      <c r="BT1327">
        <v>453</v>
      </c>
      <c r="BU1327">
        <v>484</v>
      </c>
      <c r="BV1327">
        <v>522</v>
      </c>
      <c r="BW1327">
        <v>548</v>
      </c>
      <c r="BX1327">
        <v>612</v>
      </c>
      <c r="BY1327">
        <v>58.981999999999999</v>
      </c>
      <c r="BZ1327">
        <v>52.252000000000002</v>
      </c>
      <c r="CA1327">
        <v>53.968000000000004</v>
      </c>
      <c r="CB1327">
        <v>47.39</v>
      </c>
      <c r="CC1327">
        <v>46.509</v>
      </c>
      <c r="CD1327">
        <v>44.255000000000003</v>
      </c>
      <c r="CE1327">
        <v>47.364000000000004</v>
      </c>
      <c r="CF1327">
        <v>45.347000000000001</v>
      </c>
      <c r="CG1327">
        <v>48.505000000000003</v>
      </c>
      <c r="CH1327">
        <v>52.286999999999999</v>
      </c>
      <c r="CI1327">
        <v>54.865000000000002</v>
      </c>
      <c r="CJ1327">
        <v>61.276000000000003</v>
      </c>
      <c r="CK1327">
        <v>1055</v>
      </c>
      <c r="CL1327">
        <v>1055</v>
      </c>
      <c r="CM1327">
        <v>6121</v>
      </c>
      <c r="CN1327">
        <v>6121</v>
      </c>
      <c r="CO1327">
        <v>613</v>
      </c>
      <c r="CP1327">
        <v>2003</v>
      </c>
      <c r="CQ1327" s="5">
        <f t="shared" si="27"/>
        <v>13.820290802156512</v>
      </c>
    </row>
    <row r="1328" spans="1:95" x14ac:dyDescent="0.25">
      <c r="A1328">
        <v>91</v>
      </c>
      <c r="B1328" t="s">
        <v>105</v>
      </c>
      <c r="D1328" t="s">
        <v>144</v>
      </c>
      <c r="E1328" t="s">
        <v>144</v>
      </c>
      <c r="F1328" t="s">
        <v>145</v>
      </c>
      <c r="G1328">
        <v>14856</v>
      </c>
      <c r="H1328" t="s">
        <v>108</v>
      </c>
      <c r="I1328" t="s">
        <v>109</v>
      </c>
      <c r="J1328" t="s">
        <v>110</v>
      </c>
      <c r="K1328">
        <v>22</v>
      </c>
      <c r="L1328">
        <v>1</v>
      </c>
      <c r="M1328" t="s">
        <v>111</v>
      </c>
      <c r="N1328" t="s">
        <v>112</v>
      </c>
      <c r="O1328" t="s">
        <v>113</v>
      </c>
      <c r="Q1328">
        <v>0</v>
      </c>
      <c r="R1328">
        <v>0</v>
      </c>
      <c r="S1328">
        <v>0</v>
      </c>
      <c r="T1328">
        <v>0</v>
      </c>
      <c r="U1328">
        <v>0</v>
      </c>
      <c r="V1328">
        <v>0</v>
      </c>
      <c r="W1328">
        <v>0</v>
      </c>
      <c r="X1328">
        <v>0</v>
      </c>
      <c r="Y1328">
        <v>0</v>
      </c>
      <c r="Z1328">
        <v>0</v>
      </c>
      <c r="AA1328">
        <v>0</v>
      </c>
      <c r="AB1328">
        <v>0</v>
      </c>
      <c r="AC1328">
        <v>0</v>
      </c>
      <c r="AD1328">
        <v>0</v>
      </c>
      <c r="AE1328">
        <v>0</v>
      </c>
      <c r="AF1328">
        <v>0</v>
      </c>
      <c r="AG1328">
        <v>0</v>
      </c>
      <c r="AH1328">
        <v>0</v>
      </c>
      <c r="AI1328">
        <v>0</v>
      </c>
      <c r="AJ1328">
        <v>0</v>
      </c>
      <c r="AK1328">
        <v>0</v>
      </c>
      <c r="AL1328">
        <v>0</v>
      </c>
      <c r="AM1328">
        <v>0</v>
      </c>
      <c r="AN1328">
        <v>0</v>
      </c>
      <c r="AO1328">
        <v>0</v>
      </c>
      <c r="AP1328">
        <v>0</v>
      </c>
      <c r="AQ1328">
        <v>0</v>
      </c>
      <c r="AR1328">
        <v>0</v>
      </c>
      <c r="AS1328">
        <v>0</v>
      </c>
      <c r="AT1328">
        <v>0</v>
      </c>
      <c r="AU1328">
        <v>0</v>
      </c>
      <c r="AV1328">
        <v>0</v>
      </c>
      <c r="AW1328">
        <v>0</v>
      </c>
      <c r="AX1328">
        <v>0</v>
      </c>
      <c r="AY1328">
        <v>0</v>
      </c>
      <c r="AZ1328">
        <v>0</v>
      </c>
      <c r="BA1328">
        <v>9331.41</v>
      </c>
      <c r="BB1328">
        <v>8668.0300000000007</v>
      </c>
      <c r="BC1328">
        <v>9682.5400000000009</v>
      </c>
      <c r="BD1328">
        <v>8317.0300000000007</v>
      </c>
      <c r="BE1328">
        <v>7267.21</v>
      </c>
      <c r="BF1328">
        <v>7689.7</v>
      </c>
      <c r="BG1328">
        <v>10352.459999999999</v>
      </c>
      <c r="BH1328">
        <v>12039.19</v>
      </c>
      <c r="BI1328">
        <v>10968.28</v>
      </c>
      <c r="BJ1328">
        <v>9384.8700000000008</v>
      </c>
      <c r="BK1328">
        <v>9883.56</v>
      </c>
      <c r="BL1328">
        <v>9253.41</v>
      </c>
      <c r="BM1328">
        <v>9331.41</v>
      </c>
      <c r="BN1328">
        <v>8668.0300000000007</v>
      </c>
      <c r="BO1328">
        <v>9682.5400000000009</v>
      </c>
      <c r="BP1328">
        <v>8317.0300000000007</v>
      </c>
      <c r="BQ1328">
        <v>7267.21</v>
      </c>
      <c r="BR1328">
        <v>7689.7</v>
      </c>
      <c r="BS1328">
        <v>10352.459999999999</v>
      </c>
      <c r="BT1328">
        <v>12039.19</v>
      </c>
      <c r="BU1328">
        <v>10968.28</v>
      </c>
      <c r="BV1328">
        <v>9384.8700000000008</v>
      </c>
      <c r="BW1328">
        <v>9883.56</v>
      </c>
      <c r="BX1328">
        <v>9253.41</v>
      </c>
      <c r="BY1328">
        <v>931.09300000000007</v>
      </c>
      <c r="BZ1328">
        <v>864.9</v>
      </c>
      <c r="CA1328">
        <v>966.12900000000002</v>
      </c>
      <c r="CB1328">
        <v>829.87700000000007</v>
      </c>
      <c r="CC1328">
        <v>725.12600000000009</v>
      </c>
      <c r="CD1328">
        <v>767.28200000000004</v>
      </c>
      <c r="CE1328">
        <v>1032.973</v>
      </c>
      <c r="CF1328">
        <v>1201.2760000000001</v>
      </c>
      <c r="CG1328">
        <v>1094.42</v>
      </c>
      <c r="CH1328">
        <v>936.42700000000002</v>
      </c>
      <c r="CI1328">
        <v>986.18600000000004</v>
      </c>
      <c r="CJ1328">
        <v>923.31</v>
      </c>
      <c r="CK1328">
        <v>0</v>
      </c>
      <c r="CL1328">
        <v>0</v>
      </c>
      <c r="CM1328">
        <v>112837.69</v>
      </c>
      <c r="CN1328">
        <v>112837.69</v>
      </c>
      <c r="CO1328">
        <v>11258.999</v>
      </c>
      <c r="CP1328">
        <v>2004</v>
      </c>
      <c r="CQ1328" s="5" t="str">
        <f t="shared" si="27"/>
        <v/>
      </c>
    </row>
    <row r="1329" spans="1:95" x14ac:dyDescent="0.25">
      <c r="A1329">
        <v>91</v>
      </c>
      <c r="B1329" t="s">
        <v>105</v>
      </c>
      <c r="D1329" t="s">
        <v>144</v>
      </c>
      <c r="E1329" t="s">
        <v>144</v>
      </c>
      <c r="F1329" t="s">
        <v>145</v>
      </c>
      <c r="G1329">
        <v>14856</v>
      </c>
      <c r="H1329" t="s">
        <v>108</v>
      </c>
      <c r="I1329" t="s">
        <v>109</v>
      </c>
      <c r="J1329" t="s">
        <v>110</v>
      </c>
      <c r="K1329">
        <v>22</v>
      </c>
      <c r="L1329">
        <v>1</v>
      </c>
      <c r="M1329" t="s">
        <v>115</v>
      </c>
      <c r="N1329" t="s">
        <v>116</v>
      </c>
      <c r="O1329" t="s">
        <v>116</v>
      </c>
      <c r="Q1329">
        <v>156.77000000000001</v>
      </c>
      <c r="R1329">
        <v>202.78</v>
      </c>
      <c r="S1329">
        <v>181.99</v>
      </c>
      <c r="T1329">
        <v>123.4</v>
      </c>
      <c r="U1329">
        <v>133.82</v>
      </c>
      <c r="V1329">
        <v>128.54</v>
      </c>
      <c r="W1329">
        <v>204.71</v>
      </c>
      <c r="X1329">
        <v>216.72</v>
      </c>
      <c r="Y1329">
        <v>176.49</v>
      </c>
      <c r="Z1329">
        <v>129.08000000000001</v>
      </c>
      <c r="AA1329">
        <v>75.03</v>
      </c>
      <c r="AB1329">
        <v>72.67</v>
      </c>
      <c r="AC1329">
        <v>156.77000000000001</v>
      </c>
      <c r="AD1329">
        <v>202.78</v>
      </c>
      <c r="AE1329">
        <v>181.99</v>
      </c>
      <c r="AF1329">
        <v>123.4</v>
      </c>
      <c r="AG1329">
        <v>133.82</v>
      </c>
      <c r="AH1329">
        <v>128.54</v>
      </c>
      <c r="AI1329">
        <v>204.71</v>
      </c>
      <c r="AJ1329">
        <v>216.72</v>
      </c>
      <c r="AK1329">
        <v>176.49</v>
      </c>
      <c r="AL1329">
        <v>129.08000000000001</v>
      </c>
      <c r="AM1329">
        <v>75.03</v>
      </c>
      <c r="AN1329">
        <v>72.67</v>
      </c>
      <c r="AO1329">
        <v>5.8</v>
      </c>
      <c r="AP1329">
        <v>5.8</v>
      </c>
      <c r="AQ1329">
        <v>5.8</v>
      </c>
      <c r="AR1329">
        <v>5.8</v>
      </c>
      <c r="AS1329">
        <v>5.8</v>
      </c>
      <c r="AT1329">
        <v>5.8</v>
      </c>
      <c r="AU1329">
        <v>5.8</v>
      </c>
      <c r="AV1329">
        <v>5.8</v>
      </c>
      <c r="AW1329">
        <v>5.8</v>
      </c>
      <c r="AX1329">
        <v>5.8</v>
      </c>
      <c r="AY1329">
        <v>5.8</v>
      </c>
      <c r="AZ1329">
        <v>5.8</v>
      </c>
      <c r="BA1329">
        <v>909</v>
      </c>
      <c r="BB1329">
        <v>1176</v>
      </c>
      <c r="BC1329">
        <v>1056</v>
      </c>
      <c r="BD1329">
        <v>716</v>
      </c>
      <c r="BE1329">
        <v>776</v>
      </c>
      <c r="BF1329">
        <v>746</v>
      </c>
      <c r="BG1329">
        <v>1187</v>
      </c>
      <c r="BH1329">
        <v>1257</v>
      </c>
      <c r="BI1329">
        <v>1024</v>
      </c>
      <c r="BJ1329">
        <v>749</v>
      </c>
      <c r="BK1329">
        <v>435</v>
      </c>
      <c r="BL1329">
        <v>421</v>
      </c>
      <c r="BM1329">
        <v>909</v>
      </c>
      <c r="BN1329">
        <v>1176</v>
      </c>
      <c r="BO1329">
        <v>1056</v>
      </c>
      <c r="BP1329">
        <v>716</v>
      </c>
      <c r="BQ1329">
        <v>776</v>
      </c>
      <c r="BR1329">
        <v>746</v>
      </c>
      <c r="BS1329">
        <v>1187</v>
      </c>
      <c r="BT1329">
        <v>1257</v>
      </c>
      <c r="BU1329">
        <v>1024</v>
      </c>
      <c r="BV1329">
        <v>749</v>
      </c>
      <c r="BW1329">
        <v>435</v>
      </c>
      <c r="BX1329">
        <v>421</v>
      </c>
      <c r="BY1329">
        <v>91.084999999999994</v>
      </c>
      <c r="BZ1329">
        <v>117.82100000000001</v>
      </c>
      <c r="CA1329">
        <v>105.74</v>
      </c>
      <c r="CB1329">
        <v>71.698000000000008</v>
      </c>
      <c r="CC1329">
        <v>77.753</v>
      </c>
      <c r="CD1329">
        <v>74.686999999999998</v>
      </c>
      <c r="CE1329">
        <v>118.94200000000001</v>
      </c>
      <c r="CF1329">
        <v>125.917</v>
      </c>
      <c r="CG1329">
        <v>102.54400000000001</v>
      </c>
      <c r="CH1329">
        <v>75</v>
      </c>
      <c r="CI1329">
        <v>43.591000000000001</v>
      </c>
      <c r="CJ1329">
        <v>42.221000000000004</v>
      </c>
      <c r="CK1329">
        <v>1802</v>
      </c>
      <c r="CL1329">
        <v>1802</v>
      </c>
      <c r="CM1329">
        <v>10452</v>
      </c>
      <c r="CN1329">
        <v>10452</v>
      </c>
      <c r="CO1329">
        <v>1046.999</v>
      </c>
      <c r="CP1329">
        <v>2004</v>
      </c>
      <c r="CQ1329" s="5">
        <f t="shared" si="27"/>
        <v>13.82375258323766</v>
      </c>
    </row>
    <row r="1330" spans="1:95" x14ac:dyDescent="0.25">
      <c r="A1330">
        <v>91</v>
      </c>
      <c r="B1330" t="s">
        <v>105</v>
      </c>
      <c r="D1330" t="s">
        <v>144</v>
      </c>
      <c r="E1330" t="s">
        <v>144</v>
      </c>
      <c r="F1330" t="s">
        <v>145</v>
      </c>
      <c r="G1330">
        <v>14856</v>
      </c>
      <c r="H1330" t="s">
        <v>108</v>
      </c>
      <c r="I1330" t="s">
        <v>109</v>
      </c>
      <c r="J1330" t="s">
        <v>110</v>
      </c>
      <c r="K1330">
        <v>22</v>
      </c>
      <c r="L1330">
        <v>1</v>
      </c>
      <c r="M1330" t="s">
        <v>111</v>
      </c>
      <c r="N1330" t="s">
        <v>112</v>
      </c>
      <c r="O1330" t="s">
        <v>113</v>
      </c>
      <c r="Q1330">
        <v>0</v>
      </c>
      <c r="R1330">
        <v>0</v>
      </c>
      <c r="S1330">
        <v>0</v>
      </c>
      <c r="T1330">
        <v>0</v>
      </c>
      <c r="U1330">
        <v>0</v>
      </c>
      <c r="V1330">
        <v>0</v>
      </c>
      <c r="W1330">
        <v>0</v>
      </c>
      <c r="X1330">
        <v>0</v>
      </c>
      <c r="Y1330">
        <v>0</v>
      </c>
      <c r="Z1330">
        <v>0</v>
      </c>
      <c r="AA1330">
        <v>0</v>
      </c>
      <c r="AB1330">
        <v>0</v>
      </c>
      <c r="AC1330">
        <v>0</v>
      </c>
      <c r="AD1330">
        <v>0</v>
      </c>
      <c r="AE1330">
        <v>0</v>
      </c>
      <c r="AF1330">
        <v>0</v>
      </c>
      <c r="AG1330">
        <v>0</v>
      </c>
      <c r="AH1330">
        <v>0</v>
      </c>
      <c r="AI1330">
        <v>0</v>
      </c>
      <c r="AJ1330">
        <v>0</v>
      </c>
      <c r="AK1330">
        <v>0</v>
      </c>
      <c r="AL1330">
        <v>0</v>
      </c>
      <c r="AM1330">
        <v>0</v>
      </c>
      <c r="AN1330">
        <v>0</v>
      </c>
      <c r="AO1330">
        <v>0</v>
      </c>
      <c r="AP1330">
        <v>0</v>
      </c>
      <c r="AQ1330">
        <v>0</v>
      </c>
      <c r="AR1330">
        <v>0</v>
      </c>
      <c r="AS1330">
        <v>0</v>
      </c>
      <c r="AT1330">
        <v>0</v>
      </c>
      <c r="AU1330">
        <v>0</v>
      </c>
      <c r="AV1330">
        <v>0</v>
      </c>
      <c r="AW1330">
        <v>0</v>
      </c>
      <c r="AX1330">
        <v>0</v>
      </c>
      <c r="AY1330">
        <v>0</v>
      </c>
      <c r="AZ1330">
        <v>0</v>
      </c>
      <c r="BA1330">
        <v>10878.67</v>
      </c>
      <c r="BB1330">
        <v>9967.73</v>
      </c>
      <c r="BC1330">
        <v>10386.620000000001</v>
      </c>
      <c r="BD1330">
        <v>10379.129999999999</v>
      </c>
      <c r="BE1330">
        <v>14638.86</v>
      </c>
      <c r="BF1330">
        <v>13648.97</v>
      </c>
      <c r="BG1330">
        <v>12687.68</v>
      </c>
      <c r="BH1330">
        <v>10529.01</v>
      </c>
      <c r="BI1330">
        <v>8344.9699999999993</v>
      </c>
      <c r="BJ1330">
        <v>9005.8700000000008</v>
      </c>
      <c r="BK1330">
        <v>9704.9</v>
      </c>
      <c r="BL1330">
        <v>10864.49</v>
      </c>
      <c r="BM1330">
        <v>10878.67</v>
      </c>
      <c r="BN1330">
        <v>9967.73</v>
      </c>
      <c r="BO1330">
        <v>10386.620000000001</v>
      </c>
      <c r="BP1330">
        <v>10379.129999999999</v>
      </c>
      <c r="BQ1330">
        <v>14638.86</v>
      </c>
      <c r="BR1330">
        <v>13648.97</v>
      </c>
      <c r="BS1330">
        <v>12687.68</v>
      </c>
      <c r="BT1330">
        <v>10529.01</v>
      </c>
      <c r="BU1330">
        <v>8344.9699999999993</v>
      </c>
      <c r="BV1330">
        <v>9005.8700000000008</v>
      </c>
      <c r="BW1330">
        <v>9704.9</v>
      </c>
      <c r="BX1330">
        <v>10864.49</v>
      </c>
      <c r="BY1330">
        <v>1087.9749999999999</v>
      </c>
      <c r="BZ1330">
        <v>996.87300000000005</v>
      </c>
      <c r="CA1330">
        <v>1038.7660000000001</v>
      </c>
      <c r="CB1330">
        <v>1038.0170000000001</v>
      </c>
      <c r="CC1330">
        <v>1464.0330000000001</v>
      </c>
      <c r="CD1330">
        <v>1365.0330000000001</v>
      </c>
      <c r="CE1330">
        <v>1268.895</v>
      </c>
      <c r="CF1330">
        <v>1053.0060000000001</v>
      </c>
      <c r="CG1330">
        <v>834.58</v>
      </c>
      <c r="CH1330">
        <v>900.67700000000002</v>
      </c>
      <c r="CI1330">
        <v>970.5870000000001</v>
      </c>
      <c r="CJ1330">
        <v>1086.558</v>
      </c>
      <c r="CK1330">
        <v>0</v>
      </c>
      <c r="CL1330">
        <v>0</v>
      </c>
      <c r="CM1330">
        <v>131036.9</v>
      </c>
      <c r="CN1330">
        <v>131036.9</v>
      </c>
      <c r="CO1330">
        <v>13105</v>
      </c>
      <c r="CP1330">
        <v>2005</v>
      </c>
      <c r="CQ1330" s="5" t="str">
        <f t="shared" si="27"/>
        <v/>
      </c>
    </row>
    <row r="1331" spans="1:95" x14ac:dyDescent="0.25">
      <c r="A1331">
        <v>91</v>
      </c>
      <c r="B1331" t="s">
        <v>105</v>
      </c>
      <c r="D1331" t="s">
        <v>144</v>
      </c>
      <c r="E1331" t="s">
        <v>144</v>
      </c>
      <c r="F1331" t="s">
        <v>145</v>
      </c>
      <c r="G1331">
        <v>14856</v>
      </c>
      <c r="H1331" t="s">
        <v>108</v>
      </c>
      <c r="I1331" t="s">
        <v>109</v>
      </c>
      <c r="J1331" t="s">
        <v>110</v>
      </c>
      <c r="K1331">
        <v>22</v>
      </c>
      <c r="L1331">
        <v>1</v>
      </c>
      <c r="M1331" t="s">
        <v>115</v>
      </c>
      <c r="N1331" t="s">
        <v>116</v>
      </c>
      <c r="O1331" t="s">
        <v>116</v>
      </c>
      <c r="P1331" t="s">
        <v>272</v>
      </c>
      <c r="Q1331">
        <v>230.34</v>
      </c>
      <c r="R1331">
        <v>79.14</v>
      </c>
      <c r="S1331">
        <v>87.71</v>
      </c>
      <c r="T1331">
        <v>106.25</v>
      </c>
      <c r="U1331">
        <v>98.68</v>
      </c>
      <c r="V1331">
        <v>128.07</v>
      </c>
      <c r="W1331">
        <v>130.36000000000001</v>
      </c>
      <c r="X1331">
        <v>153.13999999999999</v>
      </c>
      <c r="Y1331">
        <v>100.25</v>
      </c>
      <c r="Z1331">
        <v>111.33</v>
      </c>
      <c r="AA1331">
        <v>89.5</v>
      </c>
      <c r="AB1331">
        <v>189.24</v>
      </c>
      <c r="AC1331">
        <v>230.34</v>
      </c>
      <c r="AD1331">
        <v>79.14</v>
      </c>
      <c r="AE1331">
        <v>87.71</v>
      </c>
      <c r="AF1331">
        <v>106.25</v>
      </c>
      <c r="AG1331">
        <v>98.68</v>
      </c>
      <c r="AH1331">
        <v>128.07</v>
      </c>
      <c r="AI1331">
        <v>130.36000000000001</v>
      </c>
      <c r="AJ1331">
        <v>153.13999999999999</v>
      </c>
      <c r="AK1331">
        <v>100.25</v>
      </c>
      <c r="AL1331">
        <v>111.33</v>
      </c>
      <c r="AM1331">
        <v>89.5</v>
      </c>
      <c r="AN1331">
        <v>189.24</v>
      </c>
      <c r="AO1331">
        <v>5.8</v>
      </c>
      <c r="AP1331">
        <v>5.8</v>
      </c>
      <c r="AQ1331">
        <v>5.8</v>
      </c>
      <c r="AR1331">
        <v>5.8</v>
      </c>
      <c r="AS1331">
        <v>5.8</v>
      </c>
      <c r="AT1331">
        <v>5.8</v>
      </c>
      <c r="AU1331">
        <v>5.8</v>
      </c>
      <c r="AV1331">
        <v>5.8</v>
      </c>
      <c r="AW1331">
        <v>5.8</v>
      </c>
      <c r="AX1331">
        <v>5.8</v>
      </c>
      <c r="AY1331">
        <v>5.8</v>
      </c>
      <c r="AZ1331">
        <v>5.8</v>
      </c>
      <c r="BA1331">
        <v>1335.97</v>
      </c>
      <c r="BB1331">
        <v>459</v>
      </c>
      <c r="BC1331">
        <v>508.74</v>
      </c>
      <c r="BD1331">
        <v>616.23</v>
      </c>
      <c r="BE1331">
        <v>572.32000000000005</v>
      </c>
      <c r="BF1331">
        <v>742.81</v>
      </c>
      <c r="BG1331">
        <v>756.09</v>
      </c>
      <c r="BH1331">
        <v>888.22</v>
      </c>
      <c r="BI1331">
        <v>581.44000000000005</v>
      </c>
      <c r="BJ1331">
        <v>645.70000000000005</v>
      </c>
      <c r="BK1331">
        <v>519.09</v>
      </c>
      <c r="BL1331">
        <v>1097.5899999999999</v>
      </c>
      <c r="BM1331">
        <v>1335.97</v>
      </c>
      <c r="BN1331">
        <v>459</v>
      </c>
      <c r="BO1331">
        <v>508.74</v>
      </c>
      <c r="BP1331">
        <v>616.23</v>
      </c>
      <c r="BQ1331">
        <v>572.32000000000005</v>
      </c>
      <c r="BR1331">
        <v>742.81</v>
      </c>
      <c r="BS1331">
        <v>756.09</v>
      </c>
      <c r="BT1331">
        <v>888.22</v>
      </c>
      <c r="BU1331">
        <v>581.44000000000005</v>
      </c>
      <c r="BV1331">
        <v>645.70000000000005</v>
      </c>
      <c r="BW1331">
        <v>519.09</v>
      </c>
      <c r="BX1331">
        <v>1097.5899999999999</v>
      </c>
      <c r="BY1331">
        <v>131.863</v>
      </c>
      <c r="BZ1331">
        <v>45.304000000000002</v>
      </c>
      <c r="CA1331">
        <v>50.214000000000006</v>
      </c>
      <c r="CB1331">
        <v>60.823</v>
      </c>
      <c r="CC1331">
        <v>56.489000000000004</v>
      </c>
      <c r="CD1331">
        <v>73.317000000000007</v>
      </c>
      <c r="CE1331">
        <v>74.628</v>
      </c>
      <c r="CF1331">
        <v>87.67</v>
      </c>
      <c r="CG1331">
        <v>57.39</v>
      </c>
      <c r="CH1331">
        <v>63.732000000000006</v>
      </c>
      <c r="CI1331">
        <v>51.234999999999999</v>
      </c>
      <c r="CJ1331">
        <v>108.33499999999999</v>
      </c>
      <c r="CK1331">
        <v>1504.01</v>
      </c>
      <c r="CL1331">
        <v>1504.01</v>
      </c>
      <c r="CM1331">
        <v>8723.2000000000007</v>
      </c>
      <c r="CN1331">
        <v>8723.2000000000007</v>
      </c>
      <c r="CO1331">
        <v>861</v>
      </c>
      <c r="CP1331">
        <v>2005</v>
      </c>
      <c r="CQ1331" s="5">
        <f t="shared" si="27"/>
        <v>13.620918928833456</v>
      </c>
    </row>
    <row r="1332" spans="1:95" x14ac:dyDescent="0.25">
      <c r="A1332">
        <v>91</v>
      </c>
      <c r="B1332" t="s">
        <v>105</v>
      </c>
      <c r="D1332" t="s">
        <v>144</v>
      </c>
      <c r="E1332" t="s">
        <v>144</v>
      </c>
      <c r="F1332" t="s">
        <v>145</v>
      </c>
      <c r="G1332">
        <v>14856</v>
      </c>
      <c r="H1332" t="s">
        <v>108</v>
      </c>
      <c r="I1332" t="s">
        <v>109</v>
      </c>
      <c r="J1332" t="s">
        <v>110</v>
      </c>
      <c r="K1332">
        <v>22</v>
      </c>
      <c r="L1332">
        <v>1</v>
      </c>
      <c r="M1332" t="s">
        <v>111</v>
      </c>
      <c r="N1332" t="s">
        <v>112</v>
      </c>
      <c r="O1332" t="s">
        <v>113</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c r="AI1332">
        <v>0</v>
      </c>
      <c r="AJ1332">
        <v>0</v>
      </c>
      <c r="AK1332">
        <v>0</v>
      </c>
      <c r="AL1332">
        <v>0</v>
      </c>
      <c r="AM1332">
        <v>0</v>
      </c>
      <c r="AN1332">
        <v>0</v>
      </c>
      <c r="AO1332">
        <v>0</v>
      </c>
      <c r="AP1332">
        <v>0</v>
      </c>
      <c r="AQ1332">
        <v>0</v>
      </c>
      <c r="AR1332">
        <v>0</v>
      </c>
      <c r="AS1332">
        <v>0</v>
      </c>
      <c r="AT1332">
        <v>0</v>
      </c>
      <c r="AU1332">
        <v>0</v>
      </c>
      <c r="AV1332">
        <v>0</v>
      </c>
      <c r="AW1332">
        <v>0</v>
      </c>
      <c r="AX1332">
        <v>0</v>
      </c>
      <c r="AY1332">
        <v>0</v>
      </c>
      <c r="AZ1332">
        <v>0</v>
      </c>
      <c r="BA1332">
        <v>11049</v>
      </c>
      <c r="BB1332">
        <v>9693</v>
      </c>
      <c r="BC1332">
        <v>10418</v>
      </c>
      <c r="BD1332">
        <v>12578</v>
      </c>
      <c r="BE1332">
        <v>13573</v>
      </c>
      <c r="BF1332">
        <v>14019</v>
      </c>
      <c r="BG1332">
        <v>11455</v>
      </c>
      <c r="BH1332">
        <v>9393</v>
      </c>
      <c r="BI1332">
        <v>6886</v>
      </c>
      <c r="BJ1332">
        <v>6512</v>
      </c>
      <c r="BK1332">
        <v>7556</v>
      </c>
      <c r="BL1332">
        <v>8197</v>
      </c>
      <c r="BM1332">
        <v>11049</v>
      </c>
      <c r="BN1332">
        <v>9693</v>
      </c>
      <c r="BO1332">
        <v>10418</v>
      </c>
      <c r="BP1332">
        <v>12578</v>
      </c>
      <c r="BQ1332">
        <v>13573</v>
      </c>
      <c r="BR1332">
        <v>14019</v>
      </c>
      <c r="BS1332">
        <v>11455</v>
      </c>
      <c r="BT1332">
        <v>9393</v>
      </c>
      <c r="BU1332">
        <v>6886</v>
      </c>
      <c r="BV1332">
        <v>6512</v>
      </c>
      <c r="BW1332">
        <v>7556</v>
      </c>
      <c r="BX1332">
        <v>8197</v>
      </c>
      <c r="BY1332">
        <v>1113.8880000000001</v>
      </c>
      <c r="BZ1332">
        <v>977.25800000000004</v>
      </c>
      <c r="CA1332">
        <v>1050.346</v>
      </c>
      <c r="CB1332">
        <v>1268.0330000000001</v>
      </c>
      <c r="CC1332">
        <v>1368.377</v>
      </c>
      <c r="CD1332">
        <v>1413.3390000000002</v>
      </c>
      <c r="CE1332">
        <v>1154.875</v>
      </c>
      <c r="CF1332">
        <v>946.94600000000003</v>
      </c>
      <c r="CG1332">
        <v>694.20500000000004</v>
      </c>
      <c r="CH1332">
        <v>656.54</v>
      </c>
      <c r="CI1332">
        <v>761.80200000000002</v>
      </c>
      <c r="CJ1332">
        <v>826.39100000000008</v>
      </c>
      <c r="CK1332">
        <v>0</v>
      </c>
      <c r="CL1332">
        <v>0</v>
      </c>
      <c r="CM1332">
        <v>121329</v>
      </c>
      <c r="CN1332">
        <v>121329</v>
      </c>
      <c r="CO1332">
        <v>12232</v>
      </c>
      <c r="CP1332">
        <v>2006</v>
      </c>
      <c r="CQ1332" s="5" t="str">
        <f t="shared" si="27"/>
        <v/>
      </c>
    </row>
    <row r="1333" spans="1:95" x14ac:dyDescent="0.25">
      <c r="A1333">
        <v>91</v>
      </c>
      <c r="B1333" t="s">
        <v>105</v>
      </c>
      <c r="D1333" t="s">
        <v>144</v>
      </c>
      <c r="E1333" t="s">
        <v>144</v>
      </c>
      <c r="F1333" t="s">
        <v>145</v>
      </c>
      <c r="G1333">
        <v>14856</v>
      </c>
      <c r="H1333" t="s">
        <v>108</v>
      </c>
      <c r="I1333" t="s">
        <v>109</v>
      </c>
      <c r="J1333" t="s">
        <v>110</v>
      </c>
      <c r="K1333">
        <v>22</v>
      </c>
      <c r="L1333">
        <v>1</v>
      </c>
      <c r="M1333" t="s">
        <v>115</v>
      </c>
      <c r="N1333" t="s">
        <v>116</v>
      </c>
      <c r="O1333" t="s">
        <v>116</v>
      </c>
      <c r="P1333" t="s">
        <v>272</v>
      </c>
      <c r="Q1333">
        <v>210.96</v>
      </c>
      <c r="R1333">
        <v>110.39</v>
      </c>
      <c r="S1333">
        <v>92.73</v>
      </c>
      <c r="T1333">
        <v>177.62</v>
      </c>
      <c r="U1333">
        <v>166.03</v>
      </c>
      <c r="V1333">
        <v>150.91</v>
      </c>
      <c r="W1333">
        <v>218.6</v>
      </c>
      <c r="X1333">
        <v>212.04</v>
      </c>
      <c r="Y1333">
        <v>97.41</v>
      </c>
      <c r="Z1333">
        <v>102.9</v>
      </c>
      <c r="AA1333">
        <v>121.17</v>
      </c>
      <c r="AB1333">
        <v>134.26</v>
      </c>
      <c r="AC1333">
        <v>210.96</v>
      </c>
      <c r="AD1333">
        <v>110.39</v>
      </c>
      <c r="AE1333">
        <v>92.73</v>
      </c>
      <c r="AF1333">
        <v>177.62</v>
      </c>
      <c r="AG1333">
        <v>166.03</v>
      </c>
      <c r="AH1333">
        <v>150.91</v>
      </c>
      <c r="AI1333">
        <v>218.6</v>
      </c>
      <c r="AJ1333">
        <v>212.04</v>
      </c>
      <c r="AK1333">
        <v>97.41</v>
      </c>
      <c r="AL1333">
        <v>102.9</v>
      </c>
      <c r="AM1333">
        <v>121.17</v>
      </c>
      <c r="AN1333">
        <v>134.26</v>
      </c>
      <c r="AO1333">
        <v>5.8</v>
      </c>
      <c r="AP1333">
        <v>5.8</v>
      </c>
      <c r="AQ1333">
        <v>5.8</v>
      </c>
      <c r="AR1333">
        <v>5.8</v>
      </c>
      <c r="AS1333">
        <v>5.8</v>
      </c>
      <c r="AT1333">
        <v>5.8</v>
      </c>
      <c r="AU1333">
        <v>5.8</v>
      </c>
      <c r="AV1333">
        <v>5.8</v>
      </c>
      <c r="AW1333">
        <v>5.8</v>
      </c>
      <c r="AX1333">
        <v>5.8</v>
      </c>
      <c r="AY1333">
        <v>5.8</v>
      </c>
      <c r="AZ1333">
        <v>5.8</v>
      </c>
      <c r="BA1333">
        <v>1224</v>
      </c>
      <c r="BB1333">
        <v>640</v>
      </c>
      <c r="BC1333">
        <v>538</v>
      </c>
      <c r="BD1333">
        <v>1030</v>
      </c>
      <c r="BE1333">
        <v>963</v>
      </c>
      <c r="BF1333">
        <v>875</v>
      </c>
      <c r="BG1333">
        <v>1268</v>
      </c>
      <c r="BH1333">
        <v>1230</v>
      </c>
      <c r="BI1333">
        <v>565</v>
      </c>
      <c r="BJ1333">
        <v>597</v>
      </c>
      <c r="BK1333">
        <v>703</v>
      </c>
      <c r="BL1333">
        <v>779</v>
      </c>
      <c r="BM1333">
        <v>1224</v>
      </c>
      <c r="BN1333">
        <v>640</v>
      </c>
      <c r="BO1333">
        <v>538</v>
      </c>
      <c r="BP1333">
        <v>1030</v>
      </c>
      <c r="BQ1333">
        <v>963</v>
      </c>
      <c r="BR1333">
        <v>875</v>
      </c>
      <c r="BS1333">
        <v>1268</v>
      </c>
      <c r="BT1333">
        <v>1230</v>
      </c>
      <c r="BU1333">
        <v>565</v>
      </c>
      <c r="BV1333">
        <v>597</v>
      </c>
      <c r="BW1333">
        <v>703</v>
      </c>
      <c r="BX1333">
        <v>779</v>
      </c>
      <c r="BY1333">
        <v>119.52200000000001</v>
      </c>
      <c r="BZ1333">
        <v>62.542000000000002</v>
      </c>
      <c r="CA1333">
        <v>52.536000000000001</v>
      </c>
      <c r="CB1333">
        <v>100.63500000000001</v>
      </c>
      <c r="CC1333">
        <v>94.067999999999998</v>
      </c>
      <c r="CD1333">
        <v>85.50200000000001</v>
      </c>
      <c r="CE1333">
        <v>123.851</v>
      </c>
      <c r="CF1333">
        <v>120.13500000000001</v>
      </c>
      <c r="CG1333">
        <v>55.192</v>
      </c>
      <c r="CH1333">
        <v>58.3</v>
      </c>
      <c r="CI1333">
        <v>68.650999999999996</v>
      </c>
      <c r="CJ1333">
        <v>76.066000000000003</v>
      </c>
      <c r="CK1333">
        <v>1795.02</v>
      </c>
      <c r="CL1333">
        <v>1795.02</v>
      </c>
      <c r="CM1333">
        <v>10412</v>
      </c>
      <c r="CN1333">
        <v>10412</v>
      </c>
      <c r="CO1333">
        <v>1017</v>
      </c>
      <c r="CP1333">
        <v>2006</v>
      </c>
      <c r="CQ1333" s="5">
        <f t="shared" si="27"/>
        <v>13.479254706108337</v>
      </c>
    </row>
    <row r="1334" spans="1:95" x14ac:dyDescent="0.25">
      <c r="A1334">
        <v>91</v>
      </c>
      <c r="B1334" t="s">
        <v>105</v>
      </c>
      <c r="D1334" t="s">
        <v>144</v>
      </c>
      <c r="E1334" t="s">
        <v>144</v>
      </c>
      <c r="F1334" t="s">
        <v>145</v>
      </c>
      <c r="G1334">
        <v>14856</v>
      </c>
      <c r="H1334" t="s">
        <v>108</v>
      </c>
      <c r="I1334" t="s">
        <v>109</v>
      </c>
      <c r="J1334" t="s">
        <v>110</v>
      </c>
      <c r="K1334">
        <v>22</v>
      </c>
      <c r="L1334">
        <v>1</v>
      </c>
      <c r="M1334" t="s">
        <v>111</v>
      </c>
      <c r="N1334" t="s">
        <v>112</v>
      </c>
      <c r="O1334" t="s">
        <v>113</v>
      </c>
      <c r="Q1334">
        <v>0</v>
      </c>
      <c r="R1334">
        <v>0</v>
      </c>
      <c r="S1334">
        <v>0</v>
      </c>
      <c r="T1334">
        <v>0</v>
      </c>
      <c r="U1334">
        <v>0</v>
      </c>
      <c r="V1334">
        <v>0</v>
      </c>
      <c r="W1334">
        <v>0</v>
      </c>
      <c r="X1334">
        <v>0</v>
      </c>
      <c r="Y1334">
        <v>0</v>
      </c>
      <c r="Z1334">
        <v>0</v>
      </c>
      <c r="AA1334">
        <v>0</v>
      </c>
      <c r="AB1334">
        <v>0</v>
      </c>
      <c r="AC1334">
        <v>0</v>
      </c>
      <c r="AD1334">
        <v>0</v>
      </c>
      <c r="AE1334">
        <v>0</v>
      </c>
      <c r="AF1334">
        <v>0</v>
      </c>
      <c r="AG1334">
        <v>0</v>
      </c>
      <c r="AH1334">
        <v>0</v>
      </c>
      <c r="AI1334">
        <v>0</v>
      </c>
      <c r="AJ1334">
        <v>0</v>
      </c>
      <c r="AK1334">
        <v>0</v>
      </c>
      <c r="AL1334">
        <v>0</v>
      </c>
      <c r="AM1334">
        <v>0</v>
      </c>
      <c r="AN1334">
        <v>0</v>
      </c>
      <c r="AO1334">
        <v>0</v>
      </c>
      <c r="AP1334">
        <v>0</v>
      </c>
      <c r="AQ1334">
        <v>0</v>
      </c>
      <c r="AR1334">
        <v>0</v>
      </c>
      <c r="AS1334">
        <v>0</v>
      </c>
      <c r="AT1334">
        <v>0</v>
      </c>
      <c r="AU1334">
        <v>0</v>
      </c>
      <c r="AV1334">
        <v>0</v>
      </c>
      <c r="AW1334">
        <v>0</v>
      </c>
      <c r="AX1334">
        <v>0</v>
      </c>
      <c r="AY1334">
        <v>0</v>
      </c>
      <c r="AZ1334">
        <v>0</v>
      </c>
      <c r="BA1334">
        <v>12594</v>
      </c>
      <c r="BB1334">
        <v>13127</v>
      </c>
      <c r="BC1334">
        <v>13604</v>
      </c>
      <c r="BD1334">
        <v>12893</v>
      </c>
      <c r="BE1334">
        <v>12176</v>
      </c>
      <c r="BF1334">
        <v>11968</v>
      </c>
      <c r="BG1334">
        <v>12092</v>
      </c>
      <c r="BH1334">
        <v>10653</v>
      </c>
      <c r="BI1334">
        <v>7968</v>
      </c>
      <c r="BJ1334">
        <v>8202</v>
      </c>
      <c r="BK1334">
        <v>8737</v>
      </c>
      <c r="BL1334">
        <v>9716</v>
      </c>
      <c r="BM1334">
        <v>12594</v>
      </c>
      <c r="BN1334">
        <v>13127</v>
      </c>
      <c r="BO1334">
        <v>13604</v>
      </c>
      <c r="BP1334">
        <v>12893</v>
      </c>
      <c r="BQ1334">
        <v>12176</v>
      </c>
      <c r="BR1334">
        <v>11968</v>
      </c>
      <c r="BS1334">
        <v>12092</v>
      </c>
      <c r="BT1334">
        <v>10653</v>
      </c>
      <c r="BU1334">
        <v>7968</v>
      </c>
      <c r="BV1334">
        <v>8202</v>
      </c>
      <c r="BW1334">
        <v>8737</v>
      </c>
      <c r="BX1334">
        <v>9716</v>
      </c>
      <c r="BY1334">
        <v>1274.1390000000001</v>
      </c>
      <c r="BZ1334">
        <v>1328.1290000000001</v>
      </c>
      <c r="CA1334">
        <v>1376.3790000000001</v>
      </c>
      <c r="CB1334">
        <v>1304.386</v>
      </c>
      <c r="CC1334">
        <v>1231.9349999999999</v>
      </c>
      <c r="CD1334">
        <v>1210.8610000000001</v>
      </c>
      <c r="CE1334">
        <v>1223.4100000000001</v>
      </c>
      <c r="CF1334">
        <v>1077.7830000000001</v>
      </c>
      <c r="CG1334">
        <v>806.173</v>
      </c>
      <c r="CH1334">
        <v>829.78300000000002</v>
      </c>
      <c r="CI1334">
        <v>883.98300000000006</v>
      </c>
      <c r="CJ1334">
        <v>983.03800000000001</v>
      </c>
      <c r="CK1334">
        <v>0</v>
      </c>
      <c r="CL1334">
        <v>0</v>
      </c>
      <c r="CM1334">
        <v>133730</v>
      </c>
      <c r="CN1334">
        <v>133730</v>
      </c>
      <c r="CO1334">
        <v>13529.999</v>
      </c>
      <c r="CP1334">
        <v>2007</v>
      </c>
      <c r="CQ1334" s="5" t="str">
        <f t="shared" si="27"/>
        <v/>
      </c>
    </row>
    <row r="1335" spans="1:95" x14ac:dyDescent="0.25">
      <c r="A1335">
        <v>91</v>
      </c>
      <c r="B1335" t="s">
        <v>105</v>
      </c>
      <c r="D1335" t="s">
        <v>144</v>
      </c>
      <c r="E1335" t="s">
        <v>144</v>
      </c>
      <c r="F1335" t="s">
        <v>145</v>
      </c>
      <c r="G1335">
        <v>14856</v>
      </c>
      <c r="H1335" t="s">
        <v>108</v>
      </c>
      <c r="I1335" t="s">
        <v>109</v>
      </c>
      <c r="J1335" t="s">
        <v>110</v>
      </c>
      <c r="K1335">
        <v>22</v>
      </c>
      <c r="L1335">
        <v>1</v>
      </c>
      <c r="M1335" t="s">
        <v>115</v>
      </c>
      <c r="N1335" t="s">
        <v>116</v>
      </c>
      <c r="O1335" t="s">
        <v>116</v>
      </c>
      <c r="P1335" t="s">
        <v>272</v>
      </c>
      <c r="Q1335">
        <v>122</v>
      </c>
      <c r="R1335">
        <v>94</v>
      </c>
      <c r="S1335">
        <v>186</v>
      </c>
      <c r="T1335">
        <v>113</v>
      </c>
      <c r="U1335">
        <v>105</v>
      </c>
      <c r="V1335">
        <v>102</v>
      </c>
      <c r="W1335">
        <v>151</v>
      </c>
      <c r="X1335">
        <v>191</v>
      </c>
      <c r="Y1335">
        <v>158</v>
      </c>
      <c r="Z1335">
        <v>191</v>
      </c>
      <c r="AA1335">
        <v>140</v>
      </c>
      <c r="AB1335">
        <v>201</v>
      </c>
      <c r="AC1335">
        <v>122</v>
      </c>
      <c r="AD1335">
        <v>94</v>
      </c>
      <c r="AE1335">
        <v>186</v>
      </c>
      <c r="AF1335">
        <v>113</v>
      </c>
      <c r="AG1335">
        <v>105</v>
      </c>
      <c r="AH1335">
        <v>102</v>
      </c>
      <c r="AI1335">
        <v>151</v>
      </c>
      <c r="AJ1335">
        <v>191</v>
      </c>
      <c r="AK1335">
        <v>158</v>
      </c>
      <c r="AL1335">
        <v>191</v>
      </c>
      <c r="AM1335">
        <v>140</v>
      </c>
      <c r="AN1335">
        <v>201</v>
      </c>
      <c r="AO1335">
        <v>5.8</v>
      </c>
      <c r="AP1335">
        <v>5.8</v>
      </c>
      <c r="AQ1335">
        <v>5.8</v>
      </c>
      <c r="AR1335">
        <v>5.8</v>
      </c>
      <c r="AS1335">
        <v>5.8</v>
      </c>
      <c r="AT1335">
        <v>5.8</v>
      </c>
      <c r="AU1335">
        <v>5.8</v>
      </c>
      <c r="AV1335">
        <v>5.8</v>
      </c>
      <c r="AW1335">
        <v>5.8</v>
      </c>
      <c r="AX1335">
        <v>5.8</v>
      </c>
      <c r="AY1335">
        <v>5.8</v>
      </c>
      <c r="AZ1335">
        <v>5.8</v>
      </c>
      <c r="BA1335">
        <v>708</v>
      </c>
      <c r="BB1335">
        <v>545</v>
      </c>
      <c r="BC1335">
        <v>1079</v>
      </c>
      <c r="BD1335">
        <v>655</v>
      </c>
      <c r="BE1335">
        <v>609</v>
      </c>
      <c r="BF1335">
        <v>592</v>
      </c>
      <c r="BG1335">
        <v>876</v>
      </c>
      <c r="BH1335">
        <v>1108</v>
      </c>
      <c r="BI1335">
        <v>916</v>
      </c>
      <c r="BJ1335">
        <v>1108</v>
      </c>
      <c r="BK1335">
        <v>812</v>
      </c>
      <c r="BL1335">
        <v>1166</v>
      </c>
      <c r="BM1335">
        <v>708</v>
      </c>
      <c r="BN1335">
        <v>545</v>
      </c>
      <c r="BO1335">
        <v>1079</v>
      </c>
      <c r="BP1335">
        <v>655</v>
      </c>
      <c r="BQ1335">
        <v>609</v>
      </c>
      <c r="BR1335">
        <v>592</v>
      </c>
      <c r="BS1335">
        <v>876</v>
      </c>
      <c r="BT1335">
        <v>1108</v>
      </c>
      <c r="BU1335">
        <v>916</v>
      </c>
      <c r="BV1335">
        <v>1108</v>
      </c>
      <c r="BW1335">
        <v>812</v>
      </c>
      <c r="BX1335">
        <v>1166</v>
      </c>
      <c r="BY1335">
        <v>67.403999999999996</v>
      </c>
      <c r="BZ1335">
        <v>52.2</v>
      </c>
      <c r="CA1335">
        <v>103.22499999999999</v>
      </c>
      <c r="CB1335">
        <v>62.788000000000004</v>
      </c>
      <c r="CC1335">
        <v>57.928000000000004</v>
      </c>
      <c r="CD1335">
        <v>56.632000000000005</v>
      </c>
      <c r="CE1335">
        <v>83.624000000000009</v>
      </c>
      <c r="CF1335">
        <v>105.557</v>
      </c>
      <c r="CG1335">
        <v>87.685000000000002</v>
      </c>
      <c r="CH1335">
        <v>105.89400000000001</v>
      </c>
      <c r="CI1335">
        <v>77.685000000000002</v>
      </c>
      <c r="CJ1335">
        <v>111.378</v>
      </c>
      <c r="CK1335">
        <v>1754</v>
      </c>
      <c r="CL1335">
        <v>1754</v>
      </c>
      <c r="CM1335">
        <v>10174</v>
      </c>
      <c r="CN1335">
        <v>10174</v>
      </c>
      <c r="CO1335">
        <v>972</v>
      </c>
      <c r="CP1335">
        <v>2007</v>
      </c>
      <c r="CQ1335" s="5">
        <f t="shared" si="27"/>
        <v>13.184195006880284</v>
      </c>
    </row>
    <row r="1336" spans="1:95" x14ac:dyDescent="0.25">
      <c r="A1336">
        <v>91</v>
      </c>
      <c r="B1336" t="s">
        <v>105</v>
      </c>
      <c r="D1336" t="s">
        <v>144</v>
      </c>
      <c r="E1336" t="s">
        <v>144</v>
      </c>
      <c r="F1336" t="s">
        <v>145</v>
      </c>
      <c r="G1336">
        <v>14856</v>
      </c>
      <c r="H1336" t="s">
        <v>108</v>
      </c>
      <c r="I1336" t="s">
        <v>109</v>
      </c>
      <c r="J1336" t="s">
        <v>110</v>
      </c>
      <c r="K1336">
        <v>22</v>
      </c>
      <c r="L1336">
        <v>1</v>
      </c>
      <c r="M1336" t="s">
        <v>111</v>
      </c>
      <c r="N1336" t="s">
        <v>112</v>
      </c>
      <c r="O1336" t="s">
        <v>113</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c r="AI1336">
        <v>0</v>
      </c>
      <c r="AJ1336">
        <v>0</v>
      </c>
      <c r="AK1336">
        <v>0</v>
      </c>
      <c r="AL1336">
        <v>0</v>
      </c>
      <c r="AM1336">
        <v>0</v>
      </c>
      <c r="AN1336">
        <v>0</v>
      </c>
      <c r="AO1336">
        <v>0</v>
      </c>
      <c r="AP1336">
        <v>0</v>
      </c>
      <c r="AQ1336">
        <v>0</v>
      </c>
      <c r="AR1336">
        <v>0</v>
      </c>
      <c r="AS1336">
        <v>0</v>
      </c>
      <c r="AT1336">
        <v>0</v>
      </c>
      <c r="AU1336">
        <v>0</v>
      </c>
      <c r="AV1336">
        <v>0</v>
      </c>
      <c r="AW1336">
        <v>0</v>
      </c>
      <c r="AX1336">
        <v>0</v>
      </c>
      <c r="AY1336">
        <v>0</v>
      </c>
      <c r="AZ1336">
        <v>0</v>
      </c>
      <c r="BA1336">
        <v>11542</v>
      </c>
      <c r="BB1336">
        <v>12537</v>
      </c>
      <c r="BC1336">
        <v>12106</v>
      </c>
      <c r="BD1336">
        <v>11601</v>
      </c>
      <c r="BE1336">
        <v>8579</v>
      </c>
      <c r="BF1336">
        <v>10966</v>
      </c>
      <c r="BG1336">
        <v>7937</v>
      </c>
      <c r="BH1336">
        <v>9584</v>
      </c>
      <c r="BI1336">
        <v>10434</v>
      </c>
      <c r="BJ1336">
        <v>11079</v>
      </c>
      <c r="BK1336">
        <v>9211</v>
      </c>
      <c r="BL1336">
        <v>14260</v>
      </c>
      <c r="BM1336">
        <v>11542</v>
      </c>
      <c r="BN1336">
        <v>12537</v>
      </c>
      <c r="BO1336">
        <v>12106</v>
      </c>
      <c r="BP1336">
        <v>11601</v>
      </c>
      <c r="BQ1336">
        <v>8579</v>
      </c>
      <c r="BR1336">
        <v>10966</v>
      </c>
      <c r="BS1336">
        <v>7937</v>
      </c>
      <c r="BT1336">
        <v>9584</v>
      </c>
      <c r="BU1336">
        <v>10434</v>
      </c>
      <c r="BV1336">
        <v>11079</v>
      </c>
      <c r="BW1336">
        <v>9211</v>
      </c>
      <c r="BX1336">
        <v>14260</v>
      </c>
      <c r="BY1336">
        <v>1171.2860000000001</v>
      </c>
      <c r="BZ1336">
        <v>1272.26</v>
      </c>
      <c r="CA1336">
        <v>1228.585</v>
      </c>
      <c r="CB1336">
        <v>1177.3240000000001</v>
      </c>
      <c r="CC1336">
        <v>870.57600000000002</v>
      </c>
      <c r="CD1336">
        <v>1112.8490000000002</v>
      </c>
      <c r="CE1336">
        <v>805.41800000000001</v>
      </c>
      <c r="CF1336">
        <v>972.62100000000009</v>
      </c>
      <c r="CG1336">
        <v>1058.876</v>
      </c>
      <c r="CH1336">
        <v>1124.354</v>
      </c>
      <c r="CI1336">
        <v>934.75600000000009</v>
      </c>
      <c r="CJ1336">
        <v>1447.095</v>
      </c>
      <c r="CK1336">
        <v>0</v>
      </c>
      <c r="CL1336">
        <v>0</v>
      </c>
      <c r="CM1336">
        <v>129836</v>
      </c>
      <c r="CN1336">
        <v>129836</v>
      </c>
      <c r="CO1336">
        <v>13176</v>
      </c>
      <c r="CP1336">
        <v>2008</v>
      </c>
      <c r="CQ1336" s="5" t="str">
        <f t="shared" si="27"/>
        <v/>
      </c>
    </row>
    <row r="1337" spans="1:95" x14ac:dyDescent="0.25">
      <c r="A1337">
        <v>91</v>
      </c>
      <c r="B1337" t="s">
        <v>105</v>
      </c>
      <c r="D1337" t="s">
        <v>144</v>
      </c>
      <c r="E1337" t="s">
        <v>144</v>
      </c>
      <c r="F1337" t="s">
        <v>145</v>
      </c>
      <c r="G1337">
        <v>14856</v>
      </c>
      <c r="H1337" t="s">
        <v>108</v>
      </c>
      <c r="I1337" t="s">
        <v>109</v>
      </c>
      <c r="J1337" t="s">
        <v>110</v>
      </c>
      <c r="K1337">
        <v>22</v>
      </c>
      <c r="L1337">
        <v>1</v>
      </c>
      <c r="M1337" t="s">
        <v>115</v>
      </c>
      <c r="N1337" t="s">
        <v>116</v>
      </c>
      <c r="O1337" t="s">
        <v>116</v>
      </c>
      <c r="P1337" t="s">
        <v>272</v>
      </c>
      <c r="Q1337">
        <v>201</v>
      </c>
      <c r="R1337">
        <v>185</v>
      </c>
      <c r="S1337">
        <v>124</v>
      </c>
      <c r="T1337">
        <v>125</v>
      </c>
      <c r="U1337">
        <v>131</v>
      </c>
      <c r="V1337">
        <v>88</v>
      </c>
      <c r="W1337">
        <v>91</v>
      </c>
      <c r="X1337">
        <v>90</v>
      </c>
      <c r="Y1337">
        <v>94</v>
      </c>
      <c r="Z1337">
        <v>107</v>
      </c>
      <c r="AA1337">
        <v>130</v>
      </c>
      <c r="AB1337">
        <v>221</v>
      </c>
      <c r="AC1337">
        <v>201</v>
      </c>
      <c r="AD1337">
        <v>185</v>
      </c>
      <c r="AE1337">
        <v>124</v>
      </c>
      <c r="AF1337">
        <v>125</v>
      </c>
      <c r="AG1337">
        <v>131</v>
      </c>
      <c r="AH1337">
        <v>88</v>
      </c>
      <c r="AI1337">
        <v>91</v>
      </c>
      <c r="AJ1337">
        <v>90</v>
      </c>
      <c r="AK1337">
        <v>94</v>
      </c>
      <c r="AL1337">
        <v>107</v>
      </c>
      <c r="AM1337">
        <v>130</v>
      </c>
      <c r="AN1337">
        <v>221</v>
      </c>
      <c r="AO1337">
        <v>5.8</v>
      </c>
      <c r="AP1337">
        <v>5.8</v>
      </c>
      <c r="AQ1337">
        <v>5.8</v>
      </c>
      <c r="AR1337">
        <v>5.8</v>
      </c>
      <c r="AS1337">
        <v>5.8</v>
      </c>
      <c r="AT1337">
        <v>5.8</v>
      </c>
      <c r="AU1337">
        <v>5.8</v>
      </c>
      <c r="AV1337">
        <v>5.8</v>
      </c>
      <c r="AW1337">
        <v>5.8</v>
      </c>
      <c r="AX1337">
        <v>5.8</v>
      </c>
      <c r="AY1337">
        <v>5.8</v>
      </c>
      <c r="AZ1337">
        <v>5.8</v>
      </c>
      <c r="BA1337">
        <v>1166</v>
      </c>
      <c r="BB1337">
        <v>1073</v>
      </c>
      <c r="BC1337">
        <v>719</v>
      </c>
      <c r="BD1337">
        <v>725</v>
      </c>
      <c r="BE1337">
        <v>760</v>
      </c>
      <c r="BF1337">
        <v>510</v>
      </c>
      <c r="BG1337">
        <v>528</v>
      </c>
      <c r="BH1337">
        <v>522</v>
      </c>
      <c r="BI1337">
        <v>545</v>
      </c>
      <c r="BJ1337">
        <v>621</v>
      </c>
      <c r="BK1337">
        <v>754</v>
      </c>
      <c r="BL1337">
        <v>1282</v>
      </c>
      <c r="BM1337">
        <v>1166</v>
      </c>
      <c r="BN1337">
        <v>1073</v>
      </c>
      <c r="BO1337">
        <v>719</v>
      </c>
      <c r="BP1337">
        <v>725</v>
      </c>
      <c r="BQ1337">
        <v>760</v>
      </c>
      <c r="BR1337">
        <v>510</v>
      </c>
      <c r="BS1337">
        <v>528</v>
      </c>
      <c r="BT1337">
        <v>522</v>
      </c>
      <c r="BU1337">
        <v>545</v>
      </c>
      <c r="BV1337">
        <v>621</v>
      </c>
      <c r="BW1337">
        <v>754</v>
      </c>
      <c r="BX1337">
        <v>1282</v>
      </c>
      <c r="BY1337">
        <v>120.43900000000001</v>
      </c>
      <c r="BZ1337">
        <v>110.239</v>
      </c>
      <c r="CA1337">
        <v>73.765000000000001</v>
      </c>
      <c r="CB1337">
        <v>74.438000000000002</v>
      </c>
      <c r="CC1337">
        <v>77.867000000000004</v>
      </c>
      <c r="CD1337">
        <v>52.161999999999999</v>
      </c>
      <c r="CE1337">
        <v>54.2</v>
      </c>
      <c r="CF1337">
        <v>53.638000000000005</v>
      </c>
      <c r="CG1337">
        <v>55.966000000000001</v>
      </c>
      <c r="CH1337">
        <v>63.714000000000006</v>
      </c>
      <c r="CI1337">
        <v>77.703000000000003</v>
      </c>
      <c r="CJ1337">
        <v>131.869</v>
      </c>
      <c r="CK1337">
        <v>1587</v>
      </c>
      <c r="CL1337">
        <v>1587</v>
      </c>
      <c r="CM1337">
        <v>9205</v>
      </c>
      <c r="CN1337">
        <v>9205</v>
      </c>
      <c r="CO1337">
        <v>946</v>
      </c>
      <c r="CP1337">
        <v>2008</v>
      </c>
      <c r="CQ1337" s="5">
        <f t="shared" si="27"/>
        <v>14.182292232482348</v>
      </c>
    </row>
    <row r="1338" spans="1:95" x14ac:dyDescent="0.25">
      <c r="A1338">
        <v>91</v>
      </c>
      <c r="B1338" t="s">
        <v>105</v>
      </c>
      <c r="D1338" t="s">
        <v>144</v>
      </c>
      <c r="E1338" t="s">
        <v>144</v>
      </c>
      <c r="F1338" t="s">
        <v>145</v>
      </c>
      <c r="G1338">
        <v>14856</v>
      </c>
      <c r="H1338" t="s">
        <v>108</v>
      </c>
      <c r="I1338" t="s">
        <v>109</v>
      </c>
      <c r="J1338" t="s">
        <v>110</v>
      </c>
      <c r="K1338">
        <v>22</v>
      </c>
      <c r="L1338">
        <v>1</v>
      </c>
      <c r="M1338" t="s">
        <v>111</v>
      </c>
      <c r="N1338" t="s">
        <v>112</v>
      </c>
      <c r="O1338" t="s">
        <v>113</v>
      </c>
      <c r="Q1338">
        <v>0</v>
      </c>
      <c r="R1338">
        <v>0</v>
      </c>
      <c r="S1338">
        <v>0</v>
      </c>
      <c r="T1338">
        <v>0</v>
      </c>
      <c r="U1338">
        <v>0</v>
      </c>
      <c r="V1338">
        <v>0</v>
      </c>
      <c r="W1338">
        <v>0</v>
      </c>
      <c r="X1338">
        <v>0</v>
      </c>
      <c r="Y1338">
        <v>0</v>
      </c>
      <c r="Z1338">
        <v>0</v>
      </c>
      <c r="AA1338">
        <v>0</v>
      </c>
      <c r="AB1338">
        <v>0</v>
      </c>
      <c r="AC1338">
        <v>0</v>
      </c>
      <c r="AD1338">
        <v>0</v>
      </c>
      <c r="AE1338">
        <v>0</v>
      </c>
      <c r="AF1338">
        <v>0</v>
      </c>
      <c r="AG1338">
        <v>0</v>
      </c>
      <c r="AH1338">
        <v>0</v>
      </c>
      <c r="AI1338">
        <v>0</v>
      </c>
      <c r="AJ1338">
        <v>0</v>
      </c>
      <c r="AK1338">
        <v>0</v>
      </c>
      <c r="AL1338">
        <v>0</v>
      </c>
      <c r="AM1338">
        <v>0</v>
      </c>
      <c r="AN1338">
        <v>0</v>
      </c>
      <c r="AO1338">
        <v>0</v>
      </c>
      <c r="AP1338">
        <v>0</v>
      </c>
      <c r="AQ1338">
        <v>0</v>
      </c>
      <c r="AR1338">
        <v>0</v>
      </c>
      <c r="AS1338">
        <v>0</v>
      </c>
      <c r="AT1338">
        <v>0</v>
      </c>
      <c r="AU1338">
        <v>0</v>
      </c>
      <c r="AV1338">
        <v>0</v>
      </c>
      <c r="AW1338">
        <v>0</v>
      </c>
      <c r="AX1338">
        <v>0</v>
      </c>
      <c r="AY1338">
        <v>0</v>
      </c>
      <c r="AZ1338">
        <v>0</v>
      </c>
      <c r="BA1338">
        <v>7988</v>
      </c>
      <c r="BB1338">
        <v>8648</v>
      </c>
      <c r="BC1338">
        <v>9140</v>
      </c>
      <c r="BD1338">
        <v>9362</v>
      </c>
      <c r="BE1338">
        <v>7064</v>
      </c>
      <c r="BF1338">
        <v>9280</v>
      </c>
      <c r="BG1338">
        <v>9204</v>
      </c>
      <c r="BH1338">
        <v>10088</v>
      </c>
      <c r="BI1338">
        <v>7566</v>
      </c>
      <c r="BJ1338">
        <v>12070</v>
      </c>
      <c r="BK1338">
        <v>11266</v>
      </c>
      <c r="BL1338">
        <v>13112</v>
      </c>
      <c r="BM1338">
        <v>7988</v>
      </c>
      <c r="BN1338">
        <v>8648</v>
      </c>
      <c r="BO1338">
        <v>9140</v>
      </c>
      <c r="BP1338">
        <v>9362</v>
      </c>
      <c r="BQ1338">
        <v>7064</v>
      </c>
      <c r="BR1338">
        <v>9280</v>
      </c>
      <c r="BS1338">
        <v>9204</v>
      </c>
      <c r="BT1338">
        <v>10088</v>
      </c>
      <c r="BU1338">
        <v>7566</v>
      </c>
      <c r="BV1338">
        <v>12070</v>
      </c>
      <c r="BW1338">
        <v>11266</v>
      </c>
      <c r="BX1338">
        <v>13112</v>
      </c>
      <c r="BY1338">
        <v>818.46500000000003</v>
      </c>
      <c r="BZ1338">
        <v>886.05</v>
      </c>
      <c r="CA1338">
        <v>936.49800000000005</v>
      </c>
      <c r="CB1338">
        <v>959.26200000000006</v>
      </c>
      <c r="CC1338">
        <v>723.72199999999998</v>
      </c>
      <c r="CD1338">
        <v>950.798</v>
      </c>
      <c r="CE1338">
        <v>943.00400000000002</v>
      </c>
      <c r="CF1338">
        <v>1033.5840000000001</v>
      </c>
      <c r="CG1338">
        <v>775.22800000000007</v>
      </c>
      <c r="CH1338">
        <v>1236.6970000000001</v>
      </c>
      <c r="CI1338">
        <v>1154.299</v>
      </c>
      <c r="CJ1338">
        <v>1343.393</v>
      </c>
      <c r="CK1338">
        <v>0</v>
      </c>
      <c r="CL1338">
        <v>0</v>
      </c>
      <c r="CM1338">
        <v>114788</v>
      </c>
      <c r="CN1338">
        <v>114788</v>
      </c>
      <c r="CO1338">
        <v>11761</v>
      </c>
      <c r="CP1338">
        <v>2009</v>
      </c>
      <c r="CQ1338" s="5" t="str">
        <f t="shared" si="27"/>
        <v/>
      </c>
    </row>
    <row r="1339" spans="1:95" x14ac:dyDescent="0.25">
      <c r="A1339">
        <v>91</v>
      </c>
      <c r="B1339" t="s">
        <v>105</v>
      </c>
      <c r="D1339" t="s">
        <v>144</v>
      </c>
      <c r="E1339" t="s">
        <v>144</v>
      </c>
      <c r="F1339" t="s">
        <v>145</v>
      </c>
      <c r="G1339">
        <v>14856</v>
      </c>
      <c r="H1339" t="s">
        <v>108</v>
      </c>
      <c r="I1339" t="s">
        <v>109</v>
      </c>
      <c r="J1339" t="s">
        <v>110</v>
      </c>
      <c r="K1339">
        <v>22</v>
      </c>
      <c r="L1339">
        <v>1</v>
      </c>
      <c r="M1339" t="s">
        <v>115</v>
      </c>
      <c r="N1339" t="s">
        <v>116</v>
      </c>
      <c r="O1339" t="s">
        <v>116</v>
      </c>
      <c r="P1339" t="s">
        <v>272</v>
      </c>
      <c r="Q1339">
        <v>213</v>
      </c>
      <c r="R1339">
        <v>157</v>
      </c>
      <c r="S1339">
        <v>163</v>
      </c>
      <c r="T1339">
        <v>167</v>
      </c>
      <c r="U1339">
        <v>100</v>
      </c>
      <c r="V1339">
        <v>98</v>
      </c>
      <c r="W1339">
        <v>111</v>
      </c>
      <c r="X1339">
        <v>110</v>
      </c>
      <c r="Y1339">
        <v>74</v>
      </c>
      <c r="Z1339">
        <v>73</v>
      </c>
      <c r="AA1339">
        <v>139</v>
      </c>
      <c r="AB1339">
        <v>141</v>
      </c>
      <c r="AC1339">
        <v>213</v>
      </c>
      <c r="AD1339">
        <v>157</v>
      </c>
      <c r="AE1339">
        <v>163</v>
      </c>
      <c r="AF1339">
        <v>167</v>
      </c>
      <c r="AG1339">
        <v>100</v>
      </c>
      <c r="AH1339">
        <v>98</v>
      </c>
      <c r="AI1339">
        <v>111</v>
      </c>
      <c r="AJ1339">
        <v>110</v>
      </c>
      <c r="AK1339">
        <v>74</v>
      </c>
      <c r="AL1339">
        <v>73</v>
      </c>
      <c r="AM1339">
        <v>139</v>
      </c>
      <c r="AN1339">
        <v>141</v>
      </c>
      <c r="AO1339">
        <v>5.8</v>
      </c>
      <c r="AP1339">
        <v>5.8</v>
      </c>
      <c r="AQ1339">
        <v>5.8</v>
      </c>
      <c r="AR1339">
        <v>5.8</v>
      </c>
      <c r="AS1339">
        <v>5.8</v>
      </c>
      <c r="AT1339">
        <v>5.8</v>
      </c>
      <c r="AU1339">
        <v>5.8</v>
      </c>
      <c r="AV1339">
        <v>5.8</v>
      </c>
      <c r="AW1339">
        <v>5.8</v>
      </c>
      <c r="AX1339">
        <v>5.8</v>
      </c>
      <c r="AY1339">
        <v>5.8</v>
      </c>
      <c r="AZ1339">
        <v>5.8</v>
      </c>
      <c r="BA1339">
        <v>1235</v>
      </c>
      <c r="BB1339">
        <v>911</v>
      </c>
      <c r="BC1339">
        <v>945</v>
      </c>
      <c r="BD1339">
        <v>969</v>
      </c>
      <c r="BE1339">
        <v>580</v>
      </c>
      <c r="BF1339">
        <v>568</v>
      </c>
      <c r="BG1339">
        <v>644</v>
      </c>
      <c r="BH1339">
        <v>638</v>
      </c>
      <c r="BI1339">
        <v>429</v>
      </c>
      <c r="BJ1339">
        <v>423</v>
      </c>
      <c r="BK1339">
        <v>806</v>
      </c>
      <c r="BL1339">
        <v>818</v>
      </c>
      <c r="BM1339">
        <v>1235</v>
      </c>
      <c r="BN1339">
        <v>911</v>
      </c>
      <c r="BO1339">
        <v>945</v>
      </c>
      <c r="BP1339">
        <v>969</v>
      </c>
      <c r="BQ1339">
        <v>580</v>
      </c>
      <c r="BR1339">
        <v>568</v>
      </c>
      <c r="BS1339">
        <v>644</v>
      </c>
      <c r="BT1339">
        <v>638</v>
      </c>
      <c r="BU1339">
        <v>429</v>
      </c>
      <c r="BV1339">
        <v>423</v>
      </c>
      <c r="BW1339">
        <v>806</v>
      </c>
      <c r="BX1339">
        <v>818</v>
      </c>
      <c r="BY1339">
        <v>117.759</v>
      </c>
      <c r="BZ1339">
        <v>86.427000000000007</v>
      </c>
      <c r="CA1339">
        <v>89.769000000000005</v>
      </c>
      <c r="CB1339">
        <v>92.236000000000004</v>
      </c>
      <c r="CC1339">
        <v>55.298000000000002</v>
      </c>
      <c r="CD1339">
        <v>54.302</v>
      </c>
      <c r="CE1339">
        <v>61.221000000000004</v>
      </c>
      <c r="CF1339">
        <v>60.904000000000003</v>
      </c>
      <c r="CG1339">
        <v>40.57</v>
      </c>
      <c r="CH1339">
        <v>40.198</v>
      </c>
      <c r="CI1339">
        <v>76.409000000000006</v>
      </c>
      <c r="CJ1339">
        <v>77.507000000000005</v>
      </c>
      <c r="CK1339">
        <v>1546</v>
      </c>
      <c r="CL1339">
        <v>1546</v>
      </c>
      <c r="CM1339">
        <v>8966</v>
      </c>
      <c r="CN1339">
        <v>8966</v>
      </c>
      <c r="CO1339">
        <v>852.6</v>
      </c>
      <c r="CP1339">
        <v>2009</v>
      </c>
      <c r="CQ1339" s="5">
        <f t="shared" si="27"/>
        <v>13.122774927503906</v>
      </c>
    </row>
    <row r="1340" spans="1:95" x14ac:dyDescent="0.25">
      <c r="A1340">
        <v>91</v>
      </c>
      <c r="B1340" t="s">
        <v>105</v>
      </c>
      <c r="D1340" t="s">
        <v>144</v>
      </c>
      <c r="E1340" t="s">
        <v>144</v>
      </c>
      <c r="F1340" t="s">
        <v>145</v>
      </c>
      <c r="G1340">
        <v>14856</v>
      </c>
      <c r="H1340" t="s">
        <v>108</v>
      </c>
      <c r="I1340" t="s">
        <v>109</v>
      </c>
      <c r="J1340" t="s">
        <v>110</v>
      </c>
      <c r="K1340">
        <v>22</v>
      </c>
      <c r="L1340">
        <v>1</v>
      </c>
      <c r="M1340" t="s">
        <v>111</v>
      </c>
      <c r="N1340" t="s">
        <v>112</v>
      </c>
      <c r="O1340" t="s">
        <v>113</v>
      </c>
      <c r="Q1340">
        <v>0</v>
      </c>
      <c r="R1340">
        <v>0</v>
      </c>
      <c r="S1340">
        <v>0</v>
      </c>
      <c r="T1340">
        <v>0</v>
      </c>
      <c r="U1340">
        <v>0</v>
      </c>
      <c r="V1340">
        <v>0</v>
      </c>
      <c r="W1340">
        <v>0</v>
      </c>
      <c r="X1340">
        <v>0</v>
      </c>
      <c r="Y1340">
        <v>0</v>
      </c>
      <c r="Z1340">
        <v>0</v>
      </c>
      <c r="AA1340">
        <v>0</v>
      </c>
      <c r="AB1340">
        <v>0</v>
      </c>
      <c r="AC1340">
        <v>0</v>
      </c>
      <c r="AD1340">
        <v>0</v>
      </c>
      <c r="AE1340">
        <v>0</v>
      </c>
      <c r="AF1340">
        <v>0</v>
      </c>
      <c r="AG1340">
        <v>0</v>
      </c>
      <c r="AH1340">
        <v>0</v>
      </c>
      <c r="AI1340">
        <v>0</v>
      </c>
      <c r="AJ1340">
        <v>0</v>
      </c>
      <c r="AK1340">
        <v>0</v>
      </c>
      <c r="AL1340">
        <v>0</v>
      </c>
      <c r="AM1340">
        <v>0</v>
      </c>
      <c r="AN1340">
        <v>0</v>
      </c>
      <c r="AO1340">
        <v>0</v>
      </c>
      <c r="AP1340">
        <v>0</v>
      </c>
      <c r="AQ1340">
        <v>0</v>
      </c>
      <c r="AR1340">
        <v>0</v>
      </c>
      <c r="AS1340">
        <v>0</v>
      </c>
      <c r="AT1340">
        <v>0</v>
      </c>
      <c r="AU1340">
        <v>0</v>
      </c>
      <c r="AV1340">
        <v>0</v>
      </c>
      <c r="AW1340">
        <v>0</v>
      </c>
      <c r="AX1340">
        <v>0</v>
      </c>
      <c r="AY1340">
        <v>0</v>
      </c>
      <c r="AZ1340">
        <v>0</v>
      </c>
      <c r="BA1340">
        <v>9690</v>
      </c>
      <c r="BB1340">
        <v>6940</v>
      </c>
      <c r="BC1340">
        <v>8653</v>
      </c>
      <c r="BD1340">
        <v>9604</v>
      </c>
      <c r="BE1340">
        <v>7817</v>
      </c>
      <c r="BF1340">
        <v>9159</v>
      </c>
      <c r="BG1340">
        <v>9945</v>
      </c>
      <c r="BH1340">
        <v>9183</v>
      </c>
      <c r="BI1340">
        <v>7846</v>
      </c>
      <c r="BJ1340">
        <v>7826</v>
      </c>
      <c r="BK1340">
        <v>7832</v>
      </c>
      <c r="BL1340">
        <v>11651</v>
      </c>
      <c r="BM1340">
        <v>9690</v>
      </c>
      <c r="BN1340">
        <v>6940</v>
      </c>
      <c r="BO1340">
        <v>8653</v>
      </c>
      <c r="BP1340">
        <v>9604</v>
      </c>
      <c r="BQ1340">
        <v>7817</v>
      </c>
      <c r="BR1340">
        <v>9159</v>
      </c>
      <c r="BS1340">
        <v>9945</v>
      </c>
      <c r="BT1340">
        <v>9183</v>
      </c>
      <c r="BU1340">
        <v>7846</v>
      </c>
      <c r="BV1340">
        <v>7826</v>
      </c>
      <c r="BW1340">
        <v>7832</v>
      </c>
      <c r="BX1340">
        <v>11651</v>
      </c>
      <c r="BY1340">
        <v>993.18600000000004</v>
      </c>
      <c r="BZ1340">
        <v>711.36400000000003</v>
      </c>
      <c r="CA1340">
        <v>886.90500000000009</v>
      </c>
      <c r="CB1340">
        <v>984.43600000000004</v>
      </c>
      <c r="CC1340">
        <v>801.22</v>
      </c>
      <c r="CD1340">
        <v>938.82400000000007</v>
      </c>
      <c r="CE1340">
        <v>1019.349</v>
      </c>
      <c r="CF1340">
        <v>941.22300000000007</v>
      </c>
      <c r="CG1340">
        <v>804.22900000000004</v>
      </c>
      <c r="CH1340">
        <v>802.20900000000006</v>
      </c>
      <c r="CI1340">
        <v>802.83400000000006</v>
      </c>
      <c r="CJ1340">
        <v>1194.221</v>
      </c>
      <c r="CK1340">
        <v>0</v>
      </c>
      <c r="CL1340">
        <v>0</v>
      </c>
      <c r="CM1340">
        <v>106146</v>
      </c>
      <c r="CN1340">
        <v>106146</v>
      </c>
      <c r="CO1340">
        <v>10880</v>
      </c>
      <c r="CP1340">
        <v>2010</v>
      </c>
      <c r="CQ1340" s="5" t="str">
        <f t="shared" si="27"/>
        <v/>
      </c>
    </row>
    <row r="1341" spans="1:95" x14ac:dyDescent="0.25">
      <c r="A1341">
        <v>91</v>
      </c>
      <c r="B1341" t="s">
        <v>105</v>
      </c>
      <c r="D1341" t="s">
        <v>144</v>
      </c>
      <c r="E1341" t="s">
        <v>144</v>
      </c>
      <c r="F1341" t="s">
        <v>145</v>
      </c>
      <c r="G1341">
        <v>14856</v>
      </c>
      <c r="H1341" t="s">
        <v>108</v>
      </c>
      <c r="I1341" t="s">
        <v>109</v>
      </c>
      <c r="J1341" t="s">
        <v>110</v>
      </c>
      <c r="K1341">
        <v>22</v>
      </c>
      <c r="L1341">
        <v>1</v>
      </c>
      <c r="M1341" t="s">
        <v>115</v>
      </c>
      <c r="N1341" t="s">
        <v>116</v>
      </c>
      <c r="O1341" t="s">
        <v>116</v>
      </c>
      <c r="P1341" t="s">
        <v>272</v>
      </c>
      <c r="Q1341">
        <v>148</v>
      </c>
      <c r="R1341">
        <v>118</v>
      </c>
      <c r="S1341">
        <v>105</v>
      </c>
      <c r="T1341">
        <v>93</v>
      </c>
      <c r="U1341">
        <v>77</v>
      </c>
      <c r="V1341">
        <v>61</v>
      </c>
      <c r="W1341">
        <v>70</v>
      </c>
      <c r="X1341">
        <v>71</v>
      </c>
      <c r="Y1341">
        <v>65</v>
      </c>
      <c r="Z1341">
        <v>78</v>
      </c>
      <c r="AA1341">
        <v>89</v>
      </c>
      <c r="AB1341">
        <v>161</v>
      </c>
      <c r="AC1341">
        <v>148</v>
      </c>
      <c r="AD1341">
        <v>118</v>
      </c>
      <c r="AE1341">
        <v>105</v>
      </c>
      <c r="AF1341">
        <v>93</v>
      </c>
      <c r="AG1341">
        <v>77</v>
      </c>
      <c r="AH1341">
        <v>61</v>
      </c>
      <c r="AI1341">
        <v>70</v>
      </c>
      <c r="AJ1341">
        <v>71</v>
      </c>
      <c r="AK1341">
        <v>65</v>
      </c>
      <c r="AL1341">
        <v>78</v>
      </c>
      <c r="AM1341">
        <v>89</v>
      </c>
      <c r="AN1341">
        <v>161</v>
      </c>
      <c r="AO1341">
        <v>5.8</v>
      </c>
      <c r="AP1341">
        <v>5.8</v>
      </c>
      <c r="AQ1341">
        <v>5.8</v>
      </c>
      <c r="AR1341">
        <v>5.8</v>
      </c>
      <c r="AS1341">
        <v>5.8</v>
      </c>
      <c r="AT1341">
        <v>5.8</v>
      </c>
      <c r="AU1341">
        <v>5.8</v>
      </c>
      <c r="AV1341">
        <v>5.8</v>
      </c>
      <c r="AW1341">
        <v>5.8</v>
      </c>
      <c r="AX1341">
        <v>5.8</v>
      </c>
      <c r="AY1341">
        <v>5.8</v>
      </c>
      <c r="AZ1341">
        <v>5.8</v>
      </c>
      <c r="BA1341">
        <v>858</v>
      </c>
      <c r="BB1341">
        <v>684</v>
      </c>
      <c r="BC1341">
        <v>609</v>
      </c>
      <c r="BD1341">
        <v>539</v>
      </c>
      <c r="BE1341">
        <v>447</v>
      </c>
      <c r="BF1341">
        <v>354</v>
      </c>
      <c r="BG1341">
        <v>406</v>
      </c>
      <c r="BH1341">
        <v>412</v>
      </c>
      <c r="BI1341">
        <v>377</v>
      </c>
      <c r="BJ1341">
        <v>452</v>
      </c>
      <c r="BK1341">
        <v>516</v>
      </c>
      <c r="BL1341">
        <v>934</v>
      </c>
      <c r="BM1341">
        <v>858</v>
      </c>
      <c r="BN1341">
        <v>684</v>
      </c>
      <c r="BO1341">
        <v>609</v>
      </c>
      <c r="BP1341">
        <v>539</v>
      </c>
      <c r="BQ1341">
        <v>447</v>
      </c>
      <c r="BR1341">
        <v>354</v>
      </c>
      <c r="BS1341">
        <v>406</v>
      </c>
      <c r="BT1341">
        <v>412</v>
      </c>
      <c r="BU1341">
        <v>377</v>
      </c>
      <c r="BV1341">
        <v>452</v>
      </c>
      <c r="BW1341">
        <v>516</v>
      </c>
      <c r="BX1341">
        <v>934</v>
      </c>
      <c r="BY1341">
        <v>83.097999999999999</v>
      </c>
      <c r="BZ1341">
        <v>66.022999999999996</v>
      </c>
      <c r="CA1341">
        <v>58.438000000000002</v>
      </c>
      <c r="CB1341">
        <v>51.737000000000002</v>
      </c>
      <c r="CC1341">
        <v>43.022000000000006</v>
      </c>
      <c r="CD1341">
        <v>33.771000000000001</v>
      </c>
      <c r="CE1341">
        <v>38.746000000000002</v>
      </c>
      <c r="CF1341">
        <v>39.503</v>
      </c>
      <c r="CG1341">
        <v>36.170999999999999</v>
      </c>
      <c r="CH1341">
        <v>43.358000000000004</v>
      </c>
      <c r="CI1341">
        <v>49.384</v>
      </c>
      <c r="CJ1341">
        <v>89.829000000000008</v>
      </c>
      <c r="CK1341">
        <v>1136</v>
      </c>
      <c r="CL1341">
        <v>1136</v>
      </c>
      <c r="CM1341">
        <v>6588</v>
      </c>
      <c r="CN1341">
        <v>6588</v>
      </c>
      <c r="CO1341">
        <v>633.08000000000004</v>
      </c>
      <c r="CP1341">
        <v>2010</v>
      </c>
      <c r="CQ1341" s="5">
        <f t="shared" si="27"/>
        <v>13.261238615664846</v>
      </c>
    </row>
    <row r="1342" spans="1:95" x14ac:dyDescent="0.25">
      <c r="A1342">
        <v>91</v>
      </c>
      <c r="B1342" t="s">
        <v>105</v>
      </c>
      <c r="C1342" t="s">
        <v>320</v>
      </c>
      <c r="D1342" t="s">
        <v>144</v>
      </c>
      <c r="E1342" t="s">
        <v>144</v>
      </c>
      <c r="F1342" t="s">
        <v>145</v>
      </c>
      <c r="G1342">
        <v>14856</v>
      </c>
      <c r="H1342" t="s">
        <v>108</v>
      </c>
      <c r="I1342" t="s">
        <v>109</v>
      </c>
      <c r="J1342" t="s">
        <v>110</v>
      </c>
      <c r="K1342">
        <v>22</v>
      </c>
      <c r="L1342">
        <v>1</v>
      </c>
      <c r="M1342" t="s">
        <v>111</v>
      </c>
      <c r="N1342" t="s">
        <v>112</v>
      </c>
      <c r="O1342" t="s">
        <v>113</v>
      </c>
      <c r="P1342" t="s">
        <v>320</v>
      </c>
      <c r="Q1342">
        <v>0</v>
      </c>
      <c r="R1342">
        <v>0</v>
      </c>
      <c r="S1342">
        <v>0</v>
      </c>
      <c r="T1342">
        <v>0</v>
      </c>
      <c r="U1342">
        <v>0</v>
      </c>
      <c r="V1342">
        <v>0</v>
      </c>
      <c r="W1342">
        <v>0</v>
      </c>
      <c r="X1342">
        <v>0</v>
      </c>
      <c r="Y1342">
        <v>0</v>
      </c>
      <c r="Z1342">
        <v>0</v>
      </c>
      <c r="AA1342">
        <v>0</v>
      </c>
      <c r="AB1342">
        <v>0</v>
      </c>
      <c r="AC1342">
        <v>0</v>
      </c>
      <c r="AD1342">
        <v>0</v>
      </c>
      <c r="AE1342">
        <v>0</v>
      </c>
      <c r="AF1342">
        <v>0</v>
      </c>
      <c r="AG1342">
        <v>0</v>
      </c>
      <c r="AH1342">
        <v>0</v>
      </c>
      <c r="AI1342">
        <v>0</v>
      </c>
      <c r="AJ1342">
        <v>0</v>
      </c>
      <c r="AK1342">
        <v>0</v>
      </c>
      <c r="AL1342">
        <v>0</v>
      </c>
      <c r="AM1342">
        <v>0</v>
      </c>
      <c r="AN1342">
        <v>0</v>
      </c>
      <c r="AO1342">
        <v>0</v>
      </c>
      <c r="AP1342">
        <v>0</v>
      </c>
      <c r="AQ1342">
        <v>0</v>
      </c>
      <c r="AR1342">
        <v>0</v>
      </c>
      <c r="AS1342">
        <v>0</v>
      </c>
      <c r="AT1342">
        <v>0</v>
      </c>
      <c r="AU1342">
        <v>0</v>
      </c>
      <c r="AV1342">
        <v>0</v>
      </c>
      <c r="AW1342">
        <v>0</v>
      </c>
      <c r="AX1342">
        <v>0</v>
      </c>
      <c r="AY1342">
        <v>0</v>
      </c>
      <c r="AZ1342">
        <v>0</v>
      </c>
      <c r="BA1342">
        <v>10511</v>
      </c>
      <c r="BB1342">
        <v>10109</v>
      </c>
      <c r="BC1342">
        <v>11689</v>
      </c>
      <c r="BD1342">
        <v>7888</v>
      </c>
      <c r="BE1342">
        <v>7844</v>
      </c>
      <c r="BF1342">
        <v>7244</v>
      </c>
      <c r="BG1342">
        <v>6795</v>
      </c>
      <c r="BH1342">
        <v>6765</v>
      </c>
      <c r="BI1342">
        <v>7162</v>
      </c>
      <c r="BJ1342">
        <v>6877</v>
      </c>
      <c r="BK1342">
        <v>10426</v>
      </c>
      <c r="BL1342">
        <v>11651</v>
      </c>
      <c r="BM1342">
        <v>10511</v>
      </c>
      <c r="BN1342">
        <v>10109</v>
      </c>
      <c r="BO1342">
        <v>11689</v>
      </c>
      <c r="BP1342">
        <v>7888</v>
      </c>
      <c r="BQ1342">
        <v>7844</v>
      </c>
      <c r="BR1342">
        <v>7244</v>
      </c>
      <c r="BS1342">
        <v>6795</v>
      </c>
      <c r="BT1342">
        <v>6765</v>
      </c>
      <c r="BU1342">
        <v>7162</v>
      </c>
      <c r="BV1342">
        <v>6877</v>
      </c>
      <c r="BW1342">
        <v>10426</v>
      </c>
      <c r="BX1342">
        <v>11651</v>
      </c>
      <c r="BY1342">
        <v>1081.79</v>
      </c>
      <c r="BZ1342">
        <v>1040.4369999999999</v>
      </c>
      <c r="CA1342">
        <v>1203.049</v>
      </c>
      <c r="CB1342">
        <v>811.85799999999995</v>
      </c>
      <c r="CC1342">
        <v>807.30100000000004</v>
      </c>
      <c r="CD1342">
        <v>745.58699999999999</v>
      </c>
      <c r="CE1342">
        <v>699.322</v>
      </c>
      <c r="CF1342">
        <v>696.32399999999996</v>
      </c>
      <c r="CG1342">
        <v>737.18499999999995</v>
      </c>
      <c r="CH1342">
        <v>707.84400000000005</v>
      </c>
      <c r="CI1342">
        <v>1073.0989999999999</v>
      </c>
      <c r="CJ1342">
        <v>1199.204</v>
      </c>
      <c r="CK1342">
        <v>0</v>
      </c>
      <c r="CL1342">
        <v>0</v>
      </c>
      <c r="CM1342">
        <v>104961</v>
      </c>
      <c r="CN1342">
        <v>104961</v>
      </c>
      <c r="CO1342">
        <v>10803</v>
      </c>
      <c r="CP1342">
        <v>2011</v>
      </c>
      <c r="CQ1342" s="5" t="str">
        <f t="shared" si="27"/>
        <v/>
      </c>
    </row>
    <row r="1343" spans="1:95" x14ac:dyDescent="0.25">
      <c r="A1343">
        <v>91</v>
      </c>
      <c r="B1343" t="s">
        <v>105</v>
      </c>
      <c r="C1343" t="s">
        <v>320</v>
      </c>
      <c r="D1343" t="s">
        <v>144</v>
      </c>
      <c r="E1343" t="s">
        <v>144</v>
      </c>
      <c r="F1343" t="s">
        <v>145</v>
      </c>
      <c r="G1343">
        <v>14856</v>
      </c>
      <c r="H1343" t="s">
        <v>108</v>
      </c>
      <c r="I1343" t="s">
        <v>109</v>
      </c>
      <c r="J1343" t="s">
        <v>110</v>
      </c>
      <c r="K1343">
        <v>22</v>
      </c>
      <c r="L1343">
        <v>1</v>
      </c>
      <c r="M1343" t="s">
        <v>115</v>
      </c>
      <c r="N1343" t="s">
        <v>116</v>
      </c>
      <c r="O1343" t="s">
        <v>116</v>
      </c>
      <c r="P1343" t="s">
        <v>272</v>
      </c>
      <c r="Q1343">
        <v>133</v>
      </c>
      <c r="R1343">
        <v>119</v>
      </c>
      <c r="S1343">
        <v>104</v>
      </c>
      <c r="T1343">
        <v>68</v>
      </c>
      <c r="U1343">
        <v>71</v>
      </c>
      <c r="V1343">
        <v>66</v>
      </c>
      <c r="W1343">
        <v>69</v>
      </c>
      <c r="X1343">
        <v>63</v>
      </c>
      <c r="Y1343">
        <v>69</v>
      </c>
      <c r="Z1343">
        <v>123</v>
      </c>
      <c r="AA1343">
        <v>114</v>
      </c>
      <c r="AB1343">
        <v>112</v>
      </c>
      <c r="AC1343">
        <v>133</v>
      </c>
      <c r="AD1343">
        <v>119</v>
      </c>
      <c r="AE1343">
        <v>104</v>
      </c>
      <c r="AF1343">
        <v>68</v>
      </c>
      <c r="AG1343">
        <v>71</v>
      </c>
      <c r="AH1343">
        <v>66</v>
      </c>
      <c r="AI1343">
        <v>69</v>
      </c>
      <c r="AJ1343">
        <v>63</v>
      </c>
      <c r="AK1343">
        <v>69</v>
      </c>
      <c r="AL1343">
        <v>123</v>
      </c>
      <c r="AM1343">
        <v>114</v>
      </c>
      <c r="AN1343">
        <v>112</v>
      </c>
      <c r="AO1343">
        <v>5.8</v>
      </c>
      <c r="AP1343">
        <v>5.8</v>
      </c>
      <c r="AQ1343">
        <v>5.8</v>
      </c>
      <c r="AR1343">
        <v>5.8</v>
      </c>
      <c r="AS1343">
        <v>5.8</v>
      </c>
      <c r="AT1343">
        <v>5.8</v>
      </c>
      <c r="AU1343">
        <v>5.8</v>
      </c>
      <c r="AV1343">
        <v>5.8</v>
      </c>
      <c r="AW1343">
        <v>5.8</v>
      </c>
      <c r="AX1343">
        <v>5.8</v>
      </c>
      <c r="AY1343">
        <v>5.8</v>
      </c>
      <c r="AZ1343">
        <v>5.8</v>
      </c>
      <c r="BA1343">
        <v>771</v>
      </c>
      <c r="BB1343">
        <v>690</v>
      </c>
      <c r="BC1343">
        <v>603</v>
      </c>
      <c r="BD1343">
        <v>394</v>
      </c>
      <c r="BE1343">
        <v>412</v>
      </c>
      <c r="BF1343">
        <v>383</v>
      </c>
      <c r="BG1343">
        <v>400</v>
      </c>
      <c r="BH1343">
        <v>365</v>
      </c>
      <c r="BI1343">
        <v>400</v>
      </c>
      <c r="BJ1343">
        <v>713</v>
      </c>
      <c r="BK1343">
        <v>661</v>
      </c>
      <c r="BL1343">
        <v>650</v>
      </c>
      <c r="BM1343">
        <v>771</v>
      </c>
      <c r="BN1343">
        <v>690</v>
      </c>
      <c r="BO1343">
        <v>603</v>
      </c>
      <c r="BP1343">
        <v>394</v>
      </c>
      <c r="BQ1343">
        <v>412</v>
      </c>
      <c r="BR1343">
        <v>383</v>
      </c>
      <c r="BS1343">
        <v>400</v>
      </c>
      <c r="BT1343">
        <v>365</v>
      </c>
      <c r="BU1343">
        <v>400</v>
      </c>
      <c r="BV1343">
        <v>713</v>
      </c>
      <c r="BW1343">
        <v>661</v>
      </c>
      <c r="BX1343">
        <v>650</v>
      </c>
      <c r="BY1343">
        <v>72.641000000000005</v>
      </c>
      <c r="BZ1343">
        <v>64.870999999999995</v>
      </c>
      <c r="CA1343">
        <v>56.793999999999997</v>
      </c>
      <c r="CB1343">
        <v>36.796999999999997</v>
      </c>
      <c r="CC1343">
        <v>38.567</v>
      </c>
      <c r="CD1343">
        <v>35.832000000000001</v>
      </c>
      <c r="CE1343">
        <v>37.865000000000002</v>
      </c>
      <c r="CF1343">
        <v>34.176000000000002</v>
      </c>
      <c r="CG1343">
        <v>37.875</v>
      </c>
      <c r="CH1343">
        <v>66.959000000000003</v>
      </c>
      <c r="CI1343">
        <v>61.994</v>
      </c>
      <c r="CJ1343">
        <v>61.268999999999998</v>
      </c>
      <c r="CK1343">
        <v>1111</v>
      </c>
      <c r="CL1343">
        <v>1111</v>
      </c>
      <c r="CM1343">
        <v>6442</v>
      </c>
      <c r="CN1343">
        <v>6442</v>
      </c>
      <c r="CO1343">
        <v>605.64</v>
      </c>
      <c r="CP1343">
        <v>2011</v>
      </c>
      <c r="CQ1343" s="5">
        <f t="shared" si="27"/>
        <v>12.973970816516612</v>
      </c>
    </row>
    <row r="1344" spans="1:95" x14ac:dyDescent="0.25">
      <c r="A1344">
        <v>91</v>
      </c>
      <c r="B1344" t="s">
        <v>105</v>
      </c>
      <c r="C1344" t="s">
        <v>320</v>
      </c>
      <c r="D1344" t="s">
        <v>144</v>
      </c>
      <c r="E1344" t="s">
        <v>144</v>
      </c>
      <c r="F1344" t="s">
        <v>145</v>
      </c>
      <c r="G1344">
        <v>14856</v>
      </c>
      <c r="H1344" t="s">
        <v>108</v>
      </c>
      <c r="I1344" t="s">
        <v>109</v>
      </c>
      <c r="J1344" t="s">
        <v>110</v>
      </c>
      <c r="K1344">
        <v>22</v>
      </c>
      <c r="L1344">
        <v>1</v>
      </c>
      <c r="M1344" t="s">
        <v>111</v>
      </c>
      <c r="N1344" t="s">
        <v>112</v>
      </c>
      <c r="O1344" t="s">
        <v>113</v>
      </c>
      <c r="P1344" t="s">
        <v>320</v>
      </c>
      <c r="Q1344">
        <v>0</v>
      </c>
      <c r="R1344">
        <v>0</v>
      </c>
      <c r="S1344">
        <v>0</v>
      </c>
      <c r="T1344">
        <v>0</v>
      </c>
      <c r="U1344">
        <v>0</v>
      </c>
      <c r="V1344">
        <v>0</v>
      </c>
      <c r="W1344">
        <v>0</v>
      </c>
      <c r="X1344">
        <v>0</v>
      </c>
      <c r="Y1344">
        <v>0</v>
      </c>
      <c r="Z1344">
        <v>0</v>
      </c>
      <c r="AA1344">
        <v>0</v>
      </c>
      <c r="AB1344">
        <v>0</v>
      </c>
      <c r="AC1344">
        <v>0</v>
      </c>
      <c r="AD1344">
        <v>0</v>
      </c>
      <c r="AE1344">
        <v>0</v>
      </c>
      <c r="AF1344">
        <v>0</v>
      </c>
      <c r="AG1344">
        <v>0</v>
      </c>
      <c r="AH1344">
        <v>0</v>
      </c>
      <c r="AI1344">
        <v>0</v>
      </c>
      <c r="AJ1344">
        <v>0</v>
      </c>
      <c r="AK1344">
        <v>0</v>
      </c>
      <c r="AL1344">
        <v>0</v>
      </c>
      <c r="AM1344">
        <v>0</v>
      </c>
      <c r="AN1344">
        <v>0</v>
      </c>
      <c r="AO1344">
        <v>0</v>
      </c>
      <c r="AP1344">
        <v>0</v>
      </c>
      <c r="AQ1344">
        <v>0</v>
      </c>
      <c r="AR1344">
        <v>0</v>
      </c>
      <c r="AS1344">
        <v>0</v>
      </c>
      <c r="AT1344">
        <v>0</v>
      </c>
      <c r="AU1344">
        <v>0</v>
      </c>
      <c r="AV1344">
        <v>0</v>
      </c>
      <c r="AW1344">
        <v>0</v>
      </c>
      <c r="AX1344">
        <v>0</v>
      </c>
      <c r="AY1344">
        <v>0</v>
      </c>
      <c r="AZ1344">
        <v>0</v>
      </c>
      <c r="BA1344">
        <v>12955</v>
      </c>
      <c r="BB1344">
        <v>11287</v>
      </c>
      <c r="BC1344">
        <v>10698</v>
      </c>
      <c r="BD1344">
        <v>8554</v>
      </c>
      <c r="BE1344">
        <v>8550</v>
      </c>
      <c r="BF1344">
        <v>8840</v>
      </c>
      <c r="BG1344">
        <v>5880</v>
      </c>
      <c r="BH1344">
        <v>9503</v>
      </c>
      <c r="BI1344">
        <v>9984</v>
      </c>
      <c r="BJ1344">
        <v>15609</v>
      </c>
      <c r="BK1344">
        <v>12411</v>
      </c>
      <c r="BL1344">
        <v>11903</v>
      </c>
      <c r="BM1344">
        <v>12955</v>
      </c>
      <c r="BN1344">
        <v>11287</v>
      </c>
      <c r="BO1344">
        <v>10698</v>
      </c>
      <c r="BP1344">
        <v>8554</v>
      </c>
      <c r="BQ1344">
        <v>8550</v>
      </c>
      <c r="BR1344">
        <v>8840</v>
      </c>
      <c r="BS1344">
        <v>5880</v>
      </c>
      <c r="BT1344">
        <v>9503</v>
      </c>
      <c r="BU1344">
        <v>9984</v>
      </c>
      <c r="BV1344">
        <v>15609</v>
      </c>
      <c r="BW1344">
        <v>12411</v>
      </c>
      <c r="BX1344">
        <v>11903</v>
      </c>
      <c r="BY1344">
        <v>1361.39</v>
      </c>
      <c r="BZ1344">
        <v>1186.106</v>
      </c>
      <c r="CA1344">
        <v>1124.172</v>
      </c>
      <c r="CB1344">
        <v>898.93499999999995</v>
      </c>
      <c r="CC1344">
        <v>898.45399999999995</v>
      </c>
      <c r="CD1344">
        <v>929</v>
      </c>
      <c r="CE1344">
        <v>617.90099999999995</v>
      </c>
      <c r="CF1344">
        <v>998.61800000000005</v>
      </c>
      <c r="CG1344">
        <v>1049.1559999999999</v>
      </c>
      <c r="CH1344">
        <v>1640.2760000000001</v>
      </c>
      <c r="CI1344">
        <v>1304.183</v>
      </c>
      <c r="CJ1344">
        <v>1250.809</v>
      </c>
      <c r="CK1344">
        <v>0</v>
      </c>
      <c r="CL1344">
        <v>0</v>
      </c>
      <c r="CM1344">
        <v>126174</v>
      </c>
      <c r="CN1344">
        <v>126174</v>
      </c>
      <c r="CO1344">
        <v>13259</v>
      </c>
      <c r="CP1344">
        <v>2012</v>
      </c>
      <c r="CQ1344" s="5" t="str">
        <f t="shared" si="27"/>
        <v/>
      </c>
    </row>
    <row r="1345" spans="1:95" x14ac:dyDescent="0.25">
      <c r="A1345">
        <v>91</v>
      </c>
      <c r="B1345" t="s">
        <v>105</v>
      </c>
      <c r="C1345" t="s">
        <v>320</v>
      </c>
      <c r="D1345" t="s">
        <v>144</v>
      </c>
      <c r="E1345" t="s">
        <v>144</v>
      </c>
      <c r="F1345" t="s">
        <v>145</v>
      </c>
      <c r="G1345">
        <v>14856</v>
      </c>
      <c r="H1345" t="s">
        <v>108</v>
      </c>
      <c r="I1345" t="s">
        <v>109</v>
      </c>
      <c r="J1345" t="s">
        <v>110</v>
      </c>
      <c r="K1345">
        <v>22</v>
      </c>
      <c r="L1345">
        <v>1</v>
      </c>
      <c r="M1345" t="s">
        <v>115</v>
      </c>
      <c r="N1345" t="s">
        <v>116</v>
      </c>
      <c r="O1345" t="s">
        <v>116</v>
      </c>
      <c r="P1345" t="s">
        <v>272</v>
      </c>
      <c r="Q1345">
        <v>162</v>
      </c>
      <c r="R1345">
        <v>96</v>
      </c>
      <c r="S1345">
        <v>146</v>
      </c>
      <c r="T1345">
        <v>92</v>
      </c>
      <c r="U1345">
        <v>115</v>
      </c>
      <c r="V1345">
        <v>94</v>
      </c>
      <c r="W1345">
        <v>147</v>
      </c>
      <c r="X1345">
        <v>137</v>
      </c>
      <c r="Y1345">
        <v>128</v>
      </c>
      <c r="Z1345">
        <v>95</v>
      </c>
      <c r="AA1345">
        <v>102</v>
      </c>
      <c r="AB1345">
        <v>157</v>
      </c>
      <c r="AC1345">
        <v>162</v>
      </c>
      <c r="AD1345">
        <v>96</v>
      </c>
      <c r="AE1345">
        <v>146</v>
      </c>
      <c r="AF1345">
        <v>92</v>
      </c>
      <c r="AG1345">
        <v>115</v>
      </c>
      <c r="AH1345">
        <v>94</v>
      </c>
      <c r="AI1345">
        <v>147</v>
      </c>
      <c r="AJ1345">
        <v>137</v>
      </c>
      <c r="AK1345">
        <v>128</v>
      </c>
      <c r="AL1345">
        <v>95</v>
      </c>
      <c r="AM1345">
        <v>102</v>
      </c>
      <c r="AN1345">
        <v>157</v>
      </c>
      <c r="AO1345">
        <v>5.8</v>
      </c>
      <c r="AP1345">
        <v>5.8</v>
      </c>
      <c r="AQ1345">
        <v>5.8</v>
      </c>
      <c r="AR1345">
        <v>5.8</v>
      </c>
      <c r="AS1345">
        <v>5.8</v>
      </c>
      <c r="AT1345">
        <v>5.8</v>
      </c>
      <c r="AU1345">
        <v>5.8</v>
      </c>
      <c r="AV1345">
        <v>5.8</v>
      </c>
      <c r="AW1345">
        <v>5.8</v>
      </c>
      <c r="AX1345">
        <v>5.8</v>
      </c>
      <c r="AY1345">
        <v>5.8</v>
      </c>
      <c r="AZ1345">
        <v>5.8</v>
      </c>
      <c r="BA1345">
        <v>940</v>
      </c>
      <c r="BB1345">
        <v>557</v>
      </c>
      <c r="BC1345">
        <v>847</v>
      </c>
      <c r="BD1345">
        <v>534</v>
      </c>
      <c r="BE1345">
        <v>667</v>
      </c>
      <c r="BF1345">
        <v>545</v>
      </c>
      <c r="BG1345">
        <v>853</v>
      </c>
      <c r="BH1345">
        <v>795</v>
      </c>
      <c r="BI1345">
        <v>742</v>
      </c>
      <c r="BJ1345">
        <v>551</v>
      </c>
      <c r="BK1345">
        <v>592</v>
      </c>
      <c r="BL1345">
        <v>911</v>
      </c>
      <c r="BM1345">
        <v>940</v>
      </c>
      <c r="BN1345">
        <v>557</v>
      </c>
      <c r="BO1345">
        <v>847</v>
      </c>
      <c r="BP1345">
        <v>534</v>
      </c>
      <c r="BQ1345">
        <v>667</v>
      </c>
      <c r="BR1345">
        <v>545</v>
      </c>
      <c r="BS1345">
        <v>853</v>
      </c>
      <c r="BT1345">
        <v>795</v>
      </c>
      <c r="BU1345">
        <v>742</v>
      </c>
      <c r="BV1345">
        <v>551</v>
      </c>
      <c r="BW1345">
        <v>592</v>
      </c>
      <c r="BX1345">
        <v>911</v>
      </c>
      <c r="BY1345">
        <v>89.221000000000004</v>
      </c>
      <c r="BZ1345">
        <v>52.622999999999998</v>
      </c>
      <c r="CA1345">
        <v>79.811999999999998</v>
      </c>
      <c r="CB1345">
        <v>50.536000000000001</v>
      </c>
      <c r="CC1345">
        <v>63.238999999999997</v>
      </c>
      <c r="CD1345">
        <v>51.604999999999997</v>
      </c>
      <c r="CE1345">
        <v>80.688000000000002</v>
      </c>
      <c r="CF1345">
        <v>75.186000000000007</v>
      </c>
      <c r="CG1345">
        <v>69.995000000000005</v>
      </c>
      <c r="CH1345">
        <v>51.991</v>
      </c>
      <c r="CI1345">
        <v>55.76</v>
      </c>
      <c r="CJ1345">
        <v>85.884</v>
      </c>
      <c r="CK1345">
        <v>1471</v>
      </c>
      <c r="CL1345">
        <v>1471</v>
      </c>
      <c r="CM1345">
        <v>8534</v>
      </c>
      <c r="CN1345">
        <v>8534</v>
      </c>
      <c r="CO1345">
        <v>806.54</v>
      </c>
      <c r="CP1345">
        <v>2012</v>
      </c>
      <c r="CQ1345" s="5">
        <f t="shared" si="27"/>
        <v>13.042245137098666</v>
      </c>
    </row>
    <row r="1346" spans="1:95" x14ac:dyDescent="0.25">
      <c r="A1346">
        <v>91</v>
      </c>
      <c r="B1346" t="s">
        <v>105</v>
      </c>
      <c r="C1346" t="s">
        <v>320</v>
      </c>
      <c r="D1346" t="s">
        <v>144</v>
      </c>
      <c r="E1346" t="s">
        <v>144</v>
      </c>
      <c r="F1346" t="s">
        <v>145</v>
      </c>
      <c r="G1346">
        <v>14856</v>
      </c>
      <c r="H1346" t="s">
        <v>108</v>
      </c>
      <c r="I1346" t="s">
        <v>109</v>
      </c>
      <c r="J1346" t="s">
        <v>110</v>
      </c>
      <c r="K1346">
        <v>22</v>
      </c>
      <c r="L1346">
        <v>1</v>
      </c>
      <c r="M1346" t="s">
        <v>111</v>
      </c>
      <c r="N1346" t="s">
        <v>112</v>
      </c>
      <c r="O1346" t="s">
        <v>113</v>
      </c>
      <c r="P1346" t="s">
        <v>320</v>
      </c>
      <c r="Q1346">
        <v>0</v>
      </c>
      <c r="R1346">
        <v>0</v>
      </c>
      <c r="S1346">
        <v>0</v>
      </c>
      <c r="T1346">
        <v>0</v>
      </c>
      <c r="U1346">
        <v>0</v>
      </c>
      <c r="V1346">
        <v>0</v>
      </c>
      <c r="W1346">
        <v>0</v>
      </c>
      <c r="X1346">
        <v>0</v>
      </c>
      <c r="Y1346">
        <v>0</v>
      </c>
      <c r="Z1346">
        <v>0</v>
      </c>
      <c r="AA1346">
        <v>0</v>
      </c>
      <c r="AB1346">
        <v>0</v>
      </c>
      <c r="AC1346">
        <v>0</v>
      </c>
      <c r="AD1346">
        <v>0</v>
      </c>
      <c r="AE1346">
        <v>0</v>
      </c>
      <c r="AF1346">
        <v>0</v>
      </c>
      <c r="AG1346">
        <v>0</v>
      </c>
      <c r="AH1346">
        <v>0</v>
      </c>
      <c r="AI1346">
        <v>0</v>
      </c>
      <c r="AJ1346">
        <v>0</v>
      </c>
      <c r="AK1346">
        <v>0</v>
      </c>
      <c r="AL1346">
        <v>0</v>
      </c>
      <c r="AM1346">
        <v>0</v>
      </c>
      <c r="AN1346">
        <v>0</v>
      </c>
      <c r="AO1346">
        <v>0</v>
      </c>
      <c r="AP1346">
        <v>0</v>
      </c>
      <c r="AQ1346">
        <v>0</v>
      </c>
      <c r="AR1346">
        <v>0</v>
      </c>
      <c r="AS1346">
        <v>0</v>
      </c>
      <c r="AT1346">
        <v>0</v>
      </c>
      <c r="AU1346">
        <v>0</v>
      </c>
      <c r="AV1346">
        <v>0</v>
      </c>
      <c r="AW1346">
        <v>0</v>
      </c>
      <c r="AX1346">
        <v>0</v>
      </c>
      <c r="AY1346">
        <v>0</v>
      </c>
      <c r="AZ1346">
        <v>0</v>
      </c>
      <c r="BA1346">
        <v>10179</v>
      </c>
      <c r="BB1346">
        <v>9501</v>
      </c>
      <c r="BC1346">
        <v>8757</v>
      </c>
      <c r="BD1346">
        <v>8772</v>
      </c>
      <c r="BE1346">
        <v>7980</v>
      </c>
      <c r="BF1346">
        <v>7080</v>
      </c>
      <c r="BG1346">
        <v>7359</v>
      </c>
      <c r="BH1346">
        <v>8401</v>
      </c>
      <c r="BI1346">
        <v>7054</v>
      </c>
      <c r="BJ1346">
        <v>15478</v>
      </c>
      <c r="BK1346">
        <v>10140</v>
      </c>
      <c r="BL1346">
        <v>11092</v>
      </c>
      <c r="BM1346">
        <v>10179</v>
      </c>
      <c r="BN1346">
        <v>9501</v>
      </c>
      <c r="BO1346">
        <v>8757</v>
      </c>
      <c r="BP1346">
        <v>8772</v>
      </c>
      <c r="BQ1346">
        <v>7980</v>
      </c>
      <c r="BR1346">
        <v>7080</v>
      </c>
      <c r="BS1346">
        <v>7359</v>
      </c>
      <c r="BT1346">
        <v>8401</v>
      </c>
      <c r="BU1346">
        <v>7054</v>
      </c>
      <c r="BV1346">
        <v>15478</v>
      </c>
      <c r="BW1346">
        <v>10140</v>
      </c>
      <c r="BX1346">
        <v>11092</v>
      </c>
      <c r="BY1346">
        <v>1066.9000000000001</v>
      </c>
      <c r="BZ1346">
        <v>995.77800000000002</v>
      </c>
      <c r="CA1346">
        <v>917.81700000000001</v>
      </c>
      <c r="CB1346">
        <v>919.351</v>
      </c>
      <c r="CC1346">
        <v>836.35799999999995</v>
      </c>
      <c r="CD1346">
        <v>742.09900000000005</v>
      </c>
      <c r="CE1346">
        <v>771.32500000000005</v>
      </c>
      <c r="CF1346">
        <v>880.52300000000002</v>
      </c>
      <c r="CG1346">
        <v>739.28700000000003</v>
      </c>
      <c r="CH1346">
        <v>1622.239</v>
      </c>
      <c r="CI1346">
        <v>1062.7439999999999</v>
      </c>
      <c r="CJ1346">
        <v>1162.579</v>
      </c>
      <c r="CK1346">
        <v>0</v>
      </c>
      <c r="CL1346">
        <v>0</v>
      </c>
      <c r="CM1346">
        <v>111793</v>
      </c>
      <c r="CN1346">
        <v>111793</v>
      </c>
      <c r="CO1346">
        <v>11717</v>
      </c>
      <c r="CP1346">
        <v>2013</v>
      </c>
      <c r="CQ1346" s="5" t="str">
        <f t="shared" si="27"/>
        <v/>
      </c>
    </row>
    <row r="1347" spans="1:95" x14ac:dyDescent="0.25">
      <c r="A1347">
        <v>91</v>
      </c>
      <c r="B1347" t="s">
        <v>105</v>
      </c>
      <c r="C1347" t="s">
        <v>320</v>
      </c>
      <c r="D1347" t="s">
        <v>144</v>
      </c>
      <c r="E1347" t="s">
        <v>144</v>
      </c>
      <c r="F1347" t="s">
        <v>145</v>
      </c>
      <c r="G1347">
        <v>14856</v>
      </c>
      <c r="H1347" t="s">
        <v>108</v>
      </c>
      <c r="I1347" t="s">
        <v>109</v>
      </c>
      <c r="J1347" t="s">
        <v>110</v>
      </c>
      <c r="K1347">
        <v>22</v>
      </c>
      <c r="L1347">
        <v>1</v>
      </c>
      <c r="M1347" t="s">
        <v>115</v>
      </c>
      <c r="N1347" t="s">
        <v>116</v>
      </c>
      <c r="O1347" t="s">
        <v>116</v>
      </c>
      <c r="P1347" t="s">
        <v>272</v>
      </c>
      <c r="Q1347">
        <v>140</v>
      </c>
      <c r="R1347">
        <v>95</v>
      </c>
      <c r="S1347">
        <v>97</v>
      </c>
      <c r="T1347">
        <v>111</v>
      </c>
      <c r="U1347">
        <v>112</v>
      </c>
      <c r="V1347">
        <v>81</v>
      </c>
      <c r="W1347">
        <v>76</v>
      </c>
      <c r="X1347">
        <v>75</v>
      </c>
      <c r="Y1347">
        <v>88</v>
      </c>
      <c r="Z1347">
        <v>85</v>
      </c>
      <c r="AA1347">
        <v>111</v>
      </c>
      <c r="AB1347">
        <v>125</v>
      </c>
      <c r="AC1347">
        <v>140</v>
      </c>
      <c r="AD1347">
        <v>95</v>
      </c>
      <c r="AE1347">
        <v>97</v>
      </c>
      <c r="AF1347">
        <v>111</v>
      </c>
      <c r="AG1347">
        <v>112</v>
      </c>
      <c r="AH1347">
        <v>81</v>
      </c>
      <c r="AI1347">
        <v>76</v>
      </c>
      <c r="AJ1347">
        <v>75</v>
      </c>
      <c r="AK1347">
        <v>88</v>
      </c>
      <c r="AL1347">
        <v>85</v>
      </c>
      <c r="AM1347">
        <v>111</v>
      </c>
      <c r="AN1347">
        <v>125</v>
      </c>
      <c r="AO1347">
        <v>5.8</v>
      </c>
      <c r="AP1347">
        <v>5.8</v>
      </c>
      <c r="AQ1347">
        <v>5.8</v>
      </c>
      <c r="AR1347">
        <v>5.8</v>
      </c>
      <c r="AS1347">
        <v>5.8</v>
      </c>
      <c r="AT1347">
        <v>5.8</v>
      </c>
      <c r="AU1347">
        <v>5.8</v>
      </c>
      <c r="AV1347">
        <v>5.8</v>
      </c>
      <c r="AW1347">
        <v>5.8</v>
      </c>
      <c r="AX1347">
        <v>5.8</v>
      </c>
      <c r="AY1347">
        <v>5.8</v>
      </c>
      <c r="AZ1347">
        <v>5.8</v>
      </c>
      <c r="BA1347">
        <v>812</v>
      </c>
      <c r="BB1347">
        <v>551</v>
      </c>
      <c r="BC1347">
        <v>563</v>
      </c>
      <c r="BD1347">
        <v>644</v>
      </c>
      <c r="BE1347">
        <v>650</v>
      </c>
      <c r="BF1347">
        <v>470</v>
      </c>
      <c r="BG1347">
        <v>441</v>
      </c>
      <c r="BH1347">
        <v>435</v>
      </c>
      <c r="BI1347">
        <v>510</v>
      </c>
      <c r="BJ1347">
        <v>493</v>
      </c>
      <c r="BK1347">
        <v>644</v>
      </c>
      <c r="BL1347">
        <v>725</v>
      </c>
      <c r="BM1347">
        <v>812</v>
      </c>
      <c r="BN1347">
        <v>551</v>
      </c>
      <c r="BO1347">
        <v>563</v>
      </c>
      <c r="BP1347">
        <v>644</v>
      </c>
      <c r="BQ1347">
        <v>650</v>
      </c>
      <c r="BR1347">
        <v>470</v>
      </c>
      <c r="BS1347">
        <v>441</v>
      </c>
      <c r="BT1347">
        <v>435</v>
      </c>
      <c r="BU1347">
        <v>510</v>
      </c>
      <c r="BV1347">
        <v>493</v>
      </c>
      <c r="BW1347">
        <v>644</v>
      </c>
      <c r="BX1347">
        <v>725</v>
      </c>
      <c r="BY1347">
        <v>76.412999999999997</v>
      </c>
      <c r="BZ1347">
        <v>52.722000000000001</v>
      </c>
      <c r="CA1347">
        <v>53.328000000000003</v>
      </c>
      <c r="CB1347">
        <v>61.512</v>
      </c>
      <c r="CC1347">
        <v>61.993000000000002</v>
      </c>
      <c r="CD1347">
        <v>44.52</v>
      </c>
      <c r="CE1347">
        <v>42.154000000000003</v>
      </c>
      <c r="CF1347">
        <v>41.591000000000001</v>
      </c>
      <c r="CG1347">
        <v>48.811</v>
      </c>
      <c r="CH1347">
        <v>46.97</v>
      </c>
      <c r="CI1347">
        <v>61.222000000000001</v>
      </c>
      <c r="CJ1347">
        <v>69.284000000000006</v>
      </c>
      <c r="CK1347">
        <v>1196</v>
      </c>
      <c r="CL1347">
        <v>1196</v>
      </c>
      <c r="CM1347">
        <v>6938</v>
      </c>
      <c r="CN1347">
        <v>6938</v>
      </c>
      <c r="CO1347">
        <v>660.52</v>
      </c>
      <c r="CP1347">
        <v>2013</v>
      </c>
      <c r="CQ1347" s="5">
        <f t="shared" si="27"/>
        <v>13.138045546266937</v>
      </c>
    </row>
    <row r="1348" spans="1:95" x14ac:dyDescent="0.25">
      <c r="A1348">
        <v>91</v>
      </c>
      <c r="B1348" t="s">
        <v>105</v>
      </c>
      <c r="C1348" t="s">
        <v>320</v>
      </c>
      <c r="D1348" t="s">
        <v>144</v>
      </c>
      <c r="E1348" t="s">
        <v>144</v>
      </c>
      <c r="F1348" t="s">
        <v>145</v>
      </c>
      <c r="G1348">
        <v>14856</v>
      </c>
      <c r="H1348" t="s">
        <v>108</v>
      </c>
      <c r="I1348" t="s">
        <v>109</v>
      </c>
      <c r="J1348" t="s">
        <v>110</v>
      </c>
      <c r="K1348">
        <v>22</v>
      </c>
      <c r="L1348">
        <v>1</v>
      </c>
      <c r="M1348" t="s">
        <v>111</v>
      </c>
      <c r="N1348" t="s">
        <v>112</v>
      </c>
      <c r="O1348" t="s">
        <v>113</v>
      </c>
      <c r="P1348" t="s">
        <v>320</v>
      </c>
      <c r="Q1348">
        <v>0</v>
      </c>
      <c r="R1348">
        <v>0</v>
      </c>
      <c r="S1348">
        <v>0</v>
      </c>
      <c r="T1348">
        <v>0</v>
      </c>
      <c r="U1348">
        <v>0</v>
      </c>
      <c r="V1348">
        <v>0</v>
      </c>
      <c r="W1348">
        <v>0</v>
      </c>
      <c r="X1348">
        <v>0</v>
      </c>
      <c r="Y1348">
        <v>0</v>
      </c>
      <c r="Z1348">
        <v>0</v>
      </c>
      <c r="AA1348">
        <v>0</v>
      </c>
      <c r="AB1348">
        <v>0</v>
      </c>
      <c r="AC1348">
        <v>0</v>
      </c>
      <c r="AD1348">
        <v>0</v>
      </c>
      <c r="AE1348">
        <v>0</v>
      </c>
      <c r="AF1348">
        <v>0</v>
      </c>
      <c r="AG1348">
        <v>0</v>
      </c>
      <c r="AH1348">
        <v>0</v>
      </c>
      <c r="AI1348">
        <v>0</v>
      </c>
      <c r="AJ1348">
        <v>0</v>
      </c>
      <c r="AK1348">
        <v>0</v>
      </c>
      <c r="AL1348">
        <v>0</v>
      </c>
      <c r="AM1348">
        <v>0</v>
      </c>
      <c r="AN1348">
        <v>0</v>
      </c>
      <c r="AO1348">
        <v>0</v>
      </c>
      <c r="AP1348">
        <v>0</v>
      </c>
      <c r="AQ1348">
        <v>0</v>
      </c>
      <c r="AR1348">
        <v>0</v>
      </c>
      <c r="AS1348">
        <v>0</v>
      </c>
      <c r="AT1348">
        <v>0</v>
      </c>
      <c r="AU1348">
        <v>0</v>
      </c>
      <c r="AV1348">
        <v>0</v>
      </c>
      <c r="AW1348">
        <v>0</v>
      </c>
      <c r="AX1348">
        <v>0</v>
      </c>
      <c r="AY1348">
        <v>0</v>
      </c>
      <c r="AZ1348">
        <v>0</v>
      </c>
      <c r="BA1348">
        <v>11462</v>
      </c>
      <c r="BB1348">
        <v>10344</v>
      </c>
      <c r="BC1348">
        <v>9357</v>
      </c>
      <c r="BD1348">
        <v>10030</v>
      </c>
      <c r="BE1348">
        <v>8770</v>
      </c>
      <c r="BF1348">
        <v>8144</v>
      </c>
      <c r="BG1348">
        <v>7701</v>
      </c>
      <c r="BH1348">
        <v>9576</v>
      </c>
      <c r="BI1348">
        <v>14808</v>
      </c>
      <c r="BJ1348">
        <v>10783</v>
      </c>
      <c r="BK1348">
        <v>11103</v>
      </c>
      <c r="BL1348">
        <v>12671</v>
      </c>
      <c r="BM1348">
        <v>11462</v>
      </c>
      <c r="BN1348">
        <v>10344</v>
      </c>
      <c r="BO1348">
        <v>9357</v>
      </c>
      <c r="BP1348">
        <v>10030</v>
      </c>
      <c r="BQ1348">
        <v>8770</v>
      </c>
      <c r="BR1348">
        <v>8144</v>
      </c>
      <c r="BS1348">
        <v>7701</v>
      </c>
      <c r="BT1348">
        <v>9576</v>
      </c>
      <c r="BU1348">
        <v>14808</v>
      </c>
      <c r="BV1348">
        <v>10783</v>
      </c>
      <c r="BW1348">
        <v>11103</v>
      </c>
      <c r="BX1348">
        <v>12671</v>
      </c>
      <c r="BY1348">
        <v>1204.346</v>
      </c>
      <c r="BZ1348">
        <v>1086.9459999999999</v>
      </c>
      <c r="CA1348">
        <v>983.22299999999996</v>
      </c>
      <c r="CB1348">
        <v>1053.9010000000001</v>
      </c>
      <c r="CC1348">
        <v>921.49</v>
      </c>
      <c r="CD1348">
        <v>855.72400000000005</v>
      </c>
      <c r="CE1348">
        <v>809.22900000000004</v>
      </c>
      <c r="CF1348">
        <v>1006.17</v>
      </c>
      <c r="CG1348">
        <v>1555.9449999999999</v>
      </c>
      <c r="CH1348">
        <v>1133.002</v>
      </c>
      <c r="CI1348">
        <v>1166.6500000000001</v>
      </c>
      <c r="CJ1348">
        <v>1331.374</v>
      </c>
      <c r="CK1348">
        <v>0</v>
      </c>
      <c r="CL1348">
        <v>0</v>
      </c>
      <c r="CM1348">
        <v>124749</v>
      </c>
      <c r="CN1348">
        <v>124749</v>
      </c>
      <c r="CO1348">
        <v>13108</v>
      </c>
      <c r="CP1348">
        <v>2014</v>
      </c>
      <c r="CQ1348" s="5" t="str">
        <f t="shared" si="27"/>
        <v/>
      </c>
    </row>
    <row r="1349" spans="1:95" x14ac:dyDescent="0.25">
      <c r="A1349">
        <v>91</v>
      </c>
      <c r="B1349" t="s">
        <v>105</v>
      </c>
      <c r="C1349" t="s">
        <v>320</v>
      </c>
      <c r="D1349" t="s">
        <v>144</v>
      </c>
      <c r="E1349" t="s">
        <v>144</v>
      </c>
      <c r="F1349" t="s">
        <v>145</v>
      </c>
      <c r="G1349">
        <v>14856</v>
      </c>
      <c r="H1349" t="s">
        <v>108</v>
      </c>
      <c r="I1349" t="s">
        <v>109</v>
      </c>
      <c r="J1349" t="s">
        <v>110</v>
      </c>
      <c r="K1349">
        <v>22</v>
      </c>
      <c r="L1349">
        <v>1</v>
      </c>
      <c r="M1349" t="s">
        <v>115</v>
      </c>
      <c r="N1349" t="s">
        <v>116</v>
      </c>
      <c r="O1349" t="s">
        <v>116</v>
      </c>
      <c r="P1349" t="s">
        <v>272</v>
      </c>
      <c r="Q1349">
        <v>137</v>
      </c>
      <c r="R1349">
        <v>131</v>
      </c>
      <c r="S1349">
        <v>128</v>
      </c>
      <c r="T1349">
        <v>120</v>
      </c>
      <c r="U1349">
        <v>101</v>
      </c>
      <c r="V1349">
        <v>60</v>
      </c>
      <c r="W1349">
        <v>107</v>
      </c>
      <c r="X1349">
        <v>86</v>
      </c>
      <c r="Y1349">
        <v>101</v>
      </c>
      <c r="Z1349">
        <v>134</v>
      </c>
      <c r="AA1349">
        <v>98</v>
      </c>
      <c r="AB1349">
        <v>127</v>
      </c>
      <c r="AC1349">
        <v>137</v>
      </c>
      <c r="AD1349">
        <v>131</v>
      </c>
      <c r="AE1349">
        <v>128</v>
      </c>
      <c r="AF1349">
        <v>120</v>
      </c>
      <c r="AG1349">
        <v>101</v>
      </c>
      <c r="AH1349">
        <v>60</v>
      </c>
      <c r="AI1349">
        <v>107</v>
      </c>
      <c r="AJ1349">
        <v>86</v>
      </c>
      <c r="AK1349">
        <v>101</v>
      </c>
      <c r="AL1349">
        <v>134</v>
      </c>
      <c r="AM1349">
        <v>98</v>
      </c>
      <c r="AN1349">
        <v>127</v>
      </c>
      <c r="AO1349">
        <v>5.8</v>
      </c>
      <c r="AP1349">
        <v>5.8</v>
      </c>
      <c r="AQ1349">
        <v>5.8</v>
      </c>
      <c r="AR1349">
        <v>5.8</v>
      </c>
      <c r="AS1349">
        <v>5.8</v>
      </c>
      <c r="AT1349">
        <v>5.8</v>
      </c>
      <c r="AU1349">
        <v>5.8</v>
      </c>
      <c r="AV1349">
        <v>5.8</v>
      </c>
      <c r="AW1349">
        <v>5.8</v>
      </c>
      <c r="AX1349">
        <v>5.8</v>
      </c>
      <c r="AY1349">
        <v>5.8</v>
      </c>
      <c r="AZ1349">
        <v>5.8</v>
      </c>
      <c r="BA1349">
        <v>795</v>
      </c>
      <c r="BB1349">
        <v>760</v>
      </c>
      <c r="BC1349">
        <v>742</v>
      </c>
      <c r="BD1349">
        <v>696</v>
      </c>
      <c r="BE1349">
        <v>586</v>
      </c>
      <c r="BF1349">
        <v>348</v>
      </c>
      <c r="BG1349">
        <v>621</v>
      </c>
      <c r="BH1349">
        <v>499</v>
      </c>
      <c r="BI1349">
        <v>586</v>
      </c>
      <c r="BJ1349">
        <v>777</v>
      </c>
      <c r="BK1349">
        <v>568</v>
      </c>
      <c r="BL1349">
        <v>737</v>
      </c>
      <c r="BM1349">
        <v>795</v>
      </c>
      <c r="BN1349">
        <v>760</v>
      </c>
      <c r="BO1349">
        <v>742</v>
      </c>
      <c r="BP1349">
        <v>696</v>
      </c>
      <c r="BQ1349">
        <v>586</v>
      </c>
      <c r="BR1349">
        <v>348</v>
      </c>
      <c r="BS1349">
        <v>621</v>
      </c>
      <c r="BT1349">
        <v>499</v>
      </c>
      <c r="BU1349">
        <v>586</v>
      </c>
      <c r="BV1349">
        <v>777</v>
      </c>
      <c r="BW1349">
        <v>568</v>
      </c>
      <c r="BX1349">
        <v>737</v>
      </c>
      <c r="BY1349">
        <v>75.911000000000001</v>
      </c>
      <c r="BZ1349">
        <v>72.028999999999996</v>
      </c>
      <c r="CA1349">
        <v>70.302000000000007</v>
      </c>
      <c r="CB1349">
        <v>66.043000000000006</v>
      </c>
      <c r="CC1349">
        <v>55.78</v>
      </c>
      <c r="CD1349">
        <v>33.247999999999998</v>
      </c>
      <c r="CE1349">
        <v>58.674999999999997</v>
      </c>
      <c r="CF1349">
        <v>47.246000000000002</v>
      </c>
      <c r="CG1349">
        <v>55.64</v>
      </c>
      <c r="CH1349">
        <v>73.509</v>
      </c>
      <c r="CI1349">
        <v>53.747</v>
      </c>
      <c r="CJ1349">
        <v>69.930000000000007</v>
      </c>
      <c r="CK1349">
        <v>1330</v>
      </c>
      <c r="CL1349">
        <v>1330</v>
      </c>
      <c r="CM1349">
        <v>7715</v>
      </c>
      <c r="CN1349">
        <v>7715</v>
      </c>
      <c r="CO1349">
        <v>732.06</v>
      </c>
      <c r="CP1349">
        <v>2014</v>
      </c>
      <c r="CQ1349" s="5">
        <f t="shared" si="27"/>
        <v>13.094527543745951</v>
      </c>
    </row>
    <row r="1350" spans="1:95" x14ac:dyDescent="0.25">
      <c r="A1350">
        <v>92</v>
      </c>
      <c r="B1350" t="s">
        <v>105</v>
      </c>
      <c r="D1350" t="s">
        <v>146</v>
      </c>
      <c r="E1350" t="s">
        <v>146</v>
      </c>
      <c r="F1350" t="s">
        <v>147</v>
      </c>
      <c r="G1350">
        <v>16955</v>
      </c>
      <c r="H1350" t="s">
        <v>108</v>
      </c>
      <c r="I1350" t="s">
        <v>109</v>
      </c>
      <c r="J1350" t="s">
        <v>110</v>
      </c>
      <c r="K1350">
        <v>22</v>
      </c>
      <c r="L1350">
        <v>1</v>
      </c>
      <c r="M1350" t="s">
        <v>115</v>
      </c>
      <c r="N1350" t="s">
        <v>116</v>
      </c>
      <c r="O1350" t="s">
        <v>116</v>
      </c>
      <c r="P1350" t="s">
        <v>117</v>
      </c>
      <c r="Q1350">
        <v>0</v>
      </c>
      <c r="R1350">
        <v>0</v>
      </c>
      <c r="S1350">
        <v>0</v>
      </c>
      <c r="T1350">
        <v>0</v>
      </c>
      <c r="U1350">
        <v>0</v>
      </c>
      <c r="V1350">
        <v>0</v>
      </c>
      <c r="W1350">
        <v>0</v>
      </c>
      <c r="X1350">
        <v>0</v>
      </c>
      <c r="Y1350">
        <v>0</v>
      </c>
      <c r="Z1350">
        <v>0</v>
      </c>
      <c r="AA1350">
        <v>0</v>
      </c>
      <c r="AB1350">
        <v>0</v>
      </c>
      <c r="AC1350">
        <v>0</v>
      </c>
      <c r="AD1350">
        <v>0</v>
      </c>
      <c r="AE1350">
        <v>0</v>
      </c>
      <c r="AF1350">
        <v>0</v>
      </c>
      <c r="AG1350">
        <v>0</v>
      </c>
      <c r="AH1350">
        <v>0</v>
      </c>
      <c r="AI1350">
        <v>0</v>
      </c>
      <c r="AJ1350">
        <v>0</v>
      </c>
      <c r="AK1350">
        <v>0</v>
      </c>
      <c r="AL1350">
        <v>0</v>
      </c>
      <c r="AM1350">
        <v>0</v>
      </c>
      <c r="AN1350">
        <v>0</v>
      </c>
      <c r="AO1350">
        <v>0</v>
      </c>
      <c r="AP1350">
        <v>0</v>
      </c>
      <c r="AQ1350">
        <v>0</v>
      </c>
      <c r="AR1350">
        <v>0</v>
      </c>
      <c r="AS1350">
        <v>0</v>
      </c>
      <c r="AT1350">
        <v>0</v>
      </c>
      <c r="AU1350">
        <v>0</v>
      </c>
      <c r="AV1350">
        <v>0</v>
      </c>
      <c r="AW1350">
        <v>0</v>
      </c>
      <c r="AX1350">
        <v>0</v>
      </c>
      <c r="AY1350">
        <v>0</v>
      </c>
      <c r="AZ1350">
        <v>0</v>
      </c>
      <c r="BA1350">
        <v>0</v>
      </c>
      <c r="BB1350">
        <v>0</v>
      </c>
      <c r="BC1350">
        <v>0</v>
      </c>
      <c r="BD1350">
        <v>0</v>
      </c>
      <c r="BE1350">
        <v>0</v>
      </c>
      <c r="BF1350">
        <v>0</v>
      </c>
      <c r="BG1350">
        <v>0</v>
      </c>
      <c r="BH1350">
        <v>0</v>
      </c>
      <c r="BI1350">
        <v>0</v>
      </c>
      <c r="BJ1350">
        <v>0</v>
      </c>
      <c r="BK1350">
        <v>0</v>
      </c>
      <c r="BL1350">
        <v>0</v>
      </c>
      <c r="BM1350">
        <v>0</v>
      </c>
      <c r="BN1350">
        <v>0</v>
      </c>
      <c r="BO1350">
        <v>0</v>
      </c>
      <c r="BP1350">
        <v>0</v>
      </c>
      <c r="BQ1350">
        <v>0</v>
      </c>
      <c r="BR1350">
        <v>0</v>
      </c>
      <c r="BS1350">
        <v>0</v>
      </c>
      <c r="BT1350">
        <v>0</v>
      </c>
      <c r="BU1350">
        <v>0</v>
      </c>
      <c r="BV1350">
        <v>0</v>
      </c>
      <c r="BW1350">
        <v>0</v>
      </c>
      <c r="BX1350">
        <v>0</v>
      </c>
      <c r="BY1350">
        <v>0</v>
      </c>
      <c r="BZ1350">
        <v>0</v>
      </c>
      <c r="CA1350">
        <v>0</v>
      </c>
      <c r="CB1350">
        <v>0</v>
      </c>
      <c r="CC1350">
        <v>0</v>
      </c>
      <c r="CD1350">
        <v>0</v>
      </c>
      <c r="CE1350">
        <v>0</v>
      </c>
      <c r="CF1350">
        <v>0</v>
      </c>
      <c r="CG1350">
        <v>0</v>
      </c>
      <c r="CH1350">
        <v>0</v>
      </c>
      <c r="CI1350">
        <v>0</v>
      </c>
      <c r="CJ1350">
        <v>0</v>
      </c>
      <c r="CK1350">
        <v>0</v>
      </c>
      <c r="CL1350">
        <v>0</v>
      </c>
      <c r="CM1350">
        <v>0</v>
      </c>
      <c r="CN1350">
        <v>0</v>
      </c>
      <c r="CO1350">
        <v>0</v>
      </c>
      <c r="CP1350">
        <v>2003</v>
      </c>
      <c r="CQ1350" s="5" t="e">
        <f t="shared" si="26"/>
        <v>#DIV/0!</v>
      </c>
    </row>
    <row r="1351" spans="1:95" x14ac:dyDescent="0.25">
      <c r="A1351">
        <v>92</v>
      </c>
      <c r="B1351" t="s">
        <v>105</v>
      </c>
      <c r="D1351" t="s">
        <v>146</v>
      </c>
      <c r="E1351" t="s">
        <v>146</v>
      </c>
      <c r="F1351" t="s">
        <v>147</v>
      </c>
      <c r="G1351">
        <v>16955</v>
      </c>
      <c r="H1351" t="s">
        <v>108</v>
      </c>
      <c r="I1351" t="s">
        <v>109</v>
      </c>
      <c r="J1351" t="s">
        <v>110</v>
      </c>
      <c r="K1351">
        <v>22</v>
      </c>
      <c r="L1351">
        <v>1</v>
      </c>
      <c r="M1351" t="s">
        <v>115</v>
      </c>
      <c r="N1351" t="s">
        <v>116</v>
      </c>
      <c r="O1351" t="s">
        <v>116</v>
      </c>
      <c r="Q1351">
        <v>42.63</v>
      </c>
      <c r="R1351">
        <v>55.14</v>
      </c>
      <c r="S1351">
        <v>49.49</v>
      </c>
      <c r="T1351">
        <v>33.549999999999997</v>
      </c>
      <c r="U1351">
        <v>36.39</v>
      </c>
      <c r="V1351">
        <v>34.950000000000003</v>
      </c>
      <c r="W1351">
        <v>55.67</v>
      </c>
      <c r="X1351">
        <v>58.93</v>
      </c>
      <c r="Y1351">
        <v>47.99</v>
      </c>
      <c r="Z1351">
        <v>35.1</v>
      </c>
      <c r="AA1351">
        <v>20.399999999999999</v>
      </c>
      <c r="AB1351">
        <v>19.760000000000002</v>
      </c>
      <c r="AC1351">
        <v>42.63</v>
      </c>
      <c r="AD1351">
        <v>55.14</v>
      </c>
      <c r="AE1351">
        <v>49.49</v>
      </c>
      <c r="AF1351">
        <v>33.549999999999997</v>
      </c>
      <c r="AG1351">
        <v>36.39</v>
      </c>
      <c r="AH1351">
        <v>34.950000000000003</v>
      </c>
      <c r="AI1351">
        <v>55.67</v>
      </c>
      <c r="AJ1351">
        <v>58.93</v>
      </c>
      <c r="AK1351">
        <v>47.99</v>
      </c>
      <c r="AL1351">
        <v>35.1</v>
      </c>
      <c r="AM1351">
        <v>20.399999999999999</v>
      </c>
      <c r="AN1351">
        <v>19.760000000000002</v>
      </c>
      <c r="AO1351">
        <v>5.8</v>
      </c>
      <c r="AP1351">
        <v>5.8</v>
      </c>
      <c r="AQ1351">
        <v>5.8</v>
      </c>
      <c r="AR1351">
        <v>5.8</v>
      </c>
      <c r="AS1351">
        <v>5.8</v>
      </c>
      <c r="AT1351">
        <v>5.8</v>
      </c>
      <c r="AU1351">
        <v>5.8</v>
      </c>
      <c r="AV1351">
        <v>5.8</v>
      </c>
      <c r="AW1351">
        <v>5.8</v>
      </c>
      <c r="AX1351">
        <v>5.8</v>
      </c>
      <c r="AY1351">
        <v>5.8</v>
      </c>
      <c r="AZ1351">
        <v>5.8</v>
      </c>
      <c r="BA1351">
        <v>247</v>
      </c>
      <c r="BB1351">
        <v>320</v>
      </c>
      <c r="BC1351">
        <v>287</v>
      </c>
      <c r="BD1351">
        <v>195</v>
      </c>
      <c r="BE1351">
        <v>211</v>
      </c>
      <c r="BF1351">
        <v>203</v>
      </c>
      <c r="BG1351">
        <v>323</v>
      </c>
      <c r="BH1351">
        <v>342</v>
      </c>
      <c r="BI1351">
        <v>278</v>
      </c>
      <c r="BJ1351">
        <v>204</v>
      </c>
      <c r="BK1351">
        <v>118</v>
      </c>
      <c r="BL1351">
        <v>115</v>
      </c>
      <c r="BM1351">
        <v>247</v>
      </c>
      <c r="BN1351">
        <v>320</v>
      </c>
      <c r="BO1351">
        <v>287</v>
      </c>
      <c r="BP1351">
        <v>195</v>
      </c>
      <c r="BQ1351">
        <v>211</v>
      </c>
      <c r="BR1351">
        <v>203</v>
      </c>
      <c r="BS1351">
        <v>323</v>
      </c>
      <c r="BT1351">
        <v>342</v>
      </c>
      <c r="BU1351">
        <v>278</v>
      </c>
      <c r="BV1351">
        <v>204</v>
      </c>
      <c r="BW1351">
        <v>118</v>
      </c>
      <c r="BX1351">
        <v>115</v>
      </c>
      <c r="BY1351">
        <v>20.879000000000001</v>
      </c>
      <c r="BZ1351">
        <v>27.008000000000003</v>
      </c>
      <c r="CA1351">
        <v>24.238</v>
      </c>
      <c r="CB1351">
        <v>16.434999999999999</v>
      </c>
      <c r="CC1351">
        <v>17.823</v>
      </c>
      <c r="CD1351">
        <v>17.12</v>
      </c>
      <c r="CE1351">
        <v>27.265000000000001</v>
      </c>
      <c r="CF1351">
        <v>28.863000000000003</v>
      </c>
      <c r="CG1351">
        <v>23.506</v>
      </c>
      <c r="CH1351">
        <v>17.192</v>
      </c>
      <c r="CI1351">
        <v>9.9920000000000009</v>
      </c>
      <c r="CJ1351">
        <v>9.6780000000000008</v>
      </c>
      <c r="CK1351">
        <v>490</v>
      </c>
      <c r="CL1351">
        <v>490</v>
      </c>
      <c r="CM1351">
        <v>2843</v>
      </c>
      <c r="CN1351">
        <v>2843</v>
      </c>
      <c r="CO1351">
        <v>239.99900000000002</v>
      </c>
      <c r="CP1351">
        <v>2004</v>
      </c>
      <c r="CQ1351" s="5">
        <f t="shared" si="26"/>
        <v>11.649617305663035</v>
      </c>
    </row>
    <row r="1352" spans="1:95" x14ac:dyDescent="0.25">
      <c r="A1352">
        <v>92</v>
      </c>
      <c r="B1352" t="s">
        <v>105</v>
      </c>
      <c r="D1352" t="s">
        <v>146</v>
      </c>
      <c r="E1352" t="s">
        <v>146</v>
      </c>
      <c r="F1352" t="s">
        <v>147</v>
      </c>
      <c r="G1352">
        <v>16955</v>
      </c>
      <c r="H1352" t="s">
        <v>108</v>
      </c>
      <c r="I1352" t="s">
        <v>109</v>
      </c>
      <c r="J1352" t="s">
        <v>110</v>
      </c>
      <c r="K1352">
        <v>22</v>
      </c>
      <c r="L1352">
        <v>1</v>
      </c>
      <c r="M1352" t="s">
        <v>115</v>
      </c>
      <c r="N1352" t="s">
        <v>116</v>
      </c>
      <c r="O1352" t="s">
        <v>116</v>
      </c>
      <c r="P1352" t="s">
        <v>272</v>
      </c>
      <c r="Q1352">
        <v>44.57</v>
      </c>
      <c r="R1352">
        <v>15.31</v>
      </c>
      <c r="S1352">
        <v>16.97</v>
      </c>
      <c r="T1352">
        <v>20.56</v>
      </c>
      <c r="U1352">
        <v>19.09</v>
      </c>
      <c r="V1352">
        <v>24.78</v>
      </c>
      <c r="W1352">
        <v>25.22</v>
      </c>
      <c r="X1352">
        <v>29.63</v>
      </c>
      <c r="Y1352">
        <v>19.399999999999999</v>
      </c>
      <c r="Z1352">
        <v>21.54</v>
      </c>
      <c r="AA1352">
        <v>17.32</v>
      </c>
      <c r="AB1352">
        <v>36.619999999999997</v>
      </c>
      <c r="AC1352">
        <v>44.57</v>
      </c>
      <c r="AD1352">
        <v>15.31</v>
      </c>
      <c r="AE1352">
        <v>16.97</v>
      </c>
      <c r="AF1352">
        <v>20.56</v>
      </c>
      <c r="AG1352">
        <v>19.09</v>
      </c>
      <c r="AH1352">
        <v>24.78</v>
      </c>
      <c r="AI1352">
        <v>25.22</v>
      </c>
      <c r="AJ1352">
        <v>29.63</v>
      </c>
      <c r="AK1352">
        <v>19.399999999999999</v>
      </c>
      <c r="AL1352">
        <v>21.54</v>
      </c>
      <c r="AM1352">
        <v>17.32</v>
      </c>
      <c r="AN1352">
        <v>36.619999999999997</v>
      </c>
      <c r="AO1352">
        <v>5.8</v>
      </c>
      <c r="AP1352">
        <v>5.8</v>
      </c>
      <c r="AQ1352">
        <v>5.8</v>
      </c>
      <c r="AR1352">
        <v>5.8</v>
      </c>
      <c r="AS1352">
        <v>5.8</v>
      </c>
      <c r="AT1352">
        <v>5.8</v>
      </c>
      <c r="AU1352">
        <v>5.8</v>
      </c>
      <c r="AV1352">
        <v>5.8</v>
      </c>
      <c r="AW1352">
        <v>5.8</v>
      </c>
      <c r="AX1352">
        <v>5.8</v>
      </c>
      <c r="AY1352">
        <v>5.8</v>
      </c>
      <c r="AZ1352">
        <v>5.8</v>
      </c>
      <c r="BA1352">
        <v>258.49</v>
      </c>
      <c r="BB1352">
        <v>88.81</v>
      </c>
      <c r="BC1352">
        <v>98.43</v>
      </c>
      <c r="BD1352">
        <v>119.23</v>
      </c>
      <c r="BE1352">
        <v>110.73</v>
      </c>
      <c r="BF1352">
        <v>143.72</v>
      </c>
      <c r="BG1352">
        <v>146.29</v>
      </c>
      <c r="BH1352">
        <v>171.86</v>
      </c>
      <c r="BI1352">
        <v>112.5</v>
      </c>
      <c r="BJ1352">
        <v>124.93</v>
      </c>
      <c r="BK1352">
        <v>100.43</v>
      </c>
      <c r="BL1352">
        <v>212.37</v>
      </c>
      <c r="BM1352">
        <v>258.49</v>
      </c>
      <c r="BN1352">
        <v>88.81</v>
      </c>
      <c r="BO1352">
        <v>98.43</v>
      </c>
      <c r="BP1352">
        <v>119.23</v>
      </c>
      <c r="BQ1352">
        <v>110.73</v>
      </c>
      <c r="BR1352">
        <v>143.72</v>
      </c>
      <c r="BS1352">
        <v>146.29</v>
      </c>
      <c r="BT1352">
        <v>171.86</v>
      </c>
      <c r="BU1352">
        <v>112.5</v>
      </c>
      <c r="BV1352">
        <v>124.93</v>
      </c>
      <c r="BW1352">
        <v>100.43</v>
      </c>
      <c r="BX1352">
        <v>212.37</v>
      </c>
      <c r="BY1352">
        <v>27.72</v>
      </c>
      <c r="BZ1352">
        <v>9.5240000000000009</v>
      </c>
      <c r="CA1352">
        <v>10.556000000000001</v>
      </c>
      <c r="CB1352">
        <v>12.786000000000001</v>
      </c>
      <c r="CC1352">
        <v>11.875</v>
      </c>
      <c r="CD1352">
        <v>15.413</v>
      </c>
      <c r="CE1352">
        <v>15.688000000000001</v>
      </c>
      <c r="CF1352">
        <v>18.43</v>
      </c>
      <c r="CG1352">
        <v>12.064</v>
      </c>
      <c r="CH1352">
        <v>13.398000000000001</v>
      </c>
      <c r="CI1352">
        <v>10.771000000000001</v>
      </c>
      <c r="CJ1352">
        <v>22.774000000000001</v>
      </c>
      <c r="CK1352">
        <v>291.01</v>
      </c>
      <c r="CL1352">
        <v>291.01</v>
      </c>
      <c r="CM1352">
        <v>1687.79</v>
      </c>
      <c r="CN1352">
        <v>1687.79</v>
      </c>
      <c r="CO1352">
        <v>180.999</v>
      </c>
      <c r="CP1352">
        <v>2005</v>
      </c>
      <c r="CQ1352" s="5">
        <f t="shared" si="26"/>
        <v>14.799152738196105</v>
      </c>
    </row>
    <row r="1353" spans="1:95" x14ac:dyDescent="0.25">
      <c r="A1353">
        <v>92</v>
      </c>
      <c r="B1353" t="s">
        <v>105</v>
      </c>
      <c r="D1353" t="s">
        <v>146</v>
      </c>
      <c r="E1353" t="s">
        <v>146</v>
      </c>
      <c r="F1353" t="s">
        <v>147</v>
      </c>
      <c r="G1353">
        <v>16955</v>
      </c>
      <c r="H1353" t="s">
        <v>108</v>
      </c>
      <c r="I1353" t="s">
        <v>109</v>
      </c>
      <c r="J1353" t="s">
        <v>110</v>
      </c>
      <c r="K1353">
        <v>22</v>
      </c>
      <c r="L1353">
        <v>1</v>
      </c>
      <c r="M1353" t="s">
        <v>115</v>
      </c>
      <c r="N1353" t="s">
        <v>116</v>
      </c>
      <c r="O1353" t="s">
        <v>116</v>
      </c>
      <c r="P1353" t="s">
        <v>272</v>
      </c>
      <c r="Q1353">
        <v>42.43</v>
      </c>
      <c r="R1353">
        <v>22.2</v>
      </c>
      <c r="S1353">
        <v>18.649999999999999</v>
      </c>
      <c r="T1353">
        <v>35.72</v>
      </c>
      <c r="U1353">
        <v>33.39</v>
      </c>
      <c r="V1353">
        <v>30.35</v>
      </c>
      <c r="W1353">
        <v>43.96</v>
      </c>
      <c r="X1353">
        <v>42.64</v>
      </c>
      <c r="Y1353">
        <v>19.59</v>
      </c>
      <c r="Z1353">
        <v>20.7</v>
      </c>
      <c r="AA1353">
        <v>24.37</v>
      </c>
      <c r="AB1353">
        <v>27</v>
      </c>
      <c r="AC1353">
        <v>42.43</v>
      </c>
      <c r="AD1353">
        <v>22.2</v>
      </c>
      <c r="AE1353">
        <v>18.649999999999999</v>
      </c>
      <c r="AF1353">
        <v>35.72</v>
      </c>
      <c r="AG1353">
        <v>33.39</v>
      </c>
      <c r="AH1353">
        <v>30.35</v>
      </c>
      <c r="AI1353">
        <v>43.96</v>
      </c>
      <c r="AJ1353">
        <v>42.64</v>
      </c>
      <c r="AK1353">
        <v>19.59</v>
      </c>
      <c r="AL1353">
        <v>20.7</v>
      </c>
      <c r="AM1353">
        <v>24.37</v>
      </c>
      <c r="AN1353">
        <v>27</v>
      </c>
      <c r="AO1353">
        <v>5.5</v>
      </c>
      <c r="AP1353">
        <v>5.5</v>
      </c>
      <c r="AQ1353">
        <v>5.5</v>
      </c>
      <c r="AR1353">
        <v>5.5</v>
      </c>
      <c r="AS1353">
        <v>5.5</v>
      </c>
      <c r="AT1353">
        <v>5.5</v>
      </c>
      <c r="AU1353">
        <v>5.5</v>
      </c>
      <c r="AV1353">
        <v>5.5</v>
      </c>
      <c r="AW1353">
        <v>5.5</v>
      </c>
      <c r="AX1353">
        <v>5.5</v>
      </c>
      <c r="AY1353">
        <v>5.5</v>
      </c>
      <c r="AZ1353">
        <v>5.5</v>
      </c>
      <c r="BA1353">
        <v>233</v>
      </c>
      <c r="BB1353">
        <v>122</v>
      </c>
      <c r="BC1353">
        <v>103</v>
      </c>
      <c r="BD1353">
        <v>196</v>
      </c>
      <c r="BE1353">
        <v>184</v>
      </c>
      <c r="BF1353">
        <v>167</v>
      </c>
      <c r="BG1353">
        <v>242</v>
      </c>
      <c r="BH1353">
        <v>235</v>
      </c>
      <c r="BI1353">
        <v>108</v>
      </c>
      <c r="BJ1353">
        <v>114</v>
      </c>
      <c r="BK1353">
        <v>134</v>
      </c>
      <c r="BL1353">
        <v>149</v>
      </c>
      <c r="BM1353">
        <v>233</v>
      </c>
      <c r="BN1353">
        <v>122</v>
      </c>
      <c r="BO1353">
        <v>103</v>
      </c>
      <c r="BP1353">
        <v>196</v>
      </c>
      <c r="BQ1353">
        <v>184</v>
      </c>
      <c r="BR1353">
        <v>167</v>
      </c>
      <c r="BS1353">
        <v>242</v>
      </c>
      <c r="BT1353">
        <v>235</v>
      </c>
      <c r="BU1353">
        <v>108</v>
      </c>
      <c r="BV1353">
        <v>114</v>
      </c>
      <c r="BW1353">
        <v>134</v>
      </c>
      <c r="BX1353">
        <v>149</v>
      </c>
      <c r="BY1353">
        <v>23.035</v>
      </c>
      <c r="BZ1353">
        <v>12.053000000000001</v>
      </c>
      <c r="CA1353">
        <v>10.125</v>
      </c>
      <c r="CB1353">
        <v>19.395</v>
      </c>
      <c r="CC1353">
        <v>18.129000000000001</v>
      </c>
      <c r="CD1353">
        <v>16.478000000000002</v>
      </c>
      <c r="CE1353">
        <v>23.869</v>
      </c>
      <c r="CF1353">
        <v>23.153000000000002</v>
      </c>
      <c r="CG1353">
        <v>10.637</v>
      </c>
      <c r="CH1353">
        <v>11.236000000000001</v>
      </c>
      <c r="CI1353">
        <v>13.231</v>
      </c>
      <c r="CJ1353">
        <v>14.66</v>
      </c>
      <c r="CK1353">
        <v>361</v>
      </c>
      <c r="CL1353">
        <v>361</v>
      </c>
      <c r="CM1353">
        <v>1987</v>
      </c>
      <c r="CN1353">
        <v>1987</v>
      </c>
      <c r="CO1353">
        <v>196.001</v>
      </c>
      <c r="CP1353">
        <v>2006</v>
      </c>
      <c r="CQ1353" s="5">
        <f t="shared" si="26"/>
        <v>13.612550578761955</v>
      </c>
    </row>
    <row r="1354" spans="1:95" x14ac:dyDescent="0.25">
      <c r="A1354">
        <v>92</v>
      </c>
      <c r="B1354" t="s">
        <v>105</v>
      </c>
      <c r="D1354" t="s">
        <v>146</v>
      </c>
      <c r="E1354" t="s">
        <v>146</v>
      </c>
      <c r="F1354" t="s">
        <v>147</v>
      </c>
      <c r="G1354">
        <v>16955</v>
      </c>
      <c r="H1354" t="s">
        <v>108</v>
      </c>
      <c r="I1354" t="s">
        <v>109</v>
      </c>
      <c r="J1354" t="s">
        <v>110</v>
      </c>
      <c r="K1354">
        <v>22</v>
      </c>
      <c r="L1354">
        <v>1</v>
      </c>
      <c r="M1354" t="s">
        <v>115</v>
      </c>
      <c r="N1354" t="s">
        <v>116</v>
      </c>
      <c r="O1354" t="s">
        <v>116</v>
      </c>
      <c r="P1354" t="s">
        <v>272</v>
      </c>
      <c r="Q1354">
        <v>69</v>
      </c>
      <c r="R1354">
        <v>54</v>
      </c>
      <c r="S1354">
        <v>106</v>
      </c>
      <c r="T1354">
        <v>64</v>
      </c>
      <c r="U1354">
        <v>59</v>
      </c>
      <c r="V1354">
        <v>58</v>
      </c>
      <c r="W1354">
        <v>86</v>
      </c>
      <c r="X1354">
        <v>108</v>
      </c>
      <c r="Y1354">
        <v>90</v>
      </c>
      <c r="Z1354">
        <v>109</v>
      </c>
      <c r="AA1354">
        <v>80</v>
      </c>
      <c r="AB1354">
        <v>114</v>
      </c>
      <c r="AC1354">
        <v>69</v>
      </c>
      <c r="AD1354">
        <v>54</v>
      </c>
      <c r="AE1354">
        <v>106</v>
      </c>
      <c r="AF1354">
        <v>64</v>
      </c>
      <c r="AG1354">
        <v>59</v>
      </c>
      <c r="AH1354">
        <v>58</v>
      </c>
      <c r="AI1354">
        <v>86</v>
      </c>
      <c r="AJ1354">
        <v>108</v>
      </c>
      <c r="AK1354">
        <v>90</v>
      </c>
      <c r="AL1354">
        <v>109</v>
      </c>
      <c r="AM1354">
        <v>80</v>
      </c>
      <c r="AN1354">
        <v>114</v>
      </c>
      <c r="AO1354">
        <v>5.5</v>
      </c>
      <c r="AP1354">
        <v>5.5</v>
      </c>
      <c r="AQ1354">
        <v>5.5</v>
      </c>
      <c r="AR1354">
        <v>5.5</v>
      </c>
      <c r="AS1354">
        <v>5.5</v>
      </c>
      <c r="AT1354">
        <v>5.5</v>
      </c>
      <c r="AU1354">
        <v>5.5</v>
      </c>
      <c r="AV1354">
        <v>5.5</v>
      </c>
      <c r="AW1354">
        <v>5.5</v>
      </c>
      <c r="AX1354">
        <v>5.5</v>
      </c>
      <c r="AY1354">
        <v>5.5</v>
      </c>
      <c r="AZ1354">
        <v>5.5</v>
      </c>
      <c r="BA1354">
        <v>380</v>
      </c>
      <c r="BB1354">
        <v>297</v>
      </c>
      <c r="BC1354">
        <v>583</v>
      </c>
      <c r="BD1354">
        <v>352</v>
      </c>
      <c r="BE1354">
        <v>325</v>
      </c>
      <c r="BF1354">
        <v>319</v>
      </c>
      <c r="BG1354">
        <v>473</v>
      </c>
      <c r="BH1354">
        <v>594</v>
      </c>
      <c r="BI1354">
        <v>495</v>
      </c>
      <c r="BJ1354">
        <v>600</v>
      </c>
      <c r="BK1354">
        <v>440</v>
      </c>
      <c r="BL1354">
        <v>627</v>
      </c>
      <c r="BM1354">
        <v>380</v>
      </c>
      <c r="BN1354">
        <v>297</v>
      </c>
      <c r="BO1354">
        <v>583</v>
      </c>
      <c r="BP1354">
        <v>352</v>
      </c>
      <c r="BQ1354">
        <v>325</v>
      </c>
      <c r="BR1354">
        <v>319</v>
      </c>
      <c r="BS1354">
        <v>473</v>
      </c>
      <c r="BT1354">
        <v>594</v>
      </c>
      <c r="BU1354">
        <v>495</v>
      </c>
      <c r="BV1354">
        <v>600</v>
      </c>
      <c r="BW1354">
        <v>440</v>
      </c>
      <c r="BX1354">
        <v>627</v>
      </c>
      <c r="BY1354">
        <v>194.93200000000002</v>
      </c>
      <c r="BZ1354">
        <v>150.96100000000001</v>
      </c>
      <c r="CA1354">
        <v>298.52499999999998</v>
      </c>
      <c r="CB1354">
        <v>181.58100000000002</v>
      </c>
      <c r="CC1354">
        <v>167.52600000000001</v>
      </c>
      <c r="CD1354">
        <v>163.779</v>
      </c>
      <c r="CE1354">
        <v>241.83800000000002</v>
      </c>
      <c r="CF1354">
        <v>305.26800000000003</v>
      </c>
      <c r="CG1354">
        <v>253.583</v>
      </c>
      <c r="CH1354">
        <v>306.24400000000003</v>
      </c>
      <c r="CI1354">
        <v>224.66400000000002</v>
      </c>
      <c r="CJ1354">
        <v>322.10200000000003</v>
      </c>
      <c r="CK1354">
        <v>997</v>
      </c>
      <c r="CL1354">
        <v>997</v>
      </c>
      <c r="CM1354">
        <v>5485</v>
      </c>
      <c r="CN1354">
        <v>5485</v>
      </c>
      <c r="CO1354">
        <v>2811.0030000000002</v>
      </c>
      <c r="CP1354">
        <v>2007</v>
      </c>
      <c r="CQ1354" s="5">
        <f t="shared" ref="CQ1354:CQ1417" si="28">IF(O1354="DFO",CO1354*1000/CN1354*0.138,"")</f>
        <v>70.723503008204204</v>
      </c>
    </row>
    <row r="1355" spans="1:95" x14ac:dyDescent="0.25">
      <c r="A1355">
        <v>92</v>
      </c>
      <c r="B1355" t="s">
        <v>105</v>
      </c>
      <c r="D1355" t="s">
        <v>146</v>
      </c>
      <c r="E1355" t="s">
        <v>146</v>
      </c>
      <c r="F1355" t="s">
        <v>147</v>
      </c>
      <c r="G1355">
        <v>16955</v>
      </c>
      <c r="H1355" t="s">
        <v>108</v>
      </c>
      <c r="I1355" t="s">
        <v>109</v>
      </c>
      <c r="J1355" t="s">
        <v>110</v>
      </c>
      <c r="K1355">
        <v>22</v>
      </c>
      <c r="L1355">
        <v>1</v>
      </c>
      <c r="M1355" t="s">
        <v>115</v>
      </c>
      <c r="N1355" t="s">
        <v>116</v>
      </c>
      <c r="O1355" t="s">
        <v>116</v>
      </c>
      <c r="P1355" t="s">
        <v>272</v>
      </c>
      <c r="Q1355">
        <v>52</v>
      </c>
      <c r="R1355">
        <v>37</v>
      </c>
      <c r="S1355">
        <v>38</v>
      </c>
      <c r="T1355">
        <v>39</v>
      </c>
      <c r="U1355">
        <v>24</v>
      </c>
      <c r="V1355">
        <v>23</v>
      </c>
      <c r="W1355">
        <v>26</v>
      </c>
      <c r="X1355">
        <v>26</v>
      </c>
      <c r="Y1355">
        <v>17</v>
      </c>
      <c r="Z1355">
        <v>17</v>
      </c>
      <c r="AA1355">
        <v>33</v>
      </c>
      <c r="AB1355">
        <v>33</v>
      </c>
      <c r="AC1355">
        <v>52</v>
      </c>
      <c r="AD1355">
        <v>37</v>
      </c>
      <c r="AE1355">
        <v>38</v>
      </c>
      <c r="AF1355">
        <v>39</v>
      </c>
      <c r="AG1355">
        <v>24</v>
      </c>
      <c r="AH1355">
        <v>23</v>
      </c>
      <c r="AI1355">
        <v>26</v>
      </c>
      <c r="AJ1355">
        <v>26</v>
      </c>
      <c r="AK1355">
        <v>17</v>
      </c>
      <c r="AL1355">
        <v>17</v>
      </c>
      <c r="AM1355">
        <v>33</v>
      </c>
      <c r="AN1355">
        <v>33</v>
      </c>
      <c r="AO1355">
        <v>6.2869999999999999</v>
      </c>
      <c r="AP1355">
        <v>6.2869999999999999</v>
      </c>
      <c r="AQ1355">
        <v>6.2869999999999999</v>
      </c>
      <c r="AR1355">
        <v>6.2869999999999999</v>
      </c>
      <c r="AS1355">
        <v>6.2869999999999999</v>
      </c>
      <c r="AT1355">
        <v>6.2869999999999999</v>
      </c>
      <c r="AU1355">
        <v>6.2869999999999999</v>
      </c>
      <c r="AV1355">
        <v>6.2869999999999999</v>
      </c>
      <c r="AW1355">
        <v>6.2869999999999999</v>
      </c>
      <c r="AX1355">
        <v>6.2869999999999999</v>
      </c>
      <c r="AY1355">
        <v>6.2869999999999999</v>
      </c>
      <c r="AZ1355">
        <v>6.2869999999999999</v>
      </c>
      <c r="BA1355">
        <v>327</v>
      </c>
      <c r="BB1355">
        <v>233</v>
      </c>
      <c r="BC1355">
        <v>239</v>
      </c>
      <c r="BD1355">
        <v>245</v>
      </c>
      <c r="BE1355">
        <v>151</v>
      </c>
      <c r="BF1355">
        <v>145</v>
      </c>
      <c r="BG1355">
        <v>163</v>
      </c>
      <c r="BH1355">
        <v>163</v>
      </c>
      <c r="BI1355">
        <v>107</v>
      </c>
      <c r="BJ1355">
        <v>107</v>
      </c>
      <c r="BK1355">
        <v>207</v>
      </c>
      <c r="BL1355">
        <v>207</v>
      </c>
      <c r="BM1355">
        <v>327</v>
      </c>
      <c r="BN1355">
        <v>233</v>
      </c>
      <c r="BO1355">
        <v>239</v>
      </c>
      <c r="BP1355">
        <v>245</v>
      </c>
      <c r="BQ1355">
        <v>151</v>
      </c>
      <c r="BR1355">
        <v>145</v>
      </c>
      <c r="BS1355">
        <v>163</v>
      </c>
      <c r="BT1355">
        <v>163</v>
      </c>
      <c r="BU1355">
        <v>107</v>
      </c>
      <c r="BV1355">
        <v>107</v>
      </c>
      <c r="BW1355">
        <v>207</v>
      </c>
      <c r="BX1355">
        <v>207</v>
      </c>
      <c r="BY1355">
        <v>10.695</v>
      </c>
      <c r="BZ1355">
        <v>7.8480000000000008</v>
      </c>
      <c r="CA1355">
        <v>8.1509999999999998</v>
      </c>
      <c r="CB1355">
        <v>8.375</v>
      </c>
      <c r="CC1355">
        <v>5.0209999999999999</v>
      </c>
      <c r="CD1355">
        <v>4.931</v>
      </c>
      <c r="CE1355">
        <v>5.5590000000000002</v>
      </c>
      <c r="CF1355">
        <v>5.53</v>
      </c>
      <c r="CG1355">
        <v>3.6840000000000002</v>
      </c>
      <c r="CH1355">
        <v>3.65</v>
      </c>
      <c r="CI1355">
        <v>6.9380000000000006</v>
      </c>
      <c r="CJ1355">
        <v>7.0380000000000003</v>
      </c>
      <c r="CK1355">
        <v>365</v>
      </c>
      <c r="CL1355">
        <v>365</v>
      </c>
      <c r="CM1355">
        <v>2294</v>
      </c>
      <c r="CN1355">
        <v>2294</v>
      </c>
      <c r="CO1355">
        <v>77.42</v>
      </c>
      <c r="CP1355">
        <v>2009</v>
      </c>
      <c r="CQ1355" s="5">
        <f t="shared" si="28"/>
        <v>4.657349607672189</v>
      </c>
    </row>
    <row r="1356" spans="1:95" x14ac:dyDescent="0.25">
      <c r="A1356">
        <v>92</v>
      </c>
      <c r="B1356" t="s">
        <v>105</v>
      </c>
      <c r="D1356" t="s">
        <v>146</v>
      </c>
      <c r="E1356" t="s">
        <v>146</v>
      </c>
      <c r="F1356" t="s">
        <v>147</v>
      </c>
      <c r="G1356">
        <v>16955</v>
      </c>
      <c r="H1356" t="s">
        <v>108</v>
      </c>
      <c r="I1356" t="s">
        <v>109</v>
      </c>
      <c r="J1356" t="s">
        <v>110</v>
      </c>
      <c r="K1356">
        <v>22</v>
      </c>
      <c r="L1356">
        <v>1</v>
      </c>
      <c r="M1356" t="s">
        <v>115</v>
      </c>
      <c r="N1356" t="s">
        <v>116</v>
      </c>
      <c r="O1356" t="s">
        <v>116</v>
      </c>
      <c r="P1356" t="s">
        <v>272</v>
      </c>
      <c r="Q1356">
        <v>172</v>
      </c>
      <c r="R1356">
        <v>136</v>
      </c>
      <c r="S1356">
        <v>120</v>
      </c>
      <c r="T1356">
        <v>106</v>
      </c>
      <c r="U1356">
        <v>88</v>
      </c>
      <c r="V1356">
        <v>69</v>
      </c>
      <c r="W1356">
        <v>80</v>
      </c>
      <c r="X1356">
        <v>81</v>
      </c>
      <c r="Y1356">
        <v>74</v>
      </c>
      <c r="Z1356">
        <v>89</v>
      </c>
      <c r="AA1356">
        <v>101</v>
      </c>
      <c r="AB1356">
        <v>185</v>
      </c>
      <c r="AC1356">
        <v>172</v>
      </c>
      <c r="AD1356">
        <v>136</v>
      </c>
      <c r="AE1356">
        <v>120</v>
      </c>
      <c r="AF1356">
        <v>106</v>
      </c>
      <c r="AG1356">
        <v>88</v>
      </c>
      <c r="AH1356">
        <v>69</v>
      </c>
      <c r="AI1356">
        <v>80</v>
      </c>
      <c r="AJ1356">
        <v>81</v>
      </c>
      <c r="AK1356">
        <v>74</v>
      </c>
      <c r="AL1356">
        <v>89</v>
      </c>
      <c r="AM1356">
        <v>101</v>
      </c>
      <c r="AN1356">
        <v>185</v>
      </c>
      <c r="AO1356">
        <v>5.6000000000000005</v>
      </c>
      <c r="AP1356">
        <v>5.6000000000000005</v>
      </c>
      <c r="AQ1356">
        <v>5.6000000000000005</v>
      </c>
      <c r="AR1356">
        <v>5.6000000000000005</v>
      </c>
      <c r="AS1356">
        <v>5.6000000000000005</v>
      </c>
      <c r="AT1356">
        <v>5.6000000000000005</v>
      </c>
      <c r="AU1356">
        <v>5.6000000000000005</v>
      </c>
      <c r="AV1356">
        <v>5.6000000000000005</v>
      </c>
      <c r="AW1356">
        <v>5.6000000000000005</v>
      </c>
      <c r="AX1356">
        <v>5.6000000000000005</v>
      </c>
      <c r="AY1356">
        <v>5.6000000000000005</v>
      </c>
      <c r="AZ1356">
        <v>5.6000000000000005</v>
      </c>
      <c r="BA1356">
        <v>963</v>
      </c>
      <c r="BB1356">
        <v>762</v>
      </c>
      <c r="BC1356">
        <v>672</v>
      </c>
      <c r="BD1356">
        <v>594</v>
      </c>
      <c r="BE1356">
        <v>493</v>
      </c>
      <c r="BF1356">
        <v>386</v>
      </c>
      <c r="BG1356">
        <v>448</v>
      </c>
      <c r="BH1356">
        <v>454</v>
      </c>
      <c r="BI1356">
        <v>414</v>
      </c>
      <c r="BJ1356">
        <v>498</v>
      </c>
      <c r="BK1356">
        <v>566</v>
      </c>
      <c r="BL1356">
        <v>1036</v>
      </c>
      <c r="BM1356">
        <v>963</v>
      </c>
      <c r="BN1356">
        <v>762</v>
      </c>
      <c r="BO1356">
        <v>672</v>
      </c>
      <c r="BP1356">
        <v>594</v>
      </c>
      <c r="BQ1356">
        <v>493</v>
      </c>
      <c r="BR1356">
        <v>386</v>
      </c>
      <c r="BS1356">
        <v>448</v>
      </c>
      <c r="BT1356">
        <v>454</v>
      </c>
      <c r="BU1356">
        <v>414</v>
      </c>
      <c r="BV1356">
        <v>498</v>
      </c>
      <c r="BW1356">
        <v>566</v>
      </c>
      <c r="BX1356">
        <v>1036</v>
      </c>
      <c r="BY1356">
        <v>88.994</v>
      </c>
      <c r="BZ1356">
        <v>70.707000000000008</v>
      </c>
      <c r="CA1356">
        <v>62.584000000000003</v>
      </c>
      <c r="CB1356">
        <v>55.408000000000001</v>
      </c>
      <c r="CC1356">
        <v>46.075000000000003</v>
      </c>
      <c r="CD1356">
        <v>36.167999999999999</v>
      </c>
      <c r="CE1356">
        <v>41.496000000000002</v>
      </c>
      <c r="CF1356">
        <v>42.306000000000004</v>
      </c>
      <c r="CG1356">
        <v>38.737000000000002</v>
      </c>
      <c r="CH1356">
        <v>46.434000000000005</v>
      </c>
      <c r="CI1356">
        <v>52.888000000000005</v>
      </c>
      <c r="CJ1356">
        <v>96.203000000000003</v>
      </c>
      <c r="CK1356">
        <v>1301</v>
      </c>
      <c r="CL1356">
        <v>1301</v>
      </c>
      <c r="CM1356">
        <v>7286</v>
      </c>
      <c r="CN1356">
        <v>7286</v>
      </c>
      <c r="CO1356">
        <v>678</v>
      </c>
      <c r="CP1356">
        <v>2010</v>
      </c>
      <c r="CQ1356" s="5">
        <f t="shared" si="28"/>
        <v>12.84161405435081</v>
      </c>
    </row>
    <row r="1357" spans="1:95" x14ac:dyDescent="0.25">
      <c r="A1357">
        <v>92</v>
      </c>
      <c r="B1357" t="s">
        <v>105</v>
      </c>
      <c r="C1357" t="s">
        <v>320</v>
      </c>
      <c r="D1357" t="s">
        <v>146</v>
      </c>
      <c r="E1357" t="s">
        <v>146</v>
      </c>
      <c r="F1357" t="s">
        <v>147</v>
      </c>
      <c r="G1357">
        <v>16955</v>
      </c>
      <c r="H1357" t="s">
        <v>108</v>
      </c>
      <c r="I1357" t="s">
        <v>109</v>
      </c>
      <c r="J1357" t="s">
        <v>110</v>
      </c>
      <c r="K1357">
        <v>22</v>
      </c>
      <c r="L1357">
        <v>1</v>
      </c>
      <c r="M1357" t="s">
        <v>115</v>
      </c>
      <c r="N1357" t="s">
        <v>116</v>
      </c>
      <c r="O1357" t="s">
        <v>116</v>
      </c>
      <c r="P1357" t="s">
        <v>272</v>
      </c>
      <c r="Q1357">
        <v>8</v>
      </c>
      <c r="R1357">
        <v>6</v>
      </c>
      <c r="S1357">
        <v>5</v>
      </c>
      <c r="T1357">
        <v>3</v>
      </c>
      <c r="U1357">
        <v>3</v>
      </c>
      <c r="V1357">
        <v>3</v>
      </c>
      <c r="W1357">
        <v>3</v>
      </c>
      <c r="X1357">
        <v>3</v>
      </c>
      <c r="Y1357">
        <v>3</v>
      </c>
      <c r="Z1357">
        <v>6</v>
      </c>
      <c r="AA1357">
        <v>5</v>
      </c>
      <c r="AB1357">
        <v>5</v>
      </c>
      <c r="AC1357">
        <v>8</v>
      </c>
      <c r="AD1357">
        <v>6</v>
      </c>
      <c r="AE1357">
        <v>5</v>
      </c>
      <c r="AF1357">
        <v>3</v>
      </c>
      <c r="AG1357">
        <v>3</v>
      </c>
      <c r="AH1357">
        <v>3</v>
      </c>
      <c r="AI1357">
        <v>3</v>
      </c>
      <c r="AJ1357">
        <v>3</v>
      </c>
      <c r="AK1357">
        <v>3</v>
      </c>
      <c r="AL1357">
        <v>6</v>
      </c>
      <c r="AM1357">
        <v>5</v>
      </c>
      <c r="AN1357">
        <v>5</v>
      </c>
      <c r="AO1357">
        <v>5.8</v>
      </c>
      <c r="AP1357">
        <v>5.8</v>
      </c>
      <c r="AQ1357">
        <v>5.8</v>
      </c>
      <c r="AR1357">
        <v>5.8</v>
      </c>
      <c r="AS1357">
        <v>5.8</v>
      </c>
      <c r="AT1357">
        <v>5.8</v>
      </c>
      <c r="AU1357">
        <v>5.8</v>
      </c>
      <c r="AV1357">
        <v>5.8</v>
      </c>
      <c r="AW1357">
        <v>5.8</v>
      </c>
      <c r="AX1357">
        <v>5.8</v>
      </c>
      <c r="AY1357">
        <v>5.8</v>
      </c>
      <c r="AZ1357">
        <v>5.8</v>
      </c>
      <c r="BA1357">
        <v>46</v>
      </c>
      <c r="BB1357">
        <v>35</v>
      </c>
      <c r="BC1357">
        <v>29</v>
      </c>
      <c r="BD1357">
        <v>17</v>
      </c>
      <c r="BE1357">
        <v>17</v>
      </c>
      <c r="BF1357">
        <v>17</v>
      </c>
      <c r="BG1357">
        <v>17</v>
      </c>
      <c r="BH1357">
        <v>17</v>
      </c>
      <c r="BI1357">
        <v>17</v>
      </c>
      <c r="BJ1357">
        <v>35</v>
      </c>
      <c r="BK1357">
        <v>29</v>
      </c>
      <c r="BL1357">
        <v>29</v>
      </c>
      <c r="BM1357">
        <v>46</v>
      </c>
      <c r="BN1357">
        <v>35</v>
      </c>
      <c r="BO1357">
        <v>29</v>
      </c>
      <c r="BP1357">
        <v>17</v>
      </c>
      <c r="BQ1357">
        <v>17</v>
      </c>
      <c r="BR1357">
        <v>17</v>
      </c>
      <c r="BS1357">
        <v>17</v>
      </c>
      <c r="BT1357">
        <v>17</v>
      </c>
      <c r="BU1357">
        <v>17</v>
      </c>
      <c r="BV1357">
        <v>35</v>
      </c>
      <c r="BW1357">
        <v>29</v>
      </c>
      <c r="BX1357">
        <v>29</v>
      </c>
      <c r="BY1357">
        <v>5.2770000000000001</v>
      </c>
      <c r="BZ1357">
        <v>4.7130000000000001</v>
      </c>
      <c r="CA1357">
        <v>4.1260000000000003</v>
      </c>
      <c r="CB1357">
        <v>2.673</v>
      </c>
      <c r="CC1357">
        <v>2.802</v>
      </c>
      <c r="CD1357">
        <v>2.6030000000000002</v>
      </c>
      <c r="CE1357">
        <v>2.7509999999999999</v>
      </c>
      <c r="CF1357">
        <v>2.4830000000000001</v>
      </c>
      <c r="CG1357">
        <v>2.7519999999999998</v>
      </c>
      <c r="CH1357">
        <v>4.8650000000000002</v>
      </c>
      <c r="CI1357">
        <v>4.5039999999999996</v>
      </c>
      <c r="CJ1357">
        <v>4.4509999999999996</v>
      </c>
      <c r="CK1357">
        <v>53</v>
      </c>
      <c r="CL1357">
        <v>53</v>
      </c>
      <c r="CM1357">
        <v>305</v>
      </c>
      <c r="CN1357">
        <v>305</v>
      </c>
      <c r="CO1357">
        <v>44</v>
      </c>
      <c r="CP1357">
        <v>2011</v>
      </c>
      <c r="CQ1357" s="5">
        <f t="shared" si="28"/>
        <v>19.908196721311477</v>
      </c>
    </row>
    <row r="1358" spans="1:95" x14ac:dyDescent="0.25">
      <c r="A1358">
        <v>92</v>
      </c>
      <c r="B1358" t="s">
        <v>105</v>
      </c>
      <c r="C1358" t="s">
        <v>320</v>
      </c>
      <c r="D1358" t="s">
        <v>146</v>
      </c>
      <c r="E1358" t="s">
        <v>146</v>
      </c>
      <c r="F1358" t="s">
        <v>147</v>
      </c>
      <c r="G1358">
        <v>16955</v>
      </c>
      <c r="H1358" t="s">
        <v>108</v>
      </c>
      <c r="I1358" t="s">
        <v>109</v>
      </c>
      <c r="J1358" t="s">
        <v>110</v>
      </c>
      <c r="K1358">
        <v>22</v>
      </c>
      <c r="L1358">
        <v>1</v>
      </c>
      <c r="M1358" t="s">
        <v>115</v>
      </c>
      <c r="N1358" t="s">
        <v>116</v>
      </c>
      <c r="O1358" t="s">
        <v>116</v>
      </c>
      <c r="P1358" t="s">
        <v>272</v>
      </c>
      <c r="Q1358">
        <v>24</v>
      </c>
      <c r="R1358">
        <v>15</v>
      </c>
      <c r="S1358">
        <v>22</v>
      </c>
      <c r="T1358">
        <v>14</v>
      </c>
      <c r="U1358">
        <v>18</v>
      </c>
      <c r="V1358">
        <v>14</v>
      </c>
      <c r="W1358">
        <v>23</v>
      </c>
      <c r="X1358">
        <v>21</v>
      </c>
      <c r="Y1358">
        <v>20</v>
      </c>
      <c r="Z1358">
        <v>15</v>
      </c>
      <c r="AA1358">
        <v>16</v>
      </c>
      <c r="AB1358">
        <v>24</v>
      </c>
      <c r="AC1358">
        <v>24</v>
      </c>
      <c r="AD1358">
        <v>15</v>
      </c>
      <c r="AE1358">
        <v>22</v>
      </c>
      <c r="AF1358">
        <v>14</v>
      </c>
      <c r="AG1358">
        <v>18</v>
      </c>
      <c r="AH1358">
        <v>14</v>
      </c>
      <c r="AI1358">
        <v>23</v>
      </c>
      <c r="AJ1358">
        <v>21</v>
      </c>
      <c r="AK1358">
        <v>20</v>
      </c>
      <c r="AL1358">
        <v>15</v>
      </c>
      <c r="AM1358">
        <v>16</v>
      </c>
      <c r="AN1358">
        <v>24</v>
      </c>
      <c r="AO1358">
        <v>5.8</v>
      </c>
      <c r="AP1358">
        <v>5.8</v>
      </c>
      <c r="AQ1358">
        <v>5.8</v>
      </c>
      <c r="AR1358">
        <v>5.8</v>
      </c>
      <c r="AS1358">
        <v>5.8</v>
      </c>
      <c r="AT1358">
        <v>5.8</v>
      </c>
      <c r="AU1358">
        <v>5.8</v>
      </c>
      <c r="AV1358">
        <v>5.8</v>
      </c>
      <c r="AW1358">
        <v>5.8</v>
      </c>
      <c r="AX1358">
        <v>5.8</v>
      </c>
      <c r="AY1358">
        <v>5.8</v>
      </c>
      <c r="AZ1358">
        <v>5.8</v>
      </c>
      <c r="BA1358">
        <v>139</v>
      </c>
      <c r="BB1358">
        <v>87</v>
      </c>
      <c r="BC1358">
        <v>128</v>
      </c>
      <c r="BD1358">
        <v>81</v>
      </c>
      <c r="BE1358">
        <v>104</v>
      </c>
      <c r="BF1358">
        <v>81</v>
      </c>
      <c r="BG1358">
        <v>133</v>
      </c>
      <c r="BH1358">
        <v>122</v>
      </c>
      <c r="BI1358">
        <v>116</v>
      </c>
      <c r="BJ1358">
        <v>87</v>
      </c>
      <c r="BK1358">
        <v>93</v>
      </c>
      <c r="BL1358">
        <v>139</v>
      </c>
      <c r="BM1358">
        <v>139</v>
      </c>
      <c r="BN1358">
        <v>87</v>
      </c>
      <c r="BO1358">
        <v>128</v>
      </c>
      <c r="BP1358">
        <v>81</v>
      </c>
      <c r="BQ1358">
        <v>104</v>
      </c>
      <c r="BR1358">
        <v>81</v>
      </c>
      <c r="BS1358">
        <v>133</v>
      </c>
      <c r="BT1358">
        <v>122</v>
      </c>
      <c r="BU1358">
        <v>116</v>
      </c>
      <c r="BV1358">
        <v>87</v>
      </c>
      <c r="BW1358">
        <v>93</v>
      </c>
      <c r="BX1358">
        <v>139</v>
      </c>
      <c r="BY1358">
        <v>11.063000000000001</v>
      </c>
      <c r="BZ1358">
        <v>6.524</v>
      </c>
      <c r="CA1358">
        <v>9.8960000000000008</v>
      </c>
      <c r="CB1358">
        <v>6.266</v>
      </c>
      <c r="CC1358">
        <v>7.8410000000000002</v>
      </c>
      <c r="CD1358">
        <v>6.3979999999999997</v>
      </c>
      <c r="CE1358">
        <v>10.004</v>
      </c>
      <c r="CF1358">
        <v>9.3219999999999992</v>
      </c>
      <c r="CG1358">
        <v>8.6780000000000008</v>
      </c>
      <c r="CH1358">
        <v>6.4459999999999997</v>
      </c>
      <c r="CI1358">
        <v>6.9139999999999997</v>
      </c>
      <c r="CJ1358">
        <v>10.648</v>
      </c>
      <c r="CK1358">
        <v>226</v>
      </c>
      <c r="CL1358">
        <v>226</v>
      </c>
      <c r="CM1358">
        <v>1310</v>
      </c>
      <c r="CN1358">
        <v>1310</v>
      </c>
      <c r="CO1358">
        <v>100</v>
      </c>
      <c r="CP1358">
        <v>2012</v>
      </c>
      <c r="CQ1358" s="5">
        <f t="shared" si="28"/>
        <v>10.534351145038169</v>
      </c>
    </row>
    <row r="1359" spans="1:95" x14ac:dyDescent="0.25">
      <c r="A1359">
        <v>92</v>
      </c>
      <c r="B1359" t="s">
        <v>105</v>
      </c>
      <c r="C1359" t="s">
        <v>320</v>
      </c>
      <c r="D1359" t="s">
        <v>146</v>
      </c>
      <c r="E1359" t="s">
        <v>146</v>
      </c>
      <c r="F1359" t="s">
        <v>147</v>
      </c>
      <c r="G1359">
        <v>16955</v>
      </c>
      <c r="H1359" t="s">
        <v>108</v>
      </c>
      <c r="I1359" t="s">
        <v>109</v>
      </c>
      <c r="J1359" t="s">
        <v>110</v>
      </c>
      <c r="K1359">
        <v>22</v>
      </c>
      <c r="L1359">
        <v>1</v>
      </c>
      <c r="M1359" t="s">
        <v>115</v>
      </c>
      <c r="N1359" t="s">
        <v>116</v>
      </c>
      <c r="O1359" t="s">
        <v>116</v>
      </c>
      <c r="P1359" t="s">
        <v>272</v>
      </c>
      <c r="Q1359">
        <v>66</v>
      </c>
      <c r="R1359">
        <v>46</v>
      </c>
      <c r="S1359">
        <v>46</v>
      </c>
      <c r="T1359">
        <v>53</v>
      </c>
      <c r="U1359">
        <v>54</v>
      </c>
      <c r="V1359">
        <v>39</v>
      </c>
      <c r="W1359">
        <v>37</v>
      </c>
      <c r="X1359">
        <v>36</v>
      </c>
      <c r="Y1359">
        <v>42</v>
      </c>
      <c r="Z1359">
        <v>41</v>
      </c>
      <c r="AA1359">
        <v>53</v>
      </c>
      <c r="AB1359">
        <v>60</v>
      </c>
      <c r="AC1359">
        <v>66</v>
      </c>
      <c r="AD1359">
        <v>46</v>
      </c>
      <c r="AE1359">
        <v>46</v>
      </c>
      <c r="AF1359">
        <v>53</v>
      </c>
      <c r="AG1359">
        <v>54</v>
      </c>
      <c r="AH1359">
        <v>39</v>
      </c>
      <c r="AI1359">
        <v>37</v>
      </c>
      <c r="AJ1359">
        <v>36</v>
      </c>
      <c r="AK1359">
        <v>42</v>
      </c>
      <c r="AL1359">
        <v>41</v>
      </c>
      <c r="AM1359">
        <v>53</v>
      </c>
      <c r="AN1359">
        <v>60</v>
      </c>
      <c r="AO1359">
        <v>5.8</v>
      </c>
      <c r="AP1359">
        <v>5.8</v>
      </c>
      <c r="AQ1359">
        <v>5.8</v>
      </c>
      <c r="AR1359">
        <v>5.8</v>
      </c>
      <c r="AS1359">
        <v>5.8</v>
      </c>
      <c r="AT1359">
        <v>5.8</v>
      </c>
      <c r="AU1359">
        <v>5.8</v>
      </c>
      <c r="AV1359">
        <v>5.8</v>
      </c>
      <c r="AW1359">
        <v>5.8</v>
      </c>
      <c r="AX1359">
        <v>5.8</v>
      </c>
      <c r="AY1359">
        <v>5.8</v>
      </c>
      <c r="AZ1359">
        <v>5.8</v>
      </c>
      <c r="BA1359">
        <v>383</v>
      </c>
      <c r="BB1359">
        <v>267</v>
      </c>
      <c r="BC1359">
        <v>267</v>
      </c>
      <c r="BD1359">
        <v>307</v>
      </c>
      <c r="BE1359">
        <v>313</v>
      </c>
      <c r="BF1359">
        <v>226</v>
      </c>
      <c r="BG1359">
        <v>215</v>
      </c>
      <c r="BH1359">
        <v>209</v>
      </c>
      <c r="BI1359">
        <v>244</v>
      </c>
      <c r="BJ1359">
        <v>238</v>
      </c>
      <c r="BK1359">
        <v>307</v>
      </c>
      <c r="BL1359">
        <v>348</v>
      </c>
      <c r="BM1359">
        <v>383</v>
      </c>
      <c r="BN1359">
        <v>267</v>
      </c>
      <c r="BO1359">
        <v>267</v>
      </c>
      <c r="BP1359">
        <v>307</v>
      </c>
      <c r="BQ1359">
        <v>313</v>
      </c>
      <c r="BR1359">
        <v>226</v>
      </c>
      <c r="BS1359">
        <v>215</v>
      </c>
      <c r="BT1359">
        <v>209</v>
      </c>
      <c r="BU1359">
        <v>244</v>
      </c>
      <c r="BV1359">
        <v>238</v>
      </c>
      <c r="BW1359">
        <v>307</v>
      </c>
      <c r="BX1359">
        <v>348</v>
      </c>
      <c r="BY1359">
        <v>35.398000000000003</v>
      </c>
      <c r="BZ1359">
        <v>24.425000000000001</v>
      </c>
      <c r="CA1359">
        <v>24.706</v>
      </c>
      <c r="CB1359">
        <v>28.497</v>
      </c>
      <c r="CC1359">
        <v>28.72</v>
      </c>
      <c r="CD1359">
        <v>20.625</v>
      </c>
      <c r="CE1359">
        <v>19.529</v>
      </c>
      <c r="CF1359">
        <v>19.268000000000001</v>
      </c>
      <c r="CG1359">
        <v>22.613</v>
      </c>
      <c r="CH1359">
        <v>21.76</v>
      </c>
      <c r="CI1359">
        <v>28.361999999999998</v>
      </c>
      <c r="CJ1359">
        <v>32.097000000000001</v>
      </c>
      <c r="CK1359">
        <v>573</v>
      </c>
      <c r="CL1359">
        <v>573</v>
      </c>
      <c r="CM1359">
        <v>3324</v>
      </c>
      <c r="CN1359">
        <v>3324</v>
      </c>
      <c r="CO1359">
        <v>306</v>
      </c>
      <c r="CP1359">
        <v>2013</v>
      </c>
      <c r="CQ1359" s="5">
        <f t="shared" si="28"/>
        <v>12.703971119133575</v>
      </c>
    </row>
    <row r="1360" spans="1:95" x14ac:dyDescent="0.25">
      <c r="A1360">
        <v>92</v>
      </c>
      <c r="B1360" t="s">
        <v>105</v>
      </c>
      <c r="C1360" t="s">
        <v>320</v>
      </c>
      <c r="D1360" t="s">
        <v>146</v>
      </c>
      <c r="E1360" t="s">
        <v>146</v>
      </c>
      <c r="F1360" t="s">
        <v>147</v>
      </c>
      <c r="G1360">
        <v>16955</v>
      </c>
      <c r="H1360" t="s">
        <v>108</v>
      </c>
      <c r="I1360" t="s">
        <v>109</v>
      </c>
      <c r="J1360" t="s">
        <v>110</v>
      </c>
      <c r="K1360">
        <v>22</v>
      </c>
      <c r="L1360">
        <v>1</v>
      </c>
      <c r="M1360" t="s">
        <v>115</v>
      </c>
      <c r="N1360" t="s">
        <v>116</v>
      </c>
      <c r="O1360" t="s">
        <v>116</v>
      </c>
      <c r="P1360" t="s">
        <v>272</v>
      </c>
      <c r="Q1360">
        <v>19</v>
      </c>
      <c r="R1360">
        <v>19</v>
      </c>
      <c r="S1360">
        <v>19</v>
      </c>
      <c r="T1360">
        <v>18</v>
      </c>
      <c r="U1360">
        <v>15</v>
      </c>
      <c r="V1360">
        <v>9</v>
      </c>
      <c r="W1360">
        <v>16</v>
      </c>
      <c r="X1360">
        <v>13</v>
      </c>
      <c r="Y1360">
        <v>15</v>
      </c>
      <c r="Z1360">
        <v>20</v>
      </c>
      <c r="AA1360">
        <v>14</v>
      </c>
      <c r="AB1360">
        <v>19</v>
      </c>
      <c r="AC1360">
        <v>19</v>
      </c>
      <c r="AD1360">
        <v>19</v>
      </c>
      <c r="AE1360">
        <v>19</v>
      </c>
      <c r="AF1360">
        <v>18</v>
      </c>
      <c r="AG1360">
        <v>15</v>
      </c>
      <c r="AH1360">
        <v>9</v>
      </c>
      <c r="AI1360">
        <v>16</v>
      </c>
      <c r="AJ1360">
        <v>13</v>
      </c>
      <c r="AK1360">
        <v>15</v>
      </c>
      <c r="AL1360">
        <v>20</v>
      </c>
      <c r="AM1360">
        <v>14</v>
      </c>
      <c r="AN1360">
        <v>19</v>
      </c>
      <c r="AO1360">
        <v>5.8</v>
      </c>
      <c r="AP1360">
        <v>5.8</v>
      </c>
      <c r="AQ1360">
        <v>5.8</v>
      </c>
      <c r="AR1360">
        <v>5.8</v>
      </c>
      <c r="AS1360">
        <v>5.8</v>
      </c>
      <c r="AT1360">
        <v>5.8</v>
      </c>
      <c r="AU1360">
        <v>5.8</v>
      </c>
      <c r="AV1360">
        <v>5.8</v>
      </c>
      <c r="AW1360">
        <v>5.8</v>
      </c>
      <c r="AX1360">
        <v>5.8</v>
      </c>
      <c r="AY1360">
        <v>5.8</v>
      </c>
      <c r="AZ1360">
        <v>5.8</v>
      </c>
      <c r="BA1360">
        <v>110</v>
      </c>
      <c r="BB1360">
        <v>110</v>
      </c>
      <c r="BC1360">
        <v>110</v>
      </c>
      <c r="BD1360">
        <v>104</v>
      </c>
      <c r="BE1360">
        <v>87</v>
      </c>
      <c r="BF1360">
        <v>52</v>
      </c>
      <c r="BG1360">
        <v>93</v>
      </c>
      <c r="BH1360">
        <v>75</v>
      </c>
      <c r="BI1360">
        <v>87</v>
      </c>
      <c r="BJ1360">
        <v>116</v>
      </c>
      <c r="BK1360">
        <v>81</v>
      </c>
      <c r="BL1360">
        <v>110</v>
      </c>
      <c r="BM1360">
        <v>110</v>
      </c>
      <c r="BN1360">
        <v>110</v>
      </c>
      <c r="BO1360">
        <v>110</v>
      </c>
      <c r="BP1360">
        <v>104</v>
      </c>
      <c r="BQ1360">
        <v>87</v>
      </c>
      <c r="BR1360">
        <v>52</v>
      </c>
      <c r="BS1360">
        <v>93</v>
      </c>
      <c r="BT1360">
        <v>75</v>
      </c>
      <c r="BU1360">
        <v>87</v>
      </c>
      <c r="BV1360">
        <v>116</v>
      </c>
      <c r="BW1360">
        <v>81</v>
      </c>
      <c r="BX1360">
        <v>110</v>
      </c>
      <c r="BY1360">
        <v>5.0810000000000004</v>
      </c>
      <c r="BZ1360">
        <v>4.8209999999999997</v>
      </c>
      <c r="CA1360">
        <v>4.7060000000000004</v>
      </c>
      <c r="CB1360">
        <v>4.4210000000000003</v>
      </c>
      <c r="CC1360">
        <v>3.734</v>
      </c>
      <c r="CD1360">
        <v>2.2250000000000001</v>
      </c>
      <c r="CE1360">
        <v>3.927</v>
      </c>
      <c r="CF1360">
        <v>3.1619999999999999</v>
      </c>
      <c r="CG1360">
        <v>3.7240000000000002</v>
      </c>
      <c r="CH1360">
        <v>4.92</v>
      </c>
      <c r="CI1360">
        <v>3.5979999999999999</v>
      </c>
      <c r="CJ1360">
        <v>4.681</v>
      </c>
      <c r="CK1360">
        <v>196</v>
      </c>
      <c r="CL1360">
        <v>196</v>
      </c>
      <c r="CM1360">
        <v>1135</v>
      </c>
      <c r="CN1360">
        <v>1135</v>
      </c>
      <c r="CO1360">
        <v>49</v>
      </c>
      <c r="CP1360">
        <v>2014</v>
      </c>
      <c r="CQ1360" s="5">
        <f t="shared" si="28"/>
        <v>5.9577092511013223</v>
      </c>
    </row>
    <row r="1361" spans="1:95" x14ac:dyDescent="0.25">
      <c r="A1361">
        <v>93</v>
      </c>
      <c r="B1361" t="s">
        <v>105</v>
      </c>
      <c r="D1361" t="s">
        <v>414</v>
      </c>
      <c r="E1361" t="s">
        <v>148</v>
      </c>
      <c r="F1361" t="s">
        <v>149</v>
      </c>
      <c r="G1361">
        <v>17271</v>
      </c>
      <c r="H1361" t="s">
        <v>108</v>
      </c>
      <c r="I1361" t="s">
        <v>109</v>
      </c>
      <c r="J1361" t="s">
        <v>110</v>
      </c>
      <c r="K1361">
        <v>22</v>
      </c>
      <c r="L1361">
        <v>1</v>
      </c>
      <c r="M1361" t="s">
        <v>111</v>
      </c>
      <c r="N1361" t="s">
        <v>112</v>
      </c>
      <c r="O1361" t="s">
        <v>113</v>
      </c>
      <c r="Q1361">
        <v>0</v>
      </c>
      <c r="R1361">
        <v>0</v>
      </c>
      <c r="S1361">
        <v>0</v>
      </c>
      <c r="T1361">
        <v>0</v>
      </c>
      <c r="U1361">
        <v>0</v>
      </c>
      <c r="V1361">
        <v>0</v>
      </c>
      <c r="W1361">
        <v>0</v>
      </c>
      <c r="X1361">
        <v>0</v>
      </c>
      <c r="Y1361">
        <v>0</v>
      </c>
      <c r="Z1361">
        <v>0</v>
      </c>
      <c r="AA1361">
        <v>0</v>
      </c>
      <c r="AB1361">
        <v>0</v>
      </c>
      <c r="AC1361">
        <v>0</v>
      </c>
      <c r="AD1361">
        <v>0</v>
      </c>
      <c r="AE1361">
        <v>0</v>
      </c>
      <c r="AF1361">
        <v>0</v>
      </c>
      <c r="AG1361">
        <v>0</v>
      </c>
      <c r="AH1361">
        <v>0</v>
      </c>
      <c r="AI1361">
        <v>0</v>
      </c>
      <c r="AJ1361">
        <v>0</v>
      </c>
      <c r="AK1361">
        <v>0</v>
      </c>
      <c r="AL1361">
        <v>0</v>
      </c>
      <c r="AM1361">
        <v>0</v>
      </c>
      <c r="AN1361">
        <v>0</v>
      </c>
      <c r="AO1361">
        <v>0</v>
      </c>
      <c r="AP1361">
        <v>0</v>
      </c>
      <c r="AQ1361">
        <v>0</v>
      </c>
      <c r="AR1361">
        <v>0</v>
      </c>
      <c r="AS1361">
        <v>0</v>
      </c>
      <c r="AT1361">
        <v>0</v>
      </c>
      <c r="AU1361">
        <v>0</v>
      </c>
      <c r="AV1361">
        <v>0</v>
      </c>
      <c r="AW1361">
        <v>0</v>
      </c>
      <c r="AX1361">
        <v>0</v>
      </c>
      <c r="AY1361">
        <v>0</v>
      </c>
      <c r="AZ1361">
        <v>0</v>
      </c>
      <c r="BA1361">
        <v>48524.82</v>
      </c>
      <c r="BB1361">
        <v>42987.58</v>
      </c>
      <c r="BC1361">
        <v>44399.89</v>
      </c>
      <c r="BD1361">
        <v>38988</v>
      </c>
      <c r="BE1361">
        <v>38262.910000000003</v>
      </c>
      <c r="BF1361">
        <v>36409.129999999997</v>
      </c>
      <c r="BG1361">
        <v>38966.82</v>
      </c>
      <c r="BH1361">
        <v>37306.949999999997</v>
      </c>
      <c r="BI1361">
        <v>39905.19</v>
      </c>
      <c r="BJ1361">
        <v>43017.03</v>
      </c>
      <c r="BK1361">
        <v>45137.52</v>
      </c>
      <c r="BL1361">
        <v>50412.2</v>
      </c>
      <c r="BM1361">
        <v>48524.82</v>
      </c>
      <c r="BN1361">
        <v>42987.58</v>
      </c>
      <c r="BO1361">
        <v>44399.89</v>
      </c>
      <c r="BP1361">
        <v>38988</v>
      </c>
      <c r="BQ1361">
        <v>38262.910000000003</v>
      </c>
      <c r="BR1361">
        <v>36409.129999999997</v>
      </c>
      <c r="BS1361">
        <v>38966.82</v>
      </c>
      <c r="BT1361">
        <v>37306.949999999997</v>
      </c>
      <c r="BU1361">
        <v>39905.19</v>
      </c>
      <c r="BV1361">
        <v>43017.03</v>
      </c>
      <c r="BW1361">
        <v>45137.52</v>
      </c>
      <c r="BX1361">
        <v>50412.2</v>
      </c>
      <c r="BY1361">
        <v>4738.2890000000007</v>
      </c>
      <c r="BZ1361">
        <v>4197.5960000000005</v>
      </c>
      <c r="CA1361">
        <v>4335.5030000000006</v>
      </c>
      <c r="CB1361">
        <v>3807.05</v>
      </c>
      <c r="CC1361">
        <v>3736.2470000000003</v>
      </c>
      <c r="CD1361">
        <v>3555.232</v>
      </c>
      <c r="CE1361">
        <v>3804.982</v>
      </c>
      <c r="CF1361">
        <v>3642.9010000000003</v>
      </c>
      <c r="CG1361">
        <v>3896.6110000000003</v>
      </c>
      <c r="CH1361">
        <v>4200.4719999999998</v>
      </c>
      <c r="CI1361">
        <v>4407.5309999999999</v>
      </c>
      <c r="CJ1361">
        <v>4922.5860000000002</v>
      </c>
      <c r="CK1361">
        <v>0</v>
      </c>
      <c r="CL1361">
        <v>0</v>
      </c>
      <c r="CM1361">
        <v>504318.04</v>
      </c>
      <c r="CN1361">
        <v>504318.04</v>
      </c>
      <c r="CO1361">
        <v>49245</v>
      </c>
      <c r="CP1361">
        <v>2003</v>
      </c>
      <c r="CQ1361" s="5" t="str">
        <f t="shared" ref="CQ1361:CQ1396" si="29">IF(N1361="DFO",CO1361*1000/CN1361*0.138,"")</f>
        <v/>
      </c>
    </row>
    <row r="1362" spans="1:95" x14ac:dyDescent="0.25">
      <c r="A1362">
        <v>93</v>
      </c>
      <c r="B1362" t="s">
        <v>105</v>
      </c>
      <c r="D1362" t="s">
        <v>414</v>
      </c>
      <c r="E1362" t="s">
        <v>148</v>
      </c>
      <c r="F1362" t="s">
        <v>149</v>
      </c>
      <c r="G1362">
        <v>17271</v>
      </c>
      <c r="H1362" t="s">
        <v>108</v>
      </c>
      <c r="I1362" t="s">
        <v>109</v>
      </c>
      <c r="J1362" t="s">
        <v>110</v>
      </c>
      <c r="K1362">
        <v>22</v>
      </c>
      <c r="L1362">
        <v>1</v>
      </c>
      <c r="M1362" t="s">
        <v>111</v>
      </c>
      <c r="N1362" t="s">
        <v>112</v>
      </c>
      <c r="O1362" t="s">
        <v>113</v>
      </c>
      <c r="Q1362">
        <v>0</v>
      </c>
      <c r="R1362">
        <v>0</v>
      </c>
      <c r="S1362">
        <v>0</v>
      </c>
      <c r="T1362">
        <v>0</v>
      </c>
      <c r="U1362">
        <v>0</v>
      </c>
      <c r="V1362">
        <v>0</v>
      </c>
      <c r="W1362">
        <v>0</v>
      </c>
      <c r="X1362">
        <v>0</v>
      </c>
      <c r="Y1362">
        <v>0</v>
      </c>
      <c r="Z1362">
        <v>0</v>
      </c>
      <c r="AA1362">
        <v>0</v>
      </c>
      <c r="AB1362">
        <v>0</v>
      </c>
      <c r="AC1362">
        <v>0</v>
      </c>
      <c r="AD1362">
        <v>0</v>
      </c>
      <c r="AE1362">
        <v>0</v>
      </c>
      <c r="AF1362">
        <v>0</v>
      </c>
      <c r="AG1362">
        <v>0</v>
      </c>
      <c r="AH1362">
        <v>0</v>
      </c>
      <c r="AI1362">
        <v>0</v>
      </c>
      <c r="AJ1362">
        <v>0</v>
      </c>
      <c r="AK1362">
        <v>0</v>
      </c>
      <c r="AL1362">
        <v>0</v>
      </c>
      <c r="AM1362">
        <v>0</v>
      </c>
      <c r="AN1362">
        <v>0</v>
      </c>
      <c r="AO1362">
        <v>0</v>
      </c>
      <c r="AP1362">
        <v>0</v>
      </c>
      <c r="AQ1362">
        <v>0</v>
      </c>
      <c r="AR1362">
        <v>0</v>
      </c>
      <c r="AS1362">
        <v>0</v>
      </c>
      <c r="AT1362">
        <v>0</v>
      </c>
      <c r="AU1362">
        <v>0</v>
      </c>
      <c r="AV1362">
        <v>0</v>
      </c>
      <c r="AW1362">
        <v>0</v>
      </c>
      <c r="AX1362">
        <v>0</v>
      </c>
      <c r="AY1362">
        <v>0</v>
      </c>
      <c r="AZ1362">
        <v>0</v>
      </c>
      <c r="BA1362">
        <v>36928.67</v>
      </c>
      <c r="BB1362">
        <v>34303.35</v>
      </c>
      <c r="BC1362">
        <v>38318.26</v>
      </c>
      <c r="BD1362">
        <v>32914.269999999997</v>
      </c>
      <c r="BE1362">
        <v>28759.69</v>
      </c>
      <c r="BF1362">
        <v>30431.64</v>
      </c>
      <c r="BG1362">
        <v>40969.39</v>
      </c>
      <c r="BH1362">
        <v>47644.55</v>
      </c>
      <c r="BI1362">
        <v>43406.47</v>
      </c>
      <c r="BJ1362">
        <v>37140.199999999997</v>
      </c>
      <c r="BK1362">
        <v>39113.75</v>
      </c>
      <c r="BL1362">
        <v>36619.99</v>
      </c>
      <c r="BM1362">
        <v>36928.67</v>
      </c>
      <c r="BN1362">
        <v>34303.35</v>
      </c>
      <c r="BO1362">
        <v>38318.26</v>
      </c>
      <c r="BP1362">
        <v>32914.269999999997</v>
      </c>
      <c r="BQ1362">
        <v>28759.69</v>
      </c>
      <c r="BR1362">
        <v>30431.64</v>
      </c>
      <c r="BS1362">
        <v>40969.39</v>
      </c>
      <c r="BT1362">
        <v>47644.55</v>
      </c>
      <c r="BU1362">
        <v>43406.47</v>
      </c>
      <c r="BV1362">
        <v>37140.199999999997</v>
      </c>
      <c r="BW1362">
        <v>39113.75</v>
      </c>
      <c r="BX1362">
        <v>36619.99</v>
      </c>
      <c r="BY1362">
        <v>3684.761</v>
      </c>
      <c r="BZ1362">
        <v>3422.8050000000003</v>
      </c>
      <c r="CA1362">
        <v>3823.4140000000002</v>
      </c>
      <c r="CB1362">
        <v>3284.2020000000002</v>
      </c>
      <c r="CC1362">
        <v>2869.6559999999999</v>
      </c>
      <c r="CD1362">
        <v>3036.4839999999999</v>
      </c>
      <c r="CE1362">
        <v>4087.9460000000004</v>
      </c>
      <c r="CF1362">
        <v>4753.9960000000001</v>
      </c>
      <c r="CG1362">
        <v>4331.1190000000006</v>
      </c>
      <c r="CH1362">
        <v>3705.8670000000002</v>
      </c>
      <c r="CI1362">
        <v>3902.7890000000002</v>
      </c>
      <c r="CJ1362">
        <v>3653.96</v>
      </c>
      <c r="CK1362">
        <v>0</v>
      </c>
      <c r="CL1362">
        <v>0</v>
      </c>
      <c r="CM1362">
        <v>446550.23</v>
      </c>
      <c r="CN1362">
        <v>446550.23</v>
      </c>
      <c r="CO1362">
        <v>44556.998999999996</v>
      </c>
      <c r="CP1362">
        <v>2004</v>
      </c>
      <c r="CQ1362" s="5" t="str">
        <f t="shared" si="29"/>
        <v/>
      </c>
    </row>
    <row r="1363" spans="1:95" x14ac:dyDescent="0.25">
      <c r="A1363">
        <v>93</v>
      </c>
      <c r="B1363" t="s">
        <v>105</v>
      </c>
      <c r="D1363" t="s">
        <v>414</v>
      </c>
      <c r="E1363" t="s">
        <v>148</v>
      </c>
      <c r="F1363" t="s">
        <v>149</v>
      </c>
      <c r="G1363">
        <v>17271</v>
      </c>
      <c r="H1363" t="s">
        <v>108</v>
      </c>
      <c r="I1363" t="s">
        <v>109</v>
      </c>
      <c r="J1363" t="s">
        <v>110</v>
      </c>
      <c r="K1363">
        <v>22</v>
      </c>
      <c r="L1363">
        <v>1</v>
      </c>
      <c r="M1363" t="s">
        <v>111</v>
      </c>
      <c r="N1363" t="s">
        <v>112</v>
      </c>
      <c r="O1363" t="s">
        <v>113</v>
      </c>
      <c r="Q1363">
        <v>0</v>
      </c>
      <c r="R1363">
        <v>0</v>
      </c>
      <c r="S1363">
        <v>0</v>
      </c>
      <c r="T1363">
        <v>0</v>
      </c>
      <c r="U1363">
        <v>0</v>
      </c>
      <c r="V1363">
        <v>0</v>
      </c>
      <c r="W1363">
        <v>0</v>
      </c>
      <c r="X1363">
        <v>0</v>
      </c>
      <c r="Y1363">
        <v>0</v>
      </c>
      <c r="Z1363">
        <v>0</v>
      </c>
      <c r="AA1363">
        <v>0</v>
      </c>
      <c r="AB1363">
        <v>0</v>
      </c>
      <c r="AC1363">
        <v>0</v>
      </c>
      <c r="AD1363">
        <v>0</v>
      </c>
      <c r="AE1363">
        <v>0</v>
      </c>
      <c r="AF1363">
        <v>0</v>
      </c>
      <c r="AG1363">
        <v>0</v>
      </c>
      <c r="AH1363">
        <v>0</v>
      </c>
      <c r="AI1363">
        <v>0</v>
      </c>
      <c r="AJ1363">
        <v>0</v>
      </c>
      <c r="AK1363">
        <v>0</v>
      </c>
      <c r="AL1363">
        <v>0</v>
      </c>
      <c r="AM1363">
        <v>0</v>
      </c>
      <c r="AN1363">
        <v>0</v>
      </c>
      <c r="AO1363">
        <v>0</v>
      </c>
      <c r="AP1363">
        <v>0</v>
      </c>
      <c r="AQ1363">
        <v>0</v>
      </c>
      <c r="AR1363">
        <v>0</v>
      </c>
      <c r="AS1363">
        <v>0</v>
      </c>
      <c r="AT1363">
        <v>0</v>
      </c>
      <c r="AU1363">
        <v>0</v>
      </c>
      <c r="AV1363">
        <v>0</v>
      </c>
      <c r="AW1363">
        <v>0</v>
      </c>
      <c r="AX1363">
        <v>0</v>
      </c>
      <c r="AY1363">
        <v>0</v>
      </c>
      <c r="AZ1363">
        <v>0</v>
      </c>
      <c r="BA1363">
        <v>32841.86</v>
      </c>
      <c r="BB1363">
        <v>30091.82</v>
      </c>
      <c r="BC1363">
        <v>31356.43</v>
      </c>
      <c r="BD1363">
        <v>31333.8</v>
      </c>
      <c r="BE1363">
        <v>44193.62</v>
      </c>
      <c r="BF1363">
        <v>41205.19</v>
      </c>
      <c r="BG1363">
        <v>38303.15</v>
      </c>
      <c r="BH1363">
        <v>31786.28</v>
      </c>
      <c r="BI1363">
        <v>25192.82</v>
      </c>
      <c r="BJ1363">
        <v>27188.03</v>
      </c>
      <c r="BK1363">
        <v>29298.36</v>
      </c>
      <c r="BL1363">
        <v>32799.08</v>
      </c>
      <c r="BM1363">
        <v>32841.86</v>
      </c>
      <c r="BN1363">
        <v>30091.82</v>
      </c>
      <c r="BO1363">
        <v>31356.43</v>
      </c>
      <c r="BP1363">
        <v>31333.8</v>
      </c>
      <c r="BQ1363">
        <v>44193.62</v>
      </c>
      <c r="BR1363">
        <v>41205.19</v>
      </c>
      <c r="BS1363">
        <v>38303.15</v>
      </c>
      <c r="BT1363">
        <v>31786.28</v>
      </c>
      <c r="BU1363">
        <v>25192.82</v>
      </c>
      <c r="BV1363">
        <v>27188.03</v>
      </c>
      <c r="BW1363">
        <v>29298.36</v>
      </c>
      <c r="BX1363">
        <v>32799.08</v>
      </c>
      <c r="BY1363">
        <v>3284.5150000000003</v>
      </c>
      <c r="BZ1363">
        <v>3009.4830000000002</v>
      </c>
      <c r="CA1363">
        <v>3135.9560000000001</v>
      </c>
      <c r="CB1363">
        <v>3133.6930000000002</v>
      </c>
      <c r="CC1363">
        <v>4419.8040000000001</v>
      </c>
      <c r="CD1363">
        <v>4120.9310000000005</v>
      </c>
      <c r="CE1363">
        <v>3830.6980000000003</v>
      </c>
      <c r="CF1363">
        <v>3178.9460000000004</v>
      </c>
      <c r="CG1363">
        <v>2519.5340000000001</v>
      </c>
      <c r="CH1363">
        <v>2719.0750000000003</v>
      </c>
      <c r="CI1363">
        <v>2930.1290000000004</v>
      </c>
      <c r="CJ1363">
        <v>3280.2360000000003</v>
      </c>
      <c r="CK1363">
        <v>0</v>
      </c>
      <c r="CL1363">
        <v>0</v>
      </c>
      <c r="CM1363">
        <v>395590.44</v>
      </c>
      <c r="CN1363">
        <v>395590.44</v>
      </c>
      <c r="CO1363">
        <v>39563</v>
      </c>
      <c r="CP1363">
        <v>2005</v>
      </c>
      <c r="CQ1363" s="5" t="str">
        <f t="shared" si="29"/>
        <v/>
      </c>
    </row>
    <row r="1364" spans="1:95" x14ac:dyDescent="0.25">
      <c r="A1364">
        <v>93</v>
      </c>
      <c r="B1364" t="s">
        <v>105</v>
      </c>
      <c r="D1364" t="s">
        <v>414</v>
      </c>
      <c r="E1364" t="s">
        <v>148</v>
      </c>
      <c r="F1364" t="s">
        <v>149</v>
      </c>
      <c r="G1364">
        <v>17271</v>
      </c>
      <c r="H1364" t="s">
        <v>108</v>
      </c>
      <c r="I1364" t="s">
        <v>109</v>
      </c>
      <c r="J1364" t="s">
        <v>110</v>
      </c>
      <c r="K1364">
        <v>22</v>
      </c>
      <c r="L1364">
        <v>1</v>
      </c>
      <c r="M1364" t="s">
        <v>111</v>
      </c>
      <c r="N1364" t="s">
        <v>112</v>
      </c>
      <c r="O1364" t="s">
        <v>113</v>
      </c>
      <c r="Q1364">
        <v>0</v>
      </c>
      <c r="R1364">
        <v>0</v>
      </c>
      <c r="S1364">
        <v>0</v>
      </c>
      <c r="T1364">
        <v>0</v>
      </c>
      <c r="U1364">
        <v>0</v>
      </c>
      <c r="V1364">
        <v>0</v>
      </c>
      <c r="W1364">
        <v>0</v>
      </c>
      <c r="X1364">
        <v>0</v>
      </c>
      <c r="Y1364">
        <v>0</v>
      </c>
      <c r="Z1364">
        <v>0</v>
      </c>
      <c r="AA1364">
        <v>0</v>
      </c>
      <c r="AB1364">
        <v>0</v>
      </c>
      <c r="AC1364">
        <v>0</v>
      </c>
      <c r="AD1364">
        <v>0</v>
      </c>
      <c r="AE1364">
        <v>0</v>
      </c>
      <c r="AF1364">
        <v>0</v>
      </c>
      <c r="AG1364">
        <v>0</v>
      </c>
      <c r="AH1364">
        <v>0</v>
      </c>
      <c r="AI1364">
        <v>0</v>
      </c>
      <c r="AJ1364">
        <v>0</v>
      </c>
      <c r="AK1364">
        <v>0</v>
      </c>
      <c r="AL1364">
        <v>0</v>
      </c>
      <c r="AM1364">
        <v>0</v>
      </c>
      <c r="AN1364">
        <v>0</v>
      </c>
      <c r="AO1364">
        <v>0</v>
      </c>
      <c r="AP1364">
        <v>0</v>
      </c>
      <c r="AQ1364">
        <v>0</v>
      </c>
      <c r="AR1364">
        <v>0</v>
      </c>
      <c r="AS1364">
        <v>0</v>
      </c>
      <c r="AT1364">
        <v>0</v>
      </c>
      <c r="AU1364">
        <v>0</v>
      </c>
      <c r="AV1364">
        <v>0</v>
      </c>
      <c r="AW1364">
        <v>0</v>
      </c>
      <c r="AX1364">
        <v>0</v>
      </c>
      <c r="AY1364">
        <v>0</v>
      </c>
      <c r="AZ1364">
        <v>0</v>
      </c>
      <c r="BA1364">
        <v>40518</v>
      </c>
      <c r="BB1364">
        <v>35548</v>
      </c>
      <c r="BC1364">
        <v>38207</v>
      </c>
      <c r="BD1364">
        <v>46125</v>
      </c>
      <c r="BE1364">
        <v>49776</v>
      </c>
      <c r="BF1364">
        <v>51411</v>
      </c>
      <c r="BG1364">
        <v>42009</v>
      </c>
      <c r="BH1364">
        <v>34446</v>
      </c>
      <c r="BI1364">
        <v>25252</v>
      </c>
      <c r="BJ1364">
        <v>23882</v>
      </c>
      <c r="BK1364">
        <v>27711</v>
      </c>
      <c r="BL1364">
        <v>30060</v>
      </c>
      <c r="BM1364">
        <v>40518</v>
      </c>
      <c r="BN1364">
        <v>35548</v>
      </c>
      <c r="BO1364">
        <v>38207</v>
      </c>
      <c r="BP1364">
        <v>46125</v>
      </c>
      <c r="BQ1364">
        <v>49776</v>
      </c>
      <c r="BR1364">
        <v>51411</v>
      </c>
      <c r="BS1364">
        <v>42009</v>
      </c>
      <c r="BT1364">
        <v>34446</v>
      </c>
      <c r="BU1364">
        <v>25252</v>
      </c>
      <c r="BV1364">
        <v>23882</v>
      </c>
      <c r="BW1364">
        <v>27711</v>
      </c>
      <c r="BX1364">
        <v>30060</v>
      </c>
      <c r="BY1364">
        <v>4084.9230000000002</v>
      </c>
      <c r="BZ1364">
        <v>3583.8650000000002</v>
      </c>
      <c r="CA1364">
        <v>3851.8970000000004</v>
      </c>
      <c r="CB1364">
        <v>4650.2160000000003</v>
      </c>
      <c r="CC1364">
        <v>5018.2030000000004</v>
      </c>
      <c r="CD1364">
        <v>5183.09</v>
      </c>
      <c r="CE1364">
        <v>4235.2359999999999</v>
      </c>
      <c r="CF1364">
        <v>3472.703</v>
      </c>
      <c r="CG1364">
        <v>2545.8340000000003</v>
      </c>
      <c r="CH1364">
        <v>2407.7080000000001</v>
      </c>
      <c r="CI1364">
        <v>2793.73</v>
      </c>
      <c r="CJ1364">
        <v>3030.5950000000003</v>
      </c>
      <c r="CK1364">
        <v>0</v>
      </c>
      <c r="CL1364">
        <v>0</v>
      </c>
      <c r="CM1364">
        <v>444945</v>
      </c>
      <c r="CN1364">
        <v>444945</v>
      </c>
      <c r="CO1364">
        <v>44858</v>
      </c>
      <c r="CP1364">
        <v>2006</v>
      </c>
      <c r="CQ1364" s="5" t="str">
        <f t="shared" si="29"/>
        <v/>
      </c>
    </row>
    <row r="1365" spans="1:95" x14ac:dyDescent="0.25">
      <c r="A1365">
        <v>93</v>
      </c>
      <c r="B1365" t="s">
        <v>105</v>
      </c>
      <c r="D1365" t="s">
        <v>414</v>
      </c>
      <c r="E1365" t="s">
        <v>148</v>
      </c>
      <c r="F1365" t="s">
        <v>149</v>
      </c>
      <c r="G1365">
        <v>17271</v>
      </c>
      <c r="H1365" t="s">
        <v>108</v>
      </c>
      <c r="I1365" t="s">
        <v>109</v>
      </c>
      <c r="J1365" t="s">
        <v>110</v>
      </c>
      <c r="K1365">
        <v>22</v>
      </c>
      <c r="L1365">
        <v>1</v>
      </c>
      <c r="M1365" t="s">
        <v>111</v>
      </c>
      <c r="N1365" t="s">
        <v>112</v>
      </c>
      <c r="O1365" t="s">
        <v>113</v>
      </c>
      <c r="Q1365">
        <v>0</v>
      </c>
      <c r="R1365">
        <v>0</v>
      </c>
      <c r="S1365">
        <v>0</v>
      </c>
      <c r="T1365">
        <v>0</v>
      </c>
      <c r="U1365">
        <v>0</v>
      </c>
      <c r="V1365">
        <v>0</v>
      </c>
      <c r="W1365">
        <v>0</v>
      </c>
      <c r="X1365">
        <v>0</v>
      </c>
      <c r="Y1365">
        <v>0</v>
      </c>
      <c r="Z1365">
        <v>0</v>
      </c>
      <c r="AA1365">
        <v>0</v>
      </c>
      <c r="AB1365">
        <v>0</v>
      </c>
      <c r="AC1365">
        <v>0</v>
      </c>
      <c r="AD1365">
        <v>0</v>
      </c>
      <c r="AE1365">
        <v>0</v>
      </c>
      <c r="AF1365">
        <v>0</v>
      </c>
      <c r="AG1365">
        <v>0</v>
      </c>
      <c r="AH1365">
        <v>0</v>
      </c>
      <c r="AI1365">
        <v>0</v>
      </c>
      <c r="AJ1365">
        <v>0</v>
      </c>
      <c r="AK1365">
        <v>0</v>
      </c>
      <c r="AL1365">
        <v>0</v>
      </c>
      <c r="AM1365">
        <v>0</v>
      </c>
      <c r="AN1365">
        <v>0</v>
      </c>
      <c r="AO1365">
        <v>0</v>
      </c>
      <c r="AP1365">
        <v>0</v>
      </c>
      <c r="AQ1365">
        <v>0</v>
      </c>
      <c r="AR1365">
        <v>0</v>
      </c>
      <c r="AS1365">
        <v>0</v>
      </c>
      <c r="AT1365">
        <v>0</v>
      </c>
      <c r="AU1365">
        <v>0</v>
      </c>
      <c r="AV1365">
        <v>0</v>
      </c>
      <c r="AW1365">
        <v>0</v>
      </c>
      <c r="AX1365">
        <v>0</v>
      </c>
      <c r="AY1365">
        <v>0</v>
      </c>
      <c r="AZ1365">
        <v>0</v>
      </c>
      <c r="BA1365">
        <v>49195</v>
      </c>
      <c r="BB1365">
        <v>51280</v>
      </c>
      <c r="BC1365">
        <v>53143</v>
      </c>
      <c r="BD1365">
        <v>50363</v>
      </c>
      <c r="BE1365">
        <v>47566</v>
      </c>
      <c r="BF1365">
        <v>46752</v>
      </c>
      <c r="BG1365">
        <v>47236</v>
      </c>
      <c r="BH1365">
        <v>41614</v>
      </c>
      <c r="BI1365">
        <v>31127</v>
      </c>
      <c r="BJ1365">
        <v>32038</v>
      </c>
      <c r="BK1365">
        <v>34131</v>
      </c>
      <c r="BL1365">
        <v>37956</v>
      </c>
      <c r="BM1365">
        <v>49195</v>
      </c>
      <c r="BN1365">
        <v>51280</v>
      </c>
      <c r="BO1365">
        <v>53143</v>
      </c>
      <c r="BP1365">
        <v>50363</v>
      </c>
      <c r="BQ1365">
        <v>47566</v>
      </c>
      <c r="BR1365">
        <v>46752</v>
      </c>
      <c r="BS1365">
        <v>47236</v>
      </c>
      <c r="BT1365">
        <v>41614</v>
      </c>
      <c r="BU1365">
        <v>31127</v>
      </c>
      <c r="BV1365">
        <v>32038</v>
      </c>
      <c r="BW1365">
        <v>34131</v>
      </c>
      <c r="BX1365">
        <v>37956</v>
      </c>
      <c r="BY1365">
        <v>4977.241</v>
      </c>
      <c r="BZ1365">
        <v>5188.1469999999999</v>
      </c>
      <c r="CA1365">
        <v>5376.6280000000006</v>
      </c>
      <c r="CB1365">
        <v>5095.3960000000006</v>
      </c>
      <c r="CC1365">
        <v>4812.3760000000002</v>
      </c>
      <c r="CD1365">
        <v>4730.0560000000005</v>
      </c>
      <c r="CE1365">
        <v>4779.076</v>
      </c>
      <c r="CF1365">
        <v>4210.2049999999999</v>
      </c>
      <c r="CG1365">
        <v>3149.1980000000003</v>
      </c>
      <c r="CH1365">
        <v>3241.4280000000003</v>
      </c>
      <c r="CI1365">
        <v>3453.152</v>
      </c>
      <c r="CJ1365">
        <v>3840.0970000000002</v>
      </c>
      <c r="CK1365">
        <v>0</v>
      </c>
      <c r="CL1365">
        <v>0</v>
      </c>
      <c r="CM1365">
        <v>522401</v>
      </c>
      <c r="CN1365">
        <v>522401</v>
      </c>
      <c r="CO1365">
        <v>52853</v>
      </c>
      <c r="CP1365">
        <v>2007</v>
      </c>
      <c r="CQ1365" s="5" t="str">
        <f t="shared" si="29"/>
        <v/>
      </c>
    </row>
    <row r="1366" spans="1:95" x14ac:dyDescent="0.25">
      <c r="A1366">
        <v>93</v>
      </c>
      <c r="B1366" t="s">
        <v>105</v>
      </c>
      <c r="D1366" t="s">
        <v>414</v>
      </c>
      <c r="E1366" t="s">
        <v>148</v>
      </c>
      <c r="F1366" t="s">
        <v>149</v>
      </c>
      <c r="G1366">
        <v>17271</v>
      </c>
      <c r="H1366" t="s">
        <v>108</v>
      </c>
      <c r="I1366" t="s">
        <v>109</v>
      </c>
      <c r="J1366" t="s">
        <v>110</v>
      </c>
      <c r="K1366">
        <v>22</v>
      </c>
      <c r="L1366">
        <v>1</v>
      </c>
      <c r="M1366" t="s">
        <v>111</v>
      </c>
      <c r="N1366" t="s">
        <v>112</v>
      </c>
      <c r="O1366" t="s">
        <v>113</v>
      </c>
      <c r="Q1366">
        <v>0</v>
      </c>
      <c r="R1366">
        <v>0</v>
      </c>
      <c r="S1366">
        <v>0</v>
      </c>
      <c r="T1366">
        <v>0</v>
      </c>
      <c r="U1366">
        <v>0</v>
      </c>
      <c r="V1366">
        <v>0</v>
      </c>
      <c r="W1366">
        <v>0</v>
      </c>
      <c r="X1366">
        <v>0</v>
      </c>
      <c r="Y1366">
        <v>0</v>
      </c>
      <c r="Z1366">
        <v>0</v>
      </c>
      <c r="AA1366">
        <v>0</v>
      </c>
      <c r="AB1366">
        <v>0</v>
      </c>
      <c r="AC1366">
        <v>0</v>
      </c>
      <c r="AD1366">
        <v>0</v>
      </c>
      <c r="AE1366">
        <v>0</v>
      </c>
      <c r="AF1366">
        <v>0</v>
      </c>
      <c r="AG1366">
        <v>0</v>
      </c>
      <c r="AH1366">
        <v>0</v>
      </c>
      <c r="AI1366">
        <v>0</v>
      </c>
      <c r="AJ1366">
        <v>0</v>
      </c>
      <c r="AK1366">
        <v>0</v>
      </c>
      <c r="AL1366">
        <v>0</v>
      </c>
      <c r="AM1366">
        <v>0</v>
      </c>
      <c r="AN1366">
        <v>0</v>
      </c>
      <c r="AO1366">
        <v>0</v>
      </c>
      <c r="AP1366">
        <v>0</v>
      </c>
      <c r="AQ1366">
        <v>0</v>
      </c>
      <c r="AR1366">
        <v>0</v>
      </c>
      <c r="AS1366">
        <v>0</v>
      </c>
      <c r="AT1366">
        <v>0</v>
      </c>
      <c r="AU1366">
        <v>0</v>
      </c>
      <c r="AV1366">
        <v>0</v>
      </c>
      <c r="AW1366">
        <v>0</v>
      </c>
      <c r="AX1366">
        <v>0</v>
      </c>
      <c r="AY1366">
        <v>0</v>
      </c>
      <c r="AZ1366">
        <v>0</v>
      </c>
      <c r="BA1366">
        <v>48844</v>
      </c>
      <c r="BB1366">
        <v>53055</v>
      </c>
      <c r="BC1366">
        <v>51234</v>
      </c>
      <c r="BD1366">
        <v>49096</v>
      </c>
      <c r="BE1366">
        <v>36304</v>
      </c>
      <c r="BF1366">
        <v>46407</v>
      </c>
      <c r="BG1366">
        <v>33587</v>
      </c>
      <c r="BH1366">
        <v>40560</v>
      </c>
      <c r="BI1366">
        <v>44157</v>
      </c>
      <c r="BJ1366">
        <v>46887</v>
      </c>
      <c r="BK1366">
        <v>38981</v>
      </c>
      <c r="BL1366">
        <v>60346</v>
      </c>
      <c r="BM1366">
        <v>48844</v>
      </c>
      <c r="BN1366">
        <v>53055</v>
      </c>
      <c r="BO1366">
        <v>51234</v>
      </c>
      <c r="BP1366">
        <v>49096</v>
      </c>
      <c r="BQ1366">
        <v>36304</v>
      </c>
      <c r="BR1366">
        <v>46407</v>
      </c>
      <c r="BS1366">
        <v>33587</v>
      </c>
      <c r="BT1366">
        <v>40560</v>
      </c>
      <c r="BU1366">
        <v>44157</v>
      </c>
      <c r="BV1366">
        <v>46887</v>
      </c>
      <c r="BW1366">
        <v>38981</v>
      </c>
      <c r="BX1366">
        <v>60346</v>
      </c>
      <c r="BY1366">
        <v>4956.8130000000001</v>
      </c>
      <c r="BZ1366">
        <v>5384.1240000000007</v>
      </c>
      <c r="CA1366">
        <v>5199.2950000000001</v>
      </c>
      <c r="CB1366">
        <v>4982.3609999999999</v>
      </c>
      <c r="CC1366">
        <v>3684.2240000000002</v>
      </c>
      <c r="CD1366">
        <v>4709.5050000000001</v>
      </c>
      <c r="CE1366">
        <v>3408.4760000000001</v>
      </c>
      <c r="CF1366">
        <v>4116.0690000000004</v>
      </c>
      <c r="CG1366">
        <v>4481.0970000000007</v>
      </c>
      <c r="CH1366">
        <v>4758.1950000000006</v>
      </c>
      <c r="CI1366">
        <v>3955.826</v>
      </c>
      <c r="CJ1366">
        <v>6124.0150000000003</v>
      </c>
      <c r="CK1366">
        <v>0</v>
      </c>
      <c r="CL1366">
        <v>0</v>
      </c>
      <c r="CM1366">
        <v>549458</v>
      </c>
      <c r="CN1366">
        <v>549458</v>
      </c>
      <c r="CO1366">
        <v>55760</v>
      </c>
      <c r="CP1366">
        <v>2008</v>
      </c>
      <c r="CQ1366" s="5" t="str">
        <f t="shared" si="29"/>
        <v/>
      </c>
    </row>
    <row r="1367" spans="1:95" x14ac:dyDescent="0.25">
      <c r="A1367">
        <v>93</v>
      </c>
      <c r="B1367" t="s">
        <v>105</v>
      </c>
      <c r="D1367" t="s">
        <v>414</v>
      </c>
      <c r="E1367" t="s">
        <v>148</v>
      </c>
      <c r="F1367" t="s">
        <v>149</v>
      </c>
      <c r="G1367">
        <v>17271</v>
      </c>
      <c r="H1367" t="s">
        <v>108</v>
      </c>
      <c r="I1367" t="s">
        <v>109</v>
      </c>
      <c r="J1367" t="s">
        <v>110</v>
      </c>
      <c r="K1367">
        <v>22</v>
      </c>
      <c r="L1367">
        <v>1</v>
      </c>
      <c r="M1367" t="s">
        <v>111</v>
      </c>
      <c r="N1367" t="s">
        <v>112</v>
      </c>
      <c r="O1367" t="s">
        <v>113</v>
      </c>
      <c r="Q1367">
        <v>0</v>
      </c>
      <c r="R1367">
        <v>0</v>
      </c>
      <c r="S1367">
        <v>0</v>
      </c>
      <c r="T1367">
        <v>0</v>
      </c>
      <c r="U1367">
        <v>0</v>
      </c>
      <c r="V1367">
        <v>0</v>
      </c>
      <c r="W1367">
        <v>0</v>
      </c>
      <c r="X1367">
        <v>0</v>
      </c>
      <c r="Y1367">
        <v>0</v>
      </c>
      <c r="Z1367">
        <v>0</v>
      </c>
      <c r="AA1367">
        <v>0</v>
      </c>
      <c r="AB1367">
        <v>0</v>
      </c>
      <c r="AC1367">
        <v>0</v>
      </c>
      <c r="AD1367">
        <v>0</v>
      </c>
      <c r="AE1367">
        <v>0</v>
      </c>
      <c r="AF1367">
        <v>0</v>
      </c>
      <c r="AG1367">
        <v>0</v>
      </c>
      <c r="AH1367">
        <v>0</v>
      </c>
      <c r="AI1367">
        <v>0</v>
      </c>
      <c r="AJ1367">
        <v>0</v>
      </c>
      <c r="AK1367">
        <v>0</v>
      </c>
      <c r="AL1367">
        <v>0</v>
      </c>
      <c r="AM1367">
        <v>0</v>
      </c>
      <c r="AN1367">
        <v>0</v>
      </c>
      <c r="AO1367">
        <v>0</v>
      </c>
      <c r="AP1367">
        <v>0</v>
      </c>
      <c r="AQ1367">
        <v>0</v>
      </c>
      <c r="AR1367">
        <v>0</v>
      </c>
      <c r="AS1367">
        <v>0</v>
      </c>
      <c r="AT1367">
        <v>0</v>
      </c>
      <c r="AU1367">
        <v>0</v>
      </c>
      <c r="AV1367">
        <v>0</v>
      </c>
      <c r="AW1367">
        <v>0</v>
      </c>
      <c r="AX1367">
        <v>0</v>
      </c>
      <c r="AY1367">
        <v>0</v>
      </c>
      <c r="AZ1367">
        <v>0</v>
      </c>
      <c r="BA1367">
        <v>39681</v>
      </c>
      <c r="BB1367">
        <v>42958</v>
      </c>
      <c r="BC1367">
        <v>45403</v>
      </c>
      <c r="BD1367">
        <v>46507</v>
      </c>
      <c r="BE1367">
        <v>35088</v>
      </c>
      <c r="BF1367">
        <v>46097</v>
      </c>
      <c r="BG1367">
        <v>45719</v>
      </c>
      <c r="BH1367">
        <v>50110</v>
      </c>
      <c r="BI1367">
        <v>37585</v>
      </c>
      <c r="BJ1367">
        <v>59958</v>
      </c>
      <c r="BK1367">
        <v>55963</v>
      </c>
      <c r="BL1367">
        <v>65131</v>
      </c>
      <c r="BM1367">
        <v>39681</v>
      </c>
      <c r="BN1367">
        <v>42958</v>
      </c>
      <c r="BO1367">
        <v>45403</v>
      </c>
      <c r="BP1367">
        <v>46507</v>
      </c>
      <c r="BQ1367">
        <v>35088</v>
      </c>
      <c r="BR1367">
        <v>46097</v>
      </c>
      <c r="BS1367">
        <v>45719</v>
      </c>
      <c r="BT1367">
        <v>50110</v>
      </c>
      <c r="BU1367">
        <v>37585</v>
      </c>
      <c r="BV1367">
        <v>59958</v>
      </c>
      <c r="BW1367">
        <v>55963</v>
      </c>
      <c r="BX1367">
        <v>65131</v>
      </c>
      <c r="BY1367">
        <v>4065.663</v>
      </c>
      <c r="BZ1367">
        <v>4401.3969999999999</v>
      </c>
      <c r="CA1367">
        <v>4651.9920000000002</v>
      </c>
      <c r="CB1367">
        <v>4765.0709999999999</v>
      </c>
      <c r="CC1367">
        <v>3595.0440000000003</v>
      </c>
      <c r="CD1367">
        <v>4723.0280000000002</v>
      </c>
      <c r="CE1367">
        <v>4684.3130000000001</v>
      </c>
      <c r="CF1367">
        <v>5134.2629999999999</v>
      </c>
      <c r="CG1367">
        <v>3850.8940000000002</v>
      </c>
      <c r="CH1367">
        <v>6143.2120000000004</v>
      </c>
      <c r="CI1367">
        <v>5733.9040000000005</v>
      </c>
      <c r="CJ1367">
        <v>6673.2190000000001</v>
      </c>
      <c r="CK1367">
        <v>0</v>
      </c>
      <c r="CL1367">
        <v>0</v>
      </c>
      <c r="CM1367">
        <v>570200</v>
      </c>
      <c r="CN1367">
        <v>570200</v>
      </c>
      <c r="CO1367">
        <v>58422</v>
      </c>
      <c r="CP1367">
        <v>2009</v>
      </c>
      <c r="CQ1367" s="5" t="str">
        <f t="shared" si="29"/>
        <v/>
      </c>
    </row>
    <row r="1368" spans="1:95" x14ac:dyDescent="0.25">
      <c r="A1368">
        <v>93</v>
      </c>
      <c r="B1368" t="s">
        <v>105</v>
      </c>
      <c r="D1368" t="s">
        <v>414</v>
      </c>
      <c r="E1368" t="s">
        <v>148</v>
      </c>
      <c r="F1368" t="s">
        <v>149</v>
      </c>
      <c r="G1368">
        <v>17271</v>
      </c>
      <c r="H1368" t="s">
        <v>108</v>
      </c>
      <c r="I1368" t="s">
        <v>109</v>
      </c>
      <c r="J1368" t="s">
        <v>110</v>
      </c>
      <c r="K1368">
        <v>22</v>
      </c>
      <c r="L1368">
        <v>1</v>
      </c>
      <c r="M1368" t="s">
        <v>111</v>
      </c>
      <c r="N1368" t="s">
        <v>112</v>
      </c>
      <c r="O1368" t="s">
        <v>113</v>
      </c>
      <c r="Q1368">
        <v>0</v>
      </c>
      <c r="R1368">
        <v>0</v>
      </c>
      <c r="S1368">
        <v>0</v>
      </c>
      <c r="T1368">
        <v>0</v>
      </c>
      <c r="U1368">
        <v>0</v>
      </c>
      <c r="V1368">
        <v>0</v>
      </c>
      <c r="W1368">
        <v>0</v>
      </c>
      <c r="X1368">
        <v>0</v>
      </c>
      <c r="Y1368">
        <v>0</v>
      </c>
      <c r="Z1368">
        <v>0</v>
      </c>
      <c r="AA1368">
        <v>0</v>
      </c>
      <c r="AB1368">
        <v>0</v>
      </c>
      <c r="AC1368">
        <v>0</v>
      </c>
      <c r="AD1368">
        <v>0</v>
      </c>
      <c r="AE1368">
        <v>0</v>
      </c>
      <c r="AF1368">
        <v>0</v>
      </c>
      <c r="AG1368">
        <v>0</v>
      </c>
      <c r="AH1368">
        <v>0</v>
      </c>
      <c r="AI1368">
        <v>0</v>
      </c>
      <c r="AJ1368">
        <v>0</v>
      </c>
      <c r="AK1368">
        <v>0</v>
      </c>
      <c r="AL1368">
        <v>0</v>
      </c>
      <c r="AM1368">
        <v>0</v>
      </c>
      <c r="AN1368">
        <v>0</v>
      </c>
      <c r="AO1368">
        <v>0</v>
      </c>
      <c r="AP1368">
        <v>0</v>
      </c>
      <c r="AQ1368">
        <v>0</v>
      </c>
      <c r="AR1368">
        <v>0</v>
      </c>
      <c r="AS1368">
        <v>0</v>
      </c>
      <c r="AT1368">
        <v>0</v>
      </c>
      <c r="AU1368">
        <v>0</v>
      </c>
      <c r="AV1368">
        <v>0</v>
      </c>
      <c r="AW1368">
        <v>0</v>
      </c>
      <c r="AX1368">
        <v>0</v>
      </c>
      <c r="AY1368">
        <v>0</v>
      </c>
      <c r="AZ1368">
        <v>0</v>
      </c>
      <c r="BA1368">
        <v>52030</v>
      </c>
      <c r="BB1368">
        <v>37266</v>
      </c>
      <c r="BC1368">
        <v>46462</v>
      </c>
      <c r="BD1368">
        <v>51571</v>
      </c>
      <c r="BE1368">
        <v>41973</v>
      </c>
      <c r="BF1368">
        <v>49182</v>
      </c>
      <c r="BG1368">
        <v>53400</v>
      </c>
      <c r="BH1368">
        <v>49307</v>
      </c>
      <c r="BI1368">
        <v>42131</v>
      </c>
      <c r="BJ1368">
        <v>42025</v>
      </c>
      <c r="BK1368">
        <v>42058</v>
      </c>
      <c r="BL1368">
        <v>62561</v>
      </c>
      <c r="BM1368">
        <v>52030</v>
      </c>
      <c r="BN1368">
        <v>37266</v>
      </c>
      <c r="BO1368">
        <v>46462</v>
      </c>
      <c r="BP1368">
        <v>51571</v>
      </c>
      <c r="BQ1368">
        <v>41973</v>
      </c>
      <c r="BR1368">
        <v>49182</v>
      </c>
      <c r="BS1368">
        <v>53400</v>
      </c>
      <c r="BT1368">
        <v>49307</v>
      </c>
      <c r="BU1368">
        <v>42131</v>
      </c>
      <c r="BV1368">
        <v>42025</v>
      </c>
      <c r="BW1368">
        <v>42058</v>
      </c>
      <c r="BX1368">
        <v>62561</v>
      </c>
      <c r="BY1368">
        <v>5333.08</v>
      </c>
      <c r="BZ1368">
        <v>3819.79</v>
      </c>
      <c r="CA1368">
        <v>4762.3860000000004</v>
      </c>
      <c r="CB1368">
        <v>5286.0940000000001</v>
      </c>
      <c r="CC1368">
        <v>4302.2880000000005</v>
      </c>
      <c r="CD1368">
        <v>5041.1770000000006</v>
      </c>
      <c r="CE1368">
        <v>5473.567</v>
      </c>
      <c r="CF1368">
        <v>5054.0550000000003</v>
      </c>
      <c r="CG1368">
        <v>4318.4440000000004</v>
      </c>
      <c r="CH1368">
        <v>4307.5950000000003</v>
      </c>
      <c r="CI1368">
        <v>4310.951</v>
      </c>
      <c r="CJ1368">
        <v>6412.5730000000003</v>
      </c>
      <c r="CK1368">
        <v>0</v>
      </c>
      <c r="CL1368">
        <v>0</v>
      </c>
      <c r="CM1368">
        <v>569966</v>
      </c>
      <c r="CN1368">
        <v>569966</v>
      </c>
      <c r="CO1368">
        <v>58422</v>
      </c>
      <c r="CP1368">
        <v>2010</v>
      </c>
      <c r="CQ1368" s="5" t="str">
        <f t="shared" si="29"/>
        <v/>
      </c>
    </row>
    <row r="1369" spans="1:95" x14ac:dyDescent="0.25">
      <c r="A1369">
        <v>93</v>
      </c>
      <c r="B1369" t="s">
        <v>105</v>
      </c>
      <c r="C1369" t="s">
        <v>320</v>
      </c>
      <c r="D1369" t="s">
        <v>414</v>
      </c>
      <c r="E1369" t="s">
        <v>148</v>
      </c>
      <c r="F1369" t="s">
        <v>149</v>
      </c>
      <c r="G1369">
        <v>17271</v>
      </c>
      <c r="H1369" t="s">
        <v>108</v>
      </c>
      <c r="I1369" t="s">
        <v>109</v>
      </c>
      <c r="J1369" t="s">
        <v>110</v>
      </c>
      <c r="K1369">
        <v>22</v>
      </c>
      <c r="L1369">
        <v>1</v>
      </c>
      <c r="M1369" t="s">
        <v>111</v>
      </c>
      <c r="N1369" t="s">
        <v>112</v>
      </c>
      <c r="O1369" t="s">
        <v>113</v>
      </c>
      <c r="P1369" t="s">
        <v>320</v>
      </c>
      <c r="Q1369">
        <v>0</v>
      </c>
      <c r="R1369">
        <v>0</v>
      </c>
      <c r="S1369">
        <v>0</v>
      </c>
      <c r="T1369">
        <v>0</v>
      </c>
      <c r="U1369">
        <v>0</v>
      </c>
      <c r="V1369">
        <v>0</v>
      </c>
      <c r="W1369">
        <v>0</v>
      </c>
      <c r="X1369">
        <v>0</v>
      </c>
      <c r="Y1369">
        <v>0</v>
      </c>
      <c r="Z1369">
        <v>0</v>
      </c>
      <c r="AA1369">
        <v>0</v>
      </c>
      <c r="AB1369">
        <v>0</v>
      </c>
      <c r="AC1369">
        <v>0</v>
      </c>
      <c r="AD1369">
        <v>0</v>
      </c>
      <c r="AE1369">
        <v>0</v>
      </c>
      <c r="AF1369">
        <v>0</v>
      </c>
      <c r="AG1369">
        <v>0</v>
      </c>
      <c r="AH1369">
        <v>0</v>
      </c>
      <c r="AI1369">
        <v>0</v>
      </c>
      <c r="AJ1369">
        <v>0</v>
      </c>
      <c r="AK1369">
        <v>0</v>
      </c>
      <c r="AL1369">
        <v>0</v>
      </c>
      <c r="AM1369">
        <v>0</v>
      </c>
      <c r="AN1369">
        <v>0</v>
      </c>
      <c r="AO1369">
        <v>0</v>
      </c>
      <c r="AP1369">
        <v>0</v>
      </c>
      <c r="AQ1369">
        <v>0</v>
      </c>
      <c r="AR1369">
        <v>0</v>
      </c>
      <c r="AS1369">
        <v>0</v>
      </c>
      <c r="AT1369">
        <v>0</v>
      </c>
      <c r="AU1369">
        <v>0</v>
      </c>
      <c r="AV1369">
        <v>0</v>
      </c>
      <c r="AW1369">
        <v>0</v>
      </c>
      <c r="AX1369">
        <v>0</v>
      </c>
      <c r="AY1369">
        <v>0</v>
      </c>
      <c r="AZ1369">
        <v>0</v>
      </c>
      <c r="BA1369">
        <v>54634</v>
      </c>
      <c r="BB1369">
        <v>52546</v>
      </c>
      <c r="BC1369">
        <v>60759</v>
      </c>
      <c r="BD1369">
        <v>41002</v>
      </c>
      <c r="BE1369">
        <v>40772</v>
      </c>
      <c r="BF1369">
        <v>37655</v>
      </c>
      <c r="BG1369">
        <v>35318</v>
      </c>
      <c r="BH1369">
        <v>35167</v>
      </c>
      <c r="BI1369">
        <v>37231</v>
      </c>
      <c r="BJ1369">
        <v>35749</v>
      </c>
      <c r="BK1369">
        <v>54196</v>
      </c>
      <c r="BL1369">
        <v>60564</v>
      </c>
      <c r="BM1369">
        <v>54634</v>
      </c>
      <c r="BN1369">
        <v>52546</v>
      </c>
      <c r="BO1369">
        <v>60759</v>
      </c>
      <c r="BP1369">
        <v>41002</v>
      </c>
      <c r="BQ1369">
        <v>40772</v>
      </c>
      <c r="BR1369">
        <v>37655</v>
      </c>
      <c r="BS1369">
        <v>35318</v>
      </c>
      <c r="BT1369">
        <v>35167</v>
      </c>
      <c r="BU1369">
        <v>37231</v>
      </c>
      <c r="BV1369">
        <v>35749</v>
      </c>
      <c r="BW1369">
        <v>54196</v>
      </c>
      <c r="BX1369">
        <v>60564</v>
      </c>
      <c r="BY1369">
        <v>5623.1390000000001</v>
      </c>
      <c r="BZ1369">
        <v>5408.1930000000002</v>
      </c>
      <c r="CA1369">
        <v>6253.4520000000002</v>
      </c>
      <c r="CB1369">
        <v>4220.0410000000002</v>
      </c>
      <c r="CC1369">
        <v>4196.3540000000003</v>
      </c>
      <c r="CD1369">
        <v>3875.5619999999999</v>
      </c>
      <c r="CE1369">
        <v>3635.0790000000002</v>
      </c>
      <c r="CF1369">
        <v>3619.4929999999999</v>
      </c>
      <c r="CG1369">
        <v>3831.886</v>
      </c>
      <c r="CH1369">
        <v>3679.3710000000001</v>
      </c>
      <c r="CI1369">
        <v>5577.9669999999996</v>
      </c>
      <c r="CJ1369">
        <v>6233.4629999999997</v>
      </c>
      <c r="CK1369">
        <v>0</v>
      </c>
      <c r="CL1369">
        <v>0</v>
      </c>
      <c r="CM1369">
        <v>545593</v>
      </c>
      <c r="CN1369">
        <v>545593</v>
      </c>
      <c r="CO1369">
        <v>56154</v>
      </c>
      <c r="CP1369">
        <v>2011</v>
      </c>
      <c r="CQ1369" s="5" t="str">
        <f t="shared" si="29"/>
        <v/>
      </c>
    </row>
    <row r="1370" spans="1:95" x14ac:dyDescent="0.25">
      <c r="A1370">
        <v>93</v>
      </c>
      <c r="B1370" t="s">
        <v>105</v>
      </c>
      <c r="C1370" t="s">
        <v>320</v>
      </c>
      <c r="D1370" t="s">
        <v>414</v>
      </c>
      <c r="E1370" t="s">
        <v>148</v>
      </c>
      <c r="F1370" t="s">
        <v>149</v>
      </c>
      <c r="G1370">
        <v>17271</v>
      </c>
      <c r="H1370" t="s">
        <v>108</v>
      </c>
      <c r="I1370" t="s">
        <v>109</v>
      </c>
      <c r="J1370" t="s">
        <v>110</v>
      </c>
      <c r="K1370">
        <v>22</v>
      </c>
      <c r="L1370">
        <v>1</v>
      </c>
      <c r="M1370" t="s">
        <v>111</v>
      </c>
      <c r="N1370" t="s">
        <v>112</v>
      </c>
      <c r="O1370" t="s">
        <v>113</v>
      </c>
      <c r="P1370" t="s">
        <v>320</v>
      </c>
      <c r="Q1370">
        <v>0</v>
      </c>
      <c r="R1370">
        <v>0</v>
      </c>
      <c r="S1370">
        <v>0</v>
      </c>
      <c r="T1370">
        <v>0</v>
      </c>
      <c r="U1370">
        <v>0</v>
      </c>
      <c r="V1370">
        <v>0</v>
      </c>
      <c r="W1370">
        <v>0</v>
      </c>
      <c r="X1370">
        <v>0</v>
      </c>
      <c r="Y1370">
        <v>0</v>
      </c>
      <c r="Z1370">
        <v>0</v>
      </c>
      <c r="AA1370">
        <v>0</v>
      </c>
      <c r="AB1370">
        <v>0</v>
      </c>
      <c r="AC1370">
        <v>0</v>
      </c>
      <c r="AD1370">
        <v>0</v>
      </c>
      <c r="AE1370">
        <v>0</v>
      </c>
      <c r="AF1370">
        <v>0</v>
      </c>
      <c r="AG1370">
        <v>0</v>
      </c>
      <c r="AH1370">
        <v>0</v>
      </c>
      <c r="AI1370">
        <v>0</v>
      </c>
      <c r="AJ1370">
        <v>0</v>
      </c>
      <c r="AK1370">
        <v>0</v>
      </c>
      <c r="AL1370">
        <v>0</v>
      </c>
      <c r="AM1370">
        <v>0</v>
      </c>
      <c r="AN1370">
        <v>0</v>
      </c>
      <c r="AO1370">
        <v>0</v>
      </c>
      <c r="AP1370">
        <v>0</v>
      </c>
      <c r="AQ1370">
        <v>0</v>
      </c>
      <c r="AR1370">
        <v>0</v>
      </c>
      <c r="AS1370">
        <v>0</v>
      </c>
      <c r="AT1370">
        <v>0</v>
      </c>
      <c r="AU1370">
        <v>0</v>
      </c>
      <c r="AV1370">
        <v>0</v>
      </c>
      <c r="AW1370">
        <v>0</v>
      </c>
      <c r="AX1370">
        <v>0</v>
      </c>
      <c r="AY1370">
        <v>0</v>
      </c>
      <c r="AZ1370">
        <v>0</v>
      </c>
      <c r="BA1370">
        <v>54395</v>
      </c>
      <c r="BB1370">
        <v>47392</v>
      </c>
      <c r="BC1370">
        <v>44917</v>
      </c>
      <c r="BD1370">
        <v>35918</v>
      </c>
      <c r="BE1370">
        <v>35899</v>
      </c>
      <c r="BF1370">
        <v>37119</v>
      </c>
      <c r="BG1370">
        <v>24689</v>
      </c>
      <c r="BH1370">
        <v>39901</v>
      </c>
      <c r="BI1370">
        <v>41920</v>
      </c>
      <c r="BJ1370">
        <v>65539</v>
      </c>
      <c r="BK1370">
        <v>52110</v>
      </c>
      <c r="BL1370">
        <v>49977</v>
      </c>
      <c r="BM1370">
        <v>54395</v>
      </c>
      <c r="BN1370">
        <v>47392</v>
      </c>
      <c r="BO1370">
        <v>44917</v>
      </c>
      <c r="BP1370">
        <v>35918</v>
      </c>
      <c r="BQ1370">
        <v>35899</v>
      </c>
      <c r="BR1370">
        <v>37119</v>
      </c>
      <c r="BS1370">
        <v>24689</v>
      </c>
      <c r="BT1370">
        <v>39901</v>
      </c>
      <c r="BU1370">
        <v>41920</v>
      </c>
      <c r="BV1370">
        <v>65539</v>
      </c>
      <c r="BW1370">
        <v>52110</v>
      </c>
      <c r="BX1370">
        <v>49977</v>
      </c>
      <c r="BY1370">
        <v>5716.2139999999999</v>
      </c>
      <c r="BZ1370">
        <v>4980.2340000000004</v>
      </c>
      <c r="CA1370">
        <v>4720.183</v>
      </c>
      <c r="CB1370">
        <v>3774.4569999999999</v>
      </c>
      <c r="CC1370">
        <v>3772.4360000000001</v>
      </c>
      <c r="CD1370">
        <v>3900.694</v>
      </c>
      <c r="CE1370">
        <v>2594.4479999999999</v>
      </c>
      <c r="CF1370">
        <v>4193.0069999999996</v>
      </c>
      <c r="CG1370">
        <v>4405.2060000000001</v>
      </c>
      <c r="CH1370">
        <v>6887.2030000000004</v>
      </c>
      <c r="CI1370">
        <v>5476.0129999999999</v>
      </c>
      <c r="CJ1370">
        <v>5251.9049999999997</v>
      </c>
      <c r="CK1370">
        <v>0</v>
      </c>
      <c r="CL1370">
        <v>0</v>
      </c>
      <c r="CM1370">
        <v>529776</v>
      </c>
      <c r="CN1370">
        <v>529776</v>
      </c>
      <c r="CO1370">
        <v>55672</v>
      </c>
      <c r="CP1370">
        <v>2012</v>
      </c>
      <c r="CQ1370" s="5" t="str">
        <f t="shared" si="29"/>
        <v/>
      </c>
    </row>
    <row r="1371" spans="1:95" x14ac:dyDescent="0.25">
      <c r="A1371">
        <v>93</v>
      </c>
      <c r="B1371" t="s">
        <v>105</v>
      </c>
      <c r="C1371" t="s">
        <v>320</v>
      </c>
      <c r="D1371" t="s">
        <v>414</v>
      </c>
      <c r="E1371" t="s">
        <v>148</v>
      </c>
      <c r="F1371" t="s">
        <v>149</v>
      </c>
      <c r="G1371">
        <v>17271</v>
      </c>
      <c r="H1371" t="s">
        <v>108</v>
      </c>
      <c r="I1371" t="s">
        <v>109</v>
      </c>
      <c r="J1371" t="s">
        <v>110</v>
      </c>
      <c r="K1371">
        <v>22</v>
      </c>
      <c r="L1371">
        <v>1</v>
      </c>
      <c r="M1371" t="s">
        <v>111</v>
      </c>
      <c r="N1371" t="s">
        <v>112</v>
      </c>
      <c r="O1371" t="s">
        <v>113</v>
      </c>
      <c r="P1371" t="s">
        <v>320</v>
      </c>
      <c r="Q1371">
        <v>0</v>
      </c>
      <c r="R1371">
        <v>0</v>
      </c>
      <c r="S1371">
        <v>0</v>
      </c>
      <c r="T1371">
        <v>0</v>
      </c>
      <c r="U1371">
        <v>0</v>
      </c>
      <c r="V1371">
        <v>0</v>
      </c>
      <c r="W1371">
        <v>0</v>
      </c>
      <c r="X1371">
        <v>0</v>
      </c>
      <c r="Y1371">
        <v>0</v>
      </c>
      <c r="Z1371">
        <v>0</v>
      </c>
      <c r="AA1371">
        <v>0</v>
      </c>
      <c r="AB1371">
        <v>0</v>
      </c>
      <c r="AC1371">
        <v>0</v>
      </c>
      <c r="AD1371">
        <v>0</v>
      </c>
      <c r="AE1371">
        <v>0</v>
      </c>
      <c r="AF1371">
        <v>0</v>
      </c>
      <c r="AG1371">
        <v>0</v>
      </c>
      <c r="AH1371">
        <v>0</v>
      </c>
      <c r="AI1371">
        <v>0</v>
      </c>
      <c r="AJ1371">
        <v>0</v>
      </c>
      <c r="AK1371">
        <v>0</v>
      </c>
      <c r="AL1371">
        <v>0</v>
      </c>
      <c r="AM1371">
        <v>0</v>
      </c>
      <c r="AN1371">
        <v>0</v>
      </c>
      <c r="AO1371">
        <v>0</v>
      </c>
      <c r="AP1371">
        <v>0</v>
      </c>
      <c r="AQ1371">
        <v>0</v>
      </c>
      <c r="AR1371">
        <v>0</v>
      </c>
      <c r="AS1371">
        <v>0</v>
      </c>
      <c r="AT1371">
        <v>0</v>
      </c>
      <c r="AU1371">
        <v>0</v>
      </c>
      <c r="AV1371">
        <v>0</v>
      </c>
      <c r="AW1371">
        <v>0</v>
      </c>
      <c r="AX1371">
        <v>0</v>
      </c>
      <c r="AY1371">
        <v>0</v>
      </c>
      <c r="AZ1371">
        <v>0</v>
      </c>
      <c r="BA1371">
        <v>45578</v>
      </c>
      <c r="BB1371">
        <v>42540</v>
      </c>
      <c r="BC1371">
        <v>39209</v>
      </c>
      <c r="BD1371">
        <v>39275</v>
      </c>
      <c r="BE1371">
        <v>35729</v>
      </c>
      <c r="BF1371">
        <v>31702</v>
      </c>
      <c r="BG1371">
        <v>32951</v>
      </c>
      <c r="BH1371">
        <v>37616</v>
      </c>
      <c r="BI1371">
        <v>31582</v>
      </c>
      <c r="BJ1371">
        <v>69302</v>
      </c>
      <c r="BK1371">
        <v>45400</v>
      </c>
      <c r="BL1371">
        <v>49665</v>
      </c>
      <c r="BM1371">
        <v>45578</v>
      </c>
      <c r="BN1371">
        <v>42540</v>
      </c>
      <c r="BO1371">
        <v>39209</v>
      </c>
      <c r="BP1371">
        <v>39275</v>
      </c>
      <c r="BQ1371">
        <v>35729</v>
      </c>
      <c r="BR1371">
        <v>31702</v>
      </c>
      <c r="BS1371">
        <v>32951</v>
      </c>
      <c r="BT1371">
        <v>37616</v>
      </c>
      <c r="BU1371">
        <v>31582</v>
      </c>
      <c r="BV1371">
        <v>69302</v>
      </c>
      <c r="BW1371">
        <v>45400</v>
      </c>
      <c r="BX1371">
        <v>49665</v>
      </c>
      <c r="BY1371">
        <v>4777.0510000000004</v>
      </c>
      <c r="BZ1371">
        <v>4458.6049999999996</v>
      </c>
      <c r="CA1371">
        <v>4109.5379999999996</v>
      </c>
      <c r="CB1371">
        <v>4116.4059999999999</v>
      </c>
      <c r="CC1371">
        <v>3744.8020000000001</v>
      </c>
      <c r="CD1371">
        <v>3322.759</v>
      </c>
      <c r="CE1371">
        <v>3453.614</v>
      </c>
      <c r="CF1371">
        <v>3942.5520000000001</v>
      </c>
      <c r="CG1371">
        <v>3310.1669999999999</v>
      </c>
      <c r="CH1371">
        <v>7263.5940000000001</v>
      </c>
      <c r="CI1371">
        <v>4758.45</v>
      </c>
      <c r="CJ1371">
        <v>5205.4620000000004</v>
      </c>
      <c r="CK1371">
        <v>0</v>
      </c>
      <c r="CL1371">
        <v>0</v>
      </c>
      <c r="CM1371">
        <v>500549</v>
      </c>
      <c r="CN1371">
        <v>500549</v>
      </c>
      <c r="CO1371">
        <v>52463</v>
      </c>
      <c r="CP1371">
        <v>2013</v>
      </c>
      <c r="CQ1371" s="5" t="str">
        <f t="shared" si="29"/>
        <v/>
      </c>
    </row>
    <row r="1372" spans="1:95" x14ac:dyDescent="0.25">
      <c r="A1372">
        <v>93</v>
      </c>
      <c r="B1372" t="s">
        <v>105</v>
      </c>
      <c r="C1372" t="s">
        <v>320</v>
      </c>
      <c r="D1372" t="s">
        <v>414</v>
      </c>
      <c r="E1372" t="s">
        <v>148</v>
      </c>
      <c r="F1372" t="s">
        <v>149</v>
      </c>
      <c r="G1372">
        <v>17271</v>
      </c>
      <c r="H1372" t="s">
        <v>108</v>
      </c>
      <c r="I1372" t="s">
        <v>109</v>
      </c>
      <c r="J1372" t="s">
        <v>110</v>
      </c>
      <c r="K1372">
        <v>22</v>
      </c>
      <c r="L1372">
        <v>1</v>
      </c>
      <c r="M1372" t="s">
        <v>111</v>
      </c>
      <c r="N1372" t="s">
        <v>112</v>
      </c>
      <c r="O1372" t="s">
        <v>113</v>
      </c>
      <c r="P1372" t="s">
        <v>320</v>
      </c>
      <c r="Q1372">
        <v>0</v>
      </c>
      <c r="R1372">
        <v>0</v>
      </c>
      <c r="S1372">
        <v>0</v>
      </c>
      <c r="T1372">
        <v>0</v>
      </c>
      <c r="U1372">
        <v>0</v>
      </c>
      <c r="V1372">
        <v>0</v>
      </c>
      <c r="W1372">
        <v>0</v>
      </c>
      <c r="X1372">
        <v>0</v>
      </c>
      <c r="Y1372">
        <v>0</v>
      </c>
      <c r="Z1372">
        <v>0</v>
      </c>
      <c r="AA1372">
        <v>0</v>
      </c>
      <c r="AB1372">
        <v>0</v>
      </c>
      <c r="AC1372">
        <v>0</v>
      </c>
      <c r="AD1372">
        <v>0</v>
      </c>
      <c r="AE1372">
        <v>0</v>
      </c>
      <c r="AF1372">
        <v>0</v>
      </c>
      <c r="AG1372">
        <v>0</v>
      </c>
      <c r="AH1372">
        <v>0</v>
      </c>
      <c r="AI1372">
        <v>0</v>
      </c>
      <c r="AJ1372">
        <v>0</v>
      </c>
      <c r="AK1372">
        <v>0</v>
      </c>
      <c r="AL1372">
        <v>0</v>
      </c>
      <c r="AM1372">
        <v>0</v>
      </c>
      <c r="AN1372">
        <v>0</v>
      </c>
      <c r="AO1372">
        <v>0</v>
      </c>
      <c r="AP1372">
        <v>0</v>
      </c>
      <c r="AQ1372">
        <v>0</v>
      </c>
      <c r="AR1372">
        <v>0</v>
      </c>
      <c r="AS1372">
        <v>0</v>
      </c>
      <c r="AT1372">
        <v>0</v>
      </c>
      <c r="AU1372">
        <v>0</v>
      </c>
      <c r="AV1372">
        <v>0</v>
      </c>
      <c r="AW1372">
        <v>0</v>
      </c>
      <c r="AX1372">
        <v>0</v>
      </c>
      <c r="AY1372">
        <v>0</v>
      </c>
      <c r="AZ1372">
        <v>0</v>
      </c>
      <c r="BA1372">
        <v>35595</v>
      </c>
      <c r="BB1372">
        <v>32125</v>
      </c>
      <c r="BC1372">
        <v>29059</v>
      </c>
      <c r="BD1372">
        <v>31148</v>
      </c>
      <c r="BE1372">
        <v>27235</v>
      </c>
      <c r="BF1372">
        <v>25291</v>
      </c>
      <c r="BG1372">
        <v>23917</v>
      </c>
      <c r="BH1372">
        <v>29737</v>
      </c>
      <c r="BI1372">
        <v>45986</v>
      </c>
      <c r="BJ1372">
        <v>33486</v>
      </c>
      <c r="BK1372">
        <v>34480</v>
      </c>
      <c r="BL1372">
        <v>39349</v>
      </c>
      <c r="BM1372">
        <v>35595</v>
      </c>
      <c r="BN1372">
        <v>32125</v>
      </c>
      <c r="BO1372">
        <v>29059</v>
      </c>
      <c r="BP1372">
        <v>31148</v>
      </c>
      <c r="BQ1372">
        <v>27235</v>
      </c>
      <c r="BR1372">
        <v>25291</v>
      </c>
      <c r="BS1372">
        <v>23917</v>
      </c>
      <c r="BT1372">
        <v>29737</v>
      </c>
      <c r="BU1372">
        <v>45986</v>
      </c>
      <c r="BV1372">
        <v>33486</v>
      </c>
      <c r="BW1372">
        <v>34480</v>
      </c>
      <c r="BX1372">
        <v>39349</v>
      </c>
      <c r="BY1372">
        <v>3740.107</v>
      </c>
      <c r="BZ1372">
        <v>3375.5210000000002</v>
      </c>
      <c r="CA1372">
        <v>3053.4079999999999</v>
      </c>
      <c r="CB1372">
        <v>3272.8969999999999</v>
      </c>
      <c r="CC1372">
        <v>2861.6950000000002</v>
      </c>
      <c r="CD1372">
        <v>2657.4580000000001</v>
      </c>
      <c r="CE1372">
        <v>2513.0680000000002</v>
      </c>
      <c r="CF1372">
        <v>3124.6680000000001</v>
      </c>
      <c r="CG1372">
        <v>4831.9989999999998</v>
      </c>
      <c r="CH1372">
        <v>3518.547</v>
      </c>
      <c r="CI1372">
        <v>3623.04</v>
      </c>
      <c r="CJ1372">
        <v>4134.5919999999996</v>
      </c>
      <c r="CK1372">
        <v>0</v>
      </c>
      <c r="CL1372">
        <v>0</v>
      </c>
      <c r="CM1372">
        <v>387408</v>
      </c>
      <c r="CN1372">
        <v>387408</v>
      </c>
      <c r="CO1372">
        <v>40707</v>
      </c>
      <c r="CP1372">
        <v>2014</v>
      </c>
      <c r="CQ1372" s="5" t="str">
        <f t="shared" si="29"/>
        <v/>
      </c>
    </row>
    <row r="1373" spans="1:95" x14ac:dyDescent="0.25">
      <c r="A1373">
        <v>313</v>
      </c>
      <c r="B1373" t="s">
        <v>105</v>
      </c>
      <c r="D1373" t="s">
        <v>414</v>
      </c>
      <c r="E1373" t="s">
        <v>159</v>
      </c>
      <c r="F1373" t="s">
        <v>149</v>
      </c>
      <c r="G1373">
        <v>17271</v>
      </c>
      <c r="H1373" t="s">
        <v>108</v>
      </c>
      <c r="I1373" t="s">
        <v>109</v>
      </c>
      <c r="J1373" t="s">
        <v>110</v>
      </c>
      <c r="K1373">
        <v>22</v>
      </c>
      <c r="L1373">
        <v>1</v>
      </c>
      <c r="M1373" t="s">
        <v>111</v>
      </c>
      <c r="N1373" t="s">
        <v>112</v>
      </c>
      <c r="O1373" t="s">
        <v>113</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c r="AI1373">
        <v>0</v>
      </c>
      <c r="AJ1373">
        <v>0</v>
      </c>
      <c r="AK1373">
        <v>0</v>
      </c>
      <c r="AL1373">
        <v>0</v>
      </c>
      <c r="AM1373">
        <v>0</v>
      </c>
      <c r="AN1373">
        <v>0</v>
      </c>
      <c r="AO1373">
        <v>0</v>
      </c>
      <c r="AP1373">
        <v>0</v>
      </c>
      <c r="AQ1373">
        <v>0</v>
      </c>
      <c r="AR1373">
        <v>0</v>
      </c>
      <c r="AS1373">
        <v>0</v>
      </c>
      <c r="AT1373">
        <v>0</v>
      </c>
      <c r="AU1373">
        <v>0</v>
      </c>
      <c r="AV1373">
        <v>0</v>
      </c>
      <c r="AW1373">
        <v>0</v>
      </c>
      <c r="AX1373">
        <v>0</v>
      </c>
      <c r="AY1373">
        <v>0</v>
      </c>
      <c r="AZ1373">
        <v>0</v>
      </c>
      <c r="BA1373">
        <v>51356.79</v>
      </c>
      <c r="BB1373">
        <v>45496.38</v>
      </c>
      <c r="BC1373">
        <v>46991.13</v>
      </c>
      <c r="BD1373">
        <v>41263.39</v>
      </c>
      <c r="BE1373">
        <v>40495.980000000003</v>
      </c>
      <c r="BF1373">
        <v>38534.019999999997</v>
      </c>
      <c r="BG1373">
        <v>41240.980000000003</v>
      </c>
      <c r="BH1373">
        <v>39484.230000000003</v>
      </c>
      <c r="BI1373">
        <v>42234.11</v>
      </c>
      <c r="BJ1373">
        <v>45527.56</v>
      </c>
      <c r="BK1373">
        <v>47771.81</v>
      </c>
      <c r="BL1373">
        <v>53354.32</v>
      </c>
      <c r="BM1373">
        <v>51356.79</v>
      </c>
      <c r="BN1373">
        <v>45496.38</v>
      </c>
      <c r="BO1373">
        <v>46991.13</v>
      </c>
      <c r="BP1373">
        <v>41263.39</v>
      </c>
      <c r="BQ1373">
        <v>40495.980000000003</v>
      </c>
      <c r="BR1373">
        <v>38534.019999999997</v>
      </c>
      <c r="BS1373">
        <v>41240.980000000003</v>
      </c>
      <c r="BT1373">
        <v>39484.230000000003</v>
      </c>
      <c r="BU1373">
        <v>42234.11</v>
      </c>
      <c r="BV1373">
        <v>45527.56</v>
      </c>
      <c r="BW1373">
        <v>47771.81</v>
      </c>
      <c r="BX1373">
        <v>53354.32</v>
      </c>
      <c r="BY1373">
        <v>5014.8220000000001</v>
      </c>
      <c r="BZ1373">
        <v>4442.5720000000001</v>
      </c>
      <c r="CA1373">
        <v>4588.5290000000005</v>
      </c>
      <c r="CB1373">
        <v>4029.2340000000004</v>
      </c>
      <c r="CC1373">
        <v>3954.299</v>
      </c>
      <c r="CD1373">
        <v>3762.72</v>
      </c>
      <c r="CE1373">
        <v>4027.0460000000003</v>
      </c>
      <c r="CF1373">
        <v>3855.5050000000001</v>
      </c>
      <c r="CG1373">
        <v>4124.0219999999999</v>
      </c>
      <c r="CH1373">
        <v>4445.6170000000002</v>
      </c>
      <c r="CI1373">
        <v>4664.76</v>
      </c>
      <c r="CJ1373">
        <v>5209.8739999999998</v>
      </c>
      <c r="CK1373">
        <v>0</v>
      </c>
      <c r="CL1373">
        <v>0</v>
      </c>
      <c r="CM1373">
        <v>533750.69999999995</v>
      </c>
      <c r="CN1373">
        <v>533750.69999999995</v>
      </c>
      <c r="CO1373">
        <v>52119</v>
      </c>
      <c r="CP1373">
        <v>2003</v>
      </c>
      <c r="CQ1373" s="5" t="str">
        <f t="shared" si="29"/>
        <v/>
      </c>
    </row>
    <row r="1374" spans="1:95" x14ac:dyDescent="0.25">
      <c r="A1374">
        <v>313</v>
      </c>
      <c r="B1374" t="s">
        <v>105</v>
      </c>
      <c r="D1374" t="s">
        <v>414</v>
      </c>
      <c r="E1374" t="s">
        <v>159</v>
      </c>
      <c r="F1374" t="s">
        <v>149</v>
      </c>
      <c r="G1374">
        <v>17271</v>
      </c>
      <c r="H1374" t="s">
        <v>108</v>
      </c>
      <c r="I1374" t="s">
        <v>109</v>
      </c>
      <c r="J1374" t="s">
        <v>110</v>
      </c>
      <c r="K1374">
        <v>22</v>
      </c>
      <c r="L1374">
        <v>1</v>
      </c>
      <c r="M1374" t="s">
        <v>111</v>
      </c>
      <c r="N1374" t="s">
        <v>112</v>
      </c>
      <c r="O1374" t="s">
        <v>113</v>
      </c>
      <c r="Q1374">
        <v>0</v>
      </c>
      <c r="R1374">
        <v>0</v>
      </c>
      <c r="S1374">
        <v>0</v>
      </c>
      <c r="T1374">
        <v>0</v>
      </c>
      <c r="U1374">
        <v>0</v>
      </c>
      <c r="V1374">
        <v>0</v>
      </c>
      <c r="W1374">
        <v>0</v>
      </c>
      <c r="X1374">
        <v>0</v>
      </c>
      <c r="Y1374">
        <v>0</v>
      </c>
      <c r="Z1374">
        <v>0</v>
      </c>
      <c r="AA1374">
        <v>0</v>
      </c>
      <c r="AB1374">
        <v>0</v>
      </c>
      <c r="AC1374">
        <v>0</v>
      </c>
      <c r="AD1374">
        <v>0</v>
      </c>
      <c r="AE1374">
        <v>0</v>
      </c>
      <c r="AF1374">
        <v>0</v>
      </c>
      <c r="AG1374">
        <v>0</v>
      </c>
      <c r="AH1374">
        <v>0</v>
      </c>
      <c r="AI1374">
        <v>0</v>
      </c>
      <c r="AJ1374">
        <v>0</v>
      </c>
      <c r="AK1374">
        <v>0</v>
      </c>
      <c r="AL1374">
        <v>0</v>
      </c>
      <c r="AM1374">
        <v>0</v>
      </c>
      <c r="AN1374">
        <v>0</v>
      </c>
      <c r="AO1374">
        <v>0</v>
      </c>
      <c r="AP1374">
        <v>0</v>
      </c>
      <c r="AQ1374">
        <v>0</v>
      </c>
      <c r="AR1374">
        <v>0</v>
      </c>
      <c r="AS1374">
        <v>0</v>
      </c>
      <c r="AT1374">
        <v>0</v>
      </c>
      <c r="AU1374">
        <v>0</v>
      </c>
      <c r="AV1374">
        <v>0</v>
      </c>
      <c r="AW1374">
        <v>0</v>
      </c>
      <c r="AX1374">
        <v>0</v>
      </c>
      <c r="AY1374">
        <v>0</v>
      </c>
      <c r="AZ1374">
        <v>0</v>
      </c>
      <c r="BA1374">
        <v>36307.910000000003</v>
      </c>
      <c r="BB1374">
        <v>33726.71</v>
      </c>
      <c r="BC1374">
        <v>37674.129999999997</v>
      </c>
      <c r="BD1374">
        <v>32360.99</v>
      </c>
      <c r="BE1374">
        <v>28276.240000000002</v>
      </c>
      <c r="BF1374">
        <v>29920.09</v>
      </c>
      <c r="BG1374">
        <v>40280.699999999997</v>
      </c>
      <c r="BH1374">
        <v>46843.65</v>
      </c>
      <c r="BI1374">
        <v>42676.81</v>
      </c>
      <c r="BJ1374">
        <v>36515.879999999997</v>
      </c>
      <c r="BK1374">
        <v>38456.25</v>
      </c>
      <c r="BL1374">
        <v>36004.42</v>
      </c>
      <c r="BM1374">
        <v>36307.910000000003</v>
      </c>
      <c r="BN1374">
        <v>33726.71</v>
      </c>
      <c r="BO1374">
        <v>37674.129999999997</v>
      </c>
      <c r="BP1374">
        <v>32360.99</v>
      </c>
      <c r="BQ1374">
        <v>28276.240000000002</v>
      </c>
      <c r="BR1374">
        <v>29920.09</v>
      </c>
      <c r="BS1374">
        <v>40280.699999999997</v>
      </c>
      <c r="BT1374">
        <v>46843.65</v>
      </c>
      <c r="BU1374">
        <v>42676.81</v>
      </c>
      <c r="BV1374">
        <v>36515.879999999997</v>
      </c>
      <c r="BW1374">
        <v>38456.25</v>
      </c>
      <c r="BX1374">
        <v>36004.42</v>
      </c>
      <c r="BY1374">
        <v>3622.8210000000004</v>
      </c>
      <c r="BZ1374">
        <v>3365.2670000000003</v>
      </c>
      <c r="CA1374">
        <v>3759.143</v>
      </c>
      <c r="CB1374">
        <v>3228.9950000000003</v>
      </c>
      <c r="CC1374">
        <v>2821.4169999999999</v>
      </c>
      <c r="CD1374">
        <v>2985.4410000000003</v>
      </c>
      <c r="CE1374">
        <v>4019.2280000000001</v>
      </c>
      <c r="CF1374">
        <v>4674.0820000000003</v>
      </c>
      <c r="CG1374">
        <v>4258.3130000000001</v>
      </c>
      <c r="CH1374">
        <v>3643.5720000000001</v>
      </c>
      <c r="CI1374">
        <v>3837.183</v>
      </c>
      <c r="CJ1374">
        <v>3592.538</v>
      </c>
      <c r="CK1374">
        <v>0</v>
      </c>
      <c r="CL1374">
        <v>0</v>
      </c>
      <c r="CM1374">
        <v>439043.78</v>
      </c>
      <c r="CN1374">
        <v>439043.78</v>
      </c>
      <c r="CO1374">
        <v>43808</v>
      </c>
      <c r="CP1374">
        <v>2004</v>
      </c>
      <c r="CQ1374" s="5" t="str">
        <f t="shared" si="29"/>
        <v/>
      </c>
    </row>
    <row r="1375" spans="1:95" x14ac:dyDescent="0.25">
      <c r="A1375">
        <v>313</v>
      </c>
      <c r="B1375" t="s">
        <v>105</v>
      </c>
      <c r="D1375" t="s">
        <v>414</v>
      </c>
      <c r="E1375" t="s">
        <v>159</v>
      </c>
      <c r="F1375" t="s">
        <v>149</v>
      </c>
      <c r="G1375">
        <v>17271</v>
      </c>
      <c r="H1375" t="s">
        <v>108</v>
      </c>
      <c r="I1375" t="s">
        <v>109</v>
      </c>
      <c r="J1375" t="s">
        <v>110</v>
      </c>
      <c r="K1375">
        <v>22</v>
      </c>
      <c r="L1375">
        <v>1</v>
      </c>
      <c r="M1375" t="s">
        <v>111</v>
      </c>
      <c r="N1375" t="s">
        <v>112</v>
      </c>
      <c r="O1375" t="s">
        <v>113</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c r="AI1375">
        <v>0</v>
      </c>
      <c r="AJ1375">
        <v>0</v>
      </c>
      <c r="AK1375">
        <v>0</v>
      </c>
      <c r="AL1375">
        <v>0</v>
      </c>
      <c r="AM1375">
        <v>0</v>
      </c>
      <c r="AN1375">
        <v>0</v>
      </c>
      <c r="AO1375">
        <v>0</v>
      </c>
      <c r="AP1375">
        <v>0</v>
      </c>
      <c r="AQ1375">
        <v>0</v>
      </c>
      <c r="AR1375">
        <v>0</v>
      </c>
      <c r="AS1375">
        <v>0</v>
      </c>
      <c r="AT1375">
        <v>0</v>
      </c>
      <c r="AU1375">
        <v>0</v>
      </c>
      <c r="AV1375">
        <v>0</v>
      </c>
      <c r="AW1375">
        <v>0</v>
      </c>
      <c r="AX1375">
        <v>0</v>
      </c>
      <c r="AY1375">
        <v>0</v>
      </c>
      <c r="AZ1375">
        <v>0</v>
      </c>
      <c r="BA1375">
        <v>43625.07</v>
      </c>
      <c r="BB1375">
        <v>39972.080000000002</v>
      </c>
      <c r="BC1375">
        <v>41651.910000000003</v>
      </c>
      <c r="BD1375">
        <v>41621.85</v>
      </c>
      <c r="BE1375">
        <v>58704.02</v>
      </c>
      <c r="BF1375">
        <v>54734.38</v>
      </c>
      <c r="BG1375">
        <v>50879.5</v>
      </c>
      <c r="BH1375">
        <v>42222.9</v>
      </c>
      <c r="BI1375">
        <v>33464.559999999998</v>
      </c>
      <c r="BJ1375">
        <v>36114.870000000003</v>
      </c>
      <c r="BK1375">
        <v>38918.1</v>
      </c>
      <c r="BL1375">
        <v>43568.23</v>
      </c>
      <c r="BM1375">
        <v>43625.07</v>
      </c>
      <c r="BN1375">
        <v>39972.080000000002</v>
      </c>
      <c r="BO1375">
        <v>41651.910000000003</v>
      </c>
      <c r="BP1375">
        <v>41621.85</v>
      </c>
      <c r="BQ1375">
        <v>58704.02</v>
      </c>
      <c r="BR1375">
        <v>54734.38</v>
      </c>
      <c r="BS1375">
        <v>50879.5</v>
      </c>
      <c r="BT1375">
        <v>42222.9</v>
      </c>
      <c r="BU1375">
        <v>33464.559999999998</v>
      </c>
      <c r="BV1375">
        <v>36114.870000000003</v>
      </c>
      <c r="BW1375">
        <v>38918.1</v>
      </c>
      <c r="BX1375">
        <v>43568.23</v>
      </c>
      <c r="BY1375">
        <v>4362.9430000000002</v>
      </c>
      <c r="BZ1375">
        <v>3997.607</v>
      </c>
      <c r="CA1375">
        <v>4165.607</v>
      </c>
      <c r="CB1375">
        <v>4162.6010000000006</v>
      </c>
      <c r="CC1375">
        <v>5870.9890000000005</v>
      </c>
      <c r="CD1375">
        <v>5473.9850000000006</v>
      </c>
      <c r="CE1375">
        <v>5088.4589999999998</v>
      </c>
      <c r="CF1375">
        <v>4222.7120000000004</v>
      </c>
      <c r="CG1375">
        <v>3346.7910000000002</v>
      </c>
      <c r="CH1375">
        <v>3611.848</v>
      </c>
      <c r="CI1375">
        <v>3892.1990000000001</v>
      </c>
      <c r="CJ1375">
        <v>4357.259</v>
      </c>
      <c r="CK1375">
        <v>0</v>
      </c>
      <c r="CL1375">
        <v>0</v>
      </c>
      <c r="CM1375">
        <v>525477.47</v>
      </c>
      <c r="CN1375">
        <v>525477.47</v>
      </c>
      <c r="CO1375">
        <v>52553</v>
      </c>
      <c r="CP1375">
        <v>2005</v>
      </c>
      <c r="CQ1375" s="5" t="str">
        <f t="shared" si="29"/>
        <v/>
      </c>
    </row>
    <row r="1376" spans="1:95" x14ac:dyDescent="0.25">
      <c r="A1376">
        <v>313</v>
      </c>
      <c r="B1376" t="s">
        <v>105</v>
      </c>
      <c r="D1376" t="s">
        <v>414</v>
      </c>
      <c r="E1376" t="s">
        <v>159</v>
      </c>
      <c r="F1376" t="s">
        <v>149</v>
      </c>
      <c r="G1376">
        <v>17271</v>
      </c>
      <c r="H1376" t="s">
        <v>108</v>
      </c>
      <c r="I1376" t="s">
        <v>109</v>
      </c>
      <c r="J1376" t="s">
        <v>110</v>
      </c>
      <c r="K1376">
        <v>22</v>
      </c>
      <c r="L1376">
        <v>1</v>
      </c>
      <c r="M1376" t="s">
        <v>111</v>
      </c>
      <c r="N1376" t="s">
        <v>112</v>
      </c>
      <c r="O1376" t="s">
        <v>113</v>
      </c>
      <c r="Q1376">
        <v>0</v>
      </c>
      <c r="R1376">
        <v>0</v>
      </c>
      <c r="S1376">
        <v>0</v>
      </c>
      <c r="T1376">
        <v>0</v>
      </c>
      <c r="U1376">
        <v>0</v>
      </c>
      <c r="V1376">
        <v>0</v>
      </c>
      <c r="W1376">
        <v>0</v>
      </c>
      <c r="X1376">
        <v>0</v>
      </c>
      <c r="Y1376">
        <v>0</v>
      </c>
      <c r="Z1376">
        <v>0</v>
      </c>
      <c r="AA1376">
        <v>0</v>
      </c>
      <c r="AB1376">
        <v>0</v>
      </c>
      <c r="AC1376">
        <v>0</v>
      </c>
      <c r="AD1376">
        <v>0</v>
      </c>
      <c r="AE1376">
        <v>0</v>
      </c>
      <c r="AF1376">
        <v>0</v>
      </c>
      <c r="AG1376">
        <v>0</v>
      </c>
      <c r="AH1376">
        <v>0</v>
      </c>
      <c r="AI1376">
        <v>0</v>
      </c>
      <c r="AJ1376">
        <v>0</v>
      </c>
      <c r="AK1376">
        <v>0</v>
      </c>
      <c r="AL1376">
        <v>0</v>
      </c>
      <c r="AM1376">
        <v>0</v>
      </c>
      <c r="AN1376">
        <v>0</v>
      </c>
      <c r="AO1376">
        <v>0</v>
      </c>
      <c r="AP1376">
        <v>0</v>
      </c>
      <c r="AQ1376">
        <v>0</v>
      </c>
      <c r="AR1376">
        <v>0</v>
      </c>
      <c r="AS1376">
        <v>0</v>
      </c>
      <c r="AT1376">
        <v>0</v>
      </c>
      <c r="AU1376">
        <v>0</v>
      </c>
      <c r="AV1376">
        <v>0</v>
      </c>
      <c r="AW1376">
        <v>0</v>
      </c>
      <c r="AX1376">
        <v>0</v>
      </c>
      <c r="AY1376">
        <v>0</v>
      </c>
      <c r="AZ1376">
        <v>0</v>
      </c>
      <c r="BA1376">
        <v>50726</v>
      </c>
      <c r="BB1376">
        <v>44504</v>
      </c>
      <c r="BC1376">
        <v>47832</v>
      </c>
      <c r="BD1376">
        <v>57746</v>
      </c>
      <c r="BE1376">
        <v>62315</v>
      </c>
      <c r="BF1376">
        <v>64363</v>
      </c>
      <c r="BG1376">
        <v>52593</v>
      </c>
      <c r="BH1376">
        <v>43124</v>
      </c>
      <c r="BI1376">
        <v>31614</v>
      </c>
      <c r="BJ1376">
        <v>29899</v>
      </c>
      <c r="BK1376">
        <v>34692</v>
      </c>
      <c r="BL1376">
        <v>37634</v>
      </c>
      <c r="BM1376">
        <v>50726</v>
      </c>
      <c r="BN1376">
        <v>44504</v>
      </c>
      <c r="BO1376">
        <v>47832</v>
      </c>
      <c r="BP1376">
        <v>57746</v>
      </c>
      <c r="BQ1376">
        <v>62315</v>
      </c>
      <c r="BR1376">
        <v>64363</v>
      </c>
      <c r="BS1376">
        <v>52593</v>
      </c>
      <c r="BT1376">
        <v>43124</v>
      </c>
      <c r="BU1376">
        <v>31614</v>
      </c>
      <c r="BV1376">
        <v>29899</v>
      </c>
      <c r="BW1376">
        <v>34692</v>
      </c>
      <c r="BX1376">
        <v>37634</v>
      </c>
      <c r="BY1376">
        <v>5114.0309999999999</v>
      </c>
      <c r="BZ1376">
        <v>4486.7420000000002</v>
      </c>
      <c r="CA1376">
        <v>4822.299</v>
      </c>
      <c r="CB1376">
        <v>5821.7370000000001</v>
      </c>
      <c r="CC1376">
        <v>6282.43</v>
      </c>
      <c r="CD1376">
        <v>6488.857</v>
      </c>
      <c r="CE1376">
        <v>5302.2110000000002</v>
      </c>
      <c r="CF1376">
        <v>4347.5749999999998</v>
      </c>
      <c r="CG1376">
        <v>3187.2020000000002</v>
      </c>
      <c r="CH1376">
        <v>3014.2780000000002</v>
      </c>
      <c r="CI1376">
        <v>3497.55</v>
      </c>
      <c r="CJ1376">
        <v>3794.0880000000002</v>
      </c>
      <c r="CK1376">
        <v>0</v>
      </c>
      <c r="CL1376">
        <v>0</v>
      </c>
      <c r="CM1376">
        <v>557042</v>
      </c>
      <c r="CN1376">
        <v>557042</v>
      </c>
      <c r="CO1376">
        <v>56159</v>
      </c>
      <c r="CP1376">
        <v>2006</v>
      </c>
      <c r="CQ1376" s="5" t="str">
        <f t="shared" si="29"/>
        <v/>
      </c>
    </row>
    <row r="1377" spans="1:95" x14ac:dyDescent="0.25">
      <c r="A1377">
        <v>313</v>
      </c>
      <c r="B1377" t="s">
        <v>105</v>
      </c>
      <c r="D1377" t="s">
        <v>414</v>
      </c>
      <c r="E1377" t="s">
        <v>159</v>
      </c>
      <c r="F1377" t="s">
        <v>149</v>
      </c>
      <c r="G1377">
        <v>17271</v>
      </c>
      <c r="H1377" t="s">
        <v>108</v>
      </c>
      <c r="I1377" t="s">
        <v>109</v>
      </c>
      <c r="J1377" t="s">
        <v>110</v>
      </c>
      <c r="K1377">
        <v>22</v>
      </c>
      <c r="L1377">
        <v>1</v>
      </c>
      <c r="M1377" t="s">
        <v>111</v>
      </c>
      <c r="N1377" t="s">
        <v>112</v>
      </c>
      <c r="O1377" t="s">
        <v>113</v>
      </c>
      <c r="Q1377">
        <v>0</v>
      </c>
      <c r="R1377">
        <v>0</v>
      </c>
      <c r="S1377">
        <v>0</v>
      </c>
      <c r="T1377">
        <v>0</v>
      </c>
      <c r="U1377">
        <v>0</v>
      </c>
      <c r="V1377">
        <v>0</v>
      </c>
      <c r="W1377">
        <v>0</v>
      </c>
      <c r="X1377">
        <v>0</v>
      </c>
      <c r="Y1377">
        <v>0</v>
      </c>
      <c r="Z1377">
        <v>0</v>
      </c>
      <c r="AA1377">
        <v>0</v>
      </c>
      <c r="AB1377">
        <v>0</v>
      </c>
      <c r="AC1377">
        <v>0</v>
      </c>
      <c r="AD1377">
        <v>0</v>
      </c>
      <c r="AE1377">
        <v>0</v>
      </c>
      <c r="AF1377">
        <v>0</v>
      </c>
      <c r="AG1377">
        <v>0</v>
      </c>
      <c r="AH1377">
        <v>0</v>
      </c>
      <c r="AI1377">
        <v>0</v>
      </c>
      <c r="AJ1377">
        <v>0</v>
      </c>
      <c r="AK1377">
        <v>0</v>
      </c>
      <c r="AL1377">
        <v>0</v>
      </c>
      <c r="AM1377">
        <v>0</v>
      </c>
      <c r="AN1377">
        <v>0</v>
      </c>
      <c r="AO1377">
        <v>0</v>
      </c>
      <c r="AP1377">
        <v>0</v>
      </c>
      <c r="AQ1377">
        <v>0</v>
      </c>
      <c r="AR1377">
        <v>0</v>
      </c>
      <c r="AS1377">
        <v>0</v>
      </c>
      <c r="AT1377">
        <v>0</v>
      </c>
      <c r="AU1377">
        <v>0</v>
      </c>
      <c r="AV1377">
        <v>0</v>
      </c>
      <c r="AW1377">
        <v>0</v>
      </c>
      <c r="AX1377">
        <v>0</v>
      </c>
      <c r="AY1377">
        <v>0</v>
      </c>
      <c r="AZ1377">
        <v>0</v>
      </c>
      <c r="BA1377">
        <v>55548</v>
      </c>
      <c r="BB1377">
        <v>57901</v>
      </c>
      <c r="BC1377">
        <v>60005</v>
      </c>
      <c r="BD1377">
        <v>56866</v>
      </c>
      <c r="BE1377">
        <v>53708</v>
      </c>
      <c r="BF1377">
        <v>52789</v>
      </c>
      <c r="BG1377">
        <v>53336</v>
      </c>
      <c r="BH1377">
        <v>46987</v>
      </c>
      <c r="BI1377">
        <v>35146</v>
      </c>
      <c r="BJ1377">
        <v>36175</v>
      </c>
      <c r="BK1377">
        <v>38538</v>
      </c>
      <c r="BL1377">
        <v>42857</v>
      </c>
      <c r="BM1377">
        <v>55548</v>
      </c>
      <c r="BN1377">
        <v>57901</v>
      </c>
      <c r="BO1377">
        <v>60005</v>
      </c>
      <c r="BP1377">
        <v>56866</v>
      </c>
      <c r="BQ1377">
        <v>53708</v>
      </c>
      <c r="BR1377">
        <v>52789</v>
      </c>
      <c r="BS1377">
        <v>53336</v>
      </c>
      <c r="BT1377">
        <v>46987</v>
      </c>
      <c r="BU1377">
        <v>35146</v>
      </c>
      <c r="BV1377">
        <v>36175</v>
      </c>
      <c r="BW1377">
        <v>38538</v>
      </c>
      <c r="BX1377">
        <v>42857</v>
      </c>
      <c r="BY1377">
        <v>5619.9610000000002</v>
      </c>
      <c r="BZ1377">
        <v>5858.1010000000006</v>
      </c>
      <c r="CA1377">
        <v>6070.9210000000003</v>
      </c>
      <c r="CB1377">
        <v>5753.3730000000005</v>
      </c>
      <c r="CC1377">
        <v>5433.8070000000007</v>
      </c>
      <c r="CD1377">
        <v>5340.8560000000007</v>
      </c>
      <c r="CE1377">
        <v>5396.2060000000001</v>
      </c>
      <c r="CF1377">
        <v>4753.8770000000004</v>
      </c>
      <c r="CG1377">
        <v>3555.86</v>
      </c>
      <c r="CH1377">
        <v>3659.9990000000003</v>
      </c>
      <c r="CI1377">
        <v>3899.0640000000003</v>
      </c>
      <c r="CJ1377">
        <v>4335.9760000000006</v>
      </c>
      <c r="CK1377">
        <v>0</v>
      </c>
      <c r="CL1377">
        <v>0</v>
      </c>
      <c r="CM1377">
        <v>589856</v>
      </c>
      <c r="CN1377">
        <v>589856</v>
      </c>
      <c r="CO1377">
        <v>59678.001000000004</v>
      </c>
      <c r="CP1377">
        <v>2007</v>
      </c>
      <c r="CQ1377" s="5" t="str">
        <f t="shared" si="29"/>
        <v/>
      </c>
    </row>
    <row r="1378" spans="1:95" x14ac:dyDescent="0.25">
      <c r="A1378">
        <v>313</v>
      </c>
      <c r="B1378" t="s">
        <v>105</v>
      </c>
      <c r="D1378" t="s">
        <v>414</v>
      </c>
      <c r="E1378" t="s">
        <v>159</v>
      </c>
      <c r="F1378" t="s">
        <v>149</v>
      </c>
      <c r="G1378">
        <v>17271</v>
      </c>
      <c r="H1378" t="s">
        <v>108</v>
      </c>
      <c r="I1378" t="s">
        <v>109</v>
      </c>
      <c r="J1378" t="s">
        <v>110</v>
      </c>
      <c r="K1378">
        <v>22</v>
      </c>
      <c r="L1378">
        <v>1</v>
      </c>
      <c r="M1378" t="s">
        <v>111</v>
      </c>
      <c r="N1378" t="s">
        <v>112</v>
      </c>
      <c r="O1378" t="s">
        <v>113</v>
      </c>
      <c r="Q1378">
        <v>0</v>
      </c>
      <c r="R1378">
        <v>0</v>
      </c>
      <c r="S1378">
        <v>0</v>
      </c>
      <c r="T1378">
        <v>0</v>
      </c>
      <c r="U1378">
        <v>0</v>
      </c>
      <c r="V1378">
        <v>0</v>
      </c>
      <c r="W1378">
        <v>0</v>
      </c>
      <c r="X1378">
        <v>0</v>
      </c>
      <c r="Y1378">
        <v>0</v>
      </c>
      <c r="Z1378">
        <v>0</v>
      </c>
      <c r="AA1378">
        <v>0</v>
      </c>
      <c r="AB1378">
        <v>0</v>
      </c>
      <c r="AC1378">
        <v>0</v>
      </c>
      <c r="AD1378">
        <v>0</v>
      </c>
      <c r="AE1378">
        <v>0</v>
      </c>
      <c r="AF1378">
        <v>0</v>
      </c>
      <c r="AG1378">
        <v>0</v>
      </c>
      <c r="AH1378">
        <v>0</v>
      </c>
      <c r="AI1378">
        <v>0</v>
      </c>
      <c r="AJ1378">
        <v>0</v>
      </c>
      <c r="AK1378">
        <v>0</v>
      </c>
      <c r="AL1378">
        <v>0</v>
      </c>
      <c r="AM1378">
        <v>0</v>
      </c>
      <c r="AN1378">
        <v>0</v>
      </c>
      <c r="AO1378">
        <v>0</v>
      </c>
      <c r="AP1378">
        <v>0</v>
      </c>
      <c r="AQ1378">
        <v>0</v>
      </c>
      <c r="AR1378">
        <v>0</v>
      </c>
      <c r="AS1378">
        <v>0</v>
      </c>
      <c r="AT1378">
        <v>0</v>
      </c>
      <c r="AU1378">
        <v>0</v>
      </c>
      <c r="AV1378">
        <v>0</v>
      </c>
      <c r="AW1378">
        <v>0</v>
      </c>
      <c r="AX1378">
        <v>0</v>
      </c>
      <c r="AY1378">
        <v>0</v>
      </c>
      <c r="AZ1378">
        <v>0</v>
      </c>
      <c r="BA1378">
        <v>53538</v>
      </c>
      <c r="BB1378">
        <v>58153</v>
      </c>
      <c r="BC1378">
        <v>56157</v>
      </c>
      <c r="BD1378">
        <v>53814</v>
      </c>
      <c r="BE1378">
        <v>39793</v>
      </c>
      <c r="BF1378">
        <v>50867</v>
      </c>
      <c r="BG1378">
        <v>36815</v>
      </c>
      <c r="BH1378">
        <v>44457</v>
      </c>
      <c r="BI1378">
        <v>48400</v>
      </c>
      <c r="BJ1378">
        <v>51393</v>
      </c>
      <c r="BK1378">
        <v>42726</v>
      </c>
      <c r="BL1378">
        <v>66145</v>
      </c>
      <c r="BM1378">
        <v>53538</v>
      </c>
      <c r="BN1378">
        <v>58153</v>
      </c>
      <c r="BO1378">
        <v>56157</v>
      </c>
      <c r="BP1378">
        <v>53814</v>
      </c>
      <c r="BQ1378">
        <v>39793</v>
      </c>
      <c r="BR1378">
        <v>50867</v>
      </c>
      <c r="BS1378">
        <v>36815</v>
      </c>
      <c r="BT1378">
        <v>44457</v>
      </c>
      <c r="BU1378">
        <v>48400</v>
      </c>
      <c r="BV1378">
        <v>51393</v>
      </c>
      <c r="BW1378">
        <v>42726</v>
      </c>
      <c r="BX1378">
        <v>66145</v>
      </c>
      <c r="BY1378">
        <v>5433.1130000000003</v>
      </c>
      <c r="BZ1378">
        <v>5901.4859999999999</v>
      </c>
      <c r="CA1378">
        <v>5698.8980000000001</v>
      </c>
      <c r="CB1378">
        <v>5461.1180000000004</v>
      </c>
      <c r="CC1378">
        <v>4038.2430000000004</v>
      </c>
      <c r="CD1378">
        <v>5162.0439999999999</v>
      </c>
      <c r="CE1378">
        <v>3735.998</v>
      </c>
      <c r="CF1378">
        <v>4511.5830000000005</v>
      </c>
      <c r="CG1378">
        <v>4911.6880000000001</v>
      </c>
      <c r="CH1378">
        <v>5215.4120000000003</v>
      </c>
      <c r="CI1378">
        <v>4335.9430000000002</v>
      </c>
      <c r="CJ1378">
        <v>6712.4740000000002</v>
      </c>
      <c r="CK1378">
        <v>0</v>
      </c>
      <c r="CL1378">
        <v>0</v>
      </c>
      <c r="CM1378">
        <v>602258</v>
      </c>
      <c r="CN1378">
        <v>602258</v>
      </c>
      <c r="CO1378">
        <v>61118</v>
      </c>
      <c r="CP1378">
        <v>2008</v>
      </c>
      <c r="CQ1378" s="5" t="str">
        <f t="shared" si="29"/>
        <v/>
      </c>
    </row>
    <row r="1379" spans="1:95" x14ac:dyDescent="0.25">
      <c r="A1379">
        <v>313</v>
      </c>
      <c r="B1379" t="s">
        <v>105</v>
      </c>
      <c r="D1379" t="s">
        <v>414</v>
      </c>
      <c r="E1379" t="s">
        <v>159</v>
      </c>
      <c r="F1379" t="s">
        <v>149</v>
      </c>
      <c r="G1379">
        <v>17271</v>
      </c>
      <c r="H1379" t="s">
        <v>108</v>
      </c>
      <c r="I1379" t="s">
        <v>109</v>
      </c>
      <c r="J1379" t="s">
        <v>110</v>
      </c>
      <c r="K1379">
        <v>22</v>
      </c>
      <c r="L1379">
        <v>1</v>
      </c>
      <c r="M1379" t="s">
        <v>111</v>
      </c>
      <c r="N1379" t="s">
        <v>112</v>
      </c>
      <c r="O1379" t="s">
        <v>113</v>
      </c>
      <c r="Q1379">
        <v>0</v>
      </c>
      <c r="R1379">
        <v>0</v>
      </c>
      <c r="S1379">
        <v>0</v>
      </c>
      <c r="T1379">
        <v>0</v>
      </c>
      <c r="U1379">
        <v>0</v>
      </c>
      <c r="V1379">
        <v>0</v>
      </c>
      <c r="W1379">
        <v>0</v>
      </c>
      <c r="X1379">
        <v>0</v>
      </c>
      <c r="Y1379">
        <v>0</v>
      </c>
      <c r="Z1379">
        <v>0</v>
      </c>
      <c r="AA1379">
        <v>0</v>
      </c>
      <c r="AB1379">
        <v>0</v>
      </c>
      <c r="AC1379">
        <v>0</v>
      </c>
      <c r="AD1379">
        <v>0</v>
      </c>
      <c r="AE1379">
        <v>0</v>
      </c>
      <c r="AF1379">
        <v>0</v>
      </c>
      <c r="AG1379">
        <v>0</v>
      </c>
      <c r="AH1379">
        <v>0</v>
      </c>
      <c r="AI1379">
        <v>0</v>
      </c>
      <c r="AJ1379">
        <v>0</v>
      </c>
      <c r="AK1379">
        <v>0</v>
      </c>
      <c r="AL1379">
        <v>0</v>
      </c>
      <c r="AM1379">
        <v>0</v>
      </c>
      <c r="AN1379">
        <v>0</v>
      </c>
      <c r="AO1379">
        <v>0</v>
      </c>
      <c r="AP1379">
        <v>0</v>
      </c>
      <c r="AQ1379">
        <v>0</v>
      </c>
      <c r="AR1379">
        <v>0</v>
      </c>
      <c r="AS1379">
        <v>0</v>
      </c>
      <c r="AT1379">
        <v>0</v>
      </c>
      <c r="AU1379">
        <v>0</v>
      </c>
      <c r="AV1379">
        <v>0</v>
      </c>
      <c r="AW1379">
        <v>0</v>
      </c>
      <c r="AX1379">
        <v>0</v>
      </c>
      <c r="AY1379">
        <v>0</v>
      </c>
      <c r="AZ1379">
        <v>0</v>
      </c>
      <c r="BA1379">
        <v>39463</v>
      </c>
      <c r="BB1379">
        <v>42722</v>
      </c>
      <c r="BC1379">
        <v>45154</v>
      </c>
      <c r="BD1379">
        <v>46252</v>
      </c>
      <c r="BE1379">
        <v>34895</v>
      </c>
      <c r="BF1379">
        <v>45843</v>
      </c>
      <c r="BG1379">
        <v>45468</v>
      </c>
      <c r="BH1379">
        <v>49835</v>
      </c>
      <c r="BI1379">
        <v>37378</v>
      </c>
      <c r="BJ1379">
        <v>59628</v>
      </c>
      <c r="BK1379">
        <v>55655</v>
      </c>
      <c r="BL1379">
        <v>64773</v>
      </c>
      <c r="BM1379">
        <v>39463</v>
      </c>
      <c r="BN1379">
        <v>42722</v>
      </c>
      <c r="BO1379">
        <v>45154</v>
      </c>
      <c r="BP1379">
        <v>46252</v>
      </c>
      <c r="BQ1379">
        <v>34895</v>
      </c>
      <c r="BR1379">
        <v>45843</v>
      </c>
      <c r="BS1379">
        <v>45468</v>
      </c>
      <c r="BT1379">
        <v>49835</v>
      </c>
      <c r="BU1379">
        <v>37378</v>
      </c>
      <c r="BV1379">
        <v>59628</v>
      </c>
      <c r="BW1379">
        <v>55655</v>
      </c>
      <c r="BX1379">
        <v>64773</v>
      </c>
      <c r="BY1379">
        <v>4043.3250000000003</v>
      </c>
      <c r="BZ1379">
        <v>4377.2139999999999</v>
      </c>
      <c r="CA1379">
        <v>4626.4319999999998</v>
      </c>
      <c r="CB1379">
        <v>4738.8890000000001</v>
      </c>
      <c r="CC1379">
        <v>3575.2910000000002</v>
      </c>
      <c r="CD1379">
        <v>4697.0770000000002</v>
      </c>
      <c r="CE1379">
        <v>4658.5749999999998</v>
      </c>
      <c r="CF1379">
        <v>5106.0520000000006</v>
      </c>
      <c r="CG1379">
        <v>3829.7350000000001</v>
      </c>
      <c r="CH1379">
        <v>6109.4580000000005</v>
      </c>
      <c r="CI1379">
        <v>5702.3990000000003</v>
      </c>
      <c r="CJ1379">
        <v>6636.5529999999999</v>
      </c>
      <c r="CK1379">
        <v>0</v>
      </c>
      <c r="CL1379">
        <v>0</v>
      </c>
      <c r="CM1379">
        <v>567066</v>
      </c>
      <c r="CN1379">
        <v>567066</v>
      </c>
      <c r="CO1379">
        <v>58101</v>
      </c>
      <c r="CP1379">
        <v>2009</v>
      </c>
      <c r="CQ1379" s="5" t="str">
        <f t="shared" si="29"/>
        <v/>
      </c>
    </row>
    <row r="1380" spans="1:95" x14ac:dyDescent="0.25">
      <c r="A1380">
        <v>313</v>
      </c>
      <c r="B1380" t="s">
        <v>105</v>
      </c>
      <c r="D1380" t="s">
        <v>414</v>
      </c>
      <c r="E1380" t="s">
        <v>159</v>
      </c>
      <c r="F1380" t="s">
        <v>149</v>
      </c>
      <c r="G1380">
        <v>17271</v>
      </c>
      <c r="H1380" t="s">
        <v>108</v>
      </c>
      <c r="I1380" t="s">
        <v>109</v>
      </c>
      <c r="J1380" t="s">
        <v>110</v>
      </c>
      <c r="K1380">
        <v>22</v>
      </c>
      <c r="L1380">
        <v>1</v>
      </c>
      <c r="M1380" t="s">
        <v>111</v>
      </c>
      <c r="N1380" t="s">
        <v>112</v>
      </c>
      <c r="O1380" t="s">
        <v>113</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c r="AI1380">
        <v>0</v>
      </c>
      <c r="AJ1380">
        <v>0</v>
      </c>
      <c r="AK1380">
        <v>0</v>
      </c>
      <c r="AL1380">
        <v>0</v>
      </c>
      <c r="AM1380">
        <v>0</v>
      </c>
      <c r="AN1380">
        <v>0</v>
      </c>
      <c r="AO1380">
        <v>0</v>
      </c>
      <c r="AP1380">
        <v>0</v>
      </c>
      <c r="AQ1380">
        <v>0</v>
      </c>
      <c r="AR1380">
        <v>0</v>
      </c>
      <c r="AS1380">
        <v>0</v>
      </c>
      <c r="AT1380">
        <v>0</v>
      </c>
      <c r="AU1380">
        <v>0</v>
      </c>
      <c r="AV1380">
        <v>0</v>
      </c>
      <c r="AW1380">
        <v>0</v>
      </c>
      <c r="AX1380">
        <v>0</v>
      </c>
      <c r="AY1380">
        <v>0</v>
      </c>
      <c r="AZ1380">
        <v>0</v>
      </c>
      <c r="BA1380">
        <v>51744</v>
      </c>
      <c r="BB1380">
        <v>37061</v>
      </c>
      <c r="BC1380">
        <v>46207</v>
      </c>
      <c r="BD1380">
        <v>51288</v>
      </c>
      <c r="BE1380">
        <v>41742</v>
      </c>
      <c r="BF1380">
        <v>48911</v>
      </c>
      <c r="BG1380">
        <v>53107</v>
      </c>
      <c r="BH1380">
        <v>49036</v>
      </c>
      <c r="BI1380">
        <v>41899</v>
      </c>
      <c r="BJ1380">
        <v>41794</v>
      </c>
      <c r="BK1380">
        <v>41827</v>
      </c>
      <c r="BL1380">
        <v>62217</v>
      </c>
      <c r="BM1380">
        <v>51744</v>
      </c>
      <c r="BN1380">
        <v>37061</v>
      </c>
      <c r="BO1380">
        <v>46207</v>
      </c>
      <c r="BP1380">
        <v>51288</v>
      </c>
      <c r="BQ1380">
        <v>41742</v>
      </c>
      <c r="BR1380">
        <v>48911</v>
      </c>
      <c r="BS1380">
        <v>53107</v>
      </c>
      <c r="BT1380">
        <v>49036</v>
      </c>
      <c r="BU1380">
        <v>41899</v>
      </c>
      <c r="BV1380">
        <v>41794</v>
      </c>
      <c r="BW1380">
        <v>41827</v>
      </c>
      <c r="BX1380">
        <v>62217</v>
      </c>
      <c r="BY1380">
        <v>5303.777</v>
      </c>
      <c r="BZ1380">
        <v>3798.8020000000001</v>
      </c>
      <c r="CA1380">
        <v>4736.2190000000001</v>
      </c>
      <c r="CB1380">
        <v>5257.05</v>
      </c>
      <c r="CC1380">
        <v>4278.6490000000003</v>
      </c>
      <c r="CD1380">
        <v>5013.4780000000001</v>
      </c>
      <c r="CE1380">
        <v>5443.4930000000004</v>
      </c>
      <c r="CF1380">
        <v>5026.2849999999999</v>
      </c>
      <c r="CG1380">
        <v>4294.7160000000003</v>
      </c>
      <c r="CH1380">
        <v>4283.9270000000006</v>
      </c>
      <c r="CI1380">
        <v>4287.2650000000003</v>
      </c>
      <c r="CJ1380">
        <v>6377.3389999999999</v>
      </c>
      <c r="CK1380">
        <v>0</v>
      </c>
      <c r="CL1380">
        <v>0</v>
      </c>
      <c r="CM1380">
        <v>566833</v>
      </c>
      <c r="CN1380">
        <v>566833</v>
      </c>
      <c r="CO1380">
        <v>58101</v>
      </c>
      <c r="CP1380">
        <v>2010</v>
      </c>
      <c r="CQ1380" s="5" t="str">
        <f t="shared" si="29"/>
        <v/>
      </c>
    </row>
    <row r="1381" spans="1:95" x14ac:dyDescent="0.25">
      <c r="A1381">
        <v>313</v>
      </c>
      <c r="B1381" t="s">
        <v>105</v>
      </c>
      <c r="C1381" t="s">
        <v>320</v>
      </c>
      <c r="D1381" t="s">
        <v>414</v>
      </c>
      <c r="E1381" t="s">
        <v>159</v>
      </c>
      <c r="F1381" t="s">
        <v>149</v>
      </c>
      <c r="G1381">
        <v>17271</v>
      </c>
      <c r="H1381" t="s">
        <v>108</v>
      </c>
      <c r="I1381" t="s">
        <v>109</v>
      </c>
      <c r="J1381" t="s">
        <v>110</v>
      </c>
      <c r="K1381">
        <v>22</v>
      </c>
      <c r="L1381">
        <v>1</v>
      </c>
      <c r="M1381" t="s">
        <v>111</v>
      </c>
      <c r="N1381" t="s">
        <v>112</v>
      </c>
      <c r="O1381" t="s">
        <v>113</v>
      </c>
      <c r="P1381" t="s">
        <v>320</v>
      </c>
      <c r="Q1381">
        <v>0</v>
      </c>
      <c r="R1381">
        <v>0</v>
      </c>
      <c r="S1381">
        <v>0</v>
      </c>
      <c r="T1381">
        <v>0</v>
      </c>
      <c r="U1381">
        <v>0</v>
      </c>
      <c r="V1381">
        <v>0</v>
      </c>
      <c r="W1381">
        <v>0</v>
      </c>
      <c r="X1381">
        <v>0</v>
      </c>
      <c r="Y1381">
        <v>0</v>
      </c>
      <c r="Z1381">
        <v>0</v>
      </c>
      <c r="AA1381">
        <v>0</v>
      </c>
      <c r="AB1381">
        <v>0</v>
      </c>
      <c r="AC1381">
        <v>0</v>
      </c>
      <c r="AD1381">
        <v>0</v>
      </c>
      <c r="AE1381">
        <v>0</v>
      </c>
      <c r="AF1381">
        <v>0</v>
      </c>
      <c r="AG1381">
        <v>0</v>
      </c>
      <c r="AH1381">
        <v>0</v>
      </c>
      <c r="AI1381">
        <v>0</v>
      </c>
      <c r="AJ1381">
        <v>0</v>
      </c>
      <c r="AK1381">
        <v>0</v>
      </c>
      <c r="AL1381">
        <v>0</v>
      </c>
      <c r="AM1381">
        <v>0</v>
      </c>
      <c r="AN1381">
        <v>0</v>
      </c>
      <c r="AO1381">
        <v>0</v>
      </c>
      <c r="AP1381">
        <v>0</v>
      </c>
      <c r="AQ1381">
        <v>0</v>
      </c>
      <c r="AR1381">
        <v>0</v>
      </c>
      <c r="AS1381">
        <v>0</v>
      </c>
      <c r="AT1381">
        <v>0</v>
      </c>
      <c r="AU1381">
        <v>0</v>
      </c>
      <c r="AV1381">
        <v>0</v>
      </c>
      <c r="AW1381">
        <v>0</v>
      </c>
      <c r="AX1381">
        <v>0</v>
      </c>
      <c r="AY1381">
        <v>0</v>
      </c>
      <c r="AZ1381">
        <v>0</v>
      </c>
      <c r="BA1381">
        <v>57400</v>
      </c>
      <c r="BB1381">
        <v>55205</v>
      </c>
      <c r="BC1381">
        <v>63834</v>
      </c>
      <c r="BD1381">
        <v>43077</v>
      </c>
      <c r="BE1381">
        <v>42835</v>
      </c>
      <c r="BF1381">
        <v>39561</v>
      </c>
      <c r="BG1381">
        <v>37106</v>
      </c>
      <c r="BH1381">
        <v>36947</v>
      </c>
      <c r="BI1381">
        <v>39115</v>
      </c>
      <c r="BJ1381">
        <v>37558</v>
      </c>
      <c r="BK1381">
        <v>56938</v>
      </c>
      <c r="BL1381">
        <v>63630</v>
      </c>
      <c r="BM1381">
        <v>57400</v>
      </c>
      <c r="BN1381">
        <v>55205</v>
      </c>
      <c r="BO1381">
        <v>63834</v>
      </c>
      <c r="BP1381">
        <v>43077</v>
      </c>
      <c r="BQ1381">
        <v>42835</v>
      </c>
      <c r="BR1381">
        <v>39561</v>
      </c>
      <c r="BS1381">
        <v>37106</v>
      </c>
      <c r="BT1381">
        <v>36947</v>
      </c>
      <c r="BU1381">
        <v>39115</v>
      </c>
      <c r="BV1381">
        <v>37558</v>
      </c>
      <c r="BW1381">
        <v>56938</v>
      </c>
      <c r="BX1381">
        <v>63630</v>
      </c>
      <c r="BY1381">
        <v>5907.732</v>
      </c>
      <c r="BZ1381">
        <v>5681.9059999999999</v>
      </c>
      <c r="CA1381">
        <v>6569.9440000000004</v>
      </c>
      <c r="CB1381">
        <v>4433.6210000000001</v>
      </c>
      <c r="CC1381">
        <v>4408.7340000000004</v>
      </c>
      <c r="CD1381">
        <v>4071.7080000000001</v>
      </c>
      <c r="CE1381">
        <v>3819.0529999999999</v>
      </c>
      <c r="CF1381">
        <v>3802.6779999999999</v>
      </c>
      <c r="CG1381">
        <v>4025.8209999999999</v>
      </c>
      <c r="CH1381">
        <v>3865.587</v>
      </c>
      <c r="CI1381">
        <v>5860.2719999999999</v>
      </c>
      <c r="CJ1381">
        <v>6548.9440000000004</v>
      </c>
      <c r="CK1381">
        <v>0</v>
      </c>
      <c r="CL1381">
        <v>0</v>
      </c>
      <c r="CM1381">
        <v>573206</v>
      </c>
      <c r="CN1381">
        <v>573206</v>
      </c>
      <c r="CO1381">
        <v>58996</v>
      </c>
      <c r="CP1381">
        <v>2011</v>
      </c>
      <c r="CQ1381" s="5" t="str">
        <f t="shared" si="29"/>
        <v/>
      </c>
    </row>
    <row r="1382" spans="1:95" x14ac:dyDescent="0.25">
      <c r="A1382">
        <v>313</v>
      </c>
      <c r="B1382" t="s">
        <v>105</v>
      </c>
      <c r="C1382" t="s">
        <v>320</v>
      </c>
      <c r="D1382" t="s">
        <v>414</v>
      </c>
      <c r="E1382" t="s">
        <v>159</v>
      </c>
      <c r="F1382" t="s">
        <v>149</v>
      </c>
      <c r="G1382">
        <v>17271</v>
      </c>
      <c r="H1382" t="s">
        <v>108</v>
      </c>
      <c r="I1382" t="s">
        <v>109</v>
      </c>
      <c r="J1382" t="s">
        <v>110</v>
      </c>
      <c r="K1382">
        <v>22</v>
      </c>
      <c r="L1382">
        <v>1</v>
      </c>
      <c r="M1382" t="s">
        <v>111</v>
      </c>
      <c r="N1382" t="s">
        <v>112</v>
      </c>
      <c r="O1382" t="s">
        <v>113</v>
      </c>
      <c r="P1382" t="s">
        <v>320</v>
      </c>
      <c r="Q1382">
        <v>0</v>
      </c>
      <c r="R1382">
        <v>0</v>
      </c>
      <c r="S1382">
        <v>0</v>
      </c>
      <c r="T1382">
        <v>0</v>
      </c>
      <c r="U1382">
        <v>0</v>
      </c>
      <c r="V1382">
        <v>0</v>
      </c>
      <c r="W1382">
        <v>0</v>
      </c>
      <c r="X1382">
        <v>0</v>
      </c>
      <c r="Y1382">
        <v>0</v>
      </c>
      <c r="Z1382">
        <v>0</v>
      </c>
      <c r="AA1382">
        <v>0</v>
      </c>
      <c r="AB1382">
        <v>0</v>
      </c>
      <c r="AC1382">
        <v>0</v>
      </c>
      <c r="AD1382">
        <v>0</v>
      </c>
      <c r="AE1382">
        <v>0</v>
      </c>
      <c r="AF1382">
        <v>0</v>
      </c>
      <c r="AG1382">
        <v>0</v>
      </c>
      <c r="AH1382">
        <v>0</v>
      </c>
      <c r="AI1382">
        <v>0</v>
      </c>
      <c r="AJ1382">
        <v>0</v>
      </c>
      <c r="AK1382">
        <v>0</v>
      </c>
      <c r="AL1382">
        <v>0</v>
      </c>
      <c r="AM1382">
        <v>0</v>
      </c>
      <c r="AN1382">
        <v>0</v>
      </c>
      <c r="AO1382">
        <v>0</v>
      </c>
      <c r="AP1382">
        <v>0</v>
      </c>
      <c r="AQ1382">
        <v>0</v>
      </c>
      <c r="AR1382">
        <v>0</v>
      </c>
      <c r="AS1382">
        <v>0</v>
      </c>
      <c r="AT1382">
        <v>0</v>
      </c>
      <c r="AU1382">
        <v>0</v>
      </c>
      <c r="AV1382">
        <v>0</v>
      </c>
      <c r="AW1382">
        <v>0</v>
      </c>
      <c r="AX1382">
        <v>0</v>
      </c>
      <c r="AY1382">
        <v>0</v>
      </c>
      <c r="AZ1382">
        <v>0</v>
      </c>
      <c r="BA1382">
        <v>56637</v>
      </c>
      <c r="BB1382">
        <v>49345</v>
      </c>
      <c r="BC1382">
        <v>46768</v>
      </c>
      <c r="BD1382">
        <v>37398</v>
      </c>
      <c r="BE1382">
        <v>37378</v>
      </c>
      <c r="BF1382">
        <v>38649</v>
      </c>
      <c r="BG1382">
        <v>25706</v>
      </c>
      <c r="BH1382">
        <v>41545</v>
      </c>
      <c r="BI1382">
        <v>43647</v>
      </c>
      <c r="BJ1382">
        <v>68239</v>
      </c>
      <c r="BK1382">
        <v>54257</v>
      </c>
      <c r="BL1382">
        <v>52036</v>
      </c>
      <c r="BM1382">
        <v>56637</v>
      </c>
      <c r="BN1382">
        <v>49345</v>
      </c>
      <c r="BO1382">
        <v>46768</v>
      </c>
      <c r="BP1382">
        <v>37398</v>
      </c>
      <c r="BQ1382">
        <v>37378</v>
      </c>
      <c r="BR1382">
        <v>38649</v>
      </c>
      <c r="BS1382">
        <v>25706</v>
      </c>
      <c r="BT1382">
        <v>41545</v>
      </c>
      <c r="BU1382">
        <v>43647</v>
      </c>
      <c r="BV1382">
        <v>68239</v>
      </c>
      <c r="BW1382">
        <v>54257</v>
      </c>
      <c r="BX1382">
        <v>52036</v>
      </c>
      <c r="BY1382">
        <v>5951.7550000000001</v>
      </c>
      <c r="BZ1382">
        <v>5185.4480000000003</v>
      </c>
      <c r="CA1382">
        <v>4914.6809999999996</v>
      </c>
      <c r="CB1382">
        <v>3929.9859999999999</v>
      </c>
      <c r="CC1382">
        <v>3927.8820000000001</v>
      </c>
      <c r="CD1382">
        <v>4061.424</v>
      </c>
      <c r="CE1382">
        <v>2701.3539999999998</v>
      </c>
      <c r="CF1382">
        <v>4365.7830000000004</v>
      </c>
      <c r="CG1382">
        <v>4586.7250000000004</v>
      </c>
      <c r="CH1382">
        <v>7170.9939999999997</v>
      </c>
      <c r="CI1382">
        <v>5701.6549999999997</v>
      </c>
      <c r="CJ1382">
        <v>5468.3130000000001</v>
      </c>
      <c r="CK1382">
        <v>0</v>
      </c>
      <c r="CL1382">
        <v>0</v>
      </c>
      <c r="CM1382">
        <v>551605</v>
      </c>
      <c r="CN1382">
        <v>551605</v>
      </c>
      <c r="CO1382">
        <v>57966</v>
      </c>
      <c r="CP1382">
        <v>2012</v>
      </c>
      <c r="CQ1382" s="5" t="str">
        <f t="shared" si="29"/>
        <v/>
      </c>
    </row>
    <row r="1383" spans="1:95" x14ac:dyDescent="0.25">
      <c r="A1383">
        <v>313</v>
      </c>
      <c r="B1383" t="s">
        <v>105</v>
      </c>
      <c r="C1383" t="s">
        <v>320</v>
      </c>
      <c r="D1383" t="s">
        <v>414</v>
      </c>
      <c r="E1383" t="s">
        <v>159</v>
      </c>
      <c r="F1383" t="s">
        <v>149</v>
      </c>
      <c r="G1383">
        <v>17271</v>
      </c>
      <c r="H1383" t="s">
        <v>108</v>
      </c>
      <c r="I1383" t="s">
        <v>109</v>
      </c>
      <c r="J1383" t="s">
        <v>110</v>
      </c>
      <c r="K1383">
        <v>22</v>
      </c>
      <c r="L1383">
        <v>1</v>
      </c>
      <c r="M1383" t="s">
        <v>111</v>
      </c>
      <c r="N1383" t="s">
        <v>112</v>
      </c>
      <c r="O1383" t="s">
        <v>113</v>
      </c>
      <c r="P1383" t="s">
        <v>320</v>
      </c>
      <c r="Q1383">
        <v>0</v>
      </c>
      <c r="R1383">
        <v>0</v>
      </c>
      <c r="S1383">
        <v>0</v>
      </c>
      <c r="T1383">
        <v>0</v>
      </c>
      <c r="U1383">
        <v>0</v>
      </c>
      <c r="V1383">
        <v>0</v>
      </c>
      <c r="W1383">
        <v>0</v>
      </c>
      <c r="X1383">
        <v>0</v>
      </c>
      <c r="Y1383">
        <v>0</v>
      </c>
      <c r="Z1383">
        <v>0</v>
      </c>
      <c r="AA1383">
        <v>0</v>
      </c>
      <c r="AB1383">
        <v>0</v>
      </c>
      <c r="AC1383">
        <v>0</v>
      </c>
      <c r="AD1383">
        <v>0</v>
      </c>
      <c r="AE1383">
        <v>0</v>
      </c>
      <c r="AF1383">
        <v>0</v>
      </c>
      <c r="AG1383">
        <v>0</v>
      </c>
      <c r="AH1383">
        <v>0</v>
      </c>
      <c r="AI1383">
        <v>0</v>
      </c>
      <c r="AJ1383">
        <v>0</v>
      </c>
      <c r="AK1383">
        <v>0</v>
      </c>
      <c r="AL1383">
        <v>0</v>
      </c>
      <c r="AM1383">
        <v>0</v>
      </c>
      <c r="AN1383">
        <v>0</v>
      </c>
      <c r="AO1383">
        <v>0</v>
      </c>
      <c r="AP1383">
        <v>0</v>
      </c>
      <c r="AQ1383">
        <v>0</v>
      </c>
      <c r="AR1383">
        <v>0</v>
      </c>
      <c r="AS1383">
        <v>0</v>
      </c>
      <c r="AT1383">
        <v>0</v>
      </c>
      <c r="AU1383">
        <v>0</v>
      </c>
      <c r="AV1383">
        <v>0</v>
      </c>
      <c r="AW1383">
        <v>0</v>
      </c>
      <c r="AX1383">
        <v>0</v>
      </c>
      <c r="AY1383">
        <v>0</v>
      </c>
      <c r="AZ1383">
        <v>0</v>
      </c>
      <c r="BA1383">
        <v>52804</v>
      </c>
      <c r="BB1383">
        <v>49284</v>
      </c>
      <c r="BC1383">
        <v>45426</v>
      </c>
      <c r="BD1383">
        <v>45502</v>
      </c>
      <c r="BE1383">
        <v>41394</v>
      </c>
      <c r="BF1383">
        <v>36729</v>
      </c>
      <c r="BG1383">
        <v>38175</v>
      </c>
      <c r="BH1383">
        <v>43580</v>
      </c>
      <c r="BI1383">
        <v>36590</v>
      </c>
      <c r="BJ1383">
        <v>80290</v>
      </c>
      <c r="BK1383">
        <v>52599</v>
      </c>
      <c r="BL1383">
        <v>57540</v>
      </c>
      <c r="BM1383">
        <v>52804</v>
      </c>
      <c r="BN1383">
        <v>49284</v>
      </c>
      <c r="BO1383">
        <v>45426</v>
      </c>
      <c r="BP1383">
        <v>45502</v>
      </c>
      <c r="BQ1383">
        <v>41394</v>
      </c>
      <c r="BR1383">
        <v>36729</v>
      </c>
      <c r="BS1383">
        <v>38175</v>
      </c>
      <c r="BT1383">
        <v>43580</v>
      </c>
      <c r="BU1383">
        <v>36590</v>
      </c>
      <c r="BV1383">
        <v>80290</v>
      </c>
      <c r="BW1383">
        <v>52599</v>
      </c>
      <c r="BX1383">
        <v>57540</v>
      </c>
      <c r="BY1383">
        <v>5534.4530000000004</v>
      </c>
      <c r="BZ1383">
        <v>5165.5159999999996</v>
      </c>
      <c r="CA1383">
        <v>4761.1040000000003</v>
      </c>
      <c r="CB1383">
        <v>4769.0619999999999</v>
      </c>
      <c r="CC1383">
        <v>4338.54</v>
      </c>
      <c r="CD1383">
        <v>3849.5819999999999</v>
      </c>
      <c r="CE1383">
        <v>4001.1840000000002</v>
      </c>
      <c r="CF1383">
        <v>4567.643</v>
      </c>
      <c r="CG1383">
        <v>3834.9929999999999</v>
      </c>
      <c r="CH1383">
        <v>8415.2350000000006</v>
      </c>
      <c r="CI1383">
        <v>5512.9009999999998</v>
      </c>
      <c r="CJ1383">
        <v>6030.7870000000003</v>
      </c>
      <c r="CK1383">
        <v>0</v>
      </c>
      <c r="CL1383">
        <v>0</v>
      </c>
      <c r="CM1383">
        <v>579913</v>
      </c>
      <c r="CN1383">
        <v>579913</v>
      </c>
      <c r="CO1383">
        <v>60781</v>
      </c>
      <c r="CP1383">
        <v>2013</v>
      </c>
      <c r="CQ1383" s="5" t="str">
        <f t="shared" si="29"/>
        <v/>
      </c>
    </row>
    <row r="1384" spans="1:95" x14ac:dyDescent="0.25">
      <c r="A1384">
        <v>313</v>
      </c>
      <c r="B1384" t="s">
        <v>105</v>
      </c>
      <c r="C1384" t="s">
        <v>320</v>
      </c>
      <c r="D1384" t="s">
        <v>414</v>
      </c>
      <c r="E1384" t="s">
        <v>159</v>
      </c>
      <c r="F1384" t="s">
        <v>149</v>
      </c>
      <c r="G1384">
        <v>17271</v>
      </c>
      <c r="H1384" t="s">
        <v>108</v>
      </c>
      <c r="I1384" t="s">
        <v>109</v>
      </c>
      <c r="J1384" t="s">
        <v>110</v>
      </c>
      <c r="K1384">
        <v>22</v>
      </c>
      <c r="L1384">
        <v>1</v>
      </c>
      <c r="M1384" t="s">
        <v>111</v>
      </c>
      <c r="N1384" t="s">
        <v>112</v>
      </c>
      <c r="O1384" t="s">
        <v>113</v>
      </c>
      <c r="P1384" t="s">
        <v>320</v>
      </c>
      <c r="Q1384">
        <v>0</v>
      </c>
      <c r="R1384">
        <v>0</v>
      </c>
      <c r="S1384">
        <v>0</v>
      </c>
      <c r="T1384">
        <v>0</v>
      </c>
      <c r="U1384">
        <v>0</v>
      </c>
      <c r="V1384">
        <v>0</v>
      </c>
      <c r="W1384">
        <v>0</v>
      </c>
      <c r="X1384">
        <v>0</v>
      </c>
      <c r="Y1384">
        <v>0</v>
      </c>
      <c r="Z1384">
        <v>0</v>
      </c>
      <c r="AA1384">
        <v>0</v>
      </c>
      <c r="AB1384">
        <v>0</v>
      </c>
      <c r="AC1384">
        <v>0</v>
      </c>
      <c r="AD1384">
        <v>0</v>
      </c>
      <c r="AE1384">
        <v>0</v>
      </c>
      <c r="AF1384">
        <v>0</v>
      </c>
      <c r="AG1384">
        <v>0</v>
      </c>
      <c r="AH1384">
        <v>0</v>
      </c>
      <c r="AI1384">
        <v>0</v>
      </c>
      <c r="AJ1384">
        <v>0</v>
      </c>
      <c r="AK1384">
        <v>0</v>
      </c>
      <c r="AL1384">
        <v>0</v>
      </c>
      <c r="AM1384">
        <v>0</v>
      </c>
      <c r="AN1384">
        <v>0</v>
      </c>
      <c r="AO1384">
        <v>0</v>
      </c>
      <c r="AP1384">
        <v>0</v>
      </c>
      <c r="AQ1384">
        <v>0</v>
      </c>
      <c r="AR1384">
        <v>0</v>
      </c>
      <c r="AS1384">
        <v>0</v>
      </c>
      <c r="AT1384">
        <v>0</v>
      </c>
      <c r="AU1384">
        <v>0</v>
      </c>
      <c r="AV1384">
        <v>0</v>
      </c>
      <c r="AW1384">
        <v>0</v>
      </c>
      <c r="AX1384">
        <v>0</v>
      </c>
      <c r="AY1384">
        <v>0</v>
      </c>
      <c r="AZ1384">
        <v>0</v>
      </c>
      <c r="BA1384">
        <v>61901</v>
      </c>
      <c r="BB1384">
        <v>55867</v>
      </c>
      <c r="BC1384">
        <v>50536</v>
      </c>
      <c r="BD1384">
        <v>54169</v>
      </c>
      <c r="BE1384">
        <v>47363</v>
      </c>
      <c r="BF1384">
        <v>43983</v>
      </c>
      <c r="BG1384">
        <v>41593</v>
      </c>
      <c r="BH1384">
        <v>51715</v>
      </c>
      <c r="BI1384">
        <v>79973</v>
      </c>
      <c r="BJ1384">
        <v>58234</v>
      </c>
      <c r="BK1384">
        <v>59964</v>
      </c>
      <c r="BL1384">
        <v>68430</v>
      </c>
      <c r="BM1384">
        <v>61901</v>
      </c>
      <c r="BN1384">
        <v>55867</v>
      </c>
      <c r="BO1384">
        <v>50536</v>
      </c>
      <c r="BP1384">
        <v>54169</v>
      </c>
      <c r="BQ1384">
        <v>47363</v>
      </c>
      <c r="BR1384">
        <v>43983</v>
      </c>
      <c r="BS1384">
        <v>41593</v>
      </c>
      <c r="BT1384">
        <v>51715</v>
      </c>
      <c r="BU1384">
        <v>79973</v>
      </c>
      <c r="BV1384">
        <v>58234</v>
      </c>
      <c r="BW1384">
        <v>59964</v>
      </c>
      <c r="BX1384">
        <v>68430</v>
      </c>
      <c r="BY1384">
        <v>6504.2790000000005</v>
      </c>
      <c r="BZ1384">
        <v>5870.24</v>
      </c>
      <c r="CA1384">
        <v>5310.0649999999996</v>
      </c>
      <c r="CB1384">
        <v>5691.7709999999997</v>
      </c>
      <c r="CC1384">
        <v>4976.6660000000002</v>
      </c>
      <c r="CD1384">
        <v>4621.4840000000004</v>
      </c>
      <c r="CE1384">
        <v>4370.3810000000003</v>
      </c>
      <c r="CF1384">
        <v>5433.9920000000002</v>
      </c>
      <c r="CG1384">
        <v>8403.1460000000006</v>
      </c>
      <c r="CH1384">
        <v>6118.9719999999998</v>
      </c>
      <c r="CI1384">
        <v>6300.6909999999998</v>
      </c>
      <c r="CJ1384">
        <v>7190.3130000000001</v>
      </c>
      <c r="CK1384">
        <v>0</v>
      </c>
      <c r="CL1384">
        <v>0</v>
      </c>
      <c r="CM1384">
        <v>673728</v>
      </c>
      <c r="CN1384">
        <v>673728</v>
      </c>
      <c r="CO1384">
        <v>70792</v>
      </c>
      <c r="CP1384">
        <v>2014</v>
      </c>
      <c r="CQ1384" s="5" t="str">
        <f t="shared" si="29"/>
        <v/>
      </c>
    </row>
    <row r="1385" spans="1:95" x14ac:dyDescent="0.25">
      <c r="A1385">
        <v>6801</v>
      </c>
      <c r="B1385" t="s">
        <v>105</v>
      </c>
      <c r="D1385" t="s">
        <v>414</v>
      </c>
      <c r="E1385" t="s">
        <v>213</v>
      </c>
      <c r="F1385" t="s">
        <v>149</v>
      </c>
      <c r="G1385">
        <v>17271</v>
      </c>
      <c r="H1385" t="s">
        <v>108</v>
      </c>
      <c r="I1385" t="s">
        <v>109</v>
      </c>
      <c r="J1385" t="s">
        <v>110</v>
      </c>
      <c r="K1385">
        <v>22</v>
      </c>
      <c r="L1385">
        <v>1</v>
      </c>
      <c r="M1385" t="s">
        <v>115</v>
      </c>
      <c r="N1385" t="s">
        <v>116</v>
      </c>
      <c r="O1385" t="s">
        <v>116</v>
      </c>
      <c r="P1385" t="s">
        <v>117</v>
      </c>
      <c r="Q1385">
        <v>2.79</v>
      </c>
      <c r="R1385">
        <v>2.4700000000000002</v>
      </c>
      <c r="S1385">
        <v>2.5499999999999998</v>
      </c>
      <c r="T1385">
        <v>2.2400000000000002</v>
      </c>
      <c r="U1385">
        <v>2.2000000000000002</v>
      </c>
      <c r="V1385">
        <v>2.09</v>
      </c>
      <c r="W1385">
        <v>2.2400000000000002</v>
      </c>
      <c r="X1385">
        <v>2.15</v>
      </c>
      <c r="Y1385">
        <v>2.29</v>
      </c>
      <c r="Z1385">
        <v>2.4700000000000002</v>
      </c>
      <c r="AA1385">
        <v>2.6</v>
      </c>
      <c r="AB1385">
        <v>2.9</v>
      </c>
      <c r="AC1385">
        <v>2.79</v>
      </c>
      <c r="AD1385">
        <v>2.4700000000000002</v>
      </c>
      <c r="AE1385">
        <v>2.5499999999999998</v>
      </c>
      <c r="AF1385">
        <v>2.2400000000000002</v>
      </c>
      <c r="AG1385">
        <v>2.2000000000000002</v>
      </c>
      <c r="AH1385">
        <v>2.09</v>
      </c>
      <c r="AI1385">
        <v>2.2400000000000002</v>
      </c>
      <c r="AJ1385">
        <v>2.15</v>
      </c>
      <c r="AK1385">
        <v>2.29</v>
      </c>
      <c r="AL1385">
        <v>2.4700000000000002</v>
      </c>
      <c r="AM1385">
        <v>2.6</v>
      </c>
      <c r="AN1385">
        <v>2.9</v>
      </c>
      <c r="AO1385">
        <v>5.81</v>
      </c>
      <c r="AP1385">
        <v>5.81</v>
      </c>
      <c r="AQ1385">
        <v>5.81</v>
      </c>
      <c r="AR1385">
        <v>5.81</v>
      </c>
      <c r="AS1385">
        <v>5.81</v>
      </c>
      <c r="AT1385">
        <v>5.81</v>
      </c>
      <c r="AU1385">
        <v>5.81</v>
      </c>
      <c r="AV1385">
        <v>5.81</v>
      </c>
      <c r="AW1385">
        <v>5.81</v>
      </c>
      <c r="AX1385">
        <v>5.81</v>
      </c>
      <c r="AY1385">
        <v>5.81</v>
      </c>
      <c r="AZ1385">
        <v>5.81</v>
      </c>
      <c r="BA1385">
        <v>16</v>
      </c>
      <c r="BB1385">
        <v>14</v>
      </c>
      <c r="BC1385">
        <v>15</v>
      </c>
      <c r="BD1385">
        <v>13</v>
      </c>
      <c r="BE1385">
        <v>13</v>
      </c>
      <c r="BF1385">
        <v>12</v>
      </c>
      <c r="BG1385">
        <v>13</v>
      </c>
      <c r="BH1385">
        <v>12</v>
      </c>
      <c r="BI1385">
        <v>13</v>
      </c>
      <c r="BJ1385">
        <v>14</v>
      </c>
      <c r="BK1385">
        <v>15</v>
      </c>
      <c r="BL1385">
        <v>17</v>
      </c>
      <c r="BM1385">
        <v>16</v>
      </c>
      <c r="BN1385">
        <v>14</v>
      </c>
      <c r="BO1385">
        <v>15</v>
      </c>
      <c r="BP1385">
        <v>13</v>
      </c>
      <c r="BQ1385">
        <v>13</v>
      </c>
      <c r="BR1385">
        <v>12</v>
      </c>
      <c r="BS1385">
        <v>13</v>
      </c>
      <c r="BT1385">
        <v>12</v>
      </c>
      <c r="BU1385">
        <v>13</v>
      </c>
      <c r="BV1385">
        <v>14</v>
      </c>
      <c r="BW1385">
        <v>15</v>
      </c>
      <c r="BX1385">
        <v>17</v>
      </c>
      <c r="BY1385">
        <v>0.28900000000000003</v>
      </c>
      <c r="BZ1385">
        <v>0.25600000000000001</v>
      </c>
      <c r="CA1385">
        <v>0.26400000000000001</v>
      </c>
      <c r="CB1385">
        <v>0.23200000000000001</v>
      </c>
      <c r="CC1385">
        <v>0.22800000000000001</v>
      </c>
      <c r="CD1385">
        <v>0.217</v>
      </c>
      <c r="CE1385">
        <v>0.23200000000000001</v>
      </c>
      <c r="CF1385">
        <v>0.222</v>
      </c>
      <c r="CG1385">
        <v>0.23700000000000002</v>
      </c>
      <c r="CH1385">
        <v>0.25600000000000001</v>
      </c>
      <c r="CI1385">
        <v>0.26900000000000002</v>
      </c>
      <c r="CJ1385">
        <v>0.3</v>
      </c>
      <c r="CK1385">
        <v>28.99</v>
      </c>
      <c r="CL1385">
        <v>28.99</v>
      </c>
      <c r="CM1385">
        <v>167</v>
      </c>
      <c r="CN1385">
        <v>167</v>
      </c>
      <c r="CO1385">
        <v>3.0020000000000002</v>
      </c>
      <c r="CP1385">
        <v>2003</v>
      </c>
      <c r="CQ1385" s="5">
        <f t="shared" si="29"/>
        <v>2.4806946107784436</v>
      </c>
    </row>
    <row r="1386" spans="1:95" x14ac:dyDescent="0.25">
      <c r="A1386">
        <v>6801</v>
      </c>
      <c r="B1386" t="s">
        <v>105</v>
      </c>
      <c r="D1386" t="s">
        <v>414</v>
      </c>
      <c r="E1386" t="s">
        <v>213</v>
      </c>
      <c r="F1386" t="s">
        <v>149</v>
      </c>
      <c r="G1386">
        <v>17271</v>
      </c>
      <c r="H1386" t="s">
        <v>108</v>
      </c>
      <c r="I1386" t="s">
        <v>109</v>
      </c>
      <c r="J1386" t="s">
        <v>110</v>
      </c>
      <c r="K1386">
        <v>22</v>
      </c>
      <c r="L1386">
        <v>1</v>
      </c>
      <c r="M1386" t="s">
        <v>115</v>
      </c>
      <c r="N1386" t="s">
        <v>116</v>
      </c>
      <c r="O1386" t="s">
        <v>116</v>
      </c>
      <c r="Q1386">
        <v>39.409999999999997</v>
      </c>
      <c r="R1386">
        <v>50.98</v>
      </c>
      <c r="S1386">
        <v>45.75</v>
      </c>
      <c r="T1386">
        <v>31.02</v>
      </c>
      <c r="U1386">
        <v>33.64</v>
      </c>
      <c r="V1386">
        <v>32.31</v>
      </c>
      <c r="W1386">
        <v>51.46</v>
      </c>
      <c r="X1386">
        <v>54.48</v>
      </c>
      <c r="Y1386">
        <v>44.37</v>
      </c>
      <c r="Z1386">
        <v>32.450000000000003</v>
      </c>
      <c r="AA1386">
        <v>18.86</v>
      </c>
      <c r="AB1386">
        <v>18.27</v>
      </c>
      <c r="AC1386">
        <v>39.409999999999997</v>
      </c>
      <c r="AD1386">
        <v>50.98</v>
      </c>
      <c r="AE1386">
        <v>45.75</v>
      </c>
      <c r="AF1386">
        <v>31.02</v>
      </c>
      <c r="AG1386">
        <v>33.64</v>
      </c>
      <c r="AH1386">
        <v>32.31</v>
      </c>
      <c r="AI1386">
        <v>51.46</v>
      </c>
      <c r="AJ1386">
        <v>54.48</v>
      </c>
      <c r="AK1386">
        <v>44.37</v>
      </c>
      <c r="AL1386">
        <v>32.450000000000003</v>
      </c>
      <c r="AM1386">
        <v>18.86</v>
      </c>
      <c r="AN1386">
        <v>18.27</v>
      </c>
      <c r="AO1386">
        <v>5.81</v>
      </c>
      <c r="AP1386">
        <v>5.81</v>
      </c>
      <c r="AQ1386">
        <v>5.81</v>
      </c>
      <c r="AR1386">
        <v>5.81</v>
      </c>
      <c r="AS1386">
        <v>5.81</v>
      </c>
      <c r="AT1386">
        <v>5.81</v>
      </c>
      <c r="AU1386">
        <v>5.81</v>
      </c>
      <c r="AV1386">
        <v>5.81</v>
      </c>
      <c r="AW1386">
        <v>5.81</v>
      </c>
      <c r="AX1386">
        <v>5.81</v>
      </c>
      <c r="AY1386">
        <v>5.81</v>
      </c>
      <c r="AZ1386">
        <v>5.81</v>
      </c>
      <c r="BA1386">
        <v>229</v>
      </c>
      <c r="BB1386">
        <v>296</v>
      </c>
      <c r="BC1386">
        <v>266</v>
      </c>
      <c r="BD1386">
        <v>180</v>
      </c>
      <c r="BE1386">
        <v>196</v>
      </c>
      <c r="BF1386">
        <v>188</v>
      </c>
      <c r="BG1386">
        <v>299</v>
      </c>
      <c r="BH1386">
        <v>317</v>
      </c>
      <c r="BI1386">
        <v>258</v>
      </c>
      <c r="BJ1386">
        <v>189</v>
      </c>
      <c r="BK1386">
        <v>110</v>
      </c>
      <c r="BL1386">
        <v>106</v>
      </c>
      <c r="BM1386">
        <v>229</v>
      </c>
      <c r="BN1386">
        <v>296</v>
      </c>
      <c r="BO1386">
        <v>266</v>
      </c>
      <c r="BP1386">
        <v>180</v>
      </c>
      <c r="BQ1386">
        <v>196</v>
      </c>
      <c r="BR1386">
        <v>188</v>
      </c>
      <c r="BS1386">
        <v>299</v>
      </c>
      <c r="BT1386">
        <v>317</v>
      </c>
      <c r="BU1386">
        <v>258</v>
      </c>
      <c r="BV1386">
        <v>189</v>
      </c>
      <c r="BW1386">
        <v>110</v>
      </c>
      <c r="BX1386">
        <v>106</v>
      </c>
      <c r="BY1386">
        <v>19.138999999999999</v>
      </c>
      <c r="BZ1386">
        <v>24.757000000000001</v>
      </c>
      <c r="CA1386">
        <v>22.219000000000001</v>
      </c>
      <c r="CB1386">
        <v>15.065</v>
      </c>
      <c r="CC1386">
        <v>16.338000000000001</v>
      </c>
      <c r="CD1386">
        <v>15.693000000000001</v>
      </c>
      <c r="CE1386">
        <v>24.993000000000002</v>
      </c>
      <c r="CF1386">
        <v>26.458000000000002</v>
      </c>
      <c r="CG1386">
        <v>21.547000000000001</v>
      </c>
      <c r="CH1386">
        <v>15.759</v>
      </c>
      <c r="CI1386">
        <v>9.16</v>
      </c>
      <c r="CJ1386">
        <v>8.8719999999999999</v>
      </c>
      <c r="CK1386">
        <v>453</v>
      </c>
      <c r="CL1386">
        <v>453</v>
      </c>
      <c r="CM1386">
        <v>2634</v>
      </c>
      <c r="CN1386">
        <v>2634</v>
      </c>
      <c r="CO1386">
        <v>220</v>
      </c>
      <c r="CP1386">
        <v>2004</v>
      </c>
      <c r="CQ1386" s="5">
        <f t="shared" si="29"/>
        <v>11.526195899772212</v>
      </c>
    </row>
    <row r="1387" spans="1:95" x14ac:dyDescent="0.25">
      <c r="A1387">
        <v>6801</v>
      </c>
      <c r="B1387" t="s">
        <v>105</v>
      </c>
      <c r="D1387" t="s">
        <v>414</v>
      </c>
      <c r="E1387" t="s">
        <v>213</v>
      </c>
      <c r="F1387" t="s">
        <v>149</v>
      </c>
      <c r="G1387">
        <v>17271</v>
      </c>
      <c r="H1387" t="s">
        <v>108</v>
      </c>
      <c r="I1387" t="s">
        <v>109</v>
      </c>
      <c r="J1387" t="s">
        <v>110</v>
      </c>
      <c r="K1387">
        <v>22</v>
      </c>
      <c r="L1387">
        <v>1</v>
      </c>
      <c r="M1387" t="s">
        <v>115</v>
      </c>
      <c r="N1387" t="s">
        <v>116</v>
      </c>
      <c r="O1387" t="s">
        <v>116</v>
      </c>
      <c r="P1387" t="s">
        <v>272</v>
      </c>
      <c r="Q1387">
        <v>47.94</v>
      </c>
      <c r="R1387">
        <v>16.47</v>
      </c>
      <c r="S1387">
        <v>18.25</v>
      </c>
      <c r="T1387">
        <v>22.11</v>
      </c>
      <c r="U1387">
        <v>20.54</v>
      </c>
      <c r="V1387">
        <v>26.65</v>
      </c>
      <c r="W1387">
        <v>27.13</v>
      </c>
      <c r="X1387">
        <v>31.87</v>
      </c>
      <c r="Y1387">
        <v>20.86</v>
      </c>
      <c r="Z1387">
        <v>23.17</v>
      </c>
      <c r="AA1387">
        <v>18.63</v>
      </c>
      <c r="AB1387">
        <v>39.380000000000003</v>
      </c>
      <c r="AC1387">
        <v>47.94</v>
      </c>
      <c r="AD1387">
        <v>16.47</v>
      </c>
      <c r="AE1387">
        <v>18.25</v>
      </c>
      <c r="AF1387">
        <v>22.11</v>
      </c>
      <c r="AG1387">
        <v>20.54</v>
      </c>
      <c r="AH1387">
        <v>26.65</v>
      </c>
      <c r="AI1387">
        <v>27.13</v>
      </c>
      <c r="AJ1387">
        <v>31.87</v>
      </c>
      <c r="AK1387">
        <v>20.86</v>
      </c>
      <c r="AL1387">
        <v>23.17</v>
      </c>
      <c r="AM1387">
        <v>18.63</v>
      </c>
      <c r="AN1387">
        <v>39.380000000000003</v>
      </c>
      <c r="AO1387">
        <v>5.8140000000000001</v>
      </c>
      <c r="AP1387">
        <v>5.8140000000000001</v>
      </c>
      <c r="AQ1387">
        <v>5.8140000000000001</v>
      </c>
      <c r="AR1387">
        <v>5.8140000000000001</v>
      </c>
      <c r="AS1387">
        <v>5.8140000000000001</v>
      </c>
      <c r="AT1387">
        <v>5.8140000000000001</v>
      </c>
      <c r="AU1387">
        <v>5.8140000000000001</v>
      </c>
      <c r="AV1387">
        <v>5.8140000000000001</v>
      </c>
      <c r="AW1387">
        <v>5.8140000000000001</v>
      </c>
      <c r="AX1387">
        <v>5.8140000000000001</v>
      </c>
      <c r="AY1387">
        <v>5.8140000000000001</v>
      </c>
      <c r="AZ1387">
        <v>5.8140000000000001</v>
      </c>
      <c r="BA1387">
        <v>278.7</v>
      </c>
      <c r="BB1387">
        <v>95.75</v>
      </c>
      <c r="BC1387">
        <v>106.13</v>
      </c>
      <c r="BD1387">
        <v>128.55000000000001</v>
      </c>
      <c r="BE1387">
        <v>119.4</v>
      </c>
      <c r="BF1387">
        <v>154.96</v>
      </c>
      <c r="BG1387">
        <v>157.72999999999999</v>
      </c>
      <c r="BH1387">
        <v>185.3</v>
      </c>
      <c r="BI1387">
        <v>121.3</v>
      </c>
      <c r="BJ1387">
        <v>134.71</v>
      </c>
      <c r="BK1387">
        <v>108.29</v>
      </c>
      <c r="BL1387">
        <v>228.97</v>
      </c>
      <c r="BM1387">
        <v>278.7</v>
      </c>
      <c r="BN1387">
        <v>95.75</v>
      </c>
      <c r="BO1387">
        <v>106.13</v>
      </c>
      <c r="BP1387">
        <v>128.55000000000001</v>
      </c>
      <c r="BQ1387">
        <v>119.4</v>
      </c>
      <c r="BR1387">
        <v>154.96</v>
      </c>
      <c r="BS1387">
        <v>157.72999999999999</v>
      </c>
      <c r="BT1387">
        <v>185.3</v>
      </c>
      <c r="BU1387">
        <v>121.3</v>
      </c>
      <c r="BV1387">
        <v>134.71</v>
      </c>
      <c r="BW1387">
        <v>108.29</v>
      </c>
      <c r="BX1387">
        <v>228.97</v>
      </c>
      <c r="BY1387">
        <v>14.396000000000001</v>
      </c>
      <c r="BZ1387">
        <v>4.9460000000000006</v>
      </c>
      <c r="CA1387">
        <v>5.4820000000000002</v>
      </c>
      <c r="CB1387">
        <v>6.64</v>
      </c>
      <c r="CC1387">
        <v>6.1670000000000007</v>
      </c>
      <c r="CD1387">
        <v>8.0039999999999996</v>
      </c>
      <c r="CE1387">
        <v>8.1479999999999997</v>
      </c>
      <c r="CF1387">
        <v>9.5709999999999997</v>
      </c>
      <c r="CG1387">
        <v>6.266</v>
      </c>
      <c r="CH1387">
        <v>6.9580000000000002</v>
      </c>
      <c r="CI1387">
        <v>5.5940000000000003</v>
      </c>
      <c r="CJ1387">
        <v>11.828000000000001</v>
      </c>
      <c r="CK1387">
        <v>313</v>
      </c>
      <c r="CL1387">
        <v>313</v>
      </c>
      <c r="CM1387">
        <v>1819.79</v>
      </c>
      <c r="CN1387">
        <v>1819.79</v>
      </c>
      <c r="CO1387">
        <v>94</v>
      </c>
      <c r="CP1387">
        <v>2005</v>
      </c>
      <c r="CQ1387" s="5">
        <f t="shared" si="29"/>
        <v>7.1282950230521109</v>
      </c>
    </row>
    <row r="1388" spans="1:95" x14ac:dyDescent="0.25">
      <c r="A1388">
        <v>6801</v>
      </c>
      <c r="B1388" t="s">
        <v>105</v>
      </c>
      <c r="D1388" t="s">
        <v>414</v>
      </c>
      <c r="E1388" t="s">
        <v>213</v>
      </c>
      <c r="F1388" t="s">
        <v>149</v>
      </c>
      <c r="G1388">
        <v>17271</v>
      </c>
      <c r="H1388" t="s">
        <v>108</v>
      </c>
      <c r="I1388" t="s">
        <v>109</v>
      </c>
      <c r="J1388" t="s">
        <v>110</v>
      </c>
      <c r="K1388">
        <v>22</v>
      </c>
      <c r="L1388">
        <v>1</v>
      </c>
      <c r="M1388" t="s">
        <v>115</v>
      </c>
      <c r="N1388" t="s">
        <v>116</v>
      </c>
      <c r="O1388" t="s">
        <v>116</v>
      </c>
      <c r="P1388" t="s">
        <v>272</v>
      </c>
      <c r="Q1388">
        <v>42.54</v>
      </c>
      <c r="R1388">
        <v>22.26</v>
      </c>
      <c r="S1388">
        <v>18.7</v>
      </c>
      <c r="T1388">
        <v>35.82</v>
      </c>
      <c r="U1388">
        <v>33.479999999999997</v>
      </c>
      <c r="V1388">
        <v>30.43</v>
      </c>
      <c r="W1388">
        <v>44.09</v>
      </c>
      <c r="X1388">
        <v>42.76</v>
      </c>
      <c r="Y1388">
        <v>19.649999999999999</v>
      </c>
      <c r="Z1388">
        <v>20.75</v>
      </c>
      <c r="AA1388">
        <v>24.44</v>
      </c>
      <c r="AB1388">
        <v>27.08</v>
      </c>
      <c r="AC1388">
        <v>42.54</v>
      </c>
      <c r="AD1388">
        <v>22.26</v>
      </c>
      <c r="AE1388">
        <v>18.7</v>
      </c>
      <c r="AF1388">
        <v>35.82</v>
      </c>
      <c r="AG1388">
        <v>33.479999999999997</v>
      </c>
      <c r="AH1388">
        <v>30.43</v>
      </c>
      <c r="AI1388">
        <v>44.09</v>
      </c>
      <c r="AJ1388">
        <v>42.76</v>
      </c>
      <c r="AK1388">
        <v>19.649999999999999</v>
      </c>
      <c r="AL1388">
        <v>20.75</v>
      </c>
      <c r="AM1388">
        <v>24.44</v>
      </c>
      <c r="AN1388">
        <v>27.08</v>
      </c>
      <c r="AO1388">
        <v>5.8140000000000001</v>
      </c>
      <c r="AP1388">
        <v>5.8140000000000001</v>
      </c>
      <c r="AQ1388">
        <v>5.8140000000000001</v>
      </c>
      <c r="AR1388">
        <v>5.8140000000000001</v>
      </c>
      <c r="AS1388">
        <v>5.8140000000000001</v>
      </c>
      <c r="AT1388">
        <v>5.8140000000000001</v>
      </c>
      <c r="AU1388">
        <v>5.8140000000000001</v>
      </c>
      <c r="AV1388">
        <v>5.8140000000000001</v>
      </c>
      <c r="AW1388">
        <v>5.8140000000000001</v>
      </c>
      <c r="AX1388">
        <v>5.8140000000000001</v>
      </c>
      <c r="AY1388">
        <v>5.8140000000000001</v>
      </c>
      <c r="AZ1388">
        <v>5.8140000000000001</v>
      </c>
      <c r="BA1388">
        <v>247</v>
      </c>
      <c r="BB1388">
        <v>129</v>
      </c>
      <c r="BC1388">
        <v>109</v>
      </c>
      <c r="BD1388">
        <v>208</v>
      </c>
      <c r="BE1388">
        <v>195</v>
      </c>
      <c r="BF1388">
        <v>177</v>
      </c>
      <c r="BG1388">
        <v>256</v>
      </c>
      <c r="BH1388">
        <v>249</v>
      </c>
      <c r="BI1388">
        <v>114</v>
      </c>
      <c r="BJ1388">
        <v>121</v>
      </c>
      <c r="BK1388">
        <v>142</v>
      </c>
      <c r="BL1388">
        <v>157</v>
      </c>
      <c r="BM1388">
        <v>247</v>
      </c>
      <c r="BN1388">
        <v>129</v>
      </c>
      <c r="BO1388">
        <v>109</v>
      </c>
      <c r="BP1388">
        <v>208</v>
      </c>
      <c r="BQ1388">
        <v>195</v>
      </c>
      <c r="BR1388">
        <v>177</v>
      </c>
      <c r="BS1388">
        <v>256</v>
      </c>
      <c r="BT1388">
        <v>249</v>
      </c>
      <c r="BU1388">
        <v>114</v>
      </c>
      <c r="BV1388">
        <v>121</v>
      </c>
      <c r="BW1388">
        <v>142</v>
      </c>
      <c r="BX1388">
        <v>157</v>
      </c>
      <c r="BY1388">
        <v>15.043000000000001</v>
      </c>
      <c r="BZ1388">
        <v>7.8720000000000008</v>
      </c>
      <c r="CA1388">
        <v>6.6120000000000001</v>
      </c>
      <c r="CB1388">
        <v>12.666</v>
      </c>
      <c r="CC1388">
        <v>11.839</v>
      </c>
      <c r="CD1388">
        <v>10.761000000000001</v>
      </c>
      <c r="CE1388">
        <v>15.588000000000001</v>
      </c>
      <c r="CF1388">
        <v>15.12</v>
      </c>
      <c r="CG1388">
        <v>6.9460000000000006</v>
      </c>
      <c r="CH1388">
        <v>7.3380000000000001</v>
      </c>
      <c r="CI1388">
        <v>8.64</v>
      </c>
      <c r="CJ1388">
        <v>9.5739999999999998</v>
      </c>
      <c r="CK1388">
        <v>362</v>
      </c>
      <c r="CL1388">
        <v>362</v>
      </c>
      <c r="CM1388">
        <v>2104</v>
      </c>
      <c r="CN1388">
        <v>2104</v>
      </c>
      <c r="CO1388">
        <v>127.99900000000001</v>
      </c>
      <c r="CP1388">
        <v>2006</v>
      </c>
      <c r="CQ1388" s="5">
        <f t="shared" si="29"/>
        <v>8.3953716730038028</v>
      </c>
    </row>
    <row r="1389" spans="1:95" x14ac:dyDescent="0.25">
      <c r="A1389">
        <v>6801</v>
      </c>
      <c r="B1389" t="s">
        <v>105</v>
      </c>
      <c r="D1389" t="s">
        <v>414</v>
      </c>
      <c r="E1389" t="s">
        <v>213</v>
      </c>
      <c r="F1389" t="s">
        <v>149</v>
      </c>
      <c r="G1389">
        <v>17271</v>
      </c>
      <c r="H1389" t="s">
        <v>108</v>
      </c>
      <c r="I1389" t="s">
        <v>109</v>
      </c>
      <c r="J1389" t="s">
        <v>110</v>
      </c>
      <c r="K1389">
        <v>22</v>
      </c>
      <c r="L1389">
        <v>1</v>
      </c>
      <c r="M1389" t="s">
        <v>115</v>
      </c>
      <c r="N1389" t="s">
        <v>116</v>
      </c>
      <c r="O1389" t="s">
        <v>116</v>
      </c>
      <c r="P1389" t="s">
        <v>272</v>
      </c>
      <c r="Q1389">
        <v>12</v>
      </c>
      <c r="R1389">
        <v>9</v>
      </c>
      <c r="S1389">
        <v>19</v>
      </c>
      <c r="T1389">
        <v>11</v>
      </c>
      <c r="U1389">
        <v>10</v>
      </c>
      <c r="V1389">
        <v>10</v>
      </c>
      <c r="W1389">
        <v>15</v>
      </c>
      <c r="X1389">
        <v>19</v>
      </c>
      <c r="Y1389">
        <v>16</v>
      </c>
      <c r="Z1389">
        <v>19</v>
      </c>
      <c r="AA1389">
        <v>14</v>
      </c>
      <c r="AB1389">
        <v>20</v>
      </c>
      <c r="AC1389">
        <v>12</v>
      </c>
      <c r="AD1389">
        <v>9</v>
      </c>
      <c r="AE1389">
        <v>19</v>
      </c>
      <c r="AF1389">
        <v>11</v>
      </c>
      <c r="AG1389">
        <v>10</v>
      </c>
      <c r="AH1389">
        <v>10</v>
      </c>
      <c r="AI1389">
        <v>15</v>
      </c>
      <c r="AJ1389">
        <v>19</v>
      </c>
      <c r="AK1389">
        <v>16</v>
      </c>
      <c r="AL1389">
        <v>19</v>
      </c>
      <c r="AM1389">
        <v>14</v>
      </c>
      <c r="AN1389">
        <v>20</v>
      </c>
      <c r="AO1389">
        <v>5.8</v>
      </c>
      <c r="AP1389">
        <v>5.8</v>
      </c>
      <c r="AQ1389">
        <v>5.8</v>
      </c>
      <c r="AR1389">
        <v>5.8</v>
      </c>
      <c r="AS1389">
        <v>5.8</v>
      </c>
      <c r="AT1389">
        <v>5.8</v>
      </c>
      <c r="AU1389">
        <v>5.8</v>
      </c>
      <c r="AV1389">
        <v>5.8</v>
      </c>
      <c r="AW1389">
        <v>5.8</v>
      </c>
      <c r="AX1389">
        <v>5.8</v>
      </c>
      <c r="AY1389">
        <v>5.8</v>
      </c>
      <c r="AZ1389">
        <v>5.8</v>
      </c>
      <c r="BA1389">
        <v>70</v>
      </c>
      <c r="BB1389">
        <v>52</v>
      </c>
      <c r="BC1389">
        <v>110</v>
      </c>
      <c r="BD1389">
        <v>64</v>
      </c>
      <c r="BE1389">
        <v>58</v>
      </c>
      <c r="BF1389">
        <v>58</v>
      </c>
      <c r="BG1389">
        <v>87</v>
      </c>
      <c r="BH1389">
        <v>110</v>
      </c>
      <c r="BI1389">
        <v>93</v>
      </c>
      <c r="BJ1389">
        <v>110</v>
      </c>
      <c r="BK1389">
        <v>81</v>
      </c>
      <c r="BL1389">
        <v>116</v>
      </c>
      <c r="BM1389">
        <v>70</v>
      </c>
      <c r="BN1389">
        <v>52</v>
      </c>
      <c r="BO1389">
        <v>110</v>
      </c>
      <c r="BP1389">
        <v>64</v>
      </c>
      <c r="BQ1389">
        <v>58</v>
      </c>
      <c r="BR1389">
        <v>58</v>
      </c>
      <c r="BS1389">
        <v>87</v>
      </c>
      <c r="BT1389">
        <v>110</v>
      </c>
      <c r="BU1389">
        <v>93</v>
      </c>
      <c r="BV1389">
        <v>110</v>
      </c>
      <c r="BW1389">
        <v>81</v>
      </c>
      <c r="BX1389">
        <v>116</v>
      </c>
      <c r="BY1389">
        <v>-71.564999999999998</v>
      </c>
      <c r="BZ1389">
        <v>-55.422000000000004</v>
      </c>
      <c r="CA1389">
        <v>-109.59700000000001</v>
      </c>
      <c r="CB1389">
        <v>-66.664000000000001</v>
      </c>
      <c r="CC1389">
        <v>-61.504000000000005</v>
      </c>
      <c r="CD1389">
        <v>-60.128</v>
      </c>
      <c r="CE1389">
        <v>-88.786000000000001</v>
      </c>
      <c r="CF1389">
        <v>-112.07300000000001</v>
      </c>
      <c r="CG1389">
        <v>-93.097999999999999</v>
      </c>
      <c r="CH1389">
        <v>-112.43100000000001</v>
      </c>
      <c r="CI1389">
        <v>-82.481000000000009</v>
      </c>
      <c r="CJ1389">
        <v>-118.253</v>
      </c>
      <c r="CK1389">
        <v>174</v>
      </c>
      <c r="CL1389">
        <v>174</v>
      </c>
      <c r="CM1389">
        <v>1009</v>
      </c>
      <c r="CN1389">
        <v>1009</v>
      </c>
      <c r="CO1389">
        <v>-1032.002</v>
      </c>
      <c r="CP1389">
        <v>2007</v>
      </c>
      <c r="CQ1389" s="5">
        <f t="shared" si="29"/>
        <v>-141.14596233894946</v>
      </c>
    </row>
    <row r="1390" spans="1:95" x14ac:dyDescent="0.25">
      <c r="A1390">
        <v>6801</v>
      </c>
      <c r="B1390" t="s">
        <v>105</v>
      </c>
      <c r="D1390" t="s">
        <v>414</v>
      </c>
      <c r="E1390" t="s">
        <v>213</v>
      </c>
      <c r="F1390" t="s">
        <v>149</v>
      </c>
      <c r="G1390">
        <v>17271</v>
      </c>
      <c r="H1390" t="s">
        <v>108</v>
      </c>
      <c r="I1390" t="s">
        <v>109</v>
      </c>
      <c r="J1390" t="s">
        <v>110</v>
      </c>
      <c r="K1390">
        <v>22</v>
      </c>
      <c r="L1390">
        <v>1</v>
      </c>
      <c r="M1390" t="s">
        <v>115</v>
      </c>
      <c r="N1390" t="s">
        <v>116</v>
      </c>
      <c r="O1390" t="s">
        <v>116</v>
      </c>
      <c r="P1390" t="s">
        <v>272</v>
      </c>
      <c r="Q1390">
        <v>244</v>
      </c>
      <c r="R1390">
        <v>224</v>
      </c>
      <c r="S1390">
        <v>150</v>
      </c>
      <c r="T1390">
        <v>151</v>
      </c>
      <c r="U1390">
        <v>158</v>
      </c>
      <c r="V1390">
        <v>106</v>
      </c>
      <c r="W1390">
        <v>110</v>
      </c>
      <c r="X1390">
        <v>109</v>
      </c>
      <c r="Y1390">
        <v>114</v>
      </c>
      <c r="Z1390">
        <v>129</v>
      </c>
      <c r="AA1390">
        <v>158</v>
      </c>
      <c r="AB1390">
        <v>268</v>
      </c>
      <c r="AC1390">
        <v>244</v>
      </c>
      <c r="AD1390">
        <v>224</v>
      </c>
      <c r="AE1390">
        <v>150</v>
      </c>
      <c r="AF1390">
        <v>151</v>
      </c>
      <c r="AG1390">
        <v>158</v>
      </c>
      <c r="AH1390">
        <v>106</v>
      </c>
      <c r="AI1390">
        <v>110</v>
      </c>
      <c r="AJ1390">
        <v>109</v>
      </c>
      <c r="AK1390">
        <v>114</v>
      </c>
      <c r="AL1390">
        <v>129</v>
      </c>
      <c r="AM1390">
        <v>158</v>
      </c>
      <c r="AN1390">
        <v>268</v>
      </c>
      <c r="AO1390">
        <v>5.8140000000000001</v>
      </c>
      <c r="AP1390">
        <v>5.8140000000000001</v>
      </c>
      <c r="AQ1390">
        <v>5.8140000000000001</v>
      </c>
      <c r="AR1390">
        <v>5.8140000000000001</v>
      </c>
      <c r="AS1390">
        <v>5.8140000000000001</v>
      </c>
      <c r="AT1390">
        <v>5.8140000000000001</v>
      </c>
      <c r="AU1390">
        <v>5.8140000000000001</v>
      </c>
      <c r="AV1390">
        <v>5.8140000000000001</v>
      </c>
      <c r="AW1390">
        <v>5.8140000000000001</v>
      </c>
      <c r="AX1390">
        <v>5.8140000000000001</v>
      </c>
      <c r="AY1390">
        <v>5.8140000000000001</v>
      </c>
      <c r="AZ1390">
        <v>5.8140000000000001</v>
      </c>
      <c r="BA1390">
        <v>1419</v>
      </c>
      <c r="BB1390">
        <v>1302</v>
      </c>
      <c r="BC1390">
        <v>872</v>
      </c>
      <c r="BD1390">
        <v>878</v>
      </c>
      <c r="BE1390">
        <v>919</v>
      </c>
      <c r="BF1390">
        <v>616</v>
      </c>
      <c r="BG1390">
        <v>640</v>
      </c>
      <c r="BH1390">
        <v>634</v>
      </c>
      <c r="BI1390">
        <v>663</v>
      </c>
      <c r="BJ1390">
        <v>750</v>
      </c>
      <c r="BK1390">
        <v>919</v>
      </c>
      <c r="BL1390">
        <v>1558</v>
      </c>
      <c r="BM1390">
        <v>1419</v>
      </c>
      <c r="BN1390">
        <v>1302</v>
      </c>
      <c r="BO1390">
        <v>872</v>
      </c>
      <c r="BP1390">
        <v>878</v>
      </c>
      <c r="BQ1390">
        <v>919</v>
      </c>
      <c r="BR1390">
        <v>616</v>
      </c>
      <c r="BS1390">
        <v>640</v>
      </c>
      <c r="BT1390">
        <v>634</v>
      </c>
      <c r="BU1390">
        <v>663</v>
      </c>
      <c r="BV1390">
        <v>750</v>
      </c>
      <c r="BW1390">
        <v>919</v>
      </c>
      <c r="BX1390">
        <v>1558</v>
      </c>
      <c r="BY1390">
        <v>-14.131</v>
      </c>
      <c r="BZ1390">
        <v>-12.935</v>
      </c>
      <c r="CA1390">
        <v>-8.6550000000000011</v>
      </c>
      <c r="CB1390">
        <v>-8.734</v>
      </c>
      <c r="CC1390">
        <v>-9.1370000000000005</v>
      </c>
      <c r="CD1390">
        <v>-6.1210000000000004</v>
      </c>
      <c r="CE1390">
        <v>-6.36</v>
      </c>
      <c r="CF1390">
        <v>-6.2940000000000005</v>
      </c>
      <c r="CG1390">
        <v>-6.5670000000000002</v>
      </c>
      <c r="CH1390">
        <v>-7.476</v>
      </c>
      <c r="CI1390">
        <v>-9.1170000000000009</v>
      </c>
      <c r="CJ1390">
        <v>-15.473000000000001</v>
      </c>
      <c r="CK1390">
        <v>1921</v>
      </c>
      <c r="CL1390">
        <v>1921</v>
      </c>
      <c r="CM1390">
        <v>11170</v>
      </c>
      <c r="CN1390">
        <v>11170</v>
      </c>
      <c r="CO1390">
        <v>-111</v>
      </c>
      <c r="CP1390">
        <v>2008</v>
      </c>
      <c r="CQ1390" s="5">
        <f t="shared" si="29"/>
        <v>-1.3713518352730529</v>
      </c>
    </row>
    <row r="1391" spans="1:95" x14ac:dyDescent="0.25">
      <c r="A1391">
        <v>6801</v>
      </c>
      <c r="B1391" t="s">
        <v>105</v>
      </c>
      <c r="D1391" t="s">
        <v>414</v>
      </c>
      <c r="E1391" t="s">
        <v>213</v>
      </c>
      <c r="F1391" t="s">
        <v>149</v>
      </c>
      <c r="G1391">
        <v>17271</v>
      </c>
      <c r="H1391" t="s">
        <v>108</v>
      </c>
      <c r="I1391" t="s">
        <v>109</v>
      </c>
      <c r="J1391" t="s">
        <v>110</v>
      </c>
      <c r="K1391">
        <v>22</v>
      </c>
      <c r="L1391">
        <v>1</v>
      </c>
      <c r="M1391" t="s">
        <v>115</v>
      </c>
      <c r="N1391" t="s">
        <v>116</v>
      </c>
      <c r="O1391" t="s">
        <v>116</v>
      </c>
      <c r="P1391" t="s">
        <v>272</v>
      </c>
      <c r="Q1391">
        <v>94</v>
      </c>
      <c r="R1391">
        <v>68</v>
      </c>
      <c r="S1391">
        <v>71</v>
      </c>
      <c r="T1391">
        <v>73</v>
      </c>
      <c r="U1391">
        <v>44</v>
      </c>
      <c r="V1391">
        <v>43</v>
      </c>
      <c r="W1391">
        <v>48</v>
      </c>
      <c r="X1391">
        <v>48</v>
      </c>
      <c r="Y1391">
        <v>32</v>
      </c>
      <c r="Z1391">
        <v>32</v>
      </c>
      <c r="AA1391">
        <v>60</v>
      </c>
      <c r="AB1391">
        <v>61</v>
      </c>
      <c r="AC1391">
        <v>94</v>
      </c>
      <c r="AD1391">
        <v>68</v>
      </c>
      <c r="AE1391">
        <v>71</v>
      </c>
      <c r="AF1391">
        <v>73</v>
      </c>
      <c r="AG1391">
        <v>44</v>
      </c>
      <c r="AH1391">
        <v>43</v>
      </c>
      <c r="AI1391">
        <v>48</v>
      </c>
      <c r="AJ1391">
        <v>48</v>
      </c>
      <c r="AK1391">
        <v>32</v>
      </c>
      <c r="AL1391">
        <v>32</v>
      </c>
      <c r="AM1391">
        <v>60</v>
      </c>
      <c r="AN1391">
        <v>61</v>
      </c>
      <c r="AO1391">
        <v>5.8140000000000001</v>
      </c>
      <c r="AP1391">
        <v>5.8140000000000001</v>
      </c>
      <c r="AQ1391">
        <v>5.8140000000000001</v>
      </c>
      <c r="AR1391">
        <v>5.8140000000000001</v>
      </c>
      <c r="AS1391">
        <v>5.8140000000000001</v>
      </c>
      <c r="AT1391">
        <v>5.8140000000000001</v>
      </c>
      <c r="AU1391">
        <v>5.8140000000000001</v>
      </c>
      <c r="AV1391">
        <v>5.8140000000000001</v>
      </c>
      <c r="AW1391">
        <v>5.8140000000000001</v>
      </c>
      <c r="AX1391">
        <v>5.8140000000000001</v>
      </c>
      <c r="AY1391">
        <v>5.8140000000000001</v>
      </c>
      <c r="AZ1391">
        <v>5.8140000000000001</v>
      </c>
      <c r="BA1391">
        <v>547</v>
      </c>
      <c r="BB1391">
        <v>395</v>
      </c>
      <c r="BC1391">
        <v>413</v>
      </c>
      <c r="BD1391">
        <v>424</v>
      </c>
      <c r="BE1391">
        <v>256</v>
      </c>
      <c r="BF1391">
        <v>250</v>
      </c>
      <c r="BG1391">
        <v>279</v>
      </c>
      <c r="BH1391">
        <v>279</v>
      </c>
      <c r="BI1391">
        <v>186</v>
      </c>
      <c r="BJ1391">
        <v>186</v>
      </c>
      <c r="BK1391">
        <v>349</v>
      </c>
      <c r="BL1391">
        <v>355</v>
      </c>
      <c r="BM1391">
        <v>547</v>
      </c>
      <c r="BN1391">
        <v>395</v>
      </c>
      <c r="BO1391">
        <v>413</v>
      </c>
      <c r="BP1391">
        <v>424</v>
      </c>
      <c r="BQ1391">
        <v>256</v>
      </c>
      <c r="BR1391">
        <v>250</v>
      </c>
      <c r="BS1391">
        <v>279</v>
      </c>
      <c r="BT1391">
        <v>279</v>
      </c>
      <c r="BU1391">
        <v>186</v>
      </c>
      <c r="BV1391">
        <v>186</v>
      </c>
      <c r="BW1391">
        <v>349</v>
      </c>
      <c r="BX1391">
        <v>355</v>
      </c>
      <c r="BY1391">
        <v>-106.352</v>
      </c>
      <c r="BZ1391">
        <v>-78.054000000000002</v>
      </c>
      <c r="CA1391">
        <v>-81.072000000000003</v>
      </c>
      <c r="CB1391">
        <v>-83.3</v>
      </c>
      <c r="CC1391">
        <v>-49.94</v>
      </c>
      <c r="CD1391">
        <v>-49.042000000000002</v>
      </c>
      <c r="CE1391">
        <v>-55.29</v>
      </c>
      <c r="CF1391">
        <v>-55.003</v>
      </c>
      <c r="CG1391">
        <v>-36.639000000000003</v>
      </c>
      <c r="CH1391">
        <v>-36.303000000000004</v>
      </c>
      <c r="CI1391">
        <v>-69.007000000000005</v>
      </c>
      <c r="CJ1391">
        <v>-69.998000000000005</v>
      </c>
      <c r="CK1391">
        <v>674</v>
      </c>
      <c r="CL1391">
        <v>674</v>
      </c>
      <c r="CM1391">
        <v>3919</v>
      </c>
      <c r="CN1391">
        <v>3919</v>
      </c>
      <c r="CO1391">
        <v>-770</v>
      </c>
      <c r="CP1391">
        <v>2009</v>
      </c>
      <c r="CQ1391" s="5">
        <f t="shared" si="29"/>
        <v>-27.114059709109469</v>
      </c>
    </row>
    <row r="1392" spans="1:95" x14ac:dyDescent="0.25">
      <c r="A1392">
        <v>6801</v>
      </c>
      <c r="B1392" t="s">
        <v>105</v>
      </c>
      <c r="D1392" t="s">
        <v>414</v>
      </c>
      <c r="E1392" t="s">
        <v>213</v>
      </c>
      <c r="F1392" t="s">
        <v>149</v>
      </c>
      <c r="G1392">
        <v>17271</v>
      </c>
      <c r="H1392" t="s">
        <v>108</v>
      </c>
      <c r="I1392" t="s">
        <v>109</v>
      </c>
      <c r="J1392" t="s">
        <v>110</v>
      </c>
      <c r="K1392">
        <v>22</v>
      </c>
      <c r="L1392">
        <v>1</v>
      </c>
      <c r="M1392" t="s">
        <v>115</v>
      </c>
      <c r="N1392" t="s">
        <v>116</v>
      </c>
      <c r="O1392" t="s">
        <v>116</v>
      </c>
      <c r="P1392" t="s">
        <v>272</v>
      </c>
      <c r="Q1392">
        <v>215</v>
      </c>
      <c r="R1392">
        <v>170</v>
      </c>
      <c r="S1392">
        <v>151</v>
      </c>
      <c r="T1392">
        <v>134</v>
      </c>
      <c r="U1392">
        <v>111</v>
      </c>
      <c r="V1392">
        <v>87</v>
      </c>
      <c r="W1392">
        <v>100</v>
      </c>
      <c r="X1392">
        <v>102</v>
      </c>
      <c r="Y1392">
        <v>93</v>
      </c>
      <c r="Z1392">
        <v>112</v>
      </c>
      <c r="AA1392">
        <v>127</v>
      </c>
      <c r="AB1392">
        <v>232</v>
      </c>
      <c r="AC1392">
        <v>215</v>
      </c>
      <c r="AD1392">
        <v>170</v>
      </c>
      <c r="AE1392">
        <v>151</v>
      </c>
      <c r="AF1392">
        <v>134</v>
      </c>
      <c r="AG1392">
        <v>111</v>
      </c>
      <c r="AH1392">
        <v>87</v>
      </c>
      <c r="AI1392">
        <v>100</v>
      </c>
      <c r="AJ1392">
        <v>102</v>
      </c>
      <c r="AK1392">
        <v>93</v>
      </c>
      <c r="AL1392">
        <v>112</v>
      </c>
      <c r="AM1392">
        <v>127</v>
      </c>
      <c r="AN1392">
        <v>232</v>
      </c>
      <c r="AO1392">
        <v>5.8140000000000001</v>
      </c>
      <c r="AP1392">
        <v>5.8140000000000001</v>
      </c>
      <c r="AQ1392">
        <v>5.8140000000000001</v>
      </c>
      <c r="AR1392">
        <v>5.8140000000000001</v>
      </c>
      <c r="AS1392">
        <v>5.8140000000000001</v>
      </c>
      <c r="AT1392">
        <v>5.8140000000000001</v>
      </c>
      <c r="AU1392">
        <v>5.8140000000000001</v>
      </c>
      <c r="AV1392">
        <v>5.8140000000000001</v>
      </c>
      <c r="AW1392">
        <v>5.8140000000000001</v>
      </c>
      <c r="AX1392">
        <v>5.8140000000000001</v>
      </c>
      <c r="AY1392">
        <v>5.8140000000000001</v>
      </c>
      <c r="AZ1392">
        <v>5.8140000000000001</v>
      </c>
      <c r="BA1392">
        <v>1250</v>
      </c>
      <c r="BB1392">
        <v>988</v>
      </c>
      <c r="BC1392">
        <v>878</v>
      </c>
      <c r="BD1392">
        <v>779</v>
      </c>
      <c r="BE1392">
        <v>645</v>
      </c>
      <c r="BF1392">
        <v>506</v>
      </c>
      <c r="BG1392">
        <v>581</v>
      </c>
      <c r="BH1392">
        <v>593</v>
      </c>
      <c r="BI1392">
        <v>541</v>
      </c>
      <c r="BJ1392">
        <v>651</v>
      </c>
      <c r="BK1392">
        <v>738</v>
      </c>
      <c r="BL1392">
        <v>1349</v>
      </c>
      <c r="BM1392">
        <v>1250</v>
      </c>
      <c r="BN1392">
        <v>988</v>
      </c>
      <c r="BO1392">
        <v>878</v>
      </c>
      <c r="BP1392">
        <v>779</v>
      </c>
      <c r="BQ1392">
        <v>645</v>
      </c>
      <c r="BR1392">
        <v>506</v>
      </c>
      <c r="BS1392">
        <v>581</v>
      </c>
      <c r="BT1392">
        <v>593</v>
      </c>
      <c r="BU1392">
        <v>541</v>
      </c>
      <c r="BV1392">
        <v>651</v>
      </c>
      <c r="BW1392">
        <v>738</v>
      </c>
      <c r="BX1392">
        <v>1349</v>
      </c>
      <c r="BY1392">
        <v>-22.183</v>
      </c>
      <c r="BZ1392">
        <v>-17.625</v>
      </c>
      <c r="CA1392">
        <v>-15.6</v>
      </c>
      <c r="CB1392">
        <v>-13.811</v>
      </c>
      <c r="CC1392">
        <v>-11.485000000000001</v>
      </c>
      <c r="CD1392">
        <v>-9.0150000000000006</v>
      </c>
      <c r="CE1392">
        <v>-10.343</v>
      </c>
      <c r="CF1392">
        <v>-10.545</v>
      </c>
      <c r="CG1392">
        <v>-9.6560000000000006</v>
      </c>
      <c r="CH1392">
        <v>-11.574</v>
      </c>
      <c r="CI1392">
        <v>-13.183</v>
      </c>
      <c r="CJ1392">
        <v>-23.98</v>
      </c>
      <c r="CK1392">
        <v>1634</v>
      </c>
      <c r="CL1392">
        <v>1634</v>
      </c>
      <c r="CM1392">
        <v>9499</v>
      </c>
      <c r="CN1392">
        <v>9499</v>
      </c>
      <c r="CO1392">
        <v>-169</v>
      </c>
      <c r="CP1392">
        <v>2010</v>
      </c>
      <c r="CQ1392" s="5">
        <f t="shared" si="29"/>
        <v>-2.4552058111380144</v>
      </c>
    </row>
    <row r="1393" spans="1:95" x14ac:dyDescent="0.25">
      <c r="A1393">
        <v>6801</v>
      </c>
      <c r="B1393" t="s">
        <v>105</v>
      </c>
      <c r="C1393" t="s">
        <v>320</v>
      </c>
      <c r="D1393" t="s">
        <v>414</v>
      </c>
      <c r="E1393" t="s">
        <v>213</v>
      </c>
      <c r="F1393" t="s">
        <v>149</v>
      </c>
      <c r="G1393">
        <v>17271</v>
      </c>
      <c r="H1393" t="s">
        <v>108</v>
      </c>
      <c r="I1393" t="s">
        <v>109</v>
      </c>
      <c r="J1393" t="s">
        <v>110</v>
      </c>
      <c r="K1393">
        <v>22</v>
      </c>
      <c r="L1393">
        <v>1</v>
      </c>
      <c r="M1393" t="s">
        <v>115</v>
      </c>
      <c r="N1393" t="s">
        <v>116</v>
      </c>
      <c r="O1393" t="s">
        <v>116</v>
      </c>
      <c r="P1393" t="s">
        <v>272</v>
      </c>
      <c r="Q1393">
        <v>459</v>
      </c>
      <c r="R1393">
        <v>411</v>
      </c>
      <c r="S1393">
        <v>360</v>
      </c>
      <c r="T1393">
        <v>233</v>
      </c>
      <c r="U1393">
        <v>244</v>
      </c>
      <c r="V1393">
        <v>227</v>
      </c>
      <c r="W1393">
        <v>240</v>
      </c>
      <c r="X1393">
        <v>216</v>
      </c>
      <c r="Y1393">
        <v>240</v>
      </c>
      <c r="Z1393">
        <v>424</v>
      </c>
      <c r="AA1393">
        <v>392</v>
      </c>
      <c r="AB1393">
        <v>388</v>
      </c>
      <c r="AC1393">
        <v>459</v>
      </c>
      <c r="AD1393">
        <v>411</v>
      </c>
      <c r="AE1393">
        <v>360</v>
      </c>
      <c r="AF1393">
        <v>233</v>
      </c>
      <c r="AG1393">
        <v>244</v>
      </c>
      <c r="AH1393">
        <v>227</v>
      </c>
      <c r="AI1393">
        <v>240</v>
      </c>
      <c r="AJ1393">
        <v>216</v>
      </c>
      <c r="AK1393">
        <v>240</v>
      </c>
      <c r="AL1393">
        <v>424</v>
      </c>
      <c r="AM1393">
        <v>392</v>
      </c>
      <c r="AN1393">
        <v>388</v>
      </c>
      <c r="AO1393">
        <v>5.8140000000000001</v>
      </c>
      <c r="AP1393">
        <v>5.8140000000000001</v>
      </c>
      <c r="AQ1393">
        <v>5.8140000000000001</v>
      </c>
      <c r="AR1393">
        <v>5.8140000000000001</v>
      </c>
      <c r="AS1393">
        <v>5.8140000000000001</v>
      </c>
      <c r="AT1393">
        <v>5.8140000000000001</v>
      </c>
      <c r="AU1393">
        <v>5.8140000000000001</v>
      </c>
      <c r="AV1393">
        <v>5.8140000000000001</v>
      </c>
      <c r="AW1393">
        <v>5.8140000000000001</v>
      </c>
      <c r="AX1393">
        <v>5.8140000000000001</v>
      </c>
      <c r="AY1393">
        <v>5.8140000000000001</v>
      </c>
      <c r="AZ1393">
        <v>5.8140000000000001</v>
      </c>
      <c r="BA1393">
        <v>2669</v>
      </c>
      <c r="BB1393">
        <v>2390</v>
      </c>
      <c r="BC1393">
        <v>2093</v>
      </c>
      <c r="BD1393">
        <v>1355</v>
      </c>
      <c r="BE1393">
        <v>1419</v>
      </c>
      <c r="BF1393">
        <v>1320</v>
      </c>
      <c r="BG1393">
        <v>1395</v>
      </c>
      <c r="BH1393">
        <v>1256</v>
      </c>
      <c r="BI1393">
        <v>1395</v>
      </c>
      <c r="BJ1393">
        <v>2465</v>
      </c>
      <c r="BK1393">
        <v>2279</v>
      </c>
      <c r="BL1393">
        <v>2256</v>
      </c>
      <c r="BM1393">
        <v>2669</v>
      </c>
      <c r="BN1393">
        <v>2390</v>
      </c>
      <c r="BO1393">
        <v>2093</v>
      </c>
      <c r="BP1393">
        <v>1355</v>
      </c>
      <c r="BQ1393">
        <v>1419</v>
      </c>
      <c r="BR1393">
        <v>1320</v>
      </c>
      <c r="BS1393">
        <v>1395</v>
      </c>
      <c r="BT1393">
        <v>1256</v>
      </c>
      <c r="BU1393">
        <v>1395</v>
      </c>
      <c r="BV1393">
        <v>2465</v>
      </c>
      <c r="BW1393">
        <v>2279</v>
      </c>
      <c r="BX1393">
        <v>2256</v>
      </c>
      <c r="BY1393">
        <v>166.238</v>
      </c>
      <c r="BZ1393">
        <v>148.45699999999999</v>
      </c>
      <c r="CA1393">
        <v>129.97200000000001</v>
      </c>
      <c r="CB1393">
        <v>84.210999999999999</v>
      </c>
      <c r="CC1393">
        <v>88.26</v>
      </c>
      <c r="CD1393">
        <v>82</v>
      </c>
      <c r="CE1393">
        <v>86.653999999999996</v>
      </c>
      <c r="CF1393">
        <v>78.212000000000003</v>
      </c>
      <c r="CG1393">
        <v>86.676000000000002</v>
      </c>
      <c r="CH1393">
        <v>153.23400000000001</v>
      </c>
      <c r="CI1393">
        <v>141.87200000000001</v>
      </c>
      <c r="CJ1393">
        <v>140.214</v>
      </c>
      <c r="CK1393">
        <v>3834</v>
      </c>
      <c r="CL1393">
        <v>3834</v>
      </c>
      <c r="CM1393">
        <v>22292</v>
      </c>
      <c r="CN1393">
        <v>22292</v>
      </c>
      <c r="CO1393">
        <v>1386</v>
      </c>
      <c r="CP1393">
        <v>2011</v>
      </c>
      <c r="CQ1393" s="5">
        <f t="shared" si="29"/>
        <v>8.5801184281356537</v>
      </c>
    </row>
    <row r="1394" spans="1:95" x14ac:dyDescent="0.25">
      <c r="A1394">
        <v>6801</v>
      </c>
      <c r="B1394" t="s">
        <v>105</v>
      </c>
      <c r="C1394" t="s">
        <v>320</v>
      </c>
      <c r="D1394" t="s">
        <v>414</v>
      </c>
      <c r="E1394" t="s">
        <v>213</v>
      </c>
      <c r="F1394" t="s">
        <v>149</v>
      </c>
      <c r="G1394">
        <v>17271</v>
      </c>
      <c r="H1394" t="s">
        <v>108</v>
      </c>
      <c r="I1394" t="s">
        <v>109</v>
      </c>
      <c r="J1394" t="s">
        <v>110</v>
      </c>
      <c r="K1394">
        <v>22</v>
      </c>
      <c r="L1394">
        <v>1</v>
      </c>
      <c r="M1394" t="s">
        <v>115</v>
      </c>
      <c r="N1394" t="s">
        <v>116</v>
      </c>
      <c r="O1394" t="s">
        <v>116</v>
      </c>
      <c r="P1394" t="s">
        <v>272</v>
      </c>
      <c r="Q1394">
        <v>475</v>
      </c>
      <c r="R1394">
        <v>281</v>
      </c>
      <c r="S1394">
        <v>426</v>
      </c>
      <c r="T1394">
        <v>270</v>
      </c>
      <c r="U1394">
        <v>338</v>
      </c>
      <c r="V1394">
        <v>276</v>
      </c>
      <c r="W1394">
        <v>431</v>
      </c>
      <c r="X1394">
        <v>402</v>
      </c>
      <c r="Y1394">
        <v>374</v>
      </c>
      <c r="Z1394">
        <v>278</v>
      </c>
      <c r="AA1394">
        <v>298</v>
      </c>
      <c r="AB1394">
        <v>459</v>
      </c>
      <c r="AC1394">
        <v>475</v>
      </c>
      <c r="AD1394">
        <v>281</v>
      </c>
      <c r="AE1394">
        <v>426</v>
      </c>
      <c r="AF1394">
        <v>270</v>
      </c>
      <c r="AG1394">
        <v>338</v>
      </c>
      <c r="AH1394">
        <v>276</v>
      </c>
      <c r="AI1394">
        <v>431</v>
      </c>
      <c r="AJ1394">
        <v>402</v>
      </c>
      <c r="AK1394">
        <v>374</v>
      </c>
      <c r="AL1394">
        <v>278</v>
      </c>
      <c r="AM1394">
        <v>298</v>
      </c>
      <c r="AN1394">
        <v>459</v>
      </c>
      <c r="AO1394">
        <v>5.8140000000000001</v>
      </c>
      <c r="AP1394">
        <v>5.8140000000000001</v>
      </c>
      <c r="AQ1394">
        <v>5.8140000000000001</v>
      </c>
      <c r="AR1394">
        <v>5.8140000000000001</v>
      </c>
      <c r="AS1394">
        <v>5.8140000000000001</v>
      </c>
      <c r="AT1394">
        <v>5.8140000000000001</v>
      </c>
      <c r="AU1394">
        <v>5.8140000000000001</v>
      </c>
      <c r="AV1394">
        <v>5.8140000000000001</v>
      </c>
      <c r="AW1394">
        <v>5.8140000000000001</v>
      </c>
      <c r="AX1394">
        <v>5.8140000000000001</v>
      </c>
      <c r="AY1394">
        <v>5.8140000000000001</v>
      </c>
      <c r="AZ1394">
        <v>5.8140000000000001</v>
      </c>
      <c r="BA1394">
        <v>2762</v>
      </c>
      <c r="BB1394">
        <v>1634</v>
      </c>
      <c r="BC1394">
        <v>2477</v>
      </c>
      <c r="BD1394">
        <v>1570</v>
      </c>
      <c r="BE1394">
        <v>1965</v>
      </c>
      <c r="BF1394">
        <v>1605</v>
      </c>
      <c r="BG1394">
        <v>2506</v>
      </c>
      <c r="BH1394">
        <v>2337</v>
      </c>
      <c r="BI1394">
        <v>2174</v>
      </c>
      <c r="BJ1394">
        <v>1616</v>
      </c>
      <c r="BK1394">
        <v>1733</v>
      </c>
      <c r="BL1394">
        <v>2669</v>
      </c>
      <c r="BM1394">
        <v>2762</v>
      </c>
      <c r="BN1394">
        <v>1634</v>
      </c>
      <c r="BO1394">
        <v>2477</v>
      </c>
      <c r="BP1394">
        <v>1570</v>
      </c>
      <c r="BQ1394">
        <v>1965</v>
      </c>
      <c r="BR1394">
        <v>1605</v>
      </c>
      <c r="BS1394">
        <v>2506</v>
      </c>
      <c r="BT1394">
        <v>2337</v>
      </c>
      <c r="BU1394">
        <v>2174</v>
      </c>
      <c r="BV1394">
        <v>1616</v>
      </c>
      <c r="BW1394">
        <v>1733</v>
      </c>
      <c r="BX1394">
        <v>2669</v>
      </c>
      <c r="BY1394">
        <v>201.333</v>
      </c>
      <c r="BZ1394">
        <v>118.746</v>
      </c>
      <c r="CA1394">
        <v>180.101</v>
      </c>
      <c r="CB1394">
        <v>114.03700000000001</v>
      </c>
      <c r="CC1394">
        <v>142.70099999999999</v>
      </c>
      <c r="CD1394">
        <v>116.449</v>
      </c>
      <c r="CE1394">
        <v>182.07599999999999</v>
      </c>
      <c r="CF1394">
        <v>169.66</v>
      </c>
      <c r="CG1394">
        <v>157.94800000000001</v>
      </c>
      <c r="CH1394">
        <v>117.321</v>
      </c>
      <c r="CI1394">
        <v>125.82599999999999</v>
      </c>
      <c r="CJ1394">
        <v>193.80199999999999</v>
      </c>
      <c r="CK1394">
        <v>4308</v>
      </c>
      <c r="CL1394">
        <v>4308</v>
      </c>
      <c r="CM1394">
        <v>25048</v>
      </c>
      <c r="CN1394">
        <v>25048</v>
      </c>
      <c r="CO1394">
        <v>1820</v>
      </c>
      <c r="CP1394">
        <v>2012</v>
      </c>
      <c r="CQ1394" s="5">
        <f t="shared" si="29"/>
        <v>10.027147876077931</v>
      </c>
    </row>
    <row r="1395" spans="1:95" x14ac:dyDescent="0.25">
      <c r="A1395">
        <v>6801</v>
      </c>
      <c r="B1395" t="s">
        <v>105</v>
      </c>
      <c r="C1395" t="s">
        <v>320</v>
      </c>
      <c r="D1395" t="s">
        <v>414</v>
      </c>
      <c r="E1395" t="s">
        <v>213</v>
      </c>
      <c r="F1395" t="s">
        <v>149</v>
      </c>
      <c r="G1395">
        <v>17271</v>
      </c>
      <c r="H1395" t="s">
        <v>108</v>
      </c>
      <c r="I1395" t="s">
        <v>109</v>
      </c>
      <c r="J1395" t="s">
        <v>110</v>
      </c>
      <c r="K1395">
        <v>22</v>
      </c>
      <c r="L1395">
        <v>1</v>
      </c>
      <c r="M1395" t="s">
        <v>115</v>
      </c>
      <c r="N1395" t="s">
        <v>116</v>
      </c>
      <c r="O1395" t="s">
        <v>116</v>
      </c>
      <c r="P1395" t="s">
        <v>272</v>
      </c>
      <c r="Q1395">
        <v>200</v>
      </c>
      <c r="R1395">
        <v>136</v>
      </c>
      <c r="S1395">
        <v>138</v>
      </c>
      <c r="T1395">
        <v>159</v>
      </c>
      <c r="U1395">
        <v>160</v>
      </c>
      <c r="V1395">
        <v>115</v>
      </c>
      <c r="W1395">
        <v>109</v>
      </c>
      <c r="X1395">
        <v>108</v>
      </c>
      <c r="Y1395">
        <v>126</v>
      </c>
      <c r="Z1395">
        <v>122</v>
      </c>
      <c r="AA1395">
        <v>158</v>
      </c>
      <c r="AB1395">
        <v>179</v>
      </c>
      <c r="AC1395">
        <v>200</v>
      </c>
      <c r="AD1395">
        <v>136</v>
      </c>
      <c r="AE1395">
        <v>138</v>
      </c>
      <c r="AF1395">
        <v>159</v>
      </c>
      <c r="AG1395">
        <v>160</v>
      </c>
      <c r="AH1395">
        <v>115</v>
      </c>
      <c r="AI1395">
        <v>109</v>
      </c>
      <c r="AJ1395">
        <v>108</v>
      </c>
      <c r="AK1395">
        <v>126</v>
      </c>
      <c r="AL1395">
        <v>122</v>
      </c>
      <c r="AM1395">
        <v>158</v>
      </c>
      <c r="AN1395">
        <v>179</v>
      </c>
      <c r="AO1395">
        <v>5.8140000000000001</v>
      </c>
      <c r="AP1395">
        <v>5.8140000000000001</v>
      </c>
      <c r="AQ1395">
        <v>5.8140000000000001</v>
      </c>
      <c r="AR1395">
        <v>5.8140000000000001</v>
      </c>
      <c r="AS1395">
        <v>5.8140000000000001</v>
      </c>
      <c r="AT1395">
        <v>5.8140000000000001</v>
      </c>
      <c r="AU1395">
        <v>5.8140000000000001</v>
      </c>
      <c r="AV1395">
        <v>5.8140000000000001</v>
      </c>
      <c r="AW1395">
        <v>5.8140000000000001</v>
      </c>
      <c r="AX1395">
        <v>5.8140000000000001</v>
      </c>
      <c r="AY1395">
        <v>5.8140000000000001</v>
      </c>
      <c r="AZ1395">
        <v>5.8140000000000001</v>
      </c>
      <c r="BA1395">
        <v>1163</v>
      </c>
      <c r="BB1395">
        <v>791</v>
      </c>
      <c r="BC1395">
        <v>802</v>
      </c>
      <c r="BD1395">
        <v>924</v>
      </c>
      <c r="BE1395">
        <v>930</v>
      </c>
      <c r="BF1395">
        <v>669</v>
      </c>
      <c r="BG1395">
        <v>634</v>
      </c>
      <c r="BH1395">
        <v>628</v>
      </c>
      <c r="BI1395">
        <v>733</v>
      </c>
      <c r="BJ1395">
        <v>709</v>
      </c>
      <c r="BK1395">
        <v>919</v>
      </c>
      <c r="BL1395">
        <v>1041</v>
      </c>
      <c r="BM1395">
        <v>1163</v>
      </c>
      <c r="BN1395">
        <v>791</v>
      </c>
      <c r="BO1395">
        <v>802</v>
      </c>
      <c r="BP1395">
        <v>924</v>
      </c>
      <c r="BQ1395">
        <v>930</v>
      </c>
      <c r="BR1395">
        <v>669</v>
      </c>
      <c r="BS1395">
        <v>634</v>
      </c>
      <c r="BT1395">
        <v>628</v>
      </c>
      <c r="BU1395">
        <v>733</v>
      </c>
      <c r="BV1395">
        <v>709</v>
      </c>
      <c r="BW1395">
        <v>919</v>
      </c>
      <c r="BX1395">
        <v>1041</v>
      </c>
      <c r="BY1395">
        <v>17.466999999999999</v>
      </c>
      <c r="BZ1395">
        <v>12.053000000000001</v>
      </c>
      <c r="CA1395">
        <v>12.191000000000001</v>
      </c>
      <c r="CB1395">
        <v>14.061999999999999</v>
      </c>
      <c r="CC1395">
        <v>14.172000000000001</v>
      </c>
      <c r="CD1395">
        <v>10.178000000000001</v>
      </c>
      <c r="CE1395">
        <v>9.6370000000000005</v>
      </c>
      <c r="CF1395">
        <v>9.5079999999999991</v>
      </c>
      <c r="CG1395">
        <v>11.159000000000001</v>
      </c>
      <c r="CH1395">
        <v>10.738</v>
      </c>
      <c r="CI1395">
        <v>13.996</v>
      </c>
      <c r="CJ1395">
        <v>15.839</v>
      </c>
      <c r="CK1395">
        <v>1710</v>
      </c>
      <c r="CL1395">
        <v>1710</v>
      </c>
      <c r="CM1395">
        <v>9943</v>
      </c>
      <c r="CN1395">
        <v>9943</v>
      </c>
      <c r="CO1395">
        <v>151</v>
      </c>
      <c r="CP1395">
        <v>2013</v>
      </c>
      <c r="CQ1395" s="5">
        <f t="shared" si="29"/>
        <v>2.095745750779443</v>
      </c>
    </row>
    <row r="1396" spans="1:95" x14ac:dyDescent="0.25">
      <c r="A1396">
        <v>6801</v>
      </c>
      <c r="B1396" t="s">
        <v>105</v>
      </c>
      <c r="C1396" t="s">
        <v>320</v>
      </c>
      <c r="D1396" t="s">
        <v>414</v>
      </c>
      <c r="E1396" t="s">
        <v>213</v>
      </c>
      <c r="F1396" t="s">
        <v>149</v>
      </c>
      <c r="G1396">
        <v>17271</v>
      </c>
      <c r="H1396" t="s">
        <v>108</v>
      </c>
      <c r="I1396" t="s">
        <v>109</v>
      </c>
      <c r="J1396" t="s">
        <v>110</v>
      </c>
      <c r="K1396">
        <v>22</v>
      </c>
      <c r="L1396">
        <v>1</v>
      </c>
      <c r="M1396" t="s">
        <v>115</v>
      </c>
      <c r="N1396" t="s">
        <v>116</v>
      </c>
      <c r="O1396" t="s">
        <v>116</v>
      </c>
      <c r="P1396" t="s">
        <v>272</v>
      </c>
      <c r="Q1396">
        <v>221</v>
      </c>
      <c r="R1396">
        <v>209</v>
      </c>
      <c r="S1396">
        <v>204</v>
      </c>
      <c r="T1396">
        <v>192</v>
      </c>
      <c r="U1396">
        <v>162</v>
      </c>
      <c r="V1396">
        <v>97</v>
      </c>
      <c r="W1396">
        <v>171</v>
      </c>
      <c r="X1396">
        <v>137</v>
      </c>
      <c r="Y1396">
        <v>162</v>
      </c>
      <c r="Z1396">
        <v>214</v>
      </c>
      <c r="AA1396">
        <v>156</v>
      </c>
      <c r="AB1396">
        <v>203</v>
      </c>
      <c r="AC1396">
        <v>221</v>
      </c>
      <c r="AD1396">
        <v>209</v>
      </c>
      <c r="AE1396">
        <v>204</v>
      </c>
      <c r="AF1396">
        <v>192</v>
      </c>
      <c r="AG1396">
        <v>162</v>
      </c>
      <c r="AH1396">
        <v>97</v>
      </c>
      <c r="AI1396">
        <v>171</v>
      </c>
      <c r="AJ1396">
        <v>137</v>
      </c>
      <c r="AK1396">
        <v>162</v>
      </c>
      <c r="AL1396">
        <v>214</v>
      </c>
      <c r="AM1396">
        <v>156</v>
      </c>
      <c r="AN1396">
        <v>203</v>
      </c>
      <c r="AO1396">
        <v>5.8</v>
      </c>
      <c r="AP1396">
        <v>5.8</v>
      </c>
      <c r="AQ1396">
        <v>5.8</v>
      </c>
      <c r="AR1396">
        <v>5.8</v>
      </c>
      <c r="AS1396">
        <v>5.8</v>
      </c>
      <c r="AT1396">
        <v>5.8</v>
      </c>
      <c r="AU1396">
        <v>5.8</v>
      </c>
      <c r="AV1396">
        <v>5.8</v>
      </c>
      <c r="AW1396">
        <v>5.8</v>
      </c>
      <c r="AX1396">
        <v>5.8</v>
      </c>
      <c r="AY1396">
        <v>5.8</v>
      </c>
      <c r="AZ1396">
        <v>5.8</v>
      </c>
      <c r="BA1396">
        <v>1282</v>
      </c>
      <c r="BB1396">
        <v>1212</v>
      </c>
      <c r="BC1396">
        <v>1183</v>
      </c>
      <c r="BD1396">
        <v>1114</v>
      </c>
      <c r="BE1396">
        <v>940</v>
      </c>
      <c r="BF1396">
        <v>563</v>
      </c>
      <c r="BG1396">
        <v>992</v>
      </c>
      <c r="BH1396">
        <v>795</v>
      </c>
      <c r="BI1396">
        <v>940</v>
      </c>
      <c r="BJ1396">
        <v>1241</v>
      </c>
      <c r="BK1396">
        <v>905</v>
      </c>
      <c r="BL1396">
        <v>1177</v>
      </c>
      <c r="BM1396">
        <v>1282</v>
      </c>
      <c r="BN1396">
        <v>1212</v>
      </c>
      <c r="BO1396">
        <v>1183</v>
      </c>
      <c r="BP1396">
        <v>1114</v>
      </c>
      <c r="BQ1396">
        <v>940</v>
      </c>
      <c r="BR1396">
        <v>563</v>
      </c>
      <c r="BS1396">
        <v>992</v>
      </c>
      <c r="BT1396">
        <v>795</v>
      </c>
      <c r="BU1396">
        <v>940</v>
      </c>
      <c r="BV1396">
        <v>1241</v>
      </c>
      <c r="BW1396">
        <v>905</v>
      </c>
      <c r="BX1396">
        <v>1177</v>
      </c>
      <c r="BY1396">
        <v>26.027999999999999</v>
      </c>
      <c r="BZ1396">
        <v>24.696000000000002</v>
      </c>
      <c r="CA1396">
        <v>24.103999999999999</v>
      </c>
      <c r="CB1396">
        <v>22.643999999999998</v>
      </c>
      <c r="CC1396">
        <v>19.125</v>
      </c>
      <c r="CD1396">
        <v>11.4</v>
      </c>
      <c r="CE1396">
        <v>20.117999999999999</v>
      </c>
      <c r="CF1396">
        <v>16.199000000000002</v>
      </c>
      <c r="CG1396">
        <v>19.077000000000002</v>
      </c>
      <c r="CH1396">
        <v>25.204000000000001</v>
      </c>
      <c r="CI1396">
        <v>18.428000000000001</v>
      </c>
      <c r="CJ1396">
        <v>23.977</v>
      </c>
      <c r="CK1396">
        <v>2128</v>
      </c>
      <c r="CL1396">
        <v>2128</v>
      </c>
      <c r="CM1396">
        <v>12344</v>
      </c>
      <c r="CN1396">
        <v>12344</v>
      </c>
      <c r="CO1396">
        <v>251</v>
      </c>
      <c r="CP1396">
        <v>2014</v>
      </c>
      <c r="CQ1396" s="5">
        <f t="shared" si="29"/>
        <v>2.8060596241088791</v>
      </c>
    </row>
    <row r="1397" spans="1:95" x14ac:dyDescent="0.25">
      <c r="A1397">
        <v>52184</v>
      </c>
      <c r="B1397" t="s">
        <v>133</v>
      </c>
      <c r="E1397" t="s">
        <v>262</v>
      </c>
      <c r="F1397" t="s">
        <v>263</v>
      </c>
      <c r="G1397">
        <v>18617</v>
      </c>
      <c r="H1397" t="s">
        <v>108</v>
      </c>
      <c r="I1397" t="s">
        <v>109</v>
      </c>
      <c r="J1397" t="s">
        <v>110</v>
      </c>
      <c r="K1397">
        <v>32411</v>
      </c>
      <c r="L1397">
        <v>7</v>
      </c>
      <c r="M1397" t="s">
        <v>119</v>
      </c>
      <c r="N1397" t="s">
        <v>129</v>
      </c>
      <c r="O1397" t="s">
        <v>129</v>
      </c>
      <c r="P1397" t="s">
        <v>155</v>
      </c>
      <c r="Q1397">
        <v>94574.98</v>
      </c>
      <c r="R1397">
        <v>83782.880000000005</v>
      </c>
      <c r="S1397">
        <v>86535.49</v>
      </c>
      <c r="T1397">
        <v>75987.69</v>
      </c>
      <c r="U1397">
        <v>74574.490000000005</v>
      </c>
      <c r="V1397">
        <v>70961.48</v>
      </c>
      <c r="W1397">
        <v>75946.429999999993</v>
      </c>
      <c r="X1397">
        <v>72711.33</v>
      </c>
      <c r="Y1397">
        <v>77775.31</v>
      </c>
      <c r="Z1397">
        <v>83840.3</v>
      </c>
      <c r="AA1397">
        <v>87973.14</v>
      </c>
      <c r="AB1397">
        <v>98253.49</v>
      </c>
      <c r="AC1397">
        <v>94574.98</v>
      </c>
      <c r="AD1397">
        <v>83782.880000000005</v>
      </c>
      <c r="AE1397">
        <v>86535.49</v>
      </c>
      <c r="AF1397">
        <v>75987.69</v>
      </c>
      <c r="AG1397">
        <v>74574.490000000005</v>
      </c>
      <c r="AH1397">
        <v>70961.48</v>
      </c>
      <c r="AI1397">
        <v>75946.429999999993</v>
      </c>
      <c r="AJ1397">
        <v>72711.33</v>
      </c>
      <c r="AK1397">
        <v>77775.31</v>
      </c>
      <c r="AL1397">
        <v>83840.3</v>
      </c>
      <c r="AM1397">
        <v>87973.14</v>
      </c>
      <c r="AN1397">
        <v>98253.49</v>
      </c>
      <c r="AO1397">
        <v>1</v>
      </c>
      <c r="AP1397">
        <v>1</v>
      </c>
      <c r="AQ1397">
        <v>1</v>
      </c>
      <c r="AR1397">
        <v>1</v>
      </c>
      <c r="AS1397">
        <v>1</v>
      </c>
      <c r="AT1397">
        <v>1</v>
      </c>
      <c r="AU1397">
        <v>1</v>
      </c>
      <c r="AV1397">
        <v>1</v>
      </c>
      <c r="AW1397">
        <v>1</v>
      </c>
      <c r="AX1397">
        <v>1</v>
      </c>
      <c r="AY1397">
        <v>1</v>
      </c>
      <c r="AZ1397">
        <v>1</v>
      </c>
      <c r="BA1397">
        <v>94575</v>
      </c>
      <c r="BB1397">
        <v>83783</v>
      </c>
      <c r="BC1397">
        <v>86535</v>
      </c>
      <c r="BD1397">
        <v>75988</v>
      </c>
      <c r="BE1397">
        <v>74574</v>
      </c>
      <c r="BF1397">
        <v>70961</v>
      </c>
      <c r="BG1397">
        <v>75946</v>
      </c>
      <c r="BH1397">
        <v>72711</v>
      </c>
      <c r="BI1397">
        <v>77775</v>
      </c>
      <c r="BJ1397">
        <v>83840</v>
      </c>
      <c r="BK1397">
        <v>87973</v>
      </c>
      <c r="BL1397">
        <v>98253</v>
      </c>
      <c r="BM1397">
        <v>94575</v>
      </c>
      <c r="BN1397">
        <v>83783</v>
      </c>
      <c r="BO1397">
        <v>86535</v>
      </c>
      <c r="BP1397">
        <v>75988</v>
      </c>
      <c r="BQ1397">
        <v>74574</v>
      </c>
      <c r="BR1397">
        <v>70961</v>
      </c>
      <c r="BS1397">
        <v>75946</v>
      </c>
      <c r="BT1397">
        <v>72711</v>
      </c>
      <c r="BU1397">
        <v>77775</v>
      </c>
      <c r="BV1397">
        <v>83840</v>
      </c>
      <c r="BW1397">
        <v>87973</v>
      </c>
      <c r="BX1397">
        <v>98253</v>
      </c>
      <c r="BY1397">
        <v>5664.1050000000005</v>
      </c>
      <c r="BZ1397">
        <v>5017.7650000000003</v>
      </c>
      <c r="CA1397">
        <v>5182.6190000000006</v>
      </c>
      <c r="CB1397">
        <v>4550.91</v>
      </c>
      <c r="CC1397">
        <v>4466.2740000000003</v>
      </c>
      <c r="CD1397">
        <v>4249.8900000000003</v>
      </c>
      <c r="CE1397">
        <v>4548.4390000000003</v>
      </c>
      <c r="CF1397">
        <v>4354.6890000000003</v>
      </c>
      <c r="CG1397">
        <v>4657.9710000000005</v>
      </c>
      <c r="CH1397">
        <v>5021.2040000000006</v>
      </c>
      <c r="CI1397">
        <v>5268.72</v>
      </c>
      <c r="CJ1397">
        <v>5884.4120000000003</v>
      </c>
      <c r="CK1397">
        <v>982917.01</v>
      </c>
      <c r="CL1397">
        <v>982917.01</v>
      </c>
      <c r="CM1397">
        <v>982914</v>
      </c>
      <c r="CN1397">
        <v>982914</v>
      </c>
      <c r="CO1397">
        <v>58866.998</v>
      </c>
      <c r="CP1397">
        <v>2003</v>
      </c>
      <c r="CQ1397" s="5" t="str">
        <f t="shared" si="28"/>
        <v/>
      </c>
    </row>
    <row r="1398" spans="1:95" x14ac:dyDescent="0.25">
      <c r="A1398">
        <v>52184</v>
      </c>
      <c r="B1398" t="s">
        <v>133</v>
      </c>
      <c r="E1398" t="s">
        <v>262</v>
      </c>
      <c r="F1398" t="s">
        <v>263</v>
      </c>
      <c r="G1398">
        <v>18617</v>
      </c>
      <c r="H1398" t="s">
        <v>108</v>
      </c>
      <c r="I1398" t="s">
        <v>109</v>
      </c>
      <c r="J1398" t="s">
        <v>110</v>
      </c>
      <c r="K1398">
        <v>32411</v>
      </c>
      <c r="L1398">
        <v>7</v>
      </c>
      <c r="M1398" t="s">
        <v>119</v>
      </c>
      <c r="N1398" t="s">
        <v>116</v>
      </c>
      <c r="O1398" t="s">
        <v>116</v>
      </c>
      <c r="P1398" t="s">
        <v>272</v>
      </c>
      <c r="Q1398">
        <v>1.03</v>
      </c>
      <c r="R1398">
        <v>1</v>
      </c>
      <c r="S1398">
        <v>1.78</v>
      </c>
      <c r="T1398">
        <v>1.91</v>
      </c>
      <c r="U1398">
        <v>11.75</v>
      </c>
      <c r="V1398">
        <v>1.1299999999999999</v>
      </c>
      <c r="W1398">
        <v>4.42</v>
      </c>
      <c r="X1398">
        <v>0.52</v>
      </c>
      <c r="Y1398">
        <v>0.57999999999999996</v>
      </c>
      <c r="Z1398">
        <v>6.07</v>
      </c>
      <c r="AA1398">
        <v>0.81</v>
      </c>
      <c r="AB1398">
        <v>1</v>
      </c>
      <c r="AC1398">
        <v>1.03</v>
      </c>
      <c r="AD1398">
        <v>1</v>
      </c>
      <c r="AE1398">
        <v>1.78</v>
      </c>
      <c r="AF1398">
        <v>1.91</v>
      </c>
      <c r="AG1398">
        <v>11.75</v>
      </c>
      <c r="AH1398">
        <v>1.1299999999999999</v>
      </c>
      <c r="AI1398">
        <v>4.42</v>
      </c>
      <c r="AJ1398">
        <v>0.52</v>
      </c>
      <c r="AK1398">
        <v>0.57999999999999996</v>
      </c>
      <c r="AL1398">
        <v>6.07</v>
      </c>
      <c r="AM1398">
        <v>0.81</v>
      </c>
      <c r="AN1398">
        <v>1</v>
      </c>
      <c r="AO1398">
        <v>5.5</v>
      </c>
      <c r="AP1398">
        <v>5.5</v>
      </c>
      <c r="AQ1398">
        <v>5.5</v>
      </c>
      <c r="AR1398">
        <v>5.5</v>
      </c>
      <c r="AS1398">
        <v>5.5</v>
      </c>
      <c r="AT1398">
        <v>5.5</v>
      </c>
      <c r="AU1398">
        <v>5.5</v>
      </c>
      <c r="AV1398">
        <v>5.5</v>
      </c>
      <c r="AW1398">
        <v>5.5</v>
      </c>
      <c r="AX1398">
        <v>5.5</v>
      </c>
      <c r="AY1398">
        <v>5.5</v>
      </c>
      <c r="AZ1398">
        <v>5.5</v>
      </c>
      <c r="BA1398">
        <v>5.67</v>
      </c>
      <c r="BB1398">
        <v>5.5</v>
      </c>
      <c r="BC1398">
        <v>9.7899999999999991</v>
      </c>
      <c r="BD1398">
        <v>10.51</v>
      </c>
      <c r="BE1398">
        <v>64.63</v>
      </c>
      <c r="BF1398">
        <v>6.22</v>
      </c>
      <c r="BG1398">
        <v>24.31</v>
      </c>
      <c r="BH1398">
        <v>2.86</v>
      </c>
      <c r="BI1398">
        <v>3.19</v>
      </c>
      <c r="BJ1398">
        <v>33.39</v>
      </c>
      <c r="BK1398">
        <v>4.46</v>
      </c>
      <c r="BL1398">
        <v>5.5</v>
      </c>
      <c r="BM1398">
        <v>5.67</v>
      </c>
      <c r="BN1398">
        <v>5.5</v>
      </c>
      <c r="BO1398">
        <v>9.7899999999999991</v>
      </c>
      <c r="BP1398">
        <v>10.51</v>
      </c>
      <c r="BQ1398">
        <v>64.63</v>
      </c>
      <c r="BR1398">
        <v>6.22</v>
      </c>
      <c r="BS1398">
        <v>24.31</v>
      </c>
      <c r="BT1398">
        <v>2.86</v>
      </c>
      <c r="BU1398">
        <v>3.19</v>
      </c>
      <c r="BV1398">
        <v>33.39</v>
      </c>
      <c r="BW1398">
        <v>4.46</v>
      </c>
      <c r="BX1398">
        <v>5.5</v>
      </c>
      <c r="BY1398">
        <v>0.34444999999999998</v>
      </c>
      <c r="BZ1398">
        <v>0.33442</v>
      </c>
      <c r="CA1398">
        <v>0.59527999999999992</v>
      </c>
      <c r="CB1398">
        <v>0.63875999999999999</v>
      </c>
      <c r="CC1398">
        <v>3.9297899999999997</v>
      </c>
      <c r="CD1398">
        <v>0.37790000000000001</v>
      </c>
      <c r="CE1398">
        <v>1.47817</v>
      </c>
      <c r="CF1398">
        <v>0.1739</v>
      </c>
      <c r="CG1398">
        <v>0.19395999999999999</v>
      </c>
      <c r="CH1398">
        <v>2.0301299999999998</v>
      </c>
      <c r="CI1398">
        <v>0.27088000000000001</v>
      </c>
      <c r="CJ1398">
        <v>0.33442</v>
      </c>
      <c r="CK1398">
        <v>32</v>
      </c>
      <c r="CL1398">
        <v>32</v>
      </c>
      <c r="CM1398">
        <v>176.03</v>
      </c>
      <c r="CN1398">
        <v>176.03</v>
      </c>
      <c r="CO1398">
        <v>10.702059999999999</v>
      </c>
      <c r="CP1398">
        <v>2004</v>
      </c>
      <c r="CQ1398" s="5">
        <f t="shared" si="28"/>
        <v>8.389957848094074</v>
      </c>
    </row>
    <row r="1399" spans="1:95" x14ac:dyDescent="0.25">
      <c r="A1399">
        <v>52184</v>
      </c>
      <c r="B1399" t="s">
        <v>133</v>
      </c>
      <c r="E1399" t="s">
        <v>262</v>
      </c>
      <c r="F1399" t="s">
        <v>263</v>
      </c>
      <c r="G1399">
        <v>18617</v>
      </c>
      <c r="H1399" t="s">
        <v>108</v>
      </c>
      <c r="I1399" t="s">
        <v>109</v>
      </c>
      <c r="J1399" t="s">
        <v>110</v>
      </c>
      <c r="K1399">
        <v>32411</v>
      </c>
      <c r="L1399">
        <v>7</v>
      </c>
      <c r="M1399" t="s">
        <v>119</v>
      </c>
      <c r="N1399" t="s">
        <v>129</v>
      </c>
      <c r="O1399" t="s">
        <v>129</v>
      </c>
      <c r="P1399" t="s">
        <v>280</v>
      </c>
      <c r="Q1399">
        <v>128287.89</v>
      </c>
      <c r="R1399">
        <v>105407.19</v>
      </c>
      <c r="S1399">
        <v>50089.53</v>
      </c>
      <c r="T1399">
        <v>47120.4</v>
      </c>
      <c r="U1399">
        <v>87400.14</v>
      </c>
      <c r="V1399">
        <v>129107.37</v>
      </c>
      <c r="W1399">
        <v>133487.17000000001</v>
      </c>
      <c r="X1399">
        <v>93706.09</v>
      </c>
      <c r="Y1399">
        <v>77049.63</v>
      </c>
      <c r="Z1399">
        <v>42674.51</v>
      </c>
      <c r="AA1399">
        <v>60033.9</v>
      </c>
      <c r="AB1399">
        <v>109919.16</v>
      </c>
      <c r="AC1399">
        <v>128287.89</v>
      </c>
      <c r="AD1399">
        <v>105407.19</v>
      </c>
      <c r="AE1399">
        <v>50089.53</v>
      </c>
      <c r="AF1399">
        <v>47120.4</v>
      </c>
      <c r="AG1399">
        <v>87400.14</v>
      </c>
      <c r="AH1399">
        <v>129107.37</v>
      </c>
      <c r="AI1399">
        <v>133487.17000000001</v>
      </c>
      <c r="AJ1399">
        <v>93706.09</v>
      </c>
      <c r="AK1399">
        <v>77049.63</v>
      </c>
      <c r="AL1399">
        <v>42674.51</v>
      </c>
      <c r="AM1399">
        <v>60033.9</v>
      </c>
      <c r="AN1399">
        <v>109919.16</v>
      </c>
      <c r="AO1399">
        <v>1</v>
      </c>
      <c r="AP1399">
        <v>1</v>
      </c>
      <c r="AQ1399">
        <v>1</v>
      </c>
      <c r="AR1399">
        <v>1</v>
      </c>
      <c r="AS1399">
        <v>1</v>
      </c>
      <c r="AT1399">
        <v>1</v>
      </c>
      <c r="AU1399">
        <v>1</v>
      </c>
      <c r="AV1399">
        <v>1</v>
      </c>
      <c r="AW1399">
        <v>1</v>
      </c>
      <c r="AX1399">
        <v>1</v>
      </c>
      <c r="AY1399">
        <v>1</v>
      </c>
      <c r="AZ1399">
        <v>1</v>
      </c>
      <c r="BA1399">
        <v>128287.89</v>
      </c>
      <c r="BB1399">
        <v>105407.19</v>
      </c>
      <c r="BC1399">
        <v>50089.53</v>
      </c>
      <c r="BD1399">
        <v>47120.4</v>
      </c>
      <c r="BE1399">
        <v>87400.14</v>
      </c>
      <c r="BF1399">
        <v>129107.37</v>
      </c>
      <c r="BG1399">
        <v>133487.17000000001</v>
      </c>
      <c r="BH1399">
        <v>93706.09</v>
      </c>
      <c r="BI1399">
        <v>77049.63</v>
      </c>
      <c r="BJ1399">
        <v>42674.51</v>
      </c>
      <c r="BK1399">
        <v>60033.9</v>
      </c>
      <c r="BL1399">
        <v>109919.16</v>
      </c>
      <c r="BM1399">
        <v>128287.89</v>
      </c>
      <c r="BN1399">
        <v>105407.19</v>
      </c>
      <c r="BO1399">
        <v>50089.53</v>
      </c>
      <c r="BP1399">
        <v>47120.4</v>
      </c>
      <c r="BQ1399">
        <v>87400.14</v>
      </c>
      <c r="BR1399">
        <v>129107.37</v>
      </c>
      <c r="BS1399">
        <v>133487.17000000001</v>
      </c>
      <c r="BT1399">
        <v>93706.09</v>
      </c>
      <c r="BU1399">
        <v>77049.63</v>
      </c>
      <c r="BV1399">
        <v>42674.51</v>
      </c>
      <c r="BW1399">
        <v>60033.9</v>
      </c>
      <c r="BX1399">
        <v>109919.16</v>
      </c>
      <c r="BY1399">
        <v>7800.38555</v>
      </c>
      <c r="BZ1399">
        <v>6409.1595799999996</v>
      </c>
      <c r="CA1399">
        <v>3045.6887200000001</v>
      </c>
      <c r="CB1399">
        <v>2865.1612399999999</v>
      </c>
      <c r="CC1399">
        <v>5314.7302099999997</v>
      </c>
      <c r="CD1399">
        <v>7850.2161000000006</v>
      </c>
      <c r="CE1399">
        <v>8116.6648299999997</v>
      </c>
      <c r="CF1399">
        <v>5697.6701000000003</v>
      </c>
      <c r="CG1399">
        <v>4684.9050399999996</v>
      </c>
      <c r="CH1399">
        <v>2595.0158700000002</v>
      </c>
      <c r="CI1399">
        <v>3650.2991200000001</v>
      </c>
      <c r="CJ1399">
        <v>6683.5025800000003</v>
      </c>
      <c r="CK1399">
        <v>1064282.98</v>
      </c>
      <c r="CL1399">
        <v>1064282.98</v>
      </c>
      <c r="CM1399">
        <v>1064282.98</v>
      </c>
      <c r="CN1399">
        <v>1064282.98</v>
      </c>
      <c r="CO1399">
        <v>64713.398939999999</v>
      </c>
      <c r="CP1399">
        <v>2004</v>
      </c>
      <c r="CQ1399" s="5" t="str">
        <f t="shared" si="28"/>
        <v/>
      </c>
    </row>
    <row r="1400" spans="1:95" x14ac:dyDescent="0.25">
      <c r="A1400">
        <v>52184</v>
      </c>
      <c r="B1400" t="s">
        <v>133</v>
      </c>
      <c r="E1400" t="s">
        <v>262</v>
      </c>
      <c r="F1400" t="s">
        <v>263</v>
      </c>
      <c r="G1400">
        <v>18617</v>
      </c>
      <c r="H1400" t="s">
        <v>108</v>
      </c>
      <c r="I1400" t="s">
        <v>109</v>
      </c>
      <c r="J1400" t="s">
        <v>110</v>
      </c>
      <c r="K1400">
        <v>32411</v>
      </c>
      <c r="L1400">
        <v>7</v>
      </c>
      <c r="M1400" t="s">
        <v>119</v>
      </c>
      <c r="N1400" t="s">
        <v>116</v>
      </c>
      <c r="O1400" t="s">
        <v>116</v>
      </c>
      <c r="P1400" t="s">
        <v>272</v>
      </c>
      <c r="Q1400">
        <v>0.47</v>
      </c>
      <c r="R1400">
        <v>0.11</v>
      </c>
      <c r="S1400">
        <v>0.09</v>
      </c>
      <c r="T1400">
        <v>0.09</v>
      </c>
      <c r="U1400">
        <v>0.09</v>
      </c>
      <c r="V1400">
        <v>0.11</v>
      </c>
      <c r="W1400">
        <v>0.21</v>
      </c>
      <c r="X1400">
        <v>0.19</v>
      </c>
      <c r="Y1400">
        <v>0.11</v>
      </c>
      <c r="Z1400">
        <v>0.15</v>
      </c>
      <c r="AA1400">
        <v>0.1</v>
      </c>
      <c r="AB1400">
        <v>0.27</v>
      </c>
      <c r="AC1400">
        <v>0.46</v>
      </c>
      <c r="AD1400">
        <v>0.11</v>
      </c>
      <c r="AE1400">
        <v>0.09</v>
      </c>
      <c r="AF1400">
        <v>0.09</v>
      </c>
      <c r="AG1400">
        <v>0.09</v>
      </c>
      <c r="AH1400">
        <v>0.11</v>
      </c>
      <c r="AI1400">
        <v>0.21</v>
      </c>
      <c r="AJ1400">
        <v>0.19</v>
      </c>
      <c r="AK1400">
        <v>0.11</v>
      </c>
      <c r="AL1400">
        <v>0.15</v>
      </c>
      <c r="AM1400">
        <v>0.1</v>
      </c>
      <c r="AN1400">
        <v>0.26</v>
      </c>
      <c r="AO1400">
        <v>5.5</v>
      </c>
      <c r="AP1400">
        <v>5.5</v>
      </c>
      <c r="AQ1400">
        <v>5.5</v>
      </c>
      <c r="AR1400">
        <v>5.5</v>
      </c>
      <c r="AS1400">
        <v>5.5</v>
      </c>
      <c r="AT1400">
        <v>5.5</v>
      </c>
      <c r="AU1400">
        <v>5.5</v>
      </c>
      <c r="AV1400">
        <v>5.5</v>
      </c>
      <c r="AW1400">
        <v>5.5</v>
      </c>
      <c r="AX1400">
        <v>5.5</v>
      </c>
      <c r="AY1400">
        <v>5.5</v>
      </c>
      <c r="AZ1400">
        <v>5.5</v>
      </c>
      <c r="BA1400">
        <v>2.59</v>
      </c>
      <c r="BB1400">
        <v>0.61</v>
      </c>
      <c r="BC1400">
        <v>0.5</v>
      </c>
      <c r="BD1400">
        <v>0.5</v>
      </c>
      <c r="BE1400">
        <v>0.5</v>
      </c>
      <c r="BF1400">
        <v>0.61</v>
      </c>
      <c r="BG1400">
        <v>1.1599999999999999</v>
      </c>
      <c r="BH1400">
        <v>1.05</v>
      </c>
      <c r="BI1400">
        <v>0.61</v>
      </c>
      <c r="BJ1400">
        <v>0.83</v>
      </c>
      <c r="BK1400">
        <v>0.55000000000000004</v>
      </c>
      <c r="BL1400">
        <v>1.49</v>
      </c>
      <c r="BM1400">
        <v>2.5299999999999998</v>
      </c>
      <c r="BN1400">
        <v>0.59</v>
      </c>
      <c r="BO1400">
        <v>0.49</v>
      </c>
      <c r="BP1400">
        <v>0.49</v>
      </c>
      <c r="BQ1400">
        <v>0.49</v>
      </c>
      <c r="BR1400">
        <v>0.59</v>
      </c>
      <c r="BS1400">
        <v>1.1299999999999999</v>
      </c>
      <c r="BT1400">
        <v>1.02</v>
      </c>
      <c r="BU1400">
        <v>0.59</v>
      </c>
      <c r="BV1400">
        <v>0.81</v>
      </c>
      <c r="BW1400">
        <v>0.54</v>
      </c>
      <c r="BX1400">
        <v>1.46</v>
      </c>
      <c r="BY1400">
        <v>0.15176000000000001</v>
      </c>
      <c r="BZ1400">
        <v>3.5519999999999996E-2</v>
      </c>
      <c r="CA1400">
        <v>2.9059999999999999E-2</v>
      </c>
      <c r="CB1400">
        <v>2.9059999999999999E-2</v>
      </c>
      <c r="CC1400">
        <v>2.9059999999999999E-2</v>
      </c>
      <c r="CD1400">
        <v>3.5519999999999996E-2</v>
      </c>
      <c r="CE1400">
        <v>6.7809999999999995E-2</v>
      </c>
      <c r="CF1400">
        <v>6.1349999999999995E-2</v>
      </c>
      <c r="CG1400">
        <v>3.5519999999999996E-2</v>
      </c>
      <c r="CH1400">
        <v>4.8430000000000001E-2</v>
      </c>
      <c r="CI1400">
        <v>3.2289999999999999E-2</v>
      </c>
      <c r="CJ1400">
        <v>8.7179999999999994E-2</v>
      </c>
      <c r="CK1400">
        <v>1.99</v>
      </c>
      <c r="CL1400">
        <v>1.97</v>
      </c>
      <c r="CM1400">
        <v>11</v>
      </c>
      <c r="CN1400">
        <v>10.73</v>
      </c>
      <c r="CO1400">
        <v>0.64256000000000002</v>
      </c>
      <c r="CP1400">
        <v>2005</v>
      </c>
      <c r="CQ1400" s="5">
        <f t="shared" si="28"/>
        <v>8.2640521901211557</v>
      </c>
    </row>
    <row r="1401" spans="1:95" x14ac:dyDescent="0.25">
      <c r="A1401">
        <v>52184</v>
      </c>
      <c r="B1401" t="s">
        <v>133</v>
      </c>
      <c r="E1401" t="s">
        <v>262</v>
      </c>
      <c r="F1401" t="s">
        <v>263</v>
      </c>
      <c r="G1401">
        <v>18617</v>
      </c>
      <c r="H1401" t="s">
        <v>108</v>
      </c>
      <c r="I1401" t="s">
        <v>109</v>
      </c>
      <c r="J1401" t="s">
        <v>110</v>
      </c>
      <c r="K1401">
        <v>32411</v>
      </c>
      <c r="L1401">
        <v>7</v>
      </c>
      <c r="M1401" t="s">
        <v>119</v>
      </c>
      <c r="N1401" t="s">
        <v>129</v>
      </c>
      <c r="O1401" t="s">
        <v>129</v>
      </c>
      <c r="P1401" t="s">
        <v>280</v>
      </c>
      <c r="Q1401">
        <v>74312.850000000006</v>
      </c>
      <c r="R1401">
        <v>65880.27</v>
      </c>
      <c r="S1401">
        <v>78616.55</v>
      </c>
      <c r="T1401">
        <v>80601.259999999995</v>
      </c>
      <c r="U1401">
        <v>65386.91</v>
      </c>
      <c r="V1401">
        <v>111242.45</v>
      </c>
      <c r="W1401">
        <v>143351.54999999999</v>
      </c>
      <c r="X1401">
        <v>153264.26</v>
      </c>
      <c r="Y1401">
        <v>101385.71</v>
      </c>
      <c r="Z1401">
        <v>70113.5</v>
      </c>
      <c r="AA1401">
        <v>62934.78</v>
      </c>
      <c r="AB1401">
        <v>67996.91</v>
      </c>
      <c r="AC1401">
        <v>72846.19</v>
      </c>
      <c r="AD1401">
        <v>64579.76</v>
      </c>
      <c r="AE1401">
        <v>77064.62</v>
      </c>
      <c r="AF1401">
        <v>79010.13</v>
      </c>
      <c r="AG1401">
        <v>64096.17</v>
      </c>
      <c r="AH1401">
        <v>109046.45</v>
      </c>
      <c r="AI1401">
        <v>140521.76</v>
      </c>
      <c r="AJ1401">
        <v>150238.73000000001</v>
      </c>
      <c r="AK1401">
        <v>99384.24</v>
      </c>
      <c r="AL1401">
        <v>68729.460000000006</v>
      </c>
      <c r="AM1401">
        <v>61692.42</v>
      </c>
      <c r="AN1401">
        <v>66654.789999999994</v>
      </c>
      <c r="AO1401">
        <v>1</v>
      </c>
      <c r="AP1401">
        <v>1</v>
      </c>
      <c r="AQ1401">
        <v>1</v>
      </c>
      <c r="AR1401">
        <v>1</v>
      </c>
      <c r="AS1401">
        <v>1</v>
      </c>
      <c r="AT1401">
        <v>1</v>
      </c>
      <c r="AU1401">
        <v>1</v>
      </c>
      <c r="AV1401">
        <v>1</v>
      </c>
      <c r="AW1401">
        <v>1</v>
      </c>
      <c r="AX1401">
        <v>1</v>
      </c>
      <c r="AY1401">
        <v>1</v>
      </c>
      <c r="AZ1401">
        <v>1</v>
      </c>
      <c r="BA1401">
        <v>74312.850000000006</v>
      </c>
      <c r="BB1401">
        <v>65880.27</v>
      </c>
      <c r="BC1401">
        <v>78616.55</v>
      </c>
      <c r="BD1401">
        <v>80601.259999999995</v>
      </c>
      <c r="BE1401">
        <v>65386.91</v>
      </c>
      <c r="BF1401">
        <v>111242.45</v>
      </c>
      <c r="BG1401">
        <v>143351.54999999999</v>
      </c>
      <c r="BH1401">
        <v>153264.26</v>
      </c>
      <c r="BI1401">
        <v>101385.71</v>
      </c>
      <c r="BJ1401">
        <v>70113.5</v>
      </c>
      <c r="BK1401">
        <v>62934.78</v>
      </c>
      <c r="BL1401">
        <v>67996.91</v>
      </c>
      <c r="BM1401">
        <v>72846.19</v>
      </c>
      <c r="BN1401">
        <v>64579.76</v>
      </c>
      <c r="BO1401">
        <v>77064.62</v>
      </c>
      <c r="BP1401">
        <v>79010.13</v>
      </c>
      <c r="BQ1401">
        <v>64096.17</v>
      </c>
      <c r="BR1401">
        <v>109046.45</v>
      </c>
      <c r="BS1401">
        <v>140521.76</v>
      </c>
      <c r="BT1401">
        <v>150238.73000000001</v>
      </c>
      <c r="BU1401">
        <v>99384.24</v>
      </c>
      <c r="BV1401">
        <v>68729.460000000006</v>
      </c>
      <c r="BW1401">
        <v>61692.42</v>
      </c>
      <c r="BX1401">
        <v>66654.789999999994</v>
      </c>
      <c r="BY1401">
        <v>4362.7792399999998</v>
      </c>
      <c r="BZ1401">
        <v>3867.70048</v>
      </c>
      <c r="CA1401">
        <v>4615.4219400000002</v>
      </c>
      <c r="CB1401">
        <v>4731.9399400000002</v>
      </c>
      <c r="CC1401">
        <v>3838.7369399999998</v>
      </c>
      <c r="CD1401">
        <v>6530.8224799999998</v>
      </c>
      <c r="CE1401">
        <v>8415.8871899999995</v>
      </c>
      <c r="CF1401">
        <v>8997.8396499999999</v>
      </c>
      <c r="CG1401">
        <v>5952.1514800000004</v>
      </c>
      <c r="CH1401">
        <v>4116.2265699999998</v>
      </c>
      <c r="CI1401">
        <v>3694.7757099999999</v>
      </c>
      <c r="CJ1401">
        <v>3991.9738200000002</v>
      </c>
      <c r="CK1401">
        <v>1075087</v>
      </c>
      <c r="CL1401">
        <v>1053864.72</v>
      </c>
      <c r="CM1401">
        <v>1075087</v>
      </c>
      <c r="CN1401">
        <v>1053864.72</v>
      </c>
      <c r="CO1401">
        <v>63116.255440000001</v>
      </c>
      <c r="CP1401">
        <v>2005</v>
      </c>
      <c r="CQ1401" s="5" t="str">
        <f t="shared" si="28"/>
        <v/>
      </c>
    </row>
    <row r="1402" spans="1:95" x14ac:dyDescent="0.25">
      <c r="A1402">
        <v>52184</v>
      </c>
      <c r="B1402" t="s">
        <v>133</v>
      </c>
      <c r="E1402" t="s">
        <v>262</v>
      </c>
      <c r="F1402" t="s">
        <v>263</v>
      </c>
      <c r="G1402">
        <v>18617</v>
      </c>
      <c r="H1402" t="s">
        <v>108</v>
      </c>
      <c r="I1402" t="s">
        <v>109</v>
      </c>
      <c r="J1402" t="s">
        <v>110</v>
      </c>
      <c r="K1402">
        <v>32411</v>
      </c>
      <c r="L1402">
        <v>7</v>
      </c>
      <c r="M1402" t="s">
        <v>119</v>
      </c>
      <c r="N1402" t="s">
        <v>251</v>
      </c>
      <c r="O1402" t="s">
        <v>252</v>
      </c>
      <c r="P1402" t="s">
        <v>272</v>
      </c>
      <c r="Q1402">
        <v>508.12</v>
      </c>
      <c r="R1402">
        <v>636.95000000000005</v>
      </c>
      <c r="S1402">
        <v>1159.74</v>
      </c>
      <c r="T1402">
        <v>549.89</v>
      </c>
      <c r="U1402">
        <v>379.79</v>
      </c>
      <c r="V1402">
        <v>365.66</v>
      </c>
      <c r="W1402">
        <v>453.27</v>
      </c>
      <c r="X1402">
        <v>482.33</v>
      </c>
      <c r="Y1402">
        <v>281.98</v>
      </c>
      <c r="Z1402">
        <v>280.76</v>
      </c>
      <c r="AA1402">
        <v>456.23</v>
      </c>
      <c r="AB1402">
        <v>508.28</v>
      </c>
      <c r="AC1402">
        <v>508.12</v>
      </c>
      <c r="AD1402">
        <v>636.95000000000005</v>
      </c>
      <c r="AE1402">
        <v>1159.74</v>
      </c>
      <c r="AF1402">
        <v>549.89</v>
      </c>
      <c r="AG1402">
        <v>379.79</v>
      </c>
      <c r="AH1402">
        <v>365.66</v>
      </c>
      <c r="AI1402">
        <v>453.27</v>
      </c>
      <c r="AJ1402">
        <v>482.33</v>
      </c>
      <c r="AK1402">
        <v>281.98</v>
      </c>
      <c r="AL1402">
        <v>280.76</v>
      </c>
      <c r="AM1402">
        <v>456.23</v>
      </c>
      <c r="AN1402">
        <v>508.28</v>
      </c>
      <c r="AO1402">
        <v>5.5</v>
      </c>
      <c r="AP1402">
        <v>5.5</v>
      </c>
      <c r="AQ1402">
        <v>5.5</v>
      </c>
      <c r="AR1402">
        <v>5.5</v>
      </c>
      <c r="AS1402">
        <v>5.5</v>
      </c>
      <c r="AT1402">
        <v>5.5</v>
      </c>
      <c r="AU1402">
        <v>5.5</v>
      </c>
      <c r="AV1402">
        <v>5.5</v>
      </c>
      <c r="AW1402">
        <v>5.5</v>
      </c>
      <c r="AX1402">
        <v>5.5</v>
      </c>
      <c r="AY1402">
        <v>5.5</v>
      </c>
      <c r="AZ1402">
        <v>5.5</v>
      </c>
      <c r="BA1402">
        <v>2794.66</v>
      </c>
      <c r="BB1402">
        <v>3503.23</v>
      </c>
      <c r="BC1402">
        <v>6378.57</v>
      </c>
      <c r="BD1402">
        <v>3024.4</v>
      </c>
      <c r="BE1402">
        <v>2088.85</v>
      </c>
      <c r="BF1402">
        <v>2011.13</v>
      </c>
      <c r="BG1402">
        <v>2492.9899999999998</v>
      </c>
      <c r="BH1402">
        <v>2652.82</v>
      </c>
      <c r="BI1402">
        <v>1550.89</v>
      </c>
      <c r="BJ1402">
        <v>1544.18</v>
      </c>
      <c r="BK1402">
        <v>2509.27</v>
      </c>
      <c r="BL1402">
        <v>2795.54</v>
      </c>
      <c r="BM1402">
        <v>2794.66</v>
      </c>
      <c r="BN1402">
        <v>3503.23</v>
      </c>
      <c r="BO1402">
        <v>6378.57</v>
      </c>
      <c r="BP1402">
        <v>3024.4</v>
      </c>
      <c r="BQ1402">
        <v>2088.85</v>
      </c>
      <c r="BR1402">
        <v>2011.13</v>
      </c>
      <c r="BS1402">
        <v>2492.9899999999998</v>
      </c>
      <c r="BT1402">
        <v>2652.82</v>
      </c>
      <c r="BU1402">
        <v>1550.89</v>
      </c>
      <c r="BV1402">
        <v>1544.18</v>
      </c>
      <c r="BW1402">
        <v>2509.27</v>
      </c>
      <c r="BX1402">
        <v>2795.54</v>
      </c>
      <c r="BY1402">
        <v>179.86207999999999</v>
      </c>
      <c r="BZ1402">
        <v>225.99036000000001</v>
      </c>
      <c r="CA1402">
        <v>414.45846</v>
      </c>
      <c r="CB1402">
        <v>194.97228000000001</v>
      </c>
      <c r="CC1402">
        <v>134.24091999999999</v>
      </c>
      <c r="CD1402">
        <v>128.99309</v>
      </c>
      <c r="CE1402">
        <v>159.73212000000001</v>
      </c>
      <c r="CF1402">
        <v>170.08427999999998</v>
      </c>
      <c r="CG1402">
        <v>99.335250000000002</v>
      </c>
      <c r="CH1402">
        <v>98.855239999999995</v>
      </c>
      <c r="CI1402">
        <v>161.23269999999999</v>
      </c>
      <c r="CJ1402">
        <v>179.81995999999998</v>
      </c>
      <c r="CK1402">
        <v>6063</v>
      </c>
      <c r="CL1402">
        <v>6063</v>
      </c>
      <c r="CM1402">
        <v>33346.53</v>
      </c>
      <c r="CN1402">
        <v>33346.53</v>
      </c>
      <c r="CO1402">
        <v>2147.57674</v>
      </c>
      <c r="CP1402">
        <v>2006</v>
      </c>
      <c r="CQ1402" s="5" t="str">
        <f t="shared" si="28"/>
        <v/>
      </c>
    </row>
    <row r="1403" spans="1:95" x14ac:dyDescent="0.25">
      <c r="A1403">
        <v>52184</v>
      </c>
      <c r="B1403" t="s">
        <v>133</v>
      </c>
      <c r="E1403" t="s">
        <v>262</v>
      </c>
      <c r="F1403" t="s">
        <v>263</v>
      </c>
      <c r="G1403">
        <v>18617</v>
      </c>
      <c r="H1403" t="s">
        <v>108</v>
      </c>
      <c r="I1403" t="s">
        <v>109</v>
      </c>
      <c r="J1403" t="s">
        <v>110</v>
      </c>
      <c r="K1403">
        <v>32411</v>
      </c>
      <c r="L1403">
        <v>7</v>
      </c>
      <c r="M1403" t="s">
        <v>119</v>
      </c>
      <c r="N1403" t="s">
        <v>129</v>
      </c>
      <c r="O1403" t="s">
        <v>129</v>
      </c>
      <c r="P1403" t="s">
        <v>280</v>
      </c>
      <c r="Q1403">
        <v>58947.08</v>
      </c>
      <c r="R1403">
        <v>58775.27</v>
      </c>
      <c r="S1403">
        <v>64120.65</v>
      </c>
      <c r="T1403">
        <v>53910.32</v>
      </c>
      <c r="U1403">
        <v>52296.75</v>
      </c>
      <c r="V1403">
        <v>66897.63</v>
      </c>
      <c r="W1403">
        <v>100183.42</v>
      </c>
      <c r="X1403">
        <v>94320</v>
      </c>
      <c r="Y1403">
        <v>66901.179999999993</v>
      </c>
      <c r="Z1403">
        <v>74611.289999999994</v>
      </c>
      <c r="AA1403">
        <v>64175.68</v>
      </c>
      <c r="AB1403">
        <v>62708.74</v>
      </c>
      <c r="AC1403">
        <v>58947.08</v>
      </c>
      <c r="AD1403">
        <v>58775.27</v>
      </c>
      <c r="AE1403">
        <v>64120.65</v>
      </c>
      <c r="AF1403">
        <v>53910.32</v>
      </c>
      <c r="AG1403">
        <v>52296.75</v>
      </c>
      <c r="AH1403">
        <v>66897.63</v>
      </c>
      <c r="AI1403">
        <v>100183.42</v>
      </c>
      <c r="AJ1403">
        <v>94320</v>
      </c>
      <c r="AK1403">
        <v>66901.179999999993</v>
      </c>
      <c r="AL1403">
        <v>74611.289999999994</v>
      </c>
      <c r="AM1403">
        <v>64175.68</v>
      </c>
      <c r="AN1403">
        <v>62708.74</v>
      </c>
      <c r="AO1403">
        <v>1</v>
      </c>
      <c r="AP1403">
        <v>1</v>
      </c>
      <c r="AQ1403">
        <v>1</v>
      </c>
      <c r="AR1403">
        <v>1</v>
      </c>
      <c r="AS1403">
        <v>1</v>
      </c>
      <c r="AT1403">
        <v>1</v>
      </c>
      <c r="AU1403">
        <v>1</v>
      </c>
      <c r="AV1403">
        <v>1</v>
      </c>
      <c r="AW1403">
        <v>1</v>
      </c>
      <c r="AX1403">
        <v>1</v>
      </c>
      <c r="AY1403">
        <v>1</v>
      </c>
      <c r="AZ1403">
        <v>1</v>
      </c>
      <c r="BA1403">
        <v>58947.08</v>
      </c>
      <c r="BB1403">
        <v>58775.27</v>
      </c>
      <c r="BC1403">
        <v>64120.65</v>
      </c>
      <c r="BD1403">
        <v>53910.32</v>
      </c>
      <c r="BE1403">
        <v>52296.75</v>
      </c>
      <c r="BF1403">
        <v>66897.63</v>
      </c>
      <c r="BG1403">
        <v>100183.42</v>
      </c>
      <c r="BH1403">
        <v>94320</v>
      </c>
      <c r="BI1403">
        <v>66901.179999999993</v>
      </c>
      <c r="BJ1403">
        <v>74611.289999999994</v>
      </c>
      <c r="BK1403">
        <v>64175.68</v>
      </c>
      <c r="BL1403">
        <v>62708.74</v>
      </c>
      <c r="BM1403">
        <v>58947.08</v>
      </c>
      <c r="BN1403">
        <v>58775.27</v>
      </c>
      <c r="BO1403">
        <v>64120.65</v>
      </c>
      <c r="BP1403">
        <v>53910.32</v>
      </c>
      <c r="BQ1403">
        <v>52296.75</v>
      </c>
      <c r="BR1403">
        <v>66897.63</v>
      </c>
      <c r="BS1403">
        <v>100183.42</v>
      </c>
      <c r="BT1403">
        <v>94320</v>
      </c>
      <c r="BU1403">
        <v>66901.179999999993</v>
      </c>
      <c r="BV1403">
        <v>74611.289999999994</v>
      </c>
      <c r="BW1403">
        <v>64175.68</v>
      </c>
      <c r="BX1403">
        <v>62708.74</v>
      </c>
      <c r="BY1403">
        <v>3793.78692</v>
      </c>
      <c r="BZ1403">
        <v>3791.5476399999998</v>
      </c>
      <c r="CA1403">
        <v>4166.34854</v>
      </c>
      <c r="CB1403">
        <v>3475.4117200000001</v>
      </c>
      <c r="CC1403">
        <v>3360.8830800000001</v>
      </c>
      <c r="CD1403">
        <v>4290.78791</v>
      </c>
      <c r="CE1403">
        <v>6419.0158799999999</v>
      </c>
      <c r="CF1403">
        <v>6047.2927200000004</v>
      </c>
      <c r="CG1403">
        <v>4285.0527499999998</v>
      </c>
      <c r="CH1403">
        <v>4776.4617600000001</v>
      </c>
      <c r="CI1403">
        <v>4123.6053000000002</v>
      </c>
      <c r="CJ1403">
        <v>4033.6690399999998</v>
      </c>
      <c r="CK1403">
        <v>817848.01</v>
      </c>
      <c r="CL1403">
        <v>817848.01</v>
      </c>
      <c r="CM1403">
        <v>817848.01</v>
      </c>
      <c r="CN1403">
        <v>817848.01</v>
      </c>
      <c r="CO1403">
        <v>52563.863259999998</v>
      </c>
      <c r="CP1403">
        <v>2006</v>
      </c>
      <c r="CQ1403" s="5" t="str">
        <f t="shared" si="28"/>
        <v/>
      </c>
    </row>
    <row r="1404" spans="1:95" x14ac:dyDescent="0.25">
      <c r="A1404">
        <v>52184</v>
      </c>
      <c r="B1404" t="s">
        <v>133</v>
      </c>
      <c r="E1404" t="s">
        <v>262</v>
      </c>
      <c r="F1404" t="s">
        <v>263</v>
      </c>
      <c r="G1404">
        <v>18617</v>
      </c>
      <c r="H1404" t="s">
        <v>108</v>
      </c>
      <c r="I1404" t="s">
        <v>109</v>
      </c>
      <c r="J1404" t="s">
        <v>110</v>
      </c>
      <c r="K1404">
        <v>32411</v>
      </c>
      <c r="L1404">
        <v>7</v>
      </c>
      <c r="M1404" t="s">
        <v>119</v>
      </c>
      <c r="N1404" t="s">
        <v>116</v>
      </c>
      <c r="O1404" t="s">
        <v>116</v>
      </c>
      <c r="P1404" t="s">
        <v>272</v>
      </c>
      <c r="AB1404">
        <v>0</v>
      </c>
      <c r="AN1404">
        <v>0</v>
      </c>
      <c r="AZ1404">
        <v>0</v>
      </c>
      <c r="BL1404">
        <v>0</v>
      </c>
      <c r="BX1404">
        <v>0</v>
      </c>
      <c r="CJ1404">
        <v>0</v>
      </c>
      <c r="CK1404">
        <v>0</v>
      </c>
      <c r="CL1404">
        <v>0</v>
      </c>
      <c r="CM1404">
        <v>0</v>
      </c>
      <c r="CN1404">
        <v>0</v>
      </c>
      <c r="CO1404">
        <v>0</v>
      </c>
      <c r="CP1404">
        <v>2007</v>
      </c>
      <c r="CQ1404" s="5" t="e">
        <f t="shared" si="28"/>
        <v>#DIV/0!</v>
      </c>
    </row>
    <row r="1405" spans="1:95" x14ac:dyDescent="0.25">
      <c r="A1405">
        <v>52184</v>
      </c>
      <c r="B1405" t="s">
        <v>133</v>
      </c>
      <c r="E1405" t="s">
        <v>262</v>
      </c>
      <c r="F1405" t="s">
        <v>263</v>
      </c>
      <c r="G1405">
        <v>18617</v>
      </c>
      <c r="H1405" t="s">
        <v>108</v>
      </c>
      <c r="I1405" t="s">
        <v>109</v>
      </c>
      <c r="J1405" t="s">
        <v>110</v>
      </c>
      <c r="K1405">
        <v>32411</v>
      </c>
      <c r="L1405">
        <v>7</v>
      </c>
      <c r="M1405" t="s">
        <v>119</v>
      </c>
      <c r="N1405" t="s">
        <v>251</v>
      </c>
      <c r="O1405" t="s">
        <v>252</v>
      </c>
      <c r="P1405" t="s">
        <v>272</v>
      </c>
      <c r="Q1405">
        <v>49</v>
      </c>
      <c r="R1405">
        <v>38</v>
      </c>
      <c r="S1405">
        <v>75</v>
      </c>
      <c r="T1405">
        <v>46</v>
      </c>
      <c r="U1405">
        <v>42</v>
      </c>
      <c r="V1405">
        <v>41</v>
      </c>
      <c r="W1405">
        <v>61</v>
      </c>
      <c r="X1405">
        <v>77</v>
      </c>
      <c r="Y1405">
        <v>64</v>
      </c>
      <c r="Z1405">
        <v>77</v>
      </c>
      <c r="AA1405">
        <v>57</v>
      </c>
      <c r="AB1405">
        <v>81</v>
      </c>
      <c r="AC1405">
        <v>49</v>
      </c>
      <c r="AD1405">
        <v>38</v>
      </c>
      <c r="AE1405">
        <v>75</v>
      </c>
      <c r="AF1405">
        <v>46</v>
      </c>
      <c r="AG1405">
        <v>42</v>
      </c>
      <c r="AH1405">
        <v>41</v>
      </c>
      <c r="AI1405">
        <v>61</v>
      </c>
      <c r="AJ1405">
        <v>77</v>
      </c>
      <c r="AK1405">
        <v>64</v>
      </c>
      <c r="AL1405">
        <v>77</v>
      </c>
      <c r="AM1405">
        <v>57</v>
      </c>
      <c r="AN1405">
        <v>81</v>
      </c>
      <c r="AO1405">
        <v>5.9</v>
      </c>
      <c r="AP1405">
        <v>5.9</v>
      </c>
      <c r="AQ1405">
        <v>5.9</v>
      </c>
      <c r="AR1405">
        <v>5.9</v>
      </c>
      <c r="AS1405">
        <v>5.9</v>
      </c>
      <c r="AT1405">
        <v>5.9</v>
      </c>
      <c r="AU1405">
        <v>5.9</v>
      </c>
      <c r="AV1405">
        <v>5.9</v>
      </c>
      <c r="AW1405">
        <v>5.9</v>
      </c>
      <c r="AX1405">
        <v>5.9</v>
      </c>
      <c r="AY1405">
        <v>5.9</v>
      </c>
      <c r="AZ1405">
        <v>5.9</v>
      </c>
      <c r="BA1405">
        <v>289</v>
      </c>
      <c r="BB1405">
        <v>224</v>
      </c>
      <c r="BC1405">
        <v>443</v>
      </c>
      <c r="BD1405">
        <v>271</v>
      </c>
      <c r="BE1405">
        <v>248</v>
      </c>
      <c r="BF1405">
        <v>242</v>
      </c>
      <c r="BG1405">
        <v>360</v>
      </c>
      <c r="BH1405">
        <v>454</v>
      </c>
      <c r="BI1405">
        <v>378</v>
      </c>
      <c r="BJ1405">
        <v>454</v>
      </c>
      <c r="BK1405">
        <v>336</v>
      </c>
      <c r="BL1405">
        <v>478</v>
      </c>
      <c r="BM1405">
        <v>289</v>
      </c>
      <c r="BN1405">
        <v>224</v>
      </c>
      <c r="BO1405">
        <v>443</v>
      </c>
      <c r="BP1405">
        <v>271</v>
      </c>
      <c r="BQ1405">
        <v>248</v>
      </c>
      <c r="BR1405">
        <v>242</v>
      </c>
      <c r="BS1405">
        <v>360</v>
      </c>
      <c r="BT1405">
        <v>454</v>
      </c>
      <c r="BU1405">
        <v>378</v>
      </c>
      <c r="BV1405">
        <v>454</v>
      </c>
      <c r="BW1405">
        <v>336</v>
      </c>
      <c r="BX1405">
        <v>478</v>
      </c>
      <c r="BY1405">
        <v>18.309000000000001</v>
      </c>
      <c r="BZ1405">
        <v>14.179</v>
      </c>
      <c r="CA1405">
        <v>28.039000000000001</v>
      </c>
      <c r="CB1405">
        <v>17.055</v>
      </c>
      <c r="CC1405">
        <v>15.734999999999999</v>
      </c>
      <c r="CD1405">
        <v>15.383000000000001</v>
      </c>
      <c r="CE1405">
        <v>22.715</v>
      </c>
      <c r="CF1405">
        <v>28.672000000000001</v>
      </c>
      <c r="CG1405">
        <v>23.818000000000001</v>
      </c>
      <c r="CH1405">
        <v>28.764000000000003</v>
      </c>
      <c r="CI1405">
        <v>21.102</v>
      </c>
      <c r="CJ1405">
        <v>30.254000000000001</v>
      </c>
      <c r="CK1405">
        <v>708</v>
      </c>
      <c r="CL1405">
        <v>708</v>
      </c>
      <c r="CM1405">
        <v>4177</v>
      </c>
      <c r="CN1405">
        <v>4177</v>
      </c>
      <c r="CO1405">
        <v>264.02499999999998</v>
      </c>
      <c r="CP1405">
        <v>2007</v>
      </c>
      <c r="CQ1405" s="5" t="str">
        <f t="shared" si="28"/>
        <v/>
      </c>
    </row>
    <row r="1406" spans="1:95" x14ac:dyDescent="0.25">
      <c r="A1406">
        <v>52184</v>
      </c>
      <c r="B1406" t="s">
        <v>133</v>
      </c>
      <c r="E1406" t="s">
        <v>262</v>
      </c>
      <c r="F1406" t="s">
        <v>263</v>
      </c>
      <c r="G1406">
        <v>18617</v>
      </c>
      <c r="H1406" t="s">
        <v>108</v>
      </c>
      <c r="I1406" t="s">
        <v>109</v>
      </c>
      <c r="J1406" t="s">
        <v>110</v>
      </c>
      <c r="K1406">
        <v>32411</v>
      </c>
      <c r="L1406">
        <v>7</v>
      </c>
      <c r="M1406" t="s">
        <v>119</v>
      </c>
      <c r="N1406" t="s">
        <v>129</v>
      </c>
      <c r="O1406" t="s">
        <v>129</v>
      </c>
      <c r="P1406" t="s">
        <v>280</v>
      </c>
      <c r="Q1406">
        <v>89000</v>
      </c>
      <c r="R1406">
        <v>76973</v>
      </c>
      <c r="S1406">
        <v>82934</v>
      </c>
      <c r="T1406">
        <v>70734</v>
      </c>
      <c r="U1406">
        <v>72646</v>
      </c>
      <c r="V1406">
        <v>72527</v>
      </c>
      <c r="W1406">
        <v>71799</v>
      </c>
      <c r="X1406">
        <v>67952</v>
      </c>
      <c r="Y1406">
        <v>70770</v>
      </c>
      <c r="Z1406">
        <v>81953</v>
      </c>
      <c r="AA1406">
        <v>87956</v>
      </c>
      <c r="AB1406">
        <v>94449</v>
      </c>
      <c r="AC1406">
        <v>89000</v>
      </c>
      <c r="AD1406">
        <v>76973</v>
      </c>
      <c r="AE1406">
        <v>82934</v>
      </c>
      <c r="AF1406">
        <v>70734</v>
      </c>
      <c r="AG1406">
        <v>72646</v>
      </c>
      <c r="AH1406">
        <v>72527</v>
      </c>
      <c r="AI1406">
        <v>71799</v>
      </c>
      <c r="AJ1406">
        <v>67952</v>
      </c>
      <c r="AK1406">
        <v>70770</v>
      </c>
      <c r="AL1406">
        <v>81953</v>
      </c>
      <c r="AM1406">
        <v>87956</v>
      </c>
      <c r="AN1406">
        <v>94449</v>
      </c>
      <c r="AO1406">
        <v>1.03</v>
      </c>
      <c r="AP1406">
        <v>1.03</v>
      </c>
      <c r="AQ1406">
        <v>1.03</v>
      </c>
      <c r="AR1406">
        <v>1.03</v>
      </c>
      <c r="AS1406">
        <v>1.03</v>
      </c>
      <c r="AT1406">
        <v>1.03</v>
      </c>
      <c r="AU1406">
        <v>1.03</v>
      </c>
      <c r="AV1406">
        <v>1.03</v>
      </c>
      <c r="AW1406">
        <v>1.03</v>
      </c>
      <c r="AX1406">
        <v>1.03</v>
      </c>
      <c r="AY1406">
        <v>1.03</v>
      </c>
      <c r="AZ1406">
        <v>1.03</v>
      </c>
      <c r="BA1406">
        <v>91670</v>
      </c>
      <c r="BB1406">
        <v>79282</v>
      </c>
      <c r="BC1406">
        <v>85422</v>
      </c>
      <c r="BD1406">
        <v>72856</v>
      </c>
      <c r="BE1406">
        <v>74825</v>
      </c>
      <c r="BF1406">
        <v>74703</v>
      </c>
      <c r="BG1406">
        <v>73953</v>
      </c>
      <c r="BH1406">
        <v>69991</v>
      </c>
      <c r="BI1406">
        <v>72893</v>
      </c>
      <c r="BJ1406">
        <v>84412</v>
      </c>
      <c r="BK1406">
        <v>90595</v>
      </c>
      <c r="BL1406">
        <v>97282</v>
      </c>
      <c r="BM1406">
        <v>91670</v>
      </c>
      <c r="BN1406">
        <v>79282</v>
      </c>
      <c r="BO1406">
        <v>85422</v>
      </c>
      <c r="BP1406">
        <v>72856</v>
      </c>
      <c r="BQ1406">
        <v>74825</v>
      </c>
      <c r="BR1406">
        <v>74703</v>
      </c>
      <c r="BS1406">
        <v>73953</v>
      </c>
      <c r="BT1406">
        <v>69991</v>
      </c>
      <c r="BU1406">
        <v>72893</v>
      </c>
      <c r="BV1406">
        <v>84412</v>
      </c>
      <c r="BW1406">
        <v>90595</v>
      </c>
      <c r="BX1406">
        <v>97282</v>
      </c>
      <c r="BY1406">
        <v>5785.9369999999999</v>
      </c>
      <c r="BZ1406">
        <v>5004.0510000000004</v>
      </c>
      <c r="CA1406">
        <v>5391.5610000000006</v>
      </c>
      <c r="CB1406">
        <v>4598.4409999999998</v>
      </c>
      <c r="CC1406">
        <v>4722.7759999999998</v>
      </c>
      <c r="CD1406">
        <v>4714.991</v>
      </c>
      <c r="CE1406">
        <v>4667.7030000000004</v>
      </c>
      <c r="CF1406">
        <v>4417.5810000000001</v>
      </c>
      <c r="CG1406">
        <v>4600.7790000000005</v>
      </c>
      <c r="CH1406">
        <v>5327.7840000000006</v>
      </c>
      <c r="CI1406">
        <v>5718.07</v>
      </c>
      <c r="CJ1406">
        <v>6140.18</v>
      </c>
      <c r="CK1406">
        <v>939693</v>
      </c>
      <c r="CL1406">
        <v>939693</v>
      </c>
      <c r="CM1406">
        <v>967884</v>
      </c>
      <c r="CN1406">
        <v>967884</v>
      </c>
      <c r="CO1406">
        <v>61089.853999999999</v>
      </c>
      <c r="CP1406">
        <v>2007</v>
      </c>
      <c r="CQ1406" s="5" t="str">
        <f t="shared" si="28"/>
        <v/>
      </c>
    </row>
    <row r="1407" spans="1:95" x14ac:dyDescent="0.25">
      <c r="A1407">
        <v>52184</v>
      </c>
      <c r="B1407" t="s">
        <v>133</v>
      </c>
      <c r="E1407" t="s">
        <v>262</v>
      </c>
      <c r="F1407" t="s">
        <v>263</v>
      </c>
      <c r="G1407">
        <v>18617</v>
      </c>
      <c r="H1407" t="s">
        <v>108</v>
      </c>
      <c r="I1407" t="s">
        <v>109</v>
      </c>
      <c r="J1407" t="s">
        <v>110</v>
      </c>
      <c r="K1407">
        <v>32411</v>
      </c>
      <c r="L1407">
        <v>7</v>
      </c>
      <c r="M1407" t="s">
        <v>119</v>
      </c>
      <c r="N1407" t="s">
        <v>116</v>
      </c>
      <c r="O1407" t="s">
        <v>116</v>
      </c>
      <c r="P1407" t="s">
        <v>272</v>
      </c>
      <c r="Q1407">
        <v>0</v>
      </c>
      <c r="R1407">
        <v>0</v>
      </c>
      <c r="S1407">
        <v>0</v>
      </c>
      <c r="T1407">
        <v>0</v>
      </c>
      <c r="U1407">
        <v>0</v>
      </c>
      <c r="V1407">
        <v>0</v>
      </c>
      <c r="W1407">
        <v>0</v>
      </c>
      <c r="X1407">
        <v>0</v>
      </c>
      <c r="Y1407">
        <v>0</v>
      </c>
      <c r="Z1407">
        <v>0</v>
      </c>
      <c r="AA1407">
        <v>0</v>
      </c>
      <c r="AB1407">
        <v>0</v>
      </c>
      <c r="AC1407">
        <v>0</v>
      </c>
      <c r="AD1407">
        <v>0</v>
      </c>
      <c r="AE1407">
        <v>0</v>
      </c>
      <c r="AF1407">
        <v>0</v>
      </c>
      <c r="AG1407">
        <v>0</v>
      </c>
      <c r="AH1407">
        <v>0</v>
      </c>
      <c r="AI1407">
        <v>0</v>
      </c>
      <c r="AJ1407">
        <v>0</v>
      </c>
      <c r="AK1407">
        <v>0</v>
      </c>
      <c r="AL1407">
        <v>0</v>
      </c>
      <c r="AM1407">
        <v>0</v>
      </c>
      <c r="AN1407">
        <v>0</v>
      </c>
      <c r="AO1407">
        <v>0</v>
      </c>
      <c r="AP1407">
        <v>0</v>
      </c>
      <c r="AQ1407">
        <v>0</v>
      </c>
      <c r="AR1407">
        <v>0</v>
      </c>
      <c r="AS1407">
        <v>0</v>
      </c>
      <c r="AT1407">
        <v>0</v>
      </c>
      <c r="AU1407">
        <v>0</v>
      </c>
      <c r="AV1407">
        <v>0</v>
      </c>
      <c r="AW1407">
        <v>0</v>
      </c>
      <c r="AX1407">
        <v>0</v>
      </c>
      <c r="AY1407">
        <v>0</v>
      </c>
      <c r="AZ1407">
        <v>0</v>
      </c>
      <c r="BA1407">
        <v>0</v>
      </c>
      <c r="BB1407">
        <v>0</v>
      </c>
      <c r="BC1407">
        <v>0</v>
      </c>
      <c r="BD1407">
        <v>0</v>
      </c>
      <c r="BE1407">
        <v>0</v>
      </c>
      <c r="BF1407">
        <v>0</v>
      </c>
      <c r="BG1407">
        <v>0</v>
      </c>
      <c r="BH1407">
        <v>0</v>
      </c>
      <c r="BI1407">
        <v>0</v>
      </c>
      <c r="BJ1407">
        <v>0</v>
      </c>
      <c r="BK1407">
        <v>0</v>
      </c>
      <c r="BL1407">
        <v>0</v>
      </c>
      <c r="BM1407">
        <v>0</v>
      </c>
      <c r="BN1407">
        <v>0</v>
      </c>
      <c r="BO1407">
        <v>0</v>
      </c>
      <c r="BP1407">
        <v>0</v>
      </c>
      <c r="BQ1407">
        <v>0</v>
      </c>
      <c r="BR1407">
        <v>0</v>
      </c>
      <c r="BS1407">
        <v>0</v>
      </c>
      <c r="BT1407">
        <v>0</v>
      </c>
      <c r="BU1407">
        <v>0</v>
      </c>
      <c r="BV1407">
        <v>0</v>
      </c>
      <c r="BW1407">
        <v>0</v>
      </c>
      <c r="BX1407">
        <v>0</v>
      </c>
      <c r="BY1407">
        <v>0</v>
      </c>
      <c r="BZ1407">
        <v>0</v>
      </c>
      <c r="CA1407">
        <v>0</v>
      </c>
      <c r="CB1407">
        <v>0</v>
      </c>
      <c r="CC1407">
        <v>0</v>
      </c>
      <c r="CD1407">
        <v>0</v>
      </c>
      <c r="CE1407">
        <v>0</v>
      </c>
      <c r="CF1407">
        <v>0</v>
      </c>
      <c r="CG1407">
        <v>0</v>
      </c>
      <c r="CH1407">
        <v>0</v>
      </c>
      <c r="CI1407">
        <v>0</v>
      </c>
      <c r="CJ1407">
        <v>0</v>
      </c>
      <c r="CK1407">
        <v>0</v>
      </c>
      <c r="CL1407">
        <v>0</v>
      </c>
      <c r="CM1407">
        <v>0</v>
      </c>
      <c r="CN1407">
        <v>0</v>
      </c>
      <c r="CO1407">
        <v>0</v>
      </c>
      <c r="CP1407">
        <v>2008</v>
      </c>
      <c r="CQ1407" s="5" t="e">
        <f t="shared" si="28"/>
        <v>#DIV/0!</v>
      </c>
    </row>
    <row r="1408" spans="1:95" x14ac:dyDescent="0.25">
      <c r="A1408">
        <v>52184</v>
      </c>
      <c r="B1408" t="s">
        <v>133</v>
      </c>
      <c r="E1408" t="s">
        <v>262</v>
      </c>
      <c r="F1408" t="s">
        <v>263</v>
      </c>
      <c r="G1408">
        <v>18617</v>
      </c>
      <c r="H1408" t="s">
        <v>108</v>
      </c>
      <c r="I1408" t="s">
        <v>109</v>
      </c>
      <c r="J1408" t="s">
        <v>110</v>
      </c>
      <c r="K1408">
        <v>32411</v>
      </c>
      <c r="L1408">
        <v>7</v>
      </c>
      <c r="M1408" t="s">
        <v>119</v>
      </c>
      <c r="N1408" t="s">
        <v>251</v>
      </c>
      <c r="O1408" t="s">
        <v>252</v>
      </c>
      <c r="P1408" t="s">
        <v>272</v>
      </c>
      <c r="Q1408">
        <v>1</v>
      </c>
      <c r="R1408">
        <v>1</v>
      </c>
      <c r="S1408">
        <v>1</v>
      </c>
      <c r="T1408">
        <v>1</v>
      </c>
      <c r="U1408">
        <v>1</v>
      </c>
      <c r="V1408">
        <v>0</v>
      </c>
      <c r="W1408">
        <v>0</v>
      </c>
      <c r="X1408">
        <v>0</v>
      </c>
      <c r="Y1408">
        <v>0</v>
      </c>
      <c r="Z1408">
        <v>1</v>
      </c>
      <c r="AA1408">
        <v>1</v>
      </c>
      <c r="AB1408">
        <v>1</v>
      </c>
      <c r="AC1408">
        <v>1</v>
      </c>
      <c r="AD1408">
        <v>1</v>
      </c>
      <c r="AE1408">
        <v>1</v>
      </c>
      <c r="AF1408">
        <v>1</v>
      </c>
      <c r="AG1408">
        <v>1</v>
      </c>
      <c r="AH1408">
        <v>0</v>
      </c>
      <c r="AI1408">
        <v>0</v>
      </c>
      <c r="AJ1408">
        <v>0</v>
      </c>
      <c r="AK1408">
        <v>0</v>
      </c>
      <c r="AL1408">
        <v>1</v>
      </c>
      <c r="AM1408">
        <v>1</v>
      </c>
      <c r="AN1408">
        <v>1</v>
      </c>
      <c r="AO1408">
        <v>6</v>
      </c>
      <c r="AP1408">
        <v>6</v>
      </c>
      <c r="AQ1408">
        <v>6</v>
      </c>
      <c r="AR1408">
        <v>6</v>
      </c>
      <c r="AS1408">
        <v>6</v>
      </c>
      <c r="AT1408">
        <v>0</v>
      </c>
      <c r="AU1408">
        <v>0</v>
      </c>
      <c r="AV1408">
        <v>0</v>
      </c>
      <c r="AW1408">
        <v>0</v>
      </c>
      <c r="AX1408">
        <v>6</v>
      </c>
      <c r="AY1408">
        <v>6</v>
      </c>
      <c r="AZ1408">
        <v>6</v>
      </c>
      <c r="BA1408">
        <v>6</v>
      </c>
      <c r="BB1408">
        <v>6</v>
      </c>
      <c r="BC1408">
        <v>6</v>
      </c>
      <c r="BD1408">
        <v>6</v>
      </c>
      <c r="BE1408">
        <v>6</v>
      </c>
      <c r="BF1408">
        <v>0</v>
      </c>
      <c r="BG1408">
        <v>0</v>
      </c>
      <c r="BH1408">
        <v>0</v>
      </c>
      <c r="BI1408">
        <v>0</v>
      </c>
      <c r="BJ1408">
        <v>6</v>
      </c>
      <c r="BK1408">
        <v>6</v>
      </c>
      <c r="BL1408">
        <v>6</v>
      </c>
      <c r="BM1408">
        <v>6</v>
      </c>
      <c r="BN1408">
        <v>6</v>
      </c>
      <c r="BO1408">
        <v>4</v>
      </c>
      <c r="BP1408">
        <v>4</v>
      </c>
      <c r="BQ1408">
        <v>4</v>
      </c>
      <c r="BR1408">
        <v>0</v>
      </c>
      <c r="BS1408">
        <v>0</v>
      </c>
      <c r="BT1408">
        <v>0</v>
      </c>
      <c r="BU1408">
        <v>0</v>
      </c>
      <c r="BV1408">
        <v>4</v>
      </c>
      <c r="BW1408">
        <v>4</v>
      </c>
      <c r="BX1408">
        <v>6</v>
      </c>
      <c r="BY1408">
        <v>0.41700000000000004</v>
      </c>
      <c r="BZ1408">
        <v>0.38100000000000001</v>
      </c>
      <c r="CA1408">
        <v>0.255</v>
      </c>
      <c r="CB1408">
        <v>0.25700000000000001</v>
      </c>
      <c r="CC1408">
        <v>0.26900000000000002</v>
      </c>
      <c r="CD1408">
        <v>0.18</v>
      </c>
      <c r="CE1408">
        <v>0.187</v>
      </c>
      <c r="CF1408">
        <v>0.185</v>
      </c>
      <c r="CG1408">
        <v>0.193</v>
      </c>
      <c r="CH1408">
        <v>0.22</v>
      </c>
      <c r="CI1408">
        <v>0.26800000000000002</v>
      </c>
      <c r="CJ1408">
        <v>0.45600000000000002</v>
      </c>
      <c r="CK1408">
        <v>8</v>
      </c>
      <c r="CL1408">
        <v>8</v>
      </c>
      <c r="CM1408">
        <v>48</v>
      </c>
      <c r="CN1408">
        <v>38</v>
      </c>
      <c r="CO1408">
        <v>3.2680000000000002</v>
      </c>
      <c r="CP1408">
        <v>2008</v>
      </c>
      <c r="CQ1408" s="5" t="str">
        <f t="shared" si="28"/>
        <v/>
      </c>
    </row>
    <row r="1409" spans="1:95" x14ac:dyDescent="0.25">
      <c r="A1409">
        <v>52184</v>
      </c>
      <c r="B1409" t="s">
        <v>133</v>
      </c>
      <c r="E1409" t="s">
        <v>262</v>
      </c>
      <c r="F1409" t="s">
        <v>263</v>
      </c>
      <c r="G1409">
        <v>18617</v>
      </c>
      <c r="H1409" t="s">
        <v>108</v>
      </c>
      <c r="I1409" t="s">
        <v>109</v>
      </c>
      <c r="J1409" t="s">
        <v>110</v>
      </c>
      <c r="K1409">
        <v>32411</v>
      </c>
      <c r="L1409">
        <v>7</v>
      </c>
      <c r="M1409" t="s">
        <v>119</v>
      </c>
      <c r="N1409" t="s">
        <v>129</v>
      </c>
      <c r="O1409" t="s">
        <v>129</v>
      </c>
      <c r="P1409" t="s">
        <v>280</v>
      </c>
      <c r="Q1409">
        <v>92393</v>
      </c>
      <c r="R1409">
        <v>82748</v>
      </c>
      <c r="S1409">
        <v>84176</v>
      </c>
      <c r="T1409">
        <v>72926</v>
      </c>
      <c r="U1409">
        <v>70666</v>
      </c>
      <c r="V1409">
        <v>66717</v>
      </c>
      <c r="W1409">
        <v>77174</v>
      </c>
      <c r="X1409">
        <v>74789</v>
      </c>
      <c r="Y1409">
        <v>74076</v>
      </c>
      <c r="Z1409">
        <v>86753</v>
      </c>
      <c r="AA1409">
        <v>86928</v>
      </c>
      <c r="AB1409">
        <v>84918</v>
      </c>
      <c r="AC1409">
        <v>92393</v>
      </c>
      <c r="AD1409">
        <v>82748</v>
      </c>
      <c r="AE1409">
        <v>84176</v>
      </c>
      <c r="AF1409">
        <v>72926</v>
      </c>
      <c r="AG1409">
        <v>70666</v>
      </c>
      <c r="AH1409">
        <v>66717</v>
      </c>
      <c r="AI1409">
        <v>77174</v>
      </c>
      <c r="AJ1409">
        <v>74789</v>
      </c>
      <c r="AK1409">
        <v>74076</v>
      </c>
      <c r="AL1409">
        <v>86753</v>
      </c>
      <c r="AM1409">
        <v>86928</v>
      </c>
      <c r="AN1409">
        <v>84918</v>
      </c>
      <c r="AO1409">
        <v>0.92700000000000005</v>
      </c>
      <c r="AP1409">
        <v>0.92700000000000005</v>
      </c>
      <c r="AQ1409">
        <v>0.92700000000000005</v>
      </c>
      <c r="AR1409">
        <v>0.92700000000000005</v>
      </c>
      <c r="AS1409">
        <v>0.92700000000000005</v>
      </c>
      <c r="AT1409">
        <v>0.92700000000000005</v>
      </c>
      <c r="AU1409">
        <v>0.92700000000000005</v>
      </c>
      <c r="AV1409">
        <v>0.92700000000000005</v>
      </c>
      <c r="AW1409">
        <v>0.92700000000000005</v>
      </c>
      <c r="AX1409">
        <v>0.92700000000000005</v>
      </c>
      <c r="AY1409">
        <v>0.92700000000000005</v>
      </c>
      <c r="AZ1409">
        <v>0.92700000000000005</v>
      </c>
      <c r="BA1409">
        <v>85648</v>
      </c>
      <c r="BB1409">
        <v>76707</v>
      </c>
      <c r="BC1409">
        <v>78031</v>
      </c>
      <c r="BD1409">
        <v>67602</v>
      </c>
      <c r="BE1409">
        <v>65507</v>
      </c>
      <c r="BF1409">
        <v>61847</v>
      </c>
      <c r="BG1409">
        <v>71540</v>
      </c>
      <c r="BH1409">
        <v>69329</v>
      </c>
      <c r="BI1409">
        <v>68668</v>
      </c>
      <c r="BJ1409">
        <v>80420</v>
      </c>
      <c r="BK1409">
        <v>80582</v>
      </c>
      <c r="BL1409">
        <v>78719</v>
      </c>
      <c r="BM1409">
        <v>85648</v>
      </c>
      <c r="BN1409">
        <v>76707</v>
      </c>
      <c r="BO1409">
        <v>78031</v>
      </c>
      <c r="BP1409">
        <v>67602</v>
      </c>
      <c r="BQ1409">
        <v>65507</v>
      </c>
      <c r="BR1409">
        <v>61847</v>
      </c>
      <c r="BS1409">
        <v>71540</v>
      </c>
      <c r="BT1409">
        <v>69329</v>
      </c>
      <c r="BU1409">
        <v>68668</v>
      </c>
      <c r="BV1409">
        <v>80420</v>
      </c>
      <c r="BW1409">
        <v>80582</v>
      </c>
      <c r="BX1409">
        <v>78719</v>
      </c>
      <c r="BY1409">
        <v>5832.0570000000007</v>
      </c>
      <c r="BZ1409">
        <v>5223.2330000000002</v>
      </c>
      <c r="CA1409">
        <v>5313.3829999999998</v>
      </c>
      <c r="CB1409">
        <v>4603.2300000000005</v>
      </c>
      <c r="CC1409">
        <v>4460.634</v>
      </c>
      <c r="CD1409">
        <v>4211.3110000000006</v>
      </c>
      <c r="CE1409">
        <v>4871.4189999999999</v>
      </c>
      <c r="CF1409">
        <v>4720.8810000000003</v>
      </c>
      <c r="CG1409">
        <v>4675.826</v>
      </c>
      <c r="CH1409">
        <v>5476.0430000000006</v>
      </c>
      <c r="CI1409">
        <v>5487.1120000000001</v>
      </c>
      <c r="CJ1409">
        <v>5360.2430000000004</v>
      </c>
      <c r="CK1409">
        <v>954264</v>
      </c>
      <c r="CL1409">
        <v>954264</v>
      </c>
      <c r="CM1409">
        <v>884600</v>
      </c>
      <c r="CN1409">
        <v>884600</v>
      </c>
      <c r="CO1409">
        <v>60235.372000000003</v>
      </c>
      <c r="CP1409">
        <v>2008</v>
      </c>
      <c r="CQ1409" s="5" t="str">
        <f t="shared" si="28"/>
        <v/>
      </c>
    </row>
    <row r="1410" spans="1:95" x14ac:dyDescent="0.25">
      <c r="A1410">
        <v>52184</v>
      </c>
      <c r="B1410" t="s">
        <v>133</v>
      </c>
      <c r="E1410" t="s">
        <v>262</v>
      </c>
      <c r="F1410" t="s">
        <v>263</v>
      </c>
      <c r="G1410">
        <v>18617</v>
      </c>
      <c r="H1410" t="s">
        <v>108</v>
      </c>
      <c r="I1410" t="s">
        <v>109</v>
      </c>
      <c r="J1410" t="s">
        <v>110</v>
      </c>
      <c r="K1410">
        <v>32411</v>
      </c>
      <c r="L1410">
        <v>7</v>
      </c>
      <c r="M1410" t="s">
        <v>119</v>
      </c>
      <c r="N1410" t="s">
        <v>116</v>
      </c>
      <c r="O1410" t="s">
        <v>116</v>
      </c>
      <c r="P1410" t="s">
        <v>272</v>
      </c>
      <c r="Q1410">
        <v>70</v>
      </c>
      <c r="R1410">
        <v>52</v>
      </c>
      <c r="S1410">
        <v>54</v>
      </c>
      <c r="T1410">
        <v>55</v>
      </c>
      <c r="U1410">
        <v>33</v>
      </c>
      <c r="V1410">
        <v>33</v>
      </c>
      <c r="W1410">
        <v>37</v>
      </c>
      <c r="X1410">
        <v>37</v>
      </c>
      <c r="Y1410">
        <v>24</v>
      </c>
      <c r="Z1410">
        <v>24</v>
      </c>
      <c r="AA1410">
        <v>46</v>
      </c>
      <c r="AB1410">
        <v>46</v>
      </c>
      <c r="AC1410">
        <v>70</v>
      </c>
      <c r="AD1410">
        <v>52</v>
      </c>
      <c r="AE1410">
        <v>54</v>
      </c>
      <c r="AF1410">
        <v>55</v>
      </c>
      <c r="AG1410">
        <v>33</v>
      </c>
      <c r="AH1410">
        <v>33</v>
      </c>
      <c r="AI1410">
        <v>37</v>
      </c>
      <c r="AJ1410">
        <v>37</v>
      </c>
      <c r="AK1410">
        <v>24</v>
      </c>
      <c r="AL1410">
        <v>24</v>
      </c>
      <c r="AM1410">
        <v>46</v>
      </c>
      <c r="AN1410">
        <v>46</v>
      </c>
      <c r="AO1410">
        <v>5.5</v>
      </c>
      <c r="AP1410">
        <v>5.5</v>
      </c>
      <c r="AQ1410">
        <v>5.5</v>
      </c>
      <c r="AR1410">
        <v>5.5</v>
      </c>
      <c r="AS1410">
        <v>5.5</v>
      </c>
      <c r="AT1410">
        <v>5.5</v>
      </c>
      <c r="AU1410">
        <v>5.5</v>
      </c>
      <c r="AV1410">
        <v>5.5</v>
      </c>
      <c r="AW1410">
        <v>5.5</v>
      </c>
      <c r="AX1410">
        <v>5.5</v>
      </c>
      <c r="AY1410">
        <v>5.5</v>
      </c>
      <c r="AZ1410">
        <v>5.5</v>
      </c>
      <c r="BA1410">
        <v>385</v>
      </c>
      <c r="BB1410">
        <v>286</v>
      </c>
      <c r="BC1410">
        <v>297</v>
      </c>
      <c r="BD1410">
        <v>303</v>
      </c>
      <c r="BE1410">
        <v>182</v>
      </c>
      <c r="BF1410">
        <v>182</v>
      </c>
      <c r="BG1410">
        <v>204</v>
      </c>
      <c r="BH1410">
        <v>204</v>
      </c>
      <c r="BI1410">
        <v>132</v>
      </c>
      <c r="BJ1410">
        <v>132</v>
      </c>
      <c r="BK1410">
        <v>253</v>
      </c>
      <c r="BL1410">
        <v>253</v>
      </c>
      <c r="BM1410">
        <v>385</v>
      </c>
      <c r="BN1410">
        <v>286</v>
      </c>
      <c r="BO1410">
        <v>297</v>
      </c>
      <c r="BP1410">
        <v>303</v>
      </c>
      <c r="BQ1410">
        <v>182</v>
      </c>
      <c r="BR1410">
        <v>182</v>
      </c>
      <c r="BS1410">
        <v>204</v>
      </c>
      <c r="BT1410">
        <v>204</v>
      </c>
      <c r="BU1410">
        <v>132</v>
      </c>
      <c r="BV1410">
        <v>132</v>
      </c>
      <c r="BW1410">
        <v>253</v>
      </c>
      <c r="BX1410">
        <v>253</v>
      </c>
      <c r="BY1410">
        <v>28.266000000000002</v>
      </c>
      <c r="BZ1410">
        <v>20.745000000000001</v>
      </c>
      <c r="CA1410">
        <v>21.547000000000001</v>
      </c>
      <c r="CB1410">
        <v>22.138999999999999</v>
      </c>
      <c r="CC1410">
        <v>13.273000000000001</v>
      </c>
      <c r="CD1410">
        <v>13.034000000000001</v>
      </c>
      <c r="CE1410">
        <v>14.695</v>
      </c>
      <c r="CF1410">
        <v>14.619000000000002</v>
      </c>
      <c r="CG1410">
        <v>9.7380000000000013</v>
      </c>
      <c r="CH1410">
        <v>9.6490000000000009</v>
      </c>
      <c r="CI1410">
        <v>18.34</v>
      </c>
      <c r="CJ1410">
        <v>18.603999999999999</v>
      </c>
      <c r="CK1410">
        <v>511</v>
      </c>
      <c r="CL1410">
        <v>511</v>
      </c>
      <c r="CM1410">
        <v>2813</v>
      </c>
      <c r="CN1410">
        <v>2813</v>
      </c>
      <c r="CO1410">
        <v>204.649</v>
      </c>
      <c r="CP1410">
        <v>2009</v>
      </c>
      <c r="CQ1410" s="5">
        <f t="shared" si="28"/>
        <v>10.039659438322078</v>
      </c>
    </row>
    <row r="1411" spans="1:95" x14ac:dyDescent="0.25">
      <c r="A1411">
        <v>52184</v>
      </c>
      <c r="B1411" t="s">
        <v>133</v>
      </c>
      <c r="E1411" t="s">
        <v>262</v>
      </c>
      <c r="F1411" t="s">
        <v>263</v>
      </c>
      <c r="G1411">
        <v>18617</v>
      </c>
      <c r="H1411" t="s">
        <v>108</v>
      </c>
      <c r="I1411" t="s">
        <v>109</v>
      </c>
      <c r="J1411" t="s">
        <v>110</v>
      </c>
      <c r="K1411">
        <v>32411</v>
      </c>
      <c r="L1411">
        <v>7</v>
      </c>
      <c r="M1411" t="s">
        <v>119</v>
      </c>
      <c r="N1411" t="s">
        <v>251</v>
      </c>
      <c r="O1411" t="s">
        <v>252</v>
      </c>
      <c r="P1411" t="s">
        <v>272</v>
      </c>
      <c r="Q1411">
        <v>51</v>
      </c>
      <c r="R1411">
        <v>38</v>
      </c>
      <c r="S1411">
        <v>39</v>
      </c>
      <c r="T1411">
        <v>40</v>
      </c>
      <c r="U1411">
        <v>24</v>
      </c>
      <c r="V1411">
        <v>24</v>
      </c>
      <c r="W1411">
        <v>27</v>
      </c>
      <c r="X1411">
        <v>27</v>
      </c>
      <c r="Y1411">
        <v>18</v>
      </c>
      <c r="Z1411">
        <v>18</v>
      </c>
      <c r="AA1411">
        <v>34</v>
      </c>
      <c r="AB1411">
        <v>34</v>
      </c>
      <c r="AC1411">
        <v>51</v>
      </c>
      <c r="AD1411">
        <v>38</v>
      </c>
      <c r="AE1411">
        <v>39</v>
      </c>
      <c r="AF1411">
        <v>40</v>
      </c>
      <c r="AG1411">
        <v>24</v>
      </c>
      <c r="AH1411">
        <v>24</v>
      </c>
      <c r="AI1411">
        <v>27</v>
      </c>
      <c r="AJ1411">
        <v>27</v>
      </c>
      <c r="AK1411">
        <v>18</v>
      </c>
      <c r="AL1411">
        <v>18</v>
      </c>
      <c r="AM1411">
        <v>34</v>
      </c>
      <c r="AN1411">
        <v>34</v>
      </c>
      <c r="AO1411">
        <v>6</v>
      </c>
      <c r="AP1411">
        <v>6</v>
      </c>
      <c r="AQ1411">
        <v>6</v>
      </c>
      <c r="AR1411">
        <v>6</v>
      </c>
      <c r="AS1411">
        <v>6</v>
      </c>
      <c r="AT1411">
        <v>6</v>
      </c>
      <c r="AU1411">
        <v>6</v>
      </c>
      <c r="AV1411">
        <v>6</v>
      </c>
      <c r="AW1411">
        <v>6</v>
      </c>
      <c r="AX1411">
        <v>6</v>
      </c>
      <c r="AY1411">
        <v>6</v>
      </c>
      <c r="AZ1411">
        <v>6</v>
      </c>
      <c r="BA1411">
        <v>306</v>
      </c>
      <c r="BB1411">
        <v>228</v>
      </c>
      <c r="BC1411">
        <v>234</v>
      </c>
      <c r="BD1411">
        <v>240</v>
      </c>
      <c r="BE1411">
        <v>144</v>
      </c>
      <c r="BF1411">
        <v>144</v>
      </c>
      <c r="BG1411">
        <v>162</v>
      </c>
      <c r="BH1411">
        <v>162</v>
      </c>
      <c r="BI1411">
        <v>108</v>
      </c>
      <c r="BJ1411">
        <v>108</v>
      </c>
      <c r="BK1411">
        <v>204</v>
      </c>
      <c r="BL1411">
        <v>204</v>
      </c>
      <c r="BM1411">
        <v>306</v>
      </c>
      <c r="BN1411">
        <v>228</v>
      </c>
      <c r="BO1411">
        <v>234</v>
      </c>
      <c r="BP1411">
        <v>240</v>
      </c>
      <c r="BQ1411">
        <v>144</v>
      </c>
      <c r="BR1411">
        <v>144</v>
      </c>
      <c r="BS1411">
        <v>162</v>
      </c>
      <c r="BT1411">
        <v>162</v>
      </c>
      <c r="BU1411">
        <v>108</v>
      </c>
      <c r="BV1411">
        <v>108</v>
      </c>
      <c r="BW1411">
        <v>204</v>
      </c>
      <c r="BX1411">
        <v>204</v>
      </c>
      <c r="BY1411">
        <v>22.567</v>
      </c>
      <c r="BZ1411">
        <v>16.564</v>
      </c>
      <c r="CA1411">
        <v>17.204000000000001</v>
      </c>
      <c r="CB1411">
        <v>17.677</v>
      </c>
      <c r="CC1411">
        <v>10.598000000000001</v>
      </c>
      <c r="CD1411">
        <v>10.407</v>
      </c>
      <c r="CE1411">
        <v>11.733000000000001</v>
      </c>
      <c r="CF1411">
        <v>11.672000000000001</v>
      </c>
      <c r="CG1411">
        <v>7.7750000000000004</v>
      </c>
      <c r="CH1411">
        <v>7.7040000000000006</v>
      </c>
      <c r="CI1411">
        <v>14.644</v>
      </c>
      <c r="CJ1411">
        <v>14.854000000000001</v>
      </c>
      <c r="CK1411">
        <v>374</v>
      </c>
      <c r="CL1411">
        <v>374</v>
      </c>
      <c r="CM1411">
        <v>2244</v>
      </c>
      <c r="CN1411">
        <v>2244</v>
      </c>
      <c r="CO1411">
        <v>163.399</v>
      </c>
      <c r="CP1411">
        <v>2009</v>
      </c>
      <c r="CQ1411" s="5" t="str">
        <f t="shared" si="28"/>
        <v/>
      </c>
    </row>
    <row r="1412" spans="1:95" x14ac:dyDescent="0.25">
      <c r="A1412">
        <v>52184</v>
      </c>
      <c r="B1412" t="s">
        <v>133</v>
      </c>
      <c r="E1412" t="s">
        <v>262</v>
      </c>
      <c r="F1412" t="s">
        <v>263</v>
      </c>
      <c r="G1412">
        <v>18617</v>
      </c>
      <c r="H1412" t="s">
        <v>108</v>
      </c>
      <c r="I1412" t="s">
        <v>109</v>
      </c>
      <c r="J1412" t="s">
        <v>110</v>
      </c>
      <c r="K1412">
        <v>32411</v>
      </c>
      <c r="L1412">
        <v>7</v>
      </c>
      <c r="M1412" t="s">
        <v>119</v>
      </c>
      <c r="N1412" t="s">
        <v>129</v>
      </c>
      <c r="O1412" t="s">
        <v>129</v>
      </c>
      <c r="P1412" t="s">
        <v>280</v>
      </c>
      <c r="Q1412">
        <v>86045</v>
      </c>
      <c r="R1412">
        <v>71769</v>
      </c>
      <c r="S1412">
        <v>73280</v>
      </c>
      <c r="T1412">
        <v>65484</v>
      </c>
      <c r="U1412">
        <v>68763</v>
      </c>
      <c r="V1412">
        <v>63199</v>
      </c>
      <c r="W1412">
        <v>64162</v>
      </c>
      <c r="X1412">
        <v>58215</v>
      </c>
      <c r="Y1412">
        <v>69599</v>
      </c>
      <c r="Z1412">
        <v>76168</v>
      </c>
      <c r="AA1412">
        <v>82452</v>
      </c>
      <c r="AB1412">
        <v>92702</v>
      </c>
      <c r="AC1412">
        <v>86045</v>
      </c>
      <c r="AD1412">
        <v>71769</v>
      </c>
      <c r="AE1412">
        <v>73280</v>
      </c>
      <c r="AF1412">
        <v>65484</v>
      </c>
      <c r="AG1412">
        <v>68763</v>
      </c>
      <c r="AH1412">
        <v>63198</v>
      </c>
      <c r="AI1412">
        <v>64162</v>
      </c>
      <c r="AJ1412">
        <v>58215</v>
      </c>
      <c r="AK1412">
        <v>69599</v>
      </c>
      <c r="AL1412">
        <v>76168</v>
      </c>
      <c r="AM1412">
        <v>82452</v>
      </c>
      <c r="AN1412">
        <v>92702</v>
      </c>
      <c r="AO1412">
        <v>0.92700000000000005</v>
      </c>
      <c r="AP1412">
        <v>0.92700000000000005</v>
      </c>
      <c r="AQ1412">
        <v>0.92700000000000005</v>
      </c>
      <c r="AR1412">
        <v>0.92700000000000005</v>
      </c>
      <c r="AS1412">
        <v>0.92700000000000005</v>
      </c>
      <c r="AT1412">
        <v>0.92700000000000005</v>
      </c>
      <c r="AU1412">
        <v>0.92700000000000005</v>
      </c>
      <c r="AV1412">
        <v>0.92700000000000005</v>
      </c>
      <c r="AW1412">
        <v>0.92700000000000005</v>
      </c>
      <c r="AX1412">
        <v>0.92700000000000005</v>
      </c>
      <c r="AY1412">
        <v>0.92700000000000005</v>
      </c>
      <c r="AZ1412">
        <v>0.92700000000000005</v>
      </c>
      <c r="BA1412">
        <v>79764</v>
      </c>
      <c r="BB1412">
        <v>66530</v>
      </c>
      <c r="BC1412">
        <v>67931</v>
      </c>
      <c r="BD1412">
        <v>60704</v>
      </c>
      <c r="BE1412">
        <v>63743</v>
      </c>
      <c r="BF1412">
        <v>58585</v>
      </c>
      <c r="BG1412">
        <v>59478</v>
      </c>
      <c r="BH1412">
        <v>53965</v>
      </c>
      <c r="BI1412">
        <v>64518</v>
      </c>
      <c r="BJ1412">
        <v>70608</v>
      </c>
      <c r="BK1412">
        <v>76433</v>
      </c>
      <c r="BL1412">
        <v>85935</v>
      </c>
      <c r="BM1412">
        <v>79764</v>
      </c>
      <c r="BN1412">
        <v>66530</v>
      </c>
      <c r="BO1412">
        <v>67931</v>
      </c>
      <c r="BP1412">
        <v>60704</v>
      </c>
      <c r="BQ1412">
        <v>63743</v>
      </c>
      <c r="BR1412">
        <v>58585</v>
      </c>
      <c r="BS1412">
        <v>59478</v>
      </c>
      <c r="BT1412">
        <v>53965</v>
      </c>
      <c r="BU1412">
        <v>64518</v>
      </c>
      <c r="BV1412">
        <v>70608</v>
      </c>
      <c r="BW1412">
        <v>76433</v>
      </c>
      <c r="BX1412">
        <v>85935</v>
      </c>
      <c r="BY1412">
        <v>5808.1190000000006</v>
      </c>
      <c r="BZ1412">
        <v>4844.4490000000005</v>
      </c>
      <c r="CA1412">
        <v>4946.4319999999998</v>
      </c>
      <c r="CB1412">
        <v>4420.2240000000002</v>
      </c>
      <c r="CC1412">
        <v>4641.5060000000003</v>
      </c>
      <c r="CD1412">
        <v>4265.933</v>
      </c>
      <c r="CE1412">
        <v>4330.9679999999998</v>
      </c>
      <c r="CF1412">
        <v>3929.538</v>
      </c>
      <c r="CG1412">
        <v>4697.9769999999999</v>
      </c>
      <c r="CH1412">
        <v>5141.3470000000007</v>
      </c>
      <c r="CI1412">
        <v>5565.5439999999999</v>
      </c>
      <c r="CJ1412">
        <v>6257.3950000000004</v>
      </c>
      <c r="CK1412">
        <v>871838</v>
      </c>
      <c r="CL1412">
        <v>871837</v>
      </c>
      <c r="CM1412">
        <v>808194</v>
      </c>
      <c r="CN1412">
        <v>808194</v>
      </c>
      <c r="CO1412">
        <v>58849.432000000001</v>
      </c>
      <c r="CP1412">
        <v>2009</v>
      </c>
      <c r="CQ1412" s="5" t="str">
        <f t="shared" si="28"/>
        <v/>
      </c>
    </row>
    <row r="1413" spans="1:95" x14ac:dyDescent="0.25">
      <c r="A1413">
        <v>52184</v>
      </c>
      <c r="B1413" t="s">
        <v>133</v>
      </c>
      <c r="E1413" t="s">
        <v>262</v>
      </c>
      <c r="F1413" t="s">
        <v>263</v>
      </c>
      <c r="G1413">
        <v>18617</v>
      </c>
      <c r="H1413" t="s">
        <v>108</v>
      </c>
      <c r="I1413" t="s">
        <v>109</v>
      </c>
      <c r="J1413" t="s">
        <v>110</v>
      </c>
      <c r="K1413">
        <v>32411</v>
      </c>
      <c r="L1413">
        <v>7</v>
      </c>
      <c r="M1413" t="s">
        <v>119</v>
      </c>
      <c r="N1413" t="s">
        <v>116</v>
      </c>
      <c r="O1413" t="s">
        <v>116</v>
      </c>
      <c r="P1413" t="s">
        <v>272</v>
      </c>
      <c r="Q1413">
        <v>0</v>
      </c>
      <c r="R1413">
        <v>0</v>
      </c>
      <c r="S1413">
        <v>0</v>
      </c>
      <c r="T1413">
        <v>0</v>
      </c>
      <c r="U1413">
        <v>0</v>
      </c>
      <c r="V1413">
        <v>0</v>
      </c>
      <c r="W1413">
        <v>0</v>
      </c>
      <c r="X1413">
        <v>0</v>
      </c>
      <c r="Y1413">
        <v>0</v>
      </c>
      <c r="Z1413">
        <v>0</v>
      </c>
      <c r="AA1413">
        <v>0</v>
      </c>
      <c r="AB1413">
        <v>0</v>
      </c>
      <c r="AC1413">
        <v>0</v>
      </c>
      <c r="AD1413">
        <v>0</v>
      </c>
      <c r="AE1413">
        <v>0</v>
      </c>
      <c r="AF1413">
        <v>0</v>
      </c>
      <c r="AG1413">
        <v>0</v>
      </c>
      <c r="AH1413">
        <v>0</v>
      </c>
      <c r="AI1413">
        <v>0</v>
      </c>
      <c r="AJ1413">
        <v>0</v>
      </c>
      <c r="AK1413">
        <v>0</v>
      </c>
      <c r="AL1413">
        <v>0</v>
      </c>
      <c r="AM1413">
        <v>0</v>
      </c>
      <c r="AN1413">
        <v>0</v>
      </c>
      <c r="AO1413">
        <v>0</v>
      </c>
      <c r="AP1413">
        <v>0</v>
      </c>
      <c r="AQ1413">
        <v>0</v>
      </c>
      <c r="AR1413">
        <v>0</v>
      </c>
      <c r="AS1413">
        <v>0</v>
      </c>
      <c r="AT1413">
        <v>0</v>
      </c>
      <c r="AU1413">
        <v>0</v>
      </c>
      <c r="AV1413">
        <v>0</v>
      </c>
      <c r="AW1413">
        <v>0</v>
      </c>
      <c r="AX1413">
        <v>0</v>
      </c>
      <c r="AY1413">
        <v>0</v>
      </c>
      <c r="AZ1413">
        <v>0</v>
      </c>
      <c r="BA1413">
        <v>0</v>
      </c>
      <c r="BB1413">
        <v>0</v>
      </c>
      <c r="BC1413">
        <v>0</v>
      </c>
      <c r="BD1413">
        <v>0</v>
      </c>
      <c r="BE1413">
        <v>0</v>
      </c>
      <c r="BF1413">
        <v>0</v>
      </c>
      <c r="BG1413">
        <v>0</v>
      </c>
      <c r="BH1413">
        <v>0</v>
      </c>
      <c r="BI1413">
        <v>0</v>
      </c>
      <c r="BJ1413">
        <v>0</v>
      </c>
      <c r="BK1413">
        <v>0</v>
      </c>
      <c r="BL1413">
        <v>0</v>
      </c>
      <c r="BM1413">
        <v>0</v>
      </c>
      <c r="BN1413">
        <v>0</v>
      </c>
      <c r="BO1413">
        <v>0</v>
      </c>
      <c r="BP1413">
        <v>0</v>
      </c>
      <c r="BQ1413">
        <v>0</v>
      </c>
      <c r="BR1413">
        <v>0</v>
      </c>
      <c r="BS1413">
        <v>0</v>
      </c>
      <c r="BT1413">
        <v>0</v>
      </c>
      <c r="BU1413">
        <v>0</v>
      </c>
      <c r="BV1413">
        <v>0</v>
      </c>
      <c r="BW1413">
        <v>0</v>
      </c>
      <c r="BX1413">
        <v>0</v>
      </c>
      <c r="BY1413">
        <v>0</v>
      </c>
      <c r="BZ1413">
        <v>0</v>
      </c>
      <c r="CA1413">
        <v>0</v>
      </c>
      <c r="CB1413">
        <v>0</v>
      </c>
      <c r="CC1413">
        <v>0</v>
      </c>
      <c r="CD1413">
        <v>0</v>
      </c>
      <c r="CE1413">
        <v>0</v>
      </c>
      <c r="CF1413">
        <v>0</v>
      </c>
      <c r="CG1413">
        <v>0</v>
      </c>
      <c r="CH1413">
        <v>0</v>
      </c>
      <c r="CI1413">
        <v>0</v>
      </c>
      <c r="CJ1413">
        <v>0</v>
      </c>
      <c r="CK1413">
        <v>0</v>
      </c>
      <c r="CL1413">
        <v>0</v>
      </c>
      <c r="CM1413">
        <v>0</v>
      </c>
      <c r="CN1413">
        <v>0</v>
      </c>
      <c r="CO1413">
        <v>0</v>
      </c>
      <c r="CP1413">
        <v>2010</v>
      </c>
      <c r="CQ1413" s="5" t="e">
        <f t="shared" si="28"/>
        <v>#DIV/0!</v>
      </c>
    </row>
    <row r="1414" spans="1:95" x14ac:dyDescent="0.25">
      <c r="A1414">
        <v>52184</v>
      </c>
      <c r="B1414" t="s">
        <v>133</v>
      </c>
      <c r="E1414" t="s">
        <v>262</v>
      </c>
      <c r="F1414" t="s">
        <v>263</v>
      </c>
      <c r="G1414">
        <v>18617</v>
      </c>
      <c r="H1414" t="s">
        <v>108</v>
      </c>
      <c r="I1414" t="s">
        <v>109</v>
      </c>
      <c r="J1414" t="s">
        <v>110</v>
      </c>
      <c r="K1414">
        <v>32411</v>
      </c>
      <c r="L1414">
        <v>7</v>
      </c>
      <c r="M1414" t="s">
        <v>119</v>
      </c>
      <c r="N1414" t="s">
        <v>251</v>
      </c>
      <c r="O1414" t="s">
        <v>252</v>
      </c>
      <c r="P1414" t="s">
        <v>272</v>
      </c>
      <c r="Q1414">
        <v>0</v>
      </c>
      <c r="R1414">
        <v>0</v>
      </c>
      <c r="S1414">
        <v>0</v>
      </c>
      <c r="T1414">
        <v>0</v>
      </c>
      <c r="U1414">
        <v>0</v>
      </c>
      <c r="V1414">
        <v>0</v>
      </c>
      <c r="W1414">
        <v>0</v>
      </c>
      <c r="X1414">
        <v>0</v>
      </c>
      <c r="Y1414">
        <v>0</v>
      </c>
      <c r="Z1414">
        <v>0</v>
      </c>
      <c r="AA1414">
        <v>0</v>
      </c>
      <c r="AB1414">
        <v>0</v>
      </c>
      <c r="AC1414">
        <v>0</v>
      </c>
      <c r="AD1414">
        <v>0</v>
      </c>
      <c r="AE1414">
        <v>0</v>
      </c>
      <c r="AF1414">
        <v>0</v>
      </c>
      <c r="AG1414">
        <v>0</v>
      </c>
      <c r="AH1414">
        <v>0</v>
      </c>
      <c r="AI1414">
        <v>0</v>
      </c>
      <c r="AJ1414">
        <v>0</v>
      </c>
      <c r="AK1414">
        <v>0</v>
      </c>
      <c r="AL1414">
        <v>0</v>
      </c>
      <c r="AM1414">
        <v>0</v>
      </c>
      <c r="AN1414">
        <v>0</v>
      </c>
      <c r="AO1414">
        <v>0</v>
      </c>
      <c r="AP1414">
        <v>0</v>
      </c>
      <c r="AQ1414">
        <v>0</v>
      </c>
      <c r="AR1414">
        <v>0</v>
      </c>
      <c r="AS1414">
        <v>0</v>
      </c>
      <c r="AT1414">
        <v>0</v>
      </c>
      <c r="AU1414">
        <v>0</v>
      </c>
      <c r="AV1414">
        <v>0</v>
      </c>
      <c r="AW1414">
        <v>0</v>
      </c>
      <c r="AX1414">
        <v>0</v>
      </c>
      <c r="AY1414">
        <v>0</v>
      </c>
      <c r="AZ1414">
        <v>0</v>
      </c>
      <c r="BA1414">
        <v>0</v>
      </c>
      <c r="BB1414">
        <v>0</v>
      </c>
      <c r="BC1414">
        <v>0</v>
      </c>
      <c r="BD1414">
        <v>0</v>
      </c>
      <c r="BE1414">
        <v>0</v>
      </c>
      <c r="BF1414">
        <v>0</v>
      </c>
      <c r="BG1414">
        <v>0</v>
      </c>
      <c r="BH1414">
        <v>0</v>
      </c>
      <c r="BI1414">
        <v>0</v>
      </c>
      <c r="BJ1414">
        <v>0</v>
      </c>
      <c r="BK1414">
        <v>0</v>
      </c>
      <c r="BL1414">
        <v>0</v>
      </c>
      <c r="BM1414">
        <v>0</v>
      </c>
      <c r="BN1414">
        <v>0</v>
      </c>
      <c r="BO1414">
        <v>0</v>
      </c>
      <c r="BP1414">
        <v>0</v>
      </c>
      <c r="BQ1414">
        <v>0</v>
      </c>
      <c r="BR1414">
        <v>0</v>
      </c>
      <c r="BS1414">
        <v>0</v>
      </c>
      <c r="BT1414">
        <v>0</v>
      </c>
      <c r="BU1414">
        <v>0</v>
      </c>
      <c r="BV1414">
        <v>0</v>
      </c>
      <c r="BW1414">
        <v>0</v>
      </c>
      <c r="BX1414">
        <v>0</v>
      </c>
      <c r="BY1414">
        <v>0</v>
      </c>
      <c r="BZ1414">
        <v>0</v>
      </c>
      <c r="CA1414">
        <v>0</v>
      </c>
      <c r="CB1414">
        <v>0</v>
      </c>
      <c r="CC1414">
        <v>0</v>
      </c>
      <c r="CD1414">
        <v>0</v>
      </c>
      <c r="CE1414">
        <v>0</v>
      </c>
      <c r="CF1414">
        <v>0</v>
      </c>
      <c r="CG1414">
        <v>0</v>
      </c>
      <c r="CH1414">
        <v>0</v>
      </c>
      <c r="CI1414">
        <v>0</v>
      </c>
      <c r="CJ1414">
        <v>0</v>
      </c>
      <c r="CK1414">
        <v>0</v>
      </c>
      <c r="CL1414">
        <v>0</v>
      </c>
      <c r="CM1414">
        <v>0</v>
      </c>
      <c r="CN1414">
        <v>0</v>
      </c>
      <c r="CO1414">
        <v>0</v>
      </c>
      <c r="CP1414">
        <v>2010</v>
      </c>
      <c r="CQ1414" s="5" t="str">
        <f t="shared" si="28"/>
        <v/>
      </c>
    </row>
    <row r="1415" spans="1:95" x14ac:dyDescent="0.25">
      <c r="A1415">
        <v>52184</v>
      </c>
      <c r="B1415" t="s">
        <v>133</v>
      </c>
      <c r="E1415" t="s">
        <v>262</v>
      </c>
      <c r="F1415" t="s">
        <v>263</v>
      </c>
      <c r="G1415">
        <v>18617</v>
      </c>
      <c r="H1415" t="s">
        <v>108</v>
      </c>
      <c r="I1415" t="s">
        <v>109</v>
      </c>
      <c r="J1415" t="s">
        <v>110</v>
      </c>
      <c r="K1415">
        <v>32411</v>
      </c>
      <c r="L1415">
        <v>7</v>
      </c>
      <c r="M1415" t="s">
        <v>119</v>
      </c>
      <c r="N1415" t="s">
        <v>129</v>
      </c>
      <c r="O1415" t="s">
        <v>129</v>
      </c>
      <c r="P1415" t="s">
        <v>280</v>
      </c>
      <c r="Q1415">
        <v>90429</v>
      </c>
      <c r="R1415">
        <v>77930</v>
      </c>
      <c r="S1415">
        <v>84453</v>
      </c>
      <c r="T1415">
        <v>77256</v>
      </c>
      <c r="U1415">
        <v>80157</v>
      </c>
      <c r="V1415">
        <v>70058</v>
      </c>
      <c r="W1415">
        <v>66353</v>
      </c>
      <c r="X1415">
        <v>70616</v>
      </c>
      <c r="Y1415">
        <v>70057</v>
      </c>
      <c r="Z1415">
        <v>81545</v>
      </c>
      <c r="AA1415">
        <v>83926</v>
      </c>
      <c r="AB1415">
        <v>88091</v>
      </c>
      <c r="AC1415">
        <v>90429</v>
      </c>
      <c r="AD1415">
        <v>77930</v>
      </c>
      <c r="AE1415">
        <v>84453</v>
      </c>
      <c r="AF1415">
        <v>77256</v>
      </c>
      <c r="AG1415">
        <v>80157</v>
      </c>
      <c r="AH1415">
        <v>70058</v>
      </c>
      <c r="AI1415">
        <v>66353</v>
      </c>
      <c r="AJ1415">
        <v>70616</v>
      </c>
      <c r="AK1415">
        <v>70057</v>
      </c>
      <c r="AL1415">
        <v>81545</v>
      </c>
      <c r="AM1415">
        <v>83926</v>
      </c>
      <c r="AN1415">
        <v>88091</v>
      </c>
      <c r="AO1415">
        <v>0.92700000000000005</v>
      </c>
      <c r="AP1415">
        <v>0.92700000000000005</v>
      </c>
      <c r="AQ1415">
        <v>0.92700000000000005</v>
      </c>
      <c r="AR1415">
        <v>0.92700000000000005</v>
      </c>
      <c r="AS1415">
        <v>0.92700000000000005</v>
      </c>
      <c r="AT1415">
        <v>0.92700000000000005</v>
      </c>
      <c r="AU1415">
        <v>0.92700000000000005</v>
      </c>
      <c r="AV1415">
        <v>0.92700000000000005</v>
      </c>
      <c r="AW1415">
        <v>0.92700000000000005</v>
      </c>
      <c r="AX1415">
        <v>0.92700000000000005</v>
      </c>
      <c r="AY1415">
        <v>0.92700000000000005</v>
      </c>
      <c r="AZ1415">
        <v>0.92700000000000005</v>
      </c>
      <c r="BA1415">
        <v>83828</v>
      </c>
      <c r="BB1415">
        <v>72241</v>
      </c>
      <c r="BC1415">
        <v>78288</v>
      </c>
      <c r="BD1415">
        <v>71616</v>
      </c>
      <c r="BE1415">
        <v>74306</v>
      </c>
      <c r="BF1415">
        <v>64944</v>
      </c>
      <c r="BG1415">
        <v>61509</v>
      </c>
      <c r="BH1415">
        <v>65461</v>
      </c>
      <c r="BI1415">
        <v>64943</v>
      </c>
      <c r="BJ1415">
        <v>75592</v>
      </c>
      <c r="BK1415">
        <v>77799</v>
      </c>
      <c r="BL1415">
        <v>81660</v>
      </c>
      <c r="BM1415">
        <v>83828</v>
      </c>
      <c r="BN1415">
        <v>72241</v>
      </c>
      <c r="BO1415">
        <v>78288</v>
      </c>
      <c r="BP1415">
        <v>71616</v>
      </c>
      <c r="BQ1415">
        <v>74306</v>
      </c>
      <c r="BR1415">
        <v>64944</v>
      </c>
      <c r="BS1415">
        <v>61509</v>
      </c>
      <c r="BT1415">
        <v>65461</v>
      </c>
      <c r="BU1415">
        <v>64943</v>
      </c>
      <c r="BV1415">
        <v>75592</v>
      </c>
      <c r="BW1415">
        <v>77799</v>
      </c>
      <c r="BX1415">
        <v>81660</v>
      </c>
      <c r="BY1415">
        <v>6206.4660000000003</v>
      </c>
      <c r="BZ1415">
        <v>5348.5720000000001</v>
      </c>
      <c r="CA1415">
        <v>5796.2960000000003</v>
      </c>
      <c r="CB1415">
        <v>5302.3150000000005</v>
      </c>
      <c r="CC1415">
        <v>5501.4570000000003</v>
      </c>
      <c r="CD1415">
        <v>4808.3450000000003</v>
      </c>
      <c r="CE1415">
        <v>4554.0370000000003</v>
      </c>
      <c r="CF1415">
        <v>4846.6289999999999</v>
      </c>
      <c r="CG1415">
        <v>4808.2250000000004</v>
      </c>
      <c r="CH1415">
        <v>5596.6820000000007</v>
      </c>
      <c r="CI1415">
        <v>5760.1260000000002</v>
      </c>
      <c r="CJ1415">
        <v>6045.99</v>
      </c>
      <c r="CK1415">
        <v>940871</v>
      </c>
      <c r="CL1415">
        <v>940871</v>
      </c>
      <c r="CM1415">
        <v>872187</v>
      </c>
      <c r="CN1415">
        <v>872187</v>
      </c>
      <c r="CO1415">
        <v>64575.14</v>
      </c>
      <c r="CP1415">
        <v>2010</v>
      </c>
      <c r="CQ1415" s="5" t="str">
        <f t="shared" si="28"/>
        <v/>
      </c>
    </row>
    <row r="1416" spans="1:95" x14ac:dyDescent="0.25">
      <c r="A1416">
        <v>52184</v>
      </c>
      <c r="B1416" t="s">
        <v>133</v>
      </c>
      <c r="C1416" t="s">
        <v>320</v>
      </c>
      <c r="E1416" t="s">
        <v>262</v>
      </c>
      <c r="F1416" t="s">
        <v>263</v>
      </c>
      <c r="G1416">
        <v>18617</v>
      </c>
      <c r="H1416" t="s">
        <v>108</v>
      </c>
      <c r="I1416" t="s">
        <v>109</v>
      </c>
      <c r="J1416" t="s">
        <v>110</v>
      </c>
      <c r="K1416">
        <v>32411</v>
      </c>
      <c r="L1416">
        <v>7</v>
      </c>
      <c r="M1416" t="s">
        <v>119</v>
      </c>
      <c r="N1416" t="s">
        <v>116</v>
      </c>
      <c r="O1416" t="s">
        <v>116</v>
      </c>
      <c r="P1416" t="s">
        <v>272</v>
      </c>
      <c r="Q1416">
        <v>5</v>
      </c>
      <c r="R1416">
        <v>4</v>
      </c>
      <c r="S1416">
        <v>4</v>
      </c>
      <c r="T1416">
        <v>2</v>
      </c>
      <c r="U1416">
        <v>3</v>
      </c>
      <c r="V1416">
        <v>2</v>
      </c>
      <c r="W1416">
        <v>3</v>
      </c>
      <c r="X1416">
        <v>2</v>
      </c>
      <c r="Y1416">
        <v>3</v>
      </c>
      <c r="Z1416">
        <v>5</v>
      </c>
      <c r="AA1416">
        <v>4</v>
      </c>
      <c r="AB1416">
        <v>4</v>
      </c>
      <c r="AC1416">
        <v>5</v>
      </c>
      <c r="AD1416">
        <v>4</v>
      </c>
      <c r="AE1416">
        <v>4</v>
      </c>
      <c r="AF1416">
        <v>2</v>
      </c>
      <c r="AG1416">
        <v>3</v>
      </c>
      <c r="AH1416">
        <v>2</v>
      </c>
      <c r="AI1416">
        <v>3</v>
      </c>
      <c r="AJ1416">
        <v>2</v>
      </c>
      <c r="AK1416">
        <v>3</v>
      </c>
      <c r="AL1416">
        <v>5</v>
      </c>
      <c r="AM1416">
        <v>4</v>
      </c>
      <c r="AN1416">
        <v>4</v>
      </c>
      <c r="AO1416">
        <v>5.5</v>
      </c>
      <c r="AP1416">
        <v>5.5</v>
      </c>
      <c r="AQ1416">
        <v>5.5</v>
      </c>
      <c r="AR1416">
        <v>5.5</v>
      </c>
      <c r="AS1416">
        <v>5.5</v>
      </c>
      <c r="AT1416">
        <v>5.5</v>
      </c>
      <c r="AU1416">
        <v>5.5</v>
      </c>
      <c r="AV1416">
        <v>5.5</v>
      </c>
      <c r="AW1416">
        <v>5.5</v>
      </c>
      <c r="AX1416">
        <v>5.5</v>
      </c>
      <c r="AY1416">
        <v>5.5</v>
      </c>
      <c r="AZ1416">
        <v>5.5</v>
      </c>
      <c r="BA1416">
        <v>28</v>
      </c>
      <c r="BB1416">
        <v>22</v>
      </c>
      <c r="BC1416">
        <v>22</v>
      </c>
      <c r="BD1416">
        <v>11</v>
      </c>
      <c r="BE1416">
        <v>17</v>
      </c>
      <c r="BF1416">
        <v>11</v>
      </c>
      <c r="BG1416">
        <v>17</v>
      </c>
      <c r="BH1416">
        <v>11</v>
      </c>
      <c r="BI1416">
        <v>17</v>
      </c>
      <c r="BJ1416">
        <v>28</v>
      </c>
      <c r="BK1416">
        <v>22</v>
      </c>
      <c r="BL1416">
        <v>22</v>
      </c>
      <c r="BM1416">
        <v>28</v>
      </c>
      <c r="BN1416">
        <v>22</v>
      </c>
      <c r="BO1416">
        <v>22</v>
      </c>
      <c r="BP1416">
        <v>11</v>
      </c>
      <c r="BQ1416">
        <v>17</v>
      </c>
      <c r="BR1416">
        <v>11</v>
      </c>
      <c r="BS1416">
        <v>17</v>
      </c>
      <c r="BT1416">
        <v>11</v>
      </c>
      <c r="BU1416">
        <v>17</v>
      </c>
      <c r="BV1416">
        <v>28</v>
      </c>
      <c r="BW1416">
        <v>22</v>
      </c>
      <c r="BX1416">
        <v>22</v>
      </c>
      <c r="BY1416">
        <v>2.0579999999999998</v>
      </c>
      <c r="BZ1416">
        <v>1.839</v>
      </c>
      <c r="CA1416">
        <v>1.61</v>
      </c>
      <c r="CB1416">
        <v>1.0429999999999999</v>
      </c>
      <c r="CC1416">
        <v>1.093</v>
      </c>
      <c r="CD1416">
        <v>1.016</v>
      </c>
      <c r="CE1416">
        <v>1.073</v>
      </c>
      <c r="CF1416">
        <v>0.96899999999999997</v>
      </c>
      <c r="CG1416">
        <v>1.0740000000000001</v>
      </c>
      <c r="CH1416">
        <v>1.8979999999999999</v>
      </c>
      <c r="CI1416">
        <v>1.7569999999999999</v>
      </c>
      <c r="CJ1416">
        <v>1.7370000000000001</v>
      </c>
      <c r="CK1416">
        <v>41</v>
      </c>
      <c r="CL1416">
        <v>41</v>
      </c>
      <c r="CM1416">
        <v>228</v>
      </c>
      <c r="CN1416">
        <v>228</v>
      </c>
      <c r="CO1416">
        <v>17.167000000000002</v>
      </c>
      <c r="CP1416">
        <v>2011</v>
      </c>
      <c r="CQ1416" s="5">
        <f t="shared" si="28"/>
        <v>10.390552631578949</v>
      </c>
    </row>
    <row r="1417" spans="1:95" x14ac:dyDescent="0.25">
      <c r="A1417">
        <v>52184</v>
      </c>
      <c r="B1417" t="s">
        <v>133</v>
      </c>
      <c r="C1417" t="s">
        <v>320</v>
      </c>
      <c r="E1417" t="s">
        <v>262</v>
      </c>
      <c r="F1417" t="s">
        <v>263</v>
      </c>
      <c r="G1417">
        <v>18617</v>
      </c>
      <c r="H1417" t="s">
        <v>108</v>
      </c>
      <c r="I1417" t="s">
        <v>109</v>
      </c>
      <c r="J1417" t="s">
        <v>110</v>
      </c>
      <c r="K1417">
        <v>32411</v>
      </c>
      <c r="L1417">
        <v>7</v>
      </c>
      <c r="M1417" t="s">
        <v>119</v>
      </c>
      <c r="N1417" t="s">
        <v>251</v>
      </c>
      <c r="O1417" t="s">
        <v>252</v>
      </c>
      <c r="P1417" t="s">
        <v>272</v>
      </c>
      <c r="Q1417">
        <v>0</v>
      </c>
      <c r="R1417">
        <v>0</v>
      </c>
      <c r="S1417">
        <v>0</v>
      </c>
      <c r="T1417">
        <v>0</v>
      </c>
      <c r="U1417">
        <v>0</v>
      </c>
      <c r="V1417">
        <v>0</v>
      </c>
      <c r="W1417">
        <v>0</v>
      </c>
      <c r="X1417">
        <v>0</v>
      </c>
      <c r="Y1417">
        <v>0</v>
      </c>
      <c r="Z1417">
        <v>0</v>
      </c>
      <c r="AA1417">
        <v>0</v>
      </c>
      <c r="AB1417">
        <v>0</v>
      </c>
      <c r="AC1417">
        <v>0</v>
      </c>
      <c r="AD1417">
        <v>0</v>
      </c>
      <c r="AE1417">
        <v>0</v>
      </c>
      <c r="AF1417">
        <v>0</v>
      </c>
      <c r="AG1417">
        <v>0</v>
      </c>
      <c r="AH1417">
        <v>0</v>
      </c>
      <c r="AI1417">
        <v>0</v>
      </c>
      <c r="AJ1417">
        <v>0</v>
      </c>
      <c r="AK1417">
        <v>0</v>
      </c>
      <c r="AL1417">
        <v>0</v>
      </c>
      <c r="AM1417">
        <v>0</v>
      </c>
      <c r="AN1417">
        <v>0</v>
      </c>
      <c r="AO1417">
        <v>0</v>
      </c>
      <c r="AP1417">
        <v>0</v>
      </c>
      <c r="AQ1417">
        <v>0</v>
      </c>
      <c r="AR1417">
        <v>0</v>
      </c>
      <c r="AS1417">
        <v>0</v>
      </c>
      <c r="AT1417">
        <v>0</v>
      </c>
      <c r="AU1417">
        <v>0</v>
      </c>
      <c r="AV1417">
        <v>0</v>
      </c>
      <c r="AW1417">
        <v>0</v>
      </c>
      <c r="AX1417">
        <v>0</v>
      </c>
      <c r="AY1417">
        <v>0</v>
      </c>
      <c r="AZ1417">
        <v>0</v>
      </c>
      <c r="BA1417">
        <v>0</v>
      </c>
      <c r="BB1417">
        <v>0</v>
      </c>
      <c r="BC1417">
        <v>0</v>
      </c>
      <c r="BD1417">
        <v>0</v>
      </c>
      <c r="BE1417">
        <v>0</v>
      </c>
      <c r="BF1417">
        <v>0</v>
      </c>
      <c r="BG1417">
        <v>0</v>
      </c>
      <c r="BH1417">
        <v>0</v>
      </c>
      <c r="BI1417">
        <v>0</v>
      </c>
      <c r="BJ1417">
        <v>0</v>
      </c>
      <c r="BK1417">
        <v>0</v>
      </c>
      <c r="BL1417">
        <v>0</v>
      </c>
      <c r="BM1417">
        <v>0</v>
      </c>
      <c r="BN1417">
        <v>0</v>
      </c>
      <c r="BO1417">
        <v>0</v>
      </c>
      <c r="BP1417">
        <v>0</v>
      </c>
      <c r="BQ1417">
        <v>0</v>
      </c>
      <c r="BR1417">
        <v>0</v>
      </c>
      <c r="BS1417">
        <v>0</v>
      </c>
      <c r="BT1417">
        <v>0</v>
      </c>
      <c r="BU1417">
        <v>0</v>
      </c>
      <c r="BV1417">
        <v>0</v>
      </c>
      <c r="BW1417">
        <v>0</v>
      </c>
      <c r="BX1417">
        <v>0</v>
      </c>
      <c r="BY1417">
        <v>0</v>
      </c>
      <c r="BZ1417">
        <v>0</v>
      </c>
      <c r="CA1417">
        <v>0</v>
      </c>
      <c r="CB1417">
        <v>0</v>
      </c>
      <c r="CC1417">
        <v>0</v>
      </c>
      <c r="CD1417">
        <v>0</v>
      </c>
      <c r="CE1417">
        <v>0</v>
      </c>
      <c r="CF1417">
        <v>0</v>
      </c>
      <c r="CG1417">
        <v>0</v>
      </c>
      <c r="CH1417">
        <v>0</v>
      </c>
      <c r="CI1417">
        <v>0</v>
      </c>
      <c r="CJ1417">
        <v>0</v>
      </c>
      <c r="CK1417">
        <v>0</v>
      </c>
      <c r="CL1417">
        <v>0</v>
      </c>
      <c r="CM1417">
        <v>0</v>
      </c>
      <c r="CN1417">
        <v>0</v>
      </c>
      <c r="CO1417">
        <v>0</v>
      </c>
      <c r="CP1417">
        <v>2011</v>
      </c>
      <c r="CQ1417" s="5" t="str">
        <f t="shared" si="28"/>
        <v/>
      </c>
    </row>
    <row r="1418" spans="1:95" x14ac:dyDescent="0.25">
      <c r="A1418">
        <v>52184</v>
      </c>
      <c r="B1418" t="s">
        <v>133</v>
      </c>
      <c r="C1418" t="s">
        <v>320</v>
      </c>
      <c r="E1418" t="s">
        <v>262</v>
      </c>
      <c r="F1418" t="s">
        <v>263</v>
      </c>
      <c r="G1418">
        <v>18617</v>
      </c>
      <c r="H1418" t="s">
        <v>108</v>
      </c>
      <c r="I1418" t="s">
        <v>109</v>
      </c>
      <c r="J1418" t="s">
        <v>110</v>
      </c>
      <c r="K1418">
        <v>32411</v>
      </c>
      <c r="L1418">
        <v>7</v>
      </c>
      <c r="M1418" t="s">
        <v>119</v>
      </c>
      <c r="N1418" t="s">
        <v>129</v>
      </c>
      <c r="O1418" t="s">
        <v>129</v>
      </c>
      <c r="P1418" t="s">
        <v>280</v>
      </c>
      <c r="Q1418">
        <v>80599</v>
      </c>
      <c r="R1418">
        <v>69285</v>
      </c>
      <c r="S1418">
        <v>73628</v>
      </c>
      <c r="T1418">
        <v>68303</v>
      </c>
      <c r="U1418">
        <v>66986</v>
      </c>
      <c r="V1418">
        <v>63226</v>
      </c>
      <c r="W1418">
        <v>64397</v>
      </c>
      <c r="X1418">
        <v>61783</v>
      </c>
      <c r="Y1418">
        <v>64669</v>
      </c>
      <c r="Z1418">
        <v>68167</v>
      </c>
      <c r="AA1418">
        <v>74687</v>
      </c>
      <c r="AB1418">
        <v>77825</v>
      </c>
      <c r="AC1418">
        <v>80599</v>
      </c>
      <c r="AD1418">
        <v>69285</v>
      </c>
      <c r="AE1418">
        <v>73628</v>
      </c>
      <c r="AF1418">
        <v>68303</v>
      </c>
      <c r="AG1418">
        <v>66986</v>
      </c>
      <c r="AH1418">
        <v>63226</v>
      </c>
      <c r="AI1418">
        <v>64397</v>
      </c>
      <c r="AJ1418">
        <v>61783</v>
      </c>
      <c r="AK1418">
        <v>64669</v>
      </c>
      <c r="AL1418">
        <v>68167</v>
      </c>
      <c r="AM1418">
        <v>74687</v>
      </c>
      <c r="AN1418">
        <v>77825</v>
      </c>
      <c r="AO1418">
        <v>0.9</v>
      </c>
      <c r="AP1418">
        <v>0.9</v>
      </c>
      <c r="AQ1418">
        <v>0.9</v>
      </c>
      <c r="AR1418">
        <v>0.9</v>
      </c>
      <c r="AS1418">
        <v>0.9</v>
      </c>
      <c r="AT1418">
        <v>0.9</v>
      </c>
      <c r="AU1418">
        <v>0.9</v>
      </c>
      <c r="AV1418">
        <v>0.9</v>
      </c>
      <c r="AW1418">
        <v>0.9</v>
      </c>
      <c r="AX1418">
        <v>0.9</v>
      </c>
      <c r="AY1418">
        <v>0.9</v>
      </c>
      <c r="AZ1418">
        <v>0.9</v>
      </c>
      <c r="BA1418">
        <v>72539</v>
      </c>
      <c r="BB1418">
        <v>62357</v>
      </c>
      <c r="BC1418">
        <v>66265</v>
      </c>
      <c r="BD1418">
        <v>61473</v>
      </c>
      <c r="BE1418">
        <v>60287</v>
      </c>
      <c r="BF1418">
        <v>56903</v>
      </c>
      <c r="BG1418">
        <v>57957</v>
      </c>
      <c r="BH1418">
        <v>55605</v>
      </c>
      <c r="BI1418">
        <v>58202</v>
      </c>
      <c r="BJ1418">
        <v>61350</v>
      </c>
      <c r="BK1418">
        <v>67218</v>
      </c>
      <c r="BL1418">
        <v>70043</v>
      </c>
      <c r="BM1418">
        <v>72539</v>
      </c>
      <c r="BN1418">
        <v>62357</v>
      </c>
      <c r="BO1418">
        <v>66265</v>
      </c>
      <c r="BP1418">
        <v>61473</v>
      </c>
      <c r="BQ1418">
        <v>60287</v>
      </c>
      <c r="BR1418">
        <v>56903</v>
      </c>
      <c r="BS1418">
        <v>57957</v>
      </c>
      <c r="BT1418">
        <v>55605</v>
      </c>
      <c r="BU1418">
        <v>58202</v>
      </c>
      <c r="BV1418">
        <v>61350</v>
      </c>
      <c r="BW1418">
        <v>67218</v>
      </c>
      <c r="BX1418">
        <v>70043</v>
      </c>
      <c r="BY1418">
        <v>5522.2439999999997</v>
      </c>
      <c r="BZ1418">
        <v>4747.0519999999997</v>
      </c>
      <c r="CA1418">
        <v>5044.5749999999998</v>
      </c>
      <c r="CB1418">
        <v>4679.7920000000004</v>
      </c>
      <c r="CC1418">
        <v>4589.5029999999997</v>
      </c>
      <c r="CD1418">
        <v>4331.8909999999996</v>
      </c>
      <c r="CE1418">
        <v>4412.1450000000004</v>
      </c>
      <c r="CF1418">
        <v>4233.0690000000004</v>
      </c>
      <c r="CG1418">
        <v>4430.777</v>
      </c>
      <c r="CH1418">
        <v>4670.415</v>
      </c>
      <c r="CI1418">
        <v>5117.1469999999999</v>
      </c>
      <c r="CJ1418">
        <v>5332.1589999999997</v>
      </c>
      <c r="CK1418">
        <v>833555</v>
      </c>
      <c r="CL1418">
        <v>833555</v>
      </c>
      <c r="CM1418">
        <v>750199</v>
      </c>
      <c r="CN1418">
        <v>750199</v>
      </c>
      <c r="CO1418">
        <v>57110.769</v>
      </c>
      <c r="CP1418">
        <v>2011</v>
      </c>
      <c r="CQ1418" s="5" t="str">
        <f t="shared" ref="CQ1418:CQ1481" si="30">IF(O1418="DFO",CO1418*1000/CN1418*0.138,"")</f>
        <v/>
      </c>
    </row>
    <row r="1419" spans="1:95" x14ac:dyDescent="0.25">
      <c r="A1419">
        <v>52184</v>
      </c>
      <c r="B1419" t="s">
        <v>133</v>
      </c>
      <c r="C1419" t="s">
        <v>320</v>
      </c>
      <c r="E1419" t="s">
        <v>262</v>
      </c>
      <c r="F1419" t="s">
        <v>263</v>
      </c>
      <c r="G1419">
        <v>18617</v>
      </c>
      <c r="H1419" t="s">
        <v>108</v>
      </c>
      <c r="I1419" t="s">
        <v>109</v>
      </c>
      <c r="J1419" t="s">
        <v>110</v>
      </c>
      <c r="K1419">
        <v>32411</v>
      </c>
      <c r="L1419">
        <v>7</v>
      </c>
      <c r="M1419" t="s">
        <v>119</v>
      </c>
      <c r="N1419" t="s">
        <v>324</v>
      </c>
      <c r="O1419" t="s">
        <v>325</v>
      </c>
      <c r="P1419" t="s">
        <v>280</v>
      </c>
      <c r="Q1419">
        <v>815</v>
      </c>
      <c r="R1419">
        <v>818</v>
      </c>
      <c r="S1419">
        <v>950</v>
      </c>
      <c r="T1419">
        <v>871</v>
      </c>
      <c r="U1419">
        <v>874</v>
      </c>
      <c r="V1419">
        <v>973</v>
      </c>
      <c r="W1419">
        <v>995</v>
      </c>
      <c r="X1419">
        <v>1038</v>
      </c>
      <c r="Y1419">
        <v>997</v>
      </c>
      <c r="Z1419">
        <v>843</v>
      </c>
      <c r="AA1419">
        <v>805</v>
      </c>
      <c r="AB1419">
        <v>921</v>
      </c>
      <c r="AC1419">
        <v>815</v>
      </c>
      <c r="AD1419">
        <v>818</v>
      </c>
      <c r="AE1419">
        <v>950</v>
      </c>
      <c r="AF1419">
        <v>871</v>
      </c>
      <c r="AG1419">
        <v>874</v>
      </c>
      <c r="AH1419">
        <v>973</v>
      </c>
      <c r="AI1419">
        <v>995</v>
      </c>
      <c r="AJ1419">
        <v>1038</v>
      </c>
      <c r="AK1419">
        <v>997</v>
      </c>
      <c r="AL1419">
        <v>843</v>
      </c>
      <c r="AM1419">
        <v>805</v>
      </c>
      <c r="AN1419">
        <v>921</v>
      </c>
      <c r="AO1419">
        <v>3.3</v>
      </c>
      <c r="AP1419">
        <v>3.3</v>
      </c>
      <c r="AQ1419">
        <v>3.3</v>
      </c>
      <c r="AR1419">
        <v>3.3</v>
      </c>
      <c r="AS1419">
        <v>3.3</v>
      </c>
      <c r="AT1419">
        <v>3.3</v>
      </c>
      <c r="AU1419">
        <v>3.3</v>
      </c>
      <c r="AV1419">
        <v>3.3</v>
      </c>
      <c r="AW1419">
        <v>3.3</v>
      </c>
      <c r="AX1419">
        <v>3.3</v>
      </c>
      <c r="AY1419">
        <v>3.3</v>
      </c>
      <c r="AZ1419">
        <v>3.3</v>
      </c>
      <c r="BA1419">
        <v>2690</v>
      </c>
      <c r="BB1419">
        <v>2699</v>
      </c>
      <c r="BC1419">
        <v>3135</v>
      </c>
      <c r="BD1419">
        <v>2874</v>
      </c>
      <c r="BE1419">
        <v>2884</v>
      </c>
      <c r="BF1419">
        <v>3211</v>
      </c>
      <c r="BG1419">
        <v>3284</v>
      </c>
      <c r="BH1419">
        <v>3425</v>
      </c>
      <c r="BI1419">
        <v>3290</v>
      </c>
      <c r="BJ1419">
        <v>2782</v>
      </c>
      <c r="BK1419">
        <v>2657</v>
      </c>
      <c r="BL1419">
        <v>3039</v>
      </c>
      <c r="BM1419">
        <v>2690</v>
      </c>
      <c r="BN1419">
        <v>2699</v>
      </c>
      <c r="BO1419">
        <v>3135</v>
      </c>
      <c r="BP1419">
        <v>2874</v>
      </c>
      <c r="BQ1419">
        <v>2884</v>
      </c>
      <c r="BR1419">
        <v>3211</v>
      </c>
      <c r="BS1419">
        <v>3284</v>
      </c>
      <c r="BT1419">
        <v>3425</v>
      </c>
      <c r="BU1419">
        <v>3290</v>
      </c>
      <c r="BV1419">
        <v>2782</v>
      </c>
      <c r="BW1419">
        <v>2657</v>
      </c>
      <c r="BX1419">
        <v>3039</v>
      </c>
      <c r="BY1419">
        <v>204.721</v>
      </c>
      <c r="BZ1419">
        <v>205.55099999999999</v>
      </c>
      <c r="CA1419">
        <v>238.55500000000001</v>
      </c>
      <c r="CB1419">
        <v>218.87200000000001</v>
      </c>
      <c r="CC1419">
        <v>219.48500000000001</v>
      </c>
      <c r="CD1419">
        <v>244.423</v>
      </c>
      <c r="CE1419">
        <v>249.90299999999999</v>
      </c>
      <c r="CF1419">
        <v>260.67</v>
      </c>
      <c r="CG1419">
        <v>250.51599999999999</v>
      </c>
      <c r="CH1419">
        <v>211.82499999999999</v>
      </c>
      <c r="CI1419">
        <v>202.309</v>
      </c>
      <c r="CJ1419">
        <v>231.47399999999999</v>
      </c>
      <c r="CK1419">
        <v>10900</v>
      </c>
      <c r="CL1419">
        <v>10900</v>
      </c>
      <c r="CM1419">
        <v>35970</v>
      </c>
      <c r="CN1419">
        <v>35970</v>
      </c>
      <c r="CO1419">
        <v>2738.3040000000001</v>
      </c>
      <c r="CP1419">
        <v>2011</v>
      </c>
      <c r="CQ1419" s="5" t="str">
        <f t="shared" si="30"/>
        <v/>
      </c>
    </row>
    <row r="1420" spans="1:95" x14ac:dyDescent="0.25">
      <c r="A1420">
        <v>52184</v>
      </c>
      <c r="B1420" t="s">
        <v>133</v>
      </c>
      <c r="C1420" t="s">
        <v>320</v>
      </c>
      <c r="E1420" t="s">
        <v>262</v>
      </c>
      <c r="F1420" t="s">
        <v>263</v>
      </c>
      <c r="G1420">
        <v>18617</v>
      </c>
      <c r="H1420" t="s">
        <v>108</v>
      </c>
      <c r="I1420" t="s">
        <v>109</v>
      </c>
      <c r="J1420" t="s">
        <v>110</v>
      </c>
      <c r="K1420">
        <v>32411</v>
      </c>
      <c r="L1420">
        <v>7</v>
      </c>
      <c r="M1420" t="s">
        <v>119</v>
      </c>
      <c r="N1420" t="s">
        <v>116</v>
      </c>
      <c r="O1420" t="s">
        <v>116</v>
      </c>
      <c r="P1420" t="s">
        <v>272</v>
      </c>
      <c r="Q1420">
        <v>5</v>
      </c>
      <c r="R1420">
        <v>2</v>
      </c>
      <c r="S1420">
        <v>4</v>
      </c>
      <c r="T1420">
        <v>2</v>
      </c>
      <c r="U1420">
        <v>3</v>
      </c>
      <c r="V1420">
        <v>2</v>
      </c>
      <c r="W1420">
        <v>4</v>
      </c>
      <c r="X1420">
        <v>4</v>
      </c>
      <c r="Y1420">
        <v>3</v>
      </c>
      <c r="Z1420">
        <v>2</v>
      </c>
      <c r="AA1420">
        <v>3</v>
      </c>
      <c r="AB1420">
        <v>4</v>
      </c>
      <c r="AC1420">
        <v>5</v>
      </c>
      <c r="AD1420">
        <v>2</v>
      </c>
      <c r="AE1420">
        <v>4</v>
      </c>
      <c r="AF1420">
        <v>2</v>
      </c>
      <c r="AG1420">
        <v>3</v>
      </c>
      <c r="AH1420">
        <v>2</v>
      </c>
      <c r="AI1420">
        <v>4</v>
      </c>
      <c r="AJ1420">
        <v>4</v>
      </c>
      <c r="AK1420">
        <v>3</v>
      </c>
      <c r="AL1420">
        <v>2</v>
      </c>
      <c r="AM1420">
        <v>3</v>
      </c>
      <c r="AN1420">
        <v>4</v>
      </c>
      <c r="AO1420">
        <v>5.5</v>
      </c>
      <c r="AP1420">
        <v>5.5</v>
      </c>
      <c r="AQ1420">
        <v>5.5</v>
      </c>
      <c r="AR1420">
        <v>5.5</v>
      </c>
      <c r="AS1420">
        <v>5.5</v>
      </c>
      <c r="AT1420">
        <v>5.5</v>
      </c>
      <c r="AU1420">
        <v>5.5</v>
      </c>
      <c r="AV1420">
        <v>5.5</v>
      </c>
      <c r="AW1420">
        <v>5.5</v>
      </c>
      <c r="AX1420">
        <v>5.5</v>
      </c>
      <c r="AY1420">
        <v>5.5</v>
      </c>
      <c r="AZ1420">
        <v>5.5</v>
      </c>
      <c r="BA1420">
        <v>28</v>
      </c>
      <c r="BB1420">
        <v>11</v>
      </c>
      <c r="BC1420">
        <v>22</v>
      </c>
      <c r="BD1420">
        <v>11</v>
      </c>
      <c r="BE1420">
        <v>17</v>
      </c>
      <c r="BF1420">
        <v>11</v>
      </c>
      <c r="BG1420">
        <v>22</v>
      </c>
      <c r="BH1420">
        <v>22</v>
      </c>
      <c r="BI1420">
        <v>17</v>
      </c>
      <c r="BJ1420">
        <v>11</v>
      </c>
      <c r="BK1420">
        <v>17</v>
      </c>
      <c r="BL1420">
        <v>22</v>
      </c>
      <c r="BM1420">
        <v>25</v>
      </c>
      <c r="BN1420">
        <v>11</v>
      </c>
      <c r="BO1420">
        <v>22</v>
      </c>
      <c r="BP1420">
        <v>11</v>
      </c>
      <c r="BQ1420">
        <v>17</v>
      </c>
      <c r="BR1420">
        <v>11</v>
      </c>
      <c r="BS1420">
        <v>22</v>
      </c>
      <c r="BT1420">
        <v>21</v>
      </c>
      <c r="BU1420">
        <v>17</v>
      </c>
      <c r="BV1420">
        <v>11</v>
      </c>
      <c r="BW1420">
        <v>15</v>
      </c>
      <c r="BX1420">
        <v>22</v>
      </c>
      <c r="BY1420">
        <v>1.4750000000000001</v>
      </c>
      <c r="BZ1420">
        <v>0.87</v>
      </c>
      <c r="CA1420">
        <v>1.319</v>
      </c>
      <c r="CB1420">
        <v>0.83499999999999996</v>
      </c>
      <c r="CC1420">
        <v>1.0449999999999999</v>
      </c>
      <c r="CD1420">
        <v>0.85299999999999998</v>
      </c>
      <c r="CE1420">
        <v>1.3340000000000001</v>
      </c>
      <c r="CF1420">
        <v>1.2430000000000001</v>
      </c>
      <c r="CG1420">
        <v>1.157</v>
      </c>
      <c r="CH1420">
        <v>0.85899999999999999</v>
      </c>
      <c r="CI1420">
        <v>0.92200000000000004</v>
      </c>
      <c r="CJ1420">
        <v>1.42</v>
      </c>
      <c r="CK1420">
        <v>38</v>
      </c>
      <c r="CL1420">
        <v>38</v>
      </c>
      <c r="CM1420">
        <v>211</v>
      </c>
      <c r="CN1420">
        <v>205</v>
      </c>
      <c r="CO1420">
        <v>13.332000000000001</v>
      </c>
      <c r="CP1420">
        <v>2012</v>
      </c>
      <c r="CQ1420" s="5">
        <f t="shared" si="30"/>
        <v>8.9747121951219508</v>
      </c>
    </row>
    <row r="1421" spans="1:95" x14ac:dyDescent="0.25">
      <c r="A1421">
        <v>52184</v>
      </c>
      <c r="B1421" t="s">
        <v>133</v>
      </c>
      <c r="C1421" t="s">
        <v>320</v>
      </c>
      <c r="E1421" t="s">
        <v>262</v>
      </c>
      <c r="F1421" t="s">
        <v>263</v>
      </c>
      <c r="G1421">
        <v>18617</v>
      </c>
      <c r="H1421" t="s">
        <v>108</v>
      </c>
      <c r="I1421" t="s">
        <v>109</v>
      </c>
      <c r="J1421" t="s">
        <v>110</v>
      </c>
      <c r="K1421">
        <v>32411</v>
      </c>
      <c r="L1421">
        <v>7</v>
      </c>
      <c r="M1421" t="s">
        <v>119</v>
      </c>
      <c r="N1421" t="s">
        <v>251</v>
      </c>
      <c r="O1421" t="s">
        <v>252</v>
      </c>
      <c r="P1421" t="s">
        <v>272</v>
      </c>
      <c r="Q1421">
        <v>0</v>
      </c>
      <c r="R1421">
        <v>0</v>
      </c>
      <c r="S1421">
        <v>0</v>
      </c>
      <c r="T1421">
        <v>0</v>
      </c>
      <c r="U1421">
        <v>0</v>
      </c>
      <c r="V1421">
        <v>0</v>
      </c>
      <c r="W1421">
        <v>0</v>
      </c>
      <c r="X1421">
        <v>0</v>
      </c>
      <c r="Y1421">
        <v>0</v>
      </c>
      <c r="Z1421">
        <v>0</v>
      </c>
      <c r="AA1421">
        <v>0</v>
      </c>
      <c r="AB1421">
        <v>0</v>
      </c>
      <c r="AC1421">
        <v>0</v>
      </c>
      <c r="AD1421">
        <v>0</v>
      </c>
      <c r="AE1421">
        <v>0</v>
      </c>
      <c r="AF1421">
        <v>0</v>
      </c>
      <c r="AG1421">
        <v>0</v>
      </c>
      <c r="AH1421">
        <v>0</v>
      </c>
      <c r="AI1421">
        <v>0</v>
      </c>
      <c r="AJ1421">
        <v>0</v>
      </c>
      <c r="AK1421">
        <v>0</v>
      </c>
      <c r="AL1421">
        <v>0</v>
      </c>
      <c r="AM1421">
        <v>0</v>
      </c>
      <c r="AN1421">
        <v>0</v>
      </c>
      <c r="AO1421">
        <v>0</v>
      </c>
      <c r="AP1421">
        <v>0</v>
      </c>
      <c r="AQ1421">
        <v>0</v>
      </c>
      <c r="AR1421">
        <v>0</v>
      </c>
      <c r="AS1421">
        <v>0</v>
      </c>
      <c r="AT1421">
        <v>0</v>
      </c>
      <c r="AU1421">
        <v>0</v>
      </c>
      <c r="AV1421">
        <v>0</v>
      </c>
      <c r="AW1421">
        <v>0</v>
      </c>
      <c r="AX1421">
        <v>0</v>
      </c>
      <c r="AY1421">
        <v>0</v>
      </c>
      <c r="AZ1421">
        <v>0</v>
      </c>
      <c r="BA1421">
        <v>0</v>
      </c>
      <c r="BB1421">
        <v>0</v>
      </c>
      <c r="BC1421">
        <v>0</v>
      </c>
      <c r="BD1421">
        <v>0</v>
      </c>
      <c r="BE1421">
        <v>0</v>
      </c>
      <c r="BF1421">
        <v>0</v>
      </c>
      <c r="BG1421">
        <v>0</v>
      </c>
      <c r="BH1421">
        <v>0</v>
      </c>
      <c r="BI1421">
        <v>0</v>
      </c>
      <c r="BJ1421">
        <v>0</v>
      </c>
      <c r="BK1421">
        <v>0</v>
      </c>
      <c r="BL1421">
        <v>0</v>
      </c>
      <c r="BM1421">
        <v>0</v>
      </c>
      <c r="BN1421">
        <v>0</v>
      </c>
      <c r="BO1421">
        <v>0</v>
      </c>
      <c r="BP1421">
        <v>0</v>
      </c>
      <c r="BQ1421">
        <v>0</v>
      </c>
      <c r="BR1421">
        <v>0</v>
      </c>
      <c r="BS1421">
        <v>0</v>
      </c>
      <c r="BT1421">
        <v>0</v>
      </c>
      <c r="BU1421">
        <v>0</v>
      </c>
      <c r="BV1421">
        <v>0</v>
      </c>
      <c r="BW1421">
        <v>0</v>
      </c>
      <c r="BX1421">
        <v>0</v>
      </c>
      <c r="BY1421">
        <v>0</v>
      </c>
      <c r="BZ1421">
        <v>0</v>
      </c>
      <c r="CA1421">
        <v>0</v>
      </c>
      <c r="CB1421">
        <v>0</v>
      </c>
      <c r="CC1421">
        <v>0</v>
      </c>
      <c r="CD1421">
        <v>0</v>
      </c>
      <c r="CE1421">
        <v>0</v>
      </c>
      <c r="CF1421">
        <v>0</v>
      </c>
      <c r="CG1421">
        <v>0</v>
      </c>
      <c r="CH1421">
        <v>0</v>
      </c>
      <c r="CI1421">
        <v>0</v>
      </c>
      <c r="CJ1421">
        <v>0</v>
      </c>
      <c r="CK1421">
        <v>0</v>
      </c>
      <c r="CL1421">
        <v>0</v>
      </c>
      <c r="CM1421">
        <v>0</v>
      </c>
      <c r="CN1421">
        <v>0</v>
      </c>
      <c r="CO1421">
        <v>0</v>
      </c>
      <c r="CP1421">
        <v>2012</v>
      </c>
      <c r="CQ1421" s="5" t="str">
        <f t="shared" si="30"/>
        <v/>
      </c>
    </row>
    <row r="1422" spans="1:95" x14ac:dyDescent="0.25">
      <c r="A1422">
        <v>52184</v>
      </c>
      <c r="B1422" t="s">
        <v>133</v>
      </c>
      <c r="C1422" t="s">
        <v>320</v>
      </c>
      <c r="E1422" t="s">
        <v>262</v>
      </c>
      <c r="F1422" t="s">
        <v>263</v>
      </c>
      <c r="G1422">
        <v>18617</v>
      </c>
      <c r="H1422" t="s">
        <v>108</v>
      </c>
      <c r="I1422" t="s">
        <v>109</v>
      </c>
      <c r="J1422" t="s">
        <v>110</v>
      </c>
      <c r="K1422">
        <v>32411</v>
      </c>
      <c r="L1422">
        <v>7</v>
      </c>
      <c r="M1422" t="s">
        <v>119</v>
      </c>
      <c r="N1422" t="s">
        <v>129</v>
      </c>
      <c r="O1422" t="s">
        <v>129</v>
      </c>
      <c r="P1422" t="s">
        <v>280</v>
      </c>
      <c r="Q1422">
        <v>64607</v>
      </c>
      <c r="R1422">
        <v>56075</v>
      </c>
      <c r="S1422">
        <v>56986</v>
      </c>
      <c r="T1422">
        <v>50856</v>
      </c>
      <c r="U1422">
        <v>48005</v>
      </c>
      <c r="V1422">
        <v>44147</v>
      </c>
      <c r="W1422">
        <v>43085</v>
      </c>
      <c r="X1422">
        <v>43448</v>
      </c>
      <c r="Y1422">
        <v>43109</v>
      </c>
      <c r="Z1422">
        <v>51690</v>
      </c>
      <c r="AA1422">
        <v>56277</v>
      </c>
      <c r="AB1422">
        <v>48125</v>
      </c>
      <c r="AC1422">
        <v>64607</v>
      </c>
      <c r="AD1422">
        <v>56075</v>
      </c>
      <c r="AE1422">
        <v>56986</v>
      </c>
      <c r="AF1422">
        <v>50856</v>
      </c>
      <c r="AG1422">
        <v>48005</v>
      </c>
      <c r="AH1422">
        <v>44147</v>
      </c>
      <c r="AI1422">
        <v>43085</v>
      </c>
      <c r="AJ1422">
        <v>43448</v>
      </c>
      <c r="AK1422">
        <v>43109</v>
      </c>
      <c r="AL1422">
        <v>51690</v>
      </c>
      <c r="AM1422">
        <v>56277</v>
      </c>
      <c r="AN1422">
        <v>48125</v>
      </c>
      <c r="AO1422">
        <v>0.96</v>
      </c>
      <c r="AP1422">
        <v>0.96</v>
      </c>
      <c r="AQ1422">
        <v>0.96</v>
      </c>
      <c r="AR1422">
        <v>0.96</v>
      </c>
      <c r="AS1422">
        <v>0.96</v>
      </c>
      <c r="AT1422">
        <v>0.96</v>
      </c>
      <c r="AU1422">
        <v>0.96</v>
      </c>
      <c r="AV1422">
        <v>0.96</v>
      </c>
      <c r="AW1422">
        <v>0.96</v>
      </c>
      <c r="AX1422">
        <v>0.96</v>
      </c>
      <c r="AY1422">
        <v>0.96</v>
      </c>
      <c r="AZ1422">
        <v>0.96</v>
      </c>
      <c r="BA1422">
        <v>62023</v>
      </c>
      <c r="BB1422">
        <v>53832</v>
      </c>
      <c r="BC1422">
        <v>54707</v>
      </c>
      <c r="BD1422">
        <v>48822</v>
      </c>
      <c r="BE1422">
        <v>46085</v>
      </c>
      <c r="BF1422">
        <v>42381</v>
      </c>
      <c r="BG1422">
        <v>41362</v>
      </c>
      <c r="BH1422">
        <v>41710</v>
      </c>
      <c r="BI1422">
        <v>41385</v>
      </c>
      <c r="BJ1422">
        <v>49622</v>
      </c>
      <c r="BK1422">
        <v>54026</v>
      </c>
      <c r="BL1422">
        <v>46200</v>
      </c>
      <c r="BM1422">
        <v>62023</v>
      </c>
      <c r="BN1422">
        <v>53832</v>
      </c>
      <c r="BO1422">
        <v>54707</v>
      </c>
      <c r="BP1422">
        <v>48822</v>
      </c>
      <c r="BQ1422">
        <v>46085</v>
      </c>
      <c r="BR1422">
        <v>42381</v>
      </c>
      <c r="BS1422">
        <v>41362</v>
      </c>
      <c r="BT1422">
        <v>41710</v>
      </c>
      <c r="BU1422">
        <v>41385</v>
      </c>
      <c r="BV1422">
        <v>49622</v>
      </c>
      <c r="BW1422">
        <v>54026</v>
      </c>
      <c r="BX1422">
        <v>46200</v>
      </c>
      <c r="BY1422">
        <v>3956.3429999999998</v>
      </c>
      <c r="BZ1422">
        <v>3433.904</v>
      </c>
      <c r="CA1422">
        <v>3489.6759999999999</v>
      </c>
      <c r="CB1422">
        <v>3114.2779999999998</v>
      </c>
      <c r="CC1422">
        <v>2939.6759999999999</v>
      </c>
      <c r="CD1422">
        <v>2703.4580000000001</v>
      </c>
      <c r="CE1422">
        <v>2638.3960000000002</v>
      </c>
      <c r="CF1422">
        <v>2660.6419999999998</v>
      </c>
      <c r="CG1422">
        <v>2639.864</v>
      </c>
      <c r="CH1422">
        <v>3165.3209999999999</v>
      </c>
      <c r="CI1422">
        <v>3446.2330000000002</v>
      </c>
      <c r="CJ1422">
        <v>2947.056</v>
      </c>
      <c r="CK1422">
        <v>606410</v>
      </c>
      <c r="CL1422">
        <v>606410</v>
      </c>
      <c r="CM1422">
        <v>582155</v>
      </c>
      <c r="CN1422">
        <v>582155</v>
      </c>
      <c r="CO1422">
        <v>37134.847000000002</v>
      </c>
      <c r="CP1422">
        <v>2012</v>
      </c>
      <c r="CQ1422" s="5" t="str">
        <f t="shared" si="30"/>
        <v/>
      </c>
    </row>
    <row r="1423" spans="1:95" x14ac:dyDescent="0.25">
      <c r="A1423">
        <v>52184</v>
      </c>
      <c r="B1423" t="s">
        <v>133</v>
      </c>
      <c r="C1423" t="s">
        <v>320</v>
      </c>
      <c r="E1423" t="s">
        <v>262</v>
      </c>
      <c r="F1423" t="s">
        <v>263</v>
      </c>
      <c r="G1423">
        <v>18617</v>
      </c>
      <c r="H1423" t="s">
        <v>108</v>
      </c>
      <c r="I1423" t="s">
        <v>109</v>
      </c>
      <c r="J1423" t="s">
        <v>110</v>
      </c>
      <c r="K1423">
        <v>32411</v>
      </c>
      <c r="L1423">
        <v>7</v>
      </c>
      <c r="M1423" t="s">
        <v>119</v>
      </c>
      <c r="N1423" t="s">
        <v>324</v>
      </c>
      <c r="O1423" t="s">
        <v>325</v>
      </c>
      <c r="P1423" t="s">
        <v>280</v>
      </c>
      <c r="Q1423">
        <v>1162</v>
      </c>
      <c r="R1423">
        <v>1182</v>
      </c>
      <c r="S1423">
        <v>1050</v>
      </c>
      <c r="T1423">
        <v>1034</v>
      </c>
      <c r="U1423">
        <v>1019</v>
      </c>
      <c r="V1423">
        <v>1133</v>
      </c>
      <c r="W1423">
        <v>1072</v>
      </c>
      <c r="X1423">
        <v>1184</v>
      </c>
      <c r="Y1423">
        <v>1056</v>
      </c>
      <c r="Z1423">
        <v>896</v>
      </c>
      <c r="AA1423">
        <v>878</v>
      </c>
      <c r="AB1423">
        <v>963</v>
      </c>
      <c r="AC1423">
        <v>1162</v>
      </c>
      <c r="AD1423">
        <v>1182</v>
      </c>
      <c r="AE1423">
        <v>1050</v>
      </c>
      <c r="AF1423">
        <v>1034</v>
      </c>
      <c r="AG1423">
        <v>1019</v>
      </c>
      <c r="AH1423">
        <v>1133</v>
      </c>
      <c r="AI1423">
        <v>1072</v>
      </c>
      <c r="AJ1423">
        <v>1184</v>
      </c>
      <c r="AK1423">
        <v>1056</v>
      </c>
      <c r="AL1423">
        <v>896</v>
      </c>
      <c r="AM1423">
        <v>878</v>
      </c>
      <c r="AN1423">
        <v>963</v>
      </c>
      <c r="AO1423">
        <v>3.3</v>
      </c>
      <c r="AP1423">
        <v>3.3</v>
      </c>
      <c r="AQ1423">
        <v>3.3</v>
      </c>
      <c r="AR1423">
        <v>3.3</v>
      </c>
      <c r="AS1423">
        <v>3.3</v>
      </c>
      <c r="AT1423">
        <v>3.3</v>
      </c>
      <c r="AU1423">
        <v>3.3</v>
      </c>
      <c r="AV1423">
        <v>3.3</v>
      </c>
      <c r="AW1423">
        <v>3.3</v>
      </c>
      <c r="AX1423">
        <v>3.3</v>
      </c>
      <c r="AY1423">
        <v>3.3</v>
      </c>
      <c r="AZ1423">
        <v>3.3</v>
      </c>
      <c r="BA1423">
        <v>3835</v>
      </c>
      <c r="BB1423">
        <v>3901</v>
      </c>
      <c r="BC1423">
        <v>3465</v>
      </c>
      <c r="BD1423">
        <v>3412</v>
      </c>
      <c r="BE1423">
        <v>3363</v>
      </c>
      <c r="BF1423">
        <v>3739</v>
      </c>
      <c r="BG1423">
        <v>3538</v>
      </c>
      <c r="BH1423">
        <v>3907</v>
      </c>
      <c r="BI1423">
        <v>3485</v>
      </c>
      <c r="BJ1423">
        <v>2957</v>
      </c>
      <c r="BK1423">
        <v>2897</v>
      </c>
      <c r="BL1423">
        <v>3178</v>
      </c>
      <c r="BM1423">
        <v>3835</v>
      </c>
      <c r="BN1423">
        <v>3901</v>
      </c>
      <c r="BO1423">
        <v>3465</v>
      </c>
      <c r="BP1423">
        <v>3412</v>
      </c>
      <c r="BQ1423">
        <v>3363</v>
      </c>
      <c r="BR1423">
        <v>3739</v>
      </c>
      <c r="BS1423">
        <v>3538</v>
      </c>
      <c r="BT1423">
        <v>3907</v>
      </c>
      <c r="BU1423">
        <v>3485</v>
      </c>
      <c r="BV1423">
        <v>2957</v>
      </c>
      <c r="BW1423">
        <v>2897</v>
      </c>
      <c r="BX1423">
        <v>3178</v>
      </c>
      <c r="BY1423">
        <v>244.76300000000001</v>
      </c>
      <c r="BZ1423">
        <v>248.72800000000001</v>
      </c>
      <c r="CA1423">
        <v>221.065</v>
      </c>
      <c r="CB1423">
        <v>217.578</v>
      </c>
      <c r="CC1423">
        <v>214.577</v>
      </c>
      <c r="CD1423">
        <v>238.50200000000001</v>
      </c>
      <c r="CE1423">
        <v>225.56800000000001</v>
      </c>
      <c r="CF1423">
        <v>249.23099999999999</v>
      </c>
      <c r="CG1423">
        <v>222.18600000000001</v>
      </c>
      <c r="CH1423">
        <v>188.70599999999999</v>
      </c>
      <c r="CI1423">
        <v>184.755</v>
      </c>
      <c r="CJ1423">
        <v>202.78200000000001</v>
      </c>
      <c r="CK1423">
        <v>12629</v>
      </c>
      <c r="CL1423">
        <v>12629</v>
      </c>
      <c r="CM1423">
        <v>41677</v>
      </c>
      <c r="CN1423">
        <v>41677</v>
      </c>
      <c r="CO1423">
        <v>2658.4409999999998</v>
      </c>
      <c r="CP1423">
        <v>2012</v>
      </c>
      <c r="CQ1423" s="5" t="str">
        <f t="shared" si="30"/>
        <v/>
      </c>
    </row>
    <row r="1424" spans="1:95" x14ac:dyDescent="0.25">
      <c r="A1424">
        <v>52184</v>
      </c>
      <c r="B1424" t="s">
        <v>133</v>
      </c>
      <c r="C1424" t="s">
        <v>320</v>
      </c>
      <c r="E1424" t="s">
        <v>262</v>
      </c>
      <c r="F1424" t="s">
        <v>263</v>
      </c>
      <c r="G1424">
        <v>18617</v>
      </c>
      <c r="H1424" t="s">
        <v>108</v>
      </c>
      <c r="I1424" t="s">
        <v>109</v>
      </c>
      <c r="J1424" t="s">
        <v>110</v>
      </c>
      <c r="K1424">
        <v>32411</v>
      </c>
      <c r="L1424">
        <v>7</v>
      </c>
      <c r="M1424" t="s">
        <v>119</v>
      </c>
      <c r="N1424" t="s">
        <v>116</v>
      </c>
      <c r="O1424" t="s">
        <v>116</v>
      </c>
      <c r="P1424" t="s">
        <v>272</v>
      </c>
      <c r="Q1424">
        <v>5</v>
      </c>
      <c r="R1424">
        <v>3</v>
      </c>
      <c r="S1424">
        <v>3</v>
      </c>
      <c r="T1424">
        <v>3</v>
      </c>
      <c r="U1424">
        <v>3</v>
      </c>
      <c r="V1424">
        <v>2</v>
      </c>
      <c r="W1424">
        <v>2</v>
      </c>
      <c r="X1424">
        <v>2</v>
      </c>
      <c r="Y1424">
        <v>2</v>
      </c>
      <c r="Z1424">
        <v>2</v>
      </c>
      <c r="AA1424">
        <v>3</v>
      </c>
      <c r="AB1424">
        <v>3</v>
      </c>
      <c r="AC1424">
        <v>5</v>
      </c>
      <c r="AD1424">
        <v>3</v>
      </c>
      <c r="AE1424">
        <v>3</v>
      </c>
      <c r="AF1424">
        <v>3</v>
      </c>
      <c r="AG1424">
        <v>3</v>
      </c>
      <c r="AH1424">
        <v>2</v>
      </c>
      <c r="AI1424">
        <v>2</v>
      </c>
      <c r="AJ1424">
        <v>2</v>
      </c>
      <c r="AK1424">
        <v>2</v>
      </c>
      <c r="AL1424">
        <v>2</v>
      </c>
      <c r="AM1424">
        <v>3</v>
      </c>
      <c r="AN1424">
        <v>3</v>
      </c>
      <c r="AO1424">
        <v>5.5</v>
      </c>
      <c r="AP1424">
        <v>5.5</v>
      </c>
      <c r="AQ1424">
        <v>5.5</v>
      </c>
      <c r="AR1424">
        <v>5.5</v>
      </c>
      <c r="AS1424">
        <v>5.5</v>
      </c>
      <c r="AT1424">
        <v>5.5</v>
      </c>
      <c r="AU1424">
        <v>5.5</v>
      </c>
      <c r="AV1424">
        <v>5.5</v>
      </c>
      <c r="AW1424">
        <v>5.5</v>
      </c>
      <c r="AX1424">
        <v>5.5</v>
      </c>
      <c r="AY1424">
        <v>5.5</v>
      </c>
      <c r="AZ1424">
        <v>5.5</v>
      </c>
      <c r="BA1424">
        <v>28</v>
      </c>
      <c r="BB1424">
        <v>17</v>
      </c>
      <c r="BC1424">
        <v>17</v>
      </c>
      <c r="BD1424">
        <v>17</v>
      </c>
      <c r="BE1424">
        <v>17</v>
      </c>
      <c r="BF1424">
        <v>11</v>
      </c>
      <c r="BG1424">
        <v>11</v>
      </c>
      <c r="BH1424">
        <v>11</v>
      </c>
      <c r="BI1424">
        <v>11</v>
      </c>
      <c r="BJ1424">
        <v>11</v>
      </c>
      <c r="BK1424">
        <v>17</v>
      </c>
      <c r="BL1424">
        <v>17</v>
      </c>
      <c r="BM1424">
        <v>28</v>
      </c>
      <c r="BN1424">
        <v>17</v>
      </c>
      <c r="BO1424">
        <v>17</v>
      </c>
      <c r="BP1424">
        <v>17</v>
      </c>
      <c r="BQ1424">
        <v>17</v>
      </c>
      <c r="BR1424">
        <v>11</v>
      </c>
      <c r="BS1424">
        <v>11</v>
      </c>
      <c r="BT1424">
        <v>11</v>
      </c>
      <c r="BU1424">
        <v>11</v>
      </c>
      <c r="BV1424">
        <v>11</v>
      </c>
      <c r="BW1424">
        <v>17</v>
      </c>
      <c r="BX1424">
        <v>17</v>
      </c>
      <c r="BY1424">
        <v>1.651</v>
      </c>
      <c r="BZ1424">
        <v>1.1399999999999999</v>
      </c>
      <c r="CA1424">
        <v>1.153</v>
      </c>
      <c r="CB1424">
        <v>1.33</v>
      </c>
      <c r="CC1424">
        <v>1.34</v>
      </c>
      <c r="CD1424">
        <v>0.96199999999999997</v>
      </c>
      <c r="CE1424">
        <v>0.91100000000000003</v>
      </c>
      <c r="CF1424">
        <v>0.89900000000000002</v>
      </c>
      <c r="CG1424">
        <v>1.0549999999999999</v>
      </c>
      <c r="CH1424">
        <v>1.0149999999999999</v>
      </c>
      <c r="CI1424">
        <v>1.323</v>
      </c>
      <c r="CJ1424">
        <v>1.498</v>
      </c>
      <c r="CK1424">
        <v>33</v>
      </c>
      <c r="CL1424">
        <v>33</v>
      </c>
      <c r="CM1424">
        <v>185</v>
      </c>
      <c r="CN1424">
        <v>185</v>
      </c>
      <c r="CO1424">
        <v>14.276999999999999</v>
      </c>
      <c r="CP1424">
        <v>2013</v>
      </c>
      <c r="CQ1424" s="5">
        <f t="shared" si="30"/>
        <v>10.64987027027027</v>
      </c>
    </row>
    <row r="1425" spans="1:95" x14ac:dyDescent="0.25">
      <c r="A1425">
        <v>52184</v>
      </c>
      <c r="B1425" t="s">
        <v>133</v>
      </c>
      <c r="C1425" t="s">
        <v>320</v>
      </c>
      <c r="E1425" t="s">
        <v>262</v>
      </c>
      <c r="F1425" t="s">
        <v>263</v>
      </c>
      <c r="G1425">
        <v>18617</v>
      </c>
      <c r="H1425" t="s">
        <v>108</v>
      </c>
      <c r="I1425" t="s">
        <v>109</v>
      </c>
      <c r="J1425" t="s">
        <v>110</v>
      </c>
      <c r="K1425">
        <v>32411</v>
      </c>
      <c r="L1425">
        <v>7</v>
      </c>
      <c r="M1425" t="s">
        <v>119</v>
      </c>
      <c r="N1425" t="s">
        <v>251</v>
      </c>
      <c r="O1425" t="s">
        <v>252</v>
      </c>
      <c r="P1425" t="s">
        <v>272</v>
      </c>
      <c r="Q1425">
        <v>0</v>
      </c>
      <c r="R1425">
        <v>0</v>
      </c>
      <c r="S1425">
        <v>0</v>
      </c>
      <c r="T1425">
        <v>0</v>
      </c>
      <c r="U1425">
        <v>0</v>
      </c>
      <c r="V1425">
        <v>0</v>
      </c>
      <c r="W1425">
        <v>0</v>
      </c>
      <c r="X1425">
        <v>0</v>
      </c>
      <c r="Y1425">
        <v>0</v>
      </c>
      <c r="Z1425">
        <v>0</v>
      </c>
      <c r="AA1425">
        <v>0</v>
      </c>
      <c r="AB1425">
        <v>0</v>
      </c>
      <c r="AC1425">
        <v>0</v>
      </c>
      <c r="AD1425">
        <v>0</v>
      </c>
      <c r="AE1425">
        <v>0</v>
      </c>
      <c r="AF1425">
        <v>0</v>
      </c>
      <c r="AG1425">
        <v>0</v>
      </c>
      <c r="AH1425">
        <v>0</v>
      </c>
      <c r="AI1425">
        <v>0</v>
      </c>
      <c r="AJ1425">
        <v>0</v>
      </c>
      <c r="AK1425">
        <v>0</v>
      </c>
      <c r="AL1425">
        <v>0</v>
      </c>
      <c r="AM1425">
        <v>0</v>
      </c>
      <c r="AN1425">
        <v>0</v>
      </c>
      <c r="AO1425">
        <v>0</v>
      </c>
      <c r="AP1425">
        <v>0</v>
      </c>
      <c r="AQ1425">
        <v>0</v>
      </c>
      <c r="AR1425">
        <v>0</v>
      </c>
      <c r="AS1425">
        <v>0</v>
      </c>
      <c r="AT1425">
        <v>0</v>
      </c>
      <c r="AU1425">
        <v>0</v>
      </c>
      <c r="AV1425">
        <v>0</v>
      </c>
      <c r="AW1425">
        <v>0</v>
      </c>
      <c r="AX1425">
        <v>0</v>
      </c>
      <c r="AY1425">
        <v>0</v>
      </c>
      <c r="AZ1425">
        <v>0</v>
      </c>
      <c r="BA1425">
        <v>0</v>
      </c>
      <c r="BB1425">
        <v>0</v>
      </c>
      <c r="BC1425">
        <v>0</v>
      </c>
      <c r="BD1425">
        <v>0</v>
      </c>
      <c r="BE1425">
        <v>0</v>
      </c>
      <c r="BF1425">
        <v>0</v>
      </c>
      <c r="BG1425">
        <v>0</v>
      </c>
      <c r="BH1425">
        <v>0</v>
      </c>
      <c r="BI1425">
        <v>0</v>
      </c>
      <c r="BJ1425">
        <v>0</v>
      </c>
      <c r="BK1425">
        <v>0</v>
      </c>
      <c r="BL1425">
        <v>0</v>
      </c>
      <c r="BM1425">
        <v>0</v>
      </c>
      <c r="BN1425">
        <v>0</v>
      </c>
      <c r="BO1425">
        <v>0</v>
      </c>
      <c r="BP1425">
        <v>0</v>
      </c>
      <c r="BQ1425">
        <v>0</v>
      </c>
      <c r="BR1425">
        <v>0</v>
      </c>
      <c r="BS1425">
        <v>0</v>
      </c>
      <c r="BT1425">
        <v>0</v>
      </c>
      <c r="BU1425">
        <v>0</v>
      </c>
      <c r="BV1425">
        <v>0</v>
      </c>
      <c r="BW1425">
        <v>0</v>
      </c>
      <c r="BX1425">
        <v>0</v>
      </c>
      <c r="BY1425">
        <v>0</v>
      </c>
      <c r="BZ1425">
        <v>0</v>
      </c>
      <c r="CA1425">
        <v>0</v>
      </c>
      <c r="CB1425">
        <v>0</v>
      </c>
      <c r="CC1425">
        <v>0</v>
      </c>
      <c r="CD1425">
        <v>0</v>
      </c>
      <c r="CE1425">
        <v>0</v>
      </c>
      <c r="CF1425">
        <v>0</v>
      </c>
      <c r="CG1425">
        <v>0</v>
      </c>
      <c r="CH1425">
        <v>0</v>
      </c>
      <c r="CI1425">
        <v>0</v>
      </c>
      <c r="CJ1425">
        <v>0</v>
      </c>
      <c r="CK1425">
        <v>0</v>
      </c>
      <c r="CL1425">
        <v>0</v>
      </c>
      <c r="CM1425">
        <v>0</v>
      </c>
      <c r="CN1425">
        <v>0</v>
      </c>
      <c r="CO1425">
        <v>0</v>
      </c>
      <c r="CP1425">
        <v>2013</v>
      </c>
      <c r="CQ1425" s="5" t="str">
        <f t="shared" si="30"/>
        <v/>
      </c>
    </row>
    <row r="1426" spans="1:95" x14ac:dyDescent="0.25">
      <c r="A1426">
        <v>52184</v>
      </c>
      <c r="B1426" t="s">
        <v>133</v>
      </c>
      <c r="C1426" t="s">
        <v>320</v>
      </c>
      <c r="E1426" t="s">
        <v>262</v>
      </c>
      <c r="F1426" t="s">
        <v>263</v>
      </c>
      <c r="G1426">
        <v>18617</v>
      </c>
      <c r="H1426" t="s">
        <v>108</v>
      </c>
      <c r="I1426" t="s">
        <v>109</v>
      </c>
      <c r="J1426" t="s">
        <v>110</v>
      </c>
      <c r="K1426">
        <v>32411</v>
      </c>
      <c r="L1426">
        <v>7</v>
      </c>
      <c r="M1426" t="s">
        <v>119</v>
      </c>
      <c r="N1426" t="s">
        <v>129</v>
      </c>
      <c r="O1426" t="s">
        <v>129</v>
      </c>
      <c r="P1426" t="s">
        <v>280</v>
      </c>
      <c r="Q1426">
        <v>82575</v>
      </c>
      <c r="R1426">
        <v>67374</v>
      </c>
      <c r="S1426">
        <v>73307</v>
      </c>
      <c r="T1426">
        <v>64844</v>
      </c>
      <c r="U1426">
        <v>66302</v>
      </c>
      <c r="V1426">
        <v>58205</v>
      </c>
      <c r="W1426">
        <v>66747</v>
      </c>
      <c r="X1426">
        <v>63501</v>
      </c>
      <c r="Y1426">
        <v>66794</v>
      </c>
      <c r="Z1426">
        <v>57755</v>
      </c>
      <c r="AA1426">
        <v>68939</v>
      </c>
      <c r="AB1426">
        <v>84455</v>
      </c>
      <c r="AC1426">
        <v>82575</v>
      </c>
      <c r="AD1426">
        <v>67374</v>
      </c>
      <c r="AE1426">
        <v>73307</v>
      </c>
      <c r="AF1426">
        <v>64844</v>
      </c>
      <c r="AG1426">
        <v>66302</v>
      </c>
      <c r="AH1426">
        <v>58205</v>
      </c>
      <c r="AI1426">
        <v>66746</v>
      </c>
      <c r="AJ1426">
        <v>63501</v>
      </c>
      <c r="AK1426">
        <v>66794</v>
      </c>
      <c r="AL1426">
        <v>57755</v>
      </c>
      <c r="AM1426">
        <v>68939</v>
      </c>
      <c r="AN1426">
        <v>84455</v>
      </c>
      <c r="AO1426">
        <v>0.92700000000000005</v>
      </c>
      <c r="AP1426">
        <v>0.92700000000000005</v>
      </c>
      <c r="AQ1426">
        <v>0.92700000000000005</v>
      </c>
      <c r="AR1426">
        <v>0.92700000000000005</v>
      </c>
      <c r="AS1426">
        <v>0.92700000000000005</v>
      </c>
      <c r="AT1426">
        <v>0.92700000000000005</v>
      </c>
      <c r="AU1426">
        <v>0.92700000000000005</v>
      </c>
      <c r="AV1426">
        <v>0.92700000000000005</v>
      </c>
      <c r="AW1426">
        <v>0.92700000000000005</v>
      </c>
      <c r="AX1426">
        <v>0.92700000000000005</v>
      </c>
      <c r="AY1426">
        <v>0.92700000000000005</v>
      </c>
      <c r="AZ1426">
        <v>0.92700000000000005</v>
      </c>
      <c r="BA1426">
        <v>76547</v>
      </c>
      <c r="BB1426">
        <v>62456</v>
      </c>
      <c r="BC1426">
        <v>67956</v>
      </c>
      <c r="BD1426">
        <v>60110</v>
      </c>
      <c r="BE1426">
        <v>61462</v>
      </c>
      <c r="BF1426">
        <v>53956</v>
      </c>
      <c r="BG1426">
        <v>61874</v>
      </c>
      <c r="BH1426">
        <v>58865</v>
      </c>
      <c r="BI1426">
        <v>61918</v>
      </c>
      <c r="BJ1426">
        <v>53539</v>
      </c>
      <c r="BK1426">
        <v>63906</v>
      </c>
      <c r="BL1426">
        <v>78290</v>
      </c>
      <c r="BM1426">
        <v>76547</v>
      </c>
      <c r="BN1426">
        <v>62456</v>
      </c>
      <c r="BO1426">
        <v>67956</v>
      </c>
      <c r="BP1426">
        <v>60110</v>
      </c>
      <c r="BQ1426">
        <v>61462</v>
      </c>
      <c r="BR1426">
        <v>53956</v>
      </c>
      <c r="BS1426">
        <v>61874</v>
      </c>
      <c r="BT1426">
        <v>58865</v>
      </c>
      <c r="BU1426">
        <v>61918</v>
      </c>
      <c r="BV1426">
        <v>53539</v>
      </c>
      <c r="BW1426">
        <v>63906</v>
      </c>
      <c r="BX1426">
        <v>78290</v>
      </c>
      <c r="BY1426">
        <v>6021.4769999999999</v>
      </c>
      <c r="BZ1426">
        <v>4912.9759999999997</v>
      </c>
      <c r="CA1426">
        <v>5345.6220000000003</v>
      </c>
      <c r="CB1426">
        <v>4728.482</v>
      </c>
      <c r="CC1426">
        <v>4834.817</v>
      </c>
      <c r="CD1426">
        <v>4244.3509999999997</v>
      </c>
      <c r="CE1426">
        <v>4867.2510000000002</v>
      </c>
      <c r="CF1426">
        <v>4630.5919999999996</v>
      </c>
      <c r="CG1426">
        <v>4870.6790000000001</v>
      </c>
      <c r="CH1426">
        <v>4211.5519999999997</v>
      </c>
      <c r="CI1426">
        <v>5027.1400000000003</v>
      </c>
      <c r="CJ1426">
        <v>6158.5450000000001</v>
      </c>
      <c r="CK1426">
        <v>820798</v>
      </c>
      <c r="CL1426">
        <v>820797</v>
      </c>
      <c r="CM1426">
        <v>760879</v>
      </c>
      <c r="CN1426">
        <v>760879</v>
      </c>
      <c r="CO1426">
        <v>59853.483999999997</v>
      </c>
      <c r="CP1426">
        <v>2013</v>
      </c>
      <c r="CQ1426" s="5" t="str">
        <f t="shared" si="30"/>
        <v/>
      </c>
    </row>
    <row r="1427" spans="1:95" x14ac:dyDescent="0.25">
      <c r="A1427">
        <v>52184</v>
      </c>
      <c r="B1427" t="s">
        <v>133</v>
      </c>
      <c r="C1427" t="s">
        <v>320</v>
      </c>
      <c r="E1427" t="s">
        <v>262</v>
      </c>
      <c r="F1427" t="s">
        <v>263</v>
      </c>
      <c r="G1427">
        <v>18617</v>
      </c>
      <c r="H1427" t="s">
        <v>108</v>
      </c>
      <c r="I1427" t="s">
        <v>109</v>
      </c>
      <c r="J1427" t="s">
        <v>110</v>
      </c>
      <c r="K1427">
        <v>32411</v>
      </c>
      <c r="L1427">
        <v>7</v>
      </c>
      <c r="M1427" t="s">
        <v>119</v>
      </c>
      <c r="N1427" t="s">
        <v>258</v>
      </c>
      <c r="O1427" t="s">
        <v>252</v>
      </c>
      <c r="P1427" t="s">
        <v>272</v>
      </c>
      <c r="Q1427">
        <v>192</v>
      </c>
      <c r="R1427">
        <v>132</v>
      </c>
      <c r="S1427">
        <v>134</v>
      </c>
      <c r="T1427">
        <v>154</v>
      </c>
      <c r="U1427">
        <v>156</v>
      </c>
      <c r="V1427">
        <v>112</v>
      </c>
      <c r="W1427">
        <v>106</v>
      </c>
      <c r="X1427">
        <v>104</v>
      </c>
      <c r="Y1427">
        <v>123</v>
      </c>
      <c r="Z1427">
        <v>118</v>
      </c>
      <c r="AA1427">
        <v>154</v>
      </c>
      <c r="AB1427">
        <v>174</v>
      </c>
      <c r="AC1427">
        <v>192</v>
      </c>
      <c r="AD1427">
        <v>132</v>
      </c>
      <c r="AE1427">
        <v>134</v>
      </c>
      <c r="AF1427">
        <v>154</v>
      </c>
      <c r="AG1427">
        <v>156</v>
      </c>
      <c r="AH1427">
        <v>112</v>
      </c>
      <c r="AI1427">
        <v>106</v>
      </c>
      <c r="AJ1427">
        <v>104</v>
      </c>
      <c r="AK1427">
        <v>123</v>
      </c>
      <c r="AL1427">
        <v>118</v>
      </c>
      <c r="AM1427">
        <v>154</v>
      </c>
      <c r="AN1427">
        <v>174</v>
      </c>
      <c r="AO1427">
        <v>3.3</v>
      </c>
      <c r="AP1427">
        <v>3.3</v>
      </c>
      <c r="AQ1427">
        <v>3.3</v>
      </c>
      <c r="AR1427">
        <v>3.3</v>
      </c>
      <c r="AS1427">
        <v>3.3</v>
      </c>
      <c r="AT1427">
        <v>3.3</v>
      </c>
      <c r="AU1427">
        <v>3.3</v>
      </c>
      <c r="AV1427">
        <v>3.3</v>
      </c>
      <c r="AW1427">
        <v>3.3</v>
      </c>
      <c r="AX1427">
        <v>3.3</v>
      </c>
      <c r="AY1427">
        <v>3.3</v>
      </c>
      <c r="AZ1427">
        <v>3.3</v>
      </c>
      <c r="BA1427">
        <v>634</v>
      </c>
      <c r="BB1427">
        <v>436</v>
      </c>
      <c r="BC1427">
        <v>442</v>
      </c>
      <c r="BD1427">
        <v>508</v>
      </c>
      <c r="BE1427">
        <v>515</v>
      </c>
      <c r="BF1427">
        <v>370</v>
      </c>
      <c r="BG1427">
        <v>350</v>
      </c>
      <c r="BH1427">
        <v>343</v>
      </c>
      <c r="BI1427">
        <v>406</v>
      </c>
      <c r="BJ1427">
        <v>389</v>
      </c>
      <c r="BK1427">
        <v>508</v>
      </c>
      <c r="BL1427">
        <v>574</v>
      </c>
      <c r="BM1427">
        <v>634</v>
      </c>
      <c r="BN1427">
        <v>436</v>
      </c>
      <c r="BO1427">
        <v>442</v>
      </c>
      <c r="BP1427">
        <v>508</v>
      </c>
      <c r="BQ1427">
        <v>515</v>
      </c>
      <c r="BR1427">
        <v>370</v>
      </c>
      <c r="BS1427">
        <v>350</v>
      </c>
      <c r="BT1427">
        <v>343</v>
      </c>
      <c r="BU1427">
        <v>406</v>
      </c>
      <c r="BV1427">
        <v>389</v>
      </c>
      <c r="BW1427">
        <v>508</v>
      </c>
      <c r="BX1427">
        <v>574</v>
      </c>
      <c r="BY1427">
        <v>49.823</v>
      </c>
      <c r="BZ1427">
        <v>34.375</v>
      </c>
      <c r="CA1427">
        <v>34.770000000000003</v>
      </c>
      <c r="CB1427">
        <v>40.106000000000002</v>
      </c>
      <c r="CC1427">
        <v>40.418999999999997</v>
      </c>
      <c r="CD1427">
        <v>29.027000000000001</v>
      </c>
      <c r="CE1427">
        <v>27.484000000000002</v>
      </c>
      <c r="CF1427">
        <v>27.117000000000001</v>
      </c>
      <c r="CG1427">
        <v>31.824999999999999</v>
      </c>
      <c r="CH1427">
        <v>30.623999999999999</v>
      </c>
      <c r="CI1427">
        <v>39.915999999999997</v>
      </c>
      <c r="CJ1427">
        <v>45.173000000000002</v>
      </c>
      <c r="CK1427">
        <v>1659</v>
      </c>
      <c r="CL1427">
        <v>1659</v>
      </c>
      <c r="CM1427">
        <v>5475</v>
      </c>
      <c r="CN1427">
        <v>5475</v>
      </c>
      <c r="CO1427">
        <v>430.65899999999999</v>
      </c>
      <c r="CP1427">
        <v>2013</v>
      </c>
      <c r="CQ1427" s="5" t="str">
        <f t="shared" si="30"/>
        <v/>
      </c>
    </row>
    <row r="1428" spans="1:95" x14ac:dyDescent="0.25">
      <c r="A1428">
        <v>52184</v>
      </c>
      <c r="B1428" t="s">
        <v>133</v>
      </c>
      <c r="C1428" t="s">
        <v>320</v>
      </c>
      <c r="E1428" t="s">
        <v>262</v>
      </c>
      <c r="F1428" t="s">
        <v>263</v>
      </c>
      <c r="G1428">
        <v>18617</v>
      </c>
      <c r="H1428" t="s">
        <v>108</v>
      </c>
      <c r="I1428" t="s">
        <v>109</v>
      </c>
      <c r="J1428" t="s">
        <v>110</v>
      </c>
      <c r="K1428">
        <v>32411</v>
      </c>
      <c r="L1428">
        <v>7</v>
      </c>
      <c r="M1428" t="s">
        <v>119</v>
      </c>
      <c r="N1428" t="s">
        <v>116</v>
      </c>
      <c r="O1428" t="s">
        <v>116</v>
      </c>
      <c r="P1428" t="s">
        <v>272</v>
      </c>
      <c r="Q1428">
        <v>0</v>
      </c>
      <c r="R1428">
        <v>0</v>
      </c>
      <c r="S1428">
        <v>0</v>
      </c>
      <c r="T1428">
        <v>0</v>
      </c>
      <c r="U1428">
        <v>0</v>
      </c>
      <c r="V1428">
        <v>0</v>
      </c>
      <c r="W1428">
        <v>0</v>
      </c>
      <c r="X1428">
        <v>0</v>
      </c>
      <c r="Y1428">
        <v>0</v>
      </c>
      <c r="Z1428">
        <v>0</v>
      </c>
      <c r="AA1428">
        <v>0</v>
      </c>
      <c r="AB1428">
        <v>0</v>
      </c>
      <c r="AC1428">
        <v>0</v>
      </c>
      <c r="AD1428">
        <v>0</v>
      </c>
      <c r="AE1428">
        <v>0</v>
      </c>
      <c r="AF1428">
        <v>0</v>
      </c>
      <c r="AG1428">
        <v>0</v>
      </c>
      <c r="AH1428">
        <v>0</v>
      </c>
      <c r="AI1428">
        <v>0</v>
      </c>
      <c r="AJ1428">
        <v>0</v>
      </c>
      <c r="AK1428">
        <v>0</v>
      </c>
      <c r="AL1428">
        <v>0</v>
      </c>
      <c r="AM1428">
        <v>0</v>
      </c>
      <c r="AN1428">
        <v>0</v>
      </c>
      <c r="AO1428">
        <v>0</v>
      </c>
      <c r="AP1428">
        <v>0</v>
      </c>
      <c r="AQ1428">
        <v>0</v>
      </c>
      <c r="AR1428">
        <v>0</v>
      </c>
      <c r="AS1428">
        <v>0</v>
      </c>
      <c r="AT1428">
        <v>0</v>
      </c>
      <c r="AU1428">
        <v>0</v>
      </c>
      <c r="AV1428">
        <v>0</v>
      </c>
      <c r="AW1428">
        <v>0</v>
      </c>
      <c r="AX1428">
        <v>0</v>
      </c>
      <c r="AY1428">
        <v>0</v>
      </c>
      <c r="AZ1428">
        <v>0</v>
      </c>
      <c r="BA1428">
        <v>0</v>
      </c>
      <c r="BB1428">
        <v>0</v>
      </c>
      <c r="BC1428">
        <v>0</v>
      </c>
      <c r="BD1428">
        <v>0</v>
      </c>
      <c r="BE1428">
        <v>0</v>
      </c>
      <c r="BF1428">
        <v>0</v>
      </c>
      <c r="BG1428">
        <v>0</v>
      </c>
      <c r="BH1428">
        <v>0</v>
      </c>
      <c r="BI1428">
        <v>0</v>
      </c>
      <c r="BJ1428">
        <v>0</v>
      </c>
      <c r="BK1428">
        <v>0</v>
      </c>
      <c r="BL1428">
        <v>0</v>
      </c>
      <c r="BM1428">
        <v>0</v>
      </c>
      <c r="BN1428">
        <v>0</v>
      </c>
      <c r="BO1428">
        <v>0</v>
      </c>
      <c r="BP1428">
        <v>0</v>
      </c>
      <c r="BQ1428">
        <v>0</v>
      </c>
      <c r="BR1428">
        <v>0</v>
      </c>
      <c r="BS1428">
        <v>0</v>
      </c>
      <c r="BT1428">
        <v>0</v>
      </c>
      <c r="BU1428">
        <v>0</v>
      </c>
      <c r="BV1428">
        <v>0</v>
      </c>
      <c r="BW1428">
        <v>0</v>
      </c>
      <c r="BX1428">
        <v>0</v>
      </c>
      <c r="BY1428">
        <v>0</v>
      </c>
      <c r="BZ1428">
        <v>0</v>
      </c>
      <c r="CA1428">
        <v>0</v>
      </c>
      <c r="CB1428">
        <v>0</v>
      </c>
      <c r="CC1428">
        <v>0</v>
      </c>
      <c r="CD1428">
        <v>0</v>
      </c>
      <c r="CE1428">
        <v>0</v>
      </c>
      <c r="CF1428">
        <v>0</v>
      </c>
      <c r="CG1428">
        <v>0</v>
      </c>
      <c r="CH1428">
        <v>0</v>
      </c>
      <c r="CI1428">
        <v>0</v>
      </c>
      <c r="CJ1428">
        <v>0</v>
      </c>
      <c r="CK1428">
        <v>0</v>
      </c>
      <c r="CL1428">
        <v>0</v>
      </c>
      <c r="CM1428">
        <v>0</v>
      </c>
      <c r="CN1428">
        <v>0</v>
      </c>
      <c r="CO1428">
        <v>0</v>
      </c>
      <c r="CP1428">
        <v>2014</v>
      </c>
      <c r="CQ1428" s="5" t="e">
        <f t="shared" si="30"/>
        <v>#DIV/0!</v>
      </c>
    </row>
    <row r="1429" spans="1:95" x14ac:dyDescent="0.25">
      <c r="A1429">
        <v>52184</v>
      </c>
      <c r="B1429" t="s">
        <v>133</v>
      </c>
      <c r="C1429" t="s">
        <v>320</v>
      </c>
      <c r="E1429" t="s">
        <v>262</v>
      </c>
      <c r="F1429" t="s">
        <v>263</v>
      </c>
      <c r="G1429">
        <v>18617</v>
      </c>
      <c r="H1429" t="s">
        <v>108</v>
      </c>
      <c r="I1429" t="s">
        <v>109</v>
      </c>
      <c r="J1429" t="s">
        <v>110</v>
      </c>
      <c r="K1429">
        <v>32411</v>
      </c>
      <c r="L1429">
        <v>7</v>
      </c>
      <c r="M1429" t="s">
        <v>119</v>
      </c>
      <c r="N1429" t="s">
        <v>251</v>
      </c>
      <c r="O1429" t="s">
        <v>252</v>
      </c>
      <c r="P1429" t="s">
        <v>272</v>
      </c>
      <c r="Q1429">
        <v>0</v>
      </c>
      <c r="R1429">
        <v>0</v>
      </c>
      <c r="S1429">
        <v>0</v>
      </c>
      <c r="T1429">
        <v>0</v>
      </c>
      <c r="U1429">
        <v>0</v>
      </c>
      <c r="V1429">
        <v>0</v>
      </c>
      <c r="W1429">
        <v>0</v>
      </c>
      <c r="X1429">
        <v>0</v>
      </c>
      <c r="Y1429">
        <v>0</v>
      </c>
      <c r="Z1429">
        <v>0</v>
      </c>
      <c r="AA1429">
        <v>0</v>
      </c>
      <c r="AB1429">
        <v>0</v>
      </c>
      <c r="AC1429">
        <v>0</v>
      </c>
      <c r="AD1429">
        <v>0</v>
      </c>
      <c r="AE1429">
        <v>0</v>
      </c>
      <c r="AF1429">
        <v>0</v>
      </c>
      <c r="AG1429">
        <v>0</v>
      </c>
      <c r="AH1429">
        <v>0</v>
      </c>
      <c r="AI1429">
        <v>0</v>
      </c>
      <c r="AJ1429">
        <v>0</v>
      </c>
      <c r="AK1429">
        <v>0</v>
      </c>
      <c r="AL1429">
        <v>0</v>
      </c>
      <c r="AM1429">
        <v>0</v>
      </c>
      <c r="AN1429">
        <v>0</v>
      </c>
      <c r="AO1429">
        <v>0</v>
      </c>
      <c r="AP1429">
        <v>0</v>
      </c>
      <c r="AQ1429">
        <v>0</v>
      </c>
      <c r="AR1429">
        <v>0</v>
      </c>
      <c r="AS1429">
        <v>0</v>
      </c>
      <c r="AT1429">
        <v>0</v>
      </c>
      <c r="AU1429">
        <v>0</v>
      </c>
      <c r="AV1429">
        <v>0</v>
      </c>
      <c r="AW1429">
        <v>0</v>
      </c>
      <c r="AX1429">
        <v>0</v>
      </c>
      <c r="AY1429">
        <v>0</v>
      </c>
      <c r="AZ1429">
        <v>0</v>
      </c>
      <c r="BA1429">
        <v>0</v>
      </c>
      <c r="BB1429">
        <v>0</v>
      </c>
      <c r="BC1429">
        <v>0</v>
      </c>
      <c r="BD1429">
        <v>0</v>
      </c>
      <c r="BE1429">
        <v>0</v>
      </c>
      <c r="BF1429">
        <v>0</v>
      </c>
      <c r="BG1429">
        <v>0</v>
      </c>
      <c r="BH1429">
        <v>0</v>
      </c>
      <c r="BI1429">
        <v>0</v>
      </c>
      <c r="BJ1429">
        <v>0</v>
      </c>
      <c r="BK1429">
        <v>0</v>
      </c>
      <c r="BL1429">
        <v>0</v>
      </c>
      <c r="BM1429">
        <v>0</v>
      </c>
      <c r="BN1429">
        <v>0</v>
      </c>
      <c r="BO1429">
        <v>0</v>
      </c>
      <c r="BP1429">
        <v>0</v>
      </c>
      <c r="BQ1429">
        <v>0</v>
      </c>
      <c r="BR1429">
        <v>0</v>
      </c>
      <c r="BS1429">
        <v>0</v>
      </c>
      <c r="BT1429">
        <v>0</v>
      </c>
      <c r="BU1429">
        <v>0</v>
      </c>
      <c r="BV1429">
        <v>0</v>
      </c>
      <c r="BW1429">
        <v>0</v>
      </c>
      <c r="BX1429">
        <v>0</v>
      </c>
      <c r="BY1429">
        <v>0</v>
      </c>
      <c r="BZ1429">
        <v>0</v>
      </c>
      <c r="CA1429">
        <v>0</v>
      </c>
      <c r="CB1429">
        <v>0</v>
      </c>
      <c r="CC1429">
        <v>0</v>
      </c>
      <c r="CD1429">
        <v>0</v>
      </c>
      <c r="CE1429">
        <v>0</v>
      </c>
      <c r="CF1429">
        <v>0</v>
      </c>
      <c r="CG1429">
        <v>0</v>
      </c>
      <c r="CH1429">
        <v>0</v>
      </c>
      <c r="CI1429">
        <v>0</v>
      </c>
      <c r="CJ1429">
        <v>0</v>
      </c>
      <c r="CK1429">
        <v>0</v>
      </c>
      <c r="CL1429">
        <v>0</v>
      </c>
      <c r="CM1429">
        <v>0</v>
      </c>
      <c r="CN1429">
        <v>0</v>
      </c>
      <c r="CO1429">
        <v>0</v>
      </c>
      <c r="CP1429">
        <v>2014</v>
      </c>
      <c r="CQ1429" s="5" t="str">
        <f t="shared" si="30"/>
        <v/>
      </c>
    </row>
    <row r="1430" spans="1:95" x14ac:dyDescent="0.25">
      <c r="A1430">
        <v>52184</v>
      </c>
      <c r="B1430" t="s">
        <v>133</v>
      </c>
      <c r="C1430" t="s">
        <v>320</v>
      </c>
      <c r="E1430" t="s">
        <v>262</v>
      </c>
      <c r="F1430" t="s">
        <v>263</v>
      </c>
      <c r="G1430">
        <v>18617</v>
      </c>
      <c r="H1430" t="s">
        <v>108</v>
      </c>
      <c r="I1430" t="s">
        <v>109</v>
      </c>
      <c r="J1430" t="s">
        <v>110</v>
      </c>
      <c r="K1430">
        <v>32411</v>
      </c>
      <c r="L1430">
        <v>7</v>
      </c>
      <c r="M1430" t="s">
        <v>119</v>
      </c>
      <c r="N1430" t="s">
        <v>129</v>
      </c>
      <c r="O1430" t="s">
        <v>129</v>
      </c>
      <c r="P1430" t="s">
        <v>280</v>
      </c>
      <c r="Q1430">
        <v>87206</v>
      </c>
      <c r="R1430">
        <v>81360</v>
      </c>
      <c r="S1430">
        <v>79853</v>
      </c>
      <c r="T1430">
        <v>70569</v>
      </c>
      <c r="U1430">
        <v>71460</v>
      </c>
      <c r="V1430">
        <v>70745</v>
      </c>
      <c r="W1430">
        <v>72805</v>
      </c>
      <c r="X1430">
        <v>72384</v>
      </c>
      <c r="Y1430">
        <v>52878</v>
      </c>
      <c r="Z1430">
        <v>68097</v>
      </c>
      <c r="AA1430">
        <v>80409</v>
      </c>
      <c r="AB1430">
        <v>84650</v>
      </c>
      <c r="AC1430">
        <v>87206</v>
      </c>
      <c r="AD1430">
        <v>81360</v>
      </c>
      <c r="AE1430">
        <v>79853</v>
      </c>
      <c r="AF1430">
        <v>70569</v>
      </c>
      <c r="AG1430">
        <v>71460</v>
      </c>
      <c r="AH1430">
        <v>70745</v>
      </c>
      <c r="AI1430">
        <v>72805</v>
      </c>
      <c r="AJ1430">
        <v>72384</v>
      </c>
      <c r="AK1430">
        <v>52878</v>
      </c>
      <c r="AL1430">
        <v>68097</v>
      </c>
      <c r="AM1430">
        <v>80409</v>
      </c>
      <c r="AN1430">
        <v>84650</v>
      </c>
      <c r="AO1430">
        <v>0.92700000000000005</v>
      </c>
      <c r="AP1430">
        <v>0.92700000000000005</v>
      </c>
      <c r="AQ1430">
        <v>0.92700000000000005</v>
      </c>
      <c r="AR1430">
        <v>0.92700000000000005</v>
      </c>
      <c r="AS1430">
        <v>0.92700000000000005</v>
      </c>
      <c r="AT1430">
        <v>0.92700000000000005</v>
      </c>
      <c r="AU1430">
        <v>0.92700000000000005</v>
      </c>
      <c r="AV1430">
        <v>0.92700000000000005</v>
      </c>
      <c r="AW1430">
        <v>0.92700000000000005</v>
      </c>
      <c r="AX1430">
        <v>0.92700000000000005</v>
      </c>
      <c r="AY1430">
        <v>0.92700000000000005</v>
      </c>
      <c r="AZ1430">
        <v>0.92700000000000005</v>
      </c>
      <c r="BA1430">
        <v>80840</v>
      </c>
      <c r="BB1430">
        <v>75421</v>
      </c>
      <c r="BC1430">
        <v>74024</v>
      </c>
      <c r="BD1430">
        <v>65417</v>
      </c>
      <c r="BE1430">
        <v>66243</v>
      </c>
      <c r="BF1430">
        <v>65581</v>
      </c>
      <c r="BG1430">
        <v>67490</v>
      </c>
      <c r="BH1430">
        <v>67100</v>
      </c>
      <c r="BI1430">
        <v>49018</v>
      </c>
      <c r="BJ1430">
        <v>63126</v>
      </c>
      <c r="BK1430">
        <v>74539</v>
      </c>
      <c r="BL1430">
        <v>78471</v>
      </c>
      <c r="BM1430">
        <v>80840</v>
      </c>
      <c r="BN1430">
        <v>75421</v>
      </c>
      <c r="BO1430">
        <v>74024</v>
      </c>
      <c r="BP1430">
        <v>65417</v>
      </c>
      <c r="BQ1430">
        <v>66243</v>
      </c>
      <c r="BR1430">
        <v>65581</v>
      </c>
      <c r="BS1430">
        <v>67490</v>
      </c>
      <c r="BT1430">
        <v>67100</v>
      </c>
      <c r="BU1430">
        <v>49018</v>
      </c>
      <c r="BV1430">
        <v>63126</v>
      </c>
      <c r="BW1430">
        <v>74539</v>
      </c>
      <c r="BX1430">
        <v>78471</v>
      </c>
      <c r="BY1430">
        <v>6554.0079999999998</v>
      </c>
      <c r="BZ1430">
        <v>6114.6109999999999</v>
      </c>
      <c r="CA1430">
        <v>6001.3149999999996</v>
      </c>
      <c r="CB1430">
        <v>5303.5649999999996</v>
      </c>
      <c r="CC1430">
        <v>5370.5290000000005</v>
      </c>
      <c r="CD1430">
        <v>5316.84</v>
      </c>
      <c r="CE1430">
        <v>5471.634</v>
      </c>
      <c r="CF1430">
        <v>5440</v>
      </c>
      <c r="CG1430">
        <v>3974.0050000000001</v>
      </c>
      <c r="CH1430">
        <v>5117.8130000000001</v>
      </c>
      <c r="CI1430">
        <v>6043.1130000000003</v>
      </c>
      <c r="CJ1430">
        <v>6361.8069999999998</v>
      </c>
      <c r="CK1430">
        <v>892416</v>
      </c>
      <c r="CL1430">
        <v>892416</v>
      </c>
      <c r="CM1430">
        <v>827270</v>
      </c>
      <c r="CN1430">
        <v>827270</v>
      </c>
      <c r="CO1430">
        <v>67069.240000000005</v>
      </c>
      <c r="CP1430">
        <v>2014</v>
      </c>
      <c r="CQ1430" s="5" t="str">
        <f t="shared" si="30"/>
        <v/>
      </c>
    </row>
    <row r="1431" spans="1:95" x14ac:dyDescent="0.25">
      <c r="A1431">
        <v>52184</v>
      </c>
      <c r="B1431" t="s">
        <v>133</v>
      </c>
      <c r="C1431" t="s">
        <v>320</v>
      </c>
      <c r="E1431" t="s">
        <v>262</v>
      </c>
      <c r="F1431" t="s">
        <v>263</v>
      </c>
      <c r="G1431">
        <v>18617</v>
      </c>
      <c r="H1431" t="s">
        <v>108</v>
      </c>
      <c r="I1431" t="s">
        <v>109</v>
      </c>
      <c r="J1431" t="s">
        <v>110</v>
      </c>
      <c r="K1431">
        <v>32411</v>
      </c>
      <c r="L1431">
        <v>7</v>
      </c>
      <c r="M1431" t="s">
        <v>119</v>
      </c>
      <c r="N1431" t="s">
        <v>258</v>
      </c>
      <c r="O1431" t="s">
        <v>252</v>
      </c>
      <c r="P1431" t="s">
        <v>272</v>
      </c>
      <c r="Q1431">
        <v>0</v>
      </c>
      <c r="R1431">
        <v>0</v>
      </c>
      <c r="S1431">
        <v>0</v>
      </c>
      <c r="T1431">
        <v>0</v>
      </c>
      <c r="U1431">
        <v>0</v>
      </c>
      <c r="V1431">
        <v>0</v>
      </c>
      <c r="W1431">
        <v>0</v>
      </c>
      <c r="X1431">
        <v>0</v>
      </c>
      <c r="Y1431">
        <v>0</v>
      </c>
      <c r="Z1431">
        <v>0</v>
      </c>
      <c r="AA1431">
        <v>0</v>
      </c>
      <c r="AB1431">
        <v>0</v>
      </c>
      <c r="AC1431">
        <v>0</v>
      </c>
      <c r="AD1431">
        <v>0</v>
      </c>
      <c r="AE1431">
        <v>0</v>
      </c>
      <c r="AF1431">
        <v>0</v>
      </c>
      <c r="AG1431">
        <v>0</v>
      </c>
      <c r="AH1431">
        <v>0</v>
      </c>
      <c r="AI1431">
        <v>0</v>
      </c>
      <c r="AJ1431">
        <v>0</v>
      </c>
      <c r="AK1431">
        <v>0</v>
      </c>
      <c r="AL1431">
        <v>0</v>
      </c>
      <c r="AM1431">
        <v>0</v>
      </c>
      <c r="AN1431">
        <v>0</v>
      </c>
      <c r="AO1431">
        <v>0</v>
      </c>
      <c r="AP1431">
        <v>0</v>
      </c>
      <c r="AQ1431">
        <v>0</v>
      </c>
      <c r="AR1431">
        <v>0</v>
      </c>
      <c r="AS1431">
        <v>0</v>
      </c>
      <c r="AT1431">
        <v>0</v>
      </c>
      <c r="AU1431">
        <v>0</v>
      </c>
      <c r="AV1431">
        <v>0</v>
      </c>
      <c r="AW1431">
        <v>0</v>
      </c>
      <c r="AX1431">
        <v>0</v>
      </c>
      <c r="AY1431">
        <v>0</v>
      </c>
      <c r="AZ1431">
        <v>0</v>
      </c>
      <c r="BA1431">
        <v>0</v>
      </c>
      <c r="BB1431">
        <v>0</v>
      </c>
      <c r="BC1431">
        <v>0</v>
      </c>
      <c r="BD1431">
        <v>0</v>
      </c>
      <c r="BE1431">
        <v>0</v>
      </c>
      <c r="BF1431">
        <v>0</v>
      </c>
      <c r="BG1431">
        <v>0</v>
      </c>
      <c r="BH1431">
        <v>0</v>
      </c>
      <c r="BI1431">
        <v>0</v>
      </c>
      <c r="BJ1431">
        <v>0</v>
      </c>
      <c r="BK1431">
        <v>0</v>
      </c>
      <c r="BL1431">
        <v>0</v>
      </c>
      <c r="BM1431">
        <v>0</v>
      </c>
      <c r="BN1431">
        <v>0</v>
      </c>
      <c r="BO1431">
        <v>0</v>
      </c>
      <c r="BP1431">
        <v>0</v>
      </c>
      <c r="BQ1431">
        <v>0</v>
      </c>
      <c r="BR1431">
        <v>0</v>
      </c>
      <c r="BS1431">
        <v>0</v>
      </c>
      <c r="BT1431">
        <v>0</v>
      </c>
      <c r="BU1431">
        <v>0</v>
      </c>
      <c r="BV1431">
        <v>0</v>
      </c>
      <c r="BW1431">
        <v>0</v>
      </c>
      <c r="BX1431">
        <v>0</v>
      </c>
      <c r="BY1431">
        <v>0</v>
      </c>
      <c r="BZ1431">
        <v>0</v>
      </c>
      <c r="CA1431">
        <v>0</v>
      </c>
      <c r="CB1431">
        <v>0</v>
      </c>
      <c r="CC1431">
        <v>0</v>
      </c>
      <c r="CD1431">
        <v>0</v>
      </c>
      <c r="CE1431">
        <v>0</v>
      </c>
      <c r="CF1431">
        <v>0</v>
      </c>
      <c r="CG1431">
        <v>0</v>
      </c>
      <c r="CH1431">
        <v>0</v>
      </c>
      <c r="CI1431">
        <v>0</v>
      </c>
      <c r="CJ1431">
        <v>0</v>
      </c>
      <c r="CK1431">
        <v>0</v>
      </c>
      <c r="CL1431">
        <v>0</v>
      </c>
      <c r="CM1431">
        <v>0</v>
      </c>
      <c r="CN1431">
        <v>0</v>
      </c>
      <c r="CO1431">
        <v>0</v>
      </c>
      <c r="CP1431">
        <v>2014</v>
      </c>
      <c r="CQ1431" s="5" t="str">
        <f t="shared" si="30"/>
        <v/>
      </c>
    </row>
    <row r="1432" spans="1:95" x14ac:dyDescent="0.25">
      <c r="A1432">
        <v>7462</v>
      </c>
      <c r="B1432" t="s">
        <v>105</v>
      </c>
      <c r="D1432" t="s">
        <v>229</v>
      </c>
      <c r="E1432" t="s">
        <v>229</v>
      </c>
      <c r="F1432" t="s">
        <v>230</v>
      </c>
      <c r="G1432">
        <v>18963</v>
      </c>
      <c r="H1432" t="s">
        <v>108</v>
      </c>
      <c r="I1432" t="s">
        <v>109</v>
      </c>
      <c r="J1432" t="s">
        <v>110</v>
      </c>
      <c r="K1432">
        <v>22</v>
      </c>
      <c r="L1432">
        <v>1</v>
      </c>
      <c r="M1432" t="s">
        <v>115</v>
      </c>
      <c r="N1432" t="s">
        <v>116</v>
      </c>
      <c r="O1432" t="s">
        <v>116</v>
      </c>
      <c r="P1432" t="s">
        <v>117</v>
      </c>
      <c r="Q1432">
        <v>347.83</v>
      </c>
      <c r="R1432">
        <v>308.14</v>
      </c>
      <c r="S1432">
        <v>318.26</v>
      </c>
      <c r="T1432">
        <v>279.47000000000003</v>
      </c>
      <c r="U1432">
        <v>274.27</v>
      </c>
      <c r="V1432">
        <v>260.98</v>
      </c>
      <c r="W1432">
        <v>279.32</v>
      </c>
      <c r="X1432">
        <v>267.42</v>
      </c>
      <c r="Y1432">
        <v>286.04000000000002</v>
      </c>
      <c r="Z1432">
        <v>308.35000000000002</v>
      </c>
      <c r="AA1432">
        <v>323.55</v>
      </c>
      <c r="AB1432">
        <v>361.36</v>
      </c>
      <c r="AC1432">
        <v>347.83</v>
      </c>
      <c r="AD1432">
        <v>308.14</v>
      </c>
      <c r="AE1432">
        <v>318.26</v>
      </c>
      <c r="AF1432">
        <v>279.47000000000003</v>
      </c>
      <c r="AG1432">
        <v>274.27</v>
      </c>
      <c r="AH1432">
        <v>260.98</v>
      </c>
      <c r="AI1432">
        <v>279.32</v>
      </c>
      <c r="AJ1432">
        <v>267.42</v>
      </c>
      <c r="AK1432">
        <v>286.04000000000002</v>
      </c>
      <c r="AL1432">
        <v>308.35000000000002</v>
      </c>
      <c r="AM1432">
        <v>323.55</v>
      </c>
      <c r="AN1432">
        <v>361.36</v>
      </c>
      <c r="AO1432">
        <v>5.8</v>
      </c>
      <c r="AP1432">
        <v>5.8</v>
      </c>
      <c r="AQ1432">
        <v>5.8</v>
      </c>
      <c r="AR1432">
        <v>5.8</v>
      </c>
      <c r="AS1432">
        <v>5.8</v>
      </c>
      <c r="AT1432">
        <v>5.8</v>
      </c>
      <c r="AU1432">
        <v>5.8</v>
      </c>
      <c r="AV1432">
        <v>5.8</v>
      </c>
      <c r="AW1432">
        <v>5.8</v>
      </c>
      <c r="AX1432">
        <v>5.8</v>
      </c>
      <c r="AY1432">
        <v>5.8</v>
      </c>
      <c r="AZ1432">
        <v>5.8</v>
      </c>
      <c r="BA1432">
        <v>2017</v>
      </c>
      <c r="BB1432">
        <v>1787</v>
      </c>
      <c r="BC1432">
        <v>1846</v>
      </c>
      <c r="BD1432">
        <v>1621</v>
      </c>
      <c r="BE1432">
        <v>1591</v>
      </c>
      <c r="BF1432">
        <v>1514</v>
      </c>
      <c r="BG1432">
        <v>1620</v>
      </c>
      <c r="BH1432">
        <v>1551</v>
      </c>
      <c r="BI1432">
        <v>1659</v>
      </c>
      <c r="BJ1432">
        <v>1788</v>
      </c>
      <c r="BK1432">
        <v>1877</v>
      </c>
      <c r="BL1432">
        <v>2096</v>
      </c>
      <c r="BM1432">
        <v>2017</v>
      </c>
      <c r="BN1432">
        <v>1787</v>
      </c>
      <c r="BO1432">
        <v>1846</v>
      </c>
      <c r="BP1432">
        <v>1621</v>
      </c>
      <c r="BQ1432">
        <v>1591</v>
      </c>
      <c r="BR1432">
        <v>1514</v>
      </c>
      <c r="BS1432">
        <v>1620</v>
      </c>
      <c r="BT1432">
        <v>1551</v>
      </c>
      <c r="BU1432">
        <v>1659</v>
      </c>
      <c r="BV1432">
        <v>1788</v>
      </c>
      <c r="BW1432">
        <v>1877</v>
      </c>
      <c r="BX1432">
        <v>2096</v>
      </c>
      <c r="BY1432">
        <v>186.376</v>
      </c>
      <c r="BZ1432">
        <v>165.108</v>
      </c>
      <c r="CA1432">
        <v>170.53200000000001</v>
      </c>
      <c r="CB1432">
        <v>149.74600000000001</v>
      </c>
      <c r="CC1432">
        <v>146.96100000000001</v>
      </c>
      <c r="CD1432">
        <v>139.84100000000001</v>
      </c>
      <c r="CE1432">
        <v>149.66499999999999</v>
      </c>
      <c r="CF1432">
        <v>143.29</v>
      </c>
      <c r="CG1432">
        <v>153.26900000000001</v>
      </c>
      <c r="CH1432">
        <v>165.221</v>
      </c>
      <c r="CI1432">
        <v>173.36600000000001</v>
      </c>
      <c r="CJ1432">
        <v>193.625</v>
      </c>
      <c r="CK1432">
        <v>3614.99</v>
      </c>
      <c r="CL1432">
        <v>3614.99</v>
      </c>
      <c r="CM1432">
        <v>20967</v>
      </c>
      <c r="CN1432">
        <v>20967</v>
      </c>
      <c r="CO1432">
        <v>1937</v>
      </c>
      <c r="CP1432">
        <v>2003</v>
      </c>
      <c r="CQ1432" s="5">
        <f t="shared" ref="CQ1432:CQ1479" si="31">IF(N1432="DFO",CO1432*1000/CN1432*0.138,"")</f>
        <v>12.748891114608671</v>
      </c>
    </row>
    <row r="1433" spans="1:95" x14ac:dyDescent="0.25">
      <c r="A1433">
        <v>7462</v>
      </c>
      <c r="B1433" t="s">
        <v>105</v>
      </c>
      <c r="D1433" t="s">
        <v>229</v>
      </c>
      <c r="E1433" t="s">
        <v>229</v>
      </c>
      <c r="F1433" t="s">
        <v>230</v>
      </c>
      <c r="G1433">
        <v>18963</v>
      </c>
      <c r="H1433" t="s">
        <v>108</v>
      </c>
      <c r="I1433" t="s">
        <v>109</v>
      </c>
      <c r="J1433" t="s">
        <v>110</v>
      </c>
      <c r="K1433">
        <v>22</v>
      </c>
      <c r="L1433">
        <v>1</v>
      </c>
      <c r="M1433" t="s">
        <v>115</v>
      </c>
      <c r="N1433" t="s">
        <v>116</v>
      </c>
      <c r="O1433" t="s">
        <v>116</v>
      </c>
      <c r="Q1433">
        <v>317.36</v>
      </c>
      <c r="R1433">
        <v>410.52</v>
      </c>
      <c r="S1433">
        <v>368.42</v>
      </c>
      <c r="T1433">
        <v>249.81</v>
      </c>
      <c r="U1433">
        <v>270.91000000000003</v>
      </c>
      <c r="V1433">
        <v>260.23</v>
      </c>
      <c r="W1433">
        <v>414.42</v>
      </c>
      <c r="X1433">
        <v>438.72</v>
      </c>
      <c r="Y1433">
        <v>357.29</v>
      </c>
      <c r="Z1433">
        <v>261.32</v>
      </c>
      <c r="AA1433">
        <v>151.88</v>
      </c>
      <c r="AB1433">
        <v>147.11000000000001</v>
      </c>
      <c r="AC1433">
        <v>317.36</v>
      </c>
      <c r="AD1433">
        <v>410.52</v>
      </c>
      <c r="AE1433">
        <v>368.42</v>
      </c>
      <c r="AF1433">
        <v>249.81</v>
      </c>
      <c r="AG1433">
        <v>270.91000000000003</v>
      </c>
      <c r="AH1433">
        <v>260.23</v>
      </c>
      <c r="AI1433">
        <v>414.42</v>
      </c>
      <c r="AJ1433">
        <v>438.72</v>
      </c>
      <c r="AK1433">
        <v>357.29</v>
      </c>
      <c r="AL1433">
        <v>261.32</v>
      </c>
      <c r="AM1433">
        <v>151.88</v>
      </c>
      <c r="AN1433">
        <v>147.11000000000001</v>
      </c>
      <c r="AO1433">
        <v>5.8</v>
      </c>
      <c r="AP1433">
        <v>5.8</v>
      </c>
      <c r="AQ1433">
        <v>5.8</v>
      </c>
      <c r="AR1433">
        <v>5.8</v>
      </c>
      <c r="AS1433">
        <v>5.8</v>
      </c>
      <c r="AT1433">
        <v>5.8</v>
      </c>
      <c r="AU1433">
        <v>5.8</v>
      </c>
      <c r="AV1433">
        <v>5.8</v>
      </c>
      <c r="AW1433">
        <v>5.8</v>
      </c>
      <c r="AX1433">
        <v>5.8</v>
      </c>
      <c r="AY1433">
        <v>5.8</v>
      </c>
      <c r="AZ1433">
        <v>5.8</v>
      </c>
      <c r="BA1433">
        <v>1841</v>
      </c>
      <c r="BB1433">
        <v>2381</v>
      </c>
      <c r="BC1433">
        <v>2137</v>
      </c>
      <c r="BD1433">
        <v>1449</v>
      </c>
      <c r="BE1433">
        <v>1571</v>
      </c>
      <c r="BF1433">
        <v>1509</v>
      </c>
      <c r="BG1433">
        <v>2404</v>
      </c>
      <c r="BH1433">
        <v>2545</v>
      </c>
      <c r="BI1433">
        <v>2072</v>
      </c>
      <c r="BJ1433">
        <v>1516</v>
      </c>
      <c r="BK1433">
        <v>881</v>
      </c>
      <c r="BL1433">
        <v>853</v>
      </c>
      <c r="BM1433">
        <v>1841</v>
      </c>
      <c r="BN1433">
        <v>2381</v>
      </c>
      <c r="BO1433">
        <v>2137</v>
      </c>
      <c r="BP1433">
        <v>1449</v>
      </c>
      <c r="BQ1433">
        <v>1571</v>
      </c>
      <c r="BR1433">
        <v>1509</v>
      </c>
      <c r="BS1433">
        <v>2404</v>
      </c>
      <c r="BT1433">
        <v>2545</v>
      </c>
      <c r="BU1433">
        <v>2072</v>
      </c>
      <c r="BV1433">
        <v>1516</v>
      </c>
      <c r="BW1433">
        <v>881</v>
      </c>
      <c r="BX1433">
        <v>853</v>
      </c>
      <c r="BY1433">
        <v>170.339</v>
      </c>
      <c r="BZ1433">
        <v>220.33800000000002</v>
      </c>
      <c r="CA1433">
        <v>197.74600000000001</v>
      </c>
      <c r="CB1433">
        <v>134.08199999999999</v>
      </c>
      <c r="CC1433">
        <v>145.40600000000001</v>
      </c>
      <c r="CD1433">
        <v>139.672</v>
      </c>
      <c r="CE1433">
        <v>222.435</v>
      </c>
      <c r="CF1433">
        <v>235.47800000000001</v>
      </c>
      <c r="CG1433">
        <v>191.767</v>
      </c>
      <c r="CH1433">
        <v>140.25800000000001</v>
      </c>
      <c r="CI1433">
        <v>81.521000000000001</v>
      </c>
      <c r="CJ1433">
        <v>78.957999999999998</v>
      </c>
      <c r="CK1433">
        <v>3647.99</v>
      </c>
      <c r="CL1433">
        <v>3647.99</v>
      </c>
      <c r="CM1433">
        <v>21159</v>
      </c>
      <c r="CN1433">
        <v>21159</v>
      </c>
      <c r="CO1433">
        <v>1958</v>
      </c>
      <c r="CP1433">
        <v>2004</v>
      </c>
      <c r="CQ1433" s="5">
        <f t="shared" si="31"/>
        <v>12.770168722529421</v>
      </c>
    </row>
    <row r="1434" spans="1:95" x14ac:dyDescent="0.25">
      <c r="A1434">
        <v>7462</v>
      </c>
      <c r="B1434" t="s">
        <v>105</v>
      </c>
      <c r="D1434" t="s">
        <v>229</v>
      </c>
      <c r="E1434" t="s">
        <v>229</v>
      </c>
      <c r="F1434" t="s">
        <v>230</v>
      </c>
      <c r="G1434">
        <v>18963</v>
      </c>
      <c r="H1434" t="s">
        <v>108</v>
      </c>
      <c r="I1434" t="s">
        <v>109</v>
      </c>
      <c r="J1434" t="s">
        <v>110</v>
      </c>
      <c r="K1434">
        <v>22</v>
      </c>
      <c r="L1434">
        <v>1</v>
      </c>
      <c r="M1434" t="s">
        <v>115</v>
      </c>
      <c r="N1434" t="s">
        <v>116</v>
      </c>
      <c r="O1434" t="s">
        <v>116</v>
      </c>
      <c r="P1434" t="s">
        <v>272</v>
      </c>
      <c r="Q1434">
        <v>545.52</v>
      </c>
      <c r="R1434">
        <v>187.42</v>
      </c>
      <c r="S1434">
        <v>207.74</v>
      </c>
      <c r="T1434">
        <v>251.63</v>
      </c>
      <c r="U1434">
        <v>233.7</v>
      </c>
      <c r="V1434">
        <v>303.32</v>
      </c>
      <c r="W1434">
        <v>308.74</v>
      </c>
      <c r="X1434">
        <v>362.7</v>
      </c>
      <c r="Y1434">
        <v>237.42</v>
      </c>
      <c r="Z1434">
        <v>263.66000000000003</v>
      </c>
      <c r="AA1434">
        <v>211.96</v>
      </c>
      <c r="AB1434">
        <v>448.19</v>
      </c>
      <c r="AC1434">
        <v>545.52</v>
      </c>
      <c r="AD1434">
        <v>187.42</v>
      </c>
      <c r="AE1434">
        <v>207.74</v>
      </c>
      <c r="AF1434">
        <v>251.63</v>
      </c>
      <c r="AG1434">
        <v>233.7</v>
      </c>
      <c r="AH1434">
        <v>303.32</v>
      </c>
      <c r="AI1434">
        <v>308.74</v>
      </c>
      <c r="AJ1434">
        <v>362.7</v>
      </c>
      <c r="AK1434">
        <v>237.42</v>
      </c>
      <c r="AL1434">
        <v>263.66000000000003</v>
      </c>
      <c r="AM1434">
        <v>211.96</v>
      </c>
      <c r="AN1434">
        <v>448.19</v>
      </c>
      <c r="AO1434">
        <v>5.8</v>
      </c>
      <c r="AP1434">
        <v>5.8</v>
      </c>
      <c r="AQ1434">
        <v>5.8</v>
      </c>
      <c r="AR1434">
        <v>5.8</v>
      </c>
      <c r="AS1434">
        <v>5.8</v>
      </c>
      <c r="AT1434">
        <v>5.8</v>
      </c>
      <c r="AU1434">
        <v>5.8</v>
      </c>
      <c r="AV1434">
        <v>5.8</v>
      </c>
      <c r="AW1434">
        <v>5.8</v>
      </c>
      <c r="AX1434">
        <v>5.8</v>
      </c>
      <c r="AY1434">
        <v>5.8</v>
      </c>
      <c r="AZ1434">
        <v>5.8</v>
      </c>
      <c r="BA1434">
        <v>3164.03</v>
      </c>
      <c r="BB1434">
        <v>1087.06</v>
      </c>
      <c r="BC1434">
        <v>1204.8800000000001</v>
      </c>
      <c r="BD1434">
        <v>1459.44</v>
      </c>
      <c r="BE1434">
        <v>1355.45</v>
      </c>
      <c r="BF1434">
        <v>1759.24</v>
      </c>
      <c r="BG1434">
        <v>1790.69</v>
      </c>
      <c r="BH1434">
        <v>2103.63</v>
      </c>
      <c r="BI1434">
        <v>1377.06</v>
      </c>
      <c r="BJ1434">
        <v>1529.25</v>
      </c>
      <c r="BK1434">
        <v>1229.3800000000001</v>
      </c>
      <c r="BL1434">
        <v>2599.4899999999998</v>
      </c>
      <c r="BM1434">
        <v>3164.03</v>
      </c>
      <c r="BN1434">
        <v>1087.06</v>
      </c>
      <c r="BO1434">
        <v>1204.8800000000001</v>
      </c>
      <c r="BP1434">
        <v>1459.44</v>
      </c>
      <c r="BQ1434">
        <v>1355.45</v>
      </c>
      <c r="BR1434">
        <v>1759.24</v>
      </c>
      <c r="BS1434">
        <v>1790.69</v>
      </c>
      <c r="BT1434">
        <v>2103.63</v>
      </c>
      <c r="BU1434">
        <v>1377.06</v>
      </c>
      <c r="BV1434">
        <v>1529.25</v>
      </c>
      <c r="BW1434">
        <v>1229.3800000000001</v>
      </c>
      <c r="BX1434">
        <v>2599.4899999999998</v>
      </c>
      <c r="BY1434">
        <v>290.834</v>
      </c>
      <c r="BZ1434">
        <v>99.921000000000006</v>
      </c>
      <c r="CA1434">
        <v>110.75</v>
      </c>
      <c r="CB1434">
        <v>134.15</v>
      </c>
      <c r="CC1434">
        <v>124.59100000000001</v>
      </c>
      <c r="CD1434">
        <v>161.70699999999999</v>
      </c>
      <c r="CE1434">
        <v>164.59800000000001</v>
      </c>
      <c r="CF1434">
        <v>193.363</v>
      </c>
      <c r="CG1434">
        <v>126.57700000000001</v>
      </c>
      <c r="CH1434">
        <v>140.566</v>
      </c>
      <c r="CI1434">
        <v>113.003</v>
      </c>
      <c r="CJ1434">
        <v>238.941</v>
      </c>
      <c r="CK1434">
        <v>3562</v>
      </c>
      <c r="CL1434">
        <v>3562</v>
      </c>
      <c r="CM1434">
        <v>20659.599999999999</v>
      </c>
      <c r="CN1434">
        <v>20659.599999999999</v>
      </c>
      <c r="CO1434">
        <v>1899.0010000000002</v>
      </c>
      <c r="CP1434">
        <v>2005</v>
      </c>
      <c r="CQ1434" s="5">
        <f t="shared" si="31"/>
        <v>12.684763402970052</v>
      </c>
    </row>
    <row r="1435" spans="1:95" x14ac:dyDescent="0.25">
      <c r="A1435">
        <v>7462</v>
      </c>
      <c r="B1435" t="s">
        <v>105</v>
      </c>
      <c r="D1435" t="s">
        <v>229</v>
      </c>
      <c r="E1435" t="s">
        <v>229</v>
      </c>
      <c r="F1435" t="s">
        <v>230</v>
      </c>
      <c r="G1435">
        <v>18963</v>
      </c>
      <c r="H1435" t="s">
        <v>108</v>
      </c>
      <c r="I1435" t="s">
        <v>109</v>
      </c>
      <c r="J1435" t="s">
        <v>110</v>
      </c>
      <c r="K1435">
        <v>22</v>
      </c>
      <c r="L1435">
        <v>1</v>
      </c>
      <c r="M1435" t="s">
        <v>115</v>
      </c>
      <c r="N1435" t="s">
        <v>116</v>
      </c>
      <c r="O1435" t="s">
        <v>116</v>
      </c>
      <c r="P1435" t="s">
        <v>272</v>
      </c>
      <c r="Q1435">
        <v>429.79</v>
      </c>
      <c r="R1435">
        <v>224.89</v>
      </c>
      <c r="S1435">
        <v>188.91</v>
      </c>
      <c r="T1435">
        <v>361.87</v>
      </c>
      <c r="U1435">
        <v>338.26</v>
      </c>
      <c r="V1435">
        <v>307.45</v>
      </c>
      <c r="W1435">
        <v>445.35</v>
      </c>
      <c r="X1435">
        <v>431.99</v>
      </c>
      <c r="Y1435">
        <v>198.46</v>
      </c>
      <c r="Z1435">
        <v>209.64</v>
      </c>
      <c r="AA1435">
        <v>246.86</v>
      </c>
      <c r="AB1435">
        <v>273.52</v>
      </c>
      <c r="AC1435">
        <v>429.79</v>
      </c>
      <c r="AD1435">
        <v>224.89</v>
      </c>
      <c r="AE1435">
        <v>188.91</v>
      </c>
      <c r="AF1435">
        <v>361.87</v>
      </c>
      <c r="AG1435">
        <v>338.26</v>
      </c>
      <c r="AH1435">
        <v>307.45</v>
      </c>
      <c r="AI1435">
        <v>445.35</v>
      </c>
      <c r="AJ1435">
        <v>431.99</v>
      </c>
      <c r="AK1435">
        <v>198.46</v>
      </c>
      <c r="AL1435">
        <v>209.64</v>
      </c>
      <c r="AM1435">
        <v>246.86</v>
      </c>
      <c r="AN1435">
        <v>273.52</v>
      </c>
      <c r="AO1435">
        <v>5.8</v>
      </c>
      <c r="AP1435">
        <v>5.8</v>
      </c>
      <c r="AQ1435">
        <v>5.8</v>
      </c>
      <c r="AR1435">
        <v>5.8</v>
      </c>
      <c r="AS1435">
        <v>5.8</v>
      </c>
      <c r="AT1435">
        <v>5.8</v>
      </c>
      <c r="AU1435">
        <v>5.8</v>
      </c>
      <c r="AV1435">
        <v>5.8</v>
      </c>
      <c r="AW1435">
        <v>5.8</v>
      </c>
      <c r="AX1435">
        <v>5.8</v>
      </c>
      <c r="AY1435">
        <v>5.8</v>
      </c>
      <c r="AZ1435">
        <v>5.8</v>
      </c>
      <c r="BA1435">
        <v>2493</v>
      </c>
      <c r="BB1435">
        <v>1304</v>
      </c>
      <c r="BC1435">
        <v>1096</v>
      </c>
      <c r="BD1435">
        <v>2099</v>
      </c>
      <c r="BE1435">
        <v>1962</v>
      </c>
      <c r="BF1435">
        <v>1783</v>
      </c>
      <c r="BG1435">
        <v>2583</v>
      </c>
      <c r="BH1435">
        <v>2506</v>
      </c>
      <c r="BI1435">
        <v>1151</v>
      </c>
      <c r="BJ1435">
        <v>1216</v>
      </c>
      <c r="BK1435">
        <v>1432</v>
      </c>
      <c r="BL1435">
        <v>1586</v>
      </c>
      <c r="BM1435">
        <v>2493</v>
      </c>
      <c r="BN1435">
        <v>1304</v>
      </c>
      <c r="BO1435">
        <v>1096</v>
      </c>
      <c r="BP1435">
        <v>2099</v>
      </c>
      <c r="BQ1435">
        <v>1962</v>
      </c>
      <c r="BR1435">
        <v>1783</v>
      </c>
      <c r="BS1435">
        <v>2583</v>
      </c>
      <c r="BT1435">
        <v>2506</v>
      </c>
      <c r="BU1435">
        <v>1151</v>
      </c>
      <c r="BV1435">
        <v>1216</v>
      </c>
      <c r="BW1435">
        <v>1432</v>
      </c>
      <c r="BX1435">
        <v>1586</v>
      </c>
      <c r="BY1435">
        <v>219.88800000000001</v>
      </c>
      <c r="BZ1435">
        <v>115.06</v>
      </c>
      <c r="CA1435">
        <v>96.652000000000001</v>
      </c>
      <c r="CB1435">
        <v>185.14100000000002</v>
      </c>
      <c r="CC1435">
        <v>173.06</v>
      </c>
      <c r="CD1435">
        <v>157.29900000000001</v>
      </c>
      <c r="CE1435">
        <v>227.852</v>
      </c>
      <c r="CF1435">
        <v>221.01499999999999</v>
      </c>
      <c r="CG1435">
        <v>101.53800000000001</v>
      </c>
      <c r="CH1435">
        <v>107.25700000000001</v>
      </c>
      <c r="CI1435">
        <v>126.298</v>
      </c>
      <c r="CJ1435">
        <v>139.94</v>
      </c>
      <c r="CK1435">
        <v>3656.99</v>
      </c>
      <c r="CL1435">
        <v>3656.99</v>
      </c>
      <c r="CM1435">
        <v>21211</v>
      </c>
      <c r="CN1435">
        <v>21211</v>
      </c>
      <c r="CO1435">
        <v>1871</v>
      </c>
      <c r="CP1435">
        <v>2006</v>
      </c>
      <c r="CQ1435" s="5">
        <f t="shared" si="31"/>
        <v>12.172834849842065</v>
      </c>
    </row>
    <row r="1436" spans="1:95" x14ac:dyDescent="0.25">
      <c r="A1436">
        <v>7462</v>
      </c>
      <c r="B1436" t="s">
        <v>105</v>
      </c>
      <c r="D1436" t="s">
        <v>229</v>
      </c>
      <c r="E1436" t="s">
        <v>229</v>
      </c>
      <c r="F1436" t="s">
        <v>230</v>
      </c>
      <c r="G1436">
        <v>18963</v>
      </c>
      <c r="H1436" t="s">
        <v>108</v>
      </c>
      <c r="I1436" t="s">
        <v>109</v>
      </c>
      <c r="J1436" t="s">
        <v>110</v>
      </c>
      <c r="K1436">
        <v>22</v>
      </c>
      <c r="L1436">
        <v>1</v>
      </c>
      <c r="M1436" t="s">
        <v>115</v>
      </c>
      <c r="N1436" t="s">
        <v>116</v>
      </c>
      <c r="O1436" t="s">
        <v>116</v>
      </c>
      <c r="P1436" t="s">
        <v>272</v>
      </c>
      <c r="Q1436">
        <v>241</v>
      </c>
      <c r="R1436">
        <v>187</v>
      </c>
      <c r="S1436">
        <v>369</v>
      </c>
      <c r="T1436">
        <v>225</v>
      </c>
      <c r="U1436">
        <v>207</v>
      </c>
      <c r="V1436">
        <v>203</v>
      </c>
      <c r="W1436">
        <v>299</v>
      </c>
      <c r="X1436">
        <v>377</v>
      </c>
      <c r="Y1436">
        <v>314</v>
      </c>
      <c r="Z1436">
        <v>379</v>
      </c>
      <c r="AA1436">
        <v>278</v>
      </c>
      <c r="AB1436">
        <v>398</v>
      </c>
      <c r="AC1436">
        <v>241</v>
      </c>
      <c r="AD1436">
        <v>187</v>
      </c>
      <c r="AE1436">
        <v>369</v>
      </c>
      <c r="AF1436">
        <v>225</v>
      </c>
      <c r="AG1436">
        <v>207</v>
      </c>
      <c r="AH1436">
        <v>203</v>
      </c>
      <c r="AI1436">
        <v>299</v>
      </c>
      <c r="AJ1436">
        <v>377</v>
      </c>
      <c r="AK1436">
        <v>314</v>
      </c>
      <c r="AL1436">
        <v>379</v>
      </c>
      <c r="AM1436">
        <v>278</v>
      </c>
      <c r="AN1436">
        <v>398</v>
      </c>
      <c r="AO1436">
        <v>5.8</v>
      </c>
      <c r="AP1436">
        <v>5.8</v>
      </c>
      <c r="AQ1436">
        <v>5.8</v>
      </c>
      <c r="AR1436">
        <v>5.8</v>
      </c>
      <c r="AS1436">
        <v>5.8</v>
      </c>
      <c r="AT1436">
        <v>5.8</v>
      </c>
      <c r="AU1436">
        <v>5.8</v>
      </c>
      <c r="AV1436">
        <v>5.8</v>
      </c>
      <c r="AW1436">
        <v>5.8</v>
      </c>
      <c r="AX1436">
        <v>5.8</v>
      </c>
      <c r="AY1436">
        <v>5.8</v>
      </c>
      <c r="AZ1436">
        <v>5.8</v>
      </c>
      <c r="BA1436">
        <v>1398</v>
      </c>
      <c r="BB1436">
        <v>1085</v>
      </c>
      <c r="BC1436">
        <v>2140</v>
      </c>
      <c r="BD1436">
        <v>1305</v>
      </c>
      <c r="BE1436">
        <v>1201</v>
      </c>
      <c r="BF1436">
        <v>1177</v>
      </c>
      <c r="BG1436">
        <v>1734</v>
      </c>
      <c r="BH1436">
        <v>2187</v>
      </c>
      <c r="BI1436">
        <v>1821</v>
      </c>
      <c r="BJ1436">
        <v>2198</v>
      </c>
      <c r="BK1436">
        <v>1612</v>
      </c>
      <c r="BL1436">
        <v>2308</v>
      </c>
      <c r="BM1436">
        <v>1398</v>
      </c>
      <c r="BN1436">
        <v>1085</v>
      </c>
      <c r="BO1436">
        <v>2140</v>
      </c>
      <c r="BP1436">
        <v>1305</v>
      </c>
      <c r="BQ1436">
        <v>1201</v>
      </c>
      <c r="BR1436">
        <v>1177</v>
      </c>
      <c r="BS1436">
        <v>1734</v>
      </c>
      <c r="BT1436">
        <v>2187</v>
      </c>
      <c r="BU1436">
        <v>1821</v>
      </c>
      <c r="BV1436">
        <v>2198</v>
      </c>
      <c r="BW1436">
        <v>1612</v>
      </c>
      <c r="BX1436">
        <v>2308</v>
      </c>
      <c r="BY1436">
        <v>126.97300000000001</v>
      </c>
      <c r="BZ1436">
        <v>98.331000000000003</v>
      </c>
      <c r="CA1436">
        <v>194.45</v>
      </c>
      <c r="CB1436">
        <v>118.27600000000001</v>
      </c>
      <c r="CC1436">
        <v>109.12100000000001</v>
      </c>
      <c r="CD1436">
        <v>106.68</v>
      </c>
      <c r="CE1436">
        <v>157.52600000000001</v>
      </c>
      <c r="CF1436">
        <v>198.84200000000001</v>
      </c>
      <c r="CG1436">
        <v>165.17700000000002</v>
      </c>
      <c r="CH1436">
        <v>199.47800000000001</v>
      </c>
      <c r="CI1436">
        <v>146.339</v>
      </c>
      <c r="CJ1436">
        <v>209.80700000000002</v>
      </c>
      <c r="CK1436">
        <v>3477</v>
      </c>
      <c r="CL1436">
        <v>3477</v>
      </c>
      <c r="CM1436">
        <v>20166</v>
      </c>
      <c r="CN1436">
        <v>20166</v>
      </c>
      <c r="CO1436">
        <v>1831</v>
      </c>
      <c r="CP1436">
        <v>2007</v>
      </c>
      <c r="CQ1436" s="5">
        <f t="shared" si="31"/>
        <v>12.529901814936032</v>
      </c>
    </row>
    <row r="1437" spans="1:95" x14ac:dyDescent="0.25">
      <c r="A1437">
        <v>7462</v>
      </c>
      <c r="B1437" t="s">
        <v>105</v>
      </c>
      <c r="D1437" t="s">
        <v>229</v>
      </c>
      <c r="E1437" t="s">
        <v>229</v>
      </c>
      <c r="F1437" t="s">
        <v>230</v>
      </c>
      <c r="G1437">
        <v>18963</v>
      </c>
      <c r="H1437" t="s">
        <v>108</v>
      </c>
      <c r="I1437" t="s">
        <v>109</v>
      </c>
      <c r="J1437" t="s">
        <v>110</v>
      </c>
      <c r="K1437">
        <v>22</v>
      </c>
      <c r="L1437">
        <v>1</v>
      </c>
      <c r="M1437" t="s">
        <v>115</v>
      </c>
      <c r="N1437" t="s">
        <v>116</v>
      </c>
      <c r="O1437" t="s">
        <v>116</v>
      </c>
      <c r="P1437" t="s">
        <v>272</v>
      </c>
      <c r="Q1437">
        <v>434</v>
      </c>
      <c r="R1437">
        <v>397</v>
      </c>
      <c r="S1437">
        <v>266</v>
      </c>
      <c r="T1437">
        <v>268</v>
      </c>
      <c r="U1437">
        <v>280</v>
      </c>
      <c r="V1437">
        <v>188</v>
      </c>
      <c r="W1437">
        <v>195</v>
      </c>
      <c r="X1437">
        <v>193</v>
      </c>
      <c r="Y1437">
        <v>202</v>
      </c>
      <c r="Z1437">
        <v>229</v>
      </c>
      <c r="AA1437">
        <v>280</v>
      </c>
      <c r="AB1437">
        <v>475</v>
      </c>
      <c r="AC1437">
        <v>434</v>
      </c>
      <c r="AD1437">
        <v>397</v>
      </c>
      <c r="AE1437">
        <v>266</v>
      </c>
      <c r="AF1437">
        <v>268</v>
      </c>
      <c r="AG1437">
        <v>280</v>
      </c>
      <c r="AH1437">
        <v>188</v>
      </c>
      <c r="AI1437">
        <v>195</v>
      </c>
      <c r="AJ1437">
        <v>193</v>
      </c>
      <c r="AK1437">
        <v>202</v>
      </c>
      <c r="AL1437">
        <v>229</v>
      </c>
      <c r="AM1437">
        <v>280</v>
      </c>
      <c r="AN1437">
        <v>475</v>
      </c>
      <c r="AO1437">
        <v>6</v>
      </c>
      <c r="AP1437">
        <v>6</v>
      </c>
      <c r="AQ1437">
        <v>6</v>
      </c>
      <c r="AR1437">
        <v>6</v>
      </c>
      <c r="AS1437">
        <v>6</v>
      </c>
      <c r="AT1437">
        <v>6</v>
      </c>
      <c r="AU1437">
        <v>6</v>
      </c>
      <c r="AV1437">
        <v>6</v>
      </c>
      <c r="AW1437">
        <v>6</v>
      </c>
      <c r="AX1437">
        <v>6</v>
      </c>
      <c r="AY1437">
        <v>6</v>
      </c>
      <c r="AZ1437">
        <v>6</v>
      </c>
      <c r="BA1437">
        <v>2604</v>
      </c>
      <c r="BB1437">
        <v>2382</v>
      </c>
      <c r="BC1437">
        <v>1596</v>
      </c>
      <c r="BD1437">
        <v>1608</v>
      </c>
      <c r="BE1437">
        <v>1680</v>
      </c>
      <c r="BF1437">
        <v>1128</v>
      </c>
      <c r="BG1437">
        <v>1170</v>
      </c>
      <c r="BH1437">
        <v>1158</v>
      </c>
      <c r="BI1437">
        <v>1212</v>
      </c>
      <c r="BJ1437">
        <v>1374</v>
      </c>
      <c r="BK1437">
        <v>1680</v>
      </c>
      <c r="BL1437">
        <v>2850</v>
      </c>
      <c r="BM1437">
        <v>2604</v>
      </c>
      <c r="BN1437">
        <v>2382</v>
      </c>
      <c r="BO1437">
        <v>1596</v>
      </c>
      <c r="BP1437">
        <v>1608</v>
      </c>
      <c r="BQ1437">
        <v>1680</v>
      </c>
      <c r="BR1437">
        <v>1128</v>
      </c>
      <c r="BS1437">
        <v>1170</v>
      </c>
      <c r="BT1437">
        <v>1158</v>
      </c>
      <c r="BU1437">
        <v>1212</v>
      </c>
      <c r="BV1437">
        <v>1374</v>
      </c>
      <c r="BW1437">
        <v>1680</v>
      </c>
      <c r="BX1437">
        <v>2850</v>
      </c>
      <c r="BY1437">
        <v>230.94300000000001</v>
      </c>
      <c r="BZ1437">
        <v>211.38900000000001</v>
      </c>
      <c r="CA1437">
        <v>141.44900000000001</v>
      </c>
      <c r="CB1437">
        <v>142.738</v>
      </c>
      <c r="CC1437">
        <v>149.31399999999999</v>
      </c>
      <c r="CD1437">
        <v>100.024</v>
      </c>
      <c r="CE1437">
        <v>103.932</v>
      </c>
      <c r="CF1437">
        <v>102.854</v>
      </c>
      <c r="CG1437">
        <v>107.31800000000001</v>
      </c>
      <c r="CH1437">
        <v>122.17400000000001</v>
      </c>
      <c r="CI1437">
        <v>148.999</v>
      </c>
      <c r="CJ1437">
        <v>252.86600000000001</v>
      </c>
      <c r="CK1437">
        <v>3407</v>
      </c>
      <c r="CL1437">
        <v>3407</v>
      </c>
      <c r="CM1437">
        <v>20442</v>
      </c>
      <c r="CN1437">
        <v>20442</v>
      </c>
      <c r="CO1437">
        <v>1814</v>
      </c>
      <c r="CP1437">
        <v>2008</v>
      </c>
      <c r="CQ1437" s="5">
        <f t="shared" si="31"/>
        <v>12.245964191370708</v>
      </c>
    </row>
    <row r="1438" spans="1:95" x14ac:dyDescent="0.25">
      <c r="A1438">
        <v>7462</v>
      </c>
      <c r="B1438" t="s">
        <v>105</v>
      </c>
      <c r="D1438" t="s">
        <v>229</v>
      </c>
      <c r="E1438" t="s">
        <v>229</v>
      </c>
      <c r="F1438" t="s">
        <v>230</v>
      </c>
      <c r="G1438">
        <v>18963</v>
      </c>
      <c r="H1438" t="s">
        <v>108</v>
      </c>
      <c r="I1438" t="s">
        <v>109</v>
      </c>
      <c r="J1438" t="s">
        <v>110</v>
      </c>
      <c r="K1438">
        <v>22</v>
      </c>
      <c r="L1438">
        <v>1</v>
      </c>
      <c r="M1438" t="s">
        <v>115</v>
      </c>
      <c r="N1438" t="s">
        <v>116</v>
      </c>
      <c r="O1438" t="s">
        <v>116</v>
      </c>
      <c r="P1438" t="s">
        <v>272</v>
      </c>
      <c r="Q1438">
        <v>455</v>
      </c>
      <c r="R1438">
        <v>334</v>
      </c>
      <c r="S1438">
        <v>347</v>
      </c>
      <c r="T1438">
        <v>357</v>
      </c>
      <c r="U1438">
        <v>214</v>
      </c>
      <c r="V1438">
        <v>210</v>
      </c>
      <c r="W1438">
        <v>237</v>
      </c>
      <c r="X1438">
        <v>236</v>
      </c>
      <c r="Y1438">
        <v>157</v>
      </c>
      <c r="Z1438">
        <v>155</v>
      </c>
      <c r="AA1438">
        <v>295</v>
      </c>
      <c r="AB1438">
        <v>300</v>
      </c>
      <c r="AC1438">
        <v>455</v>
      </c>
      <c r="AD1438">
        <v>334</v>
      </c>
      <c r="AE1438">
        <v>347</v>
      </c>
      <c r="AF1438">
        <v>357</v>
      </c>
      <c r="AG1438">
        <v>214</v>
      </c>
      <c r="AH1438">
        <v>210</v>
      </c>
      <c r="AI1438">
        <v>237</v>
      </c>
      <c r="AJ1438">
        <v>236</v>
      </c>
      <c r="AK1438">
        <v>157</v>
      </c>
      <c r="AL1438">
        <v>155</v>
      </c>
      <c r="AM1438">
        <v>295</v>
      </c>
      <c r="AN1438">
        <v>300</v>
      </c>
      <c r="AO1438">
        <v>6</v>
      </c>
      <c r="AP1438">
        <v>6</v>
      </c>
      <c r="AQ1438">
        <v>6</v>
      </c>
      <c r="AR1438">
        <v>6</v>
      </c>
      <c r="AS1438">
        <v>6</v>
      </c>
      <c r="AT1438">
        <v>6</v>
      </c>
      <c r="AU1438">
        <v>6</v>
      </c>
      <c r="AV1438">
        <v>6</v>
      </c>
      <c r="AW1438">
        <v>6</v>
      </c>
      <c r="AX1438">
        <v>6</v>
      </c>
      <c r="AY1438">
        <v>6</v>
      </c>
      <c r="AZ1438">
        <v>6</v>
      </c>
      <c r="BA1438">
        <v>2730</v>
      </c>
      <c r="BB1438">
        <v>2004</v>
      </c>
      <c r="BC1438">
        <v>2082</v>
      </c>
      <c r="BD1438">
        <v>2142</v>
      </c>
      <c r="BE1438">
        <v>1284</v>
      </c>
      <c r="BF1438">
        <v>1260</v>
      </c>
      <c r="BG1438">
        <v>1422</v>
      </c>
      <c r="BH1438">
        <v>1416</v>
      </c>
      <c r="BI1438">
        <v>942</v>
      </c>
      <c r="BJ1438">
        <v>930</v>
      </c>
      <c r="BK1438">
        <v>1770</v>
      </c>
      <c r="BL1438">
        <v>1800</v>
      </c>
      <c r="BM1438">
        <v>2730</v>
      </c>
      <c r="BN1438">
        <v>2004</v>
      </c>
      <c r="BO1438">
        <v>2082</v>
      </c>
      <c r="BP1438">
        <v>2142</v>
      </c>
      <c r="BQ1438">
        <v>1284</v>
      </c>
      <c r="BR1438">
        <v>1260</v>
      </c>
      <c r="BS1438">
        <v>1422</v>
      </c>
      <c r="BT1438">
        <v>1416</v>
      </c>
      <c r="BU1438">
        <v>942</v>
      </c>
      <c r="BV1438">
        <v>930</v>
      </c>
      <c r="BW1438">
        <v>1770</v>
      </c>
      <c r="BX1438">
        <v>1800</v>
      </c>
      <c r="BY1438">
        <v>258.69499999999999</v>
      </c>
      <c r="BZ1438">
        <v>189.86500000000001</v>
      </c>
      <c r="CA1438">
        <v>197.20600000000002</v>
      </c>
      <c r="CB1438">
        <v>202.625</v>
      </c>
      <c r="CC1438">
        <v>121.47800000000001</v>
      </c>
      <c r="CD1438">
        <v>119.292</v>
      </c>
      <c r="CE1438">
        <v>134.49100000000001</v>
      </c>
      <c r="CF1438">
        <v>133.79400000000001</v>
      </c>
      <c r="CG1438">
        <v>89.124000000000009</v>
      </c>
      <c r="CH1438">
        <v>88.305999999999997</v>
      </c>
      <c r="CI1438">
        <v>167.857</v>
      </c>
      <c r="CJ1438">
        <v>170.267</v>
      </c>
      <c r="CK1438">
        <v>3297</v>
      </c>
      <c r="CL1438">
        <v>3297</v>
      </c>
      <c r="CM1438">
        <v>19782</v>
      </c>
      <c r="CN1438">
        <v>19782</v>
      </c>
      <c r="CO1438">
        <v>1873</v>
      </c>
      <c r="CP1438">
        <v>2009</v>
      </c>
      <c r="CQ1438" s="5">
        <f t="shared" si="31"/>
        <v>13.066120715802246</v>
      </c>
    </row>
    <row r="1439" spans="1:95" x14ac:dyDescent="0.25">
      <c r="A1439">
        <v>7462</v>
      </c>
      <c r="B1439" t="s">
        <v>105</v>
      </c>
      <c r="D1439" t="s">
        <v>229</v>
      </c>
      <c r="E1439" t="s">
        <v>229</v>
      </c>
      <c r="F1439" t="s">
        <v>230</v>
      </c>
      <c r="G1439">
        <v>18963</v>
      </c>
      <c r="H1439" t="s">
        <v>108</v>
      </c>
      <c r="I1439" t="s">
        <v>109</v>
      </c>
      <c r="J1439" t="s">
        <v>110</v>
      </c>
      <c r="K1439">
        <v>22</v>
      </c>
      <c r="L1439">
        <v>1</v>
      </c>
      <c r="M1439" t="s">
        <v>115</v>
      </c>
      <c r="N1439" t="s">
        <v>116</v>
      </c>
      <c r="O1439" t="s">
        <v>116</v>
      </c>
      <c r="P1439" t="s">
        <v>272</v>
      </c>
      <c r="Q1439">
        <v>441</v>
      </c>
      <c r="R1439">
        <v>351</v>
      </c>
      <c r="S1439">
        <v>311</v>
      </c>
      <c r="T1439">
        <v>275</v>
      </c>
      <c r="U1439">
        <v>229</v>
      </c>
      <c r="V1439">
        <v>180</v>
      </c>
      <c r="W1439">
        <v>206</v>
      </c>
      <c r="X1439">
        <v>210</v>
      </c>
      <c r="Y1439">
        <v>192</v>
      </c>
      <c r="Z1439">
        <v>231</v>
      </c>
      <c r="AA1439">
        <v>263</v>
      </c>
      <c r="AB1439">
        <v>478</v>
      </c>
      <c r="AC1439">
        <v>441</v>
      </c>
      <c r="AD1439">
        <v>351</v>
      </c>
      <c r="AE1439">
        <v>311</v>
      </c>
      <c r="AF1439">
        <v>275</v>
      </c>
      <c r="AG1439">
        <v>229</v>
      </c>
      <c r="AH1439">
        <v>180</v>
      </c>
      <c r="AI1439">
        <v>206</v>
      </c>
      <c r="AJ1439">
        <v>210</v>
      </c>
      <c r="AK1439">
        <v>192</v>
      </c>
      <c r="AL1439">
        <v>231</v>
      </c>
      <c r="AM1439">
        <v>263</v>
      </c>
      <c r="AN1439">
        <v>478</v>
      </c>
      <c r="AO1439">
        <v>5.88</v>
      </c>
      <c r="AP1439">
        <v>5.88</v>
      </c>
      <c r="AQ1439">
        <v>5.88</v>
      </c>
      <c r="AR1439">
        <v>5.88</v>
      </c>
      <c r="AS1439">
        <v>5.88</v>
      </c>
      <c r="AT1439">
        <v>5.88</v>
      </c>
      <c r="AU1439">
        <v>5.88</v>
      </c>
      <c r="AV1439">
        <v>5.88</v>
      </c>
      <c r="AW1439">
        <v>5.88</v>
      </c>
      <c r="AX1439">
        <v>5.88</v>
      </c>
      <c r="AY1439">
        <v>5.88</v>
      </c>
      <c r="AZ1439">
        <v>5.88</v>
      </c>
      <c r="BA1439">
        <v>2593</v>
      </c>
      <c r="BB1439">
        <v>2064</v>
      </c>
      <c r="BC1439">
        <v>1829</v>
      </c>
      <c r="BD1439">
        <v>1617</v>
      </c>
      <c r="BE1439">
        <v>1347</v>
      </c>
      <c r="BF1439">
        <v>1058</v>
      </c>
      <c r="BG1439">
        <v>1211</v>
      </c>
      <c r="BH1439">
        <v>1235</v>
      </c>
      <c r="BI1439">
        <v>1129</v>
      </c>
      <c r="BJ1439">
        <v>1358</v>
      </c>
      <c r="BK1439">
        <v>1546</v>
      </c>
      <c r="BL1439">
        <v>2811</v>
      </c>
      <c r="BM1439">
        <v>2593</v>
      </c>
      <c r="BN1439">
        <v>2064</v>
      </c>
      <c r="BO1439">
        <v>1829</v>
      </c>
      <c r="BP1439">
        <v>1617</v>
      </c>
      <c r="BQ1439">
        <v>1347</v>
      </c>
      <c r="BR1439">
        <v>1058</v>
      </c>
      <c r="BS1439">
        <v>1211</v>
      </c>
      <c r="BT1439">
        <v>1235</v>
      </c>
      <c r="BU1439">
        <v>1129</v>
      </c>
      <c r="BV1439">
        <v>1358</v>
      </c>
      <c r="BW1439">
        <v>1546</v>
      </c>
      <c r="BX1439">
        <v>2811</v>
      </c>
      <c r="BY1439">
        <v>253.06800000000001</v>
      </c>
      <c r="BZ1439">
        <v>201.06700000000001</v>
      </c>
      <c r="CA1439">
        <v>177.96800000000002</v>
      </c>
      <c r="CB1439">
        <v>157.56200000000001</v>
      </c>
      <c r="CC1439">
        <v>131.02000000000001</v>
      </c>
      <c r="CD1439">
        <v>102.848</v>
      </c>
      <c r="CE1439">
        <v>117.99900000000001</v>
      </c>
      <c r="CF1439">
        <v>120.304</v>
      </c>
      <c r="CG1439">
        <v>110.155</v>
      </c>
      <c r="CH1439">
        <v>132.04300000000001</v>
      </c>
      <c r="CI1439">
        <v>150.39700000000002</v>
      </c>
      <c r="CJ1439">
        <v>273.56900000000002</v>
      </c>
      <c r="CK1439">
        <v>3367</v>
      </c>
      <c r="CL1439">
        <v>3367</v>
      </c>
      <c r="CM1439">
        <v>19798</v>
      </c>
      <c r="CN1439">
        <v>19798</v>
      </c>
      <c r="CO1439">
        <v>1928</v>
      </c>
      <c r="CP1439">
        <v>2010</v>
      </c>
      <c r="CQ1439" s="5">
        <f t="shared" si="31"/>
        <v>13.438933225578342</v>
      </c>
    </row>
    <row r="1440" spans="1:95" x14ac:dyDescent="0.25">
      <c r="A1440">
        <v>7462</v>
      </c>
      <c r="B1440" t="s">
        <v>105</v>
      </c>
      <c r="C1440" t="s">
        <v>320</v>
      </c>
      <c r="D1440" t="s">
        <v>229</v>
      </c>
      <c r="E1440" t="s">
        <v>229</v>
      </c>
      <c r="F1440" t="s">
        <v>230</v>
      </c>
      <c r="G1440">
        <v>18963</v>
      </c>
      <c r="H1440" t="s">
        <v>108</v>
      </c>
      <c r="I1440" t="s">
        <v>109</v>
      </c>
      <c r="J1440" t="s">
        <v>110</v>
      </c>
      <c r="K1440">
        <v>22</v>
      </c>
      <c r="L1440">
        <v>1</v>
      </c>
      <c r="M1440" t="s">
        <v>115</v>
      </c>
      <c r="N1440" t="s">
        <v>116</v>
      </c>
      <c r="O1440" t="s">
        <v>116</v>
      </c>
      <c r="P1440" t="s">
        <v>272</v>
      </c>
      <c r="Q1440">
        <v>402</v>
      </c>
      <c r="R1440">
        <v>360</v>
      </c>
      <c r="S1440">
        <v>315</v>
      </c>
      <c r="T1440">
        <v>204</v>
      </c>
      <c r="U1440">
        <v>214</v>
      </c>
      <c r="V1440">
        <v>199</v>
      </c>
      <c r="W1440">
        <v>210</v>
      </c>
      <c r="X1440">
        <v>189</v>
      </c>
      <c r="Y1440">
        <v>210</v>
      </c>
      <c r="Z1440">
        <v>371</v>
      </c>
      <c r="AA1440">
        <v>344</v>
      </c>
      <c r="AB1440">
        <v>340</v>
      </c>
      <c r="AC1440">
        <v>402</v>
      </c>
      <c r="AD1440">
        <v>360</v>
      </c>
      <c r="AE1440">
        <v>315</v>
      </c>
      <c r="AF1440">
        <v>204</v>
      </c>
      <c r="AG1440">
        <v>214</v>
      </c>
      <c r="AH1440">
        <v>199</v>
      </c>
      <c r="AI1440">
        <v>210</v>
      </c>
      <c r="AJ1440">
        <v>189</v>
      </c>
      <c r="AK1440">
        <v>210</v>
      </c>
      <c r="AL1440">
        <v>371</v>
      </c>
      <c r="AM1440">
        <v>344</v>
      </c>
      <c r="AN1440">
        <v>340</v>
      </c>
      <c r="AO1440">
        <v>5.8</v>
      </c>
      <c r="AP1440">
        <v>5.8</v>
      </c>
      <c r="AQ1440">
        <v>5.8</v>
      </c>
      <c r="AR1440">
        <v>5.8</v>
      </c>
      <c r="AS1440">
        <v>5.8</v>
      </c>
      <c r="AT1440">
        <v>5.8</v>
      </c>
      <c r="AU1440">
        <v>5.8</v>
      </c>
      <c r="AV1440">
        <v>5.8</v>
      </c>
      <c r="AW1440">
        <v>5.8</v>
      </c>
      <c r="AX1440">
        <v>5.8</v>
      </c>
      <c r="AY1440">
        <v>5.8</v>
      </c>
      <c r="AZ1440">
        <v>5.8</v>
      </c>
      <c r="BA1440">
        <v>2332</v>
      </c>
      <c r="BB1440">
        <v>2088</v>
      </c>
      <c r="BC1440">
        <v>1827</v>
      </c>
      <c r="BD1440">
        <v>1183</v>
      </c>
      <c r="BE1440">
        <v>1241</v>
      </c>
      <c r="BF1440">
        <v>1154</v>
      </c>
      <c r="BG1440">
        <v>1218</v>
      </c>
      <c r="BH1440">
        <v>1096</v>
      </c>
      <c r="BI1440">
        <v>1218</v>
      </c>
      <c r="BJ1440">
        <v>2152</v>
      </c>
      <c r="BK1440">
        <v>1995</v>
      </c>
      <c r="BL1440">
        <v>1972</v>
      </c>
      <c r="BM1440">
        <v>2332</v>
      </c>
      <c r="BN1440">
        <v>2088</v>
      </c>
      <c r="BO1440">
        <v>1827</v>
      </c>
      <c r="BP1440">
        <v>1183</v>
      </c>
      <c r="BQ1440">
        <v>1241</v>
      </c>
      <c r="BR1440">
        <v>1154</v>
      </c>
      <c r="BS1440">
        <v>1218</v>
      </c>
      <c r="BT1440">
        <v>1096</v>
      </c>
      <c r="BU1440">
        <v>1218</v>
      </c>
      <c r="BV1440">
        <v>2152</v>
      </c>
      <c r="BW1440">
        <v>1995</v>
      </c>
      <c r="BX1440">
        <v>1972</v>
      </c>
      <c r="BY1440">
        <v>237.363</v>
      </c>
      <c r="BZ1440">
        <v>211.97399999999999</v>
      </c>
      <c r="CA1440">
        <v>185.58099999999999</v>
      </c>
      <c r="CB1440">
        <v>120.24</v>
      </c>
      <c r="CC1440">
        <v>126.02200000000001</v>
      </c>
      <c r="CD1440">
        <v>117.084</v>
      </c>
      <c r="CE1440">
        <v>123.729</v>
      </c>
      <c r="CF1440">
        <v>111.675</v>
      </c>
      <c r="CG1440">
        <v>123.76</v>
      </c>
      <c r="CH1440">
        <v>218.79499999999999</v>
      </c>
      <c r="CI1440">
        <v>202.572</v>
      </c>
      <c r="CJ1440">
        <v>200.20500000000001</v>
      </c>
      <c r="CK1440">
        <v>3358</v>
      </c>
      <c r="CL1440">
        <v>3358</v>
      </c>
      <c r="CM1440">
        <v>19476</v>
      </c>
      <c r="CN1440">
        <v>19476</v>
      </c>
      <c r="CO1440">
        <v>1979</v>
      </c>
      <c r="CP1440">
        <v>2011</v>
      </c>
      <c r="CQ1440" s="5">
        <f t="shared" si="31"/>
        <v>14.02248921749846</v>
      </c>
    </row>
    <row r="1441" spans="1:95" x14ac:dyDescent="0.25">
      <c r="A1441">
        <v>7462</v>
      </c>
      <c r="B1441" t="s">
        <v>105</v>
      </c>
      <c r="C1441" t="s">
        <v>320</v>
      </c>
      <c r="D1441" t="s">
        <v>229</v>
      </c>
      <c r="E1441" t="s">
        <v>229</v>
      </c>
      <c r="F1441" t="s">
        <v>230</v>
      </c>
      <c r="G1441">
        <v>18963</v>
      </c>
      <c r="H1441" t="s">
        <v>108</v>
      </c>
      <c r="I1441" t="s">
        <v>109</v>
      </c>
      <c r="J1441" t="s">
        <v>110</v>
      </c>
      <c r="K1441">
        <v>22</v>
      </c>
      <c r="L1441">
        <v>1</v>
      </c>
      <c r="M1441" t="s">
        <v>115</v>
      </c>
      <c r="N1441" t="s">
        <v>116</v>
      </c>
      <c r="O1441" t="s">
        <v>116</v>
      </c>
      <c r="P1441" t="s">
        <v>272</v>
      </c>
      <c r="Q1441">
        <v>343</v>
      </c>
      <c r="R1441">
        <v>203</v>
      </c>
      <c r="S1441">
        <v>307</v>
      </c>
      <c r="T1441">
        <v>195</v>
      </c>
      <c r="U1441">
        <v>243</v>
      </c>
      <c r="V1441">
        <v>199</v>
      </c>
      <c r="W1441">
        <v>311</v>
      </c>
      <c r="X1441">
        <v>289</v>
      </c>
      <c r="Y1441">
        <v>269</v>
      </c>
      <c r="Z1441">
        <v>200</v>
      </c>
      <c r="AA1441">
        <v>215</v>
      </c>
      <c r="AB1441">
        <v>331</v>
      </c>
      <c r="AC1441">
        <v>343</v>
      </c>
      <c r="AD1441">
        <v>203</v>
      </c>
      <c r="AE1441">
        <v>307</v>
      </c>
      <c r="AF1441">
        <v>195</v>
      </c>
      <c r="AG1441">
        <v>243</v>
      </c>
      <c r="AH1441">
        <v>199</v>
      </c>
      <c r="AI1441">
        <v>311</v>
      </c>
      <c r="AJ1441">
        <v>289</v>
      </c>
      <c r="AK1441">
        <v>269</v>
      </c>
      <c r="AL1441">
        <v>200</v>
      </c>
      <c r="AM1441">
        <v>215</v>
      </c>
      <c r="AN1441">
        <v>331</v>
      </c>
      <c r="AO1441">
        <v>5.8</v>
      </c>
      <c r="AP1441">
        <v>5.8</v>
      </c>
      <c r="AQ1441">
        <v>5.8</v>
      </c>
      <c r="AR1441">
        <v>5.8</v>
      </c>
      <c r="AS1441">
        <v>5.8</v>
      </c>
      <c r="AT1441">
        <v>5.8</v>
      </c>
      <c r="AU1441">
        <v>5.8</v>
      </c>
      <c r="AV1441">
        <v>5.8</v>
      </c>
      <c r="AW1441">
        <v>5.8</v>
      </c>
      <c r="AX1441">
        <v>5.8</v>
      </c>
      <c r="AY1441">
        <v>5.8</v>
      </c>
      <c r="AZ1441">
        <v>5.8</v>
      </c>
      <c r="BA1441">
        <v>1989</v>
      </c>
      <c r="BB1441">
        <v>1177</v>
      </c>
      <c r="BC1441">
        <v>1781</v>
      </c>
      <c r="BD1441">
        <v>1131</v>
      </c>
      <c r="BE1441">
        <v>1409</v>
      </c>
      <c r="BF1441">
        <v>1154</v>
      </c>
      <c r="BG1441">
        <v>1804</v>
      </c>
      <c r="BH1441">
        <v>1676</v>
      </c>
      <c r="BI1441">
        <v>1560</v>
      </c>
      <c r="BJ1441">
        <v>1160</v>
      </c>
      <c r="BK1441">
        <v>1247</v>
      </c>
      <c r="BL1441">
        <v>1920</v>
      </c>
      <c r="BM1441">
        <v>1989</v>
      </c>
      <c r="BN1441">
        <v>1177</v>
      </c>
      <c r="BO1441">
        <v>1781</v>
      </c>
      <c r="BP1441">
        <v>1131</v>
      </c>
      <c r="BQ1441">
        <v>1409</v>
      </c>
      <c r="BR1441">
        <v>1154</v>
      </c>
      <c r="BS1441">
        <v>1804</v>
      </c>
      <c r="BT1441">
        <v>1676</v>
      </c>
      <c r="BU1441">
        <v>1560</v>
      </c>
      <c r="BV1441">
        <v>1160</v>
      </c>
      <c r="BW1441">
        <v>1247</v>
      </c>
      <c r="BX1441">
        <v>1920</v>
      </c>
      <c r="BY1441">
        <v>195.24799999999999</v>
      </c>
      <c r="BZ1441">
        <v>115.157</v>
      </c>
      <c r="CA1441">
        <v>174.65799999999999</v>
      </c>
      <c r="CB1441">
        <v>110.59099999999999</v>
      </c>
      <c r="CC1441">
        <v>138.38900000000001</v>
      </c>
      <c r="CD1441">
        <v>112.93</v>
      </c>
      <c r="CE1441">
        <v>176.57400000000001</v>
      </c>
      <c r="CF1441">
        <v>164.53299999999999</v>
      </c>
      <c r="CG1441">
        <v>153.17500000000001</v>
      </c>
      <c r="CH1441">
        <v>113.776</v>
      </c>
      <c r="CI1441">
        <v>122.023</v>
      </c>
      <c r="CJ1441">
        <v>187.946</v>
      </c>
      <c r="CK1441">
        <v>3105</v>
      </c>
      <c r="CL1441">
        <v>3105</v>
      </c>
      <c r="CM1441">
        <v>18008</v>
      </c>
      <c r="CN1441">
        <v>18008</v>
      </c>
      <c r="CO1441">
        <v>1765</v>
      </c>
      <c r="CP1441">
        <v>2012</v>
      </c>
      <c r="CQ1441" s="5">
        <f t="shared" si="31"/>
        <v>13.525655264326968</v>
      </c>
    </row>
    <row r="1442" spans="1:95" x14ac:dyDescent="0.25">
      <c r="A1442">
        <v>7462</v>
      </c>
      <c r="B1442" t="s">
        <v>105</v>
      </c>
      <c r="C1442" t="s">
        <v>320</v>
      </c>
      <c r="D1442" t="s">
        <v>229</v>
      </c>
      <c r="E1442" t="s">
        <v>229</v>
      </c>
      <c r="F1442" t="s">
        <v>230</v>
      </c>
      <c r="G1442">
        <v>18963</v>
      </c>
      <c r="H1442" t="s">
        <v>108</v>
      </c>
      <c r="I1442" t="s">
        <v>109</v>
      </c>
      <c r="J1442" t="s">
        <v>110</v>
      </c>
      <c r="K1442">
        <v>22</v>
      </c>
      <c r="L1442">
        <v>1</v>
      </c>
      <c r="M1442" t="s">
        <v>115</v>
      </c>
      <c r="N1442" t="s">
        <v>116</v>
      </c>
      <c r="O1442" t="s">
        <v>116</v>
      </c>
      <c r="P1442" t="s">
        <v>272</v>
      </c>
      <c r="Q1442">
        <v>367</v>
      </c>
      <c r="R1442">
        <v>253</v>
      </c>
      <c r="S1442">
        <v>256</v>
      </c>
      <c r="T1442">
        <v>295</v>
      </c>
      <c r="U1442">
        <v>298</v>
      </c>
      <c r="V1442">
        <v>214</v>
      </c>
      <c r="W1442">
        <v>202</v>
      </c>
      <c r="X1442">
        <v>200</v>
      </c>
      <c r="Y1442">
        <v>234</v>
      </c>
      <c r="Z1442">
        <v>225</v>
      </c>
      <c r="AA1442">
        <v>294</v>
      </c>
      <c r="AB1442">
        <v>333</v>
      </c>
      <c r="AC1442">
        <v>367</v>
      </c>
      <c r="AD1442">
        <v>253</v>
      </c>
      <c r="AE1442">
        <v>256</v>
      </c>
      <c r="AF1442">
        <v>295</v>
      </c>
      <c r="AG1442">
        <v>298</v>
      </c>
      <c r="AH1442">
        <v>214</v>
      </c>
      <c r="AI1442">
        <v>202</v>
      </c>
      <c r="AJ1442">
        <v>200</v>
      </c>
      <c r="AK1442">
        <v>234</v>
      </c>
      <c r="AL1442">
        <v>225</v>
      </c>
      <c r="AM1442">
        <v>294</v>
      </c>
      <c r="AN1442">
        <v>333</v>
      </c>
      <c r="AO1442">
        <v>5.8</v>
      </c>
      <c r="AP1442">
        <v>5.8</v>
      </c>
      <c r="AQ1442">
        <v>5.8</v>
      </c>
      <c r="AR1442">
        <v>5.8</v>
      </c>
      <c r="AS1442">
        <v>5.8</v>
      </c>
      <c r="AT1442">
        <v>5.8</v>
      </c>
      <c r="AU1442">
        <v>5.8</v>
      </c>
      <c r="AV1442">
        <v>5.8</v>
      </c>
      <c r="AW1442">
        <v>5.8</v>
      </c>
      <c r="AX1442">
        <v>5.8</v>
      </c>
      <c r="AY1442">
        <v>5.8</v>
      </c>
      <c r="AZ1442">
        <v>5.8</v>
      </c>
      <c r="BA1442">
        <v>2129</v>
      </c>
      <c r="BB1442">
        <v>1467</v>
      </c>
      <c r="BC1442">
        <v>1485</v>
      </c>
      <c r="BD1442">
        <v>1711</v>
      </c>
      <c r="BE1442">
        <v>1728</v>
      </c>
      <c r="BF1442">
        <v>1241</v>
      </c>
      <c r="BG1442">
        <v>1172</v>
      </c>
      <c r="BH1442">
        <v>1160</v>
      </c>
      <c r="BI1442">
        <v>1357</v>
      </c>
      <c r="BJ1442">
        <v>1305</v>
      </c>
      <c r="BK1442">
        <v>1705</v>
      </c>
      <c r="BL1442">
        <v>1931</v>
      </c>
      <c r="BM1442">
        <v>2129</v>
      </c>
      <c r="BN1442">
        <v>1467</v>
      </c>
      <c r="BO1442">
        <v>1485</v>
      </c>
      <c r="BP1442">
        <v>1711</v>
      </c>
      <c r="BQ1442">
        <v>1728</v>
      </c>
      <c r="BR1442">
        <v>1241</v>
      </c>
      <c r="BS1442">
        <v>1172</v>
      </c>
      <c r="BT1442">
        <v>1160</v>
      </c>
      <c r="BU1442">
        <v>1357</v>
      </c>
      <c r="BV1442">
        <v>1305</v>
      </c>
      <c r="BW1442">
        <v>1705</v>
      </c>
      <c r="BX1442">
        <v>1931</v>
      </c>
      <c r="BY1442">
        <v>197.01400000000001</v>
      </c>
      <c r="BZ1442">
        <v>135.93199999999999</v>
      </c>
      <c r="CA1442">
        <v>137.495</v>
      </c>
      <c r="CB1442">
        <v>158.595</v>
      </c>
      <c r="CC1442">
        <v>159.83500000000001</v>
      </c>
      <c r="CD1442">
        <v>114.78400000000001</v>
      </c>
      <c r="CE1442">
        <v>108.68300000000001</v>
      </c>
      <c r="CF1442">
        <v>107.232</v>
      </c>
      <c r="CG1442">
        <v>125.849</v>
      </c>
      <c r="CH1442">
        <v>121.101</v>
      </c>
      <c r="CI1442">
        <v>157.846</v>
      </c>
      <c r="CJ1442">
        <v>178.63399999999999</v>
      </c>
      <c r="CK1442">
        <v>3171</v>
      </c>
      <c r="CL1442">
        <v>3171</v>
      </c>
      <c r="CM1442">
        <v>18391</v>
      </c>
      <c r="CN1442">
        <v>18391</v>
      </c>
      <c r="CO1442">
        <v>1703</v>
      </c>
      <c r="CP1442">
        <v>2013</v>
      </c>
      <c r="CQ1442" s="5">
        <f t="shared" si="31"/>
        <v>12.778750475776196</v>
      </c>
    </row>
    <row r="1443" spans="1:95" x14ac:dyDescent="0.25">
      <c r="A1443">
        <v>7462</v>
      </c>
      <c r="B1443" t="s">
        <v>105</v>
      </c>
      <c r="C1443" t="s">
        <v>320</v>
      </c>
      <c r="D1443" t="s">
        <v>229</v>
      </c>
      <c r="E1443" t="s">
        <v>229</v>
      </c>
      <c r="F1443" t="s">
        <v>230</v>
      </c>
      <c r="G1443">
        <v>18963</v>
      </c>
      <c r="H1443" t="s">
        <v>108</v>
      </c>
      <c r="I1443" t="s">
        <v>109</v>
      </c>
      <c r="J1443" t="s">
        <v>110</v>
      </c>
      <c r="K1443">
        <v>22</v>
      </c>
      <c r="L1443">
        <v>1</v>
      </c>
      <c r="M1443" t="s">
        <v>115</v>
      </c>
      <c r="N1443" t="s">
        <v>116</v>
      </c>
      <c r="O1443" t="s">
        <v>116</v>
      </c>
      <c r="P1443" t="s">
        <v>272</v>
      </c>
      <c r="Q1443">
        <v>327</v>
      </c>
      <c r="R1443">
        <v>310</v>
      </c>
      <c r="S1443">
        <v>303</v>
      </c>
      <c r="T1443">
        <v>285</v>
      </c>
      <c r="U1443">
        <v>240</v>
      </c>
      <c r="V1443">
        <v>143</v>
      </c>
      <c r="W1443">
        <v>253</v>
      </c>
      <c r="X1443">
        <v>204</v>
      </c>
      <c r="Y1443">
        <v>240</v>
      </c>
      <c r="Z1443">
        <v>317</v>
      </c>
      <c r="AA1443">
        <v>232</v>
      </c>
      <c r="AB1443">
        <v>301</v>
      </c>
      <c r="AC1443">
        <v>327</v>
      </c>
      <c r="AD1443">
        <v>310</v>
      </c>
      <c r="AE1443">
        <v>303</v>
      </c>
      <c r="AF1443">
        <v>285</v>
      </c>
      <c r="AG1443">
        <v>240</v>
      </c>
      <c r="AH1443">
        <v>143</v>
      </c>
      <c r="AI1443">
        <v>253</v>
      </c>
      <c r="AJ1443">
        <v>204</v>
      </c>
      <c r="AK1443">
        <v>240</v>
      </c>
      <c r="AL1443">
        <v>317</v>
      </c>
      <c r="AM1443">
        <v>232</v>
      </c>
      <c r="AN1443">
        <v>301</v>
      </c>
      <c r="AO1443">
        <v>5.8</v>
      </c>
      <c r="AP1443">
        <v>5.8</v>
      </c>
      <c r="AQ1443">
        <v>5.8</v>
      </c>
      <c r="AR1443">
        <v>5.8</v>
      </c>
      <c r="AS1443">
        <v>5.8</v>
      </c>
      <c r="AT1443">
        <v>5.8</v>
      </c>
      <c r="AU1443">
        <v>5.8</v>
      </c>
      <c r="AV1443">
        <v>5.8</v>
      </c>
      <c r="AW1443">
        <v>5.8</v>
      </c>
      <c r="AX1443">
        <v>5.8</v>
      </c>
      <c r="AY1443">
        <v>5.8</v>
      </c>
      <c r="AZ1443">
        <v>5.8</v>
      </c>
      <c r="BA1443">
        <v>1897</v>
      </c>
      <c r="BB1443">
        <v>1798</v>
      </c>
      <c r="BC1443">
        <v>1757</v>
      </c>
      <c r="BD1443">
        <v>1653</v>
      </c>
      <c r="BE1443">
        <v>1392</v>
      </c>
      <c r="BF1443">
        <v>829</v>
      </c>
      <c r="BG1443">
        <v>1467</v>
      </c>
      <c r="BH1443">
        <v>1183</v>
      </c>
      <c r="BI1443">
        <v>1392</v>
      </c>
      <c r="BJ1443">
        <v>1839</v>
      </c>
      <c r="BK1443">
        <v>1346</v>
      </c>
      <c r="BL1443">
        <v>1746</v>
      </c>
      <c r="BM1443">
        <v>1897</v>
      </c>
      <c r="BN1443">
        <v>1798</v>
      </c>
      <c r="BO1443">
        <v>1757</v>
      </c>
      <c r="BP1443">
        <v>1653</v>
      </c>
      <c r="BQ1443">
        <v>1392</v>
      </c>
      <c r="BR1443">
        <v>829</v>
      </c>
      <c r="BS1443">
        <v>1467</v>
      </c>
      <c r="BT1443">
        <v>1183</v>
      </c>
      <c r="BU1443">
        <v>1392</v>
      </c>
      <c r="BV1443">
        <v>1839</v>
      </c>
      <c r="BW1443">
        <v>1346</v>
      </c>
      <c r="BX1443">
        <v>1746</v>
      </c>
      <c r="BY1443">
        <v>175.55500000000001</v>
      </c>
      <c r="BZ1443">
        <v>166.577</v>
      </c>
      <c r="CA1443">
        <v>162.58500000000001</v>
      </c>
      <c r="CB1443">
        <v>152.73500000000001</v>
      </c>
      <c r="CC1443">
        <v>129.001</v>
      </c>
      <c r="CD1443">
        <v>76.89</v>
      </c>
      <c r="CE1443">
        <v>135.69499999999999</v>
      </c>
      <c r="CF1443">
        <v>109.265</v>
      </c>
      <c r="CG1443">
        <v>128.67500000000001</v>
      </c>
      <c r="CH1443">
        <v>170.001</v>
      </c>
      <c r="CI1443">
        <v>124.297</v>
      </c>
      <c r="CJ1443">
        <v>161.72399999999999</v>
      </c>
      <c r="CK1443">
        <v>3155</v>
      </c>
      <c r="CL1443">
        <v>3155</v>
      </c>
      <c r="CM1443">
        <v>18299</v>
      </c>
      <c r="CN1443">
        <v>18299</v>
      </c>
      <c r="CO1443">
        <v>1693</v>
      </c>
      <c r="CP1443">
        <v>2014</v>
      </c>
      <c r="CQ1443" s="5">
        <f t="shared" si="31"/>
        <v>12.767582928028856</v>
      </c>
    </row>
    <row r="1444" spans="1:95" x14ac:dyDescent="0.25">
      <c r="A1444">
        <v>7463</v>
      </c>
      <c r="B1444" t="s">
        <v>105</v>
      </c>
      <c r="D1444" t="s">
        <v>231</v>
      </c>
      <c r="E1444" t="s">
        <v>231</v>
      </c>
      <c r="F1444" t="s">
        <v>230</v>
      </c>
      <c r="G1444">
        <v>18963</v>
      </c>
      <c r="H1444" t="s">
        <v>108</v>
      </c>
      <c r="I1444" t="s">
        <v>109</v>
      </c>
      <c r="J1444" t="s">
        <v>110</v>
      </c>
      <c r="K1444">
        <v>22</v>
      </c>
      <c r="L1444">
        <v>1</v>
      </c>
      <c r="M1444" t="s">
        <v>115</v>
      </c>
      <c r="N1444" t="s">
        <v>116</v>
      </c>
      <c r="O1444" t="s">
        <v>116</v>
      </c>
      <c r="P1444" t="s">
        <v>117</v>
      </c>
      <c r="Q1444">
        <v>756.57</v>
      </c>
      <c r="R1444">
        <v>670.23</v>
      </c>
      <c r="S1444">
        <v>692.25</v>
      </c>
      <c r="T1444">
        <v>607.88</v>
      </c>
      <c r="U1444">
        <v>596.57000000000005</v>
      </c>
      <c r="V1444">
        <v>567.66999999999996</v>
      </c>
      <c r="W1444">
        <v>607.54999999999995</v>
      </c>
      <c r="X1444">
        <v>581.66999999999996</v>
      </c>
      <c r="Y1444">
        <v>622.17999999999995</v>
      </c>
      <c r="Z1444">
        <v>670.69</v>
      </c>
      <c r="AA1444">
        <v>703.76</v>
      </c>
      <c r="AB1444">
        <v>785.99</v>
      </c>
      <c r="AC1444">
        <v>756.57</v>
      </c>
      <c r="AD1444">
        <v>670.23</v>
      </c>
      <c r="AE1444">
        <v>692.25</v>
      </c>
      <c r="AF1444">
        <v>607.88</v>
      </c>
      <c r="AG1444">
        <v>596.57000000000005</v>
      </c>
      <c r="AH1444">
        <v>567.66999999999996</v>
      </c>
      <c r="AI1444">
        <v>607.54999999999995</v>
      </c>
      <c r="AJ1444">
        <v>581.66999999999996</v>
      </c>
      <c r="AK1444">
        <v>622.17999999999995</v>
      </c>
      <c r="AL1444">
        <v>670.69</v>
      </c>
      <c r="AM1444">
        <v>703.76</v>
      </c>
      <c r="AN1444">
        <v>785.99</v>
      </c>
      <c r="AO1444">
        <v>5.8</v>
      </c>
      <c r="AP1444">
        <v>5.8</v>
      </c>
      <c r="AQ1444">
        <v>5.8</v>
      </c>
      <c r="AR1444">
        <v>5.8</v>
      </c>
      <c r="AS1444">
        <v>5.8</v>
      </c>
      <c r="AT1444">
        <v>5.8</v>
      </c>
      <c r="AU1444">
        <v>5.8</v>
      </c>
      <c r="AV1444">
        <v>5.8</v>
      </c>
      <c r="AW1444">
        <v>5.8</v>
      </c>
      <c r="AX1444">
        <v>5.8</v>
      </c>
      <c r="AY1444">
        <v>5.8</v>
      </c>
      <c r="AZ1444">
        <v>5.8</v>
      </c>
      <c r="BA1444">
        <v>4388</v>
      </c>
      <c r="BB1444">
        <v>3887</v>
      </c>
      <c r="BC1444">
        <v>4015</v>
      </c>
      <c r="BD1444">
        <v>3526</v>
      </c>
      <c r="BE1444">
        <v>3460</v>
      </c>
      <c r="BF1444">
        <v>3292</v>
      </c>
      <c r="BG1444">
        <v>3524</v>
      </c>
      <c r="BH1444">
        <v>3374</v>
      </c>
      <c r="BI1444">
        <v>3609</v>
      </c>
      <c r="BJ1444">
        <v>3890</v>
      </c>
      <c r="BK1444">
        <v>4082</v>
      </c>
      <c r="BL1444">
        <v>4559</v>
      </c>
      <c r="BM1444">
        <v>4388</v>
      </c>
      <c r="BN1444">
        <v>3887</v>
      </c>
      <c r="BO1444">
        <v>4015</v>
      </c>
      <c r="BP1444">
        <v>3526</v>
      </c>
      <c r="BQ1444">
        <v>3460</v>
      </c>
      <c r="BR1444">
        <v>3292</v>
      </c>
      <c r="BS1444">
        <v>3524</v>
      </c>
      <c r="BT1444">
        <v>3374</v>
      </c>
      <c r="BU1444">
        <v>3609</v>
      </c>
      <c r="BV1444">
        <v>3890</v>
      </c>
      <c r="BW1444">
        <v>4082</v>
      </c>
      <c r="BX1444">
        <v>4559</v>
      </c>
      <c r="BY1444">
        <v>442.221</v>
      </c>
      <c r="BZ1444">
        <v>391.75900000000001</v>
      </c>
      <c r="CA1444">
        <v>404.62900000000002</v>
      </c>
      <c r="CB1444">
        <v>355.30900000000003</v>
      </c>
      <c r="CC1444">
        <v>348.70100000000002</v>
      </c>
      <c r="CD1444">
        <v>331.80700000000002</v>
      </c>
      <c r="CE1444">
        <v>355.11600000000004</v>
      </c>
      <c r="CF1444">
        <v>339.98900000000003</v>
      </c>
      <c r="CG1444">
        <v>363.66800000000001</v>
      </c>
      <c r="CH1444">
        <v>392.02700000000004</v>
      </c>
      <c r="CI1444">
        <v>411.35200000000003</v>
      </c>
      <c r="CJ1444">
        <v>459.42100000000005</v>
      </c>
      <c r="CK1444">
        <v>7863.01</v>
      </c>
      <c r="CL1444">
        <v>7863.01</v>
      </c>
      <c r="CM1444">
        <v>45606</v>
      </c>
      <c r="CN1444">
        <v>45606</v>
      </c>
      <c r="CO1444">
        <v>4595.9989999999998</v>
      </c>
      <c r="CP1444">
        <v>2003</v>
      </c>
      <c r="CQ1444" s="5">
        <f t="shared" si="31"/>
        <v>13.907114458623866</v>
      </c>
    </row>
    <row r="1445" spans="1:95" x14ac:dyDescent="0.25">
      <c r="A1445">
        <v>7463</v>
      </c>
      <c r="B1445" t="s">
        <v>105</v>
      </c>
      <c r="D1445" t="s">
        <v>231</v>
      </c>
      <c r="E1445" t="s">
        <v>231</v>
      </c>
      <c r="F1445" t="s">
        <v>230</v>
      </c>
      <c r="G1445">
        <v>18963</v>
      </c>
      <c r="H1445" t="s">
        <v>108</v>
      </c>
      <c r="I1445" t="s">
        <v>109</v>
      </c>
      <c r="J1445" t="s">
        <v>110</v>
      </c>
      <c r="K1445">
        <v>22</v>
      </c>
      <c r="L1445">
        <v>1</v>
      </c>
      <c r="M1445" t="s">
        <v>115</v>
      </c>
      <c r="N1445" t="s">
        <v>116</v>
      </c>
      <c r="O1445" t="s">
        <v>116</v>
      </c>
      <c r="Q1445">
        <v>750.61</v>
      </c>
      <c r="R1445">
        <v>970.93</v>
      </c>
      <c r="S1445">
        <v>871.37</v>
      </c>
      <c r="T1445">
        <v>590.84</v>
      </c>
      <c r="U1445">
        <v>640.74</v>
      </c>
      <c r="V1445">
        <v>615.47</v>
      </c>
      <c r="W1445">
        <v>980.17</v>
      </c>
      <c r="X1445">
        <v>1037.6400000000001</v>
      </c>
      <c r="Y1445">
        <v>845.03</v>
      </c>
      <c r="Z1445">
        <v>618.04999999999995</v>
      </c>
      <c r="AA1445">
        <v>359.22</v>
      </c>
      <c r="AB1445">
        <v>347.93</v>
      </c>
      <c r="AC1445">
        <v>750.61</v>
      </c>
      <c r="AD1445">
        <v>970.93</v>
      </c>
      <c r="AE1445">
        <v>871.37</v>
      </c>
      <c r="AF1445">
        <v>590.84</v>
      </c>
      <c r="AG1445">
        <v>640.74</v>
      </c>
      <c r="AH1445">
        <v>615.47</v>
      </c>
      <c r="AI1445">
        <v>980.17</v>
      </c>
      <c r="AJ1445">
        <v>1037.6400000000001</v>
      </c>
      <c r="AK1445">
        <v>845.03</v>
      </c>
      <c r="AL1445">
        <v>618.04999999999995</v>
      </c>
      <c r="AM1445">
        <v>359.22</v>
      </c>
      <c r="AN1445">
        <v>347.93</v>
      </c>
      <c r="AO1445">
        <v>5.8</v>
      </c>
      <c r="AP1445">
        <v>5.8</v>
      </c>
      <c r="AQ1445">
        <v>5.8</v>
      </c>
      <c r="AR1445">
        <v>5.8</v>
      </c>
      <c r="AS1445">
        <v>5.8</v>
      </c>
      <c r="AT1445">
        <v>5.8</v>
      </c>
      <c r="AU1445">
        <v>5.8</v>
      </c>
      <c r="AV1445">
        <v>5.8</v>
      </c>
      <c r="AW1445">
        <v>5.8</v>
      </c>
      <c r="AX1445">
        <v>5.8</v>
      </c>
      <c r="AY1445">
        <v>5.8</v>
      </c>
      <c r="AZ1445">
        <v>5.8</v>
      </c>
      <c r="BA1445">
        <v>4354</v>
      </c>
      <c r="BB1445">
        <v>5631</v>
      </c>
      <c r="BC1445">
        <v>5054</v>
      </c>
      <c r="BD1445">
        <v>3427</v>
      </c>
      <c r="BE1445">
        <v>3716</v>
      </c>
      <c r="BF1445">
        <v>3570</v>
      </c>
      <c r="BG1445">
        <v>5685</v>
      </c>
      <c r="BH1445">
        <v>6018</v>
      </c>
      <c r="BI1445">
        <v>4901</v>
      </c>
      <c r="BJ1445">
        <v>3585</v>
      </c>
      <c r="BK1445">
        <v>2083</v>
      </c>
      <c r="BL1445">
        <v>2018</v>
      </c>
      <c r="BM1445">
        <v>4354</v>
      </c>
      <c r="BN1445">
        <v>5631</v>
      </c>
      <c r="BO1445">
        <v>5054</v>
      </c>
      <c r="BP1445">
        <v>3427</v>
      </c>
      <c r="BQ1445">
        <v>3716</v>
      </c>
      <c r="BR1445">
        <v>3570</v>
      </c>
      <c r="BS1445">
        <v>5685</v>
      </c>
      <c r="BT1445">
        <v>6018</v>
      </c>
      <c r="BU1445">
        <v>4901</v>
      </c>
      <c r="BV1445">
        <v>3585</v>
      </c>
      <c r="BW1445">
        <v>2083</v>
      </c>
      <c r="BX1445">
        <v>2018</v>
      </c>
      <c r="BY1445">
        <v>449.77200000000005</v>
      </c>
      <c r="BZ1445">
        <v>581.79200000000003</v>
      </c>
      <c r="CA1445">
        <v>522.13700000000006</v>
      </c>
      <c r="CB1445">
        <v>354.036</v>
      </c>
      <c r="CC1445">
        <v>383.93700000000001</v>
      </c>
      <c r="CD1445">
        <v>368.79700000000003</v>
      </c>
      <c r="CE1445">
        <v>587.327</v>
      </c>
      <c r="CF1445">
        <v>621.76800000000003</v>
      </c>
      <c r="CG1445">
        <v>506.35200000000003</v>
      </c>
      <c r="CH1445">
        <v>370.34399999999999</v>
      </c>
      <c r="CI1445">
        <v>215.251</v>
      </c>
      <c r="CJ1445">
        <v>208.48600000000002</v>
      </c>
      <c r="CK1445">
        <v>8628</v>
      </c>
      <c r="CL1445">
        <v>8628</v>
      </c>
      <c r="CM1445">
        <v>50042</v>
      </c>
      <c r="CN1445">
        <v>50042</v>
      </c>
      <c r="CO1445">
        <v>5169.9989999999998</v>
      </c>
      <c r="CP1445">
        <v>2004</v>
      </c>
      <c r="CQ1445" s="5">
        <f t="shared" si="31"/>
        <v>14.257221174213662</v>
      </c>
    </row>
    <row r="1446" spans="1:95" x14ac:dyDescent="0.25">
      <c r="A1446">
        <v>7463</v>
      </c>
      <c r="B1446" t="s">
        <v>105</v>
      </c>
      <c r="D1446" t="s">
        <v>231</v>
      </c>
      <c r="E1446" t="s">
        <v>231</v>
      </c>
      <c r="F1446" t="s">
        <v>230</v>
      </c>
      <c r="G1446">
        <v>18963</v>
      </c>
      <c r="H1446" t="s">
        <v>108</v>
      </c>
      <c r="I1446" t="s">
        <v>109</v>
      </c>
      <c r="J1446" t="s">
        <v>110</v>
      </c>
      <c r="K1446">
        <v>22</v>
      </c>
      <c r="L1446">
        <v>1</v>
      </c>
      <c r="M1446" t="s">
        <v>115</v>
      </c>
      <c r="N1446" t="s">
        <v>116</v>
      </c>
      <c r="O1446" t="s">
        <v>116</v>
      </c>
      <c r="P1446" t="s">
        <v>272</v>
      </c>
      <c r="Q1446">
        <v>1296.42</v>
      </c>
      <c r="R1446">
        <v>445.41</v>
      </c>
      <c r="S1446">
        <v>493.68</v>
      </c>
      <c r="T1446">
        <v>597.99</v>
      </c>
      <c r="U1446">
        <v>555.38</v>
      </c>
      <c r="V1446">
        <v>720.83</v>
      </c>
      <c r="W1446">
        <v>733.71</v>
      </c>
      <c r="X1446">
        <v>861.94</v>
      </c>
      <c r="Y1446">
        <v>564.23</v>
      </c>
      <c r="Z1446">
        <v>626.59</v>
      </c>
      <c r="AA1446">
        <v>503.72</v>
      </c>
      <c r="AB1446">
        <v>1065.1099999999999</v>
      </c>
      <c r="AC1446">
        <v>1296.42</v>
      </c>
      <c r="AD1446">
        <v>445.41</v>
      </c>
      <c r="AE1446">
        <v>493.68</v>
      </c>
      <c r="AF1446">
        <v>597.99</v>
      </c>
      <c r="AG1446">
        <v>555.38</v>
      </c>
      <c r="AH1446">
        <v>720.83</v>
      </c>
      <c r="AI1446">
        <v>733.71</v>
      </c>
      <c r="AJ1446">
        <v>861.94</v>
      </c>
      <c r="AK1446">
        <v>564.23</v>
      </c>
      <c r="AL1446">
        <v>626.59</v>
      </c>
      <c r="AM1446">
        <v>503.72</v>
      </c>
      <c r="AN1446">
        <v>1065.1099999999999</v>
      </c>
      <c r="AO1446">
        <v>5.8</v>
      </c>
      <c r="AP1446">
        <v>5.8</v>
      </c>
      <c r="AQ1446">
        <v>5.8</v>
      </c>
      <c r="AR1446">
        <v>5.8</v>
      </c>
      <c r="AS1446">
        <v>5.8</v>
      </c>
      <c r="AT1446">
        <v>5.8</v>
      </c>
      <c r="AU1446">
        <v>5.8</v>
      </c>
      <c r="AV1446">
        <v>5.8</v>
      </c>
      <c r="AW1446">
        <v>5.8</v>
      </c>
      <c r="AX1446">
        <v>5.8</v>
      </c>
      <c r="AY1446">
        <v>5.8</v>
      </c>
      <c r="AZ1446">
        <v>5.8</v>
      </c>
      <c r="BA1446">
        <v>7519.25</v>
      </c>
      <c r="BB1446">
        <v>2583.37</v>
      </c>
      <c r="BC1446">
        <v>2863.35</v>
      </c>
      <c r="BD1446">
        <v>3468.33</v>
      </c>
      <c r="BE1446">
        <v>3221.19</v>
      </c>
      <c r="BF1446">
        <v>4180.8</v>
      </c>
      <c r="BG1446">
        <v>4255.54</v>
      </c>
      <c r="BH1446">
        <v>4999.22</v>
      </c>
      <c r="BI1446">
        <v>3272.54</v>
      </c>
      <c r="BJ1446">
        <v>3634.21</v>
      </c>
      <c r="BK1446">
        <v>2921.59</v>
      </c>
      <c r="BL1446">
        <v>6177.62</v>
      </c>
      <c r="BM1446">
        <v>7519.25</v>
      </c>
      <c r="BN1446">
        <v>2583.37</v>
      </c>
      <c r="BO1446">
        <v>2863.35</v>
      </c>
      <c r="BP1446">
        <v>3468.33</v>
      </c>
      <c r="BQ1446">
        <v>3221.19</v>
      </c>
      <c r="BR1446">
        <v>4180.8</v>
      </c>
      <c r="BS1446">
        <v>4255.54</v>
      </c>
      <c r="BT1446">
        <v>4999.22</v>
      </c>
      <c r="BU1446">
        <v>3272.54</v>
      </c>
      <c r="BV1446">
        <v>3634.21</v>
      </c>
      <c r="BW1446">
        <v>2921.59</v>
      </c>
      <c r="BX1446">
        <v>6177.62</v>
      </c>
      <c r="BY1446">
        <v>783.673</v>
      </c>
      <c r="BZ1446">
        <v>269.245</v>
      </c>
      <c r="CA1446">
        <v>298.42500000000001</v>
      </c>
      <c r="CB1446">
        <v>361.47700000000003</v>
      </c>
      <c r="CC1446">
        <v>335.72</v>
      </c>
      <c r="CD1446">
        <v>435.73200000000003</v>
      </c>
      <c r="CE1446">
        <v>443.52200000000005</v>
      </c>
      <c r="CF1446">
        <v>521.03100000000006</v>
      </c>
      <c r="CG1446">
        <v>341.072</v>
      </c>
      <c r="CH1446">
        <v>378.76499999999999</v>
      </c>
      <c r="CI1446">
        <v>304.49400000000003</v>
      </c>
      <c r="CJ1446">
        <v>643.84500000000003</v>
      </c>
      <c r="CK1446">
        <v>8465.01</v>
      </c>
      <c r="CL1446">
        <v>8465.01</v>
      </c>
      <c r="CM1446">
        <v>49097.01</v>
      </c>
      <c r="CN1446">
        <v>49097.01</v>
      </c>
      <c r="CO1446">
        <v>5117.0010000000002</v>
      </c>
      <c r="CP1446">
        <v>2005</v>
      </c>
      <c r="CQ1446" s="5">
        <f t="shared" si="31"/>
        <v>14.382670920286184</v>
      </c>
    </row>
    <row r="1447" spans="1:95" x14ac:dyDescent="0.25">
      <c r="A1447">
        <v>7463</v>
      </c>
      <c r="B1447" t="s">
        <v>105</v>
      </c>
      <c r="D1447" t="s">
        <v>231</v>
      </c>
      <c r="E1447" t="s">
        <v>231</v>
      </c>
      <c r="F1447" t="s">
        <v>230</v>
      </c>
      <c r="G1447">
        <v>18963</v>
      </c>
      <c r="H1447" t="s">
        <v>108</v>
      </c>
      <c r="I1447" t="s">
        <v>109</v>
      </c>
      <c r="J1447" t="s">
        <v>110</v>
      </c>
      <c r="K1447">
        <v>22</v>
      </c>
      <c r="L1447">
        <v>1</v>
      </c>
      <c r="M1447" t="s">
        <v>115</v>
      </c>
      <c r="N1447" t="s">
        <v>116</v>
      </c>
      <c r="O1447" t="s">
        <v>116</v>
      </c>
      <c r="P1447" t="s">
        <v>272</v>
      </c>
      <c r="Q1447">
        <v>1042.9100000000001</v>
      </c>
      <c r="R1447">
        <v>545.72</v>
      </c>
      <c r="S1447">
        <v>458.41</v>
      </c>
      <c r="T1447">
        <v>878.11</v>
      </c>
      <c r="U1447">
        <v>820.81</v>
      </c>
      <c r="V1447">
        <v>746.06</v>
      </c>
      <c r="W1447">
        <v>1080.68</v>
      </c>
      <c r="X1447">
        <v>1048.26</v>
      </c>
      <c r="Y1447">
        <v>481.59</v>
      </c>
      <c r="Z1447">
        <v>508.71</v>
      </c>
      <c r="AA1447">
        <v>599.02</v>
      </c>
      <c r="AB1447">
        <v>663.73</v>
      </c>
      <c r="AC1447">
        <v>1042.9100000000001</v>
      </c>
      <c r="AD1447">
        <v>545.72</v>
      </c>
      <c r="AE1447">
        <v>458.41</v>
      </c>
      <c r="AF1447">
        <v>878.11</v>
      </c>
      <c r="AG1447">
        <v>820.81</v>
      </c>
      <c r="AH1447">
        <v>746.06</v>
      </c>
      <c r="AI1447">
        <v>1080.68</v>
      </c>
      <c r="AJ1447">
        <v>1048.26</v>
      </c>
      <c r="AK1447">
        <v>481.59</v>
      </c>
      <c r="AL1447">
        <v>508.71</v>
      </c>
      <c r="AM1447">
        <v>599.02</v>
      </c>
      <c r="AN1447">
        <v>663.73</v>
      </c>
      <c r="AO1447">
        <v>5.8</v>
      </c>
      <c r="AP1447">
        <v>5.8</v>
      </c>
      <c r="AQ1447">
        <v>5.8</v>
      </c>
      <c r="AR1447">
        <v>5.8</v>
      </c>
      <c r="AS1447">
        <v>5.8</v>
      </c>
      <c r="AT1447">
        <v>5.8</v>
      </c>
      <c r="AU1447">
        <v>5.8</v>
      </c>
      <c r="AV1447">
        <v>5.8</v>
      </c>
      <c r="AW1447">
        <v>5.8</v>
      </c>
      <c r="AX1447">
        <v>5.8</v>
      </c>
      <c r="AY1447">
        <v>5.8</v>
      </c>
      <c r="AZ1447">
        <v>5.8</v>
      </c>
      <c r="BA1447">
        <v>6049</v>
      </c>
      <c r="BB1447">
        <v>3165</v>
      </c>
      <c r="BC1447">
        <v>2659</v>
      </c>
      <c r="BD1447">
        <v>5093</v>
      </c>
      <c r="BE1447">
        <v>4761</v>
      </c>
      <c r="BF1447">
        <v>4327</v>
      </c>
      <c r="BG1447">
        <v>6268</v>
      </c>
      <c r="BH1447">
        <v>6080</v>
      </c>
      <c r="BI1447">
        <v>2793</v>
      </c>
      <c r="BJ1447">
        <v>2951</v>
      </c>
      <c r="BK1447">
        <v>3474</v>
      </c>
      <c r="BL1447">
        <v>3850</v>
      </c>
      <c r="BM1447">
        <v>6049</v>
      </c>
      <c r="BN1447">
        <v>3165</v>
      </c>
      <c r="BO1447">
        <v>2659</v>
      </c>
      <c r="BP1447">
        <v>5093</v>
      </c>
      <c r="BQ1447">
        <v>4761</v>
      </c>
      <c r="BR1447">
        <v>4327</v>
      </c>
      <c r="BS1447">
        <v>6268</v>
      </c>
      <c r="BT1447">
        <v>6080</v>
      </c>
      <c r="BU1447">
        <v>2793</v>
      </c>
      <c r="BV1447">
        <v>2951</v>
      </c>
      <c r="BW1447">
        <v>3474</v>
      </c>
      <c r="BX1447">
        <v>3850</v>
      </c>
      <c r="BY1447">
        <v>618.17700000000002</v>
      </c>
      <c r="BZ1447">
        <v>323.47300000000001</v>
      </c>
      <c r="CA1447">
        <v>271.72000000000003</v>
      </c>
      <c r="CB1447">
        <v>520.49099999999999</v>
      </c>
      <c r="CC1447">
        <v>486.529</v>
      </c>
      <c r="CD1447">
        <v>442.221</v>
      </c>
      <c r="CE1447">
        <v>640.56700000000001</v>
      </c>
      <c r="CF1447">
        <v>621.34699999999998</v>
      </c>
      <c r="CG1447">
        <v>285.45699999999999</v>
      </c>
      <c r="CH1447">
        <v>301.53500000000003</v>
      </c>
      <c r="CI1447">
        <v>355.06600000000003</v>
      </c>
      <c r="CJ1447">
        <v>393.41800000000001</v>
      </c>
      <c r="CK1447">
        <v>8874.01</v>
      </c>
      <c r="CL1447">
        <v>8874.01</v>
      </c>
      <c r="CM1447">
        <v>51470</v>
      </c>
      <c r="CN1447">
        <v>51470</v>
      </c>
      <c r="CO1447">
        <v>5260.0010000000002</v>
      </c>
      <c r="CP1447">
        <v>2006</v>
      </c>
      <c r="CQ1447" s="5">
        <f t="shared" si="31"/>
        <v>14.102975286574706</v>
      </c>
    </row>
    <row r="1448" spans="1:95" x14ac:dyDescent="0.25">
      <c r="A1448">
        <v>7463</v>
      </c>
      <c r="B1448" t="s">
        <v>105</v>
      </c>
      <c r="D1448" t="s">
        <v>231</v>
      </c>
      <c r="E1448" t="s">
        <v>231</v>
      </c>
      <c r="F1448" t="s">
        <v>230</v>
      </c>
      <c r="G1448">
        <v>18963</v>
      </c>
      <c r="H1448" t="s">
        <v>108</v>
      </c>
      <c r="I1448" t="s">
        <v>109</v>
      </c>
      <c r="J1448" t="s">
        <v>110</v>
      </c>
      <c r="K1448">
        <v>22</v>
      </c>
      <c r="L1448">
        <v>1</v>
      </c>
      <c r="M1448" t="s">
        <v>115</v>
      </c>
      <c r="N1448" t="s">
        <v>116</v>
      </c>
      <c r="O1448" t="s">
        <v>116</v>
      </c>
      <c r="P1448" t="s">
        <v>272</v>
      </c>
      <c r="Q1448">
        <v>627</v>
      </c>
      <c r="R1448">
        <v>486</v>
      </c>
      <c r="S1448">
        <v>960</v>
      </c>
      <c r="T1448">
        <v>584</v>
      </c>
      <c r="U1448">
        <v>539</v>
      </c>
      <c r="V1448">
        <v>527</v>
      </c>
      <c r="W1448">
        <v>778</v>
      </c>
      <c r="X1448">
        <v>982</v>
      </c>
      <c r="Y1448">
        <v>816</v>
      </c>
      <c r="Z1448">
        <v>985</v>
      </c>
      <c r="AA1448">
        <v>723</v>
      </c>
      <c r="AB1448">
        <v>1036</v>
      </c>
      <c r="AC1448">
        <v>627</v>
      </c>
      <c r="AD1448">
        <v>486</v>
      </c>
      <c r="AE1448">
        <v>960</v>
      </c>
      <c r="AF1448">
        <v>584</v>
      </c>
      <c r="AG1448">
        <v>539</v>
      </c>
      <c r="AH1448">
        <v>527</v>
      </c>
      <c r="AI1448">
        <v>778</v>
      </c>
      <c r="AJ1448">
        <v>982</v>
      </c>
      <c r="AK1448">
        <v>816</v>
      </c>
      <c r="AL1448">
        <v>985</v>
      </c>
      <c r="AM1448">
        <v>723</v>
      </c>
      <c r="AN1448">
        <v>1036</v>
      </c>
      <c r="AO1448">
        <v>5.8</v>
      </c>
      <c r="AP1448">
        <v>5.8</v>
      </c>
      <c r="AQ1448">
        <v>5.8</v>
      </c>
      <c r="AR1448">
        <v>5.8</v>
      </c>
      <c r="AS1448">
        <v>5.8</v>
      </c>
      <c r="AT1448">
        <v>5.8</v>
      </c>
      <c r="AU1448">
        <v>5.8</v>
      </c>
      <c r="AV1448">
        <v>5.8</v>
      </c>
      <c r="AW1448">
        <v>5.8</v>
      </c>
      <c r="AX1448">
        <v>5.8</v>
      </c>
      <c r="AY1448">
        <v>5.8</v>
      </c>
      <c r="AZ1448">
        <v>5.8</v>
      </c>
      <c r="BA1448">
        <v>3637</v>
      </c>
      <c r="BB1448">
        <v>2819</v>
      </c>
      <c r="BC1448">
        <v>5568</v>
      </c>
      <c r="BD1448">
        <v>3387</v>
      </c>
      <c r="BE1448">
        <v>3126</v>
      </c>
      <c r="BF1448">
        <v>3057</v>
      </c>
      <c r="BG1448">
        <v>4512</v>
      </c>
      <c r="BH1448">
        <v>5696</v>
      </c>
      <c r="BI1448">
        <v>4733</v>
      </c>
      <c r="BJ1448">
        <v>5713</v>
      </c>
      <c r="BK1448">
        <v>4193</v>
      </c>
      <c r="BL1448">
        <v>6009</v>
      </c>
      <c r="BM1448">
        <v>3637</v>
      </c>
      <c r="BN1448">
        <v>2819</v>
      </c>
      <c r="BO1448">
        <v>5568</v>
      </c>
      <c r="BP1448">
        <v>3387</v>
      </c>
      <c r="BQ1448">
        <v>3126</v>
      </c>
      <c r="BR1448">
        <v>3057</v>
      </c>
      <c r="BS1448">
        <v>4512</v>
      </c>
      <c r="BT1448">
        <v>5696</v>
      </c>
      <c r="BU1448">
        <v>4733</v>
      </c>
      <c r="BV1448">
        <v>5713</v>
      </c>
      <c r="BW1448">
        <v>4193</v>
      </c>
      <c r="BX1448">
        <v>6009</v>
      </c>
      <c r="BY1448">
        <v>366.07800000000003</v>
      </c>
      <c r="BZ1448">
        <v>283.50100000000003</v>
      </c>
      <c r="CA1448">
        <v>560.62300000000005</v>
      </c>
      <c r="CB1448">
        <v>341.005</v>
      </c>
      <c r="CC1448">
        <v>314.61099999999999</v>
      </c>
      <c r="CD1448">
        <v>307.57300000000004</v>
      </c>
      <c r="CE1448">
        <v>454.166</v>
      </c>
      <c r="CF1448">
        <v>573.28600000000006</v>
      </c>
      <c r="CG1448">
        <v>476.22400000000005</v>
      </c>
      <c r="CH1448">
        <v>575.11900000000003</v>
      </c>
      <c r="CI1448">
        <v>421.91400000000004</v>
      </c>
      <c r="CJ1448">
        <v>604.9</v>
      </c>
      <c r="CK1448">
        <v>9043</v>
      </c>
      <c r="CL1448">
        <v>9043</v>
      </c>
      <c r="CM1448">
        <v>52450</v>
      </c>
      <c r="CN1448">
        <v>52450</v>
      </c>
      <c r="CO1448">
        <v>5279</v>
      </c>
      <c r="CP1448">
        <v>2007</v>
      </c>
      <c r="CQ1448" s="5">
        <f t="shared" si="31"/>
        <v>13.889456625357484</v>
      </c>
    </row>
    <row r="1449" spans="1:95" x14ac:dyDescent="0.25">
      <c r="A1449">
        <v>7463</v>
      </c>
      <c r="B1449" t="s">
        <v>105</v>
      </c>
      <c r="D1449" t="s">
        <v>231</v>
      </c>
      <c r="E1449" t="s">
        <v>231</v>
      </c>
      <c r="F1449" t="s">
        <v>230</v>
      </c>
      <c r="G1449">
        <v>18963</v>
      </c>
      <c r="H1449" t="s">
        <v>108</v>
      </c>
      <c r="I1449" t="s">
        <v>109</v>
      </c>
      <c r="J1449" t="s">
        <v>110</v>
      </c>
      <c r="K1449">
        <v>22</v>
      </c>
      <c r="L1449">
        <v>1</v>
      </c>
      <c r="M1449" t="s">
        <v>115</v>
      </c>
      <c r="N1449" t="s">
        <v>116</v>
      </c>
      <c r="O1449" t="s">
        <v>116</v>
      </c>
      <c r="P1449" t="s">
        <v>272</v>
      </c>
      <c r="Q1449">
        <v>1058</v>
      </c>
      <c r="R1449">
        <v>967</v>
      </c>
      <c r="S1449">
        <v>647</v>
      </c>
      <c r="T1449">
        <v>653</v>
      </c>
      <c r="U1449">
        <v>683</v>
      </c>
      <c r="V1449">
        <v>458</v>
      </c>
      <c r="W1449">
        <v>476</v>
      </c>
      <c r="X1449">
        <v>471</v>
      </c>
      <c r="Y1449">
        <v>491</v>
      </c>
      <c r="Z1449">
        <v>559</v>
      </c>
      <c r="AA1449">
        <v>682</v>
      </c>
      <c r="AB1449">
        <v>1157</v>
      </c>
      <c r="AC1449">
        <v>1058</v>
      </c>
      <c r="AD1449">
        <v>967</v>
      </c>
      <c r="AE1449">
        <v>647</v>
      </c>
      <c r="AF1449">
        <v>653</v>
      </c>
      <c r="AG1449">
        <v>683</v>
      </c>
      <c r="AH1449">
        <v>458</v>
      </c>
      <c r="AI1449">
        <v>476</v>
      </c>
      <c r="AJ1449">
        <v>471</v>
      </c>
      <c r="AK1449">
        <v>491</v>
      </c>
      <c r="AL1449">
        <v>559</v>
      </c>
      <c r="AM1449">
        <v>682</v>
      </c>
      <c r="AN1449">
        <v>1157</v>
      </c>
      <c r="AO1449">
        <v>6</v>
      </c>
      <c r="AP1449">
        <v>6</v>
      </c>
      <c r="AQ1449">
        <v>6</v>
      </c>
      <c r="AR1449">
        <v>6</v>
      </c>
      <c r="AS1449">
        <v>6</v>
      </c>
      <c r="AT1449">
        <v>6</v>
      </c>
      <c r="AU1449">
        <v>6</v>
      </c>
      <c r="AV1449">
        <v>6</v>
      </c>
      <c r="AW1449">
        <v>6</v>
      </c>
      <c r="AX1449">
        <v>6</v>
      </c>
      <c r="AY1449">
        <v>6</v>
      </c>
      <c r="AZ1449">
        <v>6</v>
      </c>
      <c r="BA1449">
        <v>6348</v>
      </c>
      <c r="BB1449">
        <v>5802</v>
      </c>
      <c r="BC1449">
        <v>3882</v>
      </c>
      <c r="BD1449">
        <v>3918</v>
      </c>
      <c r="BE1449">
        <v>4098</v>
      </c>
      <c r="BF1449">
        <v>2748</v>
      </c>
      <c r="BG1449">
        <v>2856</v>
      </c>
      <c r="BH1449">
        <v>2826</v>
      </c>
      <c r="BI1449">
        <v>2946</v>
      </c>
      <c r="BJ1449">
        <v>3354</v>
      </c>
      <c r="BK1449">
        <v>4092</v>
      </c>
      <c r="BL1449">
        <v>6942</v>
      </c>
      <c r="BM1449">
        <v>6348</v>
      </c>
      <c r="BN1449">
        <v>5802</v>
      </c>
      <c r="BO1449">
        <v>3882</v>
      </c>
      <c r="BP1449">
        <v>3918</v>
      </c>
      <c r="BQ1449">
        <v>4098</v>
      </c>
      <c r="BR1449">
        <v>2748</v>
      </c>
      <c r="BS1449">
        <v>2856</v>
      </c>
      <c r="BT1449">
        <v>2826</v>
      </c>
      <c r="BU1449">
        <v>2946</v>
      </c>
      <c r="BV1449">
        <v>3354</v>
      </c>
      <c r="BW1449">
        <v>4092</v>
      </c>
      <c r="BX1449">
        <v>6942</v>
      </c>
      <c r="BY1449">
        <v>638.09100000000001</v>
      </c>
      <c r="BZ1449">
        <v>584.05900000000008</v>
      </c>
      <c r="CA1449">
        <v>390.81600000000003</v>
      </c>
      <c r="CB1449">
        <v>394.37800000000004</v>
      </c>
      <c r="CC1449">
        <v>412.54700000000003</v>
      </c>
      <c r="CD1449">
        <v>276.36099999999999</v>
      </c>
      <c r="CE1449">
        <v>287.15899999999999</v>
      </c>
      <c r="CF1449">
        <v>284.18100000000004</v>
      </c>
      <c r="CG1449">
        <v>296.51499999999999</v>
      </c>
      <c r="CH1449">
        <v>337.56100000000004</v>
      </c>
      <c r="CI1449">
        <v>411.67600000000004</v>
      </c>
      <c r="CJ1449">
        <v>698.65600000000006</v>
      </c>
      <c r="CK1449">
        <v>8302</v>
      </c>
      <c r="CL1449">
        <v>8302</v>
      </c>
      <c r="CM1449">
        <v>49812</v>
      </c>
      <c r="CN1449">
        <v>49812</v>
      </c>
      <c r="CO1449">
        <v>5012</v>
      </c>
      <c r="CP1449">
        <v>2008</v>
      </c>
      <c r="CQ1449" s="5">
        <f t="shared" si="31"/>
        <v>13.885328836424959</v>
      </c>
    </row>
    <row r="1450" spans="1:95" x14ac:dyDescent="0.25">
      <c r="A1450">
        <v>7463</v>
      </c>
      <c r="B1450" t="s">
        <v>105</v>
      </c>
      <c r="D1450" t="s">
        <v>231</v>
      </c>
      <c r="E1450" t="s">
        <v>231</v>
      </c>
      <c r="F1450" t="s">
        <v>230</v>
      </c>
      <c r="G1450">
        <v>18963</v>
      </c>
      <c r="H1450" t="s">
        <v>108</v>
      </c>
      <c r="I1450" t="s">
        <v>109</v>
      </c>
      <c r="J1450" t="s">
        <v>110</v>
      </c>
      <c r="K1450">
        <v>22</v>
      </c>
      <c r="L1450">
        <v>1</v>
      </c>
      <c r="M1450" t="s">
        <v>115</v>
      </c>
      <c r="N1450" t="s">
        <v>116</v>
      </c>
      <c r="O1450" t="s">
        <v>116</v>
      </c>
      <c r="P1450" t="s">
        <v>272</v>
      </c>
      <c r="Q1450">
        <v>1112</v>
      </c>
      <c r="R1450">
        <v>816</v>
      </c>
      <c r="S1450">
        <v>847</v>
      </c>
      <c r="T1450">
        <v>870</v>
      </c>
      <c r="U1450">
        <v>522</v>
      </c>
      <c r="V1450">
        <v>512</v>
      </c>
      <c r="W1450">
        <v>578</v>
      </c>
      <c r="X1450">
        <v>575</v>
      </c>
      <c r="Y1450">
        <v>383</v>
      </c>
      <c r="Z1450">
        <v>379</v>
      </c>
      <c r="AA1450">
        <v>721</v>
      </c>
      <c r="AB1450">
        <v>731</v>
      </c>
      <c r="AC1450">
        <v>1112</v>
      </c>
      <c r="AD1450">
        <v>816</v>
      </c>
      <c r="AE1450">
        <v>847</v>
      </c>
      <c r="AF1450">
        <v>870</v>
      </c>
      <c r="AG1450">
        <v>522</v>
      </c>
      <c r="AH1450">
        <v>512</v>
      </c>
      <c r="AI1450">
        <v>578</v>
      </c>
      <c r="AJ1450">
        <v>575</v>
      </c>
      <c r="AK1450">
        <v>383</v>
      </c>
      <c r="AL1450">
        <v>379</v>
      </c>
      <c r="AM1450">
        <v>721</v>
      </c>
      <c r="AN1450">
        <v>731</v>
      </c>
      <c r="AO1450">
        <v>6</v>
      </c>
      <c r="AP1450">
        <v>6</v>
      </c>
      <c r="AQ1450">
        <v>6</v>
      </c>
      <c r="AR1450">
        <v>6</v>
      </c>
      <c r="AS1450">
        <v>6</v>
      </c>
      <c r="AT1450">
        <v>6</v>
      </c>
      <c r="AU1450">
        <v>6</v>
      </c>
      <c r="AV1450">
        <v>6</v>
      </c>
      <c r="AW1450">
        <v>6</v>
      </c>
      <c r="AX1450">
        <v>6</v>
      </c>
      <c r="AY1450">
        <v>6</v>
      </c>
      <c r="AZ1450">
        <v>6</v>
      </c>
      <c r="BA1450">
        <v>6672</v>
      </c>
      <c r="BB1450">
        <v>4896</v>
      </c>
      <c r="BC1450">
        <v>5082</v>
      </c>
      <c r="BD1450">
        <v>5220</v>
      </c>
      <c r="BE1450">
        <v>3132</v>
      </c>
      <c r="BF1450">
        <v>3072</v>
      </c>
      <c r="BG1450">
        <v>3468</v>
      </c>
      <c r="BH1450">
        <v>3450</v>
      </c>
      <c r="BI1450">
        <v>2298</v>
      </c>
      <c r="BJ1450">
        <v>2274</v>
      </c>
      <c r="BK1450">
        <v>4326</v>
      </c>
      <c r="BL1450">
        <v>4386</v>
      </c>
      <c r="BM1450">
        <v>6672</v>
      </c>
      <c r="BN1450">
        <v>4896</v>
      </c>
      <c r="BO1450">
        <v>5082</v>
      </c>
      <c r="BP1450">
        <v>5220</v>
      </c>
      <c r="BQ1450">
        <v>3132</v>
      </c>
      <c r="BR1450">
        <v>3072</v>
      </c>
      <c r="BS1450">
        <v>3468</v>
      </c>
      <c r="BT1450">
        <v>3450</v>
      </c>
      <c r="BU1450">
        <v>2298</v>
      </c>
      <c r="BV1450">
        <v>2274</v>
      </c>
      <c r="BW1450">
        <v>4326</v>
      </c>
      <c r="BX1450">
        <v>4386</v>
      </c>
      <c r="BY1450">
        <v>654.26700000000005</v>
      </c>
      <c r="BZ1450">
        <v>480.18700000000001</v>
      </c>
      <c r="CA1450">
        <v>498.75300000000004</v>
      </c>
      <c r="CB1450">
        <v>512.45799999999997</v>
      </c>
      <c r="CC1450">
        <v>307.23</v>
      </c>
      <c r="CD1450">
        <v>301.70100000000002</v>
      </c>
      <c r="CE1450">
        <v>340.14</v>
      </c>
      <c r="CF1450">
        <v>338.37700000000001</v>
      </c>
      <c r="CG1450">
        <v>225.40300000000002</v>
      </c>
      <c r="CH1450">
        <v>223.33500000000001</v>
      </c>
      <c r="CI1450">
        <v>424.52600000000001</v>
      </c>
      <c r="CJ1450">
        <v>430.62300000000005</v>
      </c>
      <c r="CK1450">
        <v>8046</v>
      </c>
      <c r="CL1450">
        <v>8046</v>
      </c>
      <c r="CM1450">
        <v>48276</v>
      </c>
      <c r="CN1450">
        <v>48276</v>
      </c>
      <c r="CO1450">
        <v>4737</v>
      </c>
      <c r="CP1450">
        <v>2009</v>
      </c>
      <c r="CQ1450" s="5">
        <f t="shared" si="31"/>
        <v>13.541014168530948</v>
      </c>
    </row>
    <row r="1451" spans="1:95" x14ac:dyDescent="0.25">
      <c r="A1451">
        <v>7463</v>
      </c>
      <c r="B1451" t="s">
        <v>105</v>
      </c>
      <c r="D1451" t="s">
        <v>231</v>
      </c>
      <c r="E1451" t="s">
        <v>231</v>
      </c>
      <c r="F1451" t="s">
        <v>230</v>
      </c>
      <c r="G1451">
        <v>18963</v>
      </c>
      <c r="H1451" t="s">
        <v>108</v>
      </c>
      <c r="I1451" t="s">
        <v>109</v>
      </c>
      <c r="J1451" t="s">
        <v>110</v>
      </c>
      <c r="K1451">
        <v>22</v>
      </c>
      <c r="L1451">
        <v>1</v>
      </c>
      <c r="M1451" t="s">
        <v>115</v>
      </c>
      <c r="N1451" t="s">
        <v>116</v>
      </c>
      <c r="O1451" t="s">
        <v>116</v>
      </c>
      <c r="P1451" t="s">
        <v>272</v>
      </c>
      <c r="Q1451">
        <v>1021</v>
      </c>
      <c r="R1451">
        <v>811</v>
      </c>
      <c r="S1451">
        <v>718</v>
      </c>
      <c r="T1451">
        <v>635</v>
      </c>
      <c r="U1451">
        <v>528</v>
      </c>
      <c r="V1451">
        <v>415</v>
      </c>
      <c r="W1451">
        <v>476</v>
      </c>
      <c r="X1451">
        <v>485</v>
      </c>
      <c r="Y1451">
        <v>444</v>
      </c>
      <c r="Z1451">
        <v>532</v>
      </c>
      <c r="AA1451">
        <v>606</v>
      </c>
      <c r="AB1451">
        <v>1103</v>
      </c>
      <c r="AC1451">
        <v>1021</v>
      </c>
      <c r="AD1451">
        <v>811</v>
      </c>
      <c r="AE1451">
        <v>718</v>
      </c>
      <c r="AF1451">
        <v>635</v>
      </c>
      <c r="AG1451">
        <v>528</v>
      </c>
      <c r="AH1451">
        <v>415</v>
      </c>
      <c r="AI1451">
        <v>476</v>
      </c>
      <c r="AJ1451">
        <v>485</v>
      </c>
      <c r="AK1451">
        <v>444</v>
      </c>
      <c r="AL1451">
        <v>532</v>
      </c>
      <c r="AM1451">
        <v>606</v>
      </c>
      <c r="AN1451">
        <v>1103</v>
      </c>
      <c r="AO1451">
        <v>5.88</v>
      </c>
      <c r="AP1451">
        <v>5.88</v>
      </c>
      <c r="AQ1451">
        <v>5.88</v>
      </c>
      <c r="AR1451">
        <v>5.88</v>
      </c>
      <c r="AS1451">
        <v>5.88</v>
      </c>
      <c r="AT1451">
        <v>5.88</v>
      </c>
      <c r="AU1451">
        <v>5.88</v>
      </c>
      <c r="AV1451">
        <v>5.88</v>
      </c>
      <c r="AW1451">
        <v>5.88</v>
      </c>
      <c r="AX1451">
        <v>5.88</v>
      </c>
      <c r="AY1451">
        <v>5.88</v>
      </c>
      <c r="AZ1451">
        <v>5.88</v>
      </c>
      <c r="BA1451">
        <v>6003</v>
      </c>
      <c r="BB1451">
        <v>4769</v>
      </c>
      <c r="BC1451">
        <v>4222</v>
      </c>
      <c r="BD1451">
        <v>3734</v>
      </c>
      <c r="BE1451">
        <v>3105</v>
      </c>
      <c r="BF1451">
        <v>2440</v>
      </c>
      <c r="BG1451">
        <v>2799</v>
      </c>
      <c r="BH1451">
        <v>2852</v>
      </c>
      <c r="BI1451">
        <v>2611</v>
      </c>
      <c r="BJ1451">
        <v>3128</v>
      </c>
      <c r="BK1451">
        <v>3563</v>
      </c>
      <c r="BL1451">
        <v>6486</v>
      </c>
      <c r="BM1451">
        <v>6003</v>
      </c>
      <c r="BN1451">
        <v>4769</v>
      </c>
      <c r="BO1451">
        <v>4222</v>
      </c>
      <c r="BP1451">
        <v>3734</v>
      </c>
      <c r="BQ1451">
        <v>3105</v>
      </c>
      <c r="BR1451">
        <v>2440</v>
      </c>
      <c r="BS1451">
        <v>2799</v>
      </c>
      <c r="BT1451">
        <v>2852</v>
      </c>
      <c r="BU1451">
        <v>2611</v>
      </c>
      <c r="BV1451">
        <v>3128</v>
      </c>
      <c r="BW1451">
        <v>3563</v>
      </c>
      <c r="BX1451">
        <v>6486</v>
      </c>
      <c r="BY1451">
        <v>598.80500000000006</v>
      </c>
      <c r="BZ1451">
        <v>475.76100000000002</v>
      </c>
      <c r="CA1451">
        <v>421.10400000000004</v>
      </c>
      <c r="CB1451">
        <v>372.82</v>
      </c>
      <c r="CC1451">
        <v>310.01800000000003</v>
      </c>
      <c r="CD1451">
        <v>243.357</v>
      </c>
      <c r="CE1451">
        <v>279.20699999999999</v>
      </c>
      <c r="CF1451">
        <v>284.661</v>
      </c>
      <c r="CG1451">
        <v>260.64800000000002</v>
      </c>
      <c r="CH1451">
        <v>312.43900000000002</v>
      </c>
      <c r="CI1451">
        <v>355.86600000000004</v>
      </c>
      <c r="CJ1451">
        <v>647.31400000000008</v>
      </c>
      <c r="CK1451">
        <v>7774</v>
      </c>
      <c r="CL1451">
        <v>7774</v>
      </c>
      <c r="CM1451">
        <v>45712</v>
      </c>
      <c r="CN1451">
        <v>45712</v>
      </c>
      <c r="CO1451">
        <v>4562</v>
      </c>
      <c r="CP1451">
        <v>2010</v>
      </c>
      <c r="CQ1451" s="5">
        <f t="shared" si="31"/>
        <v>13.772226111305567</v>
      </c>
    </row>
    <row r="1452" spans="1:95" x14ac:dyDescent="0.25">
      <c r="A1452">
        <v>7463</v>
      </c>
      <c r="B1452" t="s">
        <v>105</v>
      </c>
      <c r="C1452" t="s">
        <v>320</v>
      </c>
      <c r="D1452" t="s">
        <v>231</v>
      </c>
      <c r="E1452" t="s">
        <v>231</v>
      </c>
      <c r="F1452" t="s">
        <v>230</v>
      </c>
      <c r="G1452">
        <v>18963</v>
      </c>
      <c r="H1452" t="s">
        <v>108</v>
      </c>
      <c r="I1452" t="s">
        <v>109</v>
      </c>
      <c r="J1452" t="s">
        <v>110</v>
      </c>
      <c r="K1452">
        <v>22</v>
      </c>
      <c r="L1452">
        <v>1</v>
      </c>
      <c r="M1452" t="s">
        <v>115</v>
      </c>
      <c r="N1452" t="s">
        <v>116</v>
      </c>
      <c r="O1452" t="s">
        <v>116</v>
      </c>
      <c r="P1452" t="s">
        <v>272</v>
      </c>
      <c r="Q1452">
        <v>945</v>
      </c>
      <c r="R1452">
        <v>845</v>
      </c>
      <c r="S1452">
        <v>739</v>
      </c>
      <c r="T1452">
        <v>479</v>
      </c>
      <c r="U1452">
        <v>502</v>
      </c>
      <c r="V1452">
        <v>467</v>
      </c>
      <c r="W1452">
        <v>493</v>
      </c>
      <c r="X1452">
        <v>445</v>
      </c>
      <c r="Y1452">
        <v>493</v>
      </c>
      <c r="Z1452">
        <v>872</v>
      </c>
      <c r="AA1452">
        <v>807</v>
      </c>
      <c r="AB1452">
        <v>798</v>
      </c>
      <c r="AC1452">
        <v>945</v>
      </c>
      <c r="AD1452">
        <v>845</v>
      </c>
      <c r="AE1452">
        <v>739</v>
      </c>
      <c r="AF1452">
        <v>479</v>
      </c>
      <c r="AG1452">
        <v>502</v>
      </c>
      <c r="AH1452">
        <v>467</v>
      </c>
      <c r="AI1452">
        <v>493</v>
      </c>
      <c r="AJ1452">
        <v>445</v>
      </c>
      <c r="AK1452">
        <v>493</v>
      </c>
      <c r="AL1452">
        <v>872</v>
      </c>
      <c r="AM1452">
        <v>807</v>
      </c>
      <c r="AN1452">
        <v>798</v>
      </c>
      <c r="AO1452">
        <v>5.8</v>
      </c>
      <c r="AP1452">
        <v>5.8</v>
      </c>
      <c r="AQ1452">
        <v>5.8</v>
      </c>
      <c r="AR1452">
        <v>5.8</v>
      </c>
      <c r="AS1452">
        <v>5.8</v>
      </c>
      <c r="AT1452">
        <v>5.8</v>
      </c>
      <c r="AU1452">
        <v>5.8</v>
      </c>
      <c r="AV1452">
        <v>5.8</v>
      </c>
      <c r="AW1452">
        <v>5.8</v>
      </c>
      <c r="AX1452">
        <v>5.8</v>
      </c>
      <c r="AY1452">
        <v>5.8</v>
      </c>
      <c r="AZ1452">
        <v>5.8</v>
      </c>
      <c r="BA1452">
        <v>5481</v>
      </c>
      <c r="BB1452">
        <v>4901</v>
      </c>
      <c r="BC1452">
        <v>4286</v>
      </c>
      <c r="BD1452">
        <v>2778</v>
      </c>
      <c r="BE1452">
        <v>2912</v>
      </c>
      <c r="BF1452">
        <v>2709</v>
      </c>
      <c r="BG1452">
        <v>2859</v>
      </c>
      <c r="BH1452">
        <v>2581</v>
      </c>
      <c r="BI1452">
        <v>2859</v>
      </c>
      <c r="BJ1452">
        <v>5058</v>
      </c>
      <c r="BK1452">
        <v>4681</v>
      </c>
      <c r="BL1452">
        <v>4628</v>
      </c>
      <c r="BM1452">
        <v>5481</v>
      </c>
      <c r="BN1452">
        <v>4901</v>
      </c>
      <c r="BO1452">
        <v>4286</v>
      </c>
      <c r="BP1452">
        <v>2778</v>
      </c>
      <c r="BQ1452">
        <v>2912</v>
      </c>
      <c r="BR1452">
        <v>2709</v>
      </c>
      <c r="BS1452">
        <v>2859</v>
      </c>
      <c r="BT1452">
        <v>2581</v>
      </c>
      <c r="BU1452">
        <v>2859</v>
      </c>
      <c r="BV1452">
        <v>5058</v>
      </c>
      <c r="BW1452">
        <v>4681</v>
      </c>
      <c r="BX1452">
        <v>4628</v>
      </c>
      <c r="BY1452">
        <v>569.95699999999999</v>
      </c>
      <c r="BZ1452">
        <v>508.99599999999998</v>
      </c>
      <c r="CA1452">
        <v>445.62</v>
      </c>
      <c r="CB1452">
        <v>288.72199999999998</v>
      </c>
      <c r="CC1452">
        <v>302.60599999999999</v>
      </c>
      <c r="CD1452">
        <v>281.14400000000001</v>
      </c>
      <c r="CE1452">
        <v>297.09800000000001</v>
      </c>
      <c r="CF1452">
        <v>268.15499999999997</v>
      </c>
      <c r="CG1452">
        <v>297.17399999999998</v>
      </c>
      <c r="CH1452">
        <v>525.37400000000002</v>
      </c>
      <c r="CI1452">
        <v>486.42</v>
      </c>
      <c r="CJ1452">
        <v>480.73399999999998</v>
      </c>
      <c r="CK1452">
        <v>7885</v>
      </c>
      <c r="CL1452">
        <v>7885</v>
      </c>
      <c r="CM1452">
        <v>45733</v>
      </c>
      <c r="CN1452">
        <v>45733</v>
      </c>
      <c r="CO1452">
        <v>4752</v>
      </c>
      <c r="CP1452">
        <v>2011</v>
      </c>
      <c r="CQ1452" s="5">
        <f t="shared" si="31"/>
        <v>14.339229877768789</v>
      </c>
    </row>
    <row r="1453" spans="1:95" x14ac:dyDescent="0.25">
      <c r="A1453">
        <v>7463</v>
      </c>
      <c r="B1453" t="s">
        <v>105</v>
      </c>
      <c r="C1453" t="s">
        <v>320</v>
      </c>
      <c r="D1453" t="s">
        <v>231</v>
      </c>
      <c r="E1453" t="s">
        <v>231</v>
      </c>
      <c r="F1453" t="s">
        <v>230</v>
      </c>
      <c r="G1453">
        <v>18963</v>
      </c>
      <c r="H1453" t="s">
        <v>108</v>
      </c>
      <c r="I1453" t="s">
        <v>109</v>
      </c>
      <c r="J1453" t="s">
        <v>110</v>
      </c>
      <c r="K1453">
        <v>22</v>
      </c>
      <c r="L1453">
        <v>1</v>
      </c>
      <c r="M1453" t="s">
        <v>115</v>
      </c>
      <c r="N1453" t="s">
        <v>116</v>
      </c>
      <c r="O1453" t="s">
        <v>116</v>
      </c>
      <c r="P1453" t="s">
        <v>272</v>
      </c>
      <c r="Q1453">
        <v>858</v>
      </c>
      <c r="R1453">
        <v>505</v>
      </c>
      <c r="S1453">
        <v>766</v>
      </c>
      <c r="T1453">
        <v>485</v>
      </c>
      <c r="U1453">
        <v>607</v>
      </c>
      <c r="V1453">
        <v>496</v>
      </c>
      <c r="W1453">
        <v>775</v>
      </c>
      <c r="X1453">
        <v>722</v>
      </c>
      <c r="Y1453">
        <v>672</v>
      </c>
      <c r="Z1453">
        <v>499</v>
      </c>
      <c r="AA1453">
        <v>535</v>
      </c>
      <c r="AB1453">
        <v>825</v>
      </c>
      <c r="AC1453">
        <v>858</v>
      </c>
      <c r="AD1453">
        <v>505</v>
      </c>
      <c r="AE1453">
        <v>766</v>
      </c>
      <c r="AF1453">
        <v>485</v>
      </c>
      <c r="AG1453">
        <v>607</v>
      </c>
      <c r="AH1453">
        <v>496</v>
      </c>
      <c r="AI1453">
        <v>775</v>
      </c>
      <c r="AJ1453">
        <v>722</v>
      </c>
      <c r="AK1453">
        <v>672</v>
      </c>
      <c r="AL1453">
        <v>499</v>
      </c>
      <c r="AM1453">
        <v>535</v>
      </c>
      <c r="AN1453">
        <v>825</v>
      </c>
      <c r="AO1453">
        <v>5.8</v>
      </c>
      <c r="AP1453">
        <v>5.8</v>
      </c>
      <c r="AQ1453">
        <v>5.8</v>
      </c>
      <c r="AR1453">
        <v>5.8</v>
      </c>
      <c r="AS1453">
        <v>5.8</v>
      </c>
      <c r="AT1453">
        <v>5.8</v>
      </c>
      <c r="AU1453">
        <v>5.8</v>
      </c>
      <c r="AV1453">
        <v>5.8</v>
      </c>
      <c r="AW1453">
        <v>5.8</v>
      </c>
      <c r="AX1453">
        <v>5.8</v>
      </c>
      <c r="AY1453">
        <v>5.8</v>
      </c>
      <c r="AZ1453">
        <v>5.8</v>
      </c>
      <c r="BA1453">
        <v>4976</v>
      </c>
      <c r="BB1453">
        <v>2929</v>
      </c>
      <c r="BC1453">
        <v>4443</v>
      </c>
      <c r="BD1453">
        <v>2813</v>
      </c>
      <c r="BE1453">
        <v>3521</v>
      </c>
      <c r="BF1453">
        <v>2877</v>
      </c>
      <c r="BG1453">
        <v>4495</v>
      </c>
      <c r="BH1453">
        <v>4188</v>
      </c>
      <c r="BI1453">
        <v>3898</v>
      </c>
      <c r="BJ1453">
        <v>2894</v>
      </c>
      <c r="BK1453">
        <v>3103</v>
      </c>
      <c r="BL1453">
        <v>4785</v>
      </c>
      <c r="BM1453">
        <v>4976</v>
      </c>
      <c r="BN1453">
        <v>2929</v>
      </c>
      <c r="BO1453">
        <v>4443</v>
      </c>
      <c r="BP1453">
        <v>2813</v>
      </c>
      <c r="BQ1453">
        <v>3521</v>
      </c>
      <c r="BR1453">
        <v>2877</v>
      </c>
      <c r="BS1453">
        <v>4495</v>
      </c>
      <c r="BT1453">
        <v>4188</v>
      </c>
      <c r="BU1453">
        <v>3898</v>
      </c>
      <c r="BV1453">
        <v>2894</v>
      </c>
      <c r="BW1453">
        <v>3103</v>
      </c>
      <c r="BX1453">
        <v>4785</v>
      </c>
      <c r="BY1453">
        <v>509.30500000000001</v>
      </c>
      <c r="BZ1453">
        <v>300.38799999999998</v>
      </c>
      <c r="CA1453">
        <v>455.59500000000003</v>
      </c>
      <c r="CB1453">
        <v>288.476</v>
      </c>
      <c r="CC1453">
        <v>360.98700000000002</v>
      </c>
      <c r="CD1453">
        <v>294.577</v>
      </c>
      <c r="CE1453">
        <v>460.59300000000002</v>
      </c>
      <c r="CF1453">
        <v>429.185</v>
      </c>
      <c r="CG1453">
        <v>399.55599999999998</v>
      </c>
      <c r="CH1453">
        <v>296.78399999999999</v>
      </c>
      <c r="CI1453">
        <v>318.298</v>
      </c>
      <c r="CJ1453">
        <v>490.25599999999997</v>
      </c>
      <c r="CK1453">
        <v>7745</v>
      </c>
      <c r="CL1453">
        <v>7745</v>
      </c>
      <c r="CM1453">
        <v>44922</v>
      </c>
      <c r="CN1453">
        <v>44922</v>
      </c>
      <c r="CO1453">
        <v>4604</v>
      </c>
      <c r="CP1453">
        <v>2012</v>
      </c>
      <c r="CQ1453" s="5">
        <f t="shared" si="31"/>
        <v>14.143448644316816</v>
      </c>
    </row>
    <row r="1454" spans="1:95" x14ac:dyDescent="0.25">
      <c r="A1454">
        <v>7463</v>
      </c>
      <c r="B1454" t="s">
        <v>105</v>
      </c>
      <c r="C1454" t="s">
        <v>320</v>
      </c>
      <c r="D1454" t="s">
        <v>231</v>
      </c>
      <c r="E1454" t="s">
        <v>231</v>
      </c>
      <c r="F1454" t="s">
        <v>230</v>
      </c>
      <c r="G1454">
        <v>18963</v>
      </c>
      <c r="H1454" t="s">
        <v>108</v>
      </c>
      <c r="I1454" t="s">
        <v>109</v>
      </c>
      <c r="J1454" t="s">
        <v>110</v>
      </c>
      <c r="K1454">
        <v>22</v>
      </c>
      <c r="L1454">
        <v>1</v>
      </c>
      <c r="M1454" t="s">
        <v>115</v>
      </c>
      <c r="N1454" t="s">
        <v>116</v>
      </c>
      <c r="O1454" t="s">
        <v>116</v>
      </c>
      <c r="P1454" t="s">
        <v>272</v>
      </c>
      <c r="Q1454">
        <v>878</v>
      </c>
      <c r="R1454">
        <v>607</v>
      </c>
      <c r="S1454">
        <v>614</v>
      </c>
      <c r="T1454">
        <v>708</v>
      </c>
      <c r="U1454">
        <v>714</v>
      </c>
      <c r="V1454">
        <v>513</v>
      </c>
      <c r="W1454">
        <v>485</v>
      </c>
      <c r="X1454">
        <v>479</v>
      </c>
      <c r="Y1454">
        <v>562</v>
      </c>
      <c r="Z1454">
        <v>541</v>
      </c>
      <c r="AA1454">
        <v>705</v>
      </c>
      <c r="AB1454">
        <v>798</v>
      </c>
      <c r="AC1454">
        <v>878</v>
      </c>
      <c r="AD1454">
        <v>607</v>
      </c>
      <c r="AE1454">
        <v>614</v>
      </c>
      <c r="AF1454">
        <v>708</v>
      </c>
      <c r="AG1454">
        <v>714</v>
      </c>
      <c r="AH1454">
        <v>513</v>
      </c>
      <c r="AI1454">
        <v>485</v>
      </c>
      <c r="AJ1454">
        <v>479</v>
      </c>
      <c r="AK1454">
        <v>562</v>
      </c>
      <c r="AL1454">
        <v>541</v>
      </c>
      <c r="AM1454">
        <v>705</v>
      </c>
      <c r="AN1454">
        <v>798</v>
      </c>
      <c r="AO1454">
        <v>5.8</v>
      </c>
      <c r="AP1454">
        <v>5.8</v>
      </c>
      <c r="AQ1454">
        <v>5.8</v>
      </c>
      <c r="AR1454">
        <v>5.8</v>
      </c>
      <c r="AS1454">
        <v>5.8</v>
      </c>
      <c r="AT1454">
        <v>5.8</v>
      </c>
      <c r="AU1454">
        <v>5.8</v>
      </c>
      <c r="AV1454">
        <v>5.8</v>
      </c>
      <c r="AW1454">
        <v>5.8</v>
      </c>
      <c r="AX1454">
        <v>5.8</v>
      </c>
      <c r="AY1454">
        <v>5.8</v>
      </c>
      <c r="AZ1454">
        <v>5.8</v>
      </c>
      <c r="BA1454">
        <v>5092</v>
      </c>
      <c r="BB1454">
        <v>3521</v>
      </c>
      <c r="BC1454">
        <v>3561</v>
      </c>
      <c r="BD1454">
        <v>4106</v>
      </c>
      <c r="BE1454">
        <v>4141</v>
      </c>
      <c r="BF1454">
        <v>2975</v>
      </c>
      <c r="BG1454">
        <v>2813</v>
      </c>
      <c r="BH1454">
        <v>2778</v>
      </c>
      <c r="BI1454">
        <v>3260</v>
      </c>
      <c r="BJ1454">
        <v>3138</v>
      </c>
      <c r="BK1454">
        <v>4089</v>
      </c>
      <c r="BL1454">
        <v>4628</v>
      </c>
      <c r="BM1454">
        <v>5092</v>
      </c>
      <c r="BN1454">
        <v>3521</v>
      </c>
      <c r="BO1454">
        <v>3561</v>
      </c>
      <c r="BP1454">
        <v>4106</v>
      </c>
      <c r="BQ1454">
        <v>4141</v>
      </c>
      <c r="BR1454">
        <v>2975</v>
      </c>
      <c r="BS1454">
        <v>2813</v>
      </c>
      <c r="BT1454">
        <v>2778</v>
      </c>
      <c r="BU1454">
        <v>3260</v>
      </c>
      <c r="BV1454">
        <v>3138</v>
      </c>
      <c r="BW1454">
        <v>4089</v>
      </c>
      <c r="BX1454">
        <v>4628</v>
      </c>
      <c r="BY1454">
        <v>529.26499999999999</v>
      </c>
      <c r="BZ1454">
        <v>365.173</v>
      </c>
      <c r="CA1454">
        <v>369.37200000000001</v>
      </c>
      <c r="CB1454">
        <v>426.05599999999998</v>
      </c>
      <c r="CC1454">
        <v>429.38600000000002</v>
      </c>
      <c r="CD1454">
        <v>308.36</v>
      </c>
      <c r="CE1454">
        <v>291.971</v>
      </c>
      <c r="CF1454">
        <v>288.07299999999998</v>
      </c>
      <c r="CG1454">
        <v>338.084</v>
      </c>
      <c r="CH1454">
        <v>325.32900000000001</v>
      </c>
      <c r="CI1454">
        <v>424.04300000000001</v>
      </c>
      <c r="CJ1454">
        <v>479.88799999999998</v>
      </c>
      <c r="CK1454">
        <v>7604</v>
      </c>
      <c r="CL1454">
        <v>7604</v>
      </c>
      <c r="CM1454">
        <v>44102</v>
      </c>
      <c r="CN1454">
        <v>44102</v>
      </c>
      <c r="CO1454">
        <v>4575</v>
      </c>
      <c r="CP1454">
        <v>2013</v>
      </c>
      <c r="CQ1454" s="5">
        <f t="shared" si="31"/>
        <v>14.315677293546779</v>
      </c>
    </row>
    <row r="1455" spans="1:95" x14ac:dyDescent="0.25">
      <c r="A1455">
        <v>7463</v>
      </c>
      <c r="B1455" t="s">
        <v>105</v>
      </c>
      <c r="C1455" t="s">
        <v>320</v>
      </c>
      <c r="D1455" t="s">
        <v>231</v>
      </c>
      <c r="E1455" t="s">
        <v>231</v>
      </c>
      <c r="F1455" t="s">
        <v>230</v>
      </c>
      <c r="G1455">
        <v>18963</v>
      </c>
      <c r="H1455" t="s">
        <v>108</v>
      </c>
      <c r="I1455" t="s">
        <v>109</v>
      </c>
      <c r="J1455" t="s">
        <v>110</v>
      </c>
      <c r="K1455">
        <v>22</v>
      </c>
      <c r="L1455">
        <v>1</v>
      </c>
      <c r="M1455" t="s">
        <v>115</v>
      </c>
      <c r="N1455" t="s">
        <v>116</v>
      </c>
      <c r="O1455" t="s">
        <v>116</v>
      </c>
      <c r="P1455" t="s">
        <v>272</v>
      </c>
      <c r="Q1455">
        <v>760</v>
      </c>
      <c r="R1455">
        <v>720</v>
      </c>
      <c r="S1455">
        <v>703</v>
      </c>
      <c r="T1455">
        <v>660</v>
      </c>
      <c r="U1455">
        <v>558</v>
      </c>
      <c r="V1455">
        <v>332</v>
      </c>
      <c r="W1455">
        <v>587</v>
      </c>
      <c r="X1455">
        <v>472</v>
      </c>
      <c r="Y1455">
        <v>556</v>
      </c>
      <c r="Z1455">
        <v>735</v>
      </c>
      <c r="AA1455">
        <v>537</v>
      </c>
      <c r="AB1455">
        <v>699</v>
      </c>
      <c r="AC1455">
        <v>760</v>
      </c>
      <c r="AD1455">
        <v>720</v>
      </c>
      <c r="AE1455">
        <v>703</v>
      </c>
      <c r="AF1455">
        <v>660</v>
      </c>
      <c r="AG1455">
        <v>558</v>
      </c>
      <c r="AH1455">
        <v>332</v>
      </c>
      <c r="AI1455">
        <v>587</v>
      </c>
      <c r="AJ1455">
        <v>472</v>
      </c>
      <c r="AK1455">
        <v>556</v>
      </c>
      <c r="AL1455">
        <v>735</v>
      </c>
      <c r="AM1455">
        <v>537</v>
      </c>
      <c r="AN1455">
        <v>699</v>
      </c>
      <c r="AO1455">
        <v>5.8</v>
      </c>
      <c r="AP1455">
        <v>5.8</v>
      </c>
      <c r="AQ1455">
        <v>5.8</v>
      </c>
      <c r="AR1455">
        <v>5.8</v>
      </c>
      <c r="AS1455">
        <v>5.8</v>
      </c>
      <c r="AT1455">
        <v>5.8</v>
      </c>
      <c r="AU1455">
        <v>5.8</v>
      </c>
      <c r="AV1455">
        <v>5.8</v>
      </c>
      <c r="AW1455">
        <v>5.8</v>
      </c>
      <c r="AX1455">
        <v>5.8</v>
      </c>
      <c r="AY1455">
        <v>5.8</v>
      </c>
      <c r="AZ1455">
        <v>5.8</v>
      </c>
      <c r="BA1455">
        <v>4408</v>
      </c>
      <c r="BB1455">
        <v>4176</v>
      </c>
      <c r="BC1455">
        <v>4077</v>
      </c>
      <c r="BD1455">
        <v>3828</v>
      </c>
      <c r="BE1455">
        <v>3236</v>
      </c>
      <c r="BF1455">
        <v>1926</v>
      </c>
      <c r="BG1455">
        <v>3405</v>
      </c>
      <c r="BH1455">
        <v>2738</v>
      </c>
      <c r="BI1455">
        <v>3225</v>
      </c>
      <c r="BJ1455">
        <v>4263</v>
      </c>
      <c r="BK1455">
        <v>3115</v>
      </c>
      <c r="BL1455">
        <v>4054</v>
      </c>
      <c r="BM1455">
        <v>4408</v>
      </c>
      <c r="BN1455">
        <v>4176</v>
      </c>
      <c r="BO1455">
        <v>4077</v>
      </c>
      <c r="BP1455">
        <v>3828</v>
      </c>
      <c r="BQ1455">
        <v>3236</v>
      </c>
      <c r="BR1455">
        <v>1926</v>
      </c>
      <c r="BS1455">
        <v>3405</v>
      </c>
      <c r="BT1455">
        <v>2738</v>
      </c>
      <c r="BU1455">
        <v>3225</v>
      </c>
      <c r="BV1455">
        <v>4263</v>
      </c>
      <c r="BW1455">
        <v>3115</v>
      </c>
      <c r="BX1455">
        <v>4054</v>
      </c>
      <c r="BY1455">
        <v>460.92500000000001</v>
      </c>
      <c r="BZ1455">
        <v>437.351</v>
      </c>
      <c r="CA1455">
        <v>426.86900000000003</v>
      </c>
      <c r="CB1455">
        <v>401.00700000000001</v>
      </c>
      <c r="CC1455">
        <v>338.69400000000002</v>
      </c>
      <c r="CD1455">
        <v>201.87700000000001</v>
      </c>
      <c r="CE1455">
        <v>356.27</v>
      </c>
      <c r="CF1455">
        <v>286.87599999999998</v>
      </c>
      <c r="CG1455">
        <v>337.83800000000002</v>
      </c>
      <c r="CH1455">
        <v>446.339</v>
      </c>
      <c r="CI1455">
        <v>326.34500000000003</v>
      </c>
      <c r="CJ1455">
        <v>424.60899999999998</v>
      </c>
      <c r="CK1455">
        <v>7319</v>
      </c>
      <c r="CL1455">
        <v>7319</v>
      </c>
      <c r="CM1455">
        <v>42451</v>
      </c>
      <c r="CN1455">
        <v>42451</v>
      </c>
      <c r="CO1455">
        <v>4445</v>
      </c>
      <c r="CP1455">
        <v>2014</v>
      </c>
      <c r="CQ1455" s="5">
        <f t="shared" si="31"/>
        <v>14.449836281830819</v>
      </c>
    </row>
    <row r="1456" spans="1:95" x14ac:dyDescent="0.25">
      <c r="A1456">
        <v>7464</v>
      </c>
      <c r="B1456" t="s">
        <v>105</v>
      </c>
      <c r="D1456" t="s">
        <v>232</v>
      </c>
      <c r="E1456" t="s">
        <v>232</v>
      </c>
      <c r="F1456" t="s">
        <v>230</v>
      </c>
      <c r="G1456">
        <v>18963</v>
      </c>
      <c r="H1456" t="s">
        <v>108</v>
      </c>
      <c r="I1456" t="s">
        <v>109</v>
      </c>
      <c r="J1456" t="s">
        <v>110</v>
      </c>
      <c r="K1456">
        <v>22</v>
      </c>
      <c r="L1456">
        <v>1</v>
      </c>
      <c r="M1456" t="s">
        <v>115</v>
      </c>
      <c r="N1456" t="s">
        <v>116</v>
      </c>
      <c r="O1456" t="s">
        <v>116</v>
      </c>
      <c r="P1456" t="s">
        <v>117</v>
      </c>
      <c r="Q1456">
        <v>674.49</v>
      </c>
      <c r="R1456">
        <v>597.53</v>
      </c>
      <c r="S1456">
        <v>617.16</v>
      </c>
      <c r="T1456">
        <v>541.92999999999995</v>
      </c>
      <c r="U1456">
        <v>531.85</v>
      </c>
      <c r="V1456">
        <v>506.09</v>
      </c>
      <c r="W1456">
        <v>541.64</v>
      </c>
      <c r="X1456">
        <v>518.57000000000005</v>
      </c>
      <c r="Y1456">
        <v>554.67999999999995</v>
      </c>
      <c r="Z1456">
        <v>597.94000000000005</v>
      </c>
      <c r="AA1456">
        <v>627.41</v>
      </c>
      <c r="AB1456">
        <v>700.73</v>
      </c>
      <c r="AC1456">
        <v>674.49</v>
      </c>
      <c r="AD1456">
        <v>597.53</v>
      </c>
      <c r="AE1456">
        <v>617.16</v>
      </c>
      <c r="AF1456">
        <v>541.92999999999995</v>
      </c>
      <c r="AG1456">
        <v>531.85</v>
      </c>
      <c r="AH1456">
        <v>506.09</v>
      </c>
      <c r="AI1456">
        <v>541.64</v>
      </c>
      <c r="AJ1456">
        <v>518.57000000000005</v>
      </c>
      <c r="AK1456">
        <v>554.67999999999995</v>
      </c>
      <c r="AL1456">
        <v>597.94000000000005</v>
      </c>
      <c r="AM1456">
        <v>627.41</v>
      </c>
      <c r="AN1456">
        <v>700.73</v>
      </c>
      <c r="AO1456">
        <v>5.8</v>
      </c>
      <c r="AP1456">
        <v>5.8</v>
      </c>
      <c r="AQ1456">
        <v>5.8</v>
      </c>
      <c r="AR1456">
        <v>5.8</v>
      </c>
      <c r="AS1456">
        <v>5.8</v>
      </c>
      <c r="AT1456">
        <v>5.8</v>
      </c>
      <c r="AU1456">
        <v>5.8</v>
      </c>
      <c r="AV1456">
        <v>5.8</v>
      </c>
      <c r="AW1456">
        <v>5.8</v>
      </c>
      <c r="AX1456">
        <v>5.8</v>
      </c>
      <c r="AY1456">
        <v>5.8</v>
      </c>
      <c r="AZ1456">
        <v>5.8</v>
      </c>
      <c r="BA1456">
        <v>3912</v>
      </c>
      <c r="BB1456">
        <v>3466</v>
      </c>
      <c r="BC1456">
        <v>3580</v>
      </c>
      <c r="BD1456">
        <v>3143</v>
      </c>
      <c r="BE1456">
        <v>3085</v>
      </c>
      <c r="BF1456">
        <v>2935</v>
      </c>
      <c r="BG1456">
        <v>3141</v>
      </c>
      <c r="BH1456">
        <v>3008</v>
      </c>
      <c r="BI1456">
        <v>3217</v>
      </c>
      <c r="BJ1456">
        <v>3468</v>
      </c>
      <c r="BK1456">
        <v>3639</v>
      </c>
      <c r="BL1456">
        <v>4064</v>
      </c>
      <c r="BM1456">
        <v>3912</v>
      </c>
      <c r="BN1456">
        <v>3466</v>
      </c>
      <c r="BO1456">
        <v>3580</v>
      </c>
      <c r="BP1456">
        <v>3143</v>
      </c>
      <c r="BQ1456">
        <v>3085</v>
      </c>
      <c r="BR1456">
        <v>2935</v>
      </c>
      <c r="BS1456">
        <v>3141</v>
      </c>
      <c r="BT1456">
        <v>3008</v>
      </c>
      <c r="BU1456">
        <v>3217</v>
      </c>
      <c r="BV1456">
        <v>3468</v>
      </c>
      <c r="BW1456">
        <v>3639</v>
      </c>
      <c r="BX1456">
        <v>4064</v>
      </c>
      <c r="BY1456">
        <v>376.69600000000003</v>
      </c>
      <c r="BZ1456">
        <v>333.71100000000001</v>
      </c>
      <c r="CA1456">
        <v>344.67500000000001</v>
      </c>
      <c r="CB1456">
        <v>302.66200000000003</v>
      </c>
      <c r="CC1456">
        <v>297.03300000000002</v>
      </c>
      <c r="CD1456">
        <v>282.64300000000003</v>
      </c>
      <c r="CE1456">
        <v>302.49799999999999</v>
      </c>
      <c r="CF1456">
        <v>289.61200000000002</v>
      </c>
      <c r="CG1456">
        <v>309.78200000000004</v>
      </c>
      <c r="CH1456">
        <v>333.93900000000002</v>
      </c>
      <c r="CI1456">
        <v>350.40100000000001</v>
      </c>
      <c r="CJ1456">
        <v>391.34800000000001</v>
      </c>
      <c r="CK1456">
        <v>7010.02</v>
      </c>
      <c r="CL1456">
        <v>7010.02</v>
      </c>
      <c r="CM1456">
        <v>40658</v>
      </c>
      <c r="CN1456">
        <v>40658</v>
      </c>
      <c r="CO1456">
        <v>3915</v>
      </c>
      <c r="CP1456">
        <v>2003</v>
      </c>
      <c r="CQ1456" s="5">
        <f t="shared" si="31"/>
        <v>13.288159771754637</v>
      </c>
    </row>
    <row r="1457" spans="1:95" x14ac:dyDescent="0.25">
      <c r="A1457">
        <v>7464</v>
      </c>
      <c r="B1457" t="s">
        <v>105</v>
      </c>
      <c r="D1457" t="s">
        <v>232</v>
      </c>
      <c r="E1457" t="s">
        <v>232</v>
      </c>
      <c r="F1457" t="s">
        <v>230</v>
      </c>
      <c r="G1457">
        <v>18963</v>
      </c>
      <c r="H1457" t="s">
        <v>108</v>
      </c>
      <c r="I1457" t="s">
        <v>109</v>
      </c>
      <c r="J1457" t="s">
        <v>110</v>
      </c>
      <c r="K1457">
        <v>22</v>
      </c>
      <c r="L1457">
        <v>1</v>
      </c>
      <c r="M1457" t="s">
        <v>115</v>
      </c>
      <c r="N1457" t="s">
        <v>116</v>
      </c>
      <c r="O1457" t="s">
        <v>116</v>
      </c>
      <c r="Q1457">
        <v>440.29</v>
      </c>
      <c r="R1457">
        <v>569.53</v>
      </c>
      <c r="S1457">
        <v>511.13</v>
      </c>
      <c r="T1457">
        <v>346.57</v>
      </c>
      <c r="U1457">
        <v>375.84</v>
      </c>
      <c r="V1457">
        <v>361.02</v>
      </c>
      <c r="W1457">
        <v>574.94000000000005</v>
      </c>
      <c r="X1457">
        <v>608.66</v>
      </c>
      <c r="Y1457">
        <v>495.68</v>
      </c>
      <c r="Z1457">
        <v>362.54</v>
      </c>
      <c r="AA1457">
        <v>210.71</v>
      </c>
      <c r="AB1457">
        <v>204.09</v>
      </c>
      <c r="AC1457">
        <v>440.29</v>
      </c>
      <c r="AD1457">
        <v>569.53</v>
      </c>
      <c r="AE1457">
        <v>511.13</v>
      </c>
      <c r="AF1457">
        <v>346.57</v>
      </c>
      <c r="AG1457">
        <v>375.84</v>
      </c>
      <c r="AH1457">
        <v>361.02</v>
      </c>
      <c r="AI1457">
        <v>574.94000000000005</v>
      </c>
      <c r="AJ1457">
        <v>608.66</v>
      </c>
      <c r="AK1457">
        <v>495.68</v>
      </c>
      <c r="AL1457">
        <v>362.54</v>
      </c>
      <c r="AM1457">
        <v>210.71</v>
      </c>
      <c r="AN1457">
        <v>204.09</v>
      </c>
      <c r="AO1457">
        <v>5.8</v>
      </c>
      <c r="AP1457">
        <v>5.8</v>
      </c>
      <c r="AQ1457">
        <v>5.8</v>
      </c>
      <c r="AR1457">
        <v>5.8</v>
      </c>
      <c r="AS1457">
        <v>5.8</v>
      </c>
      <c r="AT1457">
        <v>5.8</v>
      </c>
      <c r="AU1457">
        <v>5.8</v>
      </c>
      <c r="AV1457">
        <v>5.8</v>
      </c>
      <c r="AW1457">
        <v>5.8</v>
      </c>
      <c r="AX1457">
        <v>5.8</v>
      </c>
      <c r="AY1457">
        <v>5.8</v>
      </c>
      <c r="AZ1457">
        <v>5.8</v>
      </c>
      <c r="BA1457">
        <v>2554</v>
      </c>
      <c r="BB1457">
        <v>3303</v>
      </c>
      <c r="BC1457">
        <v>2965</v>
      </c>
      <c r="BD1457">
        <v>2010</v>
      </c>
      <c r="BE1457">
        <v>2180</v>
      </c>
      <c r="BF1457">
        <v>2094</v>
      </c>
      <c r="BG1457">
        <v>3335</v>
      </c>
      <c r="BH1457">
        <v>3530</v>
      </c>
      <c r="BI1457">
        <v>2875</v>
      </c>
      <c r="BJ1457">
        <v>2103</v>
      </c>
      <c r="BK1457">
        <v>1222</v>
      </c>
      <c r="BL1457">
        <v>1184</v>
      </c>
      <c r="BM1457">
        <v>2554</v>
      </c>
      <c r="BN1457">
        <v>3303</v>
      </c>
      <c r="BO1457">
        <v>2965</v>
      </c>
      <c r="BP1457">
        <v>2010</v>
      </c>
      <c r="BQ1457">
        <v>2180</v>
      </c>
      <c r="BR1457">
        <v>2094</v>
      </c>
      <c r="BS1457">
        <v>3335</v>
      </c>
      <c r="BT1457">
        <v>3530</v>
      </c>
      <c r="BU1457">
        <v>2875</v>
      </c>
      <c r="BV1457">
        <v>2103</v>
      </c>
      <c r="BW1457">
        <v>1222</v>
      </c>
      <c r="BX1457">
        <v>1184</v>
      </c>
      <c r="BY1457">
        <v>237.32600000000002</v>
      </c>
      <c r="BZ1457">
        <v>306.988</v>
      </c>
      <c r="CA1457">
        <v>275.51100000000002</v>
      </c>
      <c r="CB1457">
        <v>186.81100000000001</v>
      </c>
      <c r="CC1457">
        <v>202.58800000000002</v>
      </c>
      <c r="CD1457">
        <v>194.59900000000002</v>
      </c>
      <c r="CE1457">
        <v>309.90899999999999</v>
      </c>
      <c r="CF1457">
        <v>328.08199999999999</v>
      </c>
      <c r="CG1457">
        <v>267.18200000000002</v>
      </c>
      <c r="CH1457">
        <v>195.416</v>
      </c>
      <c r="CI1457">
        <v>113.57900000000001</v>
      </c>
      <c r="CJ1457">
        <v>110.01</v>
      </c>
      <c r="CK1457">
        <v>5061</v>
      </c>
      <c r="CL1457">
        <v>5061</v>
      </c>
      <c r="CM1457">
        <v>29355</v>
      </c>
      <c r="CN1457">
        <v>29355</v>
      </c>
      <c r="CO1457">
        <v>2728.0010000000002</v>
      </c>
      <c r="CP1457">
        <v>2004</v>
      </c>
      <c r="CQ1457" s="5">
        <f t="shared" si="31"/>
        <v>12.824532038834953</v>
      </c>
    </row>
    <row r="1458" spans="1:95" x14ac:dyDescent="0.25">
      <c r="A1458">
        <v>7464</v>
      </c>
      <c r="B1458" t="s">
        <v>105</v>
      </c>
      <c r="D1458" t="s">
        <v>232</v>
      </c>
      <c r="E1458" t="s">
        <v>232</v>
      </c>
      <c r="F1458" t="s">
        <v>230</v>
      </c>
      <c r="G1458">
        <v>18963</v>
      </c>
      <c r="H1458" t="s">
        <v>108</v>
      </c>
      <c r="I1458" t="s">
        <v>109</v>
      </c>
      <c r="J1458" t="s">
        <v>110</v>
      </c>
      <c r="K1458">
        <v>22</v>
      </c>
      <c r="L1458">
        <v>1</v>
      </c>
      <c r="M1458" t="s">
        <v>115</v>
      </c>
      <c r="N1458" t="s">
        <v>116</v>
      </c>
      <c r="O1458" t="s">
        <v>116</v>
      </c>
      <c r="P1458" t="s">
        <v>272</v>
      </c>
      <c r="Q1458">
        <v>722.26</v>
      </c>
      <c r="R1458">
        <v>248.15</v>
      </c>
      <c r="S1458">
        <v>275.04000000000002</v>
      </c>
      <c r="T1458">
        <v>333.15</v>
      </c>
      <c r="U1458">
        <v>309.41000000000003</v>
      </c>
      <c r="V1458">
        <v>401.59</v>
      </c>
      <c r="W1458">
        <v>408.76</v>
      </c>
      <c r="X1458">
        <v>480.2</v>
      </c>
      <c r="Y1458">
        <v>314.33999999999997</v>
      </c>
      <c r="Z1458">
        <v>349.08</v>
      </c>
      <c r="AA1458">
        <v>280.63</v>
      </c>
      <c r="AB1458">
        <v>593.39</v>
      </c>
      <c r="AC1458">
        <v>722.26</v>
      </c>
      <c r="AD1458">
        <v>248.15</v>
      </c>
      <c r="AE1458">
        <v>275.04000000000002</v>
      </c>
      <c r="AF1458">
        <v>333.15</v>
      </c>
      <c r="AG1458">
        <v>309.41000000000003</v>
      </c>
      <c r="AH1458">
        <v>401.59</v>
      </c>
      <c r="AI1458">
        <v>408.76</v>
      </c>
      <c r="AJ1458">
        <v>480.2</v>
      </c>
      <c r="AK1458">
        <v>314.33999999999997</v>
      </c>
      <c r="AL1458">
        <v>349.08</v>
      </c>
      <c r="AM1458">
        <v>280.63</v>
      </c>
      <c r="AN1458">
        <v>593.39</v>
      </c>
      <c r="AO1458">
        <v>5.8</v>
      </c>
      <c r="AP1458">
        <v>5.8</v>
      </c>
      <c r="AQ1458">
        <v>5.8</v>
      </c>
      <c r="AR1458">
        <v>5.8</v>
      </c>
      <c r="AS1458">
        <v>5.8</v>
      </c>
      <c r="AT1458">
        <v>5.8</v>
      </c>
      <c r="AU1458">
        <v>5.8</v>
      </c>
      <c r="AV1458">
        <v>5.8</v>
      </c>
      <c r="AW1458">
        <v>5.8</v>
      </c>
      <c r="AX1458">
        <v>5.8</v>
      </c>
      <c r="AY1458">
        <v>5.8</v>
      </c>
      <c r="AZ1458">
        <v>5.8</v>
      </c>
      <c r="BA1458">
        <v>4189.1099999999997</v>
      </c>
      <c r="BB1458">
        <v>1439.24</v>
      </c>
      <c r="BC1458">
        <v>1595.22</v>
      </c>
      <c r="BD1458">
        <v>1932.26</v>
      </c>
      <c r="BE1458">
        <v>1794.58</v>
      </c>
      <c r="BF1458">
        <v>2329.19</v>
      </c>
      <c r="BG1458">
        <v>2370.83</v>
      </c>
      <c r="BH1458">
        <v>2785.15</v>
      </c>
      <c r="BI1458">
        <v>1823.19</v>
      </c>
      <c r="BJ1458">
        <v>2024.68</v>
      </c>
      <c r="BK1458">
        <v>1627.67</v>
      </c>
      <c r="BL1458">
        <v>3441.66</v>
      </c>
      <c r="BM1458">
        <v>4189.1099999999997</v>
      </c>
      <c r="BN1458">
        <v>1439.24</v>
      </c>
      <c r="BO1458">
        <v>1595.22</v>
      </c>
      <c r="BP1458">
        <v>1932.26</v>
      </c>
      <c r="BQ1458">
        <v>1794.58</v>
      </c>
      <c r="BR1458">
        <v>2329.19</v>
      </c>
      <c r="BS1458">
        <v>2370.83</v>
      </c>
      <c r="BT1458">
        <v>2785.15</v>
      </c>
      <c r="BU1458">
        <v>1823.19</v>
      </c>
      <c r="BV1458">
        <v>2024.68</v>
      </c>
      <c r="BW1458">
        <v>1627.67</v>
      </c>
      <c r="BX1458">
        <v>3441.66</v>
      </c>
      <c r="BY1458">
        <v>382.26499999999999</v>
      </c>
      <c r="BZ1458">
        <v>131.334</v>
      </c>
      <c r="CA1458">
        <v>145.56700000000001</v>
      </c>
      <c r="CB1458">
        <v>176.32300000000001</v>
      </c>
      <c r="CC1458">
        <v>163.75900000000001</v>
      </c>
      <c r="CD1458">
        <v>212.54400000000001</v>
      </c>
      <c r="CE1458">
        <v>216.34400000000002</v>
      </c>
      <c r="CF1458">
        <v>254.15100000000001</v>
      </c>
      <c r="CG1458">
        <v>166.37</v>
      </c>
      <c r="CH1458">
        <v>184.756</v>
      </c>
      <c r="CI1458">
        <v>148.52800000000002</v>
      </c>
      <c r="CJ1458">
        <v>314.05900000000003</v>
      </c>
      <c r="CK1458">
        <v>4716</v>
      </c>
      <c r="CL1458">
        <v>4716</v>
      </c>
      <c r="CM1458">
        <v>27352.78</v>
      </c>
      <c r="CN1458">
        <v>27352.78</v>
      </c>
      <c r="CO1458">
        <v>2496</v>
      </c>
      <c r="CP1458">
        <v>2005</v>
      </c>
      <c r="CQ1458" s="5">
        <f t="shared" si="31"/>
        <v>12.592796783361692</v>
      </c>
    </row>
    <row r="1459" spans="1:95" x14ac:dyDescent="0.25">
      <c r="A1459">
        <v>7464</v>
      </c>
      <c r="B1459" t="s">
        <v>105</v>
      </c>
      <c r="D1459" t="s">
        <v>232</v>
      </c>
      <c r="E1459" t="s">
        <v>232</v>
      </c>
      <c r="F1459" t="s">
        <v>230</v>
      </c>
      <c r="G1459">
        <v>18963</v>
      </c>
      <c r="H1459" t="s">
        <v>108</v>
      </c>
      <c r="I1459" t="s">
        <v>109</v>
      </c>
      <c r="J1459" t="s">
        <v>110</v>
      </c>
      <c r="K1459">
        <v>22</v>
      </c>
      <c r="L1459">
        <v>1</v>
      </c>
      <c r="M1459" t="s">
        <v>115</v>
      </c>
      <c r="N1459" t="s">
        <v>116</v>
      </c>
      <c r="O1459" t="s">
        <v>116</v>
      </c>
      <c r="P1459" t="s">
        <v>272</v>
      </c>
      <c r="Q1459">
        <v>705.26</v>
      </c>
      <c r="R1459">
        <v>369.04</v>
      </c>
      <c r="S1459">
        <v>310</v>
      </c>
      <c r="T1459">
        <v>593.82000000000005</v>
      </c>
      <c r="U1459">
        <v>555.07000000000005</v>
      </c>
      <c r="V1459">
        <v>504.52</v>
      </c>
      <c r="W1459">
        <v>730.81</v>
      </c>
      <c r="X1459">
        <v>708.88</v>
      </c>
      <c r="Y1459">
        <v>325.67</v>
      </c>
      <c r="Z1459">
        <v>344.01</v>
      </c>
      <c r="AA1459">
        <v>405.09</v>
      </c>
      <c r="AB1459">
        <v>448.84</v>
      </c>
      <c r="AC1459">
        <v>705.26</v>
      </c>
      <c r="AD1459">
        <v>369.04</v>
      </c>
      <c r="AE1459">
        <v>310</v>
      </c>
      <c r="AF1459">
        <v>593.82000000000005</v>
      </c>
      <c r="AG1459">
        <v>555.07000000000005</v>
      </c>
      <c r="AH1459">
        <v>504.52</v>
      </c>
      <c r="AI1459">
        <v>730.81</v>
      </c>
      <c r="AJ1459">
        <v>708.88</v>
      </c>
      <c r="AK1459">
        <v>325.67</v>
      </c>
      <c r="AL1459">
        <v>344.01</v>
      </c>
      <c r="AM1459">
        <v>405.09</v>
      </c>
      <c r="AN1459">
        <v>448.84</v>
      </c>
      <c r="AO1459">
        <v>5.8</v>
      </c>
      <c r="AP1459">
        <v>5.8</v>
      </c>
      <c r="AQ1459">
        <v>5.8</v>
      </c>
      <c r="AR1459">
        <v>5.8</v>
      </c>
      <c r="AS1459">
        <v>5.8</v>
      </c>
      <c r="AT1459">
        <v>5.8</v>
      </c>
      <c r="AU1459">
        <v>5.8</v>
      </c>
      <c r="AV1459">
        <v>5.8</v>
      </c>
      <c r="AW1459">
        <v>5.8</v>
      </c>
      <c r="AX1459">
        <v>5.8</v>
      </c>
      <c r="AY1459">
        <v>5.8</v>
      </c>
      <c r="AZ1459">
        <v>5.8</v>
      </c>
      <c r="BA1459">
        <v>4091</v>
      </c>
      <c r="BB1459">
        <v>2140</v>
      </c>
      <c r="BC1459">
        <v>1798</v>
      </c>
      <c r="BD1459">
        <v>3444</v>
      </c>
      <c r="BE1459">
        <v>3219</v>
      </c>
      <c r="BF1459">
        <v>2926</v>
      </c>
      <c r="BG1459">
        <v>4239</v>
      </c>
      <c r="BH1459">
        <v>4111</v>
      </c>
      <c r="BI1459">
        <v>1889</v>
      </c>
      <c r="BJ1459">
        <v>1995</v>
      </c>
      <c r="BK1459">
        <v>2349</v>
      </c>
      <c r="BL1459">
        <v>2603</v>
      </c>
      <c r="BM1459">
        <v>4091</v>
      </c>
      <c r="BN1459">
        <v>2140</v>
      </c>
      <c r="BO1459">
        <v>1798</v>
      </c>
      <c r="BP1459">
        <v>3444</v>
      </c>
      <c r="BQ1459">
        <v>3219</v>
      </c>
      <c r="BR1459">
        <v>2926</v>
      </c>
      <c r="BS1459">
        <v>4239</v>
      </c>
      <c r="BT1459">
        <v>4111</v>
      </c>
      <c r="BU1459">
        <v>1889</v>
      </c>
      <c r="BV1459">
        <v>1995</v>
      </c>
      <c r="BW1459">
        <v>2349</v>
      </c>
      <c r="BX1459">
        <v>2603</v>
      </c>
      <c r="BY1459">
        <v>374.55</v>
      </c>
      <c r="BZ1459">
        <v>195.99</v>
      </c>
      <c r="CA1459">
        <v>164.63300000000001</v>
      </c>
      <c r="CB1459">
        <v>315.36200000000002</v>
      </c>
      <c r="CC1459">
        <v>294.78500000000003</v>
      </c>
      <c r="CD1459">
        <v>267.93900000000002</v>
      </c>
      <c r="CE1459">
        <v>388.11600000000004</v>
      </c>
      <c r="CF1459">
        <v>376.47</v>
      </c>
      <c r="CG1459">
        <v>172.95600000000002</v>
      </c>
      <c r="CH1459">
        <v>182.69800000000001</v>
      </c>
      <c r="CI1459">
        <v>215.13200000000001</v>
      </c>
      <c r="CJ1459">
        <v>238.369</v>
      </c>
      <c r="CK1459">
        <v>6001.01</v>
      </c>
      <c r="CL1459">
        <v>6001.01</v>
      </c>
      <c r="CM1459">
        <v>34804</v>
      </c>
      <c r="CN1459">
        <v>34804</v>
      </c>
      <c r="CO1459">
        <v>3187</v>
      </c>
      <c r="CP1459">
        <v>2006</v>
      </c>
      <c r="CQ1459" s="5">
        <f t="shared" si="31"/>
        <v>12.636650959659811</v>
      </c>
    </row>
    <row r="1460" spans="1:95" x14ac:dyDescent="0.25">
      <c r="A1460">
        <v>7464</v>
      </c>
      <c r="B1460" t="s">
        <v>105</v>
      </c>
      <c r="D1460" t="s">
        <v>232</v>
      </c>
      <c r="E1460" t="s">
        <v>232</v>
      </c>
      <c r="F1460" t="s">
        <v>230</v>
      </c>
      <c r="G1460">
        <v>18963</v>
      </c>
      <c r="H1460" t="s">
        <v>108</v>
      </c>
      <c r="I1460" t="s">
        <v>109</v>
      </c>
      <c r="J1460" t="s">
        <v>110</v>
      </c>
      <c r="K1460">
        <v>22</v>
      </c>
      <c r="L1460">
        <v>1</v>
      </c>
      <c r="M1460" t="s">
        <v>115</v>
      </c>
      <c r="N1460" t="s">
        <v>116</v>
      </c>
      <c r="O1460" t="s">
        <v>116</v>
      </c>
      <c r="P1460" t="s">
        <v>272</v>
      </c>
      <c r="Q1460">
        <v>324</v>
      </c>
      <c r="R1460">
        <v>251</v>
      </c>
      <c r="S1460">
        <v>496</v>
      </c>
      <c r="T1460">
        <v>301</v>
      </c>
      <c r="U1460">
        <v>278</v>
      </c>
      <c r="V1460">
        <v>272</v>
      </c>
      <c r="W1460">
        <v>402</v>
      </c>
      <c r="X1460">
        <v>507</v>
      </c>
      <c r="Y1460">
        <v>421</v>
      </c>
      <c r="Z1460">
        <v>508</v>
      </c>
      <c r="AA1460">
        <v>373</v>
      </c>
      <c r="AB1460">
        <v>535</v>
      </c>
      <c r="AC1460">
        <v>324</v>
      </c>
      <c r="AD1460">
        <v>251</v>
      </c>
      <c r="AE1460">
        <v>496</v>
      </c>
      <c r="AF1460">
        <v>301</v>
      </c>
      <c r="AG1460">
        <v>278</v>
      </c>
      <c r="AH1460">
        <v>272</v>
      </c>
      <c r="AI1460">
        <v>402</v>
      </c>
      <c r="AJ1460">
        <v>507</v>
      </c>
      <c r="AK1460">
        <v>421</v>
      </c>
      <c r="AL1460">
        <v>508</v>
      </c>
      <c r="AM1460">
        <v>373</v>
      </c>
      <c r="AN1460">
        <v>535</v>
      </c>
      <c r="AO1460">
        <v>5.8</v>
      </c>
      <c r="AP1460">
        <v>5.8</v>
      </c>
      <c r="AQ1460">
        <v>5.8</v>
      </c>
      <c r="AR1460">
        <v>5.8</v>
      </c>
      <c r="AS1460">
        <v>5.8</v>
      </c>
      <c r="AT1460">
        <v>5.8</v>
      </c>
      <c r="AU1460">
        <v>5.8</v>
      </c>
      <c r="AV1460">
        <v>5.8</v>
      </c>
      <c r="AW1460">
        <v>5.8</v>
      </c>
      <c r="AX1460">
        <v>5.8</v>
      </c>
      <c r="AY1460">
        <v>5.8</v>
      </c>
      <c r="AZ1460">
        <v>5.8</v>
      </c>
      <c r="BA1460">
        <v>1879</v>
      </c>
      <c r="BB1460">
        <v>1456</v>
      </c>
      <c r="BC1460">
        <v>2877</v>
      </c>
      <c r="BD1460">
        <v>1746</v>
      </c>
      <c r="BE1460">
        <v>1612</v>
      </c>
      <c r="BF1460">
        <v>1578</v>
      </c>
      <c r="BG1460">
        <v>2332</v>
      </c>
      <c r="BH1460">
        <v>2941</v>
      </c>
      <c r="BI1460">
        <v>2442</v>
      </c>
      <c r="BJ1460">
        <v>2946</v>
      </c>
      <c r="BK1460">
        <v>2163</v>
      </c>
      <c r="BL1460">
        <v>3103</v>
      </c>
      <c r="BM1460">
        <v>1879</v>
      </c>
      <c r="BN1460">
        <v>1456</v>
      </c>
      <c r="BO1460">
        <v>2877</v>
      </c>
      <c r="BP1460">
        <v>1746</v>
      </c>
      <c r="BQ1460">
        <v>1612</v>
      </c>
      <c r="BR1460">
        <v>1578</v>
      </c>
      <c r="BS1460">
        <v>2332</v>
      </c>
      <c r="BT1460">
        <v>2941</v>
      </c>
      <c r="BU1460">
        <v>2442</v>
      </c>
      <c r="BV1460">
        <v>2946</v>
      </c>
      <c r="BW1460">
        <v>2163</v>
      </c>
      <c r="BX1460">
        <v>3103</v>
      </c>
      <c r="BY1460">
        <v>164.28100000000001</v>
      </c>
      <c r="BZ1460">
        <v>127.224</v>
      </c>
      <c r="CA1460">
        <v>251.58500000000001</v>
      </c>
      <c r="CB1460">
        <v>153.029</v>
      </c>
      <c r="CC1460">
        <v>141.184</v>
      </c>
      <c r="CD1460">
        <v>138.02600000000001</v>
      </c>
      <c r="CE1460">
        <v>203.81100000000001</v>
      </c>
      <c r="CF1460">
        <v>257.26800000000003</v>
      </c>
      <c r="CG1460">
        <v>213.71</v>
      </c>
      <c r="CH1460">
        <v>258.08999999999997</v>
      </c>
      <c r="CI1460">
        <v>189.33800000000002</v>
      </c>
      <c r="CJ1460">
        <v>271.45400000000001</v>
      </c>
      <c r="CK1460">
        <v>4668</v>
      </c>
      <c r="CL1460">
        <v>4668</v>
      </c>
      <c r="CM1460">
        <v>27075</v>
      </c>
      <c r="CN1460">
        <v>27075</v>
      </c>
      <c r="CO1460">
        <v>2369</v>
      </c>
      <c r="CP1460">
        <v>2007</v>
      </c>
      <c r="CQ1460" s="5">
        <f t="shared" si="31"/>
        <v>12.074681440443214</v>
      </c>
    </row>
    <row r="1461" spans="1:95" x14ac:dyDescent="0.25">
      <c r="A1461">
        <v>7464</v>
      </c>
      <c r="B1461" t="s">
        <v>105</v>
      </c>
      <c r="D1461" t="s">
        <v>232</v>
      </c>
      <c r="E1461" t="s">
        <v>232</v>
      </c>
      <c r="F1461" t="s">
        <v>230</v>
      </c>
      <c r="G1461">
        <v>18963</v>
      </c>
      <c r="H1461" t="s">
        <v>108</v>
      </c>
      <c r="I1461" t="s">
        <v>109</v>
      </c>
      <c r="J1461" t="s">
        <v>110</v>
      </c>
      <c r="K1461">
        <v>22</v>
      </c>
      <c r="L1461">
        <v>1</v>
      </c>
      <c r="M1461" t="s">
        <v>115</v>
      </c>
      <c r="N1461" t="s">
        <v>116</v>
      </c>
      <c r="O1461" t="s">
        <v>116</v>
      </c>
      <c r="P1461" t="s">
        <v>272</v>
      </c>
      <c r="Q1461">
        <v>596</v>
      </c>
      <c r="R1461">
        <v>544</v>
      </c>
      <c r="S1461">
        <v>364</v>
      </c>
      <c r="T1461">
        <v>367</v>
      </c>
      <c r="U1461">
        <v>384</v>
      </c>
      <c r="V1461">
        <v>257</v>
      </c>
      <c r="W1461">
        <v>267</v>
      </c>
      <c r="X1461">
        <v>265</v>
      </c>
      <c r="Y1461">
        <v>276</v>
      </c>
      <c r="Z1461">
        <v>314</v>
      </c>
      <c r="AA1461">
        <v>383</v>
      </c>
      <c r="AB1461">
        <v>651</v>
      </c>
      <c r="AC1461">
        <v>596</v>
      </c>
      <c r="AD1461">
        <v>544</v>
      </c>
      <c r="AE1461">
        <v>364</v>
      </c>
      <c r="AF1461">
        <v>367</v>
      </c>
      <c r="AG1461">
        <v>384</v>
      </c>
      <c r="AH1461">
        <v>257</v>
      </c>
      <c r="AI1461">
        <v>267</v>
      </c>
      <c r="AJ1461">
        <v>265</v>
      </c>
      <c r="AK1461">
        <v>276</v>
      </c>
      <c r="AL1461">
        <v>314</v>
      </c>
      <c r="AM1461">
        <v>383</v>
      </c>
      <c r="AN1461">
        <v>651</v>
      </c>
      <c r="AO1461">
        <v>6</v>
      </c>
      <c r="AP1461">
        <v>6</v>
      </c>
      <c r="AQ1461">
        <v>6</v>
      </c>
      <c r="AR1461">
        <v>6</v>
      </c>
      <c r="AS1461">
        <v>6</v>
      </c>
      <c r="AT1461">
        <v>6</v>
      </c>
      <c r="AU1461">
        <v>6</v>
      </c>
      <c r="AV1461">
        <v>6</v>
      </c>
      <c r="AW1461">
        <v>6</v>
      </c>
      <c r="AX1461">
        <v>6</v>
      </c>
      <c r="AY1461">
        <v>6</v>
      </c>
      <c r="AZ1461">
        <v>6</v>
      </c>
      <c r="BA1461">
        <v>3576</v>
      </c>
      <c r="BB1461">
        <v>3264</v>
      </c>
      <c r="BC1461">
        <v>2184</v>
      </c>
      <c r="BD1461">
        <v>2202</v>
      </c>
      <c r="BE1461">
        <v>2304</v>
      </c>
      <c r="BF1461">
        <v>1542</v>
      </c>
      <c r="BG1461">
        <v>1602</v>
      </c>
      <c r="BH1461">
        <v>1590</v>
      </c>
      <c r="BI1461">
        <v>1656</v>
      </c>
      <c r="BJ1461">
        <v>1884</v>
      </c>
      <c r="BK1461">
        <v>2298</v>
      </c>
      <c r="BL1461">
        <v>3906</v>
      </c>
      <c r="BM1461">
        <v>3576</v>
      </c>
      <c r="BN1461">
        <v>3264</v>
      </c>
      <c r="BO1461">
        <v>2184</v>
      </c>
      <c r="BP1461">
        <v>2202</v>
      </c>
      <c r="BQ1461">
        <v>2304</v>
      </c>
      <c r="BR1461">
        <v>1542</v>
      </c>
      <c r="BS1461">
        <v>1602</v>
      </c>
      <c r="BT1461">
        <v>1590</v>
      </c>
      <c r="BU1461">
        <v>1656</v>
      </c>
      <c r="BV1461">
        <v>1884</v>
      </c>
      <c r="BW1461">
        <v>2298</v>
      </c>
      <c r="BX1461">
        <v>3906</v>
      </c>
      <c r="BY1461">
        <v>311.53399999999999</v>
      </c>
      <c r="BZ1461">
        <v>285.154</v>
      </c>
      <c r="CA1461">
        <v>190.80700000000002</v>
      </c>
      <c r="CB1461">
        <v>192.547</v>
      </c>
      <c r="CC1461">
        <v>201.417</v>
      </c>
      <c r="CD1461">
        <v>134.92699999999999</v>
      </c>
      <c r="CE1461">
        <v>140.19900000000001</v>
      </c>
      <c r="CF1461">
        <v>138.745</v>
      </c>
      <c r="CG1461">
        <v>144.767</v>
      </c>
      <c r="CH1461">
        <v>164.80700000000002</v>
      </c>
      <c r="CI1461">
        <v>200.99200000000002</v>
      </c>
      <c r="CJ1461">
        <v>341.10400000000004</v>
      </c>
      <c r="CK1461">
        <v>4668</v>
      </c>
      <c r="CL1461">
        <v>4668</v>
      </c>
      <c r="CM1461">
        <v>28008</v>
      </c>
      <c r="CN1461">
        <v>28008</v>
      </c>
      <c r="CO1461">
        <v>2447</v>
      </c>
      <c r="CP1461">
        <v>2008</v>
      </c>
      <c r="CQ1461" s="5">
        <f t="shared" si="31"/>
        <v>12.056769494430165</v>
      </c>
    </row>
    <row r="1462" spans="1:95" x14ac:dyDescent="0.25">
      <c r="A1462">
        <v>7464</v>
      </c>
      <c r="B1462" t="s">
        <v>105</v>
      </c>
      <c r="D1462" t="s">
        <v>232</v>
      </c>
      <c r="E1462" t="s">
        <v>232</v>
      </c>
      <c r="F1462" t="s">
        <v>230</v>
      </c>
      <c r="G1462">
        <v>18963</v>
      </c>
      <c r="H1462" t="s">
        <v>108</v>
      </c>
      <c r="I1462" t="s">
        <v>109</v>
      </c>
      <c r="J1462" t="s">
        <v>110</v>
      </c>
      <c r="K1462">
        <v>22</v>
      </c>
      <c r="L1462">
        <v>1</v>
      </c>
      <c r="M1462" t="s">
        <v>115</v>
      </c>
      <c r="N1462" t="s">
        <v>116</v>
      </c>
      <c r="O1462" t="s">
        <v>116</v>
      </c>
      <c r="P1462" t="s">
        <v>272</v>
      </c>
      <c r="Q1462">
        <v>638</v>
      </c>
      <c r="R1462">
        <v>469</v>
      </c>
      <c r="S1462">
        <v>487</v>
      </c>
      <c r="T1462">
        <v>501</v>
      </c>
      <c r="U1462">
        <v>300</v>
      </c>
      <c r="V1462">
        <v>295</v>
      </c>
      <c r="W1462">
        <v>332</v>
      </c>
      <c r="X1462">
        <v>331</v>
      </c>
      <c r="Y1462">
        <v>220</v>
      </c>
      <c r="Z1462">
        <v>218</v>
      </c>
      <c r="AA1462">
        <v>415</v>
      </c>
      <c r="AB1462">
        <v>421</v>
      </c>
      <c r="AC1462">
        <v>638</v>
      </c>
      <c r="AD1462">
        <v>469</v>
      </c>
      <c r="AE1462">
        <v>487</v>
      </c>
      <c r="AF1462">
        <v>501</v>
      </c>
      <c r="AG1462">
        <v>300</v>
      </c>
      <c r="AH1462">
        <v>295</v>
      </c>
      <c r="AI1462">
        <v>332</v>
      </c>
      <c r="AJ1462">
        <v>331</v>
      </c>
      <c r="AK1462">
        <v>220</v>
      </c>
      <c r="AL1462">
        <v>218</v>
      </c>
      <c r="AM1462">
        <v>415</v>
      </c>
      <c r="AN1462">
        <v>421</v>
      </c>
      <c r="AO1462">
        <v>6</v>
      </c>
      <c r="AP1462">
        <v>6</v>
      </c>
      <c r="AQ1462">
        <v>6</v>
      </c>
      <c r="AR1462">
        <v>6</v>
      </c>
      <c r="AS1462">
        <v>6</v>
      </c>
      <c r="AT1462">
        <v>6</v>
      </c>
      <c r="AU1462">
        <v>6</v>
      </c>
      <c r="AV1462">
        <v>6</v>
      </c>
      <c r="AW1462">
        <v>6</v>
      </c>
      <c r="AX1462">
        <v>6</v>
      </c>
      <c r="AY1462">
        <v>6</v>
      </c>
      <c r="AZ1462">
        <v>6</v>
      </c>
      <c r="BA1462">
        <v>3828</v>
      </c>
      <c r="BB1462">
        <v>2814</v>
      </c>
      <c r="BC1462">
        <v>2922</v>
      </c>
      <c r="BD1462">
        <v>3006</v>
      </c>
      <c r="BE1462">
        <v>1800</v>
      </c>
      <c r="BF1462">
        <v>1770</v>
      </c>
      <c r="BG1462">
        <v>1992</v>
      </c>
      <c r="BH1462">
        <v>1986</v>
      </c>
      <c r="BI1462">
        <v>1320</v>
      </c>
      <c r="BJ1462">
        <v>1308</v>
      </c>
      <c r="BK1462">
        <v>2490</v>
      </c>
      <c r="BL1462">
        <v>2526</v>
      </c>
      <c r="BM1462">
        <v>3828</v>
      </c>
      <c r="BN1462">
        <v>2814</v>
      </c>
      <c r="BO1462">
        <v>2922</v>
      </c>
      <c r="BP1462">
        <v>3006</v>
      </c>
      <c r="BQ1462">
        <v>1800</v>
      </c>
      <c r="BR1462">
        <v>1770</v>
      </c>
      <c r="BS1462">
        <v>1992</v>
      </c>
      <c r="BT1462">
        <v>1986</v>
      </c>
      <c r="BU1462">
        <v>1320</v>
      </c>
      <c r="BV1462">
        <v>1308</v>
      </c>
      <c r="BW1462">
        <v>2490</v>
      </c>
      <c r="BX1462">
        <v>2526</v>
      </c>
      <c r="BY1462">
        <v>333.83199999999999</v>
      </c>
      <c r="BZ1462">
        <v>245.01</v>
      </c>
      <c r="CA1462">
        <v>254.483</v>
      </c>
      <c r="CB1462">
        <v>261.476</v>
      </c>
      <c r="CC1462">
        <v>156.761</v>
      </c>
      <c r="CD1462">
        <v>153.94</v>
      </c>
      <c r="CE1462">
        <v>173.55200000000002</v>
      </c>
      <c r="CF1462">
        <v>172.65300000000002</v>
      </c>
      <c r="CG1462">
        <v>115.01</v>
      </c>
      <c r="CH1462">
        <v>113.95400000000001</v>
      </c>
      <c r="CI1462">
        <v>216.60900000000001</v>
      </c>
      <c r="CJ1462">
        <v>219.72</v>
      </c>
      <c r="CK1462">
        <v>4627</v>
      </c>
      <c r="CL1462">
        <v>4627</v>
      </c>
      <c r="CM1462">
        <v>27762</v>
      </c>
      <c r="CN1462">
        <v>27762</v>
      </c>
      <c r="CO1462">
        <v>2417</v>
      </c>
      <c r="CP1462">
        <v>2009</v>
      </c>
      <c r="CQ1462" s="5">
        <f t="shared" si="31"/>
        <v>12.01448022476767</v>
      </c>
    </row>
    <row r="1463" spans="1:95" x14ac:dyDescent="0.25">
      <c r="A1463">
        <v>7464</v>
      </c>
      <c r="B1463" t="s">
        <v>105</v>
      </c>
      <c r="D1463" t="s">
        <v>232</v>
      </c>
      <c r="E1463" t="s">
        <v>232</v>
      </c>
      <c r="F1463" t="s">
        <v>230</v>
      </c>
      <c r="G1463">
        <v>18963</v>
      </c>
      <c r="H1463" t="s">
        <v>108</v>
      </c>
      <c r="I1463" t="s">
        <v>109</v>
      </c>
      <c r="J1463" t="s">
        <v>110</v>
      </c>
      <c r="K1463">
        <v>22</v>
      </c>
      <c r="L1463">
        <v>1</v>
      </c>
      <c r="M1463" t="s">
        <v>115</v>
      </c>
      <c r="N1463" t="s">
        <v>116</v>
      </c>
      <c r="O1463" t="s">
        <v>116</v>
      </c>
      <c r="P1463" t="s">
        <v>272</v>
      </c>
      <c r="Q1463">
        <v>602</v>
      </c>
      <c r="R1463">
        <v>479</v>
      </c>
      <c r="S1463">
        <v>424</v>
      </c>
      <c r="T1463">
        <v>375</v>
      </c>
      <c r="U1463">
        <v>312</v>
      </c>
      <c r="V1463">
        <v>245</v>
      </c>
      <c r="W1463">
        <v>281</v>
      </c>
      <c r="X1463">
        <v>286</v>
      </c>
      <c r="Y1463">
        <v>262</v>
      </c>
      <c r="Z1463">
        <v>314</v>
      </c>
      <c r="AA1463">
        <v>358</v>
      </c>
      <c r="AB1463">
        <v>651</v>
      </c>
      <c r="AC1463">
        <v>602</v>
      </c>
      <c r="AD1463">
        <v>479</v>
      </c>
      <c r="AE1463">
        <v>424</v>
      </c>
      <c r="AF1463">
        <v>375</v>
      </c>
      <c r="AG1463">
        <v>312</v>
      </c>
      <c r="AH1463">
        <v>245</v>
      </c>
      <c r="AI1463">
        <v>281</v>
      </c>
      <c r="AJ1463">
        <v>286</v>
      </c>
      <c r="AK1463">
        <v>262</v>
      </c>
      <c r="AL1463">
        <v>314</v>
      </c>
      <c r="AM1463">
        <v>358</v>
      </c>
      <c r="AN1463">
        <v>651</v>
      </c>
      <c r="AO1463">
        <v>5.88</v>
      </c>
      <c r="AP1463">
        <v>5.88</v>
      </c>
      <c r="AQ1463">
        <v>5.88</v>
      </c>
      <c r="AR1463">
        <v>5.88</v>
      </c>
      <c r="AS1463">
        <v>5.88</v>
      </c>
      <c r="AT1463">
        <v>5.88</v>
      </c>
      <c r="AU1463">
        <v>5.88</v>
      </c>
      <c r="AV1463">
        <v>5.88</v>
      </c>
      <c r="AW1463">
        <v>5.88</v>
      </c>
      <c r="AX1463">
        <v>5.88</v>
      </c>
      <c r="AY1463">
        <v>5.88</v>
      </c>
      <c r="AZ1463">
        <v>5.88</v>
      </c>
      <c r="BA1463">
        <v>3540</v>
      </c>
      <c r="BB1463">
        <v>2817</v>
      </c>
      <c r="BC1463">
        <v>2493</v>
      </c>
      <c r="BD1463">
        <v>2205</v>
      </c>
      <c r="BE1463">
        <v>1835</v>
      </c>
      <c r="BF1463">
        <v>1441</v>
      </c>
      <c r="BG1463">
        <v>1652</v>
      </c>
      <c r="BH1463">
        <v>1682</v>
      </c>
      <c r="BI1463">
        <v>1541</v>
      </c>
      <c r="BJ1463">
        <v>1846</v>
      </c>
      <c r="BK1463">
        <v>2105</v>
      </c>
      <c r="BL1463">
        <v>3828</v>
      </c>
      <c r="BM1463">
        <v>3540</v>
      </c>
      <c r="BN1463">
        <v>2817</v>
      </c>
      <c r="BO1463">
        <v>2493</v>
      </c>
      <c r="BP1463">
        <v>2205</v>
      </c>
      <c r="BQ1463">
        <v>1835</v>
      </c>
      <c r="BR1463">
        <v>1441</v>
      </c>
      <c r="BS1463">
        <v>1652</v>
      </c>
      <c r="BT1463">
        <v>1682</v>
      </c>
      <c r="BU1463">
        <v>1541</v>
      </c>
      <c r="BV1463">
        <v>1846</v>
      </c>
      <c r="BW1463">
        <v>2105</v>
      </c>
      <c r="BX1463">
        <v>3828</v>
      </c>
      <c r="BY1463">
        <v>313.971</v>
      </c>
      <c r="BZ1463">
        <v>249.45700000000002</v>
      </c>
      <c r="CA1463">
        <v>220.798</v>
      </c>
      <c r="CB1463">
        <v>195.48100000000002</v>
      </c>
      <c r="CC1463">
        <v>162.55200000000002</v>
      </c>
      <c r="CD1463">
        <v>127.60000000000001</v>
      </c>
      <c r="CE1463">
        <v>146.39700000000002</v>
      </c>
      <c r="CF1463">
        <v>149.25700000000001</v>
      </c>
      <c r="CG1463">
        <v>136.666</v>
      </c>
      <c r="CH1463">
        <v>163.822</v>
      </c>
      <c r="CI1463">
        <v>186.59200000000001</v>
      </c>
      <c r="CJ1463">
        <v>339.40700000000004</v>
      </c>
      <c r="CK1463">
        <v>4589</v>
      </c>
      <c r="CL1463">
        <v>4589</v>
      </c>
      <c r="CM1463">
        <v>26985</v>
      </c>
      <c r="CN1463">
        <v>26985</v>
      </c>
      <c r="CO1463">
        <v>2392</v>
      </c>
      <c r="CP1463">
        <v>2010</v>
      </c>
      <c r="CQ1463" s="5">
        <f t="shared" si="31"/>
        <v>12.232573652028906</v>
      </c>
    </row>
    <row r="1464" spans="1:95" x14ac:dyDescent="0.25">
      <c r="A1464">
        <v>7464</v>
      </c>
      <c r="B1464" t="s">
        <v>105</v>
      </c>
      <c r="C1464" t="s">
        <v>320</v>
      </c>
      <c r="D1464" t="s">
        <v>232</v>
      </c>
      <c r="E1464" t="s">
        <v>232</v>
      </c>
      <c r="F1464" t="s">
        <v>230</v>
      </c>
      <c r="G1464">
        <v>18963</v>
      </c>
      <c r="H1464" t="s">
        <v>108</v>
      </c>
      <c r="I1464" t="s">
        <v>109</v>
      </c>
      <c r="J1464" t="s">
        <v>110</v>
      </c>
      <c r="K1464">
        <v>22</v>
      </c>
      <c r="L1464">
        <v>1</v>
      </c>
      <c r="M1464" t="s">
        <v>115</v>
      </c>
      <c r="N1464" t="s">
        <v>116</v>
      </c>
      <c r="O1464" t="s">
        <v>116</v>
      </c>
      <c r="P1464" t="s">
        <v>272</v>
      </c>
      <c r="Q1464">
        <v>609</v>
      </c>
      <c r="R1464">
        <v>544</v>
      </c>
      <c r="S1464">
        <v>477</v>
      </c>
      <c r="T1464">
        <v>309</v>
      </c>
      <c r="U1464">
        <v>324</v>
      </c>
      <c r="V1464">
        <v>301</v>
      </c>
      <c r="W1464">
        <v>318</v>
      </c>
      <c r="X1464">
        <v>287</v>
      </c>
      <c r="Y1464">
        <v>318</v>
      </c>
      <c r="Z1464">
        <v>562</v>
      </c>
      <c r="AA1464">
        <v>520</v>
      </c>
      <c r="AB1464">
        <v>514</v>
      </c>
      <c r="AC1464">
        <v>609</v>
      </c>
      <c r="AD1464">
        <v>544</v>
      </c>
      <c r="AE1464">
        <v>477</v>
      </c>
      <c r="AF1464">
        <v>309</v>
      </c>
      <c r="AG1464">
        <v>324</v>
      </c>
      <c r="AH1464">
        <v>301</v>
      </c>
      <c r="AI1464">
        <v>318</v>
      </c>
      <c r="AJ1464">
        <v>287</v>
      </c>
      <c r="AK1464">
        <v>318</v>
      </c>
      <c r="AL1464">
        <v>562</v>
      </c>
      <c r="AM1464">
        <v>520</v>
      </c>
      <c r="AN1464">
        <v>514</v>
      </c>
      <c r="AO1464">
        <v>5.8</v>
      </c>
      <c r="AP1464">
        <v>5.8</v>
      </c>
      <c r="AQ1464">
        <v>5.8</v>
      </c>
      <c r="AR1464">
        <v>5.8</v>
      </c>
      <c r="AS1464">
        <v>5.8</v>
      </c>
      <c r="AT1464">
        <v>5.8</v>
      </c>
      <c r="AU1464">
        <v>5.8</v>
      </c>
      <c r="AV1464">
        <v>5.8</v>
      </c>
      <c r="AW1464">
        <v>5.8</v>
      </c>
      <c r="AX1464">
        <v>5.8</v>
      </c>
      <c r="AY1464">
        <v>5.8</v>
      </c>
      <c r="AZ1464">
        <v>5.8</v>
      </c>
      <c r="BA1464">
        <v>3532</v>
      </c>
      <c r="BB1464">
        <v>3155</v>
      </c>
      <c r="BC1464">
        <v>2767</v>
      </c>
      <c r="BD1464">
        <v>1792</v>
      </c>
      <c r="BE1464">
        <v>1879</v>
      </c>
      <c r="BF1464">
        <v>1746</v>
      </c>
      <c r="BG1464">
        <v>1844</v>
      </c>
      <c r="BH1464">
        <v>1665</v>
      </c>
      <c r="BI1464">
        <v>1844</v>
      </c>
      <c r="BJ1464">
        <v>3260</v>
      </c>
      <c r="BK1464">
        <v>3016</v>
      </c>
      <c r="BL1464">
        <v>2981</v>
      </c>
      <c r="BM1464">
        <v>3532</v>
      </c>
      <c r="BN1464">
        <v>3155</v>
      </c>
      <c r="BO1464">
        <v>2767</v>
      </c>
      <c r="BP1464">
        <v>1792</v>
      </c>
      <c r="BQ1464">
        <v>1879</v>
      </c>
      <c r="BR1464">
        <v>1746</v>
      </c>
      <c r="BS1464">
        <v>1844</v>
      </c>
      <c r="BT1464">
        <v>1665</v>
      </c>
      <c r="BU1464">
        <v>1844</v>
      </c>
      <c r="BV1464">
        <v>3260</v>
      </c>
      <c r="BW1464">
        <v>3016</v>
      </c>
      <c r="BX1464">
        <v>2981</v>
      </c>
      <c r="BY1464">
        <v>322.64</v>
      </c>
      <c r="BZ1464">
        <v>288.13099999999997</v>
      </c>
      <c r="CA1464">
        <v>252.255</v>
      </c>
      <c r="CB1464">
        <v>163.43899999999999</v>
      </c>
      <c r="CC1464">
        <v>171.298</v>
      </c>
      <c r="CD1464">
        <v>159.15</v>
      </c>
      <c r="CE1464">
        <v>168.18100000000001</v>
      </c>
      <c r="CF1464">
        <v>151.79599999999999</v>
      </c>
      <c r="CG1464">
        <v>168.22399999999999</v>
      </c>
      <c r="CH1464">
        <v>297.40199999999999</v>
      </c>
      <c r="CI1464">
        <v>275.351</v>
      </c>
      <c r="CJ1464">
        <v>272.13299999999998</v>
      </c>
      <c r="CK1464">
        <v>5083</v>
      </c>
      <c r="CL1464">
        <v>5083</v>
      </c>
      <c r="CM1464">
        <v>29481</v>
      </c>
      <c r="CN1464">
        <v>29481</v>
      </c>
      <c r="CO1464">
        <v>2690</v>
      </c>
      <c r="CP1464">
        <v>2011</v>
      </c>
      <c r="CQ1464" s="5">
        <f t="shared" si="31"/>
        <v>12.591838811437876</v>
      </c>
    </row>
    <row r="1465" spans="1:95" x14ac:dyDescent="0.25">
      <c r="A1465">
        <v>7464</v>
      </c>
      <c r="B1465" t="s">
        <v>105</v>
      </c>
      <c r="C1465" t="s">
        <v>320</v>
      </c>
      <c r="D1465" t="s">
        <v>232</v>
      </c>
      <c r="E1465" t="s">
        <v>232</v>
      </c>
      <c r="F1465" t="s">
        <v>230</v>
      </c>
      <c r="G1465">
        <v>18963</v>
      </c>
      <c r="H1465" t="s">
        <v>108</v>
      </c>
      <c r="I1465" t="s">
        <v>109</v>
      </c>
      <c r="J1465" t="s">
        <v>110</v>
      </c>
      <c r="K1465">
        <v>22</v>
      </c>
      <c r="L1465">
        <v>1</v>
      </c>
      <c r="M1465" t="s">
        <v>115</v>
      </c>
      <c r="N1465" t="s">
        <v>116</v>
      </c>
      <c r="O1465" t="s">
        <v>116</v>
      </c>
      <c r="P1465" t="s">
        <v>272</v>
      </c>
      <c r="Q1465">
        <v>578</v>
      </c>
      <c r="R1465">
        <v>341</v>
      </c>
      <c r="S1465">
        <v>517</v>
      </c>
      <c r="T1465">
        <v>327</v>
      </c>
      <c r="U1465">
        <v>409</v>
      </c>
      <c r="V1465">
        <v>334</v>
      </c>
      <c r="W1465">
        <v>522</v>
      </c>
      <c r="X1465">
        <v>487</v>
      </c>
      <c r="Y1465">
        <v>453</v>
      </c>
      <c r="Z1465">
        <v>337</v>
      </c>
      <c r="AA1465">
        <v>361</v>
      </c>
      <c r="AB1465">
        <v>556</v>
      </c>
      <c r="AC1465">
        <v>578</v>
      </c>
      <c r="AD1465">
        <v>341</v>
      </c>
      <c r="AE1465">
        <v>517</v>
      </c>
      <c r="AF1465">
        <v>327</v>
      </c>
      <c r="AG1465">
        <v>409</v>
      </c>
      <c r="AH1465">
        <v>334</v>
      </c>
      <c r="AI1465">
        <v>522</v>
      </c>
      <c r="AJ1465">
        <v>487</v>
      </c>
      <c r="AK1465">
        <v>453</v>
      </c>
      <c r="AL1465">
        <v>337</v>
      </c>
      <c r="AM1465">
        <v>361</v>
      </c>
      <c r="AN1465">
        <v>556</v>
      </c>
      <c r="AO1465">
        <v>5.8</v>
      </c>
      <c r="AP1465">
        <v>5.8</v>
      </c>
      <c r="AQ1465">
        <v>5.8</v>
      </c>
      <c r="AR1465">
        <v>5.8</v>
      </c>
      <c r="AS1465">
        <v>5.8</v>
      </c>
      <c r="AT1465">
        <v>5.8</v>
      </c>
      <c r="AU1465">
        <v>5.8</v>
      </c>
      <c r="AV1465">
        <v>5.8</v>
      </c>
      <c r="AW1465">
        <v>5.8</v>
      </c>
      <c r="AX1465">
        <v>5.8</v>
      </c>
      <c r="AY1465">
        <v>5.8</v>
      </c>
      <c r="AZ1465">
        <v>5.8</v>
      </c>
      <c r="BA1465">
        <v>3352</v>
      </c>
      <c r="BB1465">
        <v>1978</v>
      </c>
      <c r="BC1465">
        <v>2999</v>
      </c>
      <c r="BD1465">
        <v>1897</v>
      </c>
      <c r="BE1465">
        <v>2372</v>
      </c>
      <c r="BF1465">
        <v>1937</v>
      </c>
      <c r="BG1465">
        <v>3028</v>
      </c>
      <c r="BH1465">
        <v>2825</v>
      </c>
      <c r="BI1465">
        <v>2627</v>
      </c>
      <c r="BJ1465">
        <v>1955</v>
      </c>
      <c r="BK1465">
        <v>2094</v>
      </c>
      <c r="BL1465">
        <v>3225</v>
      </c>
      <c r="BM1465">
        <v>3352</v>
      </c>
      <c r="BN1465">
        <v>1978</v>
      </c>
      <c r="BO1465">
        <v>2999</v>
      </c>
      <c r="BP1465">
        <v>1897</v>
      </c>
      <c r="BQ1465">
        <v>2372</v>
      </c>
      <c r="BR1465">
        <v>1937</v>
      </c>
      <c r="BS1465">
        <v>3028</v>
      </c>
      <c r="BT1465">
        <v>2825</v>
      </c>
      <c r="BU1465">
        <v>2627</v>
      </c>
      <c r="BV1465">
        <v>1955</v>
      </c>
      <c r="BW1465">
        <v>2094</v>
      </c>
      <c r="BX1465">
        <v>3225</v>
      </c>
      <c r="BY1465">
        <v>319.80900000000003</v>
      </c>
      <c r="BZ1465">
        <v>188.62299999999999</v>
      </c>
      <c r="CA1465">
        <v>286.08300000000003</v>
      </c>
      <c r="CB1465">
        <v>181.14400000000001</v>
      </c>
      <c r="CC1465">
        <v>226.67500000000001</v>
      </c>
      <c r="CD1465">
        <v>184.97499999999999</v>
      </c>
      <c r="CE1465">
        <v>289.221</v>
      </c>
      <c r="CF1465">
        <v>269.49900000000002</v>
      </c>
      <c r="CG1465">
        <v>250.89400000000001</v>
      </c>
      <c r="CH1465">
        <v>186.36</v>
      </c>
      <c r="CI1465">
        <v>199.87</v>
      </c>
      <c r="CJ1465">
        <v>307.84699999999998</v>
      </c>
      <c r="CK1465">
        <v>5222</v>
      </c>
      <c r="CL1465">
        <v>5222</v>
      </c>
      <c r="CM1465">
        <v>30289</v>
      </c>
      <c r="CN1465">
        <v>30289</v>
      </c>
      <c r="CO1465">
        <v>2891</v>
      </c>
      <c r="CP1465">
        <v>2012</v>
      </c>
      <c r="CQ1465" s="5">
        <f t="shared" si="31"/>
        <v>13.171712502888838</v>
      </c>
    </row>
    <row r="1466" spans="1:95" x14ac:dyDescent="0.25">
      <c r="A1466">
        <v>7464</v>
      </c>
      <c r="B1466" t="s">
        <v>105</v>
      </c>
      <c r="C1466" t="s">
        <v>320</v>
      </c>
      <c r="D1466" t="s">
        <v>232</v>
      </c>
      <c r="E1466" t="s">
        <v>232</v>
      </c>
      <c r="F1466" t="s">
        <v>230</v>
      </c>
      <c r="G1466">
        <v>18963</v>
      </c>
      <c r="H1466" t="s">
        <v>108</v>
      </c>
      <c r="I1466" t="s">
        <v>109</v>
      </c>
      <c r="J1466" t="s">
        <v>110</v>
      </c>
      <c r="K1466">
        <v>22</v>
      </c>
      <c r="L1466">
        <v>1</v>
      </c>
      <c r="M1466" t="s">
        <v>115</v>
      </c>
      <c r="N1466" t="s">
        <v>116</v>
      </c>
      <c r="O1466" t="s">
        <v>116</v>
      </c>
      <c r="P1466" t="s">
        <v>272</v>
      </c>
      <c r="Q1466">
        <v>596</v>
      </c>
      <c r="R1466">
        <v>411</v>
      </c>
      <c r="S1466">
        <v>416</v>
      </c>
      <c r="T1466">
        <v>480</v>
      </c>
      <c r="U1466">
        <v>484</v>
      </c>
      <c r="V1466">
        <v>347</v>
      </c>
      <c r="W1466">
        <v>329</v>
      </c>
      <c r="X1466">
        <v>324</v>
      </c>
      <c r="Y1466">
        <v>381</v>
      </c>
      <c r="Z1466">
        <v>366</v>
      </c>
      <c r="AA1466">
        <v>478</v>
      </c>
      <c r="AB1466">
        <v>541</v>
      </c>
      <c r="AC1466">
        <v>596</v>
      </c>
      <c r="AD1466">
        <v>411</v>
      </c>
      <c r="AE1466">
        <v>416</v>
      </c>
      <c r="AF1466">
        <v>480</v>
      </c>
      <c r="AG1466">
        <v>484</v>
      </c>
      <c r="AH1466">
        <v>347</v>
      </c>
      <c r="AI1466">
        <v>329</v>
      </c>
      <c r="AJ1466">
        <v>324</v>
      </c>
      <c r="AK1466">
        <v>381</v>
      </c>
      <c r="AL1466">
        <v>366</v>
      </c>
      <c r="AM1466">
        <v>478</v>
      </c>
      <c r="AN1466">
        <v>541</v>
      </c>
      <c r="AO1466">
        <v>5.8</v>
      </c>
      <c r="AP1466">
        <v>5.8</v>
      </c>
      <c r="AQ1466">
        <v>5.8</v>
      </c>
      <c r="AR1466">
        <v>5.8</v>
      </c>
      <c r="AS1466">
        <v>5.8</v>
      </c>
      <c r="AT1466">
        <v>5.8</v>
      </c>
      <c r="AU1466">
        <v>5.8</v>
      </c>
      <c r="AV1466">
        <v>5.8</v>
      </c>
      <c r="AW1466">
        <v>5.8</v>
      </c>
      <c r="AX1466">
        <v>5.8</v>
      </c>
      <c r="AY1466">
        <v>5.8</v>
      </c>
      <c r="AZ1466">
        <v>5.8</v>
      </c>
      <c r="BA1466">
        <v>3457</v>
      </c>
      <c r="BB1466">
        <v>2384</v>
      </c>
      <c r="BC1466">
        <v>2413</v>
      </c>
      <c r="BD1466">
        <v>2784</v>
      </c>
      <c r="BE1466">
        <v>2807</v>
      </c>
      <c r="BF1466">
        <v>2013</v>
      </c>
      <c r="BG1466">
        <v>1908</v>
      </c>
      <c r="BH1466">
        <v>1879</v>
      </c>
      <c r="BI1466">
        <v>2210</v>
      </c>
      <c r="BJ1466">
        <v>2123</v>
      </c>
      <c r="BK1466">
        <v>2772</v>
      </c>
      <c r="BL1466">
        <v>3138</v>
      </c>
      <c r="BM1466">
        <v>3457</v>
      </c>
      <c r="BN1466">
        <v>2384</v>
      </c>
      <c r="BO1466">
        <v>2413</v>
      </c>
      <c r="BP1466">
        <v>2784</v>
      </c>
      <c r="BQ1466">
        <v>2807</v>
      </c>
      <c r="BR1466">
        <v>2013</v>
      </c>
      <c r="BS1466">
        <v>1908</v>
      </c>
      <c r="BT1466">
        <v>1879</v>
      </c>
      <c r="BU1466">
        <v>2210</v>
      </c>
      <c r="BV1466">
        <v>2123</v>
      </c>
      <c r="BW1466">
        <v>2772</v>
      </c>
      <c r="BX1466">
        <v>3138</v>
      </c>
      <c r="BY1466">
        <v>343.47300000000001</v>
      </c>
      <c r="BZ1466">
        <v>236.983</v>
      </c>
      <c r="CA1466">
        <v>239.708</v>
      </c>
      <c r="CB1466">
        <v>276.49400000000003</v>
      </c>
      <c r="CC1466">
        <v>278.65499999999997</v>
      </c>
      <c r="CD1466">
        <v>200.114</v>
      </c>
      <c r="CE1466">
        <v>189.47800000000001</v>
      </c>
      <c r="CF1466">
        <v>186.94800000000001</v>
      </c>
      <c r="CG1466">
        <v>219.404</v>
      </c>
      <c r="CH1466">
        <v>211.126</v>
      </c>
      <c r="CI1466">
        <v>275.18799999999999</v>
      </c>
      <c r="CJ1466">
        <v>311.42899999999997</v>
      </c>
      <c r="CK1466">
        <v>5153</v>
      </c>
      <c r="CL1466">
        <v>5153</v>
      </c>
      <c r="CM1466">
        <v>29888</v>
      </c>
      <c r="CN1466">
        <v>29888</v>
      </c>
      <c r="CO1466">
        <v>2969</v>
      </c>
      <c r="CP1466">
        <v>2013</v>
      </c>
      <c r="CQ1466" s="5">
        <f t="shared" si="31"/>
        <v>13.708578693790152</v>
      </c>
    </row>
    <row r="1467" spans="1:95" x14ac:dyDescent="0.25">
      <c r="A1467">
        <v>7464</v>
      </c>
      <c r="B1467" t="s">
        <v>105</v>
      </c>
      <c r="C1467" t="s">
        <v>320</v>
      </c>
      <c r="D1467" t="s">
        <v>232</v>
      </c>
      <c r="E1467" t="s">
        <v>232</v>
      </c>
      <c r="F1467" t="s">
        <v>230</v>
      </c>
      <c r="G1467">
        <v>18963</v>
      </c>
      <c r="H1467" t="s">
        <v>108</v>
      </c>
      <c r="I1467" t="s">
        <v>109</v>
      </c>
      <c r="J1467" t="s">
        <v>110</v>
      </c>
      <c r="K1467">
        <v>22</v>
      </c>
      <c r="L1467">
        <v>1</v>
      </c>
      <c r="M1467" t="s">
        <v>115</v>
      </c>
      <c r="N1467" t="s">
        <v>116</v>
      </c>
      <c r="O1467" t="s">
        <v>116</v>
      </c>
      <c r="P1467" t="s">
        <v>272</v>
      </c>
      <c r="Q1467">
        <v>521</v>
      </c>
      <c r="R1467">
        <v>497</v>
      </c>
      <c r="S1467">
        <v>485</v>
      </c>
      <c r="T1467">
        <v>455</v>
      </c>
      <c r="U1467">
        <v>385</v>
      </c>
      <c r="V1467">
        <v>229</v>
      </c>
      <c r="W1467">
        <v>405</v>
      </c>
      <c r="X1467">
        <v>326</v>
      </c>
      <c r="Y1467">
        <v>384</v>
      </c>
      <c r="Z1467">
        <v>507</v>
      </c>
      <c r="AA1467">
        <v>371</v>
      </c>
      <c r="AB1467">
        <v>482</v>
      </c>
      <c r="AC1467">
        <v>521</v>
      </c>
      <c r="AD1467">
        <v>497</v>
      </c>
      <c r="AE1467">
        <v>485</v>
      </c>
      <c r="AF1467">
        <v>455</v>
      </c>
      <c r="AG1467">
        <v>385</v>
      </c>
      <c r="AH1467">
        <v>229</v>
      </c>
      <c r="AI1467">
        <v>405</v>
      </c>
      <c r="AJ1467">
        <v>326</v>
      </c>
      <c r="AK1467">
        <v>384</v>
      </c>
      <c r="AL1467">
        <v>507</v>
      </c>
      <c r="AM1467">
        <v>371</v>
      </c>
      <c r="AN1467">
        <v>482</v>
      </c>
      <c r="AO1467">
        <v>5.8</v>
      </c>
      <c r="AP1467">
        <v>5.8</v>
      </c>
      <c r="AQ1467">
        <v>5.8</v>
      </c>
      <c r="AR1467">
        <v>5.8</v>
      </c>
      <c r="AS1467">
        <v>5.8</v>
      </c>
      <c r="AT1467">
        <v>5.8</v>
      </c>
      <c r="AU1467">
        <v>5.8</v>
      </c>
      <c r="AV1467">
        <v>5.8</v>
      </c>
      <c r="AW1467">
        <v>5.8</v>
      </c>
      <c r="AX1467">
        <v>5.8</v>
      </c>
      <c r="AY1467">
        <v>5.8</v>
      </c>
      <c r="AZ1467">
        <v>5.8</v>
      </c>
      <c r="BA1467">
        <v>3022</v>
      </c>
      <c r="BB1467">
        <v>2883</v>
      </c>
      <c r="BC1467">
        <v>2813</v>
      </c>
      <c r="BD1467">
        <v>2639</v>
      </c>
      <c r="BE1467">
        <v>2233</v>
      </c>
      <c r="BF1467">
        <v>1328</v>
      </c>
      <c r="BG1467">
        <v>2349</v>
      </c>
      <c r="BH1467">
        <v>1891</v>
      </c>
      <c r="BI1467">
        <v>2227</v>
      </c>
      <c r="BJ1467">
        <v>2941</v>
      </c>
      <c r="BK1467">
        <v>2152</v>
      </c>
      <c r="BL1467">
        <v>2796</v>
      </c>
      <c r="BM1467">
        <v>3022</v>
      </c>
      <c r="BN1467">
        <v>2883</v>
      </c>
      <c r="BO1467">
        <v>2813</v>
      </c>
      <c r="BP1467">
        <v>2639</v>
      </c>
      <c r="BQ1467">
        <v>2233</v>
      </c>
      <c r="BR1467">
        <v>1328</v>
      </c>
      <c r="BS1467">
        <v>2349</v>
      </c>
      <c r="BT1467">
        <v>1891</v>
      </c>
      <c r="BU1467">
        <v>2227</v>
      </c>
      <c r="BV1467">
        <v>2941</v>
      </c>
      <c r="BW1467">
        <v>2152</v>
      </c>
      <c r="BX1467">
        <v>2796</v>
      </c>
      <c r="BY1467">
        <v>278.21300000000002</v>
      </c>
      <c r="BZ1467">
        <v>263.98500000000001</v>
      </c>
      <c r="CA1467">
        <v>257.65800000000002</v>
      </c>
      <c r="CB1467">
        <v>242.048</v>
      </c>
      <c r="CC1467">
        <v>204.43600000000001</v>
      </c>
      <c r="CD1467">
        <v>121.85299999999999</v>
      </c>
      <c r="CE1467">
        <v>215.04499999999999</v>
      </c>
      <c r="CF1467">
        <v>173.15799999999999</v>
      </c>
      <c r="CG1467">
        <v>203.91900000000001</v>
      </c>
      <c r="CH1467">
        <v>269.41000000000003</v>
      </c>
      <c r="CI1467">
        <v>196.98099999999999</v>
      </c>
      <c r="CJ1467">
        <v>256.29399999999998</v>
      </c>
      <c r="CK1467">
        <v>5047</v>
      </c>
      <c r="CL1467">
        <v>5047</v>
      </c>
      <c r="CM1467">
        <v>29274</v>
      </c>
      <c r="CN1467">
        <v>29274</v>
      </c>
      <c r="CO1467">
        <v>2683</v>
      </c>
      <c r="CP1467">
        <v>2014</v>
      </c>
      <c r="CQ1467" s="5">
        <f t="shared" si="31"/>
        <v>12.647878663660586</v>
      </c>
    </row>
    <row r="1468" spans="1:95" x14ac:dyDescent="0.25">
      <c r="A1468">
        <v>7466</v>
      </c>
      <c r="B1468" t="s">
        <v>105</v>
      </c>
      <c r="D1468" t="s">
        <v>233</v>
      </c>
      <c r="E1468" t="s">
        <v>233</v>
      </c>
      <c r="F1468" t="s">
        <v>230</v>
      </c>
      <c r="G1468">
        <v>18963</v>
      </c>
      <c r="H1468" t="s">
        <v>108</v>
      </c>
      <c r="I1468" t="s">
        <v>109</v>
      </c>
      <c r="J1468" t="s">
        <v>110</v>
      </c>
      <c r="K1468">
        <v>22</v>
      </c>
      <c r="L1468">
        <v>1</v>
      </c>
      <c r="M1468" t="s">
        <v>115</v>
      </c>
      <c r="N1468" t="s">
        <v>116</v>
      </c>
      <c r="O1468" t="s">
        <v>116</v>
      </c>
      <c r="P1468" t="s">
        <v>117</v>
      </c>
      <c r="Q1468">
        <v>56.41</v>
      </c>
      <c r="R1468">
        <v>49.97</v>
      </c>
      <c r="S1468">
        <v>51.61</v>
      </c>
      <c r="T1468">
        <v>45.32</v>
      </c>
      <c r="U1468">
        <v>44.48</v>
      </c>
      <c r="V1468">
        <v>42.32</v>
      </c>
      <c r="W1468">
        <v>45.3</v>
      </c>
      <c r="X1468">
        <v>43.37</v>
      </c>
      <c r="Y1468">
        <v>46.39</v>
      </c>
      <c r="Z1468">
        <v>50.01</v>
      </c>
      <c r="AA1468">
        <v>52.47</v>
      </c>
      <c r="AB1468">
        <v>58.6</v>
      </c>
      <c r="AC1468">
        <v>56.41</v>
      </c>
      <c r="AD1468">
        <v>49.97</v>
      </c>
      <c r="AE1468">
        <v>51.61</v>
      </c>
      <c r="AF1468">
        <v>45.32</v>
      </c>
      <c r="AG1468">
        <v>44.48</v>
      </c>
      <c r="AH1468">
        <v>42.32</v>
      </c>
      <c r="AI1468">
        <v>45.3</v>
      </c>
      <c r="AJ1468">
        <v>43.37</v>
      </c>
      <c r="AK1468">
        <v>46.39</v>
      </c>
      <c r="AL1468">
        <v>50.01</v>
      </c>
      <c r="AM1468">
        <v>52.47</v>
      </c>
      <c r="AN1468">
        <v>58.6</v>
      </c>
      <c r="AO1468">
        <v>5.9</v>
      </c>
      <c r="AP1468">
        <v>5.9</v>
      </c>
      <c r="AQ1468">
        <v>5.9</v>
      </c>
      <c r="AR1468">
        <v>5.9</v>
      </c>
      <c r="AS1468">
        <v>5.9</v>
      </c>
      <c r="AT1468">
        <v>5.9</v>
      </c>
      <c r="AU1468">
        <v>5.9</v>
      </c>
      <c r="AV1468">
        <v>5.9</v>
      </c>
      <c r="AW1468">
        <v>5.9</v>
      </c>
      <c r="AX1468">
        <v>5.9</v>
      </c>
      <c r="AY1468">
        <v>5.9</v>
      </c>
      <c r="AZ1468">
        <v>5.9</v>
      </c>
      <c r="BA1468">
        <v>333</v>
      </c>
      <c r="BB1468">
        <v>295</v>
      </c>
      <c r="BC1468">
        <v>305</v>
      </c>
      <c r="BD1468">
        <v>267</v>
      </c>
      <c r="BE1468">
        <v>262</v>
      </c>
      <c r="BF1468">
        <v>250</v>
      </c>
      <c r="BG1468">
        <v>267</v>
      </c>
      <c r="BH1468">
        <v>256</v>
      </c>
      <c r="BI1468">
        <v>274</v>
      </c>
      <c r="BJ1468">
        <v>295</v>
      </c>
      <c r="BK1468">
        <v>310</v>
      </c>
      <c r="BL1468">
        <v>346</v>
      </c>
      <c r="BM1468">
        <v>333</v>
      </c>
      <c r="BN1468">
        <v>295</v>
      </c>
      <c r="BO1468">
        <v>305</v>
      </c>
      <c r="BP1468">
        <v>267</v>
      </c>
      <c r="BQ1468">
        <v>262</v>
      </c>
      <c r="BR1468">
        <v>250</v>
      </c>
      <c r="BS1468">
        <v>267</v>
      </c>
      <c r="BT1468">
        <v>256</v>
      </c>
      <c r="BU1468">
        <v>274</v>
      </c>
      <c r="BV1468">
        <v>295</v>
      </c>
      <c r="BW1468">
        <v>310</v>
      </c>
      <c r="BX1468">
        <v>346</v>
      </c>
      <c r="BY1468">
        <v>26.753</v>
      </c>
      <c r="BZ1468">
        <v>23.7</v>
      </c>
      <c r="CA1468">
        <v>24.478000000000002</v>
      </c>
      <c r="CB1468">
        <v>21.495000000000001</v>
      </c>
      <c r="CC1468">
        <v>21.094999999999999</v>
      </c>
      <c r="CD1468">
        <v>20.073</v>
      </c>
      <c r="CE1468">
        <v>21.483000000000001</v>
      </c>
      <c r="CF1468">
        <v>20.568000000000001</v>
      </c>
      <c r="CG1468">
        <v>22</v>
      </c>
      <c r="CH1468">
        <v>23.716000000000001</v>
      </c>
      <c r="CI1468">
        <v>24.885000000000002</v>
      </c>
      <c r="CJ1468">
        <v>27.793000000000003</v>
      </c>
      <c r="CK1468">
        <v>586.25</v>
      </c>
      <c r="CL1468">
        <v>586.25</v>
      </c>
      <c r="CM1468">
        <v>3460</v>
      </c>
      <c r="CN1468">
        <v>3460</v>
      </c>
      <c r="CO1468">
        <v>278.03899999999999</v>
      </c>
      <c r="CP1468">
        <v>2003</v>
      </c>
      <c r="CQ1468" s="5">
        <f t="shared" si="31"/>
        <v>11.089416763005781</v>
      </c>
    </row>
    <row r="1469" spans="1:95" x14ac:dyDescent="0.25">
      <c r="A1469">
        <v>7466</v>
      </c>
      <c r="B1469" t="s">
        <v>105</v>
      </c>
      <c r="D1469" t="s">
        <v>233</v>
      </c>
      <c r="E1469" t="s">
        <v>233</v>
      </c>
      <c r="F1469" t="s">
        <v>230</v>
      </c>
      <c r="G1469">
        <v>18963</v>
      </c>
      <c r="H1469" t="s">
        <v>108</v>
      </c>
      <c r="I1469" t="s">
        <v>109</v>
      </c>
      <c r="J1469" t="s">
        <v>110</v>
      </c>
      <c r="K1469">
        <v>22</v>
      </c>
      <c r="L1469">
        <v>1</v>
      </c>
      <c r="M1469" t="s">
        <v>115</v>
      </c>
      <c r="N1469" t="s">
        <v>116</v>
      </c>
      <c r="O1469" t="s">
        <v>116</v>
      </c>
      <c r="Q1469">
        <v>0</v>
      </c>
      <c r="R1469">
        <v>0</v>
      </c>
      <c r="S1469">
        <v>0</v>
      </c>
      <c r="T1469">
        <v>0</v>
      </c>
      <c r="U1469">
        <v>0</v>
      </c>
      <c r="V1469">
        <v>0</v>
      </c>
      <c r="W1469">
        <v>0</v>
      </c>
      <c r="X1469">
        <v>0</v>
      </c>
      <c r="Y1469">
        <v>0</v>
      </c>
      <c r="Z1469">
        <v>0</v>
      </c>
      <c r="AA1469">
        <v>0</v>
      </c>
      <c r="AB1469">
        <v>0</v>
      </c>
      <c r="AC1469">
        <v>0</v>
      </c>
      <c r="AD1469">
        <v>0</v>
      </c>
      <c r="AE1469">
        <v>0</v>
      </c>
      <c r="AF1469">
        <v>0</v>
      </c>
      <c r="AG1469">
        <v>0</v>
      </c>
      <c r="AH1469">
        <v>0</v>
      </c>
      <c r="AI1469">
        <v>0</v>
      </c>
      <c r="AJ1469">
        <v>0</v>
      </c>
      <c r="AK1469">
        <v>0</v>
      </c>
      <c r="AL1469">
        <v>0</v>
      </c>
      <c r="AM1469">
        <v>0</v>
      </c>
      <c r="AN1469">
        <v>0</v>
      </c>
      <c r="AO1469">
        <v>0</v>
      </c>
      <c r="AP1469">
        <v>0</v>
      </c>
      <c r="AQ1469">
        <v>0</v>
      </c>
      <c r="AR1469">
        <v>0</v>
      </c>
      <c r="AS1469">
        <v>0</v>
      </c>
      <c r="AT1469">
        <v>0</v>
      </c>
      <c r="AU1469">
        <v>0</v>
      </c>
      <c r="AV1469">
        <v>0</v>
      </c>
      <c r="AW1469">
        <v>0</v>
      </c>
      <c r="AX1469">
        <v>0</v>
      </c>
      <c r="AY1469">
        <v>0</v>
      </c>
      <c r="AZ1469">
        <v>0</v>
      </c>
      <c r="BA1469">
        <v>0</v>
      </c>
      <c r="BB1469">
        <v>0</v>
      </c>
      <c r="BC1469">
        <v>0</v>
      </c>
      <c r="BD1469">
        <v>0</v>
      </c>
      <c r="BE1469">
        <v>0</v>
      </c>
      <c r="BF1469">
        <v>0</v>
      </c>
      <c r="BG1469">
        <v>0</v>
      </c>
      <c r="BH1469">
        <v>0</v>
      </c>
      <c r="BI1469">
        <v>0</v>
      </c>
      <c r="BJ1469">
        <v>0</v>
      </c>
      <c r="BK1469">
        <v>0</v>
      </c>
      <c r="BL1469">
        <v>0</v>
      </c>
      <c r="BM1469">
        <v>0</v>
      </c>
      <c r="BN1469">
        <v>0</v>
      </c>
      <c r="BO1469">
        <v>0</v>
      </c>
      <c r="BP1469">
        <v>0</v>
      </c>
      <c r="BQ1469">
        <v>0</v>
      </c>
      <c r="BR1469">
        <v>0</v>
      </c>
      <c r="BS1469">
        <v>0</v>
      </c>
      <c r="BT1469">
        <v>0</v>
      </c>
      <c r="BU1469">
        <v>0</v>
      </c>
      <c r="BV1469">
        <v>0</v>
      </c>
      <c r="BW1469">
        <v>0</v>
      </c>
      <c r="BX1469">
        <v>0</v>
      </c>
      <c r="BY1469">
        <v>0</v>
      </c>
      <c r="BZ1469">
        <v>0</v>
      </c>
      <c r="CA1469">
        <v>0</v>
      </c>
      <c r="CB1469">
        <v>0</v>
      </c>
      <c r="CC1469">
        <v>0</v>
      </c>
      <c r="CD1469">
        <v>0</v>
      </c>
      <c r="CE1469">
        <v>0</v>
      </c>
      <c r="CF1469">
        <v>0</v>
      </c>
      <c r="CG1469">
        <v>0</v>
      </c>
      <c r="CH1469">
        <v>0</v>
      </c>
      <c r="CI1469">
        <v>0</v>
      </c>
      <c r="CJ1469">
        <v>0</v>
      </c>
      <c r="CK1469">
        <v>0</v>
      </c>
      <c r="CL1469">
        <v>0</v>
      </c>
      <c r="CM1469">
        <v>0</v>
      </c>
      <c r="CN1469">
        <v>0</v>
      </c>
      <c r="CO1469">
        <v>0</v>
      </c>
      <c r="CP1469">
        <v>2004</v>
      </c>
      <c r="CQ1469" s="5" t="e">
        <f t="shared" si="31"/>
        <v>#DIV/0!</v>
      </c>
    </row>
    <row r="1470" spans="1:95" x14ac:dyDescent="0.25">
      <c r="A1470">
        <v>7467</v>
      </c>
      <c r="B1470" t="s">
        <v>105</v>
      </c>
      <c r="D1470" t="s">
        <v>234</v>
      </c>
      <c r="E1470" t="s">
        <v>234</v>
      </c>
      <c r="F1470" t="s">
        <v>230</v>
      </c>
      <c r="G1470">
        <v>18963</v>
      </c>
      <c r="H1470" t="s">
        <v>108</v>
      </c>
      <c r="I1470" t="s">
        <v>109</v>
      </c>
      <c r="J1470" t="s">
        <v>110</v>
      </c>
      <c r="K1470">
        <v>22</v>
      </c>
      <c r="L1470">
        <v>1</v>
      </c>
      <c r="M1470" t="s">
        <v>115</v>
      </c>
      <c r="N1470" t="s">
        <v>116</v>
      </c>
      <c r="O1470" t="s">
        <v>116</v>
      </c>
      <c r="P1470" t="s">
        <v>117</v>
      </c>
      <c r="Q1470">
        <v>0</v>
      </c>
      <c r="R1470">
        <v>0</v>
      </c>
      <c r="S1470">
        <v>0</v>
      </c>
      <c r="T1470">
        <v>0</v>
      </c>
      <c r="U1470">
        <v>0</v>
      </c>
      <c r="V1470">
        <v>0</v>
      </c>
      <c r="W1470">
        <v>0</v>
      </c>
      <c r="X1470">
        <v>0</v>
      </c>
      <c r="Y1470">
        <v>0</v>
      </c>
      <c r="Z1470">
        <v>0</v>
      </c>
      <c r="AA1470">
        <v>0</v>
      </c>
      <c r="AB1470">
        <v>0</v>
      </c>
      <c r="AC1470">
        <v>0</v>
      </c>
      <c r="AD1470">
        <v>0</v>
      </c>
      <c r="AE1470">
        <v>0</v>
      </c>
      <c r="AF1470">
        <v>0</v>
      </c>
      <c r="AG1470">
        <v>0</v>
      </c>
      <c r="AH1470">
        <v>0</v>
      </c>
      <c r="AI1470">
        <v>0</v>
      </c>
      <c r="AJ1470">
        <v>0</v>
      </c>
      <c r="AK1470">
        <v>0</v>
      </c>
      <c r="AL1470">
        <v>0</v>
      </c>
      <c r="AM1470">
        <v>0</v>
      </c>
      <c r="AN1470">
        <v>0</v>
      </c>
      <c r="AO1470">
        <v>0</v>
      </c>
      <c r="AP1470">
        <v>0</v>
      </c>
      <c r="AQ1470">
        <v>0</v>
      </c>
      <c r="AR1470">
        <v>0</v>
      </c>
      <c r="AS1470">
        <v>0</v>
      </c>
      <c r="AT1470">
        <v>0</v>
      </c>
      <c r="AU1470">
        <v>0</v>
      </c>
      <c r="AV1470">
        <v>0</v>
      </c>
      <c r="AW1470">
        <v>0</v>
      </c>
      <c r="AX1470">
        <v>0</v>
      </c>
      <c r="AY1470">
        <v>0</v>
      </c>
      <c r="AZ1470">
        <v>0</v>
      </c>
      <c r="BA1470">
        <v>0</v>
      </c>
      <c r="BB1470">
        <v>0</v>
      </c>
      <c r="BC1470">
        <v>0</v>
      </c>
      <c r="BD1470">
        <v>0</v>
      </c>
      <c r="BE1470">
        <v>0</v>
      </c>
      <c r="BF1470">
        <v>0</v>
      </c>
      <c r="BG1470">
        <v>0</v>
      </c>
      <c r="BH1470">
        <v>0</v>
      </c>
      <c r="BI1470">
        <v>0</v>
      </c>
      <c r="BJ1470">
        <v>0</v>
      </c>
      <c r="BK1470">
        <v>0</v>
      </c>
      <c r="BL1470">
        <v>0</v>
      </c>
      <c r="BM1470">
        <v>0</v>
      </c>
      <c r="BN1470">
        <v>0</v>
      </c>
      <c r="BO1470">
        <v>0</v>
      </c>
      <c r="BP1470">
        <v>0</v>
      </c>
      <c r="BQ1470">
        <v>0</v>
      </c>
      <c r="BR1470">
        <v>0</v>
      </c>
      <c r="BS1470">
        <v>0</v>
      </c>
      <c r="BT1470">
        <v>0</v>
      </c>
      <c r="BU1470">
        <v>0</v>
      </c>
      <c r="BV1470">
        <v>0</v>
      </c>
      <c r="BW1470">
        <v>0</v>
      </c>
      <c r="BX1470">
        <v>0</v>
      </c>
      <c r="BY1470">
        <v>0</v>
      </c>
      <c r="BZ1470">
        <v>0</v>
      </c>
      <c r="CA1470">
        <v>0</v>
      </c>
      <c r="CB1470">
        <v>0</v>
      </c>
      <c r="CC1470">
        <v>0</v>
      </c>
      <c r="CD1470">
        <v>0</v>
      </c>
      <c r="CE1470">
        <v>0</v>
      </c>
      <c r="CF1470">
        <v>0</v>
      </c>
      <c r="CG1470">
        <v>0</v>
      </c>
      <c r="CH1470">
        <v>0</v>
      </c>
      <c r="CI1470">
        <v>0</v>
      </c>
      <c r="CJ1470">
        <v>0</v>
      </c>
      <c r="CK1470">
        <v>0</v>
      </c>
      <c r="CL1470">
        <v>0</v>
      </c>
      <c r="CM1470">
        <v>0</v>
      </c>
      <c r="CN1470">
        <v>0</v>
      </c>
      <c r="CO1470">
        <v>0</v>
      </c>
      <c r="CP1470">
        <v>2003</v>
      </c>
      <c r="CQ1470" s="5" t="e">
        <f t="shared" si="31"/>
        <v>#DIV/0!</v>
      </c>
    </row>
    <row r="1471" spans="1:95" x14ac:dyDescent="0.25">
      <c r="A1471">
        <v>7467</v>
      </c>
      <c r="B1471" t="s">
        <v>105</v>
      </c>
      <c r="D1471" t="s">
        <v>234</v>
      </c>
      <c r="E1471" t="s">
        <v>234</v>
      </c>
      <c r="F1471" t="s">
        <v>230</v>
      </c>
      <c r="G1471">
        <v>18963</v>
      </c>
      <c r="H1471" t="s">
        <v>108</v>
      </c>
      <c r="I1471" t="s">
        <v>109</v>
      </c>
      <c r="J1471" t="s">
        <v>110</v>
      </c>
      <c r="K1471">
        <v>22</v>
      </c>
      <c r="L1471">
        <v>1</v>
      </c>
      <c r="M1471" t="s">
        <v>115</v>
      </c>
      <c r="N1471" t="s">
        <v>116</v>
      </c>
      <c r="O1471" t="s">
        <v>116</v>
      </c>
      <c r="Q1471">
        <v>0</v>
      </c>
      <c r="R1471">
        <v>0</v>
      </c>
      <c r="S1471">
        <v>0</v>
      </c>
      <c r="T1471">
        <v>0</v>
      </c>
      <c r="U1471">
        <v>0</v>
      </c>
      <c r="V1471">
        <v>0</v>
      </c>
      <c r="W1471">
        <v>0</v>
      </c>
      <c r="X1471">
        <v>0</v>
      </c>
      <c r="Y1471">
        <v>0</v>
      </c>
      <c r="Z1471">
        <v>0</v>
      </c>
      <c r="AA1471">
        <v>0</v>
      </c>
      <c r="AB1471">
        <v>0</v>
      </c>
      <c r="AC1471">
        <v>0</v>
      </c>
      <c r="AD1471">
        <v>0</v>
      </c>
      <c r="AE1471">
        <v>0</v>
      </c>
      <c r="AF1471">
        <v>0</v>
      </c>
      <c r="AG1471">
        <v>0</v>
      </c>
      <c r="AH1471">
        <v>0</v>
      </c>
      <c r="AI1471">
        <v>0</v>
      </c>
      <c r="AJ1471">
        <v>0</v>
      </c>
      <c r="AK1471">
        <v>0</v>
      </c>
      <c r="AL1471">
        <v>0</v>
      </c>
      <c r="AM1471">
        <v>0</v>
      </c>
      <c r="AN1471">
        <v>0</v>
      </c>
      <c r="AO1471">
        <v>0</v>
      </c>
      <c r="AP1471">
        <v>0</v>
      </c>
      <c r="AQ1471">
        <v>0</v>
      </c>
      <c r="AR1471">
        <v>0</v>
      </c>
      <c r="AS1471">
        <v>0</v>
      </c>
      <c r="AT1471">
        <v>0</v>
      </c>
      <c r="AU1471">
        <v>0</v>
      </c>
      <c r="AV1471">
        <v>0</v>
      </c>
      <c r="AW1471">
        <v>0</v>
      </c>
      <c r="AX1471">
        <v>0</v>
      </c>
      <c r="AY1471">
        <v>0</v>
      </c>
      <c r="AZ1471">
        <v>0</v>
      </c>
      <c r="BA1471">
        <v>0</v>
      </c>
      <c r="BB1471">
        <v>0</v>
      </c>
      <c r="BC1471">
        <v>0</v>
      </c>
      <c r="BD1471">
        <v>0</v>
      </c>
      <c r="BE1471">
        <v>0</v>
      </c>
      <c r="BF1471">
        <v>0</v>
      </c>
      <c r="BG1471">
        <v>0</v>
      </c>
      <c r="BH1471">
        <v>0</v>
      </c>
      <c r="BI1471">
        <v>0</v>
      </c>
      <c r="BJ1471">
        <v>0</v>
      </c>
      <c r="BK1471">
        <v>0</v>
      </c>
      <c r="BL1471">
        <v>0</v>
      </c>
      <c r="BM1471">
        <v>0</v>
      </c>
      <c r="BN1471">
        <v>0</v>
      </c>
      <c r="BO1471">
        <v>0</v>
      </c>
      <c r="BP1471">
        <v>0</v>
      </c>
      <c r="BQ1471">
        <v>0</v>
      </c>
      <c r="BR1471">
        <v>0</v>
      </c>
      <c r="BS1471">
        <v>0</v>
      </c>
      <c r="BT1471">
        <v>0</v>
      </c>
      <c r="BU1471">
        <v>0</v>
      </c>
      <c r="BV1471">
        <v>0</v>
      </c>
      <c r="BW1471">
        <v>0</v>
      </c>
      <c r="BX1471">
        <v>0</v>
      </c>
      <c r="BY1471">
        <v>0</v>
      </c>
      <c r="BZ1471">
        <v>0</v>
      </c>
      <c r="CA1471">
        <v>0</v>
      </c>
      <c r="CB1471">
        <v>0</v>
      </c>
      <c r="CC1471">
        <v>0</v>
      </c>
      <c r="CD1471">
        <v>0</v>
      </c>
      <c r="CE1471">
        <v>0</v>
      </c>
      <c r="CF1471">
        <v>0</v>
      </c>
      <c r="CG1471">
        <v>0</v>
      </c>
      <c r="CH1471">
        <v>0</v>
      </c>
      <c r="CI1471">
        <v>0</v>
      </c>
      <c r="CJ1471">
        <v>0</v>
      </c>
      <c r="CK1471">
        <v>0</v>
      </c>
      <c r="CL1471">
        <v>0</v>
      </c>
      <c r="CM1471">
        <v>0</v>
      </c>
      <c r="CN1471">
        <v>0</v>
      </c>
      <c r="CO1471">
        <v>0</v>
      </c>
      <c r="CP1471">
        <v>2004</v>
      </c>
      <c r="CQ1471" s="5" t="e">
        <f t="shared" si="31"/>
        <v>#DIV/0!</v>
      </c>
    </row>
    <row r="1472" spans="1:95" x14ac:dyDescent="0.25">
      <c r="A1472">
        <v>7467</v>
      </c>
      <c r="B1472" t="s">
        <v>105</v>
      </c>
      <c r="D1472" t="s">
        <v>234</v>
      </c>
      <c r="E1472" t="s">
        <v>234</v>
      </c>
      <c r="F1472" t="s">
        <v>230</v>
      </c>
      <c r="G1472">
        <v>18963</v>
      </c>
      <c r="H1472" t="s">
        <v>108</v>
      </c>
      <c r="I1472" t="s">
        <v>109</v>
      </c>
      <c r="J1472" t="s">
        <v>110</v>
      </c>
      <c r="K1472">
        <v>22</v>
      </c>
      <c r="L1472">
        <v>1</v>
      </c>
      <c r="M1472" t="s">
        <v>115</v>
      </c>
      <c r="N1472" t="s">
        <v>116</v>
      </c>
      <c r="O1472" t="s">
        <v>116</v>
      </c>
      <c r="P1472" t="s">
        <v>272</v>
      </c>
      <c r="Q1472">
        <v>33.69</v>
      </c>
      <c r="R1472">
        <v>11.58</v>
      </c>
      <c r="S1472">
        <v>12.83</v>
      </c>
      <c r="T1472">
        <v>15.54</v>
      </c>
      <c r="U1472">
        <v>14.43</v>
      </c>
      <c r="V1472">
        <v>18.73</v>
      </c>
      <c r="W1472">
        <v>19.07</v>
      </c>
      <c r="X1472">
        <v>22.4</v>
      </c>
      <c r="Y1472">
        <v>14.66</v>
      </c>
      <c r="Z1472">
        <v>16.29</v>
      </c>
      <c r="AA1472">
        <v>13.09</v>
      </c>
      <c r="AB1472">
        <v>27.68</v>
      </c>
      <c r="AC1472">
        <v>33.69</v>
      </c>
      <c r="AD1472">
        <v>11.58</v>
      </c>
      <c r="AE1472">
        <v>12.83</v>
      </c>
      <c r="AF1472">
        <v>15.54</v>
      </c>
      <c r="AG1472">
        <v>14.43</v>
      </c>
      <c r="AH1472">
        <v>18.73</v>
      </c>
      <c r="AI1472">
        <v>19.07</v>
      </c>
      <c r="AJ1472">
        <v>22.4</v>
      </c>
      <c r="AK1472">
        <v>14.66</v>
      </c>
      <c r="AL1472">
        <v>16.29</v>
      </c>
      <c r="AM1472">
        <v>13.09</v>
      </c>
      <c r="AN1472">
        <v>27.68</v>
      </c>
      <c r="AO1472">
        <v>5.8</v>
      </c>
      <c r="AP1472">
        <v>5.8</v>
      </c>
      <c r="AQ1472">
        <v>5.8</v>
      </c>
      <c r="AR1472">
        <v>5.8</v>
      </c>
      <c r="AS1472">
        <v>5.8</v>
      </c>
      <c r="AT1472">
        <v>5.8</v>
      </c>
      <c r="AU1472">
        <v>5.8</v>
      </c>
      <c r="AV1472">
        <v>5.8</v>
      </c>
      <c r="AW1472">
        <v>5.8</v>
      </c>
      <c r="AX1472">
        <v>5.8</v>
      </c>
      <c r="AY1472">
        <v>5.8</v>
      </c>
      <c r="AZ1472">
        <v>5.8</v>
      </c>
      <c r="BA1472">
        <v>195.42</v>
      </c>
      <c r="BB1472">
        <v>67.14</v>
      </c>
      <c r="BC1472">
        <v>74.41</v>
      </c>
      <c r="BD1472">
        <v>90.14</v>
      </c>
      <c r="BE1472">
        <v>83.72</v>
      </c>
      <c r="BF1472">
        <v>108.66</v>
      </c>
      <c r="BG1472">
        <v>110.6</v>
      </c>
      <c r="BH1472">
        <v>129.93</v>
      </c>
      <c r="BI1472">
        <v>85.05</v>
      </c>
      <c r="BJ1472">
        <v>94.45</v>
      </c>
      <c r="BK1472">
        <v>75.930000000000007</v>
      </c>
      <c r="BL1472">
        <v>160.55000000000001</v>
      </c>
      <c r="BM1472">
        <v>195.42</v>
      </c>
      <c r="BN1472">
        <v>67.14</v>
      </c>
      <c r="BO1472">
        <v>74.41</v>
      </c>
      <c r="BP1472">
        <v>90.14</v>
      </c>
      <c r="BQ1472">
        <v>83.72</v>
      </c>
      <c r="BR1472">
        <v>108.66</v>
      </c>
      <c r="BS1472">
        <v>110.6</v>
      </c>
      <c r="BT1472">
        <v>129.93</v>
      </c>
      <c r="BU1472">
        <v>85.05</v>
      </c>
      <c r="BV1472">
        <v>94.45</v>
      </c>
      <c r="BW1472">
        <v>75.930000000000007</v>
      </c>
      <c r="BX1472">
        <v>160.55000000000001</v>
      </c>
      <c r="BY1472">
        <v>9.1890000000000001</v>
      </c>
      <c r="BZ1472">
        <v>3.157</v>
      </c>
      <c r="CA1472">
        <v>3.4990000000000001</v>
      </c>
      <c r="CB1472">
        <v>4.2389999999999999</v>
      </c>
      <c r="CC1472">
        <v>3.9370000000000003</v>
      </c>
      <c r="CD1472">
        <v>5.109</v>
      </c>
      <c r="CE1472">
        <v>5.2010000000000005</v>
      </c>
      <c r="CF1472">
        <v>6.109</v>
      </c>
      <c r="CG1472">
        <v>3.9990000000000001</v>
      </c>
      <c r="CH1472">
        <v>4.4409999999999998</v>
      </c>
      <c r="CI1472">
        <v>3.57</v>
      </c>
      <c r="CJ1472">
        <v>7.5490000000000004</v>
      </c>
      <c r="CK1472">
        <v>219.99</v>
      </c>
      <c r="CL1472">
        <v>219.99</v>
      </c>
      <c r="CM1472">
        <v>1276</v>
      </c>
      <c r="CN1472">
        <v>1276</v>
      </c>
      <c r="CO1472">
        <v>59.999000000000002</v>
      </c>
      <c r="CP1472">
        <v>2005</v>
      </c>
      <c r="CQ1472" s="5">
        <f t="shared" si="31"/>
        <v>6.4889200626959251</v>
      </c>
    </row>
    <row r="1473" spans="1:95" x14ac:dyDescent="0.25">
      <c r="A1473">
        <v>7467</v>
      </c>
      <c r="B1473" t="s">
        <v>105</v>
      </c>
      <c r="D1473" t="s">
        <v>234</v>
      </c>
      <c r="E1473" t="s">
        <v>234</v>
      </c>
      <c r="F1473" t="s">
        <v>230</v>
      </c>
      <c r="G1473">
        <v>18963</v>
      </c>
      <c r="H1473" t="s">
        <v>108</v>
      </c>
      <c r="I1473" t="s">
        <v>109</v>
      </c>
      <c r="J1473" t="s">
        <v>110</v>
      </c>
      <c r="K1473">
        <v>22</v>
      </c>
      <c r="L1473">
        <v>1</v>
      </c>
      <c r="M1473" t="s">
        <v>115</v>
      </c>
      <c r="N1473" t="s">
        <v>116</v>
      </c>
      <c r="O1473" t="s">
        <v>116</v>
      </c>
      <c r="P1473" t="s">
        <v>272</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c r="AI1473">
        <v>0</v>
      </c>
      <c r="AJ1473">
        <v>0</v>
      </c>
      <c r="AK1473">
        <v>0</v>
      </c>
      <c r="AL1473">
        <v>0</v>
      </c>
      <c r="AM1473">
        <v>0</v>
      </c>
      <c r="AN1473">
        <v>0</v>
      </c>
      <c r="AO1473">
        <v>0</v>
      </c>
      <c r="AP1473">
        <v>0</v>
      </c>
      <c r="AQ1473">
        <v>0</v>
      </c>
      <c r="AR1473">
        <v>0</v>
      </c>
      <c r="AS1473">
        <v>0</v>
      </c>
      <c r="AT1473">
        <v>0</v>
      </c>
      <c r="AU1473">
        <v>0</v>
      </c>
      <c r="AV1473">
        <v>0</v>
      </c>
      <c r="AW1473">
        <v>0</v>
      </c>
      <c r="AX1473">
        <v>0</v>
      </c>
      <c r="AY1473">
        <v>0</v>
      </c>
      <c r="AZ1473">
        <v>0</v>
      </c>
      <c r="BA1473">
        <v>0</v>
      </c>
      <c r="BB1473">
        <v>0</v>
      </c>
      <c r="BC1473">
        <v>0</v>
      </c>
      <c r="BD1473">
        <v>0</v>
      </c>
      <c r="BE1473">
        <v>0</v>
      </c>
      <c r="BF1473">
        <v>0</v>
      </c>
      <c r="BG1473">
        <v>0</v>
      </c>
      <c r="BH1473">
        <v>0</v>
      </c>
      <c r="BI1473">
        <v>0</v>
      </c>
      <c r="BJ1473">
        <v>0</v>
      </c>
      <c r="BK1473">
        <v>0</v>
      </c>
      <c r="BL1473">
        <v>0</v>
      </c>
      <c r="BM1473">
        <v>0</v>
      </c>
      <c r="BN1473">
        <v>0</v>
      </c>
      <c r="BO1473">
        <v>0</v>
      </c>
      <c r="BP1473">
        <v>0</v>
      </c>
      <c r="BQ1473">
        <v>0</v>
      </c>
      <c r="BR1473">
        <v>0</v>
      </c>
      <c r="BS1473">
        <v>0</v>
      </c>
      <c r="BT1473">
        <v>0</v>
      </c>
      <c r="BU1473">
        <v>0</v>
      </c>
      <c r="BV1473">
        <v>0</v>
      </c>
      <c r="BW1473">
        <v>0</v>
      </c>
      <c r="BX1473">
        <v>0</v>
      </c>
      <c r="BY1473">
        <v>-11.282</v>
      </c>
      <c r="BZ1473">
        <v>-5.9039999999999999</v>
      </c>
      <c r="CA1473">
        <v>-4.9590000000000005</v>
      </c>
      <c r="CB1473">
        <v>-9.4990000000000006</v>
      </c>
      <c r="CC1473">
        <v>-8.8800000000000008</v>
      </c>
      <c r="CD1473">
        <v>-8.0709999999999997</v>
      </c>
      <c r="CE1473">
        <v>-11.691000000000001</v>
      </c>
      <c r="CF1473">
        <v>-11.34</v>
      </c>
      <c r="CG1473">
        <v>-5.21</v>
      </c>
      <c r="CH1473">
        <v>-5.5030000000000001</v>
      </c>
      <c r="CI1473">
        <v>-6.48</v>
      </c>
      <c r="CJ1473">
        <v>-7.18</v>
      </c>
      <c r="CK1473">
        <v>0</v>
      </c>
      <c r="CL1473">
        <v>0</v>
      </c>
      <c r="CM1473">
        <v>0</v>
      </c>
      <c r="CN1473">
        <v>0</v>
      </c>
      <c r="CO1473">
        <v>-95.999000000000009</v>
      </c>
      <c r="CP1473">
        <v>2006</v>
      </c>
      <c r="CQ1473" s="5" t="e">
        <f t="shared" si="31"/>
        <v>#DIV/0!</v>
      </c>
    </row>
    <row r="1474" spans="1:95" x14ac:dyDescent="0.25">
      <c r="A1474">
        <v>7467</v>
      </c>
      <c r="B1474" t="s">
        <v>105</v>
      </c>
      <c r="D1474" t="s">
        <v>234</v>
      </c>
      <c r="E1474" t="s">
        <v>234</v>
      </c>
      <c r="F1474" t="s">
        <v>230</v>
      </c>
      <c r="G1474">
        <v>18963</v>
      </c>
      <c r="H1474" t="s">
        <v>108</v>
      </c>
      <c r="I1474" t="s">
        <v>109</v>
      </c>
      <c r="J1474" t="s">
        <v>110</v>
      </c>
      <c r="K1474">
        <v>22</v>
      </c>
      <c r="L1474">
        <v>1</v>
      </c>
      <c r="M1474" t="s">
        <v>115</v>
      </c>
      <c r="N1474" t="s">
        <v>116</v>
      </c>
      <c r="O1474" t="s">
        <v>116</v>
      </c>
      <c r="P1474" t="s">
        <v>272</v>
      </c>
      <c r="Q1474">
        <v>0</v>
      </c>
      <c r="R1474">
        <v>0</v>
      </c>
      <c r="S1474">
        <v>0</v>
      </c>
      <c r="T1474">
        <v>0</v>
      </c>
      <c r="U1474">
        <v>0</v>
      </c>
      <c r="V1474">
        <v>0</v>
      </c>
      <c r="W1474">
        <v>0</v>
      </c>
      <c r="X1474">
        <v>0</v>
      </c>
      <c r="Y1474">
        <v>0</v>
      </c>
      <c r="Z1474">
        <v>0</v>
      </c>
      <c r="AA1474">
        <v>0</v>
      </c>
      <c r="AB1474">
        <v>0</v>
      </c>
      <c r="AC1474">
        <v>0</v>
      </c>
      <c r="AD1474">
        <v>0</v>
      </c>
      <c r="AE1474">
        <v>0</v>
      </c>
      <c r="AF1474">
        <v>0</v>
      </c>
      <c r="AG1474">
        <v>0</v>
      </c>
      <c r="AH1474">
        <v>0</v>
      </c>
      <c r="AI1474">
        <v>0</v>
      </c>
      <c r="AJ1474">
        <v>0</v>
      </c>
      <c r="AK1474">
        <v>0</v>
      </c>
      <c r="AL1474">
        <v>0</v>
      </c>
      <c r="AM1474">
        <v>0</v>
      </c>
      <c r="AN1474">
        <v>0</v>
      </c>
      <c r="AO1474">
        <v>0</v>
      </c>
      <c r="AP1474">
        <v>0</v>
      </c>
      <c r="AQ1474">
        <v>0</v>
      </c>
      <c r="AR1474">
        <v>0</v>
      </c>
      <c r="AS1474">
        <v>0</v>
      </c>
      <c r="AT1474">
        <v>0</v>
      </c>
      <c r="AU1474">
        <v>0</v>
      </c>
      <c r="AV1474">
        <v>0</v>
      </c>
      <c r="AW1474">
        <v>0</v>
      </c>
      <c r="AX1474">
        <v>0</v>
      </c>
      <c r="AY1474">
        <v>0</v>
      </c>
      <c r="AZ1474">
        <v>0</v>
      </c>
      <c r="BA1474">
        <v>0</v>
      </c>
      <c r="BB1474">
        <v>0</v>
      </c>
      <c r="BC1474">
        <v>0</v>
      </c>
      <c r="BD1474">
        <v>0</v>
      </c>
      <c r="BE1474">
        <v>0</v>
      </c>
      <c r="BF1474">
        <v>0</v>
      </c>
      <c r="BG1474">
        <v>0</v>
      </c>
      <c r="BH1474">
        <v>0</v>
      </c>
      <c r="BI1474">
        <v>0</v>
      </c>
      <c r="BJ1474">
        <v>0</v>
      </c>
      <c r="BK1474">
        <v>0</v>
      </c>
      <c r="BL1474">
        <v>0</v>
      </c>
      <c r="BM1474">
        <v>0</v>
      </c>
      <c r="BN1474">
        <v>0</v>
      </c>
      <c r="BO1474">
        <v>0</v>
      </c>
      <c r="BP1474">
        <v>0</v>
      </c>
      <c r="BQ1474">
        <v>0</v>
      </c>
      <c r="BR1474">
        <v>0</v>
      </c>
      <c r="BS1474">
        <v>0</v>
      </c>
      <c r="BT1474">
        <v>0</v>
      </c>
      <c r="BU1474">
        <v>0</v>
      </c>
      <c r="BV1474">
        <v>0</v>
      </c>
      <c r="BW1474">
        <v>0</v>
      </c>
      <c r="BX1474">
        <v>0</v>
      </c>
      <c r="BY1474">
        <v>0</v>
      </c>
      <c r="BZ1474">
        <v>0</v>
      </c>
      <c r="CA1474">
        <v>0</v>
      </c>
      <c r="CB1474">
        <v>0</v>
      </c>
      <c r="CC1474">
        <v>0</v>
      </c>
      <c r="CD1474">
        <v>0</v>
      </c>
      <c r="CE1474">
        <v>0</v>
      </c>
      <c r="CF1474">
        <v>0</v>
      </c>
      <c r="CG1474">
        <v>0</v>
      </c>
      <c r="CH1474">
        <v>0</v>
      </c>
      <c r="CI1474">
        <v>0</v>
      </c>
      <c r="CJ1474">
        <v>0</v>
      </c>
      <c r="CK1474">
        <v>0</v>
      </c>
      <c r="CL1474">
        <v>0</v>
      </c>
      <c r="CM1474">
        <v>0</v>
      </c>
      <c r="CN1474">
        <v>0</v>
      </c>
      <c r="CO1474">
        <v>0</v>
      </c>
      <c r="CP1474">
        <v>2007</v>
      </c>
      <c r="CQ1474" s="5" t="e">
        <f t="shared" si="31"/>
        <v>#DIV/0!</v>
      </c>
    </row>
    <row r="1475" spans="1:95" x14ac:dyDescent="0.25">
      <c r="A1475">
        <v>7467</v>
      </c>
      <c r="B1475" t="s">
        <v>105</v>
      </c>
      <c r="D1475" t="s">
        <v>234</v>
      </c>
      <c r="E1475" t="s">
        <v>234</v>
      </c>
      <c r="F1475" t="s">
        <v>230</v>
      </c>
      <c r="G1475">
        <v>18963</v>
      </c>
      <c r="H1475" t="s">
        <v>108</v>
      </c>
      <c r="I1475" t="s">
        <v>109</v>
      </c>
      <c r="J1475" t="s">
        <v>110</v>
      </c>
      <c r="K1475">
        <v>22</v>
      </c>
      <c r="L1475">
        <v>1</v>
      </c>
      <c r="M1475" t="s">
        <v>115</v>
      </c>
      <c r="N1475" t="s">
        <v>116</v>
      </c>
      <c r="O1475" t="s">
        <v>116</v>
      </c>
      <c r="P1475" t="s">
        <v>272</v>
      </c>
      <c r="Q1475">
        <v>0</v>
      </c>
      <c r="R1475">
        <v>0</v>
      </c>
      <c r="S1475">
        <v>0</v>
      </c>
      <c r="T1475">
        <v>0</v>
      </c>
      <c r="U1475">
        <v>0</v>
      </c>
      <c r="V1475">
        <v>0</v>
      </c>
      <c r="W1475">
        <v>0</v>
      </c>
      <c r="X1475">
        <v>0</v>
      </c>
      <c r="Y1475">
        <v>0</v>
      </c>
      <c r="Z1475">
        <v>0</v>
      </c>
      <c r="AA1475">
        <v>0</v>
      </c>
      <c r="AB1475">
        <v>0</v>
      </c>
      <c r="AC1475">
        <v>0</v>
      </c>
      <c r="AD1475">
        <v>0</v>
      </c>
      <c r="AE1475">
        <v>0</v>
      </c>
      <c r="AF1475">
        <v>0</v>
      </c>
      <c r="AG1475">
        <v>0</v>
      </c>
      <c r="AH1475">
        <v>0</v>
      </c>
      <c r="AI1475">
        <v>0</v>
      </c>
      <c r="AJ1475">
        <v>0</v>
      </c>
      <c r="AK1475">
        <v>0</v>
      </c>
      <c r="AL1475">
        <v>0</v>
      </c>
      <c r="AM1475">
        <v>0</v>
      </c>
      <c r="AN1475">
        <v>0</v>
      </c>
      <c r="AO1475">
        <v>0</v>
      </c>
      <c r="AP1475">
        <v>0</v>
      </c>
      <c r="AQ1475">
        <v>0</v>
      </c>
      <c r="AR1475">
        <v>0</v>
      </c>
      <c r="AS1475">
        <v>0</v>
      </c>
      <c r="AT1475">
        <v>0</v>
      </c>
      <c r="AU1475">
        <v>0</v>
      </c>
      <c r="AV1475">
        <v>0</v>
      </c>
      <c r="AW1475">
        <v>0</v>
      </c>
      <c r="AX1475">
        <v>0</v>
      </c>
      <c r="AY1475">
        <v>0</v>
      </c>
      <c r="AZ1475">
        <v>0</v>
      </c>
      <c r="BA1475">
        <v>0</v>
      </c>
      <c r="BB1475">
        <v>0</v>
      </c>
      <c r="BC1475">
        <v>0</v>
      </c>
      <c r="BD1475">
        <v>0</v>
      </c>
      <c r="BE1475">
        <v>0</v>
      </c>
      <c r="BF1475">
        <v>0</v>
      </c>
      <c r="BG1475">
        <v>0</v>
      </c>
      <c r="BH1475">
        <v>0</v>
      </c>
      <c r="BI1475">
        <v>0</v>
      </c>
      <c r="BJ1475">
        <v>0</v>
      </c>
      <c r="BK1475">
        <v>0</v>
      </c>
      <c r="BL1475">
        <v>0</v>
      </c>
      <c r="BM1475">
        <v>0</v>
      </c>
      <c r="BN1475">
        <v>0</v>
      </c>
      <c r="BO1475">
        <v>0</v>
      </c>
      <c r="BP1475">
        <v>0</v>
      </c>
      <c r="BQ1475">
        <v>0</v>
      </c>
      <c r="BR1475">
        <v>0</v>
      </c>
      <c r="BS1475">
        <v>0</v>
      </c>
      <c r="BT1475">
        <v>0</v>
      </c>
      <c r="BU1475">
        <v>0</v>
      </c>
      <c r="BV1475">
        <v>0</v>
      </c>
      <c r="BW1475">
        <v>0</v>
      </c>
      <c r="BX1475">
        <v>0</v>
      </c>
      <c r="BY1475">
        <v>0</v>
      </c>
      <c r="BZ1475">
        <v>0</v>
      </c>
      <c r="CA1475">
        <v>0</v>
      </c>
      <c r="CB1475">
        <v>0</v>
      </c>
      <c r="CC1475">
        <v>0</v>
      </c>
      <c r="CD1475">
        <v>0</v>
      </c>
      <c r="CE1475">
        <v>0</v>
      </c>
      <c r="CF1475">
        <v>0</v>
      </c>
      <c r="CG1475">
        <v>0</v>
      </c>
      <c r="CH1475">
        <v>0</v>
      </c>
      <c r="CI1475">
        <v>0</v>
      </c>
      <c r="CJ1475">
        <v>0</v>
      </c>
      <c r="CK1475">
        <v>0</v>
      </c>
      <c r="CL1475">
        <v>0</v>
      </c>
      <c r="CM1475">
        <v>0</v>
      </c>
      <c r="CN1475">
        <v>0</v>
      </c>
      <c r="CO1475">
        <v>0</v>
      </c>
      <c r="CP1475">
        <v>2008</v>
      </c>
      <c r="CQ1475" s="5" t="e">
        <f t="shared" si="31"/>
        <v>#DIV/0!</v>
      </c>
    </row>
    <row r="1476" spans="1:95" x14ac:dyDescent="0.25">
      <c r="A1476">
        <v>7467</v>
      </c>
      <c r="B1476" t="s">
        <v>105</v>
      </c>
      <c r="D1476" t="s">
        <v>234</v>
      </c>
      <c r="E1476" t="s">
        <v>234</v>
      </c>
      <c r="F1476" t="s">
        <v>230</v>
      </c>
      <c r="G1476">
        <v>18963</v>
      </c>
      <c r="H1476" t="s">
        <v>108</v>
      </c>
      <c r="I1476" t="s">
        <v>109</v>
      </c>
      <c r="J1476" t="s">
        <v>110</v>
      </c>
      <c r="K1476">
        <v>22</v>
      </c>
      <c r="L1476">
        <v>1</v>
      </c>
      <c r="M1476" t="s">
        <v>115</v>
      </c>
      <c r="N1476" t="s">
        <v>116</v>
      </c>
      <c r="O1476" t="s">
        <v>116</v>
      </c>
      <c r="P1476" t="s">
        <v>272</v>
      </c>
      <c r="Q1476">
        <v>0</v>
      </c>
      <c r="R1476">
        <v>0</v>
      </c>
      <c r="S1476">
        <v>0</v>
      </c>
      <c r="T1476">
        <v>0</v>
      </c>
      <c r="U1476">
        <v>0</v>
      </c>
      <c r="V1476">
        <v>0</v>
      </c>
      <c r="W1476">
        <v>0</v>
      </c>
      <c r="X1476">
        <v>0</v>
      </c>
      <c r="Y1476">
        <v>0</v>
      </c>
      <c r="Z1476">
        <v>0</v>
      </c>
      <c r="AA1476">
        <v>0</v>
      </c>
      <c r="AB1476">
        <v>0</v>
      </c>
      <c r="AC1476">
        <v>0</v>
      </c>
      <c r="AD1476">
        <v>0</v>
      </c>
      <c r="AE1476">
        <v>0</v>
      </c>
      <c r="AF1476">
        <v>0</v>
      </c>
      <c r="AG1476">
        <v>0</v>
      </c>
      <c r="AH1476">
        <v>0</v>
      </c>
      <c r="AI1476">
        <v>0</v>
      </c>
      <c r="AJ1476">
        <v>0</v>
      </c>
      <c r="AK1476">
        <v>0</v>
      </c>
      <c r="AL1476">
        <v>0</v>
      </c>
      <c r="AM1476">
        <v>0</v>
      </c>
      <c r="AN1476">
        <v>0</v>
      </c>
      <c r="AO1476">
        <v>0</v>
      </c>
      <c r="AP1476">
        <v>0</v>
      </c>
      <c r="AQ1476">
        <v>0</v>
      </c>
      <c r="AR1476">
        <v>0</v>
      </c>
      <c r="AS1476">
        <v>0</v>
      </c>
      <c r="AT1476">
        <v>0</v>
      </c>
      <c r="AU1476">
        <v>0</v>
      </c>
      <c r="AV1476">
        <v>0</v>
      </c>
      <c r="AW1476">
        <v>0</v>
      </c>
      <c r="AX1476">
        <v>0</v>
      </c>
      <c r="AY1476">
        <v>0</v>
      </c>
      <c r="AZ1476">
        <v>0</v>
      </c>
      <c r="BA1476">
        <v>0</v>
      </c>
      <c r="BB1476">
        <v>0</v>
      </c>
      <c r="BC1476">
        <v>0</v>
      </c>
      <c r="BD1476">
        <v>0</v>
      </c>
      <c r="BE1476">
        <v>0</v>
      </c>
      <c r="BF1476">
        <v>0</v>
      </c>
      <c r="BG1476">
        <v>0</v>
      </c>
      <c r="BH1476">
        <v>0</v>
      </c>
      <c r="BI1476">
        <v>0</v>
      </c>
      <c r="BJ1476">
        <v>0</v>
      </c>
      <c r="BK1476">
        <v>0</v>
      </c>
      <c r="BL1476">
        <v>0</v>
      </c>
      <c r="BM1476">
        <v>0</v>
      </c>
      <c r="BN1476">
        <v>0</v>
      </c>
      <c r="BO1476">
        <v>0</v>
      </c>
      <c r="BP1476">
        <v>0</v>
      </c>
      <c r="BQ1476">
        <v>0</v>
      </c>
      <c r="BR1476">
        <v>0</v>
      </c>
      <c r="BS1476">
        <v>0</v>
      </c>
      <c r="BT1476">
        <v>0</v>
      </c>
      <c r="BU1476">
        <v>0</v>
      </c>
      <c r="BV1476">
        <v>0</v>
      </c>
      <c r="BW1476">
        <v>0</v>
      </c>
      <c r="BX1476">
        <v>0</v>
      </c>
      <c r="BY1476">
        <v>0</v>
      </c>
      <c r="BZ1476">
        <v>0</v>
      </c>
      <c r="CA1476">
        <v>0</v>
      </c>
      <c r="CB1476">
        <v>0</v>
      </c>
      <c r="CC1476">
        <v>0</v>
      </c>
      <c r="CD1476">
        <v>0</v>
      </c>
      <c r="CE1476">
        <v>0</v>
      </c>
      <c r="CF1476">
        <v>0</v>
      </c>
      <c r="CG1476">
        <v>0</v>
      </c>
      <c r="CH1476">
        <v>0</v>
      </c>
      <c r="CI1476">
        <v>0</v>
      </c>
      <c r="CJ1476">
        <v>0</v>
      </c>
      <c r="CK1476">
        <v>0</v>
      </c>
      <c r="CL1476">
        <v>0</v>
      </c>
      <c r="CM1476">
        <v>0</v>
      </c>
      <c r="CN1476">
        <v>0</v>
      </c>
      <c r="CO1476">
        <v>0</v>
      </c>
      <c r="CP1476">
        <v>2009</v>
      </c>
      <c r="CQ1476" s="5" t="e">
        <f t="shared" si="31"/>
        <v>#DIV/0!</v>
      </c>
    </row>
    <row r="1477" spans="1:95" x14ac:dyDescent="0.25">
      <c r="A1477">
        <v>7467</v>
      </c>
      <c r="B1477" t="s">
        <v>105</v>
      </c>
      <c r="D1477" t="s">
        <v>234</v>
      </c>
      <c r="E1477" t="s">
        <v>234</v>
      </c>
      <c r="F1477" t="s">
        <v>230</v>
      </c>
      <c r="G1477">
        <v>18963</v>
      </c>
      <c r="H1477" t="s">
        <v>108</v>
      </c>
      <c r="I1477" t="s">
        <v>109</v>
      </c>
      <c r="J1477" t="s">
        <v>110</v>
      </c>
      <c r="K1477">
        <v>22</v>
      </c>
      <c r="L1477">
        <v>1</v>
      </c>
      <c r="M1477" t="s">
        <v>115</v>
      </c>
      <c r="N1477" t="s">
        <v>116</v>
      </c>
      <c r="O1477" t="s">
        <v>116</v>
      </c>
      <c r="P1477" t="s">
        <v>272</v>
      </c>
      <c r="Q1477">
        <v>0</v>
      </c>
      <c r="R1477">
        <v>0</v>
      </c>
      <c r="S1477">
        <v>0</v>
      </c>
      <c r="T1477">
        <v>0</v>
      </c>
      <c r="U1477">
        <v>0</v>
      </c>
      <c r="V1477">
        <v>0</v>
      </c>
      <c r="W1477">
        <v>0</v>
      </c>
      <c r="X1477">
        <v>0</v>
      </c>
      <c r="Y1477">
        <v>0</v>
      </c>
      <c r="Z1477">
        <v>0</v>
      </c>
      <c r="AA1477">
        <v>0</v>
      </c>
      <c r="AB1477">
        <v>0</v>
      </c>
      <c r="AC1477">
        <v>0</v>
      </c>
      <c r="AD1477">
        <v>0</v>
      </c>
      <c r="AE1477">
        <v>0</v>
      </c>
      <c r="AF1477">
        <v>0</v>
      </c>
      <c r="AG1477">
        <v>0</v>
      </c>
      <c r="AH1477">
        <v>0</v>
      </c>
      <c r="AI1477">
        <v>0</v>
      </c>
      <c r="AJ1477">
        <v>0</v>
      </c>
      <c r="AK1477">
        <v>0</v>
      </c>
      <c r="AL1477">
        <v>0</v>
      </c>
      <c r="AM1477">
        <v>0</v>
      </c>
      <c r="AN1477">
        <v>0</v>
      </c>
      <c r="AO1477">
        <v>0</v>
      </c>
      <c r="AP1477">
        <v>0</v>
      </c>
      <c r="AQ1477">
        <v>0</v>
      </c>
      <c r="AR1477">
        <v>0</v>
      </c>
      <c r="AS1477">
        <v>0</v>
      </c>
      <c r="AT1477">
        <v>0</v>
      </c>
      <c r="AU1477">
        <v>0</v>
      </c>
      <c r="AV1477">
        <v>0</v>
      </c>
      <c r="AW1477">
        <v>0</v>
      </c>
      <c r="AX1477">
        <v>0</v>
      </c>
      <c r="AY1477">
        <v>0</v>
      </c>
      <c r="AZ1477">
        <v>0</v>
      </c>
      <c r="BA1477">
        <v>0</v>
      </c>
      <c r="BB1477">
        <v>0</v>
      </c>
      <c r="BC1477">
        <v>0</v>
      </c>
      <c r="BD1477">
        <v>0</v>
      </c>
      <c r="BE1477">
        <v>0</v>
      </c>
      <c r="BF1477">
        <v>0</v>
      </c>
      <c r="BG1477">
        <v>0</v>
      </c>
      <c r="BH1477">
        <v>0</v>
      </c>
      <c r="BI1477">
        <v>0</v>
      </c>
      <c r="BJ1477">
        <v>0</v>
      </c>
      <c r="BK1477">
        <v>0</v>
      </c>
      <c r="BL1477">
        <v>0</v>
      </c>
      <c r="BM1477">
        <v>0</v>
      </c>
      <c r="BN1477">
        <v>0</v>
      </c>
      <c r="BO1477">
        <v>0</v>
      </c>
      <c r="BP1477">
        <v>0</v>
      </c>
      <c r="BQ1477">
        <v>0</v>
      </c>
      <c r="BR1477">
        <v>0</v>
      </c>
      <c r="BS1477">
        <v>0</v>
      </c>
      <c r="BT1477">
        <v>0</v>
      </c>
      <c r="BU1477">
        <v>0</v>
      </c>
      <c r="BV1477">
        <v>0</v>
      </c>
      <c r="BW1477">
        <v>0</v>
      </c>
      <c r="BX1477">
        <v>0</v>
      </c>
      <c r="BY1477">
        <v>0</v>
      </c>
      <c r="BZ1477">
        <v>0</v>
      </c>
      <c r="CA1477">
        <v>0</v>
      </c>
      <c r="CB1477">
        <v>0</v>
      </c>
      <c r="CC1477">
        <v>0</v>
      </c>
      <c r="CD1477">
        <v>0</v>
      </c>
      <c r="CE1477">
        <v>0</v>
      </c>
      <c r="CF1477">
        <v>0</v>
      </c>
      <c r="CG1477">
        <v>0</v>
      </c>
      <c r="CH1477">
        <v>0</v>
      </c>
      <c r="CI1477">
        <v>0</v>
      </c>
      <c r="CJ1477">
        <v>0</v>
      </c>
      <c r="CK1477">
        <v>0</v>
      </c>
      <c r="CL1477">
        <v>0</v>
      </c>
      <c r="CM1477">
        <v>0</v>
      </c>
      <c r="CN1477">
        <v>0</v>
      </c>
      <c r="CO1477">
        <v>0</v>
      </c>
      <c r="CP1477">
        <v>2010</v>
      </c>
      <c r="CQ1477" s="5" t="e">
        <f t="shared" si="31"/>
        <v>#DIV/0!</v>
      </c>
    </row>
    <row r="1478" spans="1:95" x14ac:dyDescent="0.25">
      <c r="A1478">
        <v>7467</v>
      </c>
      <c r="B1478" t="s">
        <v>105</v>
      </c>
      <c r="C1478" t="s">
        <v>320</v>
      </c>
      <c r="D1478" t="s">
        <v>234</v>
      </c>
      <c r="E1478" t="s">
        <v>234</v>
      </c>
      <c r="F1478" t="s">
        <v>230</v>
      </c>
      <c r="G1478">
        <v>18963</v>
      </c>
      <c r="H1478" t="s">
        <v>108</v>
      </c>
      <c r="I1478" t="s">
        <v>109</v>
      </c>
      <c r="J1478" t="s">
        <v>110</v>
      </c>
      <c r="K1478">
        <v>22</v>
      </c>
      <c r="L1478">
        <v>1</v>
      </c>
      <c r="M1478" t="s">
        <v>115</v>
      </c>
      <c r="N1478" t="s">
        <v>116</v>
      </c>
      <c r="O1478" t="s">
        <v>116</v>
      </c>
      <c r="P1478" t="s">
        <v>272</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c r="AI1478">
        <v>0</v>
      </c>
      <c r="AJ1478">
        <v>0</v>
      </c>
      <c r="AK1478">
        <v>0</v>
      </c>
      <c r="AL1478">
        <v>0</v>
      </c>
      <c r="AM1478">
        <v>0</v>
      </c>
      <c r="AN1478">
        <v>0</v>
      </c>
      <c r="AO1478">
        <v>0</v>
      </c>
      <c r="AP1478">
        <v>0</v>
      </c>
      <c r="AQ1478">
        <v>0</v>
      </c>
      <c r="AR1478">
        <v>0</v>
      </c>
      <c r="AS1478">
        <v>0</v>
      </c>
      <c r="AT1478">
        <v>0</v>
      </c>
      <c r="AU1478">
        <v>0</v>
      </c>
      <c r="AV1478">
        <v>0</v>
      </c>
      <c r="AW1478">
        <v>0</v>
      </c>
      <c r="AX1478">
        <v>0</v>
      </c>
      <c r="AY1478">
        <v>0</v>
      </c>
      <c r="AZ1478">
        <v>0</v>
      </c>
      <c r="BA1478">
        <v>0</v>
      </c>
      <c r="BB1478">
        <v>0</v>
      </c>
      <c r="BC1478">
        <v>0</v>
      </c>
      <c r="BD1478">
        <v>0</v>
      </c>
      <c r="BE1478">
        <v>0</v>
      </c>
      <c r="BF1478">
        <v>0</v>
      </c>
      <c r="BG1478">
        <v>0</v>
      </c>
      <c r="BH1478">
        <v>0</v>
      </c>
      <c r="BI1478">
        <v>0</v>
      </c>
      <c r="BJ1478">
        <v>0</v>
      </c>
      <c r="BK1478">
        <v>0</v>
      </c>
      <c r="BL1478">
        <v>0</v>
      </c>
      <c r="BM1478">
        <v>0</v>
      </c>
      <c r="BN1478">
        <v>0</v>
      </c>
      <c r="BO1478">
        <v>0</v>
      </c>
      <c r="BP1478">
        <v>0</v>
      </c>
      <c r="BQ1478">
        <v>0</v>
      </c>
      <c r="BR1478">
        <v>0</v>
      </c>
      <c r="BS1478">
        <v>0</v>
      </c>
      <c r="BT1478">
        <v>0</v>
      </c>
      <c r="BU1478">
        <v>0</v>
      </c>
      <c r="BV1478">
        <v>0</v>
      </c>
      <c r="BW1478">
        <v>0</v>
      </c>
      <c r="BX1478">
        <v>0</v>
      </c>
      <c r="BY1478">
        <v>0</v>
      </c>
      <c r="BZ1478">
        <v>0</v>
      </c>
      <c r="CA1478">
        <v>0</v>
      </c>
      <c r="CB1478">
        <v>0</v>
      </c>
      <c r="CC1478">
        <v>0</v>
      </c>
      <c r="CD1478">
        <v>0</v>
      </c>
      <c r="CE1478">
        <v>0</v>
      </c>
      <c r="CF1478">
        <v>0</v>
      </c>
      <c r="CG1478">
        <v>0</v>
      </c>
      <c r="CH1478">
        <v>0</v>
      </c>
      <c r="CI1478">
        <v>0</v>
      </c>
      <c r="CJ1478">
        <v>0</v>
      </c>
      <c r="CK1478">
        <v>0</v>
      </c>
      <c r="CL1478">
        <v>0</v>
      </c>
      <c r="CM1478">
        <v>0</v>
      </c>
      <c r="CN1478">
        <v>0</v>
      </c>
      <c r="CO1478">
        <v>0</v>
      </c>
      <c r="CP1478">
        <v>2011</v>
      </c>
      <c r="CQ1478" s="5" t="e">
        <f t="shared" si="31"/>
        <v>#DIV/0!</v>
      </c>
    </row>
    <row r="1479" spans="1:95" x14ac:dyDescent="0.25">
      <c r="A1479">
        <v>7467</v>
      </c>
      <c r="B1479" t="s">
        <v>105</v>
      </c>
      <c r="C1479" t="s">
        <v>320</v>
      </c>
      <c r="D1479" t="s">
        <v>234</v>
      </c>
      <c r="E1479" t="s">
        <v>234</v>
      </c>
      <c r="F1479" t="s">
        <v>230</v>
      </c>
      <c r="G1479">
        <v>18963</v>
      </c>
      <c r="H1479" t="s">
        <v>108</v>
      </c>
      <c r="I1479" t="s">
        <v>109</v>
      </c>
      <c r="J1479" t="s">
        <v>110</v>
      </c>
      <c r="K1479">
        <v>22</v>
      </c>
      <c r="L1479">
        <v>1</v>
      </c>
      <c r="M1479" t="s">
        <v>115</v>
      </c>
      <c r="N1479" t="s">
        <v>116</v>
      </c>
      <c r="O1479" t="s">
        <v>116</v>
      </c>
      <c r="P1479" t="s">
        <v>272</v>
      </c>
      <c r="Q1479">
        <v>0</v>
      </c>
      <c r="R1479">
        <v>0</v>
      </c>
      <c r="S1479">
        <v>0</v>
      </c>
      <c r="T1479">
        <v>0</v>
      </c>
      <c r="U1479">
        <v>0</v>
      </c>
      <c r="V1479">
        <v>0</v>
      </c>
      <c r="W1479">
        <v>0</v>
      </c>
      <c r="X1479">
        <v>0</v>
      </c>
      <c r="Y1479">
        <v>0</v>
      </c>
      <c r="Z1479">
        <v>0</v>
      </c>
      <c r="AA1479">
        <v>0</v>
      </c>
      <c r="AB1479">
        <v>0</v>
      </c>
      <c r="AC1479">
        <v>0</v>
      </c>
      <c r="AD1479">
        <v>0</v>
      </c>
      <c r="AE1479">
        <v>0</v>
      </c>
      <c r="AF1479">
        <v>0</v>
      </c>
      <c r="AG1479">
        <v>0</v>
      </c>
      <c r="AH1479">
        <v>0</v>
      </c>
      <c r="AI1479">
        <v>0</v>
      </c>
      <c r="AJ1479">
        <v>0</v>
      </c>
      <c r="AK1479">
        <v>0</v>
      </c>
      <c r="AL1479">
        <v>0</v>
      </c>
      <c r="AM1479">
        <v>0</v>
      </c>
      <c r="AN1479">
        <v>0</v>
      </c>
      <c r="AO1479">
        <v>0</v>
      </c>
      <c r="AP1479">
        <v>0</v>
      </c>
      <c r="AQ1479">
        <v>0</v>
      </c>
      <c r="AR1479">
        <v>0</v>
      </c>
      <c r="AS1479">
        <v>0</v>
      </c>
      <c r="AT1479">
        <v>0</v>
      </c>
      <c r="AU1479">
        <v>0</v>
      </c>
      <c r="AV1479">
        <v>0</v>
      </c>
      <c r="AW1479">
        <v>0</v>
      </c>
      <c r="AX1479">
        <v>0</v>
      </c>
      <c r="AY1479">
        <v>0</v>
      </c>
      <c r="AZ1479">
        <v>0</v>
      </c>
      <c r="BA1479">
        <v>0</v>
      </c>
      <c r="BB1479">
        <v>0</v>
      </c>
      <c r="BC1479">
        <v>0</v>
      </c>
      <c r="BD1479">
        <v>0</v>
      </c>
      <c r="BE1479">
        <v>0</v>
      </c>
      <c r="BF1479">
        <v>0</v>
      </c>
      <c r="BG1479">
        <v>0</v>
      </c>
      <c r="BH1479">
        <v>0</v>
      </c>
      <c r="BI1479">
        <v>0</v>
      </c>
      <c r="BJ1479">
        <v>0</v>
      </c>
      <c r="BK1479">
        <v>0</v>
      </c>
      <c r="BL1479">
        <v>0</v>
      </c>
      <c r="BM1479">
        <v>0</v>
      </c>
      <c r="BN1479">
        <v>0</v>
      </c>
      <c r="BO1479">
        <v>0</v>
      </c>
      <c r="BP1479">
        <v>0</v>
      </c>
      <c r="BQ1479">
        <v>0</v>
      </c>
      <c r="BR1479">
        <v>0</v>
      </c>
      <c r="BS1479">
        <v>0</v>
      </c>
      <c r="BT1479">
        <v>0</v>
      </c>
      <c r="BU1479">
        <v>0</v>
      </c>
      <c r="BV1479">
        <v>0</v>
      </c>
      <c r="BW1479">
        <v>0</v>
      </c>
      <c r="BX1479">
        <v>0</v>
      </c>
      <c r="BY1479">
        <v>0</v>
      </c>
      <c r="BZ1479">
        <v>0</v>
      </c>
      <c r="CA1479">
        <v>0</v>
      </c>
      <c r="CB1479">
        <v>0</v>
      </c>
      <c r="CC1479">
        <v>0</v>
      </c>
      <c r="CD1479">
        <v>0</v>
      </c>
      <c r="CE1479">
        <v>0</v>
      </c>
      <c r="CF1479">
        <v>0</v>
      </c>
      <c r="CG1479">
        <v>0</v>
      </c>
      <c r="CH1479">
        <v>0</v>
      </c>
      <c r="CI1479">
        <v>0</v>
      </c>
      <c r="CJ1479">
        <v>0</v>
      </c>
      <c r="CK1479">
        <v>0</v>
      </c>
      <c r="CL1479">
        <v>0</v>
      </c>
      <c r="CM1479">
        <v>0</v>
      </c>
      <c r="CN1479">
        <v>0</v>
      </c>
      <c r="CO1479">
        <v>0</v>
      </c>
      <c r="CP1479">
        <v>2012</v>
      </c>
      <c r="CQ1479" s="5" t="e">
        <f t="shared" si="31"/>
        <v>#DIV/0!</v>
      </c>
    </row>
    <row r="1480" spans="1:95" x14ac:dyDescent="0.25">
      <c r="A1480">
        <v>54834</v>
      </c>
      <c r="B1480" t="s">
        <v>105</v>
      </c>
      <c r="E1480" t="s">
        <v>273</v>
      </c>
      <c r="F1480" t="s">
        <v>274</v>
      </c>
      <c r="G1480">
        <v>19272</v>
      </c>
      <c r="H1480" t="s">
        <v>108</v>
      </c>
      <c r="I1480" t="s">
        <v>109</v>
      </c>
      <c r="J1480" t="s">
        <v>110</v>
      </c>
      <c r="K1480">
        <v>514199</v>
      </c>
      <c r="L1480">
        <v>4</v>
      </c>
      <c r="M1480" t="s">
        <v>115</v>
      </c>
      <c r="N1480" t="s">
        <v>116</v>
      </c>
      <c r="O1480" t="s">
        <v>116</v>
      </c>
      <c r="P1480" t="s">
        <v>117</v>
      </c>
      <c r="Q1480">
        <v>102.28</v>
      </c>
      <c r="R1480">
        <v>90.61</v>
      </c>
      <c r="S1480">
        <v>93.59</v>
      </c>
      <c r="T1480">
        <v>82.18</v>
      </c>
      <c r="U1480">
        <v>80.650000000000006</v>
      </c>
      <c r="V1480">
        <v>76.739999999999995</v>
      </c>
      <c r="W1480">
        <v>82.13</v>
      </c>
      <c r="X1480">
        <v>78.64</v>
      </c>
      <c r="Y1480">
        <v>84.11</v>
      </c>
      <c r="Z1480">
        <v>90.67</v>
      </c>
      <c r="AA1480">
        <v>95.14</v>
      </c>
      <c r="AB1480">
        <v>106.26</v>
      </c>
      <c r="AC1480">
        <v>102.28</v>
      </c>
      <c r="AD1480">
        <v>90.61</v>
      </c>
      <c r="AE1480">
        <v>93.59</v>
      </c>
      <c r="AF1480">
        <v>82.18</v>
      </c>
      <c r="AG1480">
        <v>80.650000000000006</v>
      </c>
      <c r="AH1480">
        <v>76.739999999999995</v>
      </c>
      <c r="AI1480">
        <v>82.13</v>
      </c>
      <c r="AJ1480">
        <v>78.64</v>
      </c>
      <c r="AK1480">
        <v>84.11</v>
      </c>
      <c r="AL1480">
        <v>90.67</v>
      </c>
      <c r="AM1480">
        <v>95.14</v>
      </c>
      <c r="AN1480">
        <v>106.26</v>
      </c>
      <c r="AO1480">
        <v>5.83</v>
      </c>
      <c r="AP1480">
        <v>5.83</v>
      </c>
      <c r="AQ1480">
        <v>5.83</v>
      </c>
      <c r="AR1480">
        <v>5.83</v>
      </c>
      <c r="AS1480">
        <v>5.83</v>
      </c>
      <c r="AT1480">
        <v>5.83</v>
      </c>
      <c r="AU1480">
        <v>5.83</v>
      </c>
      <c r="AV1480">
        <v>5.83</v>
      </c>
      <c r="AW1480">
        <v>5.83</v>
      </c>
      <c r="AX1480">
        <v>5.83</v>
      </c>
      <c r="AY1480">
        <v>5.83</v>
      </c>
      <c r="AZ1480">
        <v>5.83</v>
      </c>
      <c r="BA1480">
        <v>596</v>
      </c>
      <c r="BB1480">
        <v>528</v>
      </c>
      <c r="BC1480">
        <v>545</v>
      </c>
      <c r="BD1480">
        <v>479</v>
      </c>
      <c r="BE1480">
        <v>470</v>
      </c>
      <c r="BF1480">
        <v>447</v>
      </c>
      <c r="BG1480">
        <v>478</v>
      </c>
      <c r="BH1480">
        <v>458</v>
      </c>
      <c r="BI1480">
        <v>490</v>
      </c>
      <c r="BJ1480">
        <v>528</v>
      </c>
      <c r="BK1480">
        <v>554</v>
      </c>
      <c r="BL1480">
        <v>619</v>
      </c>
      <c r="BM1480">
        <v>596</v>
      </c>
      <c r="BN1480">
        <v>528</v>
      </c>
      <c r="BO1480">
        <v>545</v>
      </c>
      <c r="BP1480">
        <v>479</v>
      </c>
      <c r="BQ1480">
        <v>470</v>
      </c>
      <c r="BR1480">
        <v>447</v>
      </c>
      <c r="BS1480">
        <v>478</v>
      </c>
      <c r="BT1480">
        <v>458</v>
      </c>
      <c r="BU1480">
        <v>490</v>
      </c>
      <c r="BV1480">
        <v>528</v>
      </c>
      <c r="BW1480">
        <v>554</v>
      </c>
      <c r="BX1480">
        <v>619</v>
      </c>
      <c r="BY1480">
        <v>58.79</v>
      </c>
      <c r="BZ1480">
        <v>52.081000000000003</v>
      </c>
      <c r="CA1480">
        <v>53.792000000000002</v>
      </c>
      <c r="CB1480">
        <v>47.234999999999999</v>
      </c>
      <c r="CC1480">
        <v>46.356999999999999</v>
      </c>
      <c r="CD1480">
        <v>44.111000000000004</v>
      </c>
      <c r="CE1480">
        <v>47.21</v>
      </c>
      <c r="CF1480">
        <v>45.199000000000005</v>
      </c>
      <c r="CG1480">
        <v>48.347000000000001</v>
      </c>
      <c r="CH1480">
        <v>52.117000000000004</v>
      </c>
      <c r="CI1480">
        <v>54.686</v>
      </c>
      <c r="CJ1480">
        <v>61.076000000000001</v>
      </c>
      <c r="CK1480">
        <v>1063</v>
      </c>
      <c r="CL1480">
        <v>1063</v>
      </c>
      <c r="CM1480">
        <v>6192</v>
      </c>
      <c r="CN1480">
        <v>6192</v>
      </c>
      <c r="CO1480">
        <v>611.00099999999998</v>
      </c>
      <c r="CP1480">
        <v>2003</v>
      </c>
      <c r="CQ1480" s="5">
        <f t="shared" si="30"/>
        <v>13.617270348837211</v>
      </c>
    </row>
    <row r="1481" spans="1:95" x14ac:dyDescent="0.25">
      <c r="A1481">
        <v>54834</v>
      </c>
      <c r="B1481" t="s">
        <v>105</v>
      </c>
      <c r="E1481" t="s">
        <v>273</v>
      </c>
      <c r="F1481" t="s">
        <v>274</v>
      </c>
      <c r="G1481">
        <v>19272</v>
      </c>
      <c r="H1481" t="s">
        <v>108</v>
      </c>
      <c r="I1481" t="s">
        <v>109</v>
      </c>
      <c r="J1481" t="s">
        <v>110</v>
      </c>
      <c r="K1481">
        <v>514199</v>
      </c>
      <c r="L1481">
        <v>4</v>
      </c>
      <c r="M1481" t="s">
        <v>115</v>
      </c>
      <c r="N1481" t="s">
        <v>116</v>
      </c>
      <c r="O1481" t="s">
        <v>116</v>
      </c>
      <c r="Q1481">
        <v>56.9</v>
      </c>
      <c r="R1481">
        <v>73.599999999999994</v>
      </c>
      <c r="S1481">
        <v>66.05</v>
      </c>
      <c r="T1481">
        <v>44.79</v>
      </c>
      <c r="U1481">
        <v>48.57</v>
      </c>
      <c r="V1481">
        <v>46.65</v>
      </c>
      <c r="W1481">
        <v>74.3</v>
      </c>
      <c r="X1481">
        <v>78.650000000000006</v>
      </c>
      <c r="Y1481">
        <v>64.05</v>
      </c>
      <c r="Z1481">
        <v>46.85</v>
      </c>
      <c r="AA1481">
        <v>27.23</v>
      </c>
      <c r="AB1481">
        <v>26.37</v>
      </c>
      <c r="AC1481">
        <v>56.9</v>
      </c>
      <c r="AD1481">
        <v>73.599999999999994</v>
      </c>
      <c r="AE1481">
        <v>66.05</v>
      </c>
      <c r="AF1481">
        <v>44.79</v>
      </c>
      <c r="AG1481">
        <v>48.57</v>
      </c>
      <c r="AH1481">
        <v>46.65</v>
      </c>
      <c r="AI1481">
        <v>74.3</v>
      </c>
      <c r="AJ1481">
        <v>78.650000000000006</v>
      </c>
      <c r="AK1481">
        <v>64.05</v>
      </c>
      <c r="AL1481">
        <v>46.85</v>
      </c>
      <c r="AM1481">
        <v>27.23</v>
      </c>
      <c r="AN1481">
        <v>26.37</v>
      </c>
      <c r="AO1481">
        <v>5.8</v>
      </c>
      <c r="AP1481">
        <v>5.8</v>
      </c>
      <c r="AQ1481">
        <v>5.8</v>
      </c>
      <c r="AR1481">
        <v>5.8</v>
      </c>
      <c r="AS1481">
        <v>5.8</v>
      </c>
      <c r="AT1481">
        <v>5.8</v>
      </c>
      <c r="AU1481">
        <v>5.8</v>
      </c>
      <c r="AV1481">
        <v>5.8</v>
      </c>
      <c r="AW1481">
        <v>5.8</v>
      </c>
      <c r="AX1481">
        <v>5.8</v>
      </c>
      <c r="AY1481">
        <v>5.8</v>
      </c>
      <c r="AZ1481">
        <v>5.8</v>
      </c>
      <c r="BA1481">
        <v>330</v>
      </c>
      <c r="BB1481">
        <v>427</v>
      </c>
      <c r="BC1481">
        <v>383</v>
      </c>
      <c r="BD1481">
        <v>260</v>
      </c>
      <c r="BE1481">
        <v>282</v>
      </c>
      <c r="BF1481">
        <v>271</v>
      </c>
      <c r="BG1481">
        <v>431</v>
      </c>
      <c r="BH1481">
        <v>456</v>
      </c>
      <c r="BI1481">
        <v>372</v>
      </c>
      <c r="BJ1481">
        <v>272</v>
      </c>
      <c r="BK1481">
        <v>158</v>
      </c>
      <c r="BL1481">
        <v>153</v>
      </c>
      <c r="BM1481">
        <v>330</v>
      </c>
      <c r="BN1481">
        <v>427</v>
      </c>
      <c r="BO1481">
        <v>383</v>
      </c>
      <c r="BP1481">
        <v>260</v>
      </c>
      <c r="BQ1481">
        <v>282</v>
      </c>
      <c r="BR1481">
        <v>271</v>
      </c>
      <c r="BS1481">
        <v>431</v>
      </c>
      <c r="BT1481">
        <v>456</v>
      </c>
      <c r="BU1481">
        <v>372</v>
      </c>
      <c r="BV1481">
        <v>272</v>
      </c>
      <c r="BW1481">
        <v>158</v>
      </c>
      <c r="BX1481">
        <v>153</v>
      </c>
      <c r="BY1481">
        <v>27.926000000000002</v>
      </c>
      <c r="BZ1481">
        <v>36.123000000000005</v>
      </c>
      <c r="CA1481">
        <v>32.419000000000004</v>
      </c>
      <c r="CB1481">
        <v>21.981999999999999</v>
      </c>
      <c r="CC1481">
        <v>23.838000000000001</v>
      </c>
      <c r="CD1481">
        <v>22.898</v>
      </c>
      <c r="CE1481">
        <v>36.466999999999999</v>
      </c>
      <c r="CF1481">
        <v>38.604999999999997</v>
      </c>
      <c r="CG1481">
        <v>31.439</v>
      </c>
      <c r="CH1481">
        <v>22.994</v>
      </c>
      <c r="CI1481">
        <v>13.365</v>
      </c>
      <c r="CJ1481">
        <v>12.945</v>
      </c>
      <c r="CK1481">
        <v>654.01</v>
      </c>
      <c r="CL1481">
        <v>654.01</v>
      </c>
      <c r="CM1481">
        <v>3795</v>
      </c>
      <c r="CN1481">
        <v>3795</v>
      </c>
      <c r="CO1481">
        <v>321.00100000000003</v>
      </c>
      <c r="CP1481">
        <v>2004</v>
      </c>
      <c r="CQ1481" s="5">
        <f t="shared" si="30"/>
        <v>11.672763636363639</v>
      </c>
    </row>
    <row r="1482" spans="1:95" x14ac:dyDescent="0.25">
      <c r="A1482">
        <v>54834</v>
      </c>
      <c r="B1482" t="s">
        <v>105</v>
      </c>
      <c r="E1482" t="s">
        <v>273</v>
      </c>
      <c r="F1482" t="s">
        <v>274</v>
      </c>
      <c r="G1482">
        <v>19272</v>
      </c>
      <c r="H1482" t="s">
        <v>108</v>
      </c>
      <c r="I1482" t="s">
        <v>109</v>
      </c>
      <c r="J1482" t="s">
        <v>110</v>
      </c>
      <c r="K1482">
        <v>514199</v>
      </c>
      <c r="L1482">
        <v>4</v>
      </c>
      <c r="M1482" t="s">
        <v>115</v>
      </c>
      <c r="N1482" t="s">
        <v>116</v>
      </c>
      <c r="O1482" t="s">
        <v>116</v>
      </c>
      <c r="P1482" t="s">
        <v>272</v>
      </c>
      <c r="Q1482">
        <v>369.09</v>
      </c>
      <c r="R1482">
        <v>84.96</v>
      </c>
      <c r="S1482">
        <v>72.900000000000006</v>
      </c>
      <c r="T1482">
        <v>72.95</v>
      </c>
      <c r="U1482">
        <v>73.55</v>
      </c>
      <c r="V1482">
        <v>89.09</v>
      </c>
      <c r="W1482">
        <v>168.73</v>
      </c>
      <c r="X1482">
        <v>149.44999999999999</v>
      </c>
      <c r="Y1482">
        <v>83.16</v>
      </c>
      <c r="Z1482">
        <v>116.59</v>
      </c>
      <c r="AA1482">
        <v>78.5</v>
      </c>
      <c r="AB1482">
        <v>215.04</v>
      </c>
      <c r="AC1482">
        <v>369.09</v>
      </c>
      <c r="AD1482">
        <v>84.96</v>
      </c>
      <c r="AE1482">
        <v>72.900000000000006</v>
      </c>
      <c r="AF1482">
        <v>72.95</v>
      </c>
      <c r="AG1482">
        <v>73.55</v>
      </c>
      <c r="AH1482">
        <v>89.09</v>
      </c>
      <c r="AI1482">
        <v>168.73</v>
      </c>
      <c r="AJ1482">
        <v>149.44999999999999</v>
      </c>
      <c r="AK1482">
        <v>83.16</v>
      </c>
      <c r="AL1482">
        <v>116.59</v>
      </c>
      <c r="AM1482">
        <v>78.5</v>
      </c>
      <c r="AN1482">
        <v>215.04</v>
      </c>
      <c r="AO1482">
        <v>5.8</v>
      </c>
      <c r="AP1482">
        <v>5.8</v>
      </c>
      <c r="AQ1482">
        <v>5.8</v>
      </c>
      <c r="AR1482">
        <v>5.8</v>
      </c>
      <c r="AS1482">
        <v>5.8</v>
      </c>
      <c r="AT1482">
        <v>5.8</v>
      </c>
      <c r="AU1482">
        <v>5.8</v>
      </c>
      <c r="AV1482">
        <v>5.8</v>
      </c>
      <c r="AW1482">
        <v>5.8</v>
      </c>
      <c r="AX1482">
        <v>5.8</v>
      </c>
      <c r="AY1482">
        <v>5.8</v>
      </c>
      <c r="AZ1482">
        <v>5.8</v>
      </c>
      <c r="BA1482">
        <v>2140.75</v>
      </c>
      <c r="BB1482">
        <v>492.76</v>
      </c>
      <c r="BC1482">
        <v>422.84</v>
      </c>
      <c r="BD1482">
        <v>423.09</v>
      </c>
      <c r="BE1482">
        <v>426.57</v>
      </c>
      <c r="BF1482">
        <v>516.73</v>
      </c>
      <c r="BG1482">
        <v>978.63</v>
      </c>
      <c r="BH1482">
        <v>866.79</v>
      </c>
      <c r="BI1482">
        <v>482.3</v>
      </c>
      <c r="BJ1482">
        <v>676.19</v>
      </c>
      <c r="BK1482">
        <v>455.32</v>
      </c>
      <c r="BL1482">
        <v>1247.23</v>
      </c>
      <c r="BM1482">
        <v>2140.75</v>
      </c>
      <c r="BN1482">
        <v>492.76</v>
      </c>
      <c r="BO1482">
        <v>422.84</v>
      </c>
      <c r="BP1482">
        <v>423.09</v>
      </c>
      <c r="BQ1482">
        <v>426.57</v>
      </c>
      <c r="BR1482">
        <v>516.73</v>
      </c>
      <c r="BS1482">
        <v>978.63</v>
      </c>
      <c r="BT1482">
        <v>866.79</v>
      </c>
      <c r="BU1482">
        <v>482.3</v>
      </c>
      <c r="BV1482">
        <v>676.19</v>
      </c>
      <c r="BW1482">
        <v>455.32</v>
      </c>
      <c r="BX1482">
        <v>1247.23</v>
      </c>
      <c r="BY1482">
        <v>5.6280000000000001</v>
      </c>
      <c r="BZ1482">
        <v>1.2949999999999999</v>
      </c>
      <c r="CA1482">
        <v>1.1120000000000001</v>
      </c>
      <c r="CB1482">
        <v>1.1120000000000001</v>
      </c>
      <c r="CC1482">
        <v>1.121</v>
      </c>
      <c r="CD1482">
        <v>1.3580000000000001</v>
      </c>
      <c r="CE1482">
        <v>2.573</v>
      </c>
      <c r="CF1482">
        <v>2.2789999999999999</v>
      </c>
      <c r="CG1482">
        <v>1.268</v>
      </c>
      <c r="CH1482">
        <v>1.778</v>
      </c>
      <c r="CI1482">
        <v>1.1970000000000001</v>
      </c>
      <c r="CJ1482">
        <v>3.2790000000000004</v>
      </c>
      <c r="CK1482">
        <v>1574.01</v>
      </c>
      <c r="CL1482">
        <v>1574.01</v>
      </c>
      <c r="CM1482">
        <v>9129.2000000000007</v>
      </c>
      <c r="CN1482">
        <v>9129.2000000000007</v>
      </c>
      <c r="CO1482">
        <v>24</v>
      </c>
      <c r="CP1482">
        <v>2005</v>
      </c>
      <c r="CQ1482" s="5">
        <f t="shared" ref="CQ1482:CQ1545" si="32">IF(O1482="DFO",CO1482*1000/CN1482*0.138,"")</f>
        <v>0.36279192043114405</v>
      </c>
    </row>
    <row r="1483" spans="1:95" x14ac:dyDescent="0.25">
      <c r="A1483">
        <v>54834</v>
      </c>
      <c r="B1483" t="s">
        <v>105</v>
      </c>
      <c r="E1483" t="s">
        <v>273</v>
      </c>
      <c r="F1483" t="s">
        <v>274</v>
      </c>
      <c r="G1483">
        <v>19272</v>
      </c>
      <c r="H1483" t="s">
        <v>108</v>
      </c>
      <c r="I1483" t="s">
        <v>109</v>
      </c>
      <c r="J1483" t="s">
        <v>110</v>
      </c>
      <c r="K1483">
        <v>514199</v>
      </c>
      <c r="L1483">
        <v>4</v>
      </c>
      <c r="M1483" t="s">
        <v>115</v>
      </c>
      <c r="N1483" t="s">
        <v>116</v>
      </c>
      <c r="O1483" t="s">
        <v>116</v>
      </c>
      <c r="P1483" t="s">
        <v>272</v>
      </c>
      <c r="Q1483">
        <v>138.36000000000001</v>
      </c>
      <c r="R1483">
        <v>173.45</v>
      </c>
      <c r="S1483">
        <v>315.81</v>
      </c>
      <c r="T1483">
        <v>149.74</v>
      </c>
      <c r="U1483">
        <v>103.42</v>
      </c>
      <c r="V1483">
        <v>99.57</v>
      </c>
      <c r="W1483">
        <v>123.43</v>
      </c>
      <c r="X1483">
        <v>131.34</v>
      </c>
      <c r="Y1483">
        <v>76.790000000000006</v>
      </c>
      <c r="Z1483">
        <v>76.45</v>
      </c>
      <c r="AA1483">
        <v>124.24</v>
      </c>
      <c r="AB1483">
        <v>138.41</v>
      </c>
      <c r="AC1483">
        <v>138.36000000000001</v>
      </c>
      <c r="AD1483">
        <v>173.45</v>
      </c>
      <c r="AE1483">
        <v>315.81</v>
      </c>
      <c r="AF1483">
        <v>149.74</v>
      </c>
      <c r="AG1483">
        <v>103.42</v>
      </c>
      <c r="AH1483">
        <v>99.57</v>
      </c>
      <c r="AI1483">
        <v>123.43</v>
      </c>
      <c r="AJ1483">
        <v>131.34</v>
      </c>
      <c r="AK1483">
        <v>76.790000000000006</v>
      </c>
      <c r="AL1483">
        <v>76.45</v>
      </c>
      <c r="AM1483">
        <v>124.24</v>
      </c>
      <c r="AN1483">
        <v>138.41</v>
      </c>
      <c r="AO1483">
        <v>5.8</v>
      </c>
      <c r="AP1483">
        <v>5.8</v>
      </c>
      <c r="AQ1483">
        <v>5.8</v>
      </c>
      <c r="AR1483">
        <v>5.8</v>
      </c>
      <c r="AS1483">
        <v>5.8</v>
      </c>
      <c r="AT1483">
        <v>5.8</v>
      </c>
      <c r="AU1483">
        <v>5.8</v>
      </c>
      <c r="AV1483">
        <v>5.8</v>
      </c>
      <c r="AW1483">
        <v>5.8</v>
      </c>
      <c r="AX1483">
        <v>5.8</v>
      </c>
      <c r="AY1483">
        <v>5.8</v>
      </c>
      <c r="AZ1483">
        <v>5.8</v>
      </c>
      <c r="BA1483">
        <v>803</v>
      </c>
      <c r="BB1483">
        <v>1006</v>
      </c>
      <c r="BC1483">
        <v>1832</v>
      </c>
      <c r="BD1483">
        <v>868</v>
      </c>
      <c r="BE1483">
        <v>600</v>
      </c>
      <c r="BF1483">
        <v>578</v>
      </c>
      <c r="BG1483">
        <v>716</v>
      </c>
      <c r="BH1483">
        <v>762</v>
      </c>
      <c r="BI1483">
        <v>445</v>
      </c>
      <c r="BJ1483">
        <v>443</v>
      </c>
      <c r="BK1483">
        <v>721</v>
      </c>
      <c r="BL1483">
        <v>803</v>
      </c>
      <c r="BM1483">
        <v>803</v>
      </c>
      <c r="BN1483">
        <v>1006</v>
      </c>
      <c r="BO1483">
        <v>1832</v>
      </c>
      <c r="BP1483">
        <v>868</v>
      </c>
      <c r="BQ1483">
        <v>600</v>
      </c>
      <c r="BR1483">
        <v>578</v>
      </c>
      <c r="BS1483">
        <v>716</v>
      </c>
      <c r="BT1483">
        <v>762</v>
      </c>
      <c r="BU1483">
        <v>445</v>
      </c>
      <c r="BV1483">
        <v>443</v>
      </c>
      <c r="BW1483">
        <v>721</v>
      </c>
      <c r="BX1483">
        <v>803</v>
      </c>
      <c r="BY1483">
        <v>54.474000000000004</v>
      </c>
      <c r="BZ1483">
        <v>68.284999999999997</v>
      </c>
      <c r="CA1483">
        <v>124.33300000000001</v>
      </c>
      <c r="CB1483">
        <v>58.953000000000003</v>
      </c>
      <c r="CC1483">
        <v>40.716999999999999</v>
      </c>
      <c r="CD1483">
        <v>39.201000000000001</v>
      </c>
      <c r="CE1483">
        <v>48.594000000000001</v>
      </c>
      <c r="CF1483">
        <v>51.709000000000003</v>
      </c>
      <c r="CG1483">
        <v>30.231000000000002</v>
      </c>
      <c r="CH1483">
        <v>30.099</v>
      </c>
      <c r="CI1483">
        <v>48.911999999999999</v>
      </c>
      <c r="CJ1483">
        <v>54.491</v>
      </c>
      <c r="CK1483">
        <v>1651.01</v>
      </c>
      <c r="CL1483">
        <v>1651.01</v>
      </c>
      <c r="CM1483">
        <v>9577</v>
      </c>
      <c r="CN1483">
        <v>9577</v>
      </c>
      <c r="CO1483">
        <v>649.99900000000002</v>
      </c>
      <c r="CP1483">
        <v>2006</v>
      </c>
      <c r="CQ1483" s="5">
        <f t="shared" si="32"/>
        <v>9.3661754202777487</v>
      </c>
    </row>
    <row r="1484" spans="1:95" x14ac:dyDescent="0.25">
      <c r="A1484">
        <v>54834</v>
      </c>
      <c r="B1484" t="s">
        <v>105</v>
      </c>
      <c r="E1484" t="s">
        <v>273</v>
      </c>
      <c r="F1484" t="s">
        <v>274</v>
      </c>
      <c r="G1484">
        <v>19272</v>
      </c>
      <c r="H1484" t="s">
        <v>108</v>
      </c>
      <c r="I1484" t="s">
        <v>109</v>
      </c>
      <c r="J1484" t="s">
        <v>110</v>
      </c>
      <c r="K1484">
        <v>514199</v>
      </c>
      <c r="L1484">
        <v>4</v>
      </c>
      <c r="M1484" t="s">
        <v>115</v>
      </c>
      <c r="N1484" t="s">
        <v>116</v>
      </c>
      <c r="O1484" t="s">
        <v>116</v>
      </c>
      <c r="P1484" t="s">
        <v>272</v>
      </c>
      <c r="Q1484">
        <v>89</v>
      </c>
      <c r="R1484">
        <v>69</v>
      </c>
      <c r="S1484">
        <v>137</v>
      </c>
      <c r="T1484">
        <v>83</v>
      </c>
      <c r="U1484">
        <v>77</v>
      </c>
      <c r="V1484">
        <v>75</v>
      </c>
      <c r="W1484">
        <v>111</v>
      </c>
      <c r="X1484">
        <v>140</v>
      </c>
      <c r="Y1484">
        <v>116</v>
      </c>
      <c r="Z1484">
        <v>140</v>
      </c>
      <c r="AA1484">
        <v>103</v>
      </c>
      <c r="AB1484">
        <v>148</v>
      </c>
      <c r="AC1484">
        <v>89</v>
      </c>
      <c r="AD1484">
        <v>69</v>
      </c>
      <c r="AE1484">
        <v>137</v>
      </c>
      <c r="AF1484">
        <v>83</v>
      </c>
      <c r="AG1484">
        <v>77</v>
      </c>
      <c r="AH1484">
        <v>75</v>
      </c>
      <c r="AI1484">
        <v>111</v>
      </c>
      <c r="AJ1484">
        <v>140</v>
      </c>
      <c r="AK1484">
        <v>116</v>
      </c>
      <c r="AL1484">
        <v>140</v>
      </c>
      <c r="AM1484">
        <v>103</v>
      </c>
      <c r="AN1484">
        <v>148</v>
      </c>
      <c r="AO1484">
        <v>5.8</v>
      </c>
      <c r="AP1484">
        <v>5.8</v>
      </c>
      <c r="AQ1484">
        <v>5.8</v>
      </c>
      <c r="AR1484">
        <v>5.8</v>
      </c>
      <c r="AS1484">
        <v>5.8</v>
      </c>
      <c r="AT1484">
        <v>5.8</v>
      </c>
      <c r="AU1484">
        <v>5.8</v>
      </c>
      <c r="AV1484">
        <v>5.8</v>
      </c>
      <c r="AW1484">
        <v>5.8</v>
      </c>
      <c r="AX1484">
        <v>5.8</v>
      </c>
      <c r="AY1484">
        <v>5.8</v>
      </c>
      <c r="AZ1484">
        <v>5.8</v>
      </c>
      <c r="BA1484">
        <v>516</v>
      </c>
      <c r="BB1484">
        <v>400</v>
      </c>
      <c r="BC1484">
        <v>795</v>
      </c>
      <c r="BD1484">
        <v>481</v>
      </c>
      <c r="BE1484">
        <v>447</v>
      </c>
      <c r="BF1484">
        <v>435</v>
      </c>
      <c r="BG1484">
        <v>644</v>
      </c>
      <c r="BH1484">
        <v>812</v>
      </c>
      <c r="BI1484">
        <v>673</v>
      </c>
      <c r="BJ1484">
        <v>812</v>
      </c>
      <c r="BK1484">
        <v>597</v>
      </c>
      <c r="BL1484">
        <v>858</v>
      </c>
      <c r="BM1484">
        <v>516</v>
      </c>
      <c r="BN1484">
        <v>400</v>
      </c>
      <c r="BO1484">
        <v>795</v>
      </c>
      <c r="BP1484">
        <v>481</v>
      </c>
      <c r="BQ1484">
        <v>447</v>
      </c>
      <c r="BR1484">
        <v>435</v>
      </c>
      <c r="BS1484">
        <v>644</v>
      </c>
      <c r="BT1484">
        <v>812</v>
      </c>
      <c r="BU1484">
        <v>673</v>
      </c>
      <c r="BV1484">
        <v>812</v>
      </c>
      <c r="BW1484">
        <v>597</v>
      </c>
      <c r="BX1484">
        <v>858</v>
      </c>
      <c r="BY1484">
        <v>56.542000000000002</v>
      </c>
      <c r="BZ1484">
        <v>43.788000000000004</v>
      </c>
      <c r="CA1484">
        <v>86.59</v>
      </c>
      <c r="CB1484">
        <v>52.669000000000004</v>
      </c>
      <c r="CC1484">
        <v>48.593000000000004</v>
      </c>
      <c r="CD1484">
        <v>47.506</v>
      </c>
      <c r="CE1484">
        <v>70.14800000000001</v>
      </c>
      <c r="CF1484">
        <v>88.546000000000006</v>
      </c>
      <c r="CG1484">
        <v>73.555000000000007</v>
      </c>
      <c r="CH1484">
        <v>88.829000000000008</v>
      </c>
      <c r="CI1484">
        <v>65.165999999999997</v>
      </c>
      <c r="CJ1484">
        <v>93.429000000000002</v>
      </c>
      <c r="CK1484">
        <v>1288</v>
      </c>
      <c r="CL1484">
        <v>1288</v>
      </c>
      <c r="CM1484">
        <v>7470</v>
      </c>
      <c r="CN1484">
        <v>7470</v>
      </c>
      <c r="CO1484">
        <v>815.36099999999999</v>
      </c>
      <c r="CP1484">
        <v>2007</v>
      </c>
      <c r="CQ1484" s="5">
        <f t="shared" si="32"/>
        <v>15.062893975903616</v>
      </c>
    </row>
    <row r="1485" spans="1:95" x14ac:dyDescent="0.25">
      <c r="A1485">
        <v>54834</v>
      </c>
      <c r="B1485" t="s">
        <v>105</v>
      </c>
      <c r="E1485" t="s">
        <v>273</v>
      </c>
      <c r="F1485" t="s">
        <v>295</v>
      </c>
      <c r="G1485">
        <v>19272</v>
      </c>
      <c r="H1485" t="s">
        <v>108</v>
      </c>
      <c r="I1485" t="s">
        <v>109</v>
      </c>
      <c r="J1485" t="s">
        <v>110</v>
      </c>
      <c r="K1485">
        <v>514199</v>
      </c>
      <c r="L1485">
        <v>4</v>
      </c>
      <c r="M1485" t="s">
        <v>115</v>
      </c>
      <c r="N1485" t="s">
        <v>116</v>
      </c>
      <c r="O1485" t="s">
        <v>116</v>
      </c>
      <c r="P1485" t="s">
        <v>272</v>
      </c>
      <c r="Q1485">
        <v>125</v>
      </c>
      <c r="R1485">
        <v>115</v>
      </c>
      <c r="S1485">
        <v>77</v>
      </c>
      <c r="T1485">
        <v>77</v>
      </c>
      <c r="U1485">
        <v>81</v>
      </c>
      <c r="V1485">
        <v>54</v>
      </c>
      <c r="W1485">
        <v>56</v>
      </c>
      <c r="X1485">
        <v>56</v>
      </c>
      <c r="Y1485">
        <v>58</v>
      </c>
      <c r="Z1485">
        <v>66</v>
      </c>
      <c r="AA1485">
        <v>81</v>
      </c>
      <c r="AB1485">
        <v>137</v>
      </c>
      <c r="AC1485">
        <v>125</v>
      </c>
      <c r="AD1485">
        <v>115</v>
      </c>
      <c r="AE1485">
        <v>77</v>
      </c>
      <c r="AF1485">
        <v>77</v>
      </c>
      <c r="AG1485">
        <v>81</v>
      </c>
      <c r="AH1485">
        <v>54</v>
      </c>
      <c r="AI1485">
        <v>56</v>
      </c>
      <c r="AJ1485">
        <v>56</v>
      </c>
      <c r="AK1485">
        <v>58</v>
      </c>
      <c r="AL1485">
        <v>66</v>
      </c>
      <c r="AM1485">
        <v>81</v>
      </c>
      <c r="AN1485">
        <v>137</v>
      </c>
      <c r="AO1485">
        <v>5.8</v>
      </c>
      <c r="AP1485">
        <v>5.8</v>
      </c>
      <c r="AQ1485">
        <v>5.8</v>
      </c>
      <c r="AR1485">
        <v>5.8</v>
      </c>
      <c r="AS1485">
        <v>5.8</v>
      </c>
      <c r="AT1485">
        <v>5.8</v>
      </c>
      <c r="AU1485">
        <v>5.8</v>
      </c>
      <c r="AV1485">
        <v>5.8</v>
      </c>
      <c r="AW1485">
        <v>5.8</v>
      </c>
      <c r="AX1485">
        <v>5.8</v>
      </c>
      <c r="AY1485">
        <v>5.8</v>
      </c>
      <c r="AZ1485">
        <v>5.8</v>
      </c>
      <c r="BA1485">
        <v>725</v>
      </c>
      <c r="BB1485">
        <v>667</v>
      </c>
      <c r="BC1485">
        <v>447</v>
      </c>
      <c r="BD1485">
        <v>447</v>
      </c>
      <c r="BE1485">
        <v>470</v>
      </c>
      <c r="BF1485">
        <v>313</v>
      </c>
      <c r="BG1485">
        <v>325</v>
      </c>
      <c r="BH1485">
        <v>325</v>
      </c>
      <c r="BI1485">
        <v>336</v>
      </c>
      <c r="BJ1485">
        <v>383</v>
      </c>
      <c r="BK1485">
        <v>470</v>
      </c>
      <c r="BL1485">
        <v>795</v>
      </c>
      <c r="BM1485">
        <v>725</v>
      </c>
      <c r="BN1485">
        <v>667</v>
      </c>
      <c r="BO1485">
        <v>447</v>
      </c>
      <c r="BP1485">
        <v>447</v>
      </c>
      <c r="BQ1485">
        <v>470</v>
      </c>
      <c r="BR1485">
        <v>313</v>
      </c>
      <c r="BS1485">
        <v>325</v>
      </c>
      <c r="BT1485">
        <v>325</v>
      </c>
      <c r="BU1485">
        <v>336</v>
      </c>
      <c r="BV1485">
        <v>383</v>
      </c>
      <c r="BW1485">
        <v>470</v>
      </c>
      <c r="BX1485">
        <v>795</v>
      </c>
      <c r="BY1485">
        <v>84.841000000000008</v>
      </c>
      <c r="BZ1485">
        <v>77.657000000000011</v>
      </c>
      <c r="CA1485">
        <v>51.963000000000001</v>
      </c>
      <c r="CB1485">
        <v>52.437000000000005</v>
      </c>
      <c r="CC1485">
        <v>54.853000000000002</v>
      </c>
      <c r="CD1485">
        <v>36.745000000000005</v>
      </c>
      <c r="CE1485">
        <v>38.181000000000004</v>
      </c>
      <c r="CF1485">
        <v>37.785000000000004</v>
      </c>
      <c r="CG1485">
        <v>39.425000000000004</v>
      </c>
      <c r="CH1485">
        <v>44.882000000000005</v>
      </c>
      <c r="CI1485">
        <v>54.737000000000002</v>
      </c>
      <c r="CJ1485">
        <v>92.894000000000005</v>
      </c>
      <c r="CK1485">
        <v>983</v>
      </c>
      <c r="CL1485">
        <v>983</v>
      </c>
      <c r="CM1485">
        <v>5703</v>
      </c>
      <c r="CN1485">
        <v>5703</v>
      </c>
      <c r="CO1485">
        <v>666.4</v>
      </c>
      <c r="CP1485">
        <v>2008</v>
      </c>
      <c r="CQ1485" s="5">
        <f t="shared" si="32"/>
        <v>16.125407680168333</v>
      </c>
    </row>
    <row r="1486" spans="1:95" x14ac:dyDescent="0.25">
      <c r="A1486">
        <v>54834</v>
      </c>
      <c r="B1486" t="s">
        <v>105</v>
      </c>
      <c r="E1486" t="s">
        <v>273</v>
      </c>
      <c r="F1486" t="s">
        <v>274</v>
      </c>
      <c r="G1486">
        <v>19272</v>
      </c>
      <c r="H1486" t="s">
        <v>108</v>
      </c>
      <c r="I1486" t="s">
        <v>109</v>
      </c>
      <c r="J1486" t="s">
        <v>110</v>
      </c>
      <c r="K1486">
        <v>514199</v>
      </c>
      <c r="L1486">
        <v>4</v>
      </c>
      <c r="M1486" t="s">
        <v>115</v>
      </c>
      <c r="N1486" t="s">
        <v>116</v>
      </c>
      <c r="O1486" t="s">
        <v>116</v>
      </c>
      <c r="P1486" t="s">
        <v>272</v>
      </c>
      <c r="Q1486">
        <v>100</v>
      </c>
      <c r="R1486">
        <v>72</v>
      </c>
      <c r="S1486">
        <v>75</v>
      </c>
      <c r="T1486">
        <v>77</v>
      </c>
      <c r="U1486">
        <v>46</v>
      </c>
      <c r="V1486">
        <v>46</v>
      </c>
      <c r="W1486">
        <v>51</v>
      </c>
      <c r="X1486">
        <v>51</v>
      </c>
      <c r="Y1486">
        <v>34</v>
      </c>
      <c r="Z1486">
        <v>34</v>
      </c>
      <c r="AA1486">
        <v>64</v>
      </c>
      <c r="AB1486">
        <v>65</v>
      </c>
      <c r="AC1486">
        <v>100</v>
      </c>
      <c r="AD1486">
        <v>72</v>
      </c>
      <c r="AE1486">
        <v>75</v>
      </c>
      <c r="AF1486">
        <v>77</v>
      </c>
      <c r="AG1486">
        <v>46</v>
      </c>
      <c r="AH1486">
        <v>46</v>
      </c>
      <c r="AI1486">
        <v>51</v>
      </c>
      <c r="AJ1486">
        <v>51</v>
      </c>
      <c r="AK1486">
        <v>34</v>
      </c>
      <c r="AL1486">
        <v>34</v>
      </c>
      <c r="AM1486">
        <v>64</v>
      </c>
      <c r="AN1486">
        <v>65</v>
      </c>
      <c r="AO1486">
        <v>5.8</v>
      </c>
      <c r="AP1486">
        <v>5.8</v>
      </c>
      <c r="AQ1486">
        <v>5.8</v>
      </c>
      <c r="AR1486">
        <v>5.8</v>
      </c>
      <c r="AS1486">
        <v>5.8</v>
      </c>
      <c r="AT1486">
        <v>5.8</v>
      </c>
      <c r="AU1486">
        <v>5.8</v>
      </c>
      <c r="AV1486">
        <v>5.8</v>
      </c>
      <c r="AW1486">
        <v>5.8</v>
      </c>
      <c r="AX1486">
        <v>5.8</v>
      </c>
      <c r="AY1486">
        <v>5.8</v>
      </c>
      <c r="AZ1486">
        <v>5.8</v>
      </c>
      <c r="BA1486">
        <v>580</v>
      </c>
      <c r="BB1486">
        <v>418</v>
      </c>
      <c r="BC1486">
        <v>435</v>
      </c>
      <c r="BD1486">
        <v>447</v>
      </c>
      <c r="BE1486">
        <v>267</v>
      </c>
      <c r="BF1486">
        <v>267</v>
      </c>
      <c r="BG1486">
        <v>296</v>
      </c>
      <c r="BH1486">
        <v>296</v>
      </c>
      <c r="BI1486">
        <v>197</v>
      </c>
      <c r="BJ1486">
        <v>197</v>
      </c>
      <c r="BK1486">
        <v>371</v>
      </c>
      <c r="BL1486">
        <v>377</v>
      </c>
      <c r="BM1486">
        <v>580</v>
      </c>
      <c r="BN1486">
        <v>418</v>
      </c>
      <c r="BO1486">
        <v>435</v>
      </c>
      <c r="BP1486">
        <v>447</v>
      </c>
      <c r="BQ1486">
        <v>267</v>
      </c>
      <c r="BR1486">
        <v>267</v>
      </c>
      <c r="BS1486">
        <v>296</v>
      </c>
      <c r="BT1486">
        <v>296</v>
      </c>
      <c r="BU1486">
        <v>197</v>
      </c>
      <c r="BV1486">
        <v>197</v>
      </c>
      <c r="BW1486">
        <v>371</v>
      </c>
      <c r="BX1486">
        <v>377</v>
      </c>
      <c r="BY1486">
        <v>15.568000000000001</v>
      </c>
      <c r="BZ1486">
        <v>11.424000000000001</v>
      </c>
      <c r="CA1486">
        <v>11.866000000000001</v>
      </c>
      <c r="CB1486">
        <v>12.192</v>
      </c>
      <c r="CC1486">
        <v>7.3090000000000002</v>
      </c>
      <c r="CD1486">
        <v>7.1779999999999999</v>
      </c>
      <c r="CE1486">
        <v>8.0920000000000005</v>
      </c>
      <c r="CF1486">
        <v>8.0500000000000007</v>
      </c>
      <c r="CG1486">
        <v>5.3630000000000004</v>
      </c>
      <c r="CH1486">
        <v>5.3130000000000006</v>
      </c>
      <c r="CI1486">
        <v>10.1</v>
      </c>
      <c r="CJ1486">
        <v>10.244999999999999</v>
      </c>
      <c r="CK1486">
        <v>715</v>
      </c>
      <c r="CL1486">
        <v>715</v>
      </c>
      <c r="CM1486">
        <v>4148</v>
      </c>
      <c r="CN1486">
        <v>4148</v>
      </c>
      <c r="CO1486">
        <v>112.7</v>
      </c>
      <c r="CP1486">
        <v>2009</v>
      </c>
      <c r="CQ1486" s="5">
        <f t="shared" si="32"/>
        <v>3.7494214079074255</v>
      </c>
    </row>
    <row r="1487" spans="1:95" x14ac:dyDescent="0.25">
      <c r="A1487">
        <v>54834</v>
      </c>
      <c r="B1487" t="s">
        <v>105</v>
      </c>
      <c r="E1487" t="s">
        <v>273</v>
      </c>
      <c r="F1487" t="s">
        <v>274</v>
      </c>
      <c r="G1487">
        <v>19272</v>
      </c>
      <c r="H1487" t="s">
        <v>108</v>
      </c>
      <c r="I1487" t="s">
        <v>109</v>
      </c>
      <c r="J1487" t="s">
        <v>110</v>
      </c>
      <c r="K1487">
        <v>514199</v>
      </c>
      <c r="L1487">
        <v>4</v>
      </c>
      <c r="M1487" t="s">
        <v>115</v>
      </c>
      <c r="N1487" t="s">
        <v>116</v>
      </c>
      <c r="O1487" t="s">
        <v>116</v>
      </c>
      <c r="P1487" t="s">
        <v>272</v>
      </c>
      <c r="Q1487">
        <v>163</v>
      </c>
      <c r="R1487">
        <v>130</v>
      </c>
      <c r="S1487">
        <v>115</v>
      </c>
      <c r="T1487">
        <v>102</v>
      </c>
      <c r="U1487">
        <v>85</v>
      </c>
      <c r="V1487">
        <v>66</v>
      </c>
      <c r="W1487">
        <v>76</v>
      </c>
      <c r="X1487">
        <v>78</v>
      </c>
      <c r="Y1487">
        <v>71</v>
      </c>
      <c r="Z1487">
        <v>85</v>
      </c>
      <c r="AA1487">
        <v>97</v>
      </c>
      <c r="AB1487">
        <v>177</v>
      </c>
      <c r="AC1487">
        <v>163</v>
      </c>
      <c r="AD1487">
        <v>130</v>
      </c>
      <c r="AE1487">
        <v>115</v>
      </c>
      <c r="AF1487">
        <v>102</v>
      </c>
      <c r="AG1487">
        <v>85</v>
      </c>
      <c r="AH1487">
        <v>66</v>
      </c>
      <c r="AI1487">
        <v>76</v>
      </c>
      <c r="AJ1487">
        <v>78</v>
      </c>
      <c r="AK1487">
        <v>71</v>
      </c>
      <c r="AL1487">
        <v>85</v>
      </c>
      <c r="AM1487">
        <v>97</v>
      </c>
      <c r="AN1487">
        <v>177</v>
      </c>
      <c r="AO1487">
        <v>5.8</v>
      </c>
      <c r="AP1487">
        <v>5.8</v>
      </c>
      <c r="AQ1487">
        <v>5.8</v>
      </c>
      <c r="AR1487">
        <v>5.8</v>
      </c>
      <c r="AS1487">
        <v>5.8</v>
      </c>
      <c r="AT1487">
        <v>5.8</v>
      </c>
      <c r="AU1487">
        <v>5.8</v>
      </c>
      <c r="AV1487">
        <v>5.8</v>
      </c>
      <c r="AW1487">
        <v>5.8</v>
      </c>
      <c r="AX1487">
        <v>5.8</v>
      </c>
      <c r="AY1487">
        <v>5.8</v>
      </c>
      <c r="AZ1487">
        <v>5.8</v>
      </c>
      <c r="BA1487">
        <v>945</v>
      </c>
      <c r="BB1487">
        <v>754</v>
      </c>
      <c r="BC1487">
        <v>667</v>
      </c>
      <c r="BD1487">
        <v>592</v>
      </c>
      <c r="BE1487">
        <v>493</v>
      </c>
      <c r="BF1487">
        <v>383</v>
      </c>
      <c r="BG1487">
        <v>441</v>
      </c>
      <c r="BH1487">
        <v>452</v>
      </c>
      <c r="BI1487">
        <v>412</v>
      </c>
      <c r="BJ1487">
        <v>493</v>
      </c>
      <c r="BK1487">
        <v>563</v>
      </c>
      <c r="BL1487">
        <v>1027</v>
      </c>
      <c r="BM1487">
        <v>945</v>
      </c>
      <c r="BN1487">
        <v>754</v>
      </c>
      <c r="BO1487">
        <v>667</v>
      </c>
      <c r="BP1487">
        <v>592</v>
      </c>
      <c r="BQ1487">
        <v>493</v>
      </c>
      <c r="BR1487">
        <v>383</v>
      </c>
      <c r="BS1487">
        <v>441</v>
      </c>
      <c r="BT1487">
        <v>452</v>
      </c>
      <c r="BU1487">
        <v>412</v>
      </c>
      <c r="BV1487">
        <v>493</v>
      </c>
      <c r="BW1487">
        <v>563</v>
      </c>
      <c r="BX1487">
        <v>1027</v>
      </c>
      <c r="BY1487">
        <v>66.632000000000005</v>
      </c>
      <c r="BZ1487">
        <v>52.941000000000003</v>
      </c>
      <c r="CA1487">
        <v>46.859000000000002</v>
      </c>
      <c r="CB1487">
        <v>41.486000000000004</v>
      </c>
      <c r="CC1487">
        <v>34.497</v>
      </c>
      <c r="CD1487">
        <v>27.080000000000002</v>
      </c>
      <c r="CE1487">
        <v>31.069000000000003</v>
      </c>
      <c r="CF1487">
        <v>31.676000000000002</v>
      </c>
      <c r="CG1487">
        <v>29.004000000000001</v>
      </c>
      <c r="CH1487">
        <v>34.767000000000003</v>
      </c>
      <c r="CI1487">
        <v>39.599000000000004</v>
      </c>
      <c r="CJ1487">
        <v>72.03</v>
      </c>
      <c r="CK1487">
        <v>1245</v>
      </c>
      <c r="CL1487">
        <v>1245</v>
      </c>
      <c r="CM1487">
        <v>7222</v>
      </c>
      <c r="CN1487">
        <v>7222</v>
      </c>
      <c r="CO1487">
        <v>507.64</v>
      </c>
      <c r="CP1487">
        <v>2010</v>
      </c>
      <c r="CQ1487" s="5">
        <f t="shared" si="32"/>
        <v>9.7001273885350336</v>
      </c>
    </row>
    <row r="1488" spans="1:95" x14ac:dyDescent="0.25">
      <c r="A1488">
        <v>54834</v>
      </c>
      <c r="B1488" t="s">
        <v>105</v>
      </c>
      <c r="C1488" t="s">
        <v>320</v>
      </c>
      <c r="E1488" t="s">
        <v>273</v>
      </c>
      <c r="F1488" t="s">
        <v>326</v>
      </c>
      <c r="G1488">
        <v>19272</v>
      </c>
      <c r="H1488" t="s">
        <v>108</v>
      </c>
      <c r="I1488" t="s">
        <v>109</v>
      </c>
      <c r="J1488" t="s">
        <v>110</v>
      </c>
      <c r="K1488">
        <v>921</v>
      </c>
      <c r="L1488">
        <v>4</v>
      </c>
      <c r="M1488" t="s">
        <v>115</v>
      </c>
      <c r="N1488" t="s">
        <v>116</v>
      </c>
      <c r="O1488" t="s">
        <v>116</v>
      </c>
      <c r="P1488" t="s">
        <v>272</v>
      </c>
      <c r="Q1488">
        <v>29</v>
      </c>
      <c r="R1488">
        <v>24</v>
      </c>
      <c r="S1488">
        <v>21</v>
      </c>
      <c r="T1488">
        <v>14</v>
      </c>
      <c r="U1488">
        <v>14</v>
      </c>
      <c r="V1488">
        <v>13</v>
      </c>
      <c r="W1488">
        <v>14</v>
      </c>
      <c r="X1488">
        <v>13</v>
      </c>
      <c r="Y1488">
        <v>14</v>
      </c>
      <c r="Z1488">
        <v>25</v>
      </c>
      <c r="AA1488">
        <v>23</v>
      </c>
      <c r="AB1488">
        <v>23</v>
      </c>
      <c r="AC1488">
        <v>29</v>
      </c>
      <c r="AD1488">
        <v>24</v>
      </c>
      <c r="AE1488">
        <v>21</v>
      </c>
      <c r="AF1488">
        <v>14</v>
      </c>
      <c r="AG1488">
        <v>14</v>
      </c>
      <c r="AH1488">
        <v>13</v>
      </c>
      <c r="AI1488">
        <v>14</v>
      </c>
      <c r="AJ1488">
        <v>13</v>
      </c>
      <c r="AK1488">
        <v>14</v>
      </c>
      <c r="AL1488">
        <v>25</v>
      </c>
      <c r="AM1488">
        <v>23</v>
      </c>
      <c r="AN1488">
        <v>23</v>
      </c>
      <c r="AO1488">
        <v>5.8</v>
      </c>
      <c r="AP1488">
        <v>5.8</v>
      </c>
      <c r="AQ1488">
        <v>5.8</v>
      </c>
      <c r="AR1488">
        <v>5.8</v>
      </c>
      <c r="AS1488">
        <v>5.8</v>
      </c>
      <c r="AT1488">
        <v>5.8</v>
      </c>
      <c r="AU1488">
        <v>5.8</v>
      </c>
      <c r="AV1488">
        <v>5.8</v>
      </c>
      <c r="AW1488">
        <v>5.8</v>
      </c>
      <c r="AX1488">
        <v>5.8</v>
      </c>
      <c r="AY1488">
        <v>5.8</v>
      </c>
      <c r="AZ1488">
        <v>5.8</v>
      </c>
      <c r="BA1488">
        <v>168</v>
      </c>
      <c r="BB1488">
        <v>139</v>
      </c>
      <c r="BC1488">
        <v>122</v>
      </c>
      <c r="BD1488">
        <v>81</v>
      </c>
      <c r="BE1488">
        <v>81</v>
      </c>
      <c r="BF1488">
        <v>75</v>
      </c>
      <c r="BG1488">
        <v>81</v>
      </c>
      <c r="BH1488">
        <v>75</v>
      </c>
      <c r="BI1488">
        <v>81</v>
      </c>
      <c r="BJ1488">
        <v>145</v>
      </c>
      <c r="BK1488">
        <v>133</v>
      </c>
      <c r="BL1488">
        <v>133</v>
      </c>
      <c r="BM1488">
        <v>168</v>
      </c>
      <c r="BN1488">
        <v>139</v>
      </c>
      <c r="BO1488">
        <v>122</v>
      </c>
      <c r="BP1488">
        <v>81</v>
      </c>
      <c r="BQ1488">
        <v>81</v>
      </c>
      <c r="BR1488">
        <v>75</v>
      </c>
      <c r="BS1488">
        <v>81</v>
      </c>
      <c r="BT1488">
        <v>75</v>
      </c>
      <c r="BU1488">
        <v>81</v>
      </c>
      <c r="BV1488">
        <v>145</v>
      </c>
      <c r="BW1488">
        <v>133</v>
      </c>
      <c r="BX1488">
        <v>133</v>
      </c>
      <c r="BY1488">
        <v>19.158999999999999</v>
      </c>
      <c r="BZ1488">
        <v>17.11</v>
      </c>
      <c r="CA1488">
        <v>14.98</v>
      </c>
      <c r="CB1488">
        <v>9.7050000000000001</v>
      </c>
      <c r="CC1488">
        <v>10.172000000000001</v>
      </c>
      <c r="CD1488">
        <v>9.4510000000000005</v>
      </c>
      <c r="CE1488">
        <v>9.9870000000000001</v>
      </c>
      <c r="CF1488">
        <v>9.0139999999999993</v>
      </c>
      <c r="CG1488">
        <v>9.99</v>
      </c>
      <c r="CH1488">
        <v>17.661000000000001</v>
      </c>
      <c r="CI1488">
        <v>16.350999999999999</v>
      </c>
      <c r="CJ1488">
        <v>16.16</v>
      </c>
      <c r="CK1488">
        <v>227</v>
      </c>
      <c r="CL1488">
        <v>227</v>
      </c>
      <c r="CM1488">
        <v>1314</v>
      </c>
      <c r="CN1488">
        <v>1314</v>
      </c>
      <c r="CO1488">
        <v>159.74</v>
      </c>
      <c r="CP1488">
        <v>2011</v>
      </c>
      <c r="CQ1488" s="5">
        <f t="shared" si="32"/>
        <v>16.776347031963471</v>
      </c>
    </row>
    <row r="1489" spans="1:95" x14ac:dyDescent="0.25">
      <c r="A1489">
        <v>54834</v>
      </c>
      <c r="B1489" t="s">
        <v>105</v>
      </c>
      <c r="C1489" t="s">
        <v>320</v>
      </c>
      <c r="E1489" t="s">
        <v>273</v>
      </c>
      <c r="F1489" t="s">
        <v>326</v>
      </c>
      <c r="G1489">
        <v>19272</v>
      </c>
      <c r="H1489" t="s">
        <v>108</v>
      </c>
      <c r="I1489" t="s">
        <v>109</v>
      </c>
      <c r="J1489" t="s">
        <v>110</v>
      </c>
      <c r="K1489">
        <v>921</v>
      </c>
      <c r="L1489">
        <v>4</v>
      </c>
      <c r="M1489" t="s">
        <v>115</v>
      </c>
      <c r="N1489" t="s">
        <v>116</v>
      </c>
      <c r="O1489" t="s">
        <v>116</v>
      </c>
      <c r="P1489" t="s">
        <v>272</v>
      </c>
      <c r="Q1489">
        <v>33</v>
      </c>
      <c r="R1489">
        <v>20</v>
      </c>
      <c r="S1489">
        <v>30</v>
      </c>
      <c r="T1489">
        <v>19</v>
      </c>
      <c r="U1489">
        <v>24</v>
      </c>
      <c r="V1489">
        <v>20</v>
      </c>
      <c r="W1489">
        <v>31</v>
      </c>
      <c r="X1489">
        <v>29</v>
      </c>
      <c r="Y1489">
        <v>27</v>
      </c>
      <c r="Z1489">
        <v>20</v>
      </c>
      <c r="AA1489">
        <v>21</v>
      </c>
      <c r="AB1489">
        <v>33</v>
      </c>
      <c r="AC1489">
        <v>33</v>
      </c>
      <c r="AD1489">
        <v>20</v>
      </c>
      <c r="AE1489">
        <v>30</v>
      </c>
      <c r="AF1489">
        <v>19</v>
      </c>
      <c r="AG1489">
        <v>24</v>
      </c>
      <c r="AH1489">
        <v>20</v>
      </c>
      <c r="AI1489">
        <v>31</v>
      </c>
      <c r="AJ1489">
        <v>29</v>
      </c>
      <c r="AK1489">
        <v>27</v>
      </c>
      <c r="AL1489">
        <v>20</v>
      </c>
      <c r="AM1489">
        <v>21</v>
      </c>
      <c r="AN1489">
        <v>33</v>
      </c>
      <c r="AO1489">
        <v>5.8</v>
      </c>
      <c r="AP1489">
        <v>5.8</v>
      </c>
      <c r="AQ1489">
        <v>5.8</v>
      </c>
      <c r="AR1489">
        <v>5.8</v>
      </c>
      <c r="AS1489">
        <v>5.8</v>
      </c>
      <c r="AT1489">
        <v>5.8</v>
      </c>
      <c r="AU1489">
        <v>5.8</v>
      </c>
      <c r="AV1489">
        <v>5.8</v>
      </c>
      <c r="AW1489">
        <v>5.8</v>
      </c>
      <c r="AX1489">
        <v>5.8</v>
      </c>
      <c r="AY1489">
        <v>5.8</v>
      </c>
      <c r="AZ1489">
        <v>5.8</v>
      </c>
      <c r="BA1489">
        <v>191</v>
      </c>
      <c r="BB1489">
        <v>116</v>
      </c>
      <c r="BC1489">
        <v>174</v>
      </c>
      <c r="BD1489">
        <v>110</v>
      </c>
      <c r="BE1489">
        <v>139</v>
      </c>
      <c r="BF1489">
        <v>116</v>
      </c>
      <c r="BG1489">
        <v>180</v>
      </c>
      <c r="BH1489">
        <v>168</v>
      </c>
      <c r="BI1489">
        <v>157</v>
      </c>
      <c r="BJ1489">
        <v>116</v>
      </c>
      <c r="BK1489">
        <v>122</v>
      </c>
      <c r="BL1489">
        <v>191</v>
      </c>
      <c r="BM1489">
        <v>191</v>
      </c>
      <c r="BN1489">
        <v>116</v>
      </c>
      <c r="BO1489">
        <v>174</v>
      </c>
      <c r="BP1489">
        <v>110</v>
      </c>
      <c r="BQ1489">
        <v>139</v>
      </c>
      <c r="BR1489">
        <v>116</v>
      </c>
      <c r="BS1489">
        <v>180</v>
      </c>
      <c r="BT1489">
        <v>168</v>
      </c>
      <c r="BU1489">
        <v>157</v>
      </c>
      <c r="BV1489">
        <v>116</v>
      </c>
      <c r="BW1489">
        <v>122</v>
      </c>
      <c r="BX1489">
        <v>191</v>
      </c>
      <c r="BY1489">
        <v>0</v>
      </c>
      <c r="BZ1489">
        <v>0</v>
      </c>
      <c r="CA1489">
        <v>0</v>
      </c>
      <c r="CB1489">
        <v>0</v>
      </c>
      <c r="CC1489">
        <v>0</v>
      </c>
      <c r="CD1489">
        <v>0</v>
      </c>
      <c r="CE1489">
        <v>0</v>
      </c>
      <c r="CF1489">
        <v>0</v>
      </c>
      <c r="CG1489">
        <v>0</v>
      </c>
      <c r="CH1489">
        <v>0</v>
      </c>
      <c r="CI1489">
        <v>0</v>
      </c>
      <c r="CJ1489">
        <v>0</v>
      </c>
      <c r="CK1489">
        <v>307</v>
      </c>
      <c r="CL1489">
        <v>307</v>
      </c>
      <c r="CM1489">
        <v>1780</v>
      </c>
      <c r="CN1489">
        <v>1780</v>
      </c>
      <c r="CO1489">
        <v>0</v>
      </c>
      <c r="CP1489">
        <v>2012</v>
      </c>
      <c r="CQ1489" s="5">
        <f t="shared" si="32"/>
        <v>0</v>
      </c>
    </row>
    <row r="1490" spans="1:95" x14ac:dyDescent="0.25">
      <c r="A1490">
        <v>54834</v>
      </c>
      <c r="B1490" t="s">
        <v>105</v>
      </c>
      <c r="C1490" t="s">
        <v>320</v>
      </c>
      <c r="E1490" t="s">
        <v>273</v>
      </c>
      <c r="F1490" t="s">
        <v>326</v>
      </c>
      <c r="G1490">
        <v>19272</v>
      </c>
      <c r="H1490" t="s">
        <v>108</v>
      </c>
      <c r="I1490" t="s">
        <v>109</v>
      </c>
      <c r="J1490" t="s">
        <v>110</v>
      </c>
      <c r="K1490">
        <v>921</v>
      </c>
      <c r="L1490">
        <v>4</v>
      </c>
      <c r="M1490" t="s">
        <v>115</v>
      </c>
      <c r="N1490" t="s">
        <v>116</v>
      </c>
      <c r="O1490" t="s">
        <v>116</v>
      </c>
      <c r="P1490" t="s">
        <v>272</v>
      </c>
      <c r="Q1490">
        <v>33</v>
      </c>
      <c r="R1490">
        <v>23</v>
      </c>
      <c r="S1490">
        <v>23</v>
      </c>
      <c r="T1490">
        <v>27</v>
      </c>
      <c r="U1490">
        <v>27</v>
      </c>
      <c r="V1490">
        <v>19</v>
      </c>
      <c r="W1490">
        <v>18</v>
      </c>
      <c r="X1490">
        <v>18</v>
      </c>
      <c r="Y1490">
        <v>21</v>
      </c>
      <c r="Z1490">
        <v>20</v>
      </c>
      <c r="AA1490">
        <v>26</v>
      </c>
      <c r="AB1490">
        <v>30</v>
      </c>
      <c r="AC1490">
        <v>33</v>
      </c>
      <c r="AD1490">
        <v>23</v>
      </c>
      <c r="AE1490">
        <v>23</v>
      </c>
      <c r="AF1490">
        <v>27</v>
      </c>
      <c r="AG1490">
        <v>27</v>
      </c>
      <c r="AH1490">
        <v>19</v>
      </c>
      <c r="AI1490">
        <v>18</v>
      </c>
      <c r="AJ1490">
        <v>18</v>
      </c>
      <c r="AK1490">
        <v>21</v>
      </c>
      <c r="AL1490">
        <v>20</v>
      </c>
      <c r="AM1490">
        <v>26</v>
      </c>
      <c r="AN1490">
        <v>30</v>
      </c>
      <c r="AO1490">
        <v>5.8</v>
      </c>
      <c r="AP1490">
        <v>5.8</v>
      </c>
      <c r="AQ1490">
        <v>5.8</v>
      </c>
      <c r="AR1490">
        <v>5.8</v>
      </c>
      <c r="AS1490">
        <v>5.8</v>
      </c>
      <c r="AT1490">
        <v>5.8</v>
      </c>
      <c r="AU1490">
        <v>5.8</v>
      </c>
      <c r="AV1490">
        <v>5.8</v>
      </c>
      <c r="AW1490">
        <v>5.8</v>
      </c>
      <c r="AX1490">
        <v>5.8</v>
      </c>
      <c r="AY1490">
        <v>5.8</v>
      </c>
      <c r="AZ1490">
        <v>5.8</v>
      </c>
      <c r="BA1490">
        <v>191</v>
      </c>
      <c r="BB1490">
        <v>133</v>
      </c>
      <c r="BC1490">
        <v>133</v>
      </c>
      <c r="BD1490">
        <v>157</v>
      </c>
      <c r="BE1490">
        <v>157</v>
      </c>
      <c r="BF1490">
        <v>110</v>
      </c>
      <c r="BG1490">
        <v>104</v>
      </c>
      <c r="BH1490">
        <v>104</v>
      </c>
      <c r="BI1490">
        <v>122</v>
      </c>
      <c r="BJ1490">
        <v>116</v>
      </c>
      <c r="BK1490">
        <v>151</v>
      </c>
      <c r="BL1490">
        <v>174</v>
      </c>
      <c r="BM1490">
        <v>191</v>
      </c>
      <c r="BN1490">
        <v>133</v>
      </c>
      <c r="BO1490">
        <v>133</v>
      </c>
      <c r="BP1490">
        <v>157</v>
      </c>
      <c r="BQ1490">
        <v>157</v>
      </c>
      <c r="BR1490">
        <v>110</v>
      </c>
      <c r="BS1490">
        <v>104</v>
      </c>
      <c r="BT1490">
        <v>104</v>
      </c>
      <c r="BU1490">
        <v>122</v>
      </c>
      <c r="BV1490">
        <v>116</v>
      </c>
      <c r="BW1490">
        <v>151</v>
      </c>
      <c r="BX1490">
        <v>174</v>
      </c>
      <c r="BY1490">
        <v>15.872999999999999</v>
      </c>
      <c r="BZ1490">
        <v>10.951000000000001</v>
      </c>
      <c r="CA1490">
        <v>11.077</v>
      </c>
      <c r="CB1490">
        <v>12.776999999999999</v>
      </c>
      <c r="CC1490">
        <v>12.877000000000001</v>
      </c>
      <c r="CD1490">
        <v>9.2469999999999999</v>
      </c>
      <c r="CE1490">
        <v>8.7560000000000002</v>
      </c>
      <c r="CF1490">
        <v>8.6389999999999993</v>
      </c>
      <c r="CG1490">
        <v>10.138999999999999</v>
      </c>
      <c r="CH1490">
        <v>9.7560000000000002</v>
      </c>
      <c r="CI1490">
        <v>12.717000000000001</v>
      </c>
      <c r="CJ1490">
        <v>14.391</v>
      </c>
      <c r="CK1490">
        <v>285</v>
      </c>
      <c r="CL1490">
        <v>285</v>
      </c>
      <c r="CM1490">
        <v>1652</v>
      </c>
      <c r="CN1490">
        <v>1652</v>
      </c>
      <c r="CO1490">
        <v>137.19999999999999</v>
      </c>
      <c r="CP1490">
        <v>2013</v>
      </c>
      <c r="CQ1490" s="5">
        <f t="shared" si="32"/>
        <v>11.461016949152542</v>
      </c>
    </row>
    <row r="1491" spans="1:95" x14ac:dyDescent="0.25">
      <c r="A1491">
        <v>54834</v>
      </c>
      <c r="B1491" t="s">
        <v>105</v>
      </c>
      <c r="C1491" t="s">
        <v>320</v>
      </c>
      <c r="E1491" t="s">
        <v>273</v>
      </c>
      <c r="F1491" t="s">
        <v>326</v>
      </c>
      <c r="G1491">
        <v>19272</v>
      </c>
      <c r="H1491" t="s">
        <v>108</v>
      </c>
      <c r="I1491" t="s">
        <v>109</v>
      </c>
      <c r="J1491" t="s">
        <v>110</v>
      </c>
      <c r="K1491">
        <v>921</v>
      </c>
      <c r="L1491">
        <v>4</v>
      </c>
      <c r="M1491" t="s">
        <v>115</v>
      </c>
      <c r="N1491" t="s">
        <v>116</v>
      </c>
      <c r="O1491" t="s">
        <v>116</v>
      </c>
      <c r="P1491" t="s">
        <v>272</v>
      </c>
      <c r="Q1491">
        <v>24</v>
      </c>
      <c r="R1491">
        <v>23</v>
      </c>
      <c r="S1491">
        <v>22</v>
      </c>
      <c r="T1491">
        <v>21</v>
      </c>
      <c r="U1491">
        <v>18</v>
      </c>
      <c r="V1491">
        <v>10</v>
      </c>
      <c r="W1491">
        <v>18</v>
      </c>
      <c r="X1491">
        <v>15</v>
      </c>
      <c r="Y1491">
        <v>17</v>
      </c>
      <c r="Z1491">
        <v>23</v>
      </c>
      <c r="AA1491">
        <v>17</v>
      </c>
      <c r="AB1491">
        <v>22</v>
      </c>
      <c r="AC1491">
        <v>24</v>
      </c>
      <c r="AD1491">
        <v>23</v>
      </c>
      <c r="AE1491">
        <v>22</v>
      </c>
      <c r="AF1491">
        <v>21</v>
      </c>
      <c r="AG1491">
        <v>18</v>
      </c>
      <c r="AH1491">
        <v>10</v>
      </c>
      <c r="AI1491">
        <v>18</v>
      </c>
      <c r="AJ1491">
        <v>15</v>
      </c>
      <c r="AK1491">
        <v>17</v>
      </c>
      <c r="AL1491">
        <v>23</v>
      </c>
      <c r="AM1491">
        <v>17</v>
      </c>
      <c r="AN1491">
        <v>22</v>
      </c>
      <c r="AO1491">
        <v>5.8</v>
      </c>
      <c r="AP1491">
        <v>5.8</v>
      </c>
      <c r="AQ1491">
        <v>5.8</v>
      </c>
      <c r="AR1491">
        <v>5.8</v>
      </c>
      <c r="AS1491">
        <v>5.8</v>
      </c>
      <c r="AT1491">
        <v>5.8</v>
      </c>
      <c r="AU1491">
        <v>5.8</v>
      </c>
      <c r="AV1491">
        <v>5.8</v>
      </c>
      <c r="AW1491">
        <v>5.8</v>
      </c>
      <c r="AX1491">
        <v>5.8</v>
      </c>
      <c r="AY1491">
        <v>5.8</v>
      </c>
      <c r="AZ1491">
        <v>5.8</v>
      </c>
      <c r="BA1491">
        <v>139</v>
      </c>
      <c r="BB1491">
        <v>133</v>
      </c>
      <c r="BC1491">
        <v>128</v>
      </c>
      <c r="BD1491">
        <v>122</v>
      </c>
      <c r="BE1491">
        <v>104</v>
      </c>
      <c r="BF1491">
        <v>58</v>
      </c>
      <c r="BG1491">
        <v>104</v>
      </c>
      <c r="BH1491">
        <v>87</v>
      </c>
      <c r="BI1491">
        <v>99</v>
      </c>
      <c r="BJ1491">
        <v>133</v>
      </c>
      <c r="BK1491">
        <v>99</v>
      </c>
      <c r="BL1491">
        <v>128</v>
      </c>
      <c r="BM1491">
        <v>139</v>
      </c>
      <c r="BN1491">
        <v>133</v>
      </c>
      <c r="BO1491">
        <v>128</v>
      </c>
      <c r="BP1491">
        <v>122</v>
      </c>
      <c r="BQ1491">
        <v>104</v>
      </c>
      <c r="BR1491">
        <v>58</v>
      </c>
      <c r="BS1491">
        <v>104</v>
      </c>
      <c r="BT1491">
        <v>87</v>
      </c>
      <c r="BU1491">
        <v>99</v>
      </c>
      <c r="BV1491">
        <v>133</v>
      </c>
      <c r="BW1491">
        <v>99</v>
      </c>
      <c r="BX1491">
        <v>128</v>
      </c>
      <c r="BY1491">
        <v>12.398</v>
      </c>
      <c r="BZ1491">
        <v>11.763999999999999</v>
      </c>
      <c r="CA1491">
        <v>11.481999999999999</v>
      </c>
      <c r="CB1491">
        <v>10.786</v>
      </c>
      <c r="CC1491">
        <v>9.11</v>
      </c>
      <c r="CD1491">
        <v>5.43</v>
      </c>
      <c r="CE1491">
        <v>9.5830000000000002</v>
      </c>
      <c r="CF1491">
        <v>7.7160000000000002</v>
      </c>
      <c r="CG1491">
        <v>9.0869999999999997</v>
      </c>
      <c r="CH1491">
        <v>12.005000000000001</v>
      </c>
      <c r="CI1491">
        <v>8.7780000000000005</v>
      </c>
      <c r="CJ1491">
        <v>11.420999999999999</v>
      </c>
      <c r="CK1491">
        <v>230</v>
      </c>
      <c r="CL1491">
        <v>230</v>
      </c>
      <c r="CM1491">
        <v>1334</v>
      </c>
      <c r="CN1491">
        <v>1334</v>
      </c>
      <c r="CO1491">
        <v>119.56</v>
      </c>
      <c r="CP1491">
        <v>2014</v>
      </c>
      <c r="CQ1491" s="5">
        <f t="shared" si="32"/>
        <v>12.368275862068966</v>
      </c>
    </row>
    <row r="1492" spans="1:95" x14ac:dyDescent="0.25">
      <c r="A1492">
        <v>7502</v>
      </c>
      <c r="B1492" t="s">
        <v>105</v>
      </c>
      <c r="D1492" t="s">
        <v>415</v>
      </c>
      <c r="E1492" t="s">
        <v>245</v>
      </c>
      <c r="F1492" t="s">
        <v>246</v>
      </c>
      <c r="G1492">
        <v>19454</v>
      </c>
      <c r="H1492" t="s">
        <v>108</v>
      </c>
      <c r="I1492" t="s">
        <v>109</v>
      </c>
      <c r="J1492" t="s">
        <v>110</v>
      </c>
      <c r="K1492">
        <v>22</v>
      </c>
      <c r="L1492">
        <v>1</v>
      </c>
      <c r="M1492" t="s">
        <v>115</v>
      </c>
      <c r="N1492" t="s">
        <v>116</v>
      </c>
      <c r="O1492" t="s">
        <v>116</v>
      </c>
      <c r="P1492" t="s">
        <v>117</v>
      </c>
      <c r="Q1492">
        <v>4327.1499999999996</v>
      </c>
      <c r="R1492">
        <v>3833.37</v>
      </c>
      <c r="S1492">
        <v>3959.31</v>
      </c>
      <c r="T1492">
        <v>3476.71</v>
      </c>
      <c r="U1492">
        <v>3412.05</v>
      </c>
      <c r="V1492">
        <v>3246.74</v>
      </c>
      <c r="W1492">
        <v>3474.82</v>
      </c>
      <c r="X1492">
        <v>3326.81</v>
      </c>
      <c r="Y1492">
        <v>3558.5</v>
      </c>
      <c r="Z1492">
        <v>3836</v>
      </c>
      <c r="AA1492">
        <v>4025.09</v>
      </c>
      <c r="AB1492">
        <v>4495.45</v>
      </c>
      <c r="AC1492">
        <v>4327.1499999999996</v>
      </c>
      <c r="AD1492">
        <v>3833.37</v>
      </c>
      <c r="AE1492">
        <v>3959.31</v>
      </c>
      <c r="AF1492">
        <v>3476.71</v>
      </c>
      <c r="AG1492">
        <v>3412.05</v>
      </c>
      <c r="AH1492">
        <v>3246.74</v>
      </c>
      <c r="AI1492">
        <v>3474.82</v>
      </c>
      <c r="AJ1492">
        <v>3326.81</v>
      </c>
      <c r="AK1492">
        <v>3558.5</v>
      </c>
      <c r="AL1492">
        <v>3836</v>
      </c>
      <c r="AM1492">
        <v>4025.09</v>
      </c>
      <c r="AN1492">
        <v>4495.45</v>
      </c>
      <c r="AO1492">
        <v>5.7</v>
      </c>
      <c r="AP1492">
        <v>5.7</v>
      </c>
      <c r="AQ1492">
        <v>5.7</v>
      </c>
      <c r="AR1492">
        <v>5.7</v>
      </c>
      <c r="AS1492">
        <v>5.7</v>
      </c>
      <c r="AT1492">
        <v>5.7</v>
      </c>
      <c r="AU1492">
        <v>5.7</v>
      </c>
      <c r="AV1492">
        <v>5.7</v>
      </c>
      <c r="AW1492">
        <v>5.7</v>
      </c>
      <c r="AX1492">
        <v>5.7</v>
      </c>
      <c r="AY1492">
        <v>5.7</v>
      </c>
      <c r="AZ1492">
        <v>5.7</v>
      </c>
      <c r="BA1492">
        <v>24665</v>
      </c>
      <c r="BB1492">
        <v>21850</v>
      </c>
      <c r="BC1492">
        <v>22568</v>
      </c>
      <c r="BD1492">
        <v>19817</v>
      </c>
      <c r="BE1492">
        <v>19449</v>
      </c>
      <c r="BF1492">
        <v>18506</v>
      </c>
      <c r="BG1492">
        <v>19806</v>
      </c>
      <c r="BH1492">
        <v>18963</v>
      </c>
      <c r="BI1492">
        <v>20283</v>
      </c>
      <c r="BJ1492">
        <v>21865</v>
      </c>
      <c r="BK1492">
        <v>22943</v>
      </c>
      <c r="BL1492">
        <v>25624</v>
      </c>
      <c r="BM1492">
        <v>24665</v>
      </c>
      <c r="BN1492">
        <v>21850</v>
      </c>
      <c r="BO1492">
        <v>22568</v>
      </c>
      <c r="BP1492">
        <v>19817</v>
      </c>
      <c r="BQ1492">
        <v>19449</v>
      </c>
      <c r="BR1492">
        <v>18506</v>
      </c>
      <c r="BS1492">
        <v>19806</v>
      </c>
      <c r="BT1492">
        <v>18963</v>
      </c>
      <c r="BU1492">
        <v>20283</v>
      </c>
      <c r="BV1492">
        <v>21865</v>
      </c>
      <c r="BW1492">
        <v>22943</v>
      </c>
      <c r="BX1492">
        <v>25624</v>
      </c>
      <c r="BY1492">
        <v>2651.8830000000003</v>
      </c>
      <c r="BZ1492">
        <v>2349.2730000000001</v>
      </c>
      <c r="CA1492">
        <v>2426.4560000000001</v>
      </c>
      <c r="CB1492">
        <v>2130.6950000000002</v>
      </c>
      <c r="CC1492">
        <v>2091.069</v>
      </c>
      <c r="CD1492">
        <v>1989.76</v>
      </c>
      <c r="CE1492">
        <v>2129.538</v>
      </c>
      <c r="CF1492">
        <v>2038.826</v>
      </c>
      <c r="CG1492">
        <v>2180.8200000000002</v>
      </c>
      <c r="CH1492">
        <v>2350.8830000000003</v>
      </c>
      <c r="CI1492">
        <v>2466.7670000000003</v>
      </c>
      <c r="CJ1492">
        <v>2755.029</v>
      </c>
      <c r="CK1492">
        <v>44972</v>
      </c>
      <c r="CL1492">
        <v>44972</v>
      </c>
      <c r="CM1492">
        <v>256339</v>
      </c>
      <c r="CN1492">
        <v>256339</v>
      </c>
      <c r="CO1492">
        <v>27560.999</v>
      </c>
      <c r="CP1492">
        <v>2003</v>
      </c>
      <c r="CQ1492" s="5">
        <f t="shared" ref="CQ1492:CQ1515" si="33">IF(N1492="DFO",CO1492*1000/CN1492*0.138,"")</f>
        <v>14.837452989985918</v>
      </c>
    </row>
    <row r="1493" spans="1:95" x14ac:dyDescent="0.25">
      <c r="A1493">
        <v>7502</v>
      </c>
      <c r="B1493" t="s">
        <v>105</v>
      </c>
      <c r="D1493" t="s">
        <v>415</v>
      </c>
      <c r="E1493" t="s">
        <v>245</v>
      </c>
      <c r="F1493" t="s">
        <v>246</v>
      </c>
      <c r="G1493">
        <v>19454</v>
      </c>
      <c r="H1493" t="s">
        <v>108</v>
      </c>
      <c r="I1493" t="s">
        <v>109</v>
      </c>
      <c r="J1493" t="s">
        <v>110</v>
      </c>
      <c r="K1493">
        <v>22</v>
      </c>
      <c r="L1493">
        <v>1</v>
      </c>
      <c r="M1493" t="s">
        <v>115</v>
      </c>
      <c r="N1493" t="s">
        <v>116</v>
      </c>
      <c r="O1493" t="s">
        <v>116</v>
      </c>
      <c r="Q1493">
        <v>4278.66</v>
      </c>
      <c r="R1493">
        <v>5534.57</v>
      </c>
      <c r="S1493">
        <v>4967.07</v>
      </c>
      <c r="T1493">
        <v>3367.93</v>
      </c>
      <c r="U1493">
        <v>3652.38</v>
      </c>
      <c r="V1493">
        <v>3508.35</v>
      </c>
      <c r="W1493">
        <v>5587.22</v>
      </c>
      <c r="X1493">
        <v>5914.85</v>
      </c>
      <c r="Y1493">
        <v>4816.91</v>
      </c>
      <c r="Z1493">
        <v>3523.07</v>
      </c>
      <c r="AA1493">
        <v>2047.67</v>
      </c>
      <c r="AB1493">
        <v>1983.32</v>
      </c>
      <c r="AC1493">
        <v>4278.66</v>
      </c>
      <c r="AD1493">
        <v>5534.57</v>
      </c>
      <c r="AE1493">
        <v>4967.07</v>
      </c>
      <c r="AF1493">
        <v>3367.93</v>
      </c>
      <c r="AG1493">
        <v>3652.38</v>
      </c>
      <c r="AH1493">
        <v>3508.35</v>
      </c>
      <c r="AI1493">
        <v>5587.22</v>
      </c>
      <c r="AJ1493">
        <v>5914.85</v>
      </c>
      <c r="AK1493">
        <v>4816.91</v>
      </c>
      <c r="AL1493">
        <v>3523.07</v>
      </c>
      <c r="AM1493">
        <v>2047.67</v>
      </c>
      <c r="AN1493">
        <v>1983.32</v>
      </c>
      <c r="AO1493">
        <v>5.8</v>
      </c>
      <c r="AP1493">
        <v>5.8</v>
      </c>
      <c r="AQ1493">
        <v>5.8</v>
      </c>
      <c r="AR1493">
        <v>5.8</v>
      </c>
      <c r="AS1493">
        <v>5.8</v>
      </c>
      <c r="AT1493">
        <v>5.8</v>
      </c>
      <c r="AU1493">
        <v>5.8</v>
      </c>
      <c r="AV1493">
        <v>5.8</v>
      </c>
      <c r="AW1493">
        <v>5.8</v>
      </c>
      <c r="AX1493">
        <v>5.8</v>
      </c>
      <c r="AY1493">
        <v>5.8</v>
      </c>
      <c r="AZ1493">
        <v>5.8</v>
      </c>
      <c r="BA1493">
        <v>24816</v>
      </c>
      <c r="BB1493">
        <v>32100</v>
      </c>
      <c r="BC1493">
        <v>28809</v>
      </c>
      <c r="BD1493">
        <v>19534</v>
      </c>
      <c r="BE1493">
        <v>21184</v>
      </c>
      <c r="BF1493">
        <v>20348</v>
      </c>
      <c r="BG1493">
        <v>32406</v>
      </c>
      <c r="BH1493">
        <v>34306</v>
      </c>
      <c r="BI1493">
        <v>27938</v>
      </c>
      <c r="BJ1493">
        <v>20434</v>
      </c>
      <c r="BK1493">
        <v>11877</v>
      </c>
      <c r="BL1493">
        <v>11503</v>
      </c>
      <c r="BM1493">
        <v>24816</v>
      </c>
      <c r="BN1493">
        <v>32100</v>
      </c>
      <c r="BO1493">
        <v>28809</v>
      </c>
      <c r="BP1493">
        <v>19534</v>
      </c>
      <c r="BQ1493">
        <v>21184</v>
      </c>
      <c r="BR1493">
        <v>20348</v>
      </c>
      <c r="BS1493">
        <v>32406</v>
      </c>
      <c r="BT1493">
        <v>34306</v>
      </c>
      <c r="BU1493">
        <v>27938</v>
      </c>
      <c r="BV1493">
        <v>20434</v>
      </c>
      <c r="BW1493">
        <v>11877</v>
      </c>
      <c r="BX1493">
        <v>11503</v>
      </c>
      <c r="BY1493">
        <v>2629.991</v>
      </c>
      <c r="BZ1493">
        <v>3401.9660000000003</v>
      </c>
      <c r="CA1493">
        <v>3053.1390000000001</v>
      </c>
      <c r="CB1493">
        <v>2070.1890000000003</v>
      </c>
      <c r="CC1493">
        <v>2245.0309999999999</v>
      </c>
      <c r="CD1493">
        <v>2156.4970000000003</v>
      </c>
      <c r="CE1493">
        <v>3434.3320000000003</v>
      </c>
      <c r="CF1493">
        <v>3635.7170000000001</v>
      </c>
      <c r="CG1493">
        <v>2960.8380000000002</v>
      </c>
      <c r="CH1493">
        <v>2165.5480000000002</v>
      </c>
      <c r="CI1493">
        <v>1258.6559999999999</v>
      </c>
      <c r="CJ1493">
        <v>1219.098</v>
      </c>
      <c r="CK1493">
        <v>49182</v>
      </c>
      <c r="CL1493">
        <v>49182</v>
      </c>
      <c r="CM1493">
        <v>285255</v>
      </c>
      <c r="CN1493">
        <v>285255</v>
      </c>
      <c r="CO1493">
        <v>30231.002</v>
      </c>
      <c r="CP1493">
        <v>2004</v>
      </c>
      <c r="CQ1493" s="5">
        <f t="shared" si="33"/>
        <v>14.625083788189515</v>
      </c>
    </row>
    <row r="1494" spans="1:95" x14ac:dyDescent="0.25">
      <c r="A1494">
        <v>7502</v>
      </c>
      <c r="B1494" t="s">
        <v>105</v>
      </c>
      <c r="D1494" t="s">
        <v>415</v>
      </c>
      <c r="E1494" t="s">
        <v>245</v>
      </c>
      <c r="F1494" t="s">
        <v>246</v>
      </c>
      <c r="G1494">
        <v>19454</v>
      </c>
      <c r="H1494" t="s">
        <v>108</v>
      </c>
      <c r="I1494" t="s">
        <v>109</v>
      </c>
      <c r="J1494" t="s">
        <v>110</v>
      </c>
      <c r="K1494">
        <v>22</v>
      </c>
      <c r="L1494">
        <v>1</v>
      </c>
      <c r="M1494" t="s">
        <v>115</v>
      </c>
      <c r="N1494" t="s">
        <v>116</v>
      </c>
      <c r="O1494" t="s">
        <v>116</v>
      </c>
      <c r="P1494" t="s">
        <v>272</v>
      </c>
      <c r="Q1494">
        <v>7807.79</v>
      </c>
      <c r="R1494">
        <v>2682.51</v>
      </c>
      <c r="S1494">
        <v>2973.22</v>
      </c>
      <c r="T1494">
        <v>3601.42</v>
      </c>
      <c r="U1494">
        <v>3344.8</v>
      </c>
      <c r="V1494">
        <v>4341.2299999999996</v>
      </c>
      <c r="W1494">
        <v>4418.83</v>
      </c>
      <c r="X1494">
        <v>5191.0600000000004</v>
      </c>
      <c r="Y1494">
        <v>3398.12</v>
      </c>
      <c r="Z1494">
        <v>3773.66</v>
      </c>
      <c r="AA1494">
        <v>3033.7</v>
      </c>
      <c r="AB1494">
        <v>6414.67</v>
      </c>
      <c r="AC1494">
        <v>7807.79</v>
      </c>
      <c r="AD1494">
        <v>2682.51</v>
      </c>
      <c r="AE1494">
        <v>2973.22</v>
      </c>
      <c r="AF1494">
        <v>3601.42</v>
      </c>
      <c r="AG1494">
        <v>3344.8</v>
      </c>
      <c r="AH1494">
        <v>4341.2299999999996</v>
      </c>
      <c r="AI1494">
        <v>4418.83</v>
      </c>
      <c r="AJ1494">
        <v>5191.0600000000004</v>
      </c>
      <c r="AK1494">
        <v>3398.12</v>
      </c>
      <c r="AL1494">
        <v>3773.66</v>
      </c>
      <c r="AM1494">
        <v>3033.7</v>
      </c>
      <c r="AN1494">
        <v>6414.67</v>
      </c>
      <c r="AO1494">
        <v>5.8</v>
      </c>
      <c r="AP1494">
        <v>5.8</v>
      </c>
      <c r="AQ1494">
        <v>5.8</v>
      </c>
      <c r="AR1494">
        <v>5.8</v>
      </c>
      <c r="AS1494">
        <v>5.8</v>
      </c>
      <c r="AT1494">
        <v>5.8</v>
      </c>
      <c r="AU1494">
        <v>5.8</v>
      </c>
      <c r="AV1494">
        <v>5.8</v>
      </c>
      <c r="AW1494">
        <v>5.8</v>
      </c>
      <c r="AX1494">
        <v>5.8</v>
      </c>
      <c r="AY1494">
        <v>5.8</v>
      </c>
      <c r="AZ1494">
        <v>5.8</v>
      </c>
      <c r="BA1494">
        <v>45285.15</v>
      </c>
      <c r="BB1494">
        <v>15558.53</v>
      </c>
      <c r="BC1494">
        <v>17244.689999999999</v>
      </c>
      <c r="BD1494">
        <v>20888.22</v>
      </c>
      <c r="BE1494">
        <v>19399.84</v>
      </c>
      <c r="BF1494">
        <v>25179.11</v>
      </c>
      <c r="BG1494">
        <v>25629.24</v>
      </c>
      <c r="BH1494">
        <v>30108.15</v>
      </c>
      <c r="BI1494">
        <v>19709.080000000002</v>
      </c>
      <c r="BJ1494">
        <v>21887.24</v>
      </c>
      <c r="BK1494">
        <v>17595.43</v>
      </c>
      <c r="BL1494">
        <v>37205.1</v>
      </c>
      <c r="BM1494">
        <v>45285.15</v>
      </c>
      <c r="BN1494">
        <v>15558.53</v>
      </c>
      <c r="BO1494">
        <v>17244.689999999999</v>
      </c>
      <c r="BP1494">
        <v>20888.22</v>
      </c>
      <c r="BQ1494">
        <v>19399.84</v>
      </c>
      <c r="BR1494">
        <v>25179.11</v>
      </c>
      <c r="BS1494">
        <v>25629.24</v>
      </c>
      <c r="BT1494">
        <v>30108.15</v>
      </c>
      <c r="BU1494">
        <v>19709.080000000002</v>
      </c>
      <c r="BV1494">
        <v>21887.24</v>
      </c>
      <c r="BW1494">
        <v>17595.43</v>
      </c>
      <c r="BX1494">
        <v>37205.1</v>
      </c>
      <c r="BY1494">
        <v>4385.0160000000005</v>
      </c>
      <c r="BZ1494">
        <v>1506.5510000000002</v>
      </c>
      <c r="CA1494">
        <v>1669.8240000000001</v>
      </c>
      <c r="CB1494">
        <v>2022.6320000000001</v>
      </c>
      <c r="CC1494">
        <v>1878.51</v>
      </c>
      <c r="CD1494">
        <v>2438.1240000000003</v>
      </c>
      <c r="CE1494">
        <v>2481.71</v>
      </c>
      <c r="CF1494">
        <v>2915.4090000000001</v>
      </c>
      <c r="CG1494">
        <v>1908.4549999999999</v>
      </c>
      <c r="CH1494">
        <v>2119.3679999999999</v>
      </c>
      <c r="CI1494">
        <v>1703.787</v>
      </c>
      <c r="CJ1494">
        <v>3602.614</v>
      </c>
      <c r="CK1494">
        <v>50981.01</v>
      </c>
      <c r="CL1494">
        <v>50981.01</v>
      </c>
      <c r="CM1494">
        <v>295689.78000000003</v>
      </c>
      <c r="CN1494">
        <v>295689.78000000003</v>
      </c>
      <c r="CO1494">
        <v>28632</v>
      </c>
      <c r="CP1494">
        <v>2005</v>
      </c>
      <c r="CQ1494" s="5">
        <f t="shared" si="33"/>
        <v>13.362707361749194</v>
      </c>
    </row>
    <row r="1495" spans="1:95" x14ac:dyDescent="0.25">
      <c r="A1495">
        <v>7502</v>
      </c>
      <c r="B1495" t="s">
        <v>105</v>
      </c>
      <c r="D1495" t="s">
        <v>415</v>
      </c>
      <c r="E1495" t="s">
        <v>245</v>
      </c>
      <c r="F1495" t="s">
        <v>246</v>
      </c>
      <c r="G1495">
        <v>19454</v>
      </c>
      <c r="H1495" t="s">
        <v>108</v>
      </c>
      <c r="I1495" t="s">
        <v>109</v>
      </c>
      <c r="J1495" t="s">
        <v>110</v>
      </c>
      <c r="K1495">
        <v>22</v>
      </c>
      <c r="L1495">
        <v>1</v>
      </c>
      <c r="M1495" t="s">
        <v>115</v>
      </c>
      <c r="N1495" t="s">
        <v>116</v>
      </c>
      <c r="O1495" t="s">
        <v>116</v>
      </c>
      <c r="P1495" t="s">
        <v>272</v>
      </c>
      <c r="Q1495">
        <v>6198.34</v>
      </c>
      <c r="R1495">
        <v>3243.4</v>
      </c>
      <c r="S1495">
        <v>2724.49</v>
      </c>
      <c r="T1495">
        <v>5218.87</v>
      </c>
      <c r="U1495">
        <v>4878.33</v>
      </c>
      <c r="V1495">
        <v>4434.0600000000004</v>
      </c>
      <c r="W1495">
        <v>6422.85</v>
      </c>
      <c r="X1495">
        <v>6230.12</v>
      </c>
      <c r="Y1495">
        <v>2862.22</v>
      </c>
      <c r="Z1495">
        <v>3023.43</v>
      </c>
      <c r="AA1495">
        <v>3560.18</v>
      </c>
      <c r="AB1495">
        <v>3944.73</v>
      </c>
      <c r="AC1495">
        <v>6198.34</v>
      </c>
      <c r="AD1495">
        <v>3243.4</v>
      </c>
      <c r="AE1495">
        <v>2724.49</v>
      </c>
      <c r="AF1495">
        <v>5218.87</v>
      </c>
      <c r="AG1495">
        <v>4878.33</v>
      </c>
      <c r="AH1495">
        <v>4434.0600000000004</v>
      </c>
      <c r="AI1495">
        <v>6422.85</v>
      </c>
      <c r="AJ1495">
        <v>6230.12</v>
      </c>
      <c r="AK1495">
        <v>2862.22</v>
      </c>
      <c r="AL1495">
        <v>3023.43</v>
      </c>
      <c r="AM1495">
        <v>3560.18</v>
      </c>
      <c r="AN1495">
        <v>3944.73</v>
      </c>
      <c r="AO1495">
        <v>5.8</v>
      </c>
      <c r="AP1495">
        <v>5.8</v>
      </c>
      <c r="AQ1495">
        <v>5.8</v>
      </c>
      <c r="AR1495">
        <v>5.8</v>
      </c>
      <c r="AS1495">
        <v>5.8</v>
      </c>
      <c r="AT1495">
        <v>5.8</v>
      </c>
      <c r="AU1495">
        <v>5.8</v>
      </c>
      <c r="AV1495">
        <v>5.8</v>
      </c>
      <c r="AW1495">
        <v>5.8</v>
      </c>
      <c r="AX1495">
        <v>5.8</v>
      </c>
      <c r="AY1495">
        <v>5.8</v>
      </c>
      <c r="AZ1495">
        <v>5.8</v>
      </c>
      <c r="BA1495">
        <v>35950</v>
      </c>
      <c r="BB1495">
        <v>18812</v>
      </c>
      <c r="BC1495">
        <v>15802</v>
      </c>
      <c r="BD1495">
        <v>30269</v>
      </c>
      <c r="BE1495">
        <v>28294</v>
      </c>
      <c r="BF1495">
        <v>25718</v>
      </c>
      <c r="BG1495">
        <v>37253</v>
      </c>
      <c r="BH1495">
        <v>36135</v>
      </c>
      <c r="BI1495">
        <v>16601</v>
      </c>
      <c r="BJ1495">
        <v>17536</v>
      </c>
      <c r="BK1495">
        <v>20649</v>
      </c>
      <c r="BL1495">
        <v>22879</v>
      </c>
      <c r="BM1495">
        <v>35950</v>
      </c>
      <c r="BN1495">
        <v>18812</v>
      </c>
      <c r="BO1495">
        <v>15802</v>
      </c>
      <c r="BP1495">
        <v>30269</v>
      </c>
      <c r="BQ1495">
        <v>28294</v>
      </c>
      <c r="BR1495">
        <v>25718</v>
      </c>
      <c r="BS1495">
        <v>37253</v>
      </c>
      <c r="BT1495">
        <v>36135</v>
      </c>
      <c r="BU1495">
        <v>16601</v>
      </c>
      <c r="BV1495">
        <v>17536</v>
      </c>
      <c r="BW1495">
        <v>20649</v>
      </c>
      <c r="BX1495">
        <v>22879</v>
      </c>
      <c r="BY1495">
        <v>3508.5660000000003</v>
      </c>
      <c r="BZ1495">
        <v>1835.922</v>
      </c>
      <c r="CA1495">
        <v>1542.192</v>
      </c>
      <c r="CB1495">
        <v>2954.1350000000002</v>
      </c>
      <c r="CC1495">
        <v>2761.373</v>
      </c>
      <c r="CD1495">
        <v>2509.8969999999999</v>
      </c>
      <c r="CE1495">
        <v>3635.6460000000002</v>
      </c>
      <c r="CF1495">
        <v>3526.556</v>
      </c>
      <c r="CG1495">
        <v>1620.1560000000002</v>
      </c>
      <c r="CH1495">
        <v>1711.4090000000001</v>
      </c>
      <c r="CI1495">
        <v>2015.2360000000001</v>
      </c>
      <c r="CJ1495">
        <v>2232.9090000000001</v>
      </c>
      <c r="CK1495">
        <v>52741.02</v>
      </c>
      <c r="CL1495">
        <v>52741.02</v>
      </c>
      <c r="CM1495">
        <v>305898</v>
      </c>
      <c r="CN1495">
        <v>305898</v>
      </c>
      <c r="CO1495">
        <v>29853.997000000003</v>
      </c>
      <c r="CP1495">
        <v>2006</v>
      </c>
      <c r="CQ1495" s="5">
        <f t="shared" si="33"/>
        <v>13.468056626718713</v>
      </c>
    </row>
    <row r="1496" spans="1:95" x14ac:dyDescent="0.25">
      <c r="A1496">
        <v>7502</v>
      </c>
      <c r="B1496" t="s">
        <v>105</v>
      </c>
      <c r="D1496" t="s">
        <v>415</v>
      </c>
      <c r="E1496" t="s">
        <v>245</v>
      </c>
      <c r="F1496" t="s">
        <v>246</v>
      </c>
      <c r="G1496">
        <v>19454</v>
      </c>
      <c r="H1496" t="s">
        <v>108</v>
      </c>
      <c r="I1496" t="s">
        <v>109</v>
      </c>
      <c r="J1496" t="s">
        <v>110</v>
      </c>
      <c r="K1496">
        <v>22</v>
      </c>
      <c r="L1496">
        <v>1</v>
      </c>
      <c r="M1496" t="s">
        <v>115</v>
      </c>
      <c r="N1496" t="s">
        <v>116</v>
      </c>
      <c r="O1496" t="s">
        <v>116</v>
      </c>
      <c r="P1496" t="s">
        <v>272</v>
      </c>
      <c r="Q1496">
        <v>3279</v>
      </c>
      <c r="R1496">
        <v>2539</v>
      </c>
      <c r="S1496">
        <v>5021</v>
      </c>
      <c r="T1496">
        <v>3054</v>
      </c>
      <c r="U1496">
        <v>2818</v>
      </c>
      <c r="V1496">
        <v>2755</v>
      </c>
      <c r="W1496">
        <v>4068</v>
      </c>
      <c r="X1496">
        <v>5134</v>
      </c>
      <c r="Y1496">
        <v>4265</v>
      </c>
      <c r="Z1496">
        <v>5151</v>
      </c>
      <c r="AA1496">
        <v>3779</v>
      </c>
      <c r="AB1496">
        <v>5418</v>
      </c>
      <c r="AC1496">
        <v>3279</v>
      </c>
      <c r="AD1496">
        <v>2539</v>
      </c>
      <c r="AE1496">
        <v>5021</v>
      </c>
      <c r="AF1496">
        <v>3054</v>
      </c>
      <c r="AG1496">
        <v>2818</v>
      </c>
      <c r="AH1496">
        <v>2755</v>
      </c>
      <c r="AI1496">
        <v>4068</v>
      </c>
      <c r="AJ1496">
        <v>5134</v>
      </c>
      <c r="AK1496">
        <v>4265</v>
      </c>
      <c r="AL1496">
        <v>5151</v>
      </c>
      <c r="AM1496">
        <v>3779</v>
      </c>
      <c r="AN1496">
        <v>5418</v>
      </c>
      <c r="AO1496">
        <v>5.8</v>
      </c>
      <c r="AP1496">
        <v>5.8</v>
      </c>
      <c r="AQ1496">
        <v>5.8</v>
      </c>
      <c r="AR1496">
        <v>5.8</v>
      </c>
      <c r="AS1496">
        <v>5.8</v>
      </c>
      <c r="AT1496">
        <v>5.8</v>
      </c>
      <c r="AU1496">
        <v>5.8</v>
      </c>
      <c r="AV1496">
        <v>5.8</v>
      </c>
      <c r="AW1496">
        <v>5.8</v>
      </c>
      <c r="AX1496">
        <v>5.8</v>
      </c>
      <c r="AY1496">
        <v>5.8</v>
      </c>
      <c r="AZ1496">
        <v>5.8</v>
      </c>
      <c r="BA1496">
        <v>19018</v>
      </c>
      <c r="BB1496">
        <v>14726</v>
      </c>
      <c r="BC1496">
        <v>29122</v>
      </c>
      <c r="BD1496">
        <v>17713</v>
      </c>
      <c r="BE1496">
        <v>16344</v>
      </c>
      <c r="BF1496">
        <v>15979</v>
      </c>
      <c r="BG1496">
        <v>23594</v>
      </c>
      <c r="BH1496">
        <v>29777</v>
      </c>
      <c r="BI1496">
        <v>24737</v>
      </c>
      <c r="BJ1496">
        <v>29876</v>
      </c>
      <c r="BK1496">
        <v>21918</v>
      </c>
      <c r="BL1496">
        <v>31424</v>
      </c>
      <c r="BM1496">
        <v>19018</v>
      </c>
      <c r="BN1496">
        <v>14726</v>
      </c>
      <c r="BO1496">
        <v>29122</v>
      </c>
      <c r="BP1496">
        <v>17713</v>
      </c>
      <c r="BQ1496">
        <v>16344</v>
      </c>
      <c r="BR1496">
        <v>15979</v>
      </c>
      <c r="BS1496">
        <v>23594</v>
      </c>
      <c r="BT1496">
        <v>29777</v>
      </c>
      <c r="BU1496">
        <v>24737</v>
      </c>
      <c r="BV1496">
        <v>29876</v>
      </c>
      <c r="BW1496">
        <v>21918</v>
      </c>
      <c r="BX1496">
        <v>31424</v>
      </c>
      <c r="BY1496">
        <v>1998.5530000000001</v>
      </c>
      <c r="BZ1496">
        <v>1547.7380000000001</v>
      </c>
      <c r="CA1496">
        <v>3060.6490000000003</v>
      </c>
      <c r="CB1496">
        <v>1861.6690000000001</v>
      </c>
      <c r="CC1496">
        <v>1717.575</v>
      </c>
      <c r="CD1496">
        <v>1679.152</v>
      </c>
      <c r="CE1496">
        <v>2479.4580000000001</v>
      </c>
      <c r="CF1496">
        <v>3129.7809999999999</v>
      </c>
      <c r="CG1496">
        <v>2599.884</v>
      </c>
      <c r="CH1496">
        <v>3139.788</v>
      </c>
      <c r="CI1496">
        <v>2303.3810000000003</v>
      </c>
      <c r="CJ1496">
        <v>3302.3720000000003</v>
      </c>
      <c r="CK1496">
        <v>47281</v>
      </c>
      <c r="CL1496">
        <v>47281</v>
      </c>
      <c r="CM1496">
        <v>274228</v>
      </c>
      <c r="CN1496">
        <v>274228</v>
      </c>
      <c r="CO1496">
        <v>28820</v>
      </c>
      <c r="CP1496">
        <v>2007</v>
      </c>
      <c r="CQ1496" s="5">
        <f t="shared" si="33"/>
        <v>14.503114196945608</v>
      </c>
    </row>
    <row r="1497" spans="1:95" x14ac:dyDescent="0.25">
      <c r="A1497">
        <v>7502</v>
      </c>
      <c r="B1497" t="s">
        <v>105</v>
      </c>
      <c r="D1497" t="s">
        <v>415</v>
      </c>
      <c r="E1497" t="s">
        <v>245</v>
      </c>
      <c r="F1497" t="s">
        <v>246</v>
      </c>
      <c r="G1497">
        <v>19454</v>
      </c>
      <c r="H1497" t="s">
        <v>108</v>
      </c>
      <c r="I1497" t="s">
        <v>109</v>
      </c>
      <c r="J1497" t="s">
        <v>110</v>
      </c>
      <c r="K1497">
        <v>22</v>
      </c>
      <c r="L1497">
        <v>1</v>
      </c>
      <c r="M1497" t="s">
        <v>115</v>
      </c>
      <c r="N1497" t="s">
        <v>116</v>
      </c>
      <c r="O1497" t="s">
        <v>116</v>
      </c>
      <c r="P1497" t="s">
        <v>272</v>
      </c>
      <c r="Q1497">
        <v>6221</v>
      </c>
      <c r="R1497">
        <v>5694</v>
      </c>
      <c r="S1497">
        <v>3810</v>
      </c>
      <c r="T1497">
        <v>3845</v>
      </c>
      <c r="U1497">
        <v>4022</v>
      </c>
      <c r="V1497">
        <v>2694</v>
      </c>
      <c r="W1497">
        <v>2800</v>
      </c>
      <c r="X1497">
        <v>2770</v>
      </c>
      <c r="Y1497">
        <v>2891</v>
      </c>
      <c r="Z1497">
        <v>3291</v>
      </c>
      <c r="AA1497">
        <v>4013</v>
      </c>
      <c r="AB1497">
        <v>6811</v>
      </c>
      <c r="AC1497">
        <v>6221</v>
      </c>
      <c r="AD1497">
        <v>5694</v>
      </c>
      <c r="AE1497">
        <v>3810</v>
      </c>
      <c r="AF1497">
        <v>3845</v>
      </c>
      <c r="AG1497">
        <v>4022</v>
      </c>
      <c r="AH1497">
        <v>2694</v>
      </c>
      <c r="AI1497">
        <v>2800</v>
      </c>
      <c r="AJ1497">
        <v>2770</v>
      </c>
      <c r="AK1497">
        <v>2891</v>
      </c>
      <c r="AL1497">
        <v>3291</v>
      </c>
      <c r="AM1497">
        <v>4013</v>
      </c>
      <c r="AN1497">
        <v>6811</v>
      </c>
      <c r="AO1497">
        <v>5.8</v>
      </c>
      <c r="AP1497">
        <v>5.8</v>
      </c>
      <c r="AQ1497">
        <v>5.8</v>
      </c>
      <c r="AR1497">
        <v>5.8</v>
      </c>
      <c r="AS1497">
        <v>5.8</v>
      </c>
      <c r="AT1497">
        <v>5.8</v>
      </c>
      <c r="AU1497">
        <v>5.8</v>
      </c>
      <c r="AV1497">
        <v>5.8</v>
      </c>
      <c r="AW1497">
        <v>5.8</v>
      </c>
      <c r="AX1497">
        <v>5.8</v>
      </c>
      <c r="AY1497">
        <v>5.8</v>
      </c>
      <c r="AZ1497">
        <v>5.8</v>
      </c>
      <c r="BA1497">
        <v>36082</v>
      </c>
      <c r="BB1497">
        <v>33025</v>
      </c>
      <c r="BC1497">
        <v>22098</v>
      </c>
      <c r="BD1497">
        <v>22301</v>
      </c>
      <c r="BE1497">
        <v>23328</v>
      </c>
      <c r="BF1497">
        <v>15625</v>
      </c>
      <c r="BG1497">
        <v>16240</v>
      </c>
      <c r="BH1497">
        <v>16066</v>
      </c>
      <c r="BI1497">
        <v>16768</v>
      </c>
      <c r="BJ1497">
        <v>19088</v>
      </c>
      <c r="BK1497">
        <v>23275</v>
      </c>
      <c r="BL1497">
        <v>39504</v>
      </c>
      <c r="BM1497">
        <v>36082</v>
      </c>
      <c r="BN1497">
        <v>33025</v>
      </c>
      <c r="BO1497">
        <v>22098</v>
      </c>
      <c r="BP1497">
        <v>22301</v>
      </c>
      <c r="BQ1497">
        <v>23328</v>
      </c>
      <c r="BR1497">
        <v>15625</v>
      </c>
      <c r="BS1497">
        <v>16240</v>
      </c>
      <c r="BT1497">
        <v>16066</v>
      </c>
      <c r="BU1497">
        <v>16768</v>
      </c>
      <c r="BV1497">
        <v>19088</v>
      </c>
      <c r="BW1497">
        <v>23275</v>
      </c>
      <c r="BX1497">
        <v>39504</v>
      </c>
      <c r="BY1497">
        <v>3746.433</v>
      </c>
      <c r="BZ1497">
        <v>3429.1880000000001</v>
      </c>
      <c r="CA1497">
        <v>2294.6010000000001</v>
      </c>
      <c r="CB1497">
        <v>2315.518</v>
      </c>
      <c r="CC1497">
        <v>2422.1910000000003</v>
      </c>
      <c r="CD1497">
        <v>1622.5980000000002</v>
      </c>
      <c r="CE1497">
        <v>1685.999</v>
      </c>
      <c r="CF1497">
        <v>1668.5130000000001</v>
      </c>
      <c r="CG1497">
        <v>1740.9290000000001</v>
      </c>
      <c r="CH1497">
        <v>1981.923</v>
      </c>
      <c r="CI1497">
        <v>2417.0790000000002</v>
      </c>
      <c r="CJ1497">
        <v>4102.0280000000002</v>
      </c>
      <c r="CK1497">
        <v>48862</v>
      </c>
      <c r="CL1497">
        <v>48862</v>
      </c>
      <c r="CM1497">
        <v>283400</v>
      </c>
      <c r="CN1497">
        <v>283400</v>
      </c>
      <c r="CO1497">
        <v>29427</v>
      </c>
      <c r="CP1497">
        <v>2008</v>
      </c>
      <c r="CQ1497" s="5">
        <f t="shared" si="33"/>
        <v>14.329308398023997</v>
      </c>
    </row>
    <row r="1498" spans="1:95" x14ac:dyDescent="0.25">
      <c r="A1498">
        <v>7502</v>
      </c>
      <c r="B1498" t="s">
        <v>105</v>
      </c>
      <c r="D1498" t="s">
        <v>415</v>
      </c>
      <c r="E1498" t="s">
        <v>245</v>
      </c>
      <c r="F1498" t="s">
        <v>246</v>
      </c>
      <c r="G1498">
        <v>19454</v>
      </c>
      <c r="H1498" t="s">
        <v>108</v>
      </c>
      <c r="I1498" t="s">
        <v>109</v>
      </c>
      <c r="J1498" t="s">
        <v>110</v>
      </c>
      <c r="K1498">
        <v>22</v>
      </c>
      <c r="L1498">
        <v>1</v>
      </c>
      <c r="M1498" t="s">
        <v>115</v>
      </c>
      <c r="N1498" t="s">
        <v>116</v>
      </c>
      <c r="O1498" t="s">
        <v>116</v>
      </c>
      <c r="P1498" t="s">
        <v>272</v>
      </c>
      <c r="Q1498">
        <v>6440</v>
      </c>
      <c r="R1498">
        <v>4728</v>
      </c>
      <c r="S1498">
        <v>4911</v>
      </c>
      <c r="T1498">
        <v>5046</v>
      </c>
      <c r="U1498">
        <v>3025</v>
      </c>
      <c r="V1498">
        <v>2971</v>
      </c>
      <c r="W1498">
        <v>3349</v>
      </c>
      <c r="X1498">
        <v>3332</v>
      </c>
      <c r="Y1498">
        <v>2219</v>
      </c>
      <c r="Z1498">
        <v>2199</v>
      </c>
      <c r="AA1498">
        <v>4180</v>
      </c>
      <c r="AB1498">
        <v>4240</v>
      </c>
      <c r="AC1498">
        <v>6440</v>
      </c>
      <c r="AD1498">
        <v>4728</v>
      </c>
      <c r="AE1498">
        <v>4911</v>
      </c>
      <c r="AF1498">
        <v>5046</v>
      </c>
      <c r="AG1498">
        <v>3025</v>
      </c>
      <c r="AH1498">
        <v>2971</v>
      </c>
      <c r="AI1498">
        <v>3349</v>
      </c>
      <c r="AJ1498">
        <v>3332</v>
      </c>
      <c r="AK1498">
        <v>2219</v>
      </c>
      <c r="AL1498">
        <v>2199</v>
      </c>
      <c r="AM1498">
        <v>4180</v>
      </c>
      <c r="AN1498">
        <v>4240</v>
      </c>
      <c r="AO1498">
        <v>5.6</v>
      </c>
      <c r="AP1498">
        <v>5.6</v>
      </c>
      <c r="AQ1498">
        <v>5.6</v>
      </c>
      <c r="AR1498">
        <v>5.6</v>
      </c>
      <c r="AS1498">
        <v>5.6</v>
      </c>
      <c r="AT1498">
        <v>5.6</v>
      </c>
      <c r="AU1498">
        <v>5.6</v>
      </c>
      <c r="AV1498">
        <v>5.6</v>
      </c>
      <c r="AW1498">
        <v>5.6</v>
      </c>
      <c r="AX1498">
        <v>5.6</v>
      </c>
      <c r="AY1498">
        <v>5.6</v>
      </c>
      <c r="AZ1498">
        <v>5.6</v>
      </c>
      <c r="BA1498">
        <v>36064</v>
      </c>
      <c r="BB1498">
        <v>26477</v>
      </c>
      <c r="BC1498">
        <v>27502</v>
      </c>
      <c r="BD1498">
        <v>28258</v>
      </c>
      <c r="BE1498">
        <v>16940</v>
      </c>
      <c r="BF1498">
        <v>16638</v>
      </c>
      <c r="BG1498">
        <v>18754</v>
      </c>
      <c r="BH1498">
        <v>18659</v>
      </c>
      <c r="BI1498">
        <v>12426</v>
      </c>
      <c r="BJ1498">
        <v>12314</v>
      </c>
      <c r="BK1498">
        <v>23408</v>
      </c>
      <c r="BL1498">
        <v>23744</v>
      </c>
      <c r="BM1498">
        <v>36064</v>
      </c>
      <c r="BN1498">
        <v>26477</v>
      </c>
      <c r="BO1498">
        <v>27502</v>
      </c>
      <c r="BP1498">
        <v>28258</v>
      </c>
      <c r="BQ1498">
        <v>16940</v>
      </c>
      <c r="BR1498">
        <v>16638</v>
      </c>
      <c r="BS1498">
        <v>18754</v>
      </c>
      <c r="BT1498">
        <v>18659</v>
      </c>
      <c r="BU1498">
        <v>12426</v>
      </c>
      <c r="BV1498">
        <v>12314</v>
      </c>
      <c r="BW1498">
        <v>23408</v>
      </c>
      <c r="BX1498">
        <v>23744</v>
      </c>
      <c r="BY1498">
        <v>4036.7920000000004</v>
      </c>
      <c r="BZ1498">
        <v>2962.7220000000002</v>
      </c>
      <c r="CA1498">
        <v>3077.2730000000001</v>
      </c>
      <c r="CB1498">
        <v>3161.8340000000003</v>
      </c>
      <c r="CC1498">
        <v>1895.5910000000001</v>
      </c>
      <c r="CD1498">
        <v>1861.4780000000001</v>
      </c>
      <c r="CE1498">
        <v>2098.6410000000001</v>
      </c>
      <c r="CF1498">
        <v>2087.7640000000001</v>
      </c>
      <c r="CG1498">
        <v>1390.7260000000001</v>
      </c>
      <c r="CH1498">
        <v>1377.9649999999999</v>
      </c>
      <c r="CI1498">
        <v>2619.2980000000002</v>
      </c>
      <c r="CJ1498">
        <v>2656.9160000000002</v>
      </c>
      <c r="CK1498">
        <v>46640</v>
      </c>
      <c r="CL1498">
        <v>46640</v>
      </c>
      <c r="CM1498">
        <v>261184</v>
      </c>
      <c r="CN1498">
        <v>261184</v>
      </c>
      <c r="CO1498">
        <v>29227</v>
      </c>
      <c r="CP1498">
        <v>2009</v>
      </c>
      <c r="CQ1498" s="5">
        <f t="shared" si="33"/>
        <v>15.442469676549868</v>
      </c>
    </row>
    <row r="1499" spans="1:95" x14ac:dyDescent="0.25">
      <c r="A1499">
        <v>7502</v>
      </c>
      <c r="B1499" t="s">
        <v>105</v>
      </c>
      <c r="D1499" t="s">
        <v>415</v>
      </c>
      <c r="E1499" t="s">
        <v>245</v>
      </c>
      <c r="F1499" t="s">
        <v>246</v>
      </c>
      <c r="G1499">
        <v>19454</v>
      </c>
      <c r="H1499" t="s">
        <v>108</v>
      </c>
      <c r="I1499" t="s">
        <v>109</v>
      </c>
      <c r="J1499" t="s">
        <v>110</v>
      </c>
      <c r="K1499">
        <v>22</v>
      </c>
      <c r="L1499">
        <v>1</v>
      </c>
      <c r="M1499" t="s">
        <v>115</v>
      </c>
      <c r="N1499" t="s">
        <v>116</v>
      </c>
      <c r="O1499" t="s">
        <v>116</v>
      </c>
      <c r="P1499" t="s">
        <v>272</v>
      </c>
      <c r="Q1499">
        <v>5933</v>
      </c>
      <c r="R1499">
        <v>4714</v>
      </c>
      <c r="S1499">
        <v>4172</v>
      </c>
      <c r="T1499">
        <v>3694</v>
      </c>
      <c r="U1499">
        <v>3072</v>
      </c>
      <c r="V1499">
        <v>2411</v>
      </c>
      <c r="W1499">
        <v>2766</v>
      </c>
      <c r="X1499">
        <v>2820</v>
      </c>
      <c r="Y1499">
        <v>2582</v>
      </c>
      <c r="Z1499">
        <v>3096</v>
      </c>
      <c r="AA1499">
        <v>3526</v>
      </c>
      <c r="AB1499">
        <v>6414</v>
      </c>
      <c r="AC1499">
        <v>5933</v>
      </c>
      <c r="AD1499">
        <v>4714</v>
      </c>
      <c r="AE1499">
        <v>4172</v>
      </c>
      <c r="AF1499">
        <v>3694</v>
      </c>
      <c r="AG1499">
        <v>3072</v>
      </c>
      <c r="AH1499">
        <v>2411</v>
      </c>
      <c r="AI1499">
        <v>2766</v>
      </c>
      <c r="AJ1499">
        <v>2820</v>
      </c>
      <c r="AK1499">
        <v>2582</v>
      </c>
      <c r="AL1499">
        <v>3096</v>
      </c>
      <c r="AM1499">
        <v>3526</v>
      </c>
      <c r="AN1499">
        <v>6414</v>
      </c>
      <c r="AO1499">
        <v>5.8</v>
      </c>
      <c r="AP1499">
        <v>5.8</v>
      </c>
      <c r="AQ1499">
        <v>5.8</v>
      </c>
      <c r="AR1499">
        <v>5.8</v>
      </c>
      <c r="AS1499">
        <v>5.8</v>
      </c>
      <c r="AT1499">
        <v>5.8</v>
      </c>
      <c r="AU1499">
        <v>5.8</v>
      </c>
      <c r="AV1499">
        <v>5.8</v>
      </c>
      <c r="AW1499">
        <v>5.8</v>
      </c>
      <c r="AX1499">
        <v>5.8</v>
      </c>
      <c r="AY1499">
        <v>5.8</v>
      </c>
      <c r="AZ1499">
        <v>5.8</v>
      </c>
      <c r="BA1499">
        <v>34411</v>
      </c>
      <c r="BB1499">
        <v>27341</v>
      </c>
      <c r="BC1499">
        <v>24198</v>
      </c>
      <c r="BD1499">
        <v>21425</v>
      </c>
      <c r="BE1499">
        <v>17818</v>
      </c>
      <c r="BF1499">
        <v>13984</v>
      </c>
      <c r="BG1499">
        <v>16043</v>
      </c>
      <c r="BH1499">
        <v>16356</v>
      </c>
      <c r="BI1499">
        <v>14976</v>
      </c>
      <c r="BJ1499">
        <v>17957</v>
      </c>
      <c r="BK1499">
        <v>20451</v>
      </c>
      <c r="BL1499">
        <v>37201</v>
      </c>
      <c r="BM1499">
        <v>34411</v>
      </c>
      <c r="BN1499">
        <v>27341</v>
      </c>
      <c r="BO1499">
        <v>24198</v>
      </c>
      <c r="BP1499">
        <v>21425</v>
      </c>
      <c r="BQ1499">
        <v>17818</v>
      </c>
      <c r="BR1499">
        <v>13984</v>
      </c>
      <c r="BS1499">
        <v>16043</v>
      </c>
      <c r="BT1499">
        <v>16356</v>
      </c>
      <c r="BU1499">
        <v>14976</v>
      </c>
      <c r="BV1499">
        <v>17957</v>
      </c>
      <c r="BW1499">
        <v>20451</v>
      </c>
      <c r="BX1499">
        <v>37201</v>
      </c>
      <c r="BY1499">
        <v>3710.6960000000004</v>
      </c>
      <c r="BZ1499">
        <v>2948.2180000000003</v>
      </c>
      <c r="CA1499">
        <v>2609.5140000000001</v>
      </c>
      <c r="CB1499">
        <v>2310.308</v>
      </c>
      <c r="CC1499">
        <v>1921.133</v>
      </c>
      <c r="CD1499">
        <v>1508.047</v>
      </c>
      <c r="CE1499">
        <v>1730.2050000000002</v>
      </c>
      <c r="CF1499">
        <v>1763.999</v>
      </c>
      <c r="CG1499">
        <v>1615.193</v>
      </c>
      <c r="CH1499">
        <v>1936.135</v>
      </c>
      <c r="CI1499">
        <v>2205.2470000000003</v>
      </c>
      <c r="CJ1499">
        <v>4011.3050000000003</v>
      </c>
      <c r="CK1499">
        <v>45200</v>
      </c>
      <c r="CL1499">
        <v>45200</v>
      </c>
      <c r="CM1499">
        <v>262161</v>
      </c>
      <c r="CN1499">
        <v>262161</v>
      </c>
      <c r="CO1499">
        <v>28270</v>
      </c>
      <c r="CP1499">
        <v>2010</v>
      </c>
      <c r="CQ1499" s="5">
        <f t="shared" si="33"/>
        <v>14.881160813393297</v>
      </c>
    </row>
    <row r="1500" spans="1:95" x14ac:dyDescent="0.25">
      <c r="A1500">
        <v>7502</v>
      </c>
      <c r="B1500" t="s">
        <v>105</v>
      </c>
      <c r="C1500" t="s">
        <v>320</v>
      </c>
      <c r="D1500" t="s">
        <v>415</v>
      </c>
      <c r="E1500" t="s">
        <v>245</v>
      </c>
      <c r="F1500" t="s">
        <v>246</v>
      </c>
      <c r="G1500">
        <v>19454</v>
      </c>
      <c r="H1500" t="s">
        <v>108</v>
      </c>
      <c r="I1500" t="s">
        <v>109</v>
      </c>
      <c r="J1500" t="s">
        <v>110</v>
      </c>
      <c r="K1500">
        <v>22</v>
      </c>
      <c r="L1500">
        <v>1</v>
      </c>
      <c r="M1500" t="s">
        <v>115</v>
      </c>
      <c r="N1500" t="s">
        <v>116</v>
      </c>
      <c r="O1500" t="s">
        <v>116</v>
      </c>
      <c r="P1500" t="s">
        <v>272</v>
      </c>
      <c r="Q1500">
        <v>8257</v>
      </c>
      <c r="R1500">
        <v>7375</v>
      </c>
      <c r="S1500">
        <v>6457</v>
      </c>
      <c r="T1500">
        <v>4184</v>
      </c>
      <c r="U1500">
        <v>4385</v>
      </c>
      <c r="V1500">
        <v>4074</v>
      </c>
      <c r="W1500">
        <v>4305</v>
      </c>
      <c r="X1500">
        <v>3886</v>
      </c>
      <c r="Y1500">
        <v>4306</v>
      </c>
      <c r="Z1500">
        <v>7613</v>
      </c>
      <c r="AA1500">
        <v>7048</v>
      </c>
      <c r="AB1500">
        <v>6966</v>
      </c>
      <c r="AC1500">
        <v>8257</v>
      </c>
      <c r="AD1500">
        <v>7375</v>
      </c>
      <c r="AE1500">
        <v>6457</v>
      </c>
      <c r="AF1500">
        <v>4184</v>
      </c>
      <c r="AG1500">
        <v>4385</v>
      </c>
      <c r="AH1500">
        <v>4074</v>
      </c>
      <c r="AI1500">
        <v>4305</v>
      </c>
      <c r="AJ1500">
        <v>3886</v>
      </c>
      <c r="AK1500">
        <v>4306</v>
      </c>
      <c r="AL1500">
        <v>7613</v>
      </c>
      <c r="AM1500">
        <v>7048</v>
      </c>
      <c r="AN1500">
        <v>6966</v>
      </c>
      <c r="AO1500">
        <v>5.79</v>
      </c>
      <c r="AP1500">
        <v>5.79</v>
      </c>
      <c r="AQ1500">
        <v>5.79</v>
      </c>
      <c r="AR1500">
        <v>5.79</v>
      </c>
      <c r="AS1500">
        <v>5.79</v>
      </c>
      <c r="AT1500">
        <v>5.79</v>
      </c>
      <c r="AU1500">
        <v>5.79</v>
      </c>
      <c r="AV1500">
        <v>5.79</v>
      </c>
      <c r="AW1500">
        <v>5.79</v>
      </c>
      <c r="AX1500">
        <v>5.79</v>
      </c>
      <c r="AY1500">
        <v>5.79</v>
      </c>
      <c r="AZ1500">
        <v>5.79</v>
      </c>
      <c r="BA1500">
        <v>47808</v>
      </c>
      <c r="BB1500">
        <v>42701</v>
      </c>
      <c r="BC1500">
        <v>37386</v>
      </c>
      <c r="BD1500">
        <v>24225</v>
      </c>
      <c r="BE1500">
        <v>25389</v>
      </c>
      <c r="BF1500">
        <v>23588</v>
      </c>
      <c r="BG1500">
        <v>24926</v>
      </c>
      <c r="BH1500">
        <v>22500</v>
      </c>
      <c r="BI1500">
        <v>24932</v>
      </c>
      <c r="BJ1500">
        <v>44079</v>
      </c>
      <c r="BK1500">
        <v>40808</v>
      </c>
      <c r="BL1500">
        <v>40333</v>
      </c>
      <c r="BM1500">
        <v>47808</v>
      </c>
      <c r="BN1500">
        <v>42701</v>
      </c>
      <c r="BO1500">
        <v>37386</v>
      </c>
      <c r="BP1500">
        <v>24225</v>
      </c>
      <c r="BQ1500">
        <v>25389</v>
      </c>
      <c r="BR1500">
        <v>23588</v>
      </c>
      <c r="BS1500">
        <v>24926</v>
      </c>
      <c r="BT1500">
        <v>22500</v>
      </c>
      <c r="BU1500">
        <v>24932</v>
      </c>
      <c r="BV1500">
        <v>44079</v>
      </c>
      <c r="BW1500">
        <v>40808</v>
      </c>
      <c r="BX1500">
        <v>40333</v>
      </c>
      <c r="BY1500">
        <v>5137.0519999999997</v>
      </c>
      <c r="BZ1500">
        <v>4587.6009999999997</v>
      </c>
      <c r="CA1500">
        <v>4016.393</v>
      </c>
      <c r="CB1500">
        <v>2602.2649999999999</v>
      </c>
      <c r="CC1500">
        <v>2727.3980000000001</v>
      </c>
      <c r="CD1500">
        <v>2533.9679999999998</v>
      </c>
      <c r="CE1500">
        <v>2677.7629999999999</v>
      </c>
      <c r="CF1500">
        <v>2416.893</v>
      </c>
      <c r="CG1500">
        <v>2678.4470000000001</v>
      </c>
      <c r="CH1500">
        <v>4735.2179999999998</v>
      </c>
      <c r="CI1500">
        <v>4384.1229999999996</v>
      </c>
      <c r="CJ1500">
        <v>4332.8789999999999</v>
      </c>
      <c r="CK1500">
        <v>68856</v>
      </c>
      <c r="CL1500">
        <v>68856</v>
      </c>
      <c r="CM1500">
        <v>398675</v>
      </c>
      <c r="CN1500">
        <v>398675</v>
      </c>
      <c r="CO1500">
        <v>42830</v>
      </c>
      <c r="CP1500">
        <v>2011</v>
      </c>
      <c r="CQ1500" s="5">
        <f t="shared" si="33"/>
        <v>14.825459334044023</v>
      </c>
    </row>
    <row r="1501" spans="1:95" x14ac:dyDescent="0.25">
      <c r="A1501">
        <v>7502</v>
      </c>
      <c r="B1501" t="s">
        <v>105</v>
      </c>
      <c r="C1501" t="s">
        <v>320</v>
      </c>
      <c r="D1501" t="s">
        <v>415</v>
      </c>
      <c r="E1501" t="s">
        <v>245</v>
      </c>
      <c r="F1501" t="s">
        <v>246</v>
      </c>
      <c r="G1501">
        <v>19454</v>
      </c>
      <c r="H1501" t="s">
        <v>108</v>
      </c>
      <c r="I1501" t="s">
        <v>109</v>
      </c>
      <c r="J1501" t="s">
        <v>110</v>
      </c>
      <c r="K1501">
        <v>22</v>
      </c>
      <c r="L1501">
        <v>1</v>
      </c>
      <c r="M1501" t="s">
        <v>115</v>
      </c>
      <c r="N1501" t="s">
        <v>116</v>
      </c>
      <c r="O1501" t="s">
        <v>116</v>
      </c>
      <c r="P1501" t="s">
        <v>272</v>
      </c>
      <c r="Q1501">
        <v>7557</v>
      </c>
      <c r="R1501">
        <v>4457</v>
      </c>
      <c r="S1501">
        <v>6760</v>
      </c>
      <c r="T1501">
        <v>4280</v>
      </c>
      <c r="U1501">
        <v>5356</v>
      </c>
      <c r="V1501">
        <v>4371</v>
      </c>
      <c r="W1501">
        <v>6834</v>
      </c>
      <c r="X1501">
        <v>6368</v>
      </c>
      <c r="Y1501">
        <v>5928</v>
      </c>
      <c r="Z1501">
        <v>4404</v>
      </c>
      <c r="AA1501">
        <v>4723</v>
      </c>
      <c r="AB1501">
        <v>7274</v>
      </c>
      <c r="AC1501">
        <v>7557</v>
      </c>
      <c r="AD1501">
        <v>4457</v>
      </c>
      <c r="AE1501">
        <v>6760</v>
      </c>
      <c r="AF1501">
        <v>4280</v>
      </c>
      <c r="AG1501">
        <v>5356</v>
      </c>
      <c r="AH1501">
        <v>4371</v>
      </c>
      <c r="AI1501">
        <v>6834</v>
      </c>
      <c r="AJ1501">
        <v>6368</v>
      </c>
      <c r="AK1501">
        <v>5928</v>
      </c>
      <c r="AL1501">
        <v>4404</v>
      </c>
      <c r="AM1501">
        <v>4723</v>
      </c>
      <c r="AN1501">
        <v>7274</v>
      </c>
      <c r="AO1501">
        <v>5.79</v>
      </c>
      <c r="AP1501">
        <v>5.79</v>
      </c>
      <c r="AQ1501">
        <v>5.79</v>
      </c>
      <c r="AR1501">
        <v>5.79</v>
      </c>
      <c r="AS1501">
        <v>5.79</v>
      </c>
      <c r="AT1501">
        <v>5.79</v>
      </c>
      <c r="AU1501">
        <v>5.79</v>
      </c>
      <c r="AV1501">
        <v>5.79</v>
      </c>
      <c r="AW1501">
        <v>5.79</v>
      </c>
      <c r="AX1501">
        <v>5.79</v>
      </c>
      <c r="AY1501">
        <v>5.79</v>
      </c>
      <c r="AZ1501">
        <v>5.79</v>
      </c>
      <c r="BA1501">
        <v>43755</v>
      </c>
      <c r="BB1501">
        <v>25806</v>
      </c>
      <c r="BC1501">
        <v>39140</v>
      </c>
      <c r="BD1501">
        <v>24781</v>
      </c>
      <c r="BE1501">
        <v>31011</v>
      </c>
      <c r="BF1501">
        <v>25308</v>
      </c>
      <c r="BG1501">
        <v>39569</v>
      </c>
      <c r="BH1501">
        <v>36871</v>
      </c>
      <c r="BI1501">
        <v>34323</v>
      </c>
      <c r="BJ1501">
        <v>25499</v>
      </c>
      <c r="BK1501">
        <v>27346</v>
      </c>
      <c r="BL1501">
        <v>42116</v>
      </c>
      <c r="BM1501">
        <v>43755</v>
      </c>
      <c r="BN1501">
        <v>25806</v>
      </c>
      <c r="BO1501">
        <v>39140</v>
      </c>
      <c r="BP1501">
        <v>24781</v>
      </c>
      <c r="BQ1501">
        <v>31011</v>
      </c>
      <c r="BR1501">
        <v>25308</v>
      </c>
      <c r="BS1501">
        <v>39569</v>
      </c>
      <c r="BT1501">
        <v>36871</v>
      </c>
      <c r="BU1501">
        <v>34323</v>
      </c>
      <c r="BV1501">
        <v>25499</v>
      </c>
      <c r="BW1501">
        <v>27346</v>
      </c>
      <c r="BX1501">
        <v>42116</v>
      </c>
      <c r="BY1501">
        <v>4848.1390000000001</v>
      </c>
      <c r="BZ1501">
        <v>2859.4270000000001</v>
      </c>
      <c r="CA1501">
        <v>4336.8599999999997</v>
      </c>
      <c r="CB1501">
        <v>2746.0390000000002</v>
      </c>
      <c r="CC1501">
        <v>3436.2719999999999</v>
      </c>
      <c r="CD1501">
        <v>2804.116</v>
      </c>
      <c r="CE1501">
        <v>4384.4369999999999</v>
      </c>
      <c r="CF1501">
        <v>4085.46</v>
      </c>
      <c r="CG1501">
        <v>3803.4160000000002</v>
      </c>
      <c r="CH1501">
        <v>2825.1210000000001</v>
      </c>
      <c r="CI1501">
        <v>3029.9140000000002</v>
      </c>
      <c r="CJ1501">
        <v>4666.799</v>
      </c>
      <c r="CK1501">
        <v>68312</v>
      </c>
      <c r="CL1501">
        <v>68312</v>
      </c>
      <c r="CM1501">
        <v>395525</v>
      </c>
      <c r="CN1501">
        <v>395525</v>
      </c>
      <c r="CO1501">
        <v>43826</v>
      </c>
      <c r="CP1501">
        <v>2012</v>
      </c>
      <c r="CQ1501" s="5">
        <f t="shared" si="33"/>
        <v>15.291038493142029</v>
      </c>
    </row>
    <row r="1502" spans="1:95" x14ac:dyDescent="0.25">
      <c r="A1502">
        <v>7502</v>
      </c>
      <c r="B1502" t="s">
        <v>105</v>
      </c>
      <c r="C1502" t="s">
        <v>320</v>
      </c>
      <c r="D1502" t="s">
        <v>415</v>
      </c>
      <c r="E1502" t="s">
        <v>245</v>
      </c>
      <c r="F1502" t="s">
        <v>246</v>
      </c>
      <c r="G1502">
        <v>19454</v>
      </c>
      <c r="H1502" t="s">
        <v>108</v>
      </c>
      <c r="I1502" t="s">
        <v>109</v>
      </c>
      <c r="J1502" t="s">
        <v>110</v>
      </c>
      <c r="K1502">
        <v>22</v>
      </c>
      <c r="L1502">
        <v>1</v>
      </c>
      <c r="M1502" t="s">
        <v>115</v>
      </c>
      <c r="N1502" t="s">
        <v>116</v>
      </c>
      <c r="O1502" t="s">
        <v>116</v>
      </c>
      <c r="P1502" t="s">
        <v>272</v>
      </c>
      <c r="Q1502">
        <v>8103</v>
      </c>
      <c r="R1502">
        <v>5591</v>
      </c>
      <c r="S1502">
        <v>5655</v>
      </c>
      <c r="T1502">
        <v>6523</v>
      </c>
      <c r="U1502">
        <v>6574</v>
      </c>
      <c r="V1502">
        <v>4721</v>
      </c>
      <c r="W1502">
        <v>4470</v>
      </c>
      <c r="X1502">
        <v>4410</v>
      </c>
      <c r="Y1502">
        <v>5176</v>
      </c>
      <c r="Z1502">
        <v>4981</v>
      </c>
      <c r="AA1502">
        <v>6492</v>
      </c>
      <c r="AB1502">
        <v>7347</v>
      </c>
      <c r="AC1502">
        <v>8103</v>
      </c>
      <c r="AD1502">
        <v>5591</v>
      </c>
      <c r="AE1502">
        <v>5655</v>
      </c>
      <c r="AF1502">
        <v>6523</v>
      </c>
      <c r="AG1502">
        <v>6574</v>
      </c>
      <c r="AH1502">
        <v>4721</v>
      </c>
      <c r="AI1502">
        <v>4470</v>
      </c>
      <c r="AJ1502">
        <v>4410</v>
      </c>
      <c r="AK1502">
        <v>5176</v>
      </c>
      <c r="AL1502">
        <v>4981</v>
      </c>
      <c r="AM1502">
        <v>6492</v>
      </c>
      <c r="AN1502">
        <v>7347</v>
      </c>
      <c r="AO1502">
        <v>5.6390000000000002</v>
      </c>
      <c r="AP1502">
        <v>5.6390000000000002</v>
      </c>
      <c r="AQ1502">
        <v>5.6390000000000002</v>
      </c>
      <c r="AR1502">
        <v>5.6390000000000002</v>
      </c>
      <c r="AS1502">
        <v>5.6390000000000002</v>
      </c>
      <c r="AT1502">
        <v>5.6390000000000002</v>
      </c>
      <c r="AU1502">
        <v>5.6390000000000002</v>
      </c>
      <c r="AV1502">
        <v>5.6390000000000002</v>
      </c>
      <c r="AW1502">
        <v>5.6390000000000002</v>
      </c>
      <c r="AX1502">
        <v>5.6390000000000002</v>
      </c>
      <c r="AY1502">
        <v>5.6390000000000002</v>
      </c>
      <c r="AZ1502">
        <v>5.6390000000000002</v>
      </c>
      <c r="BA1502">
        <v>45693</v>
      </c>
      <c r="BB1502">
        <v>31528</v>
      </c>
      <c r="BC1502">
        <v>31889</v>
      </c>
      <c r="BD1502">
        <v>36783</v>
      </c>
      <c r="BE1502">
        <v>37071</v>
      </c>
      <c r="BF1502">
        <v>26622</v>
      </c>
      <c r="BG1502">
        <v>25206</v>
      </c>
      <c r="BH1502">
        <v>24868</v>
      </c>
      <c r="BI1502">
        <v>29187</v>
      </c>
      <c r="BJ1502">
        <v>28088</v>
      </c>
      <c r="BK1502">
        <v>36608</v>
      </c>
      <c r="BL1502">
        <v>41430</v>
      </c>
      <c r="BM1502">
        <v>45693</v>
      </c>
      <c r="BN1502">
        <v>31528</v>
      </c>
      <c r="BO1502">
        <v>31889</v>
      </c>
      <c r="BP1502">
        <v>36783</v>
      </c>
      <c r="BQ1502">
        <v>37071</v>
      </c>
      <c r="BR1502">
        <v>26622</v>
      </c>
      <c r="BS1502">
        <v>25206</v>
      </c>
      <c r="BT1502">
        <v>24868</v>
      </c>
      <c r="BU1502">
        <v>29187</v>
      </c>
      <c r="BV1502">
        <v>28088</v>
      </c>
      <c r="BW1502">
        <v>36608</v>
      </c>
      <c r="BX1502">
        <v>41430</v>
      </c>
      <c r="BY1502">
        <v>5209.8109999999997</v>
      </c>
      <c r="BZ1502">
        <v>3594.5810000000001</v>
      </c>
      <c r="CA1502">
        <v>3635.9140000000002</v>
      </c>
      <c r="CB1502">
        <v>4193.8770000000004</v>
      </c>
      <c r="CC1502">
        <v>4226.6639999999998</v>
      </c>
      <c r="CD1502">
        <v>3035.3420000000001</v>
      </c>
      <c r="CE1502">
        <v>2874.018</v>
      </c>
      <c r="CF1502">
        <v>2835.6469999999999</v>
      </c>
      <c r="CG1502">
        <v>3327.93</v>
      </c>
      <c r="CH1502">
        <v>3202.3789999999999</v>
      </c>
      <c r="CI1502">
        <v>4174.0630000000001</v>
      </c>
      <c r="CJ1502">
        <v>4723.7740000000003</v>
      </c>
      <c r="CK1502">
        <v>70043</v>
      </c>
      <c r="CL1502">
        <v>70043</v>
      </c>
      <c r="CM1502">
        <v>394973</v>
      </c>
      <c r="CN1502">
        <v>394973</v>
      </c>
      <c r="CO1502">
        <v>45034</v>
      </c>
      <c r="CP1502">
        <v>2013</v>
      </c>
      <c r="CQ1502" s="5">
        <f t="shared" si="33"/>
        <v>15.734472989292939</v>
      </c>
    </row>
    <row r="1503" spans="1:95" x14ac:dyDescent="0.25">
      <c r="A1503">
        <v>7502</v>
      </c>
      <c r="B1503" t="s">
        <v>105</v>
      </c>
      <c r="C1503" t="s">
        <v>320</v>
      </c>
      <c r="D1503" t="s">
        <v>415</v>
      </c>
      <c r="E1503" t="s">
        <v>245</v>
      </c>
      <c r="F1503" t="s">
        <v>246</v>
      </c>
      <c r="G1503">
        <v>19454</v>
      </c>
      <c r="H1503" t="s">
        <v>108</v>
      </c>
      <c r="I1503" t="s">
        <v>109</v>
      </c>
      <c r="J1503" t="s">
        <v>110</v>
      </c>
      <c r="K1503">
        <v>22</v>
      </c>
      <c r="L1503">
        <v>1</v>
      </c>
      <c r="M1503" t="s">
        <v>115</v>
      </c>
      <c r="N1503" t="s">
        <v>116</v>
      </c>
      <c r="O1503" t="s">
        <v>116</v>
      </c>
      <c r="P1503" t="s">
        <v>272</v>
      </c>
      <c r="Q1503">
        <v>7637</v>
      </c>
      <c r="R1503">
        <v>7245</v>
      </c>
      <c r="S1503">
        <v>7072</v>
      </c>
      <c r="T1503">
        <v>6643</v>
      </c>
      <c r="U1503">
        <v>5611</v>
      </c>
      <c r="V1503">
        <v>3344</v>
      </c>
      <c r="W1503">
        <v>5902</v>
      </c>
      <c r="X1503">
        <v>4753</v>
      </c>
      <c r="Y1503">
        <v>5597</v>
      </c>
      <c r="Z1503">
        <v>7394</v>
      </c>
      <c r="AA1503">
        <v>5406</v>
      </c>
      <c r="AB1503">
        <v>7034</v>
      </c>
      <c r="AC1503">
        <v>7637</v>
      </c>
      <c r="AD1503">
        <v>7245</v>
      </c>
      <c r="AE1503">
        <v>7072</v>
      </c>
      <c r="AF1503">
        <v>6643</v>
      </c>
      <c r="AG1503">
        <v>5611</v>
      </c>
      <c r="AH1503">
        <v>3344</v>
      </c>
      <c r="AI1503">
        <v>5902</v>
      </c>
      <c r="AJ1503">
        <v>4753</v>
      </c>
      <c r="AK1503">
        <v>5597</v>
      </c>
      <c r="AL1503">
        <v>7394</v>
      </c>
      <c r="AM1503">
        <v>5406</v>
      </c>
      <c r="AN1503">
        <v>7034</v>
      </c>
      <c r="AO1503">
        <v>5.8040000000000003</v>
      </c>
      <c r="AP1503">
        <v>5.8040000000000003</v>
      </c>
      <c r="AQ1503">
        <v>5.8040000000000003</v>
      </c>
      <c r="AR1503">
        <v>5.8040000000000003</v>
      </c>
      <c r="AS1503">
        <v>5.8040000000000003</v>
      </c>
      <c r="AT1503">
        <v>5.8040000000000003</v>
      </c>
      <c r="AU1503">
        <v>5.8040000000000003</v>
      </c>
      <c r="AV1503">
        <v>5.8040000000000003</v>
      </c>
      <c r="AW1503">
        <v>5.8040000000000003</v>
      </c>
      <c r="AX1503">
        <v>5.8040000000000003</v>
      </c>
      <c r="AY1503">
        <v>5.8040000000000003</v>
      </c>
      <c r="AZ1503">
        <v>5.8040000000000003</v>
      </c>
      <c r="BA1503">
        <v>44325</v>
      </c>
      <c r="BB1503">
        <v>42050</v>
      </c>
      <c r="BC1503">
        <v>41046</v>
      </c>
      <c r="BD1503">
        <v>38556</v>
      </c>
      <c r="BE1503">
        <v>32566</v>
      </c>
      <c r="BF1503">
        <v>19409</v>
      </c>
      <c r="BG1503">
        <v>34255</v>
      </c>
      <c r="BH1503">
        <v>27586</v>
      </c>
      <c r="BI1503">
        <v>32485</v>
      </c>
      <c r="BJ1503">
        <v>42915</v>
      </c>
      <c r="BK1503">
        <v>31376</v>
      </c>
      <c r="BL1503">
        <v>40825</v>
      </c>
      <c r="BM1503">
        <v>44325</v>
      </c>
      <c r="BN1503">
        <v>42050</v>
      </c>
      <c r="BO1503">
        <v>41046</v>
      </c>
      <c r="BP1503">
        <v>38556</v>
      </c>
      <c r="BQ1503">
        <v>32566</v>
      </c>
      <c r="BR1503">
        <v>19409</v>
      </c>
      <c r="BS1503">
        <v>34255</v>
      </c>
      <c r="BT1503">
        <v>27586</v>
      </c>
      <c r="BU1503">
        <v>32485</v>
      </c>
      <c r="BV1503">
        <v>42915</v>
      </c>
      <c r="BW1503">
        <v>31376</v>
      </c>
      <c r="BX1503">
        <v>40825</v>
      </c>
      <c r="BY1503">
        <v>4834.4679999999998</v>
      </c>
      <c r="BZ1503">
        <v>4587.2150000000001</v>
      </c>
      <c r="CA1503">
        <v>4477.2730000000001</v>
      </c>
      <c r="CB1503">
        <v>4206.0219999999999</v>
      </c>
      <c r="CC1503">
        <v>3552.4389999999999</v>
      </c>
      <c r="CD1503">
        <v>2117.4169999999999</v>
      </c>
      <c r="CE1503">
        <v>3736.7910000000002</v>
      </c>
      <c r="CF1503">
        <v>3008.9409999999998</v>
      </c>
      <c r="CG1503">
        <v>3543.4630000000002</v>
      </c>
      <c r="CH1503">
        <v>4681.4920000000002</v>
      </c>
      <c r="CI1503">
        <v>3422.9110000000001</v>
      </c>
      <c r="CJ1503">
        <v>4453.5680000000002</v>
      </c>
      <c r="CK1503">
        <v>73638</v>
      </c>
      <c r="CL1503">
        <v>73638</v>
      </c>
      <c r="CM1503">
        <v>427394</v>
      </c>
      <c r="CN1503">
        <v>427394</v>
      </c>
      <c r="CO1503">
        <v>46622</v>
      </c>
      <c r="CP1503">
        <v>2014</v>
      </c>
      <c r="CQ1503" s="5">
        <f t="shared" si="33"/>
        <v>15.053641370725842</v>
      </c>
    </row>
    <row r="1504" spans="1:95" x14ac:dyDescent="0.25">
      <c r="A1504">
        <v>7503</v>
      </c>
      <c r="B1504" t="s">
        <v>105</v>
      </c>
      <c r="D1504" t="s">
        <v>415</v>
      </c>
      <c r="E1504" t="s">
        <v>247</v>
      </c>
      <c r="F1504" t="s">
        <v>246</v>
      </c>
      <c r="G1504">
        <v>19454</v>
      </c>
      <c r="H1504" t="s">
        <v>108</v>
      </c>
      <c r="I1504" t="s">
        <v>109</v>
      </c>
      <c r="J1504" t="s">
        <v>110</v>
      </c>
      <c r="K1504">
        <v>22</v>
      </c>
      <c r="L1504">
        <v>1</v>
      </c>
      <c r="M1504" t="s">
        <v>115</v>
      </c>
      <c r="N1504" t="s">
        <v>116</v>
      </c>
      <c r="O1504" t="s">
        <v>116</v>
      </c>
      <c r="P1504" t="s">
        <v>117</v>
      </c>
      <c r="Q1504">
        <v>441.55</v>
      </c>
      <c r="R1504">
        <v>391.16</v>
      </c>
      <c r="S1504">
        <v>404.01</v>
      </c>
      <c r="T1504">
        <v>354.77</v>
      </c>
      <c r="U1504">
        <v>348.17</v>
      </c>
      <c r="V1504">
        <v>331.3</v>
      </c>
      <c r="W1504">
        <v>354.58</v>
      </c>
      <c r="X1504">
        <v>339.47</v>
      </c>
      <c r="Y1504">
        <v>363.11</v>
      </c>
      <c r="Z1504">
        <v>391.43</v>
      </c>
      <c r="AA1504">
        <v>410.73</v>
      </c>
      <c r="AB1504">
        <v>458.72</v>
      </c>
      <c r="AC1504">
        <v>441.55</v>
      </c>
      <c r="AD1504">
        <v>391.16</v>
      </c>
      <c r="AE1504">
        <v>404.01</v>
      </c>
      <c r="AF1504">
        <v>354.77</v>
      </c>
      <c r="AG1504">
        <v>348.17</v>
      </c>
      <c r="AH1504">
        <v>331.3</v>
      </c>
      <c r="AI1504">
        <v>354.58</v>
      </c>
      <c r="AJ1504">
        <v>339.47</v>
      </c>
      <c r="AK1504">
        <v>363.11</v>
      </c>
      <c r="AL1504">
        <v>391.43</v>
      </c>
      <c r="AM1504">
        <v>410.73</v>
      </c>
      <c r="AN1504">
        <v>458.72</v>
      </c>
      <c r="AO1504">
        <v>5.7</v>
      </c>
      <c r="AP1504">
        <v>5.7</v>
      </c>
      <c r="AQ1504">
        <v>5.7</v>
      </c>
      <c r="AR1504">
        <v>5.7</v>
      </c>
      <c r="AS1504">
        <v>5.7</v>
      </c>
      <c r="AT1504">
        <v>5.7</v>
      </c>
      <c r="AU1504">
        <v>5.7</v>
      </c>
      <c r="AV1504">
        <v>5.7</v>
      </c>
      <c r="AW1504">
        <v>5.7</v>
      </c>
      <c r="AX1504">
        <v>5.7</v>
      </c>
      <c r="AY1504">
        <v>5.7</v>
      </c>
      <c r="AZ1504">
        <v>5.7</v>
      </c>
      <c r="BA1504">
        <v>2517</v>
      </c>
      <c r="BB1504">
        <v>2230</v>
      </c>
      <c r="BC1504">
        <v>2303</v>
      </c>
      <c r="BD1504">
        <v>2022</v>
      </c>
      <c r="BE1504">
        <v>1985</v>
      </c>
      <c r="BF1504">
        <v>1888</v>
      </c>
      <c r="BG1504">
        <v>2021</v>
      </c>
      <c r="BH1504">
        <v>1935</v>
      </c>
      <c r="BI1504">
        <v>2070</v>
      </c>
      <c r="BJ1504">
        <v>2231</v>
      </c>
      <c r="BK1504">
        <v>2341</v>
      </c>
      <c r="BL1504">
        <v>2615</v>
      </c>
      <c r="BM1504">
        <v>2517</v>
      </c>
      <c r="BN1504">
        <v>2230</v>
      </c>
      <c r="BO1504">
        <v>2303</v>
      </c>
      <c r="BP1504">
        <v>2022</v>
      </c>
      <c r="BQ1504">
        <v>1985</v>
      </c>
      <c r="BR1504">
        <v>1888</v>
      </c>
      <c r="BS1504">
        <v>2021</v>
      </c>
      <c r="BT1504">
        <v>1935</v>
      </c>
      <c r="BU1504">
        <v>2070</v>
      </c>
      <c r="BV1504">
        <v>2231</v>
      </c>
      <c r="BW1504">
        <v>2341</v>
      </c>
      <c r="BX1504">
        <v>2615</v>
      </c>
      <c r="BY1504">
        <v>247.09</v>
      </c>
      <c r="BZ1504">
        <v>218.89400000000001</v>
      </c>
      <c r="CA1504">
        <v>226.08500000000001</v>
      </c>
      <c r="CB1504">
        <v>198.52800000000002</v>
      </c>
      <c r="CC1504">
        <v>194.83600000000001</v>
      </c>
      <c r="CD1504">
        <v>185.39600000000002</v>
      </c>
      <c r="CE1504">
        <v>198.42</v>
      </c>
      <c r="CF1504">
        <v>189.96800000000002</v>
      </c>
      <c r="CG1504">
        <v>203.19800000000001</v>
      </c>
      <c r="CH1504">
        <v>219.04400000000001</v>
      </c>
      <c r="CI1504">
        <v>229.84100000000001</v>
      </c>
      <c r="CJ1504">
        <v>256.7</v>
      </c>
      <c r="CK1504">
        <v>4589</v>
      </c>
      <c r="CL1504">
        <v>4589</v>
      </c>
      <c r="CM1504">
        <v>26158</v>
      </c>
      <c r="CN1504">
        <v>26158</v>
      </c>
      <c r="CO1504">
        <v>2568</v>
      </c>
      <c r="CP1504">
        <v>2003</v>
      </c>
      <c r="CQ1504" s="5">
        <f t="shared" si="33"/>
        <v>13.54782475724444</v>
      </c>
    </row>
    <row r="1505" spans="1:95" x14ac:dyDescent="0.25">
      <c r="A1505">
        <v>7503</v>
      </c>
      <c r="B1505" t="s">
        <v>105</v>
      </c>
      <c r="D1505" t="s">
        <v>415</v>
      </c>
      <c r="E1505" t="s">
        <v>247</v>
      </c>
      <c r="F1505" t="s">
        <v>246</v>
      </c>
      <c r="G1505">
        <v>19454</v>
      </c>
      <c r="H1505" t="s">
        <v>108</v>
      </c>
      <c r="I1505" t="s">
        <v>109</v>
      </c>
      <c r="J1505" t="s">
        <v>110</v>
      </c>
      <c r="K1505">
        <v>22</v>
      </c>
      <c r="L1505">
        <v>1</v>
      </c>
      <c r="M1505" t="s">
        <v>115</v>
      </c>
      <c r="N1505" t="s">
        <v>116</v>
      </c>
      <c r="O1505" t="s">
        <v>116</v>
      </c>
      <c r="Q1505">
        <v>276.13</v>
      </c>
      <c r="R1505">
        <v>357.18</v>
      </c>
      <c r="S1505">
        <v>320.55</v>
      </c>
      <c r="T1505">
        <v>217.35</v>
      </c>
      <c r="U1505">
        <v>235.71</v>
      </c>
      <c r="V1505">
        <v>226.41</v>
      </c>
      <c r="W1505">
        <v>360.58</v>
      </c>
      <c r="X1505">
        <v>381.72</v>
      </c>
      <c r="Y1505">
        <v>310.86</v>
      </c>
      <c r="Z1505">
        <v>227.36</v>
      </c>
      <c r="AA1505">
        <v>132.15</v>
      </c>
      <c r="AB1505">
        <v>127.99</v>
      </c>
      <c r="AC1505">
        <v>276.13</v>
      </c>
      <c r="AD1505">
        <v>357.18</v>
      </c>
      <c r="AE1505">
        <v>320.55</v>
      </c>
      <c r="AF1505">
        <v>217.35</v>
      </c>
      <c r="AG1505">
        <v>235.71</v>
      </c>
      <c r="AH1505">
        <v>226.41</v>
      </c>
      <c r="AI1505">
        <v>360.58</v>
      </c>
      <c r="AJ1505">
        <v>381.72</v>
      </c>
      <c r="AK1505">
        <v>310.86</v>
      </c>
      <c r="AL1505">
        <v>227.36</v>
      </c>
      <c r="AM1505">
        <v>132.15</v>
      </c>
      <c r="AN1505">
        <v>127.99</v>
      </c>
      <c r="AO1505">
        <v>5.8</v>
      </c>
      <c r="AP1505">
        <v>5.8</v>
      </c>
      <c r="AQ1505">
        <v>5.8</v>
      </c>
      <c r="AR1505">
        <v>5.8</v>
      </c>
      <c r="AS1505">
        <v>5.8</v>
      </c>
      <c r="AT1505">
        <v>5.8</v>
      </c>
      <c r="AU1505">
        <v>5.8</v>
      </c>
      <c r="AV1505">
        <v>5.8</v>
      </c>
      <c r="AW1505">
        <v>5.8</v>
      </c>
      <c r="AX1505">
        <v>5.8</v>
      </c>
      <c r="AY1505">
        <v>5.8</v>
      </c>
      <c r="AZ1505">
        <v>5.8</v>
      </c>
      <c r="BA1505">
        <v>1602</v>
      </c>
      <c r="BB1505">
        <v>2072</v>
      </c>
      <c r="BC1505">
        <v>1859</v>
      </c>
      <c r="BD1505">
        <v>1261</v>
      </c>
      <c r="BE1505">
        <v>1367</v>
      </c>
      <c r="BF1505">
        <v>1313</v>
      </c>
      <c r="BG1505">
        <v>2091</v>
      </c>
      <c r="BH1505">
        <v>2214</v>
      </c>
      <c r="BI1505">
        <v>1803</v>
      </c>
      <c r="BJ1505">
        <v>1319</v>
      </c>
      <c r="BK1505">
        <v>766</v>
      </c>
      <c r="BL1505">
        <v>742</v>
      </c>
      <c r="BM1505">
        <v>1602</v>
      </c>
      <c r="BN1505">
        <v>2072</v>
      </c>
      <c r="BO1505">
        <v>1859</v>
      </c>
      <c r="BP1505">
        <v>1261</v>
      </c>
      <c r="BQ1505">
        <v>1367</v>
      </c>
      <c r="BR1505">
        <v>1313</v>
      </c>
      <c r="BS1505">
        <v>2091</v>
      </c>
      <c r="BT1505">
        <v>2214</v>
      </c>
      <c r="BU1505">
        <v>1803</v>
      </c>
      <c r="BV1505">
        <v>1319</v>
      </c>
      <c r="BW1505">
        <v>766</v>
      </c>
      <c r="BX1505">
        <v>742</v>
      </c>
      <c r="BY1505">
        <v>148.32900000000001</v>
      </c>
      <c r="BZ1505">
        <v>191.86799999999999</v>
      </c>
      <c r="CA1505">
        <v>172.19400000000002</v>
      </c>
      <c r="CB1505">
        <v>116.75700000000001</v>
      </c>
      <c r="CC1505">
        <v>126.61800000000001</v>
      </c>
      <c r="CD1505">
        <v>121.62400000000001</v>
      </c>
      <c r="CE1505">
        <v>193.69300000000001</v>
      </c>
      <c r="CF1505">
        <v>205.05100000000002</v>
      </c>
      <c r="CG1505">
        <v>166.988</v>
      </c>
      <c r="CH1505">
        <v>122.13500000000001</v>
      </c>
      <c r="CI1505">
        <v>70.987000000000009</v>
      </c>
      <c r="CJ1505">
        <v>68.756</v>
      </c>
      <c r="CK1505">
        <v>3173.99</v>
      </c>
      <c r="CL1505">
        <v>3173.99</v>
      </c>
      <c r="CM1505">
        <v>18409</v>
      </c>
      <c r="CN1505">
        <v>18409</v>
      </c>
      <c r="CO1505">
        <v>1705</v>
      </c>
      <c r="CP1505">
        <v>2004</v>
      </c>
      <c r="CQ1505" s="5">
        <f t="shared" si="33"/>
        <v>12.781248302460755</v>
      </c>
    </row>
    <row r="1506" spans="1:95" x14ac:dyDescent="0.25">
      <c r="A1506">
        <v>7503</v>
      </c>
      <c r="B1506" t="s">
        <v>105</v>
      </c>
      <c r="D1506" t="s">
        <v>415</v>
      </c>
      <c r="E1506" t="s">
        <v>247</v>
      </c>
      <c r="F1506" t="s">
        <v>246</v>
      </c>
      <c r="G1506">
        <v>19454</v>
      </c>
      <c r="H1506" t="s">
        <v>108</v>
      </c>
      <c r="I1506" t="s">
        <v>109</v>
      </c>
      <c r="J1506" t="s">
        <v>110</v>
      </c>
      <c r="K1506">
        <v>22</v>
      </c>
      <c r="L1506">
        <v>1</v>
      </c>
      <c r="M1506" t="s">
        <v>115</v>
      </c>
      <c r="N1506" t="s">
        <v>116</v>
      </c>
      <c r="O1506" t="s">
        <v>116</v>
      </c>
      <c r="P1506" t="s">
        <v>272</v>
      </c>
      <c r="Q1506">
        <v>757.64</v>
      </c>
      <c r="R1506">
        <v>260.3</v>
      </c>
      <c r="S1506">
        <v>288.51</v>
      </c>
      <c r="T1506">
        <v>349.47</v>
      </c>
      <c r="U1506">
        <v>324.57</v>
      </c>
      <c r="V1506">
        <v>421.26</v>
      </c>
      <c r="W1506">
        <v>428.79</v>
      </c>
      <c r="X1506">
        <v>503.72</v>
      </c>
      <c r="Y1506">
        <v>329.74</v>
      </c>
      <c r="Z1506">
        <v>366.18</v>
      </c>
      <c r="AA1506">
        <v>294.38</v>
      </c>
      <c r="AB1506">
        <v>622.46</v>
      </c>
      <c r="AC1506">
        <v>757.64</v>
      </c>
      <c r="AD1506">
        <v>260.3</v>
      </c>
      <c r="AE1506">
        <v>288.51</v>
      </c>
      <c r="AF1506">
        <v>349.47</v>
      </c>
      <c r="AG1506">
        <v>324.57</v>
      </c>
      <c r="AH1506">
        <v>421.26</v>
      </c>
      <c r="AI1506">
        <v>428.79</v>
      </c>
      <c r="AJ1506">
        <v>503.72</v>
      </c>
      <c r="AK1506">
        <v>329.74</v>
      </c>
      <c r="AL1506">
        <v>366.18</v>
      </c>
      <c r="AM1506">
        <v>294.38</v>
      </c>
      <c r="AN1506">
        <v>622.46</v>
      </c>
      <c r="AO1506">
        <v>5.8</v>
      </c>
      <c r="AP1506">
        <v>5.8</v>
      </c>
      <c r="AQ1506">
        <v>5.8</v>
      </c>
      <c r="AR1506">
        <v>5.8</v>
      </c>
      <c r="AS1506">
        <v>5.8</v>
      </c>
      <c r="AT1506">
        <v>5.8</v>
      </c>
      <c r="AU1506">
        <v>5.8</v>
      </c>
      <c r="AV1506">
        <v>5.8</v>
      </c>
      <c r="AW1506">
        <v>5.8</v>
      </c>
      <c r="AX1506">
        <v>5.8</v>
      </c>
      <c r="AY1506">
        <v>5.8</v>
      </c>
      <c r="AZ1506">
        <v>5.8</v>
      </c>
      <c r="BA1506">
        <v>4394.3</v>
      </c>
      <c r="BB1506">
        <v>1509.74</v>
      </c>
      <c r="BC1506">
        <v>1673.36</v>
      </c>
      <c r="BD1506">
        <v>2026.91</v>
      </c>
      <c r="BE1506">
        <v>1882.49</v>
      </c>
      <c r="BF1506">
        <v>2443.29</v>
      </c>
      <c r="BG1506">
        <v>2486.9699999999998</v>
      </c>
      <c r="BH1506">
        <v>2921.58</v>
      </c>
      <c r="BI1506">
        <v>1912.49</v>
      </c>
      <c r="BJ1506">
        <v>2123.86</v>
      </c>
      <c r="BK1506">
        <v>1707.39</v>
      </c>
      <c r="BL1506">
        <v>3610.24</v>
      </c>
      <c r="BM1506">
        <v>4394.3</v>
      </c>
      <c r="BN1506">
        <v>1509.74</v>
      </c>
      <c r="BO1506">
        <v>1673.36</v>
      </c>
      <c r="BP1506">
        <v>2026.91</v>
      </c>
      <c r="BQ1506">
        <v>1882.49</v>
      </c>
      <c r="BR1506">
        <v>2443.29</v>
      </c>
      <c r="BS1506">
        <v>2486.9699999999998</v>
      </c>
      <c r="BT1506">
        <v>2921.58</v>
      </c>
      <c r="BU1506">
        <v>1912.49</v>
      </c>
      <c r="BV1506">
        <v>2123.86</v>
      </c>
      <c r="BW1506">
        <v>1707.39</v>
      </c>
      <c r="BX1506">
        <v>3610.24</v>
      </c>
      <c r="BY1506">
        <v>437.09300000000002</v>
      </c>
      <c r="BZ1506">
        <v>150.17100000000002</v>
      </c>
      <c r="CA1506">
        <v>166.446</v>
      </c>
      <c r="CB1506">
        <v>201.613</v>
      </c>
      <c r="CC1506">
        <v>187.24700000000001</v>
      </c>
      <c r="CD1506">
        <v>243.02900000000002</v>
      </c>
      <c r="CE1506">
        <v>247.37400000000002</v>
      </c>
      <c r="CF1506">
        <v>290.60400000000004</v>
      </c>
      <c r="CG1506">
        <v>190.232</v>
      </c>
      <c r="CH1506">
        <v>211.256</v>
      </c>
      <c r="CI1506">
        <v>169.83100000000002</v>
      </c>
      <c r="CJ1506">
        <v>359.10400000000004</v>
      </c>
      <c r="CK1506">
        <v>4947.0200000000004</v>
      </c>
      <c r="CL1506">
        <v>4947.0200000000004</v>
      </c>
      <c r="CM1506">
        <v>28692.62</v>
      </c>
      <c r="CN1506">
        <v>28692.62</v>
      </c>
      <c r="CO1506">
        <v>2854</v>
      </c>
      <c r="CP1506">
        <v>2005</v>
      </c>
      <c r="CQ1506" s="5">
        <f t="shared" si="33"/>
        <v>13.726595898178696</v>
      </c>
    </row>
    <row r="1507" spans="1:95" x14ac:dyDescent="0.25">
      <c r="A1507">
        <v>7503</v>
      </c>
      <c r="B1507" t="s">
        <v>105</v>
      </c>
      <c r="D1507" t="s">
        <v>415</v>
      </c>
      <c r="E1507" t="s">
        <v>247</v>
      </c>
      <c r="F1507" t="s">
        <v>246</v>
      </c>
      <c r="G1507">
        <v>19454</v>
      </c>
      <c r="H1507" t="s">
        <v>108</v>
      </c>
      <c r="I1507" t="s">
        <v>109</v>
      </c>
      <c r="J1507" t="s">
        <v>110</v>
      </c>
      <c r="K1507">
        <v>22</v>
      </c>
      <c r="L1507">
        <v>1</v>
      </c>
      <c r="M1507" t="s">
        <v>115</v>
      </c>
      <c r="N1507" t="s">
        <v>116</v>
      </c>
      <c r="O1507" t="s">
        <v>116</v>
      </c>
      <c r="P1507" t="s">
        <v>272</v>
      </c>
      <c r="Q1507">
        <v>827.84</v>
      </c>
      <c r="R1507">
        <v>433.18</v>
      </c>
      <c r="S1507">
        <v>363.88</v>
      </c>
      <c r="T1507">
        <v>697.02</v>
      </c>
      <c r="U1507">
        <v>651.54</v>
      </c>
      <c r="V1507">
        <v>592.21</v>
      </c>
      <c r="W1507">
        <v>857.82</v>
      </c>
      <c r="X1507">
        <v>832.09</v>
      </c>
      <c r="Y1507">
        <v>382.27</v>
      </c>
      <c r="Z1507">
        <v>403.8</v>
      </c>
      <c r="AA1507">
        <v>475.49</v>
      </c>
      <c r="AB1507">
        <v>526.85</v>
      </c>
      <c r="AC1507">
        <v>827.84</v>
      </c>
      <c r="AD1507">
        <v>433.18</v>
      </c>
      <c r="AE1507">
        <v>363.88</v>
      </c>
      <c r="AF1507">
        <v>697.02</v>
      </c>
      <c r="AG1507">
        <v>651.54</v>
      </c>
      <c r="AH1507">
        <v>592.21</v>
      </c>
      <c r="AI1507">
        <v>857.82</v>
      </c>
      <c r="AJ1507">
        <v>832.09</v>
      </c>
      <c r="AK1507">
        <v>382.27</v>
      </c>
      <c r="AL1507">
        <v>403.8</v>
      </c>
      <c r="AM1507">
        <v>475.49</v>
      </c>
      <c r="AN1507">
        <v>526.85</v>
      </c>
      <c r="AO1507">
        <v>5.8</v>
      </c>
      <c r="AP1507">
        <v>5.8</v>
      </c>
      <c r="AQ1507">
        <v>5.8</v>
      </c>
      <c r="AR1507">
        <v>5.8</v>
      </c>
      <c r="AS1507">
        <v>5.8</v>
      </c>
      <c r="AT1507">
        <v>5.8</v>
      </c>
      <c r="AU1507">
        <v>5.8</v>
      </c>
      <c r="AV1507">
        <v>5.8</v>
      </c>
      <c r="AW1507">
        <v>5.8</v>
      </c>
      <c r="AX1507">
        <v>5.8</v>
      </c>
      <c r="AY1507">
        <v>5.8</v>
      </c>
      <c r="AZ1507">
        <v>5.8</v>
      </c>
      <c r="BA1507">
        <v>4801</v>
      </c>
      <c r="BB1507">
        <v>2512</v>
      </c>
      <c r="BC1507">
        <v>2110</v>
      </c>
      <c r="BD1507">
        <v>4043</v>
      </c>
      <c r="BE1507">
        <v>3779</v>
      </c>
      <c r="BF1507">
        <v>3435</v>
      </c>
      <c r="BG1507">
        <v>4975</v>
      </c>
      <c r="BH1507">
        <v>4826</v>
      </c>
      <c r="BI1507">
        <v>2217</v>
      </c>
      <c r="BJ1507">
        <v>2342</v>
      </c>
      <c r="BK1507">
        <v>2758</v>
      </c>
      <c r="BL1507">
        <v>3056</v>
      </c>
      <c r="BM1507">
        <v>4801</v>
      </c>
      <c r="BN1507">
        <v>2512</v>
      </c>
      <c r="BO1507">
        <v>2110</v>
      </c>
      <c r="BP1507">
        <v>4043</v>
      </c>
      <c r="BQ1507">
        <v>3779</v>
      </c>
      <c r="BR1507">
        <v>3435</v>
      </c>
      <c r="BS1507">
        <v>4975</v>
      </c>
      <c r="BT1507">
        <v>4826</v>
      </c>
      <c r="BU1507">
        <v>2217</v>
      </c>
      <c r="BV1507">
        <v>2342</v>
      </c>
      <c r="BW1507">
        <v>2758</v>
      </c>
      <c r="BX1507">
        <v>3056</v>
      </c>
      <c r="BY1507">
        <v>455.05400000000003</v>
      </c>
      <c r="BZ1507">
        <v>238.11500000000001</v>
      </c>
      <c r="CA1507">
        <v>200.01900000000001</v>
      </c>
      <c r="CB1507">
        <v>383.14499999999998</v>
      </c>
      <c r="CC1507">
        <v>358.14400000000001</v>
      </c>
      <c r="CD1507">
        <v>325.52800000000002</v>
      </c>
      <c r="CE1507">
        <v>471.536</v>
      </c>
      <c r="CF1507">
        <v>457.387</v>
      </c>
      <c r="CG1507">
        <v>210.131</v>
      </c>
      <c r="CH1507">
        <v>221.96600000000001</v>
      </c>
      <c r="CI1507">
        <v>261.37200000000001</v>
      </c>
      <c r="CJ1507">
        <v>289.60400000000004</v>
      </c>
      <c r="CK1507">
        <v>7043.99</v>
      </c>
      <c r="CL1507">
        <v>7043.99</v>
      </c>
      <c r="CM1507">
        <v>40854</v>
      </c>
      <c r="CN1507">
        <v>40854</v>
      </c>
      <c r="CO1507">
        <v>3872.0010000000002</v>
      </c>
      <c r="CP1507">
        <v>2006</v>
      </c>
      <c r="CQ1507" s="5">
        <f t="shared" si="33"/>
        <v>13.07916331326186</v>
      </c>
    </row>
    <row r="1508" spans="1:95" x14ac:dyDescent="0.25">
      <c r="A1508">
        <v>7503</v>
      </c>
      <c r="B1508" t="s">
        <v>105</v>
      </c>
      <c r="D1508" t="s">
        <v>415</v>
      </c>
      <c r="E1508" t="s">
        <v>247</v>
      </c>
      <c r="F1508" t="s">
        <v>246</v>
      </c>
      <c r="G1508">
        <v>19454</v>
      </c>
      <c r="H1508" t="s">
        <v>108</v>
      </c>
      <c r="I1508" t="s">
        <v>109</v>
      </c>
      <c r="J1508" t="s">
        <v>110</v>
      </c>
      <c r="K1508">
        <v>22</v>
      </c>
      <c r="L1508">
        <v>1</v>
      </c>
      <c r="M1508" t="s">
        <v>115</v>
      </c>
      <c r="N1508" t="s">
        <v>116</v>
      </c>
      <c r="O1508" t="s">
        <v>116</v>
      </c>
      <c r="P1508" t="s">
        <v>272</v>
      </c>
      <c r="Q1508">
        <v>514</v>
      </c>
      <c r="R1508">
        <v>398</v>
      </c>
      <c r="S1508">
        <v>787</v>
      </c>
      <c r="T1508">
        <v>479</v>
      </c>
      <c r="U1508">
        <v>442</v>
      </c>
      <c r="V1508">
        <v>432</v>
      </c>
      <c r="W1508">
        <v>638</v>
      </c>
      <c r="X1508">
        <v>805</v>
      </c>
      <c r="Y1508">
        <v>668</v>
      </c>
      <c r="Z1508">
        <v>807</v>
      </c>
      <c r="AA1508">
        <v>592</v>
      </c>
      <c r="AB1508">
        <v>849</v>
      </c>
      <c r="AC1508">
        <v>514</v>
      </c>
      <c r="AD1508">
        <v>398</v>
      </c>
      <c r="AE1508">
        <v>787</v>
      </c>
      <c r="AF1508">
        <v>479</v>
      </c>
      <c r="AG1508">
        <v>442</v>
      </c>
      <c r="AH1508">
        <v>432</v>
      </c>
      <c r="AI1508">
        <v>638</v>
      </c>
      <c r="AJ1508">
        <v>805</v>
      </c>
      <c r="AK1508">
        <v>668</v>
      </c>
      <c r="AL1508">
        <v>807</v>
      </c>
      <c r="AM1508">
        <v>592</v>
      </c>
      <c r="AN1508">
        <v>849</v>
      </c>
      <c r="AO1508">
        <v>5.8</v>
      </c>
      <c r="AP1508">
        <v>5.8</v>
      </c>
      <c r="AQ1508">
        <v>5.8</v>
      </c>
      <c r="AR1508">
        <v>5.8</v>
      </c>
      <c r="AS1508">
        <v>5.8</v>
      </c>
      <c r="AT1508">
        <v>5.8</v>
      </c>
      <c r="AU1508">
        <v>5.8</v>
      </c>
      <c r="AV1508">
        <v>5.8</v>
      </c>
      <c r="AW1508">
        <v>5.8</v>
      </c>
      <c r="AX1508">
        <v>5.8</v>
      </c>
      <c r="AY1508">
        <v>5.8</v>
      </c>
      <c r="AZ1508">
        <v>5.8</v>
      </c>
      <c r="BA1508">
        <v>2981</v>
      </c>
      <c r="BB1508">
        <v>2308</v>
      </c>
      <c r="BC1508">
        <v>4565</v>
      </c>
      <c r="BD1508">
        <v>2778</v>
      </c>
      <c r="BE1508">
        <v>2564</v>
      </c>
      <c r="BF1508">
        <v>2506</v>
      </c>
      <c r="BG1508">
        <v>3700</v>
      </c>
      <c r="BH1508">
        <v>4669</v>
      </c>
      <c r="BI1508">
        <v>3874</v>
      </c>
      <c r="BJ1508">
        <v>4681</v>
      </c>
      <c r="BK1508">
        <v>3434</v>
      </c>
      <c r="BL1508">
        <v>4924</v>
      </c>
      <c r="BM1508">
        <v>2981</v>
      </c>
      <c r="BN1508">
        <v>2308</v>
      </c>
      <c r="BO1508">
        <v>4565</v>
      </c>
      <c r="BP1508">
        <v>2778</v>
      </c>
      <c r="BQ1508">
        <v>2564</v>
      </c>
      <c r="BR1508">
        <v>2506</v>
      </c>
      <c r="BS1508">
        <v>3700</v>
      </c>
      <c r="BT1508">
        <v>4669</v>
      </c>
      <c r="BU1508">
        <v>3874</v>
      </c>
      <c r="BV1508">
        <v>4681</v>
      </c>
      <c r="BW1508">
        <v>3434</v>
      </c>
      <c r="BX1508">
        <v>4924</v>
      </c>
      <c r="BY1508">
        <v>291.53100000000001</v>
      </c>
      <c r="BZ1508">
        <v>225.77</v>
      </c>
      <c r="CA1508">
        <v>446.46</v>
      </c>
      <c r="CB1508">
        <v>271.56299999999999</v>
      </c>
      <c r="CC1508">
        <v>250.54400000000001</v>
      </c>
      <c r="CD1508">
        <v>244.93900000000002</v>
      </c>
      <c r="CE1508">
        <v>361.68100000000004</v>
      </c>
      <c r="CF1508">
        <v>456.54400000000004</v>
      </c>
      <c r="CG1508">
        <v>379.24700000000001</v>
      </c>
      <c r="CH1508">
        <v>458.00400000000002</v>
      </c>
      <c r="CI1508">
        <v>335.99600000000004</v>
      </c>
      <c r="CJ1508">
        <v>481.72</v>
      </c>
      <c r="CK1508">
        <v>7411</v>
      </c>
      <c r="CL1508">
        <v>7411</v>
      </c>
      <c r="CM1508">
        <v>42984</v>
      </c>
      <c r="CN1508">
        <v>42984</v>
      </c>
      <c r="CO1508">
        <v>4203.9989999999998</v>
      </c>
      <c r="CP1508">
        <v>2007</v>
      </c>
      <c r="CQ1508" s="5">
        <f t="shared" si="33"/>
        <v>13.496925879396986</v>
      </c>
    </row>
    <row r="1509" spans="1:95" x14ac:dyDescent="0.25">
      <c r="A1509">
        <v>7503</v>
      </c>
      <c r="B1509" t="s">
        <v>105</v>
      </c>
      <c r="D1509" t="s">
        <v>415</v>
      </c>
      <c r="E1509" t="s">
        <v>247</v>
      </c>
      <c r="F1509" t="s">
        <v>246</v>
      </c>
      <c r="G1509">
        <v>19454</v>
      </c>
      <c r="H1509" t="s">
        <v>108</v>
      </c>
      <c r="I1509" t="s">
        <v>109</v>
      </c>
      <c r="J1509" t="s">
        <v>110</v>
      </c>
      <c r="K1509">
        <v>22</v>
      </c>
      <c r="L1509">
        <v>1</v>
      </c>
      <c r="M1509" t="s">
        <v>115</v>
      </c>
      <c r="N1509" t="s">
        <v>116</v>
      </c>
      <c r="O1509" t="s">
        <v>116</v>
      </c>
      <c r="P1509" t="s">
        <v>272</v>
      </c>
      <c r="Q1509">
        <v>583</v>
      </c>
      <c r="R1509">
        <v>534</v>
      </c>
      <c r="S1509">
        <v>357</v>
      </c>
      <c r="T1509">
        <v>361</v>
      </c>
      <c r="U1509">
        <v>377</v>
      </c>
      <c r="V1509">
        <v>253</v>
      </c>
      <c r="W1509">
        <v>263</v>
      </c>
      <c r="X1509">
        <v>260</v>
      </c>
      <c r="Y1509">
        <v>271</v>
      </c>
      <c r="Z1509">
        <v>309</v>
      </c>
      <c r="AA1509">
        <v>377</v>
      </c>
      <c r="AB1509">
        <v>639</v>
      </c>
      <c r="AC1509">
        <v>583</v>
      </c>
      <c r="AD1509">
        <v>534</v>
      </c>
      <c r="AE1509">
        <v>357</v>
      </c>
      <c r="AF1509">
        <v>361</v>
      </c>
      <c r="AG1509">
        <v>377</v>
      </c>
      <c r="AH1509">
        <v>253</v>
      </c>
      <c r="AI1509">
        <v>263</v>
      </c>
      <c r="AJ1509">
        <v>260</v>
      </c>
      <c r="AK1509">
        <v>271</v>
      </c>
      <c r="AL1509">
        <v>309</v>
      </c>
      <c r="AM1509">
        <v>377</v>
      </c>
      <c r="AN1509">
        <v>639</v>
      </c>
      <c r="AO1509">
        <v>5.8</v>
      </c>
      <c r="AP1509">
        <v>5.8</v>
      </c>
      <c r="AQ1509">
        <v>5.8</v>
      </c>
      <c r="AR1509">
        <v>5.8</v>
      </c>
      <c r="AS1509">
        <v>5.8</v>
      </c>
      <c r="AT1509">
        <v>5.8</v>
      </c>
      <c r="AU1509">
        <v>5.8</v>
      </c>
      <c r="AV1509">
        <v>5.8</v>
      </c>
      <c r="AW1509">
        <v>5.8</v>
      </c>
      <c r="AX1509">
        <v>5.8</v>
      </c>
      <c r="AY1509">
        <v>5.8</v>
      </c>
      <c r="AZ1509">
        <v>5.8</v>
      </c>
      <c r="BA1509">
        <v>3381</v>
      </c>
      <c r="BB1509">
        <v>3097</v>
      </c>
      <c r="BC1509">
        <v>2071</v>
      </c>
      <c r="BD1509">
        <v>2094</v>
      </c>
      <c r="BE1509">
        <v>2187</v>
      </c>
      <c r="BF1509">
        <v>1467</v>
      </c>
      <c r="BG1509">
        <v>1525</v>
      </c>
      <c r="BH1509">
        <v>1508</v>
      </c>
      <c r="BI1509">
        <v>1572</v>
      </c>
      <c r="BJ1509">
        <v>1792</v>
      </c>
      <c r="BK1509">
        <v>2187</v>
      </c>
      <c r="BL1509">
        <v>3706</v>
      </c>
      <c r="BM1509">
        <v>3381</v>
      </c>
      <c r="BN1509">
        <v>3097</v>
      </c>
      <c r="BO1509">
        <v>2071</v>
      </c>
      <c r="BP1509">
        <v>2094</v>
      </c>
      <c r="BQ1509">
        <v>2187</v>
      </c>
      <c r="BR1509">
        <v>1467</v>
      </c>
      <c r="BS1509">
        <v>1525</v>
      </c>
      <c r="BT1509">
        <v>1508</v>
      </c>
      <c r="BU1509">
        <v>1572</v>
      </c>
      <c r="BV1509">
        <v>1792</v>
      </c>
      <c r="BW1509">
        <v>2187</v>
      </c>
      <c r="BX1509">
        <v>3706</v>
      </c>
      <c r="BY1509">
        <v>344.25300000000004</v>
      </c>
      <c r="BZ1509">
        <v>315.10300000000001</v>
      </c>
      <c r="CA1509">
        <v>210.84700000000001</v>
      </c>
      <c r="CB1509">
        <v>212.76900000000001</v>
      </c>
      <c r="CC1509">
        <v>222.571</v>
      </c>
      <c r="CD1509">
        <v>149.09800000000001</v>
      </c>
      <c r="CE1509">
        <v>154.92400000000001</v>
      </c>
      <c r="CF1509">
        <v>153.31700000000001</v>
      </c>
      <c r="CG1509">
        <v>159.971</v>
      </c>
      <c r="CH1509">
        <v>182.11600000000001</v>
      </c>
      <c r="CI1509">
        <v>222.102</v>
      </c>
      <c r="CJ1509">
        <v>376.92900000000003</v>
      </c>
      <c r="CK1509">
        <v>4584</v>
      </c>
      <c r="CL1509">
        <v>4584</v>
      </c>
      <c r="CM1509">
        <v>26587</v>
      </c>
      <c r="CN1509">
        <v>26587</v>
      </c>
      <c r="CO1509">
        <v>2704</v>
      </c>
      <c r="CP1509">
        <v>2008</v>
      </c>
      <c r="CQ1509" s="5">
        <f t="shared" si="33"/>
        <v>14.0351299507278</v>
      </c>
    </row>
    <row r="1510" spans="1:95" x14ac:dyDescent="0.25">
      <c r="A1510">
        <v>7503</v>
      </c>
      <c r="B1510" t="s">
        <v>105</v>
      </c>
      <c r="D1510" t="s">
        <v>415</v>
      </c>
      <c r="E1510" t="s">
        <v>247</v>
      </c>
      <c r="F1510" t="s">
        <v>246</v>
      </c>
      <c r="G1510">
        <v>19454</v>
      </c>
      <c r="H1510" t="s">
        <v>108</v>
      </c>
      <c r="I1510" t="s">
        <v>109</v>
      </c>
      <c r="J1510" t="s">
        <v>110</v>
      </c>
      <c r="K1510">
        <v>22</v>
      </c>
      <c r="L1510">
        <v>1</v>
      </c>
      <c r="M1510" t="s">
        <v>115</v>
      </c>
      <c r="N1510" t="s">
        <v>116</v>
      </c>
      <c r="O1510" t="s">
        <v>116</v>
      </c>
      <c r="P1510" t="s">
        <v>272</v>
      </c>
      <c r="Q1510">
        <v>212</v>
      </c>
      <c r="R1510">
        <v>155</v>
      </c>
      <c r="S1510">
        <v>161</v>
      </c>
      <c r="T1510">
        <v>166</v>
      </c>
      <c r="U1510">
        <v>99</v>
      </c>
      <c r="V1510">
        <v>98</v>
      </c>
      <c r="W1510">
        <v>110</v>
      </c>
      <c r="X1510">
        <v>109</v>
      </c>
      <c r="Y1510">
        <v>73</v>
      </c>
      <c r="Z1510">
        <v>72</v>
      </c>
      <c r="AA1510">
        <v>137</v>
      </c>
      <c r="AB1510">
        <v>139</v>
      </c>
      <c r="AC1510">
        <v>212</v>
      </c>
      <c r="AD1510">
        <v>155</v>
      </c>
      <c r="AE1510">
        <v>161</v>
      </c>
      <c r="AF1510">
        <v>166</v>
      </c>
      <c r="AG1510">
        <v>99</v>
      </c>
      <c r="AH1510">
        <v>98</v>
      </c>
      <c r="AI1510">
        <v>110</v>
      </c>
      <c r="AJ1510">
        <v>109</v>
      </c>
      <c r="AK1510">
        <v>73</v>
      </c>
      <c r="AL1510">
        <v>72</v>
      </c>
      <c r="AM1510">
        <v>137</v>
      </c>
      <c r="AN1510">
        <v>139</v>
      </c>
      <c r="AO1510">
        <v>5.6</v>
      </c>
      <c r="AP1510">
        <v>5.6</v>
      </c>
      <c r="AQ1510">
        <v>5.6</v>
      </c>
      <c r="AR1510">
        <v>5.6</v>
      </c>
      <c r="AS1510">
        <v>5.6</v>
      </c>
      <c r="AT1510">
        <v>5.6</v>
      </c>
      <c r="AU1510">
        <v>5.6</v>
      </c>
      <c r="AV1510">
        <v>5.6</v>
      </c>
      <c r="AW1510">
        <v>5.6</v>
      </c>
      <c r="AX1510">
        <v>5.6</v>
      </c>
      <c r="AY1510">
        <v>5.6</v>
      </c>
      <c r="AZ1510">
        <v>5.6</v>
      </c>
      <c r="BA1510">
        <v>1187</v>
      </c>
      <c r="BB1510">
        <v>868</v>
      </c>
      <c r="BC1510">
        <v>902</v>
      </c>
      <c r="BD1510">
        <v>930</v>
      </c>
      <c r="BE1510">
        <v>554</v>
      </c>
      <c r="BF1510">
        <v>549</v>
      </c>
      <c r="BG1510">
        <v>616</v>
      </c>
      <c r="BH1510">
        <v>610</v>
      </c>
      <c r="BI1510">
        <v>409</v>
      </c>
      <c r="BJ1510">
        <v>403</v>
      </c>
      <c r="BK1510">
        <v>767</v>
      </c>
      <c r="BL1510">
        <v>778</v>
      </c>
      <c r="BM1510">
        <v>1187</v>
      </c>
      <c r="BN1510">
        <v>868</v>
      </c>
      <c r="BO1510">
        <v>902</v>
      </c>
      <c r="BP1510">
        <v>930</v>
      </c>
      <c r="BQ1510">
        <v>554</v>
      </c>
      <c r="BR1510">
        <v>549</v>
      </c>
      <c r="BS1510">
        <v>616</v>
      </c>
      <c r="BT1510">
        <v>610</v>
      </c>
      <c r="BU1510">
        <v>409</v>
      </c>
      <c r="BV1510">
        <v>403</v>
      </c>
      <c r="BW1510">
        <v>767</v>
      </c>
      <c r="BX1510">
        <v>778</v>
      </c>
      <c r="BY1510">
        <v>121.68600000000001</v>
      </c>
      <c r="BZ1510">
        <v>89.305999999999997</v>
      </c>
      <c r="CA1510">
        <v>92.759</v>
      </c>
      <c r="CB1510">
        <v>95.308000000000007</v>
      </c>
      <c r="CC1510">
        <v>57.139000000000003</v>
      </c>
      <c r="CD1510">
        <v>56.111000000000004</v>
      </c>
      <c r="CE1510">
        <v>63.26</v>
      </c>
      <c r="CF1510">
        <v>62.932000000000002</v>
      </c>
      <c r="CG1510">
        <v>41.920999999999999</v>
      </c>
      <c r="CH1510">
        <v>41.536000000000001</v>
      </c>
      <c r="CI1510">
        <v>78.954000000000008</v>
      </c>
      <c r="CJ1510">
        <v>80.088000000000008</v>
      </c>
      <c r="CK1510">
        <v>1531</v>
      </c>
      <c r="CL1510">
        <v>1531</v>
      </c>
      <c r="CM1510">
        <v>8573</v>
      </c>
      <c r="CN1510">
        <v>8573</v>
      </c>
      <c r="CO1510">
        <v>881</v>
      </c>
      <c r="CP1510">
        <v>2009</v>
      </c>
      <c r="CQ1510" s="5">
        <f t="shared" si="33"/>
        <v>14.181500058322642</v>
      </c>
    </row>
    <row r="1511" spans="1:95" x14ac:dyDescent="0.25">
      <c r="A1511">
        <v>7503</v>
      </c>
      <c r="B1511" t="s">
        <v>105</v>
      </c>
      <c r="D1511" t="s">
        <v>415</v>
      </c>
      <c r="E1511" t="s">
        <v>247</v>
      </c>
      <c r="F1511" t="s">
        <v>246</v>
      </c>
      <c r="G1511">
        <v>19454</v>
      </c>
      <c r="H1511" t="s">
        <v>108</v>
      </c>
      <c r="I1511" t="s">
        <v>109</v>
      </c>
      <c r="J1511" t="s">
        <v>110</v>
      </c>
      <c r="K1511">
        <v>22</v>
      </c>
      <c r="L1511">
        <v>1</v>
      </c>
      <c r="M1511" t="s">
        <v>115</v>
      </c>
      <c r="N1511" t="s">
        <v>116</v>
      </c>
      <c r="O1511" t="s">
        <v>116</v>
      </c>
      <c r="P1511" t="s">
        <v>272</v>
      </c>
      <c r="Q1511">
        <v>717</v>
      </c>
      <c r="R1511">
        <v>570</v>
      </c>
      <c r="S1511">
        <v>505</v>
      </c>
      <c r="T1511">
        <v>447</v>
      </c>
      <c r="U1511">
        <v>372</v>
      </c>
      <c r="V1511">
        <v>292</v>
      </c>
      <c r="W1511">
        <v>335</v>
      </c>
      <c r="X1511">
        <v>341</v>
      </c>
      <c r="Y1511">
        <v>312</v>
      </c>
      <c r="Z1511">
        <v>374</v>
      </c>
      <c r="AA1511">
        <v>426</v>
      </c>
      <c r="AB1511">
        <v>776</v>
      </c>
      <c r="AC1511">
        <v>717</v>
      </c>
      <c r="AD1511">
        <v>570</v>
      </c>
      <c r="AE1511">
        <v>505</v>
      </c>
      <c r="AF1511">
        <v>447</v>
      </c>
      <c r="AG1511">
        <v>372</v>
      </c>
      <c r="AH1511">
        <v>292</v>
      </c>
      <c r="AI1511">
        <v>335</v>
      </c>
      <c r="AJ1511">
        <v>341</v>
      </c>
      <c r="AK1511">
        <v>312</v>
      </c>
      <c r="AL1511">
        <v>374</v>
      </c>
      <c r="AM1511">
        <v>426</v>
      </c>
      <c r="AN1511">
        <v>776</v>
      </c>
      <c r="AO1511">
        <v>5.8</v>
      </c>
      <c r="AP1511">
        <v>5.8</v>
      </c>
      <c r="AQ1511">
        <v>5.8</v>
      </c>
      <c r="AR1511">
        <v>5.8</v>
      </c>
      <c r="AS1511">
        <v>5.8</v>
      </c>
      <c r="AT1511">
        <v>5.8</v>
      </c>
      <c r="AU1511">
        <v>5.8</v>
      </c>
      <c r="AV1511">
        <v>5.8</v>
      </c>
      <c r="AW1511">
        <v>5.8</v>
      </c>
      <c r="AX1511">
        <v>5.8</v>
      </c>
      <c r="AY1511">
        <v>5.8</v>
      </c>
      <c r="AZ1511">
        <v>5.8</v>
      </c>
      <c r="BA1511">
        <v>4159</v>
      </c>
      <c r="BB1511">
        <v>3306</v>
      </c>
      <c r="BC1511">
        <v>2929</v>
      </c>
      <c r="BD1511">
        <v>2593</v>
      </c>
      <c r="BE1511">
        <v>2158</v>
      </c>
      <c r="BF1511">
        <v>1694</v>
      </c>
      <c r="BG1511">
        <v>1943</v>
      </c>
      <c r="BH1511">
        <v>1978</v>
      </c>
      <c r="BI1511">
        <v>1810</v>
      </c>
      <c r="BJ1511">
        <v>2169</v>
      </c>
      <c r="BK1511">
        <v>2471</v>
      </c>
      <c r="BL1511">
        <v>4501</v>
      </c>
      <c r="BM1511">
        <v>4159</v>
      </c>
      <c r="BN1511">
        <v>3306</v>
      </c>
      <c r="BO1511">
        <v>2929</v>
      </c>
      <c r="BP1511">
        <v>2593</v>
      </c>
      <c r="BQ1511">
        <v>2158</v>
      </c>
      <c r="BR1511">
        <v>1694</v>
      </c>
      <c r="BS1511">
        <v>1943</v>
      </c>
      <c r="BT1511">
        <v>1978</v>
      </c>
      <c r="BU1511">
        <v>1810</v>
      </c>
      <c r="BV1511">
        <v>2169</v>
      </c>
      <c r="BW1511">
        <v>2471</v>
      </c>
      <c r="BX1511">
        <v>4501</v>
      </c>
      <c r="BY1511">
        <v>404.017</v>
      </c>
      <c r="BZ1511">
        <v>320.99799999999999</v>
      </c>
      <c r="CA1511">
        <v>284.12</v>
      </c>
      <c r="CB1511">
        <v>251.54300000000001</v>
      </c>
      <c r="CC1511">
        <v>209.17000000000002</v>
      </c>
      <c r="CD1511">
        <v>164.19400000000002</v>
      </c>
      <c r="CE1511">
        <v>188.38200000000001</v>
      </c>
      <c r="CF1511">
        <v>192.06200000000001</v>
      </c>
      <c r="CG1511">
        <v>175.86</v>
      </c>
      <c r="CH1511">
        <v>210.804</v>
      </c>
      <c r="CI1511">
        <v>240.10400000000001</v>
      </c>
      <c r="CJ1511">
        <v>436.74600000000004</v>
      </c>
      <c r="CK1511">
        <v>5467</v>
      </c>
      <c r="CL1511">
        <v>5467</v>
      </c>
      <c r="CM1511">
        <v>31711</v>
      </c>
      <c r="CN1511">
        <v>31711</v>
      </c>
      <c r="CO1511">
        <v>3078</v>
      </c>
      <c r="CP1511">
        <v>2010</v>
      </c>
      <c r="CQ1511" s="5">
        <f t="shared" si="33"/>
        <v>13.39484721390054</v>
      </c>
    </row>
    <row r="1512" spans="1:95" x14ac:dyDescent="0.25">
      <c r="A1512">
        <v>7503</v>
      </c>
      <c r="B1512" t="s">
        <v>105</v>
      </c>
      <c r="C1512" t="s">
        <v>320</v>
      </c>
      <c r="D1512" t="s">
        <v>415</v>
      </c>
      <c r="E1512" t="s">
        <v>247</v>
      </c>
      <c r="F1512" t="s">
        <v>246</v>
      </c>
      <c r="G1512">
        <v>19454</v>
      </c>
      <c r="H1512" t="s">
        <v>108</v>
      </c>
      <c r="I1512" t="s">
        <v>109</v>
      </c>
      <c r="J1512" t="s">
        <v>110</v>
      </c>
      <c r="K1512">
        <v>22</v>
      </c>
      <c r="L1512">
        <v>1</v>
      </c>
      <c r="M1512" t="s">
        <v>115</v>
      </c>
      <c r="N1512" t="s">
        <v>116</v>
      </c>
      <c r="O1512" t="s">
        <v>116</v>
      </c>
      <c r="P1512" t="s">
        <v>272</v>
      </c>
      <c r="Q1512">
        <v>98</v>
      </c>
      <c r="R1512">
        <v>86</v>
      </c>
      <c r="S1512">
        <v>75</v>
      </c>
      <c r="T1512">
        <v>49</v>
      </c>
      <c r="U1512">
        <v>51</v>
      </c>
      <c r="V1512">
        <v>48</v>
      </c>
      <c r="W1512">
        <v>50</v>
      </c>
      <c r="X1512">
        <v>45</v>
      </c>
      <c r="Y1512">
        <v>50</v>
      </c>
      <c r="Z1512">
        <v>89</v>
      </c>
      <c r="AA1512">
        <v>82</v>
      </c>
      <c r="AB1512">
        <v>81</v>
      </c>
      <c r="AC1512">
        <v>98</v>
      </c>
      <c r="AD1512">
        <v>86</v>
      </c>
      <c r="AE1512">
        <v>75</v>
      </c>
      <c r="AF1512">
        <v>49</v>
      </c>
      <c r="AG1512">
        <v>51</v>
      </c>
      <c r="AH1512">
        <v>48</v>
      </c>
      <c r="AI1512">
        <v>50</v>
      </c>
      <c r="AJ1512">
        <v>45</v>
      </c>
      <c r="AK1512">
        <v>50</v>
      </c>
      <c r="AL1512">
        <v>89</v>
      </c>
      <c r="AM1512">
        <v>82</v>
      </c>
      <c r="AN1512">
        <v>81</v>
      </c>
      <c r="AO1512">
        <v>5.79</v>
      </c>
      <c r="AP1512">
        <v>5.79</v>
      </c>
      <c r="AQ1512">
        <v>5.79</v>
      </c>
      <c r="AR1512">
        <v>5.79</v>
      </c>
      <c r="AS1512">
        <v>5.79</v>
      </c>
      <c r="AT1512">
        <v>5.79</v>
      </c>
      <c r="AU1512">
        <v>5.79</v>
      </c>
      <c r="AV1512">
        <v>5.79</v>
      </c>
      <c r="AW1512">
        <v>5.79</v>
      </c>
      <c r="AX1512">
        <v>5.79</v>
      </c>
      <c r="AY1512">
        <v>5.79</v>
      </c>
      <c r="AZ1512">
        <v>5.79</v>
      </c>
      <c r="BA1512">
        <v>567</v>
      </c>
      <c r="BB1512">
        <v>498</v>
      </c>
      <c r="BC1512">
        <v>434</v>
      </c>
      <c r="BD1512">
        <v>284</v>
      </c>
      <c r="BE1512">
        <v>295</v>
      </c>
      <c r="BF1512">
        <v>278</v>
      </c>
      <c r="BG1512">
        <v>290</v>
      </c>
      <c r="BH1512">
        <v>261</v>
      </c>
      <c r="BI1512">
        <v>290</v>
      </c>
      <c r="BJ1512">
        <v>515</v>
      </c>
      <c r="BK1512">
        <v>475</v>
      </c>
      <c r="BL1512">
        <v>469</v>
      </c>
      <c r="BM1512">
        <v>567</v>
      </c>
      <c r="BN1512">
        <v>498</v>
      </c>
      <c r="BO1512">
        <v>434</v>
      </c>
      <c r="BP1512">
        <v>284</v>
      </c>
      <c r="BQ1512">
        <v>295</v>
      </c>
      <c r="BR1512">
        <v>278</v>
      </c>
      <c r="BS1512">
        <v>290</v>
      </c>
      <c r="BT1512">
        <v>261</v>
      </c>
      <c r="BU1512">
        <v>290</v>
      </c>
      <c r="BV1512">
        <v>515</v>
      </c>
      <c r="BW1512">
        <v>475</v>
      </c>
      <c r="BX1512">
        <v>469</v>
      </c>
      <c r="BY1512">
        <v>56.372999999999998</v>
      </c>
      <c r="BZ1512">
        <v>50.343000000000004</v>
      </c>
      <c r="CA1512">
        <v>44.073999999999998</v>
      </c>
      <c r="CB1512">
        <v>28.556000000000001</v>
      </c>
      <c r="CC1512">
        <v>29.928999999999998</v>
      </c>
      <c r="CD1512">
        <v>27.806999999999999</v>
      </c>
      <c r="CE1512">
        <v>29.385000000000002</v>
      </c>
      <c r="CF1512">
        <v>26.521999999999998</v>
      </c>
      <c r="CG1512">
        <v>29.391999999999999</v>
      </c>
      <c r="CH1512">
        <v>51.962000000000003</v>
      </c>
      <c r="CI1512">
        <v>48.11</v>
      </c>
      <c r="CJ1512">
        <v>47.546999999999997</v>
      </c>
      <c r="CK1512">
        <v>804</v>
      </c>
      <c r="CL1512">
        <v>804</v>
      </c>
      <c r="CM1512">
        <v>4656</v>
      </c>
      <c r="CN1512">
        <v>4656</v>
      </c>
      <c r="CO1512">
        <v>470</v>
      </c>
      <c r="CP1512">
        <v>2011</v>
      </c>
      <c r="CQ1512" s="5">
        <f t="shared" si="33"/>
        <v>13.930412371134022</v>
      </c>
    </row>
    <row r="1513" spans="1:95" x14ac:dyDescent="0.25">
      <c r="A1513">
        <v>7503</v>
      </c>
      <c r="B1513" t="s">
        <v>105</v>
      </c>
      <c r="C1513" t="s">
        <v>320</v>
      </c>
      <c r="D1513" t="s">
        <v>415</v>
      </c>
      <c r="E1513" t="s">
        <v>247</v>
      </c>
      <c r="F1513" t="s">
        <v>246</v>
      </c>
      <c r="G1513">
        <v>19454</v>
      </c>
      <c r="H1513" t="s">
        <v>108</v>
      </c>
      <c r="I1513" t="s">
        <v>109</v>
      </c>
      <c r="J1513" t="s">
        <v>110</v>
      </c>
      <c r="K1513">
        <v>22</v>
      </c>
      <c r="L1513">
        <v>1</v>
      </c>
      <c r="M1513" t="s">
        <v>115</v>
      </c>
      <c r="N1513" t="s">
        <v>116</v>
      </c>
      <c r="O1513" t="s">
        <v>116</v>
      </c>
      <c r="P1513" t="s">
        <v>272</v>
      </c>
      <c r="Q1513">
        <v>27</v>
      </c>
      <c r="R1513">
        <v>15</v>
      </c>
      <c r="S1513">
        <v>23</v>
      </c>
      <c r="T1513">
        <v>15</v>
      </c>
      <c r="U1513">
        <v>19</v>
      </c>
      <c r="V1513">
        <v>15</v>
      </c>
      <c r="W1513">
        <v>24</v>
      </c>
      <c r="X1513">
        <v>22</v>
      </c>
      <c r="Y1513">
        <v>21</v>
      </c>
      <c r="Z1513">
        <v>15</v>
      </c>
      <c r="AA1513">
        <v>16</v>
      </c>
      <c r="AB1513">
        <v>25</v>
      </c>
      <c r="AC1513">
        <v>27</v>
      </c>
      <c r="AD1513">
        <v>15</v>
      </c>
      <c r="AE1513">
        <v>23</v>
      </c>
      <c r="AF1513">
        <v>15</v>
      </c>
      <c r="AG1513">
        <v>19</v>
      </c>
      <c r="AH1513">
        <v>15</v>
      </c>
      <c r="AI1513">
        <v>24</v>
      </c>
      <c r="AJ1513">
        <v>22</v>
      </c>
      <c r="AK1513">
        <v>21</v>
      </c>
      <c r="AL1513">
        <v>15</v>
      </c>
      <c r="AM1513">
        <v>16</v>
      </c>
      <c r="AN1513">
        <v>25</v>
      </c>
      <c r="AO1513">
        <v>5.79</v>
      </c>
      <c r="AP1513">
        <v>5.79</v>
      </c>
      <c r="AQ1513">
        <v>5.79</v>
      </c>
      <c r="AR1513">
        <v>5.79</v>
      </c>
      <c r="AS1513">
        <v>5.79</v>
      </c>
      <c r="AT1513">
        <v>5.79</v>
      </c>
      <c r="AU1513">
        <v>5.79</v>
      </c>
      <c r="AV1513">
        <v>5.79</v>
      </c>
      <c r="AW1513">
        <v>5.79</v>
      </c>
      <c r="AX1513">
        <v>5.79</v>
      </c>
      <c r="AY1513">
        <v>5.79</v>
      </c>
      <c r="AZ1513">
        <v>5.79</v>
      </c>
      <c r="BA1513">
        <v>156</v>
      </c>
      <c r="BB1513">
        <v>87</v>
      </c>
      <c r="BC1513">
        <v>133</v>
      </c>
      <c r="BD1513">
        <v>87</v>
      </c>
      <c r="BE1513">
        <v>110</v>
      </c>
      <c r="BF1513">
        <v>87</v>
      </c>
      <c r="BG1513">
        <v>139</v>
      </c>
      <c r="BH1513">
        <v>127</v>
      </c>
      <c r="BI1513">
        <v>122</v>
      </c>
      <c r="BJ1513">
        <v>87</v>
      </c>
      <c r="BK1513">
        <v>93</v>
      </c>
      <c r="BL1513">
        <v>145</v>
      </c>
      <c r="BM1513">
        <v>156</v>
      </c>
      <c r="BN1513">
        <v>87</v>
      </c>
      <c r="BO1513">
        <v>133</v>
      </c>
      <c r="BP1513">
        <v>87</v>
      </c>
      <c r="BQ1513">
        <v>110</v>
      </c>
      <c r="BR1513">
        <v>87</v>
      </c>
      <c r="BS1513">
        <v>139</v>
      </c>
      <c r="BT1513">
        <v>127</v>
      </c>
      <c r="BU1513">
        <v>122</v>
      </c>
      <c r="BV1513">
        <v>87</v>
      </c>
      <c r="BW1513">
        <v>93</v>
      </c>
      <c r="BX1513">
        <v>145</v>
      </c>
      <c r="BY1513">
        <v>15.265000000000001</v>
      </c>
      <c r="BZ1513">
        <v>9.0039999999999996</v>
      </c>
      <c r="CA1513">
        <v>13.656000000000001</v>
      </c>
      <c r="CB1513">
        <v>8.6470000000000002</v>
      </c>
      <c r="CC1513">
        <v>10.82</v>
      </c>
      <c r="CD1513">
        <v>8.83</v>
      </c>
      <c r="CE1513">
        <v>13.805999999999999</v>
      </c>
      <c r="CF1513">
        <v>12.864000000000001</v>
      </c>
      <c r="CG1513">
        <v>11.976000000000001</v>
      </c>
      <c r="CH1513">
        <v>8.8960000000000008</v>
      </c>
      <c r="CI1513">
        <v>9.5410000000000004</v>
      </c>
      <c r="CJ1513">
        <v>14.695</v>
      </c>
      <c r="CK1513">
        <v>237</v>
      </c>
      <c r="CL1513">
        <v>237</v>
      </c>
      <c r="CM1513">
        <v>1373</v>
      </c>
      <c r="CN1513">
        <v>1373</v>
      </c>
      <c r="CO1513">
        <v>138</v>
      </c>
      <c r="CP1513">
        <v>2012</v>
      </c>
      <c r="CQ1513" s="5">
        <f t="shared" si="33"/>
        <v>13.87035688273853</v>
      </c>
    </row>
    <row r="1514" spans="1:95" x14ac:dyDescent="0.25">
      <c r="A1514">
        <v>7503</v>
      </c>
      <c r="B1514" t="s">
        <v>105</v>
      </c>
      <c r="C1514" t="s">
        <v>320</v>
      </c>
      <c r="D1514" t="s">
        <v>415</v>
      </c>
      <c r="E1514" t="s">
        <v>247</v>
      </c>
      <c r="F1514" t="s">
        <v>246</v>
      </c>
      <c r="G1514">
        <v>19454</v>
      </c>
      <c r="H1514" t="s">
        <v>108</v>
      </c>
      <c r="I1514" t="s">
        <v>109</v>
      </c>
      <c r="J1514" t="s">
        <v>110</v>
      </c>
      <c r="K1514">
        <v>22</v>
      </c>
      <c r="L1514">
        <v>1</v>
      </c>
      <c r="M1514" t="s">
        <v>115</v>
      </c>
      <c r="N1514" t="s">
        <v>116</v>
      </c>
      <c r="O1514" t="s">
        <v>116</v>
      </c>
      <c r="P1514" t="s">
        <v>272</v>
      </c>
      <c r="Q1514">
        <v>37</v>
      </c>
      <c r="R1514">
        <v>24</v>
      </c>
      <c r="S1514">
        <v>24</v>
      </c>
      <c r="T1514">
        <v>28</v>
      </c>
      <c r="U1514">
        <v>28</v>
      </c>
      <c r="V1514">
        <v>20</v>
      </c>
      <c r="W1514">
        <v>19</v>
      </c>
      <c r="X1514">
        <v>19</v>
      </c>
      <c r="Y1514">
        <v>22</v>
      </c>
      <c r="Z1514">
        <v>22</v>
      </c>
      <c r="AA1514">
        <v>28</v>
      </c>
      <c r="AB1514">
        <v>32</v>
      </c>
      <c r="AC1514">
        <v>37</v>
      </c>
      <c r="AD1514">
        <v>24</v>
      </c>
      <c r="AE1514">
        <v>24</v>
      </c>
      <c r="AF1514">
        <v>28</v>
      </c>
      <c r="AG1514">
        <v>28</v>
      </c>
      <c r="AH1514">
        <v>20</v>
      </c>
      <c r="AI1514">
        <v>19</v>
      </c>
      <c r="AJ1514">
        <v>19</v>
      </c>
      <c r="AK1514">
        <v>22</v>
      </c>
      <c r="AL1514">
        <v>22</v>
      </c>
      <c r="AM1514">
        <v>28</v>
      </c>
      <c r="AN1514">
        <v>32</v>
      </c>
      <c r="AO1514">
        <v>5.6390000000000002</v>
      </c>
      <c r="AP1514">
        <v>5.6390000000000002</v>
      </c>
      <c r="AQ1514">
        <v>5.6390000000000002</v>
      </c>
      <c r="AR1514">
        <v>5.6390000000000002</v>
      </c>
      <c r="AS1514">
        <v>5.6390000000000002</v>
      </c>
      <c r="AT1514">
        <v>5.6390000000000002</v>
      </c>
      <c r="AU1514">
        <v>5.6390000000000002</v>
      </c>
      <c r="AV1514">
        <v>5.6390000000000002</v>
      </c>
      <c r="AW1514">
        <v>5.6390000000000002</v>
      </c>
      <c r="AX1514">
        <v>5.6390000000000002</v>
      </c>
      <c r="AY1514">
        <v>5.6390000000000002</v>
      </c>
      <c r="AZ1514">
        <v>5.6390000000000002</v>
      </c>
      <c r="BA1514">
        <v>209</v>
      </c>
      <c r="BB1514">
        <v>135</v>
      </c>
      <c r="BC1514">
        <v>135</v>
      </c>
      <c r="BD1514">
        <v>158</v>
      </c>
      <c r="BE1514">
        <v>158</v>
      </c>
      <c r="BF1514">
        <v>113</v>
      </c>
      <c r="BG1514">
        <v>107</v>
      </c>
      <c r="BH1514">
        <v>107</v>
      </c>
      <c r="BI1514">
        <v>124</v>
      </c>
      <c r="BJ1514">
        <v>124</v>
      </c>
      <c r="BK1514">
        <v>158</v>
      </c>
      <c r="BL1514">
        <v>180</v>
      </c>
      <c r="BM1514">
        <v>209</v>
      </c>
      <c r="BN1514">
        <v>135</v>
      </c>
      <c r="BO1514">
        <v>135</v>
      </c>
      <c r="BP1514">
        <v>158</v>
      </c>
      <c r="BQ1514">
        <v>158</v>
      </c>
      <c r="BR1514">
        <v>113</v>
      </c>
      <c r="BS1514">
        <v>107</v>
      </c>
      <c r="BT1514">
        <v>107</v>
      </c>
      <c r="BU1514">
        <v>124</v>
      </c>
      <c r="BV1514">
        <v>124</v>
      </c>
      <c r="BW1514">
        <v>158</v>
      </c>
      <c r="BX1514">
        <v>180</v>
      </c>
      <c r="BY1514">
        <v>20.247</v>
      </c>
      <c r="BZ1514">
        <v>13.968</v>
      </c>
      <c r="CA1514">
        <v>14.129</v>
      </c>
      <c r="CB1514">
        <v>16.297000000000001</v>
      </c>
      <c r="CC1514">
        <v>16.425000000000001</v>
      </c>
      <c r="CD1514">
        <v>11.795</v>
      </c>
      <c r="CE1514">
        <v>11.167999999999999</v>
      </c>
      <c r="CF1514">
        <v>11.019</v>
      </c>
      <c r="CG1514">
        <v>12.932</v>
      </c>
      <c r="CH1514">
        <v>12.444000000000001</v>
      </c>
      <c r="CI1514">
        <v>16.22</v>
      </c>
      <c r="CJ1514">
        <v>18.356000000000002</v>
      </c>
      <c r="CK1514">
        <v>303</v>
      </c>
      <c r="CL1514">
        <v>303</v>
      </c>
      <c r="CM1514">
        <v>1708</v>
      </c>
      <c r="CN1514">
        <v>1708</v>
      </c>
      <c r="CO1514">
        <v>175</v>
      </c>
      <c r="CP1514">
        <v>2013</v>
      </c>
      <c r="CQ1514" s="5">
        <f t="shared" si="33"/>
        <v>14.139344262295083</v>
      </c>
    </row>
    <row r="1515" spans="1:95" x14ac:dyDescent="0.25">
      <c r="A1515">
        <v>7503</v>
      </c>
      <c r="B1515" t="s">
        <v>105</v>
      </c>
      <c r="C1515" t="s">
        <v>320</v>
      </c>
      <c r="D1515" t="s">
        <v>415</v>
      </c>
      <c r="E1515" t="s">
        <v>247</v>
      </c>
      <c r="F1515" t="s">
        <v>246</v>
      </c>
      <c r="G1515">
        <v>19454</v>
      </c>
      <c r="H1515" t="s">
        <v>108</v>
      </c>
      <c r="I1515" t="s">
        <v>109</v>
      </c>
      <c r="J1515" t="s">
        <v>110</v>
      </c>
      <c r="K1515">
        <v>22</v>
      </c>
      <c r="L1515">
        <v>1</v>
      </c>
      <c r="M1515" t="s">
        <v>115</v>
      </c>
      <c r="N1515" t="s">
        <v>116</v>
      </c>
      <c r="O1515" t="s">
        <v>116</v>
      </c>
      <c r="P1515" t="s">
        <v>272</v>
      </c>
      <c r="Q1515">
        <v>12</v>
      </c>
      <c r="R1515">
        <v>12</v>
      </c>
      <c r="S1515">
        <v>11</v>
      </c>
      <c r="T1515">
        <v>11</v>
      </c>
      <c r="U1515">
        <v>9</v>
      </c>
      <c r="V1515">
        <v>5</v>
      </c>
      <c r="W1515">
        <v>10</v>
      </c>
      <c r="X1515">
        <v>8</v>
      </c>
      <c r="Y1515">
        <v>9</v>
      </c>
      <c r="Z1515">
        <v>12</v>
      </c>
      <c r="AA1515">
        <v>9</v>
      </c>
      <c r="AB1515">
        <v>11</v>
      </c>
      <c r="AC1515">
        <v>12</v>
      </c>
      <c r="AD1515">
        <v>12</v>
      </c>
      <c r="AE1515">
        <v>11</v>
      </c>
      <c r="AF1515">
        <v>11</v>
      </c>
      <c r="AG1515">
        <v>9</v>
      </c>
      <c r="AH1515">
        <v>5</v>
      </c>
      <c r="AI1515">
        <v>10</v>
      </c>
      <c r="AJ1515">
        <v>8</v>
      </c>
      <c r="AK1515">
        <v>9</v>
      </c>
      <c r="AL1515">
        <v>12</v>
      </c>
      <c r="AM1515">
        <v>9</v>
      </c>
      <c r="AN1515">
        <v>11</v>
      </c>
      <c r="AO1515">
        <v>5.8040000000000003</v>
      </c>
      <c r="AP1515">
        <v>5.8040000000000003</v>
      </c>
      <c r="AQ1515">
        <v>5.8040000000000003</v>
      </c>
      <c r="AR1515">
        <v>5.8040000000000003</v>
      </c>
      <c r="AS1515">
        <v>5.8040000000000003</v>
      </c>
      <c r="AT1515">
        <v>5.8040000000000003</v>
      </c>
      <c r="AU1515">
        <v>5.8040000000000003</v>
      </c>
      <c r="AV1515">
        <v>5.8040000000000003</v>
      </c>
      <c r="AW1515">
        <v>5.8040000000000003</v>
      </c>
      <c r="AX1515">
        <v>5.8040000000000003</v>
      </c>
      <c r="AY1515">
        <v>5.8040000000000003</v>
      </c>
      <c r="AZ1515">
        <v>5.8040000000000003</v>
      </c>
      <c r="BA1515">
        <v>70</v>
      </c>
      <c r="BB1515">
        <v>70</v>
      </c>
      <c r="BC1515">
        <v>64</v>
      </c>
      <c r="BD1515">
        <v>64</v>
      </c>
      <c r="BE1515">
        <v>52</v>
      </c>
      <c r="BF1515">
        <v>29</v>
      </c>
      <c r="BG1515">
        <v>58</v>
      </c>
      <c r="BH1515">
        <v>46</v>
      </c>
      <c r="BI1515">
        <v>52</v>
      </c>
      <c r="BJ1515">
        <v>70</v>
      </c>
      <c r="BK1515">
        <v>52</v>
      </c>
      <c r="BL1515">
        <v>64</v>
      </c>
      <c r="BM1515">
        <v>70</v>
      </c>
      <c r="BN1515">
        <v>70</v>
      </c>
      <c r="BO1515">
        <v>64</v>
      </c>
      <c r="BP1515">
        <v>64</v>
      </c>
      <c r="BQ1515">
        <v>52</v>
      </c>
      <c r="BR1515">
        <v>29</v>
      </c>
      <c r="BS1515">
        <v>58</v>
      </c>
      <c r="BT1515">
        <v>46</v>
      </c>
      <c r="BU1515">
        <v>52</v>
      </c>
      <c r="BV1515">
        <v>70</v>
      </c>
      <c r="BW1515">
        <v>52</v>
      </c>
      <c r="BX1515">
        <v>64</v>
      </c>
      <c r="BY1515">
        <v>7.0519999999999996</v>
      </c>
      <c r="BZ1515">
        <v>6.6909999999999998</v>
      </c>
      <c r="CA1515">
        <v>6.53</v>
      </c>
      <c r="CB1515">
        <v>6.1349999999999998</v>
      </c>
      <c r="CC1515">
        <v>5.181</v>
      </c>
      <c r="CD1515">
        <v>3.0880000000000001</v>
      </c>
      <c r="CE1515">
        <v>5.45</v>
      </c>
      <c r="CF1515">
        <v>4.3890000000000002</v>
      </c>
      <c r="CG1515">
        <v>5.1680000000000001</v>
      </c>
      <c r="CH1515">
        <v>6.8280000000000003</v>
      </c>
      <c r="CI1515">
        <v>4.992</v>
      </c>
      <c r="CJ1515">
        <v>6.4960000000000004</v>
      </c>
      <c r="CK1515">
        <v>119</v>
      </c>
      <c r="CL1515">
        <v>119</v>
      </c>
      <c r="CM1515">
        <v>691</v>
      </c>
      <c r="CN1515">
        <v>691</v>
      </c>
      <c r="CO1515">
        <v>68</v>
      </c>
      <c r="CP1515">
        <v>2014</v>
      </c>
      <c r="CQ1515" s="5">
        <f t="shared" si="33"/>
        <v>13.580318379160639</v>
      </c>
    </row>
    <row r="1516" spans="1:95" x14ac:dyDescent="0.25">
      <c r="A1516">
        <v>50711</v>
      </c>
      <c r="B1516" t="s">
        <v>133</v>
      </c>
      <c r="E1516" t="s">
        <v>260</v>
      </c>
      <c r="F1516" t="s">
        <v>261</v>
      </c>
      <c r="G1516">
        <v>19511</v>
      </c>
      <c r="H1516" t="s">
        <v>108</v>
      </c>
      <c r="I1516" t="s">
        <v>109</v>
      </c>
      <c r="J1516" t="s">
        <v>110</v>
      </c>
      <c r="K1516">
        <v>611</v>
      </c>
      <c r="L1516">
        <v>5</v>
      </c>
      <c r="M1516" t="s">
        <v>115</v>
      </c>
      <c r="N1516" t="s">
        <v>116</v>
      </c>
      <c r="O1516" t="s">
        <v>116</v>
      </c>
      <c r="P1516" t="s">
        <v>117</v>
      </c>
      <c r="Q1516">
        <v>297.51</v>
      </c>
      <c r="R1516">
        <v>263.56</v>
      </c>
      <c r="S1516">
        <v>272.22000000000003</v>
      </c>
      <c r="T1516">
        <v>239.04</v>
      </c>
      <c r="U1516">
        <v>234.59</v>
      </c>
      <c r="V1516">
        <v>223.23</v>
      </c>
      <c r="W1516">
        <v>238.91</v>
      </c>
      <c r="X1516">
        <v>228.73</v>
      </c>
      <c r="Y1516">
        <v>244.66</v>
      </c>
      <c r="Z1516">
        <v>263.74</v>
      </c>
      <c r="AA1516">
        <v>276.74</v>
      </c>
      <c r="AB1516">
        <v>309.08</v>
      </c>
      <c r="AC1516">
        <v>219.06</v>
      </c>
      <c r="AD1516">
        <v>194.08</v>
      </c>
      <c r="AE1516">
        <v>200.5</v>
      </c>
      <c r="AF1516">
        <v>176.11</v>
      </c>
      <c r="AG1516">
        <v>172.69</v>
      </c>
      <c r="AH1516">
        <v>164.26</v>
      </c>
      <c r="AI1516">
        <v>175.81</v>
      </c>
      <c r="AJ1516">
        <v>168.39</v>
      </c>
      <c r="AK1516">
        <v>180.18</v>
      </c>
      <c r="AL1516">
        <v>194.08</v>
      </c>
      <c r="AM1516">
        <v>203.81</v>
      </c>
      <c r="AN1516">
        <v>227.53</v>
      </c>
      <c r="AO1516">
        <v>5.8</v>
      </c>
      <c r="AP1516">
        <v>5.8</v>
      </c>
      <c r="AQ1516">
        <v>5.8</v>
      </c>
      <c r="AR1516">
        <v>5.8</v>
      </c>
      <c r="AS1516">
        <v>5.8</v>
      </c>
      <c r="AT1516">
        <v>5.8</v>
      </c>
      <c r="AU1516">
        <v>5.8</v>
      </c>
      <c r="AV1516">
        <v>5.8</v>
      </c>
      <c r="AW1516">
        <v>5.8</v>
      </c>
      <c r="AX1516">
        <v>5.8</v>
      </c>
      <c r="AY1516">
        <v>5.8</v>
      </c>
      <c r="AZ1516">
        <v>5.8</v>
      </c>
      <c r="BA1516">
        <v>1726</v>
      </c>
      <c r="BB1516">
        <v>1529</v>
      </c>
      <c r="BC1516">
        <v>1579</v>
      </c>
      <c r="BD1516">
        <v>1386</v>
      </c>
      <c r="BE1516">
        <v>1361</v>
      </c>
      <c r="BF1516">
        <v>1295</v>
      </c>
      <c r="BG1516">
        <v>1386</v>
      </c>
      <c r="BH1516">
        <v>1327</v>
      </c>
      <c r="BI1516">
        <v>1419</v>
      </c>
      <c r="BJ1516">
        <v>1530</v>
      </c>
      <c r="BK1516">
        <v>1605</v>
      </c>
      <c r="BL1516">
        <v>1793</v>
      </c>
      <c r="BM1516">
        <v>1271</v>
      </c>
      <c r="BN1516">
        <v>1126</v>
      </c>
      <c r="BO1516">
        <v>1163</v>
      </c>
      <c r="BP1516">
        <v>1021</v>
      </c>
      <c r="BQ1516">
        <v>1002</v>
      </c>
      <c r="BR1516">
        <v>953</v>
      </c>
      <c r="BS1516">
        <v>1020</v>
      </c>
      <c r="BT1516">
        <v>977</v>
      </c>
      <c r="BU1516">
        <v>1045</v>
      </c>
      <c r="BV1516">
        <v>1126</v>
      </c>
      <c r="BW1516">
        <v>1182</v>
      </c>
      <c r="BX1516">
        <v>1320</v>
      </c>
      <c r="BY1516">
        <v>162.941</v>
      </c>
      <c r="BZ1516">
        <v>144.34700000000001</v>
      </c>
      <c r="CA1516">
        <v>149.09</v>
      </c>
      <c r="CB1516">
        <v>130.917</v>
      </c>
      <c r="CC1516">
        <v>128.482</v>
      </c>
      <c r="CD1516">
        <v>122.25800000000001</v>
      </c>
      <c r="CE1516">
        <v>130.846</v>
      </c>
      <c r="CF1516">
        <v>125.27200000000001</v>
      </c>
      <c r="CG1516">
        <v>133.99700000000001</v>
      </c>
      <c r="CH1516">
        <v>144.446</v>
      </c>
      <c r="CI1516">
        <v>151.566</v>
      </c>
      <c r="CJ1516">
        <v>169.27800000000002</v>
      </c>
      <c r="CK1516">
        <v>3092.01</v>
      </c>
      <c r="CL1516">
        <v>2276.5</v>
      </c>
      <c r="CM1516">
        <v>17936</v>
      </c>
      <c r="CN1516">
        <v>13206</v>
      </c>
      <c r="CO1516">
        <v>1693.44</v>
      </c>
      <c r="CP1516">
        <v>2003</v>
      </c>
      <c r="CQ1516" s="5">
        <f t="shared" si="32"/>
        <v>17.696101771921853</v>
      </c>
    </row>
    <row r="1517" spans="1:95" x14ac:dyDescent="0.25">
      <c r="A1517">
        <v>50711</v>
      </c>
      <c r="B1517" t="s">
        <v>133</v>
      </c>
      <c r="E1517" t="s">
        <v>260</v>
      </c>
      <c r="F1517" t="s">
        <v>261</v>
      </c>
      <c r="G1517">
        <v>19511</v>
      </c>
      <c r="H1517" t="s">
        <v>108</v>
      </c>
      <c r="I1517" t="s">
        <v>109</v>
      </c>
      <c r="J1517" t="s">
        <v>110</v>
      </c>
      <c r="K1517">
        <v>611</v>
      </c>
      <c r="L1517">
        <v>5</v>
      </c>
      <c r="M1517" t="s">
        <v>136</v>
      </c>
      <c r="N1517" t="s">
        <v>116</v>
      </c>
      <c r="O1517" t="s">
        <v>116</v>
      </c>
      <c r="P1517" t="s">
        <v>117</v>
      </c>
      <c r="Q1517">
        <v>1668.91</v>
      </c>
      <c r="R1517">
        <v>1478.47</v>
      </c>
      <c r="S1517">
        <v>1527.04</v>
      </c>
      <c r="T1517">
        <v>1340.91</v>
      </c>
      <c r="U1517">
        <v>1315.98</v>
      </c>
      <c r="V1517">
        <v>1252.22</v>
      </c>
      <c r="W1517">
        <v>1340.19</v>
      </c>
      <c r="X1517">
        <v>1283.0999999999999</v>
      </c>
      <c r="Y1517">
        <v>1372.46</v>
      </c>
      <c r="Z1517">
        <v>1479.48</v>
      </c>
      <c r="AA1517">
        <v>1552.41</v>
      </c>
      <c r="AB1517">
        <v>1733.83</v>
      </c>
      <c r="AC1517">
        <v>888.57</v>
      </c>
      <c r="AD1517">
        <v>787.26</v>
      </c>
      <c r="AE1517">
        <v>813.07</v>
      </c>
      <c r="AF1517">
        <v>714.01</v>
      </c>
      <c r="AG1517">
        <v>700.64</v>
      </c>
      <c r="AH1517">
        <v>666.7</v>
      </c>
      <c r="AI1517">
        <v>713.64</v>
      </c>
      <c r="AJ1517">
        <v>683.1</v>
      </c>
      <c r="AK1517">
        <v>730.74</v>
      </c>
      <c r="AL1517">
        <v>787.76</v>
      </c>
      <c r="AM1517">
        <v>826.55</v>
      </c>
      <c r="AN1517">
        <v>923.14</v>
      </c>
      <c r="AO1517">
        <v>5.8</v>
      </c>
      <c r="AP1517">
        <v>5.8</v>
      </c>
      <c r="AQ1517">
        <v>5.8</v>
      </c>
      <c r="AR1517">
        <v>5.8</v>
      </c>
      <c r="AS1517">
        <v>5.8</v>
      </c>
      <c r="AT1517">
        <v>5.8</v>
      </c>
      <c r="AU1517">
        <v>5.8</v>
      </c>
      <c r="AV1517">
        <v>5.8</v>
      </c>
      <c r="AW1517">
        <v>5.8</v>
      </c>
      <c r="AX1517">
        <v>5.8</v>
      </c>
      <c r="AY1517">
        <v>5.8</v>
      </c>
      <c r="AZ1517">
        <v>5.8</v>
      </c>
      <c r="BA1517">
        <v>9680</v>
      </c>
      <c r="BB1517">
        <v>8575</v>
      </c>
      <c r="BC1517">
        <v>8857</v>
      </c>
      <c r="BD1517">
        <v>7777</v>
      </c>
      <c r="BE1517">
        <v>7633</v>
      </c>
      <c r="BF1517">
        <v>7263</v>
      </c>
      <c r="BG1517">
        <v>7773</v>
      </c>
      <c r="BH1517">
        <v>7442</v>
      </c>
      <c r="BI1517">
        <v>7960</v>
      </c>
      <c r="BJ1517">
        <v>8581</v>
      </c>
      <c r="BK1517">
        <v>9004</v>
      </c>
      <c r="BL1517">
        <v>10056</v>
      </c>
      <c r="BM1517">
        <v>5154</v>
      </c>
      <c r="BN1517">
        <v>4566</v>
      </c>
      <c r="BO1517">
        <v>4716</v>
      </c>
      <c r="BP1517">
        <v>4141</v>
      </c>
      <c r="BQ1517">
        <v>4064</v>
      </c>
      <c r="BR1517">
        <v>3867</v>
      </c>
      <c r="BS1517">
        <v>4139</v>
      </c>
      <c r="BT1517">
        <v>3962</v>
      </c>
      <c r="BU1517">
        <v>4238</v>
      </c>
      <c r="BV1517">
        <v>4569</v>
      </c>
      <c r="BW1517">
        <v>4794</v>
      </c>
      <c r="BX1517">
        <v>5354</v>
      </c>
      <c r="BY1517">
        <v>416.07499999999999</v>
      </c>
      <c r="BZ1517">
        <v>368.596</v>
      </c>
      <c r="CA1517">
        <v>380.70600000000002</v>
      </c>
      <c r="CB1517">
        <v>334.30099999999999</v>
      </c>
      <c r="CC1517">
        <v>328.084</v>
      </c>
      <c r="CD1517">
        <v>312.18900000000002</v>
      </c>
      <c r="CE1517">
        <v>334.12</v>
      </c>
      <c r="CF1517">
        <v>319.887</v>
      </c>
      <c r="CG1517">
        <v>342.166</v>
      </c>
      <c r="CH1517">
        <v>368.84800000000001</v>
      </c>
      <c r="CI1517">
        <v>387.03</v>
      </c>
      <c r="CJ1517">
        <v>432.25800000000004</v>
      </c>
      <c r="CK1517">
        <v>17345</v>
      </c>
      <c r="CL1517">
        <v>9235.18</v>
      </c>
      <c r="CM1517">
        <v>100601</v>
      </c>
      <c r="CN1517">
        <v>53564</v>
      </c>
      <c r="CO1517">
        <v>4324.26</v>
      </c>
      <c r="CP1517">
        <v>2003</v>
      </c>
      <c r="CQ1517" s="5">
        <f t="shared" si="32"/>
        <v>11.140838622955718</v>
      </c>
    </row>
    <row r="1518" spans="1:95" x14ac:dyDescent="0.25">
      <c r="A1518">
        <v>50711</v>
      </c>
      <c r="B1518" t="s">
        <v>133</v>
      </c>
      <c r="E1518" t="s">
        <v>260</v>
      </c>
      <c r="F1518" t="s">
        <v>261</v>
      </c>
      <c r="G1518">
        <v>19511</v>
      </c>
      <c r="H1518" t="s">
        <v>108</v>
      </c>
      <c r="I1518" t="s">
        <v>109</v>
      </c>
      <c r="J1518" t="s">
        <v>110</v>
      </c>
      <c r="K1518">
        <v>611</v>
      </c>
      <c r="L1518">
        <v>5</v>
      </c>
      <c r="M1518" t="s">
        <v>136</v>
      </c>
      <c r="N1518" t="s">
        <v>137</v>
      </c>
      <c r="O1518" t="s">
        <v>138</v>
      </c>
      <c r="P1518" t="s">
        <v>139</v>
      </c>
      <c r="Q1518">
        <v>6867.13</v>
      </c>
      <c r="R1518">
        <v>6083.51</v>
      </c>
      <c r="S1518">
        <v>6283.38</v>
      </c>
      <c r="T1518">
        <v>5517.5</v>
      </c>
      <c r="U1518">
        <v>5414.88</v>
      </c>
      <c r="V1518">
        <v>5152.54</v>
      </c>
      <c r="W1518">
        <v>5514.5</v>
      </c>
      <c r="X1518">
        <v>5279.6</v>
      </c>
      <c r="Y1518">
        <v>5647.3</v>
      </c>
      <c r="Z1518">
        <v>6087.68</v>
      </c>
      <c r="AA1518">
        <v>6387.77</v>
      </c>
      <c r="AB1518">
        <v>7134.23</v>
      </c>
      <c r="AC1518">
        <v>3656.23</v>
      </c>
      <c r="AD1518">
        <v>3238.96</v>
      </c>
      <c r="AE1518">
        <v>3345.37</v>
      </c>
      <c r="AF1518">
        <v>2937.63</v>
      </c>
      <c r="AG1518">
        <v>2883.02</v>
      </c>
      <c r="AH1518">
        <v>2743.31</v>
      </c>
      <c r="AI1518">
        <v>2936.04</v>
      </c>
      <c r="AJ1518">
        <v>2810.95</v>
      </c>
      <c r="AK1518">
        <v>3006.72</v>
      </c>
      <c r="AL1518">
        <v>3241.21</v>
      </c>
      <c r="AM1518">
        <v>3400.98</v>
      </c>
      <c r="AN1518">
        <v>3798.4</v>
      </c>
      <c r="AO1518">
        <v>15.6</v>
      </c>
      <c r="AP1518">
        <v>15.6</v>
      </c>
      <c r="AQ1518">
        <v>15.6</v>
      </c>
      <c r="AR1518">
        <v>15.6</v>
      </c>
      <c r="AS1518">
        <v>15.6</v>
      </c>
      <c r="AT1518">
        <v>15.6</v>
      </c>
      <c r="AU1518">
        <v>15.6</v>
      </c>
      <c r="AV1518">
        <v>15.6</v>
      </c>
      <c r="AW1518">
        <v>15.6</v>
      </c>
      <c r="AX1518">
        <v>15.6</v>
      </c>
      <c r="AY1518">
        <v>15.6</v>
      </c>
      <c r="AZ1518">
        <v>15.6</v>
      </c>
      <c r="BA1518">
        <v>107127</v>
      </c>
      <c r="BB1518">
        <v>94903</v>
      </c>
      <c r="BC1518">
        <v>98021</v>
      </c>
      <c r="BD1518">
        <v>86073</v>
      </c>
      <c r="BE1518">
        <v>84472</v>
      </c>
      <c r="BF1518">
        <v>80380</v>
      </c>
      <c r="BG1518">
        <v>86026</v>
      </c>
      <c r="BH1518">
        <v>82362</v>
      </c>
      <c r="BI1518">
        <v>88098</v>
      </c>
      <c r="BJ1518">
        <v>94968</v>
      </c>
      <c r="BK1518">
        <v>99649</v>
      </c>
      <c r="BL1518">
        <v>111294</v>
      </c>
      <c r="BM1518">
        <v>57037</v>
      </c>
      <c r="BN1518">
        <v>50528</v>
      </c>
      <c r="BO1518">
        <v>52188</v>
      </c>
      <c r="BP1518">
        <v>45827</v>
      </c>
      <c r="BQ1518">
        <v>44975</v>
      </c>
      <c r="BR1518">
        <v>42796</v>
      </c>
      <c r="BS1518">
        <v>45802</v>
      </c>
      <c r="BT1518">
        <v>43851</v>
      </c>
      <c r="BU1518">
        <v>46905</v>
      </c>
      <c r="BV1518">
        <v>50563</v>
      </c>
      <c r="BW1518">
        <v>53055</v>
      </c>
      <c r="BX1518">
        <v>59255</v>
      </c>
      <c r="BY1518">
        <v>4605.0070000000005</v>
      </c>
      <c r="BZ1518">
        <v>4079.5220000000004</v>
      </c>
      <c r="CA1518">
        <v>4213.5510000000004</v>
      </c>
      <c r="CB1518">
        <v>3699.962</v>
      </c>
      <c r="CC1518">
        <v>3631.1510000000003</v>
      </c>
      <c r="CD1518">
        <v>3455.2280000000001</v>
      </c>
      <c r="CE1518">
        <v>3697.953</v>
      </c>
      <c r="CF1518">
        <v>3540.431</v>
      </c>
      <c r="CG1518">
        <v>3787.0040000000004</v>
      </c>
      <c r="CH1518">
        <v>4082.3180000000002</v>
      </c>
      <c r="CI1518">
        <v>4283.5529999999999</v>
      </c>
      <c r="CJ1518">
        <v>4784.12</v>
      </c>
      <c r="CK1518">
        <v>71370.02</v>
      </c>
      <c r="CL1518">
        <v>37998.82</v>
      </c>
      <c r="CM1518">
        <v>1113373</v>
      </c>
      <c r="CN1518">
        <v>592782</v>
      </c>
      <c r="CO1518">
        <v>47859.8</v>
      </c>
      <c r="CP1518">
        <v>2003</v>
      </c>
      <c r="CQ1518" s="5" t="str">
        <f t="shared" si="32"/>
        <v/>
      </c>
    </row>
    <row r="1519" spans="1:95" x14ac:dyDescent="0.25">
      <c r="A1519">
        <v>50711</v>
      </c>
      <c r="B1519" t="s">
        <v>133</v>
      </c>
      <c r="E1519" t="s">
        <v>260</v>
      </c>
      <c r="F1519" t="s">
        <v>261</v>
      </c>
      <c r="G1519">
        <v>19511</v>
      </c>
      <c r="H1519" t="s">
        <v>108</v>
      </c>
      <c r="I1519" t="s">
        <v>109</v>
      </c>
      <c r="J1519" t="s">
        <v>110</v>
      </c>
      <c r="K1519">
        <v>611</v>
      </c>
      <c r="L1519">
        <v>5</v>
      </c>
      <c r="M1519" t="s">
        <v>115</v>
      </c>
      <c r="N1519" t="s">
        <v>116</v>
      </c>
      <c r="O1519" t="s">
        <v>116</v>
      </c>
      <c r="P1519" t="s">
        <v>272</v>
      </c>
      <c r="Q1519">
        <v>0</v>
      </c>
      <c r="R1519">
        <v>87.12</v>
      </c>
      <c r="S1519">
        <v>0</v>
      </c>
      <c r="T1519">
        <v>1257.99</v>
      </c>
      <c r="U1519">
        <v>2371.9</v>
      </c>
      <c r="V1519">
        <v>1023.42</v>
      </c>
      <c r="W1519">
        <v>0</v>
      </c>
      <c r="X1519">
        <v>100.26</v>
      </c>
      <c r="Y1519">
        <v>0</v>
      </c>
      <c r="Z1519">
        <v>133.76</v>
      </c>
      <c r="AA1519">
        <v>500.47</v>
      </c>
      <c r="AB1519">
        <v>0</v>
      </c>
      <c r="AC1519">
        <v>0</v>
      </c>
      <c r="AD1519">
        <v>18.53</v>
      </c>
      <c r="AE1519">
        <v>0</v>
      </c>
      <c r="AF1519">
        <v>648.55999999999995</v>
      </c>
      <c r="AG1519">
        <v>743.39</v>
      </c>
      <c r="AH1519">
        <v>526.48</v>
      </c>
      <c r="AI1519">
        <v>0</v>
      </c>
      <c r="AJ1519">
        <v>33.79</v>
      </c>
      <c r="AK1519">
        <v>0</v>
      </c>
      <c r="AL1519">
        <v>33.79</v>
      </c>
      <c r="AM1519">
        <v>120.99</v>
      </c>
      <c r="AN1519">
        <v>0</v>
      </c>
      <c r="AO1519">
        <v>0</v>
      </c>
      <c r="AP1519">
        <v>5.8</v>
      </c>
      <c r="AQ1519">
        <v>0</v>
      </c>
      <c r="AR1519">
        <v>5.8</v>
      </c>
      <c r="AS1519">
        <v>5.8</v>
      </c>
      <c r="AT1519">
        <v>5.8</v>
      </c>
      <c r="AU1519">
        <v>0</v>
      </c>
      <c r="AV1519">
        <v>5.8</v>
      </c>
      <c r="AW1519">
        <v>0</v>
      </c>
      <c r="AX1519">
        <v>5.8</v>
      </c>
      <c r="AY1519">
        <v>5.8</v>
      </c>
      <c r="AZ1519">
        <v>0</v>
      </c>
      <c r="BA1519">
        <v>0</v>
      </c>
      <c r="BB1519">
        <v>505.3</v>
      </c>
      <c r="BC1519">
        <v>0</v>
      </c>
      <c r="BD1519">
        <v>7296.34</v>
      </c>
      <c r="BE1519">
        <v>13757.02</v>
      </c>
      <c r="BF1519">
        <v>5935.84</v>
      </c>
      <c r="BG1519">
        <v>0</v>
      </c>
      <c r="BH1519">
        <v>581.51</v>
      </c>
      <c r="BI1519">
        <v>0</v>
      </c>
      <c r="BJ1519">
        <v>775.81</v>
      </c>
      <c r="BK1519">
        <v>2902.73</v>
      </c>
      <c r="BL1519">
        <v>0</v>
      </c>
      <c r="BM1519">
        <v>0</v>
      </c>
      <c r="BN1519">
        <v>107.48</v>
      </c>
      <c r="BO1519">
        <v>0</v>
      </c>
      <c r="BP1519">
        <v>3761.65</v>
      </c>
      <c r="BQ1519">
        <v>4311.68</v>
      </c>
      <c r="BR1519">
        <v>3053.58</v>
      </c>
      <c r="BS1519">
        <v>0</v>
      </c>
      <c r="BT1519">
        <v>195.99</v>
      </c>
      <c r="BU1519">
        <v>0</v>
      </c>
      <c r="BV1519">
        <v>195.99</v>
      </c>
      <c r="BW1519">
        <v>701.75</v>
      </c>
      <c r="BX1519">
        <v>0</v>
      </c>
      <c r="BY1519">
        <v>0</v>
      </c>
      <c r="BZ1519">
        <v>16.66</v>
      </c>
      <c r="CA1519">
        <v>0</v>
      </c>
      <c r="CB1519">
        <v>583.1</v>
      </c>
      <c r="CC1519">
        <v>668.36</v>
      </c>
      <c r="CD1519">
        <v>473.34</v>
      </c>
      <c r="CE1519">
        <v>0</v>
      </c>
      <c r="CF1519">
        <v>30.38</v>
      </c>
      <c r="CG1519">
        <v>0</v>
      </c>
      <c r="CH1519">
        <v>30.38</v>
      </c>
      <c r="CI1519">
        <v>108.78</v>
      </c>
      <c r="CJ1519">
        <v>0</v>
      </c>
      <c r="CK1519">
        <v>5474.92</v>
      </c>
      <c r="CL1519">
        <v>2125.5300000000002</v>
      </c>
      <c r="CM1519">
        <v>31754.55</v>
      </c>
      <c r="CN1519">
        <v>12328.12</v>
      </c>
      <c r="CO1519">
        <v>1911</v>
      </c>
      <c r="CP1519">
        <v>2004</v>
      </c>
      <c r="CQ1519" s="5">
        <f t="shared" si="32"/>
        <v>21.39158282041382</v>
      </c>
    </row>
    <row r="1520" spans="1:95" x14ac:dyDescent="0.25">
      <c r="A1520">
        <v>50711</v>
      </c>
      <c r="B1520" t="s">
        <v>133</v>
      </c>
      <c r="E1520" t="s">
        <v>260</v>
      </c>
      <c r="F1520" t="s">
        <v>261</v>
      </c>
      <c r="G1520">
        <v>19511</v>
      </c>
      <c r="H1520" t="s">
        <v>108</v>
      </c>
      <c r="I1520" t="s">
        <v>109</v>
      </c>
      <c r="J1520" t="s">
        <v>110</v>
      </c>
      <c r="K1520">
        <v>611</v>
      </c>
      <c r="L1520">
        <v>5</v>
      </c>
      <c r="M1520" t="s">
        <v>136</v>
      </c>
      <c r="N1520" t="s">
        <v>116</v>
      </c>
      <c r="O1520" t="s">
        <v>116</v>
      </c>
      <c r="P1520" t="s">
        <v>272</v>
      </c>
      <c r="Q1520">
        <v>4456</v>
      </c>
      <c r="R1520">
        <v>3680.88</v>
      </c>
      <c r="S1520">
        <v>3248</v>
      </c>
      <c r="T1520">
        <v>1117.01</v>
      </c>
      <c r="U1520">
        <v>2106.1</v>
      </c>
      <c r="V1520">
        <v>1757.58</v>
      </c>
      <c r="W1520">
        <v>978</v>
      </c>
      <c r="X1520">
        <v>2078.7399999999998</v>
      </c>
      <c r="Y1520">
        <v>2440</v>
      </c>
      <c r="Z1520">
        <v>2334.2399999999998</v>
      </c>
      <c r="AA1520">
        <v>2586.5300000000002</v>
      </c>
      <c r="AB1520">
        <v>4269</v>
      </c>
      <c r="AC1520">
        <v>1196.5</v>
      </c>
      <c r="AD1520">
        <v>1120.08</v>
      </c>
      <c r="AE1520">
        <v>1011.67</v>
      </c>
      <c r="AF1520">
        <v>371.24</v>
      </c>
      <c r="AG1520">
        <v>909.11</v>
      </c>
      <c r="AH1520">
        <v>615.91</v>
      </c>
      <c r="AI1520">
        <v>317.08</v>
      </c>
      <c r="AJ1520">
        <v>739.82</v>
      </c>
      <c r="AK1520">
        <v>864.17</v>
      </c>
      <c r="AL1520">
        <v>788.32</v>
      </c>
      <c r="AM1520">
        <v>823.08</v>
      </c>
      <c r="AN1520">
        <v>1253.3800000000001</v>
      </c>
      <c r="AO1520">
        <v>5.8</v>
      </c>
      <c r="AP1520">
        <v>5.8</v>
      </c>
      <c r="AQ1520">
        <v>5.8</v>
      </c>
      <c r="AR1520">
        <v>5.8</v>
      </c>
      <c r="AS1520">
        <v>5.8</v>
      </c>
      <c r="AT1520">
        <v>5.8</v>
      </c>
      <c r="AU1520">
        <v>5.8</v>
      </c>
      <c r="AV1520">
        <v>5.8</v>
      </c>
      <c r="AW1520">
        <v>5.8</v>
      </c>
      <c r="AX1520">
        <v>5.8</v>
      </c>
      <c r="AY1520">
        <v>5.8</v>
      </c>
      <c r="AZ1520">
        <v>5.8</v>
      </c>
      <c r="BA1520">
        <v>25844.799999999999</v>
      </c>
      <c r="BB1520">
        <v>21349.1</v>
      </c>
      <c r="BC1520">
        <v>18838.400000000001</v>
      </c>
      <c r="BD1520">
        <v>6478.66</v>
      </c>
      <c r="BE1520">
        <v>12215.38</v>
      </c>
      <c r="BF1520">
        <v>10193.959999999999</v>
      </c>
      <c r="BG1520">
        <v>5672.4</v>
      </c>
      <c r="BH1520">
        <v>12056.69</v>
      </c>
      <c r="BI1520">
        <v>14152</v>
      </c>
      <c r="BJ1520">
        <v>13538.59</v>
      </c>
      <c r="BK1520">
        <v>15001.87</v>
      </c>
      <c r="BL1520">
        <v>24760.2</v>
      </c>
      <c r="BM1520">
        <v>6939.73</v>
      </c>
      <c r="BN1520">
        <v>6496.46</v>
      </c>
      <c r="BO1520">
        <v>5867.7</v>
      </c>
      <c r="BP1520">
        <v>2153.2199999999998</v>
      </c>
      <c r="BQ1520">
        <v>5272.87</v>
      </c>
      <c r="BR1520">
        <v>3572.29</v>
      </c>
      <c r="BS1520">
        <v>1839.07</v>
      </c>
      <c r="BT1520">
        <v>4290.97</v>
      </c>
      <c r="BU1520">
        <v>5012.2</v>
      </c>
      <c r="BV1520">
        <v>4572.2299999999996</v>
      </c>
      <c r="BW1520">
        <v>4773.8900000000003</v>
      </c>
      <c r="BX1520">
        <v>7269.61</v>
      </c>
      <c r="BY1520">
        <v>1025.9376099999999</v>
      </c>
      <c r="BZ1520">
        <v>960.40647999999999</v>
      </c>
      <c r="CA1520">
        <v>867.45420000000001</v>
      </c>
      <c r="CB1520">
        <v>318.32213999999999</v>
      </c>
      <c r="CC1520">
        <v>779.51626999999996</v>
      </c>
      <c r="CD1520">
        <v>528.11063999999999</v>
      </c>
      <c r="CE1520">
        <v>271.88011999999998</v>
      </c>
      <c r="CF1520">
        <v>634.35663999999997</v>
      </c>
      <c r="CG1520">
        <v>740.98024999999996</v>
      </c>
      <c r="CH1520">
        <v>675.93713000000002</v>
      </c>
      <c r="CI1520">
        <v>705.74983999999995</v>
      </c>
      <c r="CJ1520">
        <v>1074.70623</v>
      </c>
      <c r="CK1520">
        <v>31052.080000000002</v>
      </c>
      <c r="CL1520">
        <v>10010.36</v>
      </c>
      <c r="CM1520">
        <v>180102.05</v>
      </c>
      <c r="CN1520">
        <v>58060.24</v>
      </c>
      <c r="CO1520">
        <v>8583.3575500000006</v>
      </c>
      <c r="CP1520">
        <v>2004</v>
      </c>
      <c r="CQ1520" s="5">
        <f t="shared" si="32"/>
        <v>20.401282218261588</v>
      </c>
    </row>
    <row r="1521" spans="1:95" x14ac:dyDescent="0.25">
      <c r="A1521">
        <v>50711</v>
      </c>
      <c r="B1521" t="s">
        <v>133</v>
      </c>
      <c r="E1521" t="s">
        <v>260</v>
      </c>
      <c r="F1521" t="s">
        <v>261</v>
      </c>
      <c r="G1521">
        <v>19511</v>
      </c>
      <c r="H1521" t="s">
        <v>108</v>
      </c>
      <c r="I1521" t="s">
        <v>109</v>
      </c>
      <c r="J1521" t="s">
        <v>110</v>
      </c>
      <c r="K1521">
        <v>611</v>
      </c>
      <c r="L1521">
        <v>5</v>
      </c>
      <c r="M1521" t="s">
        <v>136</v>
      </c>
      <c r="N1521" t="s">
        <v>137</v>
      </c>
      <c r="O1521" t="s">
        <v>138</v>
      </c>
      <c r="P1521" t="s">
        <v>279</v>
      </c>
      <c r="Q1521">
        <v>6394</v>
      </c>
      <c r="R1521">
        <v>5809</v>
      </c>
      <c r="S1521">
        <v>6224</v>
      </c>
      <c r="T1521">
        <v>5279</v>
      </c>
      <c r="U1521">
        <v>3344</v>
      </c>
      <c r="V1521">
        <v>4974</v>
      </c>
      <c r="W1521">
        <v>5537</v>
      </c>
      <c r="X1521">
        <v>4954</v>
      </c>
      <c r="Y1521">
        <v>5120</v>
      </c>
      <c r="Z1521">
        <v>5764</v>
      </c>
      <c r="AA1521">
        <v>6177</v>
      </c>
      <c r="AB1521">
        <v>6320</v>
      </c>
      <c r="AC1521">
        <v>1716.89</v>
      </c>
      <c r="AD1521">
        <v>1767.66</v>
      </c>
      <c r="AE1521">
        <v>1938.62</v>
      </c>
      <c r="AF1521">
        <v>1754.51</v>
      </c>
      <c r="AG1521">
        <v>1443.46</v>
      </c>
      <c r="AH1521">
        <v>1743.05</v>
      </c>
      <c r="AI1521">
        <v>1795.17</v>
      </c>
      <c r="AJ1521">
        <v>1763.12</v>
      </c>
      <c r="AK1521">
        <v>1813.34</v>
      </c>
      <c r="AL1521">
        <v>1946.61</v>
      </c>
      <c r="AM1521">
        <v>1965.64</v>
      </c>
      <c r="AN1521">
        <v>1855.56</v>
      </c>
      <c r="AO1521">
        <v>15</v>
      </c>
      <c r="AP1521">
        <v>15</v>
      </c>
      <c r="AQ1521">
        <v>15</v>
      </c>
      <c r="AR1521">
        <v>15</v>
      </c>
      <c r="AS1521">
        <v>15</v>
      </c>
      <c r="AT1521">
        <v>15</v>
      </c>
      <c r="AU1521">
        <v>16.8</v>
      </c>
      <c r="AV1521">
        <v>15</v>
      </c>
      <c r="AW1521">
        <v>15</v>
      </c>
      <c r="AX1521">
        <v>15</v>
      </c>
      <c r="AY1521">
        <v>15</v>
      </c>
      <c r="AZ1521">
        <v>15</v>
      </c>
      <c r="BA1521">
        <v>95910</v>
      </c>
      <c r="BB1521">
        <v>87135</v>
      </c>
      <c r="BC1521">
        <v>93360</v>
      </c>
      <c r="BD1521">
        <v>79185</v>
      </c>
      <c r="BE1521">
        <v>50160</v>
      </c>
      <c r="BF1521">
        <v>74610</v>
      </c>
      <c r="BG1521">
        <v>93021.6</v>
      </c>
      <c r="BH1521">
        <v>74310</v>
      </c>
      <c r="BI1521">
        <v>76800</v>
      </c>
      <c r="BJ1521">
        <v>86460</v>
      </c>
      <c r="BK1521">
        <v>92655</v>
      </c>
      <c r="BL1521">
        <v>94800</v>
      </c>
      <c r="BM1521">
        <v>25753.32</v>
      </c>
      <c r="BN1521">
        <v>26514.880000000001</v>
      </c>
      <c r="BO1521">
        <v>29079.360000000001</v>
      </c>
      <c r="BP1521">
        <v>26317.599999999999</v>
      </c>
      <c r="BQ1521">
        <v>21651.96</v>
      </c>
      <c r="BR1521">
        <v>26145.71</v>
      </c>
      <c r="BS1521">
        <v>30158.93</v>
      </c>
      <c r="BT1521">
        <v>26446.86</v>
      </c>
      <c r="BU1521">
        <v>27200.16</v>
      </c>
      <c r="BV1521">
        <v>29199.11</v>
      </c>
      <c r="BW1521">
        <v>29484.63</v>
      </c>
      <c r="BX1521">
        <v>27833.35</v>
      </c>
      <c r="BY1521">
        <v>3807.2523900000001</v>
      </c>
      <c r="BZ1521">
        <v>3919.83752</v>
      </c>
      <c r="CA1521">
        <v>4298.9598000000005</v>
      </c>
      <c r="CB1521">
        <v>3890.6728600000001</v>
      </c>
      <c r="CC1521">
        <v>3200.9267300000001</v>
      </c>
      <c r="CD1521">
        <v>3865.26136</v>
      </c>
      <c r="CE1521">
        <v>4458.5578800000003</v>
      </c>
      <c r="CF1521">
        <v>3909.7823600000002</v>
      </c>
      <c r="CG1521">
        <v>4021.1477500000001</v>
      </c>
      <c r="CH1521">
        <v>4316.6618699999999</v>
      </c>
      <c r="CI1521">
        <v>4358.8721599999999</v>
      </c>
      <c r="CJ1521">
        <v>4114.7547699999996</v>
      </c>
      <c r="CK1521">
        <v>65896</v>
      </c>
      <c r="CL1521">
        <v>21503.63</v>
      </c>
      <c r="CM1521">
        <v>998406.6</v>
      </c>
      <c r="CN1521">
        <v>325785.87</v>
      </c>
      <c r="CO1521">
        <v>48162.687449999998</v>
      </c>
      <c r="CP1521">
        <v>2004</v>
      </c>
      <c r="CQ1521" s="5" t="str">
        <f t="shared" si="32"/>
        <v/>
      </c>
    </row>
    <row r="1522" spans="1:95" x14ac:dyDescent="0.25">
      <c r="A1522">
        <v>50711</v>
      </c>
      <c r="B1522" t="s">
        <v>133</v>
      </c>
      <c r="E1522" t="s">
        <v>260</v>
      </c>
      <c r="F1522" t="s">
        <v>261</v>
      </c>
      <c r="G1522">
        <v>19511</v>
      </c>
      <c r="H1522" t="s">
        <v>108</v>
      </c>
      <c r="I1522" t="s">
        <v>109</v>
      </c>
      <c r="J1522" t="s">
        <v>110</v>
      </c>
      <c r="K1522">
        <v>611</v>
      </c>
      <c r="L1522">
        <v>5</v>
      </c>
      <c r="M1522" t="s">
        <v>115</v>
      </c>
      <c r="N1522" t="s">
        <v>116</v>
      </c>
      <c r="O1522" t="s">
        <v>116</v>
      </c>
      <c r="P1522" t="s">
        <v>272</v>
      </c>
      <c r="Q1522">
        <v>0</v>
      </c>
      <c r="R1522">
        <v>106.89</v>
      </c>
      <c r="S1522">
        <v>73.91</v>
      </c>
      <c r="T1522">
        <v>871.06</v>
      </c>
      <c r="U1522">
        <v>3501.27</v>
      </c>
      <c r="V1522">
        <v>1400</v>
      </c>
      <c r="W1522">
        <v>1324</v>
      </c>
      <c r="X1522">
        <v>46.64</v>
      </c>
      <c r="Y1522">
        <v>1208</v>
      </c>
      <c r="Z1522">
        <v>433</v>
      </c>
      <c r="AA1522">
        <v>0</v>
      </c>
      <c r="AB1522">
        <v>41.97</v>
      </c>
      <c r="AC1522">
        <v>0</v>
      </c>
      <c r="AD1522">
        <v>22.89</v>
      </c>
      <c r="AE1522">
        <v>16.350000000000001</v>
      </c>
      <c r="AF1522">
        <v>347.72</v>
      </c>
      <c r="AG1522">
        <v>1775.64</v>
      </c>
      <c r="AH1522">
        <v>817.51</v>
      </c>
      <c r="AI1522">
        <v>541.74</v>
      </c>
      <c r="AJ1522">
        <v>18.53</v>
      </c>
      <c r="AK1522">
        <v>610.41</v>
      </c>
      <c r="AL1522">
        <v>226.72</v>
      </c>
      <c r="AM1522">
        <v>0</v>
      </c>
      <c r="AN1522">
        <v>8.7200000000000006</v>
      </c>
      <c r="AO1522">
        <v>0</v>
      </c>
      <c r="AP1522">
        <v>5.8</v>
      </c>
      <c r="AQ1522">
        <v>5.8</v>
      </c>
      <c r="AR1522">
        <v>5.8</v>
      </c>
      <c r="AS1522">
        <v>5.8</v>
      </c>
      <c r="AT1522">
        <v>5.8</v>
      </c>
      <c r="AU1522">
        <v>5.8</v>
      </c>
      <c r="AV1522">
        <v>5.8</v>
      </c>
      <c r="AW1522">
        <v>5.8</v>
      </c>
      <c r="AX1522">
        <v>5.8</v>
      </c>
      <c r="AY1522">
        <v>0</v>
      </c>
      <c r="AZ1522">
        <v>5.8</v>
      </c>
      <c r="BA1522">
        <v>0</v>
      </c>
      <c r="BB1522">
        <v>619.96</v>
      </c>
      <c r="BC1522">
        <v>428.68</v>
      </c>
      <c r="BD1522">
        <v>5052.1499999999996</v>
      </c>
      <c r="BE1522">
        <v>20307.37</v>
      </c>
      <c r="BF1522">
        <v>8120</v>
      </c>
      <c r="BG1522">
        <v>7679.2</v>
      </c>
      <c r="BH1522">
        <v>270.51</v>
      </c>
      <c r="BI1522">
        <v>7006.4</v>
      </c>
      <c r="BJ1522">
        <v>2511.4</v>
      </c>
      <c r="BK1522">
        <v>0</v>
      </c>
      <c r="BL1522">
        <v>243.43</v>
      </c>
      <c r="BM1522">
        <v>0</v>
      </c>
      <c r="BN1522">
        <v>132.76</v>
      </c>
      <c r="BO1522">
        <v>94.83</v>
      </c>
      <c r="BP1522">
        <v>2016.75</v>
      </c>
      <c r="BQ1522">
        <v>10298.719999999999</v>
      </c>
      <c r="BR1522">
        <v>4741.58</v>
      </c>
      <c r="BS1522">
        <v>3142.09</v>
      </c>
      <c r="BT1522">
        <v>107.48</v>
      </c>
      <c r="BU1522">
        <v>3540.38</v>
      </c>
      <c r="BV1522">
        <v>1315</v>
      </c>
      <c r="BW1522">
        <v>0</v>
      </c>
      <c r="BX1522">
        <v>50.58</v>
      </c>
      <c r="BY1522">
        <v>0</v>
      </c>
      <c r="BZ1522">
        <v>20.58</v>
      </c>
      <c r="CA1522">
        <v>14.7</v>
      </c>
      <c r="CB1522">
        <v>312.62</v>
      </c>
      <c r="CC1522">
        <v>1596.42</v>
      </c>
      <c r="CD1522">
        <v>735</v>
      </c>
      <c r="CE1522">
        <v>487.06</v>
      </c>
      <c r="CF1522">
        <v>16.66</v>
      </c>
      <c r="CG1522">
        <v>548.79999999999995</v>
      </c>
      <c r="CH1522">
        <v>203.84</v>
      </c>
      <c r="CI1522">
        <v>0</v>
      </c>
      <c r="CJ1522">
        <v>7.84</v>
      </c>
      <c r="CK1522">
        <v>9006.74</v>
      </c>
      <c r="CL1522">
        <v>4386.2299999999996</v>
      </c>
      <c r="CM1522">
        <v>52239.1</v>
      </c>
      <c r="CN1522">
        <v>25440.17</v>
      </c>
      <c r="CO1522">
        <v>3943.52</v>
      </c>
      <c r="CP1522">
        <v>2005</v>
      </c>
      <c r="CQ1522" s="5">
        <f t="shared" si="32"/>
        <v>21.391592902091457</v>
      </c>
    </row>
    <row r="1523" spans="1:95" x14ac:dyDescent="0.25">
      <c r="A1523">
        <v>50711</v>
      </c>
      <c r="B1523" t="s">
        <v>133</v>
      </c>
      <c r="E1523" t="s">
        <v>260</v>
      </c>
      <c r="F1523" t="s">
        <v>261</v>
      </c>
      <c r="G1523">
        <v>19511</v>
      </c>
      <c r="H1523" t="s">
        <v>108</v>
      </c>
      <c r="I1523" t="s">
        <v>109</v>
      </c>
      <c r="J1523" t="s">
        <v>110</v>
      </c>
      <c r="K1523">
        <v>611</v>
      </c>
      <c r="L1523">
        <v>5</v>
      </c>
      <c r="M1523" t="s">
        <v>136</v>
      </c>
      <c r="N1523" t="s">
        <v>116</v>
      </c>
      <c r="O1523" t="s">
        <v>116</v>
      </c>
      <c r="P1523" t="s">
        <v>272</v>
      </c>
      <c r="Q1523">
        <v>4923</v>
      </c>
      <c r="R1523">
        <v>4295.1099999999997</v>
      </c>
      <c r="S1523">
        <v>2811.09</v>
      </c>
      <c r="T1523">
        <v>1250.94</v>
      </c>
      <c r="U1523">
        <v>2360.73</v>
      </c>
      <c r="V1523">
        <v>581</v>
      </c>
      <c r="W1523">
        <v>0</v>
      </c>
      <c r="X1523">
        <v>103.36</v>
      </c>
      <c r="Y1523">
        <v>24</v>
      </c>
      <c r="Z1523">
        <v>203</v>
      </c>
      <c r="AA1523">
        <v>3080</v>
      </c>
      <c r="AB1523">
        <v>3061.03</v>
      </c>
      <c r="AC1523">
        <v>1364.65</v>
      </c>
      <c r="AD1523">
        <v>1265.74</v>
      </c>
      <c r="AE1523">
        <v>891.58</v>
      </c>
      <c r="AF1523">
        <v>427.37</v>
      </c>
      <c r="AG1523">
        <v>866.47</v>
      </c>
      <c r="AH1523">
        <v>202.24</v>
      </c>
      <c r="AI1523">
        <v>0</v>
      </c>
      <c r="AJ1523">
        <v>37.04</v>
      </c>
      <c r="AK1523">
        <v>8.56</v>
      </c>
      <c r="AL1523">
        <v>65.98</v>
      </c>
      <c r="AM1523">
        <v>875.52</v>
      </c>
      <c r="AN1523">
        <v>895.71</v>
      </c>
      <c r="AO1523">
        <v>5.8</v>
      </c>
      <c r="AP1523">
        <v>5.8</v>
      </c>
      <c r="AQ1523">
        <v>5.8</v>
      </c>
      <c r="AR1523">
        <v>5.8</v>
      </c>
      <c r="AS1523">
        <v>5.8</v>
      </c>
      <c r="AT1523">
        <v>5.8</v>
      </c>
      <c r="AU1523">
        <v>0</v>
      </c>
      <c r="AV1523">
        <v>5.8</v>
      </c>
      <c r="AW1523">
        <v>5.8</v>
      </c>
      <c r="AX1523">
        <v>5.8</v>
      </c>
      <c r="AY1523">
        <v>5.8</v>
      </c>
      <c r="AZ1523">
        <v>5.8</v>
      </c>
      <c r="BA1523">
        <v>28553.4</v>
      </c>
      <c r="BB1523">
        <v>24911.64</v>
      </c>
      <c r="BC1523">
        <v>16304.32</v>
      </c>
      <c r="BD1523">
        <v>7255.45</v>
      </c>
      <c r="BE1523">
        <v>13692.23</v>
      </c>
      <c r="BF1523">
        <v>3369.8</v>
      </c>
      <c r="BG1523">
        <v>0</v>
      </c>
      <c r="BH1523">
        <v>599.49</v>
      </c>
      <c r="BI1523">
        <v>139.19999999999999</v>
      </c>
      <c r="BJ1523">
        <v>1177.4000000000001</v>
      </c>
      <c r="BK1523">
        <v>17864</v>
      </c>
      <c r="BL1523">
        <v>17753.97</v>
      </c>
      <c r="BM1523">
        <v>7914.97</v>
      </c>
      <c r="BN1523">
        <v>7341.29</v>
      </c>
      <c r="BO1523">
        <v>5171.16</v>
      </c>
      <c r="BP1523">
        <v>2478.7600000000002</v>
      </c>
      <c r="BQ1523">
        <v>5025.5</v>
      </c>
      <c r="BR1523">
        <v>1172.97</v>
      </c>
      <c r="BS1523">
        <v>0</v>
      </c>
      <c r="BT1523">
        <v>214.86</v>
      </c>
      <c r="BU1523">
        <v>49.65</v>
      </c>
      <c r="BV1523">
        <v>382.66</v>
      </c>
      <c r="BW1523">
        <v>5078.01</v>
      </c>
      <c r="BX1523">
        <v>5195.1000000000004</v>
      </c>
      <c r="BY1523">
        <v>1170.11283</v>
      </c>
      <c r="BZ1523">
        <v>1085.30294</v>
      </c>
      <c r="CA1523">
        <v>764.47996999999998</v>
      </c>
      <c r="CB1523">
        <v>366.44812000000002</v>
      </c>
      <c r="CC1523">
        <v>742.94688999999994</v>
      </c>
      <c r="CD1523">
        <v>173.40643</v>
      </c>
      <c r="CE1523">
        <v>0</v>
      </c>
      <c r="CF1523">
        <v>31.764019999999999</v>
      </c>
      <c r="CG1523">
        <v>7.3404799999999994</v>
      </c>
      <c r="CH1523">
        <v>56.570100000000004</v>
      </c>
      <c r="CI1523">
        <v>750.70935999999995</v>
      </c>
      <c r="CJ1523">
        <v>768.01943000000006</v>
      </c>
      <c r="CK1523">
        <v>22693.26</v>
      </c>
      <c r="CL1523">
        <v>6900.86</v>
      </c>
      <c r="CM1523">
        <v>131620.9</v>
      </c>
      <c r="CN1523">
        <v>40024.93</v>
      </c>
      <c r="CO1523">
        <v>5917.1005699999996</v>
      </c>
      <c r="CP1523">
        <v>2005</v>
      </c>
      <c r="CQ1523" s="5">
        <f t="shared" si="32"/>
        <v>20.401281867576031</v>
      </c>
    </row>
    <row r="1524" spans="1:95" x14ac:dyDescent="0.25">
      <c r="A1524">
        <v>50711</v>
      </c>
      <c r="B1524" t="s">
        <v>133</v>
      </c>
      <c r="E1524" t="s">
        <v>260</v>
      </c>
      <c r="F1524" t="s">
        <v>261</v>
      </c>
      <c r="G1524">
        <v>19511</v>
      </c>
      <c r="H1524" t="s">
        <v>108</v>
      </c>
      <c r="I1524" t="s">
        <v>109</v>
      </c>
      <c r="J1524" t="s">
        <v>110</v>
      </c>
      <c r="K1524">
        <v>611</v>
      </c>
      <c r="L1524">
        <v>5</v>
      </c>
      <c r="M1524" t="s">
        <v>136</v>
      </c>
      <c r="N1524" t="s">
        <v>137</v>
      </c>
      <c r="O1524" t="s">
        <v>138</v>
      </c>
      <c r="P1524" t="s">
        <v>279</v>
      </c>
      <c r="Q1524">
        <v>6520</v>
      </c>
      <c r="R1524">
        <v>5888</v>
      </c>
      <c r="S1524">
        <v>6226</v>
      </c>
      <c r="T1524">
        <v>5631</v>
      </c>
      <c r="U1524">
        <v>3317</v>
      </c>
      <c r="V1524">
        <v>5329</v>
      </c>
      <c r="W1524">
        <v>6042</v>
      </c>
      <c r="X1524">
        <v>6098</v>
      </c>
      <c r="Y1524">
        <v>5500</v>
      </c>
      <c r="Z1524">
        <v>6256</v>
      </c>
      <c r="AA1524">
        <v>6347</v>
      </c>
      <c r="AB1524">
        <v>6512</v>
      </c>
      <c r="AC1524">
        <v>1807.34</v>
      </c>
      <c r="AD1524">
        <v>1735.15</v>
      </c>
      <c r="AE1524">
        <v>1974.67</v>
      </c>
      <c r="AF1524">
        <v>1923.78</v>
      </c>
      <c r="AG1524">
        <v>1217.45</v>
      </c>
      <c r="AH1524">
        <v>1854.93</v>
      </c>
      <c r="AI1524">
        <v>2137.1</v>
      </c>
      <c r="AJ1524">
        <v>2185.5700000000002</v>
      </c>
      <c r="AK1524">
        <v>1961.87</v>
      </c>
      <c r="AL1524">
        <v>2033.21</v>
      </c>
      <c r="AM1524">
        <v>1804.19</v>
      </c>
      <c r="AN1524">
        <v>1905.52</v>
      </c>
      <c r="AO1524">
        <v>15</v>
      </c>
      <c r="AP1524">
        <v>15</v>
      </c>
      <c r="AQ1524">
        <v>15</v>
      </c>
      <c r="AR1524">
        <v>15</v>
      </c>
      <c r="AS1524">
        <v>15</v>
      </c>
      <c r="AT1524">
        <v>15</v>
      </c>
      <c r="AU1524">
        <v>15</v>
      </c>
      <c r="AV1524">
        <v>15</v>
      </c>
      <c r="AW1524">
        <v>15</v>
      </c>
      <c r="AX1524">
        <v>15</v>
      </c>
      <c r="AY1524">
        <v>15</v>
      </c>
      <c r="AZ1524">
        <v>15</v>
      </c>
      <c r="BA1524">
        <v>97800</v>
      </c>
      <c r="BB1524">
        <v>88320</v>
      </c>
      <c r="BC1524">
        <v>93390</v>
      </c>
      <c r="BD1524">
        <v>84465</v>
      </c>
      <c r="BE1524">
        <v>49755</v>
      </c>
      <c r="BF1524">
        <v>79935</v>
      </c>
      <c r="BG1524">
        <v>90630</v>
      </c>
      <c r="BH1524">
        <v>91470</v>
      </c>
      <c r="BI1524">
        <v>82500</v>
      </c>
      <c r="BJ1524">
        <v>93840</v>
      </c>
      <c r="BK1524">
        <v>95205</v>
      </c>
      <c r="BL1524">
        <v>97680</v>
      </c>
      <c r="BM1524">
        <v>27110.04</v>
      </c>
      <c r="BN1524">
        <v>26027.31</v>
      </c>
      <c r="BO1524">
        <v>29620.01</v>
      </c>
      <c r="BP1524">
        <v>28856.68</v>
      </c>
      <c r="BQ1524">
        <v>18261.72</v>
      </c>
      <c r="BR1524">
        <v>27824</v>
      </c>
      <c r="BS1524">
        <v>32056.46</v>
      </c>
      <c r="BT1524">
        <v>32783.480000000003</v>
      </c>
      <c r="BU1524">
        <v>29428</v>
      </c>
      <c r="BV1524">
        <v>30498.080000000002</v>
      </c>
      <c r="BW1524">
        <v>27062.9</v>
      </c>
      <c r="BX1524">
        <v>28582.73</v>
      </c>
      <c r="BY1524">
        <v>4007.8251700000001</v>
      </c>
      <c r="BZ1524">
        <v>3847.7580600000001</v>
      </c>
      <c r="CA1524">
        <v>4378.8870299999999</v>
      </c>
      <c r="CB1524">
        <v>4266.0388800000001</v>
      </c>
      <c r="CC1524">
        <v>2699.7291100000002</v>
      </c>
      <c r="CD1524">
        <v>4113.3725700000005</v>
      </c>
      <c r="CE1524">
        <v>4739.0810000000001</v>
      </c>
      <c r="CF1524">
        <v>4846.55998</v>
      </c>
      <c r="CG1524">
        <v>4350.5015199999998</v>
      </c>
      <c r="CH1524">
        <v>4508.6959000000006</v>
      </c>
      <c r="CI1524">
        <v>4000.8556400000002</v>
      </c>
      <c r="CJ1524">
        <v>4225.5405700000001</v>
      </c>
      <c r="CK1524">
        <v>69666</v>
      </c>
      <c r="CL1524">
        <v>22540.78</v>
      </c>
      <c r="CM1524">
        <v>1044990</v>
      </c>
      <c r="CN1524">
        <v>338111.41</v>
      </c>
      <c r="CO1524">
        <v>49984.845430000001</v>
      </c>
      <c r="CP1524">
        <v>2005</v>
      </c>
      <c r="CQ1524" s="5" t="str">
        <f t="shared" si="32"/>
        <v/>
      </c>
    </row>
    <row r="1525" spans="1:95" x14ac:dyDescent="0.25">
      <c r="A1525">
        <v>50711</v>
      </c>
      <c r="B1525" t="s">
        <v>133</v>
      </c>
      <c r="E1525" t="s">
        <v>260</v>
      </c>
      <c r="F1525" t="s">
        <v>261</v>
      </c>
      <c r="G1525">
        <v>19511</v>
      </c>
      <c r="H1525" t="s">
        <v>108</v>
      </c>
      <c r="I1525" t="s">
        <v>109</v>
      </c>
      <c r="J1525" t="s">
        <v>110</v>
      </c>
      <c r="K1525">
        <v>611</v>
      </c>
      <c r="L1525">
        <v>5</v>
      </c>
      <c r="M1525" t="s">
        <v>115</v>
      </c>
      <c r="N1525" t="s">
        <v>116</v>
      </c>
      <c r="O1525" t="s">
        <v>116</v>
      </c>
      <c r="P1525" t="s">
        <v>272</v>
      </c>
      <c r="Q1525">
        <v>3.87</v>
      </c>
      <c r="R1525">
        <v>23.4</v>
      </c>
      <c r="S1525">
        <v>3.07</v>
      </c>
      <c r="T1525">
        <v>381.3</v>
      </c>
      <c r="U1525">
        <v>324.98</v>
      </c>
      <c r="V1525">
        <v>62.6</v>
      </c>
      <c r="W1525">
        <v>143</v>
      </c>
      <c r="X1525">
        <v>126.64</v>
      </c>
      <c r="Y1525">
        <v>152</v>
      </c>
      <c r="Z1525">
        <v>159.94</v>
      </c>
      <c r="AA1525">
        <v>936.86</v>
      </c>
      <c r="AB1525">
        <v>0</v>
      </c>
      <c r="AC1525">
        <v>0</v>
      </c>
      <c r="AD1525">
        <v>3.27</v>
      </c>
      <c r="AE1525">
        <v>0</v>
      </c>
      <c r="AF1525">
        <v>107.91</v>
      </c>
      <c r="AG1525">
        <v>73.03</v>
      </c>
      <c r="AH1525">
        <v>13.08</v>
      </c>
      <c r="AI1525">
        <v>77.39</v>
      </c>
      <c r="AJ1525">
        <v>73.03</v>
      </c>
      <c r="AK1525">
        <v>86.11</v>
      </c>
      <c r="AL1525">
        <v>83.93</v>
      </c>
      <c r="AM1525">
        <v>191.84</v>
      </c>
      <c r="AN1525">
        <v>0</v>
      </c>
      <c r="AO1525">
        <v>5.8</v>
      </c>
      <c r="AP1525">
        <v>5.8</v>
      </c>
      <c r="AQ1525">
        <v>5.8</v>
      </c>
      <c r="AR1525">
        <v>5.8</v>
      </c>
      <c r="AS1525">
        <v>5.8</v>
      </c>
      <c r="AT1525">
        <v>5.8</v>
      </c>
      <c r="AU1525">
        <v>5.8</v>
      </c>
      <c r="AV1525">
        <v>5.8</v>
      </c>
      <c r="AW1525">
        <v>5.8</v>
      </c>
      <c r="AX1525">
        <v>5.8</v>
      </c>
      <c r="AY1525">
        <v>5.8</v>
      </c>
      <c r="AZ1525">
        <v>0</v>
      </c>
      <c r="BA1525">
        <v>22.45</v>
      </c>
      <c r="BB1525">
        <v>135.72</v>
      </c>
      <c r="BC1525">
        <v>17.809999999999999</v>
      </c>
      <c r="BD1525">
        <v>2211.54</v>
      </c>
      <c r="BE1525">
        <v>1884.88</v>
      </c>
      <c r="BF1525">
        <v>363.08</v>
      </c>
      <c r="BG1525">
        <v>829.4</v>
      </c>
      <c r="BH1525">
        <v>734.51</v>
      </c>
      <c r="BI1525">
        <v>881.6</v>
      </c>
      <c r="BJ1525">
        <v>927.65</v>
      </c>
      <c r="BK1525">
        <v>5433.79</v>
      </c>
      <c r="BL1525">
        <v>0</v>
      </c>
      <c r="BM1525">
        <v>0</v>
      </c>
      <c r="BN1525">
        <v>18.97</v>
      </c>
      <c r="BO1525">
        <v>0</v>
      </c>
      <c r="BP1525">
        <v>625.89</v>
      </c>
      <c r="BQ1525">
        <v>423.58</v>
      </c>
      <c r="BR1525">
        <v>75.87</v>
      </c>
      <c r="BS1525">
        <v>448.87</v>
      </c>
      <c r="BT1525">
        <v>423.58</v>
      </c>
      <c r="BU1525">
        <v>499.45</v>
      </c>
      <c r="BV1525">
        <v>486.8</v>
      </c>
      <c r="BW1525">
        <v>1112.69</v>
      </c>
      <c r="BX1525">
        <v>0</v>
      </c>
      <c r="BY1525">
        <v>0</v>
      </c>
      <c r="BZ1525">
        <v>2.94</v>
      </c>
      <c r="CA1525">
        <v>0</v>
      </c>
      <c r="CB1525">
        <v>97.02</v>
      </c>
      <c r="CC1525">
        <v>65.66</v>
      </c>
      <c r="CD1525">
        <v>11.76</v>
      </c>
      <c r="CE1525">
        <v>69.58</v>
      </c>
      <c r="CF1525">
        <v>65.66</v>
      </c>
      <c r="CG1525">
        <v>77.42</v>
      </c>
      <c r="CH1525">
        <v>75.459999999999994</v>
      </c>
      <c r="CI1525">
        <v>172.48</v>
      </c>
      <c r="CJ1525">
        <v>0</v>
      </c>
      <c r="CK1525">
        <v>2317.66</v>
      </c>
      <c r="CL1525">
        <v>709.59</v>
      </c>
      <c r="CM1525">
        <v>13442.43</v>
      </c>
      <c r="CN1525">
        <v>4115.7</v>
      </c>
      <c r="CO1525">
        <v>637.98</v>
      </c>
      <c r="CP1525">
        <v>2006</v>
      </c>
      <c r="CQ1525" s="5">
        <f t="shared" si="32"/>
        <v>21.39155915154166</v>
      </c>
    </row>
    <row r="1526" spans="1:95" x14ac:dyDescent="0.25">
      <c r="A1526">
        <v>50711</v>
      </c>
      <c r="B1526" t="s">
        <v>133</v>
      </c>
      <c r="E1526" t="s">
        <v>260</v>
      </c>
      <c r="F1526" t="s">
        <v>261</v>
      </c>
      <c r="G1526">
        <v>19511</v>
      </c>
      <c r="H1526" t="s">
        <v>108</v>
      </c>
      <c r="I1526" t="s">
        <v>109</v>
      </c>
      <c r="J1526" t="s">
        <v>110</v>
      </c>
      <c r="K1526">
        <v>611</v>
      </c>
      <c r="L1526">
        <v>5</v>
      </c>
      <c r="M1526" t="s">
        <v>136</v>
      </c>
      <c r="N1526" t="s">
        <v>116</v>
      </c>
      <c r="O1526" t="s">
        <v>116</v>
      </c>
      <c r="P1526" t="s">
        <v>272</v>
      </c>
      <c r="Q1526">
        <v>5237.13</v>
      </c>
      <c r="R1526">
        <v>2875.6</v>
      </c>
      <c r="S1526">
        <v>3101.94</v>
      </c>
      <c r="T1526">
        <v>895.7</v>
      </c>
      <c r="U1526">
        <v>2377.02</v>
      </c>
      <c r="V1526">
        <v>1202.4000000000001</v>
      </c>
      <c r="W1526">
        <v>30</v>
      </c>
      <c r="X1526">
        <v>70.36</v>
      </c>
      <c r="Y1526">
        <v>0</v>
      </c>
      <c r="Z1526">
        <v>125.06</v>
      </c>
      <c r="AA1526">
        <v>1616.15</v>
      </c>
      <c r="AB1526">
        <v>2980</v>
      </c>
      <c r="AC1526">
        <v>1366.04</v>
      </c>
      <c r="AD1526">
        <v>852.44</v>
      </c>
      <c r="AE1526">
        <v>905.38</v>
      </c>
      <c r="AF1526">
        <v>298.66000000000003</v>
      </c>
      <c r="AG1526">
        <v>835.11</v>
      </c>
      <c r="AH1526">
        <v>417.49</v>
      </c>
      <c r="AI1526">
        <v>10.210000000000001</v>
      </c>
      <c r="AJ1526">
        <v>22.92</v>
      </c>
      <c r="AK1526">
        <v>0</v>
      </c>
      <c r="AL1526">
        <v>39.770000000000003</v>
      </c>
      <c r="AM1526">
        <v>482.42</v>
      </c>
      <c r="AN1526">
        <v>837.42</v>
      </c>
      <c r="AO1526">
        <v>5.8</v>
      </c>
      <c r="AP1526">
        <v>5.8</v>
      </c>
      <c r="AQ1526">
        <v>5.8</v>
      </c>
      <c r="AR1526">
        <v>5.8</v>
      </c>
      <c r="AS1526">
        <v>5.8</v>
      </c>
      <c r="AT1526">
        <v>5.8</v>
      </c>
      <c r="AU1526">
        <v>5.8</v>
      </c>
      <c r="AV1526">
        <v>5.8</v>
      </c>
      <c r="AW1526">
        <v>0</v>
      </c>
      <c r="AX1526">
        <v>5.8</v>
      </c>
      <c r="AY1526">
        <v>5.8</v>
      </c>
      <c r="AZ1526">
        <v>5.8</v>
      </c>
      <c r="BA1526">
        <v>30375.35</v>
      </c>
      <c r="BB1526">
        <v>16678.48</v>
      </c>
      <c r="BC1526">
        <v>17991.25</v>
      </c>
      <c r="BD1526">
        <v>5195.0600000000004</v>
      </c>
      <c r="BE1526">
        <v>13786.72</v>
      </c>
      <c r="BF1526">
        <v>6973.92</v>
      </c>
      <c r="BG1526">
        <v>174</v>
      </c>
      <c r="BH1526">
        <v>408.09</v>
      </c>
      <c r="BI1526">
        <v>0</v>
      </c>
      <c r="BJ1526">
        <v>725.35</v>
      </c>
      <c r="BK1526">
        <v>9373.67</v>
      </c>
      <c r="BL1526">
        <v>17284</v>
      </c>
      <c r="BM1526">
        <v>7923.05</v>
      </c>
      <c r="BN1526">
        <v>4944.1499999999996</v>
      </c>
      <c r="BO1526">
        <v>5251.18</v>
      </c>
      <c r="BP1526">
        <v>1732.24</v>
      </c>
      <c r="BQ1526">
        <v>4843.62</v>
      </c>
      <c r="BR1526">
        <v>2421.4499999999998</v>
      </c>
      <c r="BS1526">
        <v>59.24</v>
      </c>
      <c r="BT1526">
        <v>132.94999999999999</v>
      </c>
      <c r="BU1526">
        <v>0</v>
      </c>
      <c r="BV1526">
        <v>230.64</v>
      </c>
      <c r="BW1526">
        <v>2798.06</v>
      </c>
      <c r="BX1526">
        <v>4857.0200000000004</v>
      </c>
      <c r="BY1526">
        <v>1171.30663</v>
      </c>
      <c r="BZ1526">
        <v>730.91972999999996</v>
      </c>
      <c r="CA1526">
        <v>776.31043</v>
      </c>
      <c r="CB1526">
        <v>256.08670999999998</v>
      </c>
      <c r="CC1526">
        <v>716.05910000000006</v>
      </c>
      <c r="CD1526">
        <v>357.97608000000002</v>
      </c>
      <c r="CE1526">
        <v>8.7578700000000005</v>
      </c>
      <c r="CF1526">
        <v>19.655369999999998</v>
      </c>
      <c r="CG1526">
        <v>0</v>
      </c>
      <c r="CH1526">
        <v>34.096669999999996</v>
      </c>
      <c r="CI1526">
        <v>413.65217000000001</v>
      </c>
      <c r="CJ1526">
        <v>718.03967999999998</v>
      </c>
      <c r="CK1526">
        <v>20511.36</v>
      </c>
      <c r="CL1526">
        <v>6067.86</v>
      </c>
      <c r="CM1526">
        <v>118965.89</v>
      </c>
      <c r="CN1526">
        <v>35193.599999999999</v>
      </c>
      <c r="CO1526">
        <v>5202.8604400000004</v>
      </c>
      <c r="CP1526">
        <v>2006</v>
      </c>
      <c r="CQ1526" s="5">
        <f t="shared" si="32"/>
        <v>20.401287186306607</v>
      </c>
    </row>
    <row r="1527" spans="1:95" x14ac:dyDescent="0.25">
      <c r="A1527">
        <v>50711</v>
      </c>
      <c r="B1527" t="s">
        <v>133</v>
      </c>
      <c r="E1527" t="s">
        <v>260</v>
      </c>
      <c r="F1527" t="s">
        <v>261</v>
      </c>
      <c r="G1527">
        <v>19511</v>
      </c>
      <c r="H1527" t="s">
        <v>108</v>
      </c>
      <c r="I1527" t="s">
        <v>109</v>
      </c>
      <c r="J1527" t="s">
        <v>110</v>
      </c>
      <c r="K1527">
        <v>611</v>
      </c>
      <c r="L1527">
        <v>5</v>
      </c>
      <c r="M1527" t="s">
        <v>136</v>
      </c>
      <c r="N1527" t="s">
        <v>137</v>
      </c>
      <c r="O1527" t="s">
        <v>138</v>
      </c>
      <c r="P1527" t="s">
        <v>279</v>
      </c>
      <c r="Q1527">
        <v>6643</v>
      </c>
      <c r="R1527">
        <v>5849</v>
      </c>
      <c r="S1527">
        <v>6538</v>
      </c>
      <c r="T1527">
        <v>5859</v>
      </c>
      <c r="U1527">
        <v>4036</v>
      </c>
      <c r="V1527">
        <v>5261</v>
      </c>
      <c r="W1527">
        <v>6502</v>
      </c>
      <c r="X1527">
        <v>6543</v>
      </c>
      <c r="Y1527">
        <v>6318</v>
      </c>
      <c r="Z1527">
        <v>6433</v>
      </c>
      <c r="AA1527">
        <v>6343</v>
      </c>
      <c r="AB1527">
        <v>6388</v>
      </c>
      <c r="AC1527">
        <v>1732.75</v>
      </c>
      <c r="AD1527">
        <v>1733.87</v>
      </c>
      <c r="AE1527">
        <v>1908.27</v>
      </c>
      <c r="AF1527">
        <v>1953.63</v>
      </c>
      <c r="AG1527">
        <v>1417.95</v>
      </c>
      <c r="AH1527">
        <v>1826.7</v>
      </c>
      <c r="AI1527">
        <v>2213.6999999999998</v>
      </c>
      <c r="AJ1527">
        <v>2131.6999999999998</v>
      </c>
      <c r="AK1527">
        <v>2127.5700000000002</v>
      </c>
      <c r="AL1527">
        <v>2045.5</v>
      </c>
      <c r="AM1527">
        <v>1893.4</v>
      </c>
      <c r="AN1527">
        <v>1795.11</v>
      </c>
      <c r="AO1527">
        <v>15</v>
      </c>
      <c r="AP1527">
        <v>15</v>
      </c>
      <c r="AQ1527">
        <v>15</v>
      </c>
      <c r="AR1527">
        <v>15</v>
      </c>
      <c r="AS1527">
        <v>15</v>
      </c>
      <c r="AT1527">
        <v>15</v>
      </c>
      <c r="AU1527">
        <v>15</v>
      </c>
      <c r="AV1527">
        <v>15</v>
      </c>
      <c r="AW1527">
        <v>15</v>
      </c>
      <c r="AX1527">
        <v>15</v>
      </c>
      <c r="AY1527">
        <v>15</v>
      </c>
      <c r="AZ1527">
        <v>15</v>
      </c>
      <c r="BA1527">
        <v>99645</v>
      </c>
      <c r="BB1527">
        <v>87735</v>
      </c>
      <c r="BC1527">
        <v>98070</v>
      </c>
      <c r="BD1527">
        <v>87885</v>
      </c>
      <c r="BE1527">
        <v>60540</v>
      </c>
      <c r="BF1527">
        <v>78915</v>
      </c>
      <c r="BG1527">
        <v>97530</v>
      </c>
      <c r="BH1527">
        <v>98145</v>
      </c>
      <c r="BI1527">
        <v>94770</v>
      </c>
      <c r="BJ1527">
        <v>96495</v>
      </c>
      <c r="BK1527">
        <v>95145</v>
      </c>
      <c r="BL1527">
        <v>95820</v>
      </c>
      <c r="BM1527">
        <v>25991.200000000001</v>
      </c>
      <c r="BN1527">
        <v>26008.04</v>
      </c>
      <c r="BO1527">
        <v>28624.09</v>
      </c>
      <c r="BP1527">
        <v>29304.39</v>
      </c>
      <c r="BQ1527">
        <v>21269.24</v>
      </c>
      <c r="BR1527">
        <v>27400.48</v>
      </c>
      <c r="BS1527">
        <v>33205.43</v>
      </c>
      <c r="BT1527">
        <v>31975.47</v>
      </c>
      <c r="BU1527">
        <v>31913.56</v>
      </c>
      <c r="BV1527">
        <v>30682.57</v>
      </c>
      <c r="BW1527">
        <v>28400.97</v>
      </c>
      <c r="BX1527">
        <v>26926.62</v>
      </c>
      <c r="BY1527">
        <v>3842.4193700000001</v>
      </c>
      <c r="BZ1527">
        <v>3844.9092700000001</v>
      </c>
      <c r="CA1527">
        <v>4231.6545699999997</v>
      </c>
      <c r="CB1527">
        <v>4332.2272899999998</v>
      </c>
      <c r="CC1527">
        <v>3144.3469</v>
      </c>
      <c r="CD1527">
        <v>4050.7609200000002</v>
      </c>
      <c r="CE1527">
        <v>4908.9391299999997</v>
      </c>
      <c r="CF1527">
        <v>4727.1076300000004</v>
      </c>
      <c r="CG1527">
        <v>4717.9540000000006</v>
      </c>
      <c r="CH1527">
        <v>4535.9713300000003</v>
      </c>
      <c r="CI1527">
        <v>4198.6688299999996</v>
      </c>
      <c r="CJ1527">
        <v>3980.7083200000002</v>
      </c>
      <c r="CK1527">
        <v>72713</v>
      </c>
      <c r="CL1527">
        <v>22780.15</v>
      </c>
      <c r="CM1527">
        <v>1090695</v>
      </c>
      <c r="CN1527">
        <v>341702.06</v>
      </c>
      <c r="CO1527">
        <v>50515.667560000002</v>
      </c>
      <c r="CP1527">
        <v>2006</v>
      </c>
      <c r="CQ1527" s="5" t="str">
        <f t="shared" si="32"/>
        <v/>
      </c>
    </row>
    <row r="1528" spans="1:95" x14ac:dyDescent="0.25">
      <c r="A1528">
        <v>50711</v>
      </c>
      <c r="B1528" t="s">
        <v>133</v>
      </c>
      <c r="E1528" t="s">
        <v>260</v>
      </c>
      <c r="F1528" t="s">
        <v>261</v>
      </c>
      <c r="G1528">
        <v>19511</v>
      </c>
      <c r="H1528" t="s">
        <v>108</v>
      </c>
      <c r="I1528" t="s">
        <v>109</v>
      </c>
      <c r="J1528" t="s">
        <v>110</v>
      </c>
      <c r="K1528">
        <v>611</v>
      </c>
      <c r="L1528">
        <v>5</v>
      </c>
      <c r="M1528" t="s">
        <v>115</v>
      </c>
      <c r="N1528" t="s">
        <v>116</v>
      </c>
      <c r="O1528" t="s">
        <v>116</v>
      </c>
      <c r="P1528" t="s">
        <v>272</v>
      </c>
      <c r="Q1528">
        <v>1042</v>
      </c>
      <c r="R1528">
        <v>0</v>
      </c>
      <c r="S1528">
        <v>0</v>
      </c>
      <c r="T1528">
        <v>194</v>
      </c>
      <c r="U1528">
        <v>191</v>
      </c>
      <c r="V1528">
        <v>171</v>
      </c>
      <c r="W1528">
        <v>871</v>
      </c>
      <c r="X1528">
        <v>474</v>
      </c>
      <c r="Y1528">
        <v>0</v>
      </c>
      <c r="Z1528">
        <v>0</v>
      </c>
      <c r="AA1528">
        <v>0</v>
      </c>
      <c r="AB1528">
        <v>0</v>
      </c>
      <c r="AC1528">
        <v>180</v>
      </c>
      <c r="AD1528">
        <v>0</v>
      </c>
      <c r="AE1528">
        <v>0</v>
      </c>
      <c r="AF1528">
        <v>57</v>
      </c>
      <c r="AG1528">
        <v>36</v>
      </c>
      <c r="AH1528">
        <v>38</v>
      </c>
      <c r="AI1528">
        <v>342</v>
      </c>
      <c r="AJ1528">
        <v>310</v>
      </c>
      <c r="AK1528">
        <v>0</v>
      </c>
      <c r="AL1528">
        <v>0</v>
      </c>
      <c r="AM1528">
        <v>0</v>
      </c>
      <c r="AN1528">
        <v>0</v>
      </c>
      <c r="AO1528">
        <v>5.8</v>
      </c>
      <c r="AP1528">
        <v>0</v>
      </c>
      <c r="AQ1528">
        <v>0</v>
      </c>
      <c r="AR1528">
        <v>5.8</v>
      </c>
      <c r="AS1528">
        <v>5.8</v>
      </c>
      <c r="AT1528">
        <v>5.8</v>
      </c>
      <c r="AU1528">
        <v>5.8</v>
      </c>
      <c r="AV1528">
        <v>5.8</v>
      </c>
      <c r="AW1528">
        <v>0</v>
      </c>
      <c r="AX1528">
        <v>0</v>
      </c>
      <c r="AY1528">
        <v>0</v>
      </c>
      <c r="AZ1528">
        <v>0</v>
      </c>
      <c r="BA1528">
        <v>6044</v>
      </c>
      <c r="BB1528">
        <v>0</v>
      </c>
      <c r="BC1528">
        <v>0</v>
      </c>
      <c r="BD1528">
        <v>1125</v>
      </c>
      <c r="BE1528">
        <v>1108</v>
      </c>
      <c r="BF1528">
        <v>992</v>
      </c>
      <c r="BG1528">
        <v>5052</v>
      </c>
      <c r="BH1528">
        <v>2749</v>
      </c>
      <c r="BI1528">
        <v>0</v>
      </c>
      <c r="BJ1528">
        <v>0</v>
      </c>
      <c r="BK1528">
        <v>0</v>
      </c>
      <c r="BL1528">
        <v>0</v>
      </c>
      <c r="BM1528">
        <v>1044</v>
      </c>
      <c r="BN1528">
        <v>0</v>
      </c>
      <c r="BO1528">
        <v>0</v>
      </c>
      <c r="BP1528">
        <v>331</v>
      </c>
      <c r="BQ1528">
        <v>209</v>
      </c>
      <c r="BR1528">
        <v>220</v>
      </c>
      <c r="BS1528">
        <v>1984</v>
      </c>
      <c r="BT1528">
        <v>1798</v>
      </c>
      <c r="BU1528">
        <v>0</v>
      </c>
      <c r="BV1528">
        <v>0</v>
      </c>
      <c r="BW1528">
        <v>0</v>
      </c>
      <c r="BX1528">
        <v>0</v>
      </c>
      <c r="BY1528">
        <v>161.69999999999999</v>
      </c>
      <c r="BZ1528">
        <v>0</v>
      </c>
      <c r="CA1528">
        <v>0</v>
      </c>
      <c r="CB1528">
        <v>50.96</v>
      </c>
      <c r="CC1528">
        <v>32.340000000000003</v>
      </c>
      <c r="CD1528">
        <v>34.299999999999997</v>
      </c>
      <c r="CE1528">
        <v>307.72000000000003</v>
      </c>
      <c r="CF1528">
        <v>278.32</v>
      </c>
      <c r="CG1528">
        <v>0</v>
      </c>
      <c r="CH1528">
        <v>0</v>
      </c>
      <c r="CI1528">
        <v>0</v>
      </c>
      <c r="CJ1528">
        <v>0</v>
      </c>
      <c r="CK1528">
        <v>2943</v>
      </c>
      <c r="CL1528">
        <v>963</v>
      </c>
      <c r="CM1528">
        <v>17070</v>
      </c>
      <c r="CN1528">
        <v>5586</v>
      </c>
      <c r="CO1528">
        <v>865.34</v>
      </c>
      <c r="CP1528">
        <v>2007</v>
      </c>
      <c r="CQ1528" s="5">
        <f t="shared" si="32"/>
        <v>21.377894736842105</v>
      </c>
    </row>
    <row r="1529" spans="1:95" x14ac:dyDescent="0.25">
      <c r="A1529">
        <v>50711</v>
      </c>
      <c r="B1529" t="s">
        <v>133</v>
      </c>
      <c r="E1529" t="s">
        <v>260</v>
      </c>
      <c r="F1529" t="s">
        <v>261</v>
      </c>
      <c r="G1529">
        <v>19511</v>
      </c>
      <c r="H1529" t="s">
        <v>108</v>
      </c>
      <c r="I1529" t="s">
        <v>109</v>
      </c>
      <c r="J1529" t="s">
        <v>110</v>
      </c>
      <c r="K1529">
        <v>611</v>
      </c>
      <c r="L1529">
        <v>5</v>
      </c>
      <c r="M1529" t="s">
        <v>136</v>
      </c>
      <c r="N1529" t="s">
        <v>116</v>
      </c>
      <c r="O1529" t="s">
        <v>116</v>
      </c>
      <c r="P1529" t="s">
        <v>272</v>
      </c>
      <c r="Q1529">
        <v>3651</v>
      </c>
      <c r="R1529">
        <v>4084</v>
      </c>
      <c r="S1529">
        <v>4543</v>
      </c>
      <c r="T1529">
        <v>602</v>
      </c>
      <c r="U1529">
        <v>5069</v>
      </c>
      <c r="V1529">
        <v>2742</v>
      </c>
      <c r="W1529">
        <v>1346</v>
      </c>
      <c r="X1529">
        <v>25</v>
      </c>
      <c r="Y1529">
        <v>224</v>
      </c>
      <c r="Z1529">
        <v>193</v>
      </c>
      <c r="AA1529">
        <v>548</v>
      </c>
      <c r="AB1529">
        <v>3149</v>
      </c>
      <c r="AC1529">
        <v>1044</v>
      </c>
      <c r="AD1529">
        <v>1134</v>
      </c>
      <c r="AE1529">
        <v>1221</v>
      </c>
      <c r="AF1529">
        <v>206</v>
      </c>
      <c r="AG1529">
        <v>1728</v>
      </c>
      <c r="AH1529">
        <v>949</v>
      </c>
      <c r="AI1529">
        <v>473</v>
      </c>
      <c r="AJ1529">
        <v>8</v>
      </c>
      <c r="AK1529">
        <v>75</v>
      </c>
      <c r="AL1529">
        <v>55</v>
      </c>
      <c r="AM1529">
        <v>158</v>
      </c>
      <c r="AN1529">
        <v>836</v>
      </c>
      <c r="AO1529">
        <v>5.8</v>
      </c>
      <c r="AP1529">
        <v>5.8</v>
      </c>
      <c r="AQ1529">
        <v>5.8</v>
      </c>
      <c r="AR1529">
        <v>5.8</v>
      </c>
      <c r="AS1529">
        <v>5.8</v>
      </c>
      <c r="AT1529">
        <v>5.8</v>
      </c>
      <c r="AU1529">
        <v>5.8</v>
      </c>
      <c r="AV1529">
        <v>5.8</v>
      </c>
      <c r="AW1529">
        <v>5.8</v>
      </c>
      <c r="AX1529">
        <v>5.8</v>
      </c>
      <c r="AY1529">
        <v>5.8</v>
      </c>
      <c r="AZ1529">
        <v>5.8</v>
      </c>
      <c r="BA1529">
        <v>21176</v>
      </c>
      <c r="BB1529">
        <v>23687</v>
      </c>
      <c r="BC1529">
        <v>26349</v>
      </c>
      <c r="BD1529">
        <v>3492</v>
      </c>
      <c r="BE1529">
        <v>29400</v>
      </c>
      <c r="BF1529">
        <v>15904</v>
      </c>
      <c r="BG1529">
        <v>7807</v>
      </c>
      <c r="BH1529">
        <v>145</v>
      </c>
      <c r="BI1529">
        <v>1299</v>
      </c>
      <c r="BJ1529">
        <v>1119</v>
      </c>
      <c r="BK1529">
        <v>3178</v>
      </c>
      <c r="BL1529">
        <v>18264</v>
      </c>
      <c r="BM1529">
        <v>6055</v>
      </c>
      <c r="BN1529">
        <v>6577</v>
      </c>
      <c r="BO1529">
        <v>7082</v>
      </c>
      <c r="BP1529">
        <v>1195</v>
      </c>
      <c r="BQ1529">
        <v>10022</v>
      </c>
      <c r="BR1529">
        <v>5504</v>
      </c>
      <c r="BS1529">
        <v>2743</v>
      </c>
      <c r="BT1529">
        <v>46</v>
      </c>
      <c r="BU1529">
        <v>435</v>
      </c>
      <c r="BV1529">
        <v>319</v>
      </c>
      <c r="BW1529">
        <v>916</v>
      </c>
      <c r="BX1529">
        <v>4849</v>
      </c>
      <c r="BY1529">
        <v>895.024</v>
      </c>
      <c r="BZ1529">
        <v>972.60500000000002</v>
      </c>
      <c r="CA1529">
        <v>1047.153</v>
      </c>
      <c r="CB1529">
        <v>176.642</v>
      </c>
      <c r="CC1529">
        <v>1481.5410000000002</v>
      </c>
      <c r="CD1529">
        <v>813.80600000000004</v>
      </c>
      <c r="CE1529">
        <v>405.28399999999999</v>
      </c>
      <c r="CF1529">
        <v>7.1660000000000004</v>
      </c>
      <c r="CG1529">
        <v>64.246000000000009</v>
      </c>
      <c r="CH1529">
        <v>47.366</v>
      </c>
      <c r="CI1529">
        <v>135.05799999999999</v>
      </c>
      <c r="CJ1529">
        <v>717.23099999999999</v>
      </c>
      <c r="CK1529">
        <v>26176</v>
      </c>
      <c r="CL1529">
        <v>7887</v>
      </c>
      <c r="CM1529">
        <v>151820</v>
      </c>
      <c r="CN1529">
        <v>45743</v>
      </c>
      <c r="CO1529">
        <v>6763.1220000000003</v>
      </c>
      <c r="CP1529">
        <v>2007</v>
      </c>
      <c r="CQ1529" s="5">
        <f t="shared" si="32"/>
        <v>20.403358677830489</v>
      </c>
    </row>
    <row r="1530" spans="1:95" x14ac:dyDescent="0.25">
      <c r="A1530">
        <v>50711</v>
      </c>
      <c r="B1530" t="s">
        <v>133</v>
      </c>
      <c r="E1530" t="s">
        <v>260</v>
      </c>
      <c r="F1530" t="s">
        <v>261</v>
      </c>
      <c r="G1530">
        <v>19511</v>
      </c>
      <c r="H1530" t="s">
        <v>108</v>
      </c>
      <c r="I1530" t="s">
        <v>109</v>
      </c>
      <c r="J1530" t="s">
        <v>110</v>
      </c>
      <c r="K1530">
        <v>611</v>
      </c>
      <c r="L1530">
        <v>5</v>
      </c>
      <c r="M1530" t="s">
        <v>136</v>
      </c>
      <c r="N1530" t="s">
        <v>129</v>
      </c>
      <c r="O1530" t="s">
        <v>129</v>
      </c>
      <c r="P1530" t="s">
        <v>280</v>
      </c>
      <c r="Q1530">
        <v>0</v>
      </c>
      <c r="R1530">
        <v>0</v>
      </c>
      <c r="S1530">
        <v>0</v>
      </c>
      <c r="T1530">
        <v>0</v>
      </c>
      <c r="U1530">
        <v>0</v>
      </c>
      <c r="V1530">
        <v>0</v>
      </c>
      <c r="W1530">
        <v>0</v>
      </c>
      <c r="X1530">
        <v>0</v>
      </c>
      <c r="Y1530">
        <v>0</v>
      </c>
      <c r="Z1530">
        <v>1565</v>
      </c>
      <c r="AA1530">
        <v>7312</v>
      </c>
      <c r="AB1530">
        <v>1519</v>
      </c>
      <c r="AC1530">
        <v>0</v>
      </c>
      <c r="AD1530">
        <v>0</v>
      </c>
      <c r="AE1530">
        <v>0</v>
      </c>
      <c r="AF1530">
        <v>0</v>
      </c>
      <c r="AG1530">
        <v>0</v>
      </c>
      <c r="AH1530">
        <v>0</v>
      </c>
      <c r="AI1530">
        <v>0</v>
      </c>
      <c r="AJ1530">
        <v>0</v>
      </c>
      <c r="AK1530">
        <v>0</v>
      </c>
      <c r="AL1530">
        <v>448</v>
      </c>
      <c r="AM1530">
        <v>2102</v>
      </c>
      <c r="AN1530">
        <v>403</v>
      </c>
      <c r="AO1530">
        <v>0</v>
      </c>
      <c r="AP1530">
        <v>0</v>
      </c>
      <c r="AQ1530">
        <v>0</v>
      </c>
      <c r="AR1530">
        <v>0</v>
      </c>
      <c r="AS1530">
        <v>0</v>
      </c>
      <c r="AT1530">
        <v>0</v>
      </c>
      <c r="AU1530">
        <v>0</v>
      </c>
      <c r="AV1530">
        <v>0</v>
      </c>
      <c r="AW1530">
        <v>0</v>
      </c>
      <c r="AX1530">
        <v>1</v>
      </c>
      <c r="AY1530">
        <v>1</v>
      </c>
      <c r="AZ1530">
        <v>1</v>
      </c>
      <c r="BA1530">
        <v>0</v>
      </c>
      <c r="BB1530">
        <v>0</v>
      </c>
      <c r="BC1530">
        <v>0</v>
      </c>
      <c r="BD1530">
        <v>0</v>
      </c>
      <c r="BE1530">
        <v>0</v>
      </c>
      <c r="BF1530">
        <v>0</v>
      </c>
      <c r="BG1530">
        <v>0</v>
      </c>
      <c r="BH1530">
        <v>0</v>
      </c>
      <c r="BI1530">
        <v>0</v>
      </c>
      <c r="BJ1530">
        <v>1565</v>
      </c>
      <c r="BK1530">
        <v>7312</v>
      </c>
      <c r="BL1530">
        <v>1519</v>
      </c>
      <c r="BM1530">
        <v>0</v>
      </c>
      <c r="BN1530">
        <v>0</v>
      </c>
      <c r="BO1530">
        <v>0</v>
      </c>
      <c r="BP1530">
        <v>0</v>
      </c>
      <c r="BQ1530">
        <v>0</v>
      </c>
      <c r="BR1530">
        <v>0</v>
      </c>
      <c r="BS1530">
        <v>0</v>
      </c>
      <c r="BT1530">
        <v>0</v>
      </c>
      <c r="BU1530">
        <v>0</v>
      </c>
      <c r="BV1530">
        <v>448</v>
      </c>
      <c r="BW1530">
        <v>2102</v>
      </c>
      <c r="BX1530">
        <v>403</v>
      </c>
      <c r="BY1530">
        <v>0</v>
      </c>
      <c r="BZ1530">
        <v>0</v>
      </c>
      <c r="CA1530">
        <v>0</v>
      </c>
      <c r="CB1530">
        <v>0</v>
      </c>
      <c r="CC1530">
        <v>0</v>
      </c>
      <c r="CD1530">
        <v>0</v>
      </c>
      <c r="CE1530">
        <v>0</v>
      </c>
      <c r="CF1530">
        <v>0</v>
      </c>
      <c r="CG1530">
        <v>0</v>
      </c>
      <c r="CH1530">
        <v>66.221000000000004</v>
      </c>
      <c r="CI1530">
        <v>310.70499999999998</v>
      </c>
      <c r="CJ1530">
        <v>59.651000000000003</v>
      </c>
      <c r="CK1530">
        <v>10396</v>
      </c>
      <c r="CL1530">
        <v>2953</v>
      </c>
      <c r="CM1530">
        <v>10396</v>
      </c>
      <c r="CN1530">
        <v>2953</v>
      </c>
      <c r="CO1530">
        <v>436.577</v>
      </c>
      <c r="CP1530">
        <v>2007</v>
      </c>
      <c r="CQ1530" s="5" t="str">
        <f t="shared" si="32"/>
        <v/>
      </c>
    </row>
    <row r="1531" spans="1:95" x14ac:dyDescent="0.25">
      <c r="A1531">
        <v>50711</v>
      </c>
      <c r="B1531" t="s">
        <v>133</v>
      </c>
      <c r="E1531" t="s">
        <v>260</v>
      </c>
      <c r="F1531" t="s">
        <v>261</v>
      </c>
      <c r="G1531">
        <v>19511</v>
      </c>
      <c r="H1531" t="s">
        <v>108</v>
      </c>
      <c r="I1531" t="s">
        <v>109</v>
      </c>
      <c r="J1531" t="s">
        <v>110</v>
      </c>
      <c r="K1531">
        <v>611</v>
      </c>
      <c r="L1531">
        <v>5</v>
      </c>
      <c r="M1531" t="s">
        <v>136</v>
      </c>
      <c r="N1531" t="s">
        <v>137</v>
      </c>
      <c r="O1531" t="s">
        <v>138</v>
      </c>
      <c r="P1531" t="s">
        <v>291</v>
      </c>
      <c r="Q1531">
        <v>6298</v>
      </c>
      <c r="R1531">
        <v>5869</v>
      </c>
      <c r="S1531">
        <v>6414</v>
      </c>
      <c r="T1531">
        <v>5830</v>
      </c>
      <c r="U1531">
        <v>3574</v>
      </c>
      <c r="V1531">
        <v>4641</v>
      </c>
      <c r="W1531">
        <v>5278</v>
      </c>
      <c r="X1531">
        <v>6080</v>
      </c>
      <c r="Y1531">
        <v>6283</v>
      </c>
      <c r="Z1531">
        <v>6749</v>
      </c>
      <c r="AA1531">
        <v>6213</v>
      </c>
      <c r="AB1531">
        <v>6508</v>
      </c>
      <c r="AC1531">
        <v>1801</v>
      </c>
      <c r="AD1531">
        <v>1630</v>
      </c>
      <c r="AE1531">
        <v>1724</v>
      </c>
      <c r="AF1531">
        <v>1995</v>
      </c>
      <c r="AG1531">
        <v>1218</v>
      </c>
      <c r="AH1531">
        <v>1606</v>
      </c>
      <c r="AI1531">
        <v>1853</v>
      </c>
      <c r="AJ1531">
        <v>2033</v>
      </c>
      <c r="AK1531">
        <v>2102</v>
      </c>
      <c r="AL1531">
        <v>1932</v>
      </c>
      <c r="AM1531">
        <v>1786</v>
      </c>
      <c r="AN1531">
        <v>1729</v>
      </c>
      <c r="AO1531">
        <v>15</v>
      </c>
      <c r="AP1531">
        <v>15</v>
      </c>
      <c r="AQ1531">
        <v>15</v>
      </c>
      <c r="AR1531">
        <v>15</v>
      </c>
      <c r="AS1531">
        <v>15</v>
      </c>
      <c r="AT1531">
        <v>15</v>
      </c>
      <c r="AU1531">
        <v>15</v>
      </c>
      <c r="AV1531">
        <v>15</v>
      </c>
      <c r="AW1531">
        <v>15</v>
      </c>
      <c r="AX1531">
        <v>15</v>
      </c>
      <c r="AY1531">
        <v>15</v>
      </c>
      <c r="AZ1531">
        <v>15</v>
      </c>
      <c r="BA1531">
        <v>94470</v>
      </c>
      <c r="BB1531">
        <v>88035</v>
      </c>
      <c r="BC1531">
        <v>96210</v>
      </c>
      <c r="BD1531">
        <v>87450</v>
      </c>
      <c r="BE1531">
        <v>53610</v>
      </c>
      <c r="BF1531">
        <v>69615</v>
      </c>
      <c r="BG1531">
        <v>79170</v>
      </c>
      <c r="BH1531">
        <v>91200</v>
      </c>
      <c r="BI1531">
        <v>94245</v>
      </c>
      <c r="BJ1531">
        <v>101235</v>
      </c>
      <c r="BK1531">
        <v>93195</v>
      </c>
      <c r="BL1531">
        <v>97620</v>
      </c>
      <c r="BM1531">
        <v>27015</v>
      </c>
      <c r="BN1531">
        <v>24450</v>
      </c>
      <c r="BO1531">
        <v>25860</v>
      </c>
      <c r="BP1531">
        <v>29925</v>
      </c>
      <c r="BQ1531">
        <v>18270</v>
      </c>
      <c r="BR1531">
        <v>24090</v>
      </c>
      <c r="BS1531">
        <v>27795</v>
      </c>
      <c r="BT1531">
        <v>30495</v>
      </c>
      <c r="BU1531">
        <v>31530</v>
      </c>
      <c r="BV1531">
        <v>28980</v>
      </c>
      <c r="BW1531">
        <v>26790</v>
      </c>
      <c r="BX1531">
        <v>25935</v>
      </c>
      <c r="BY1531">
        <v>3992.9030000000002</v>
      </c>
      <c r="BZ1531">
        <v>3614.748</v>
      </c>
      <c r="CA1531">
        <v>3823.489</v>
      </c>
      <c r="CB1531">
        <v>4424.1550000000007</v>
      </c>
      <c r="CC1531">
        <v>2701.5260000000003</v>
      </c>
      <c r="CD1531">
        <v>3562.2809999999999</v>
      </c>
      <c r="CE1531">
        <v>4110.0470000000005</v>
      </c>
      <c r="CF1531">
        <v>4507.2040000000006</v>
      </c>
      <c r="CG1531">
        <v>4660.43</v>
      </c>
      <c r="CH1531">
        <v>4283.6270000000004</v>
      </c>
      <c r="CI1531">
        <v>3960.0920000000001</v>
      </c>
      <c r="CJ1531">
        <v>3833.518</v>
      </c>
      <c r="CK1531">
        <v>69737</v>
      </c>
      <c r="CL1531">
        <v>21409</v>
      </c>
      <c r="CM1531">
        <v>1046055</v>
      </c>
      <c r="CN1531">
        <v>321135</v>
      </c>
      <c r="CO1531">
        <v>47474.02</v>
      </c>
      <c r="CP1531">
        <v>2007</v>
      </c>
      <c r="CQ1531" s="5" t="str">
        <f t="shared" si="32"/>
        <v/>
      </c>
    </row>
    <row r="1532" spans="1:95" x14ac:dyDescent="0.25">
      <c r="A1532">
        <v>50711</v>
      </c>
      <c r="B1532" t="s">
        <v>133</v>
      </c>
      <c r="E1532" t="s">
        <v>260</v>
      </c>
      <c r="F1532" t="s">
        <v>261</v>
      </c>
      <c r="G1532">
        <v>19511</v>
      </c>
      <c r="H1532" t="s">
        <v>108</v>
      </c>
      <c r="I1532" t="s">
        <v>109</v>
      </c>
      <c r="J1532" t="s">
        <v>110</v>
      </c>
      <c r="K1532">
        <v>611</v>
      </c>
      <c r="L1532">
        <v>5</v>
      </c>
      <c r="M1532" t="s">
        <v>115</v>
      </c>
      <c r="N1532" t="s">
        <v>116</v>
      </c>
      <c r="O1532" t="s">
        <v>116</v>
      </c>
      <c r="P1532" t="s">
        <v>272</v>
      </c>
      <c r="Q1532">
        <v>0</v>
      </c>
      <c r="R1532">
        <v>0</v>
      </c>
      <c r="S1532">
        <v>0</v>
      </c>
      <c r="T1532">
        <v>0</v>
      </c>
      <c r="U1532">
        <v>0</v>
      </c>
      <c r="V1532">
        <v>0</v>
      </c>
      <c r="W1532">
        <v>0</v>
      </c>
      <c r="X1532">
        <v>0</v>
      </c>
      <c r="Y1532">
        <v>0</v>
      </c>
      <c r="Z1532">
        <v>0</v>
      </c>
      <c r="AA1532">
        <v>0</v>
      </c>
      <c r="AB1532">
        <v>12</v>
      </c>
      <c r="AC1532">
        <v>0</v>
      </c>
      <c r="AD1532">
        <v>0</v>
      </c>
      <c r="AE1532">
        <v>0</v>
      </c>
      <c r="AF1532">
        <v>0</v>
      </c>
      <c r="AG1532">
        <v>0</v>
      </c>
      <c r="AH1532">
        <v>0</v>
      </c>
      <c r="AI1532">
        <v>0</v>
      </c>
      <c r="AJ1532">
        <v>0</v>
      </c>
      <c r="AK1532">
        <v>0</v>
      </c>
      <c r="AL1532">
        <v>0</v>
      </c>
      <c r="AM1532">
        <v>0</v>
      </c>
      <c r="AN1532">
        <v>7</v>
      </c>
      <c r="AO1532">
        <v>0</v>
      </c>
      <c r="AP1532">
        <v>0</v>
      </c>
      <c r="AQ1532">
        <v>0</v>
      </c>
      <c r="AR1532">
        <v>0</v>
      </c>
      <c r="AS1532">
        <v>0</v>
      </c>
      <c r="AT1532">
        <v>0</v>
      </c>
      <c r="AU1532">
        <v>0</v>
      </c>
      <c r="AV1532">
        <v>0</v>
      </c>
      <c r="AW1532">
        <v>0</v>
      </c>
      <c r="AX1532">
        <v>0</v>
      </c>
      <c r="AY1532">
        <v>0</v>
      </c>
      <c r="AZ1532">
        <v>5.5</v>
      </c>
      <c r="BA1532">
        <v>0</v>
      </c>
      <c r="BB1532">
        <v>0</v>
      </c>
      <c r="BC1532">
        <v>0</v>
      </c>
      <c r="BD1532">
        <v>0</v>
      </c>
      <c r="BE1532">
        <v>0</v>
      </c>
      <c r="BF1532">
        <v>0</v>
      </c>
      <c r="BG1532">
        <v>0</v>
      </c>
      <c r="BH1532">
        <v>0</v>
      </c>
      <c r="BI1532">
        <v>0</v>
      </c>
      <c r="BJ1532">
        <v>0</v>
      </c>
      <c r="BK1532">
        <v>0</v>
      </c>
      <c r="BL1532">
        <v>66</v>
      </c>
      <c r="BM1532">
        <v>0</v>
      </c>
      <c r="BN1532">
        <v>0</v>
      </c>
      <c r="BO1532">
        <v>0</v>
      </c>
      <c r="BP1532">
        <v>0</v>
      </c>
      <c r="BQ1532">
        <v>0</v>
      </c>
      <c r="BR1532">
        <v>0</v>
      </c>
      <c r="BS1532">
        <v>0</v>
      </c>
      <c r="BT1532">
        <v>0</v>
      </c>
      <c r="BU1532">
        <v>0</v>
      </c>
      <c r="BV1532">
        <v>0</v>
      </c>
      <c r="BW1532">
        <v>0</v>
      </c>
      <c r="BX1532">
        <v>38</v>
      </c>
      <c r="BY1532">
        <v>0</v>
      </c>
      <c r="BZ1532">
        <v>0</v>
      </c>
      <c r="CA1532">
        <v>0</v>
      </c>
      <c r="CB1532">
        <v>0</v>
      </c>
      <c r="CC1532">
        <v>0</v>
      </c>
      <c r="CD1532">
        <v>0</v>
      </c>
      <c r="CE1532">
        <v>0</v>
      </c>
      <c r="CF1532">
        <v>0</v>
      </c>
      <c r="CG1532">
        <v>0</v>
      </c>
      <c r="CH1532">
        <v>0</v>
      </c>
      <c r="CI1532">
        <v>0</v>
      </c>
      <c r="CJ1532">
        <v>-608</v>
      </c>
      <c r="CK1532">
        <v>12</v>
      </c>
      <c r="CL1532">
        <v>7</v>
      </c>
      <c r="CM1532">
        <v>66</v>
      </c>
      <c r="CN1532">
        <v>38</v>
      </c>
      <c r="CO1532">
        <v>-608</v>
      </c>
      <c r="CP1532">
        <v>2008</v>
      </c>
      <c r="CQ1532" s="5">
        <f t="shared" si="32"/>
        <v>-2208</v>
      </c>
    </row>
    <row r="1533" spans="1:95" x14ac:dyDescent="0.25">
      <c r="A1533">
        <v>50711</v>
      </c>
      <c r="B1533" t="s">
        <v>133</v>
      </c>
      <c r="E1533" t="s">
        <v>260</v>
      </c>
      <c r="F1533" t="s">
        <v>261</v>
      </c>
      <c r="G1533">
        <v>19511</v>
      </c>
      <c r="H1533" t="s">
        <v>108</v>
      </c>
      <c r="I1533" t="s">
        <v>109</v>
      </c>
      <c r="J1533" t="s">
        <v>110</v>
      </c>
      <c r="K1533">
        <v>611</v>
      </c>
      <c r="L1533">
        <v>5</v>
      </c>
      <c r="M1533" t="s">
        <v>136</v>
      </c>
      <c r="N1533" t="s">
        <v>116</v>
      </c>
      <c r="O1533" t="s">
        <v>116</v>
      </c>
      <c r="P1533" t="s">
        <v>272</v>
      </c>
      <c r="Q1533">
        <v>4389</v>
      </c>
      <c r="R1533">
        <v>3885</v>
      </c>
      <c r="S1533">
        <v>455</v>
      </c>
      <c r="T1533">
        <v>1028</v>
      </c>
      <c r="U1533">
        <v>2398</v>
      </c>
      <c r="V1533">
        <v>0</v>
      </c>
      <c r="W1533">
        <v>0</v>
      </c>
      <c r="X1533">
        <v>259</v>
      </c>
      <c r="Y1533">
        <v>0</v>
      </c>
      <c r="Z1533">
        <v>603</v>
      </c>
      <c r="AA1533">
        <v>3578</v>
      </c>
      <c r="AB1533">
        <v>5723</v>
      </c>
      <c r="AC1533">
        <v>1094</v>
      </c>
      <c r="AD1533">
        <v>1021</v>
      </c>
      <c r="AE1533">
        <v>130</v>
      </c>
      <c r="AF1533">
        <v>330</v>
      </c>
      <c r="AG1533">
        <v>877</v>
      </c>
      <c r="AH1533">
        <v>0</v>
      </c>
      <c r="AI1533">
        <v>0</v>
      </c>
      <c r="AJ1533">
        <v>86</v>
      </c>
      <c r="AK1533">
        <v>0</v>
      </c>
      <c r="AL1533">
        <v>180</v>
      </c>
      <c r="AM1533">
        <v>907</v>
      </c>
      <c r="AN1533">
        <v>1375</v>
      </c>
      <c r="AO1533">
        <v>5.5</v>
      </c>
      <c r="AP1533">
        <v>5.5</v>
      </c>
      <c r="AQ1533">
        <v>5.5</v>
      </c>
      <c r="AR1533">
        <v>5.5</v>
      </c>
      <c r="AS1533">
        <v>5.5</v>
      </c>
      <c r="AT1533">
        <v>0</v>
      </c>
      <c r="AU1533">
        <v>0</v>
      </c>
      <c r="AV1533">
        <v>5.5</v>
      </c>
      <c r="AW1533">
        <v>0</v>
      </c>
      <c r="AX1533">
        <v>5.5</v>
      </c>
      <c r="AY1533">
        <v>5.5</v>
      </c>
      <c r="AZ1533">
        <v>5.5</v>
      </c>
      <c r="BA1533">
        <v>24140</v>
      </c>
      <c r="BB1533">
        <v>21368</v>
      </c>
      <c r="BC1533">
        <v>2503</v>
      </c>
      <c r="BD1533">
        <v>5654</v>
      </c>
      <c r="BE1533">
        <v>13189</v>
      </c>
      <c r="BF1533">
        <v>0</v>
      </c>
      <c r="BG1533">
        <v>0</v>
      </c>
      <c r="BH1533">
        <v>1425</v>
      </c>
      <c r="BI1533">
        <v>0</v>
      </c>
      <c r="BJ1533">
        <v>3317</v>
      </c>
      <c r="BK1533">
        <v>19679</v>
      </c>
      <c r="BL1533">
        <v>31477</v>
      </c>
      <c r="BM1533">
        <v>6019</v>
      </c>
      <c r="BN1533">
        <v>5617</v>
      </c>
      <c r="BO1533">
        <v>715</v>
      </c>
      <c r="BP1533">
        <v>1817</v>
      </c>
      <c r="BQ1533">
        <v>4825</v>
      </c>
      <c r="BR1533">
        <v>0</v>
      </c>
      <c r="BS1533">
        <v>0</v>
      </c>
      <c r="BT1533">
        <v>474</v>
      </c>
      <c r="BU1533">
        <v>0</v>
      </c>
      <c r="BV1533">
        <v>989</v>
      </c>
      <c r="BW1533">
        <v>4991</v>
      </c>
      <c r="BX1533">
        <v>7565</v>
      </c>
      <c r="BY1533">
        <v>803.26100000000008</v>
      </c>
      <c r="BZ1533">
        <v>744.28399999999999</v>
      </c>
      <c r="CA1533">
        <v>93.063000000000002</v>
      </c>
      <c r="CB1533">
        <v>237.64700000000002</v>
      </c>
      <c r="CC1533">
        <v>639.21100000000001</v>
      </c>
      <c r="CD1533">
        <v>0</v>
      </c>
      <c r="CE1533">
        <v>0</v>
      </c>
      <c r="CF1533">
        <v>62.63</v>
      </c>
      <c r="CG1533">
        <v>0</v>
      </c>
      <c r="CH1533">
        <v>131.101</v>
      </c>
      <c r="CI1533">
        <v>654.37200000000007</v>
      </c>
      <c r="CJ1533">
        <v>1010.707</v>
      </c>
      <c r="CK1533">
        <v>22318</v>
      </c>
      <c r="CL1533">
        <v>6000</v>
      </c>
      <c r="CM1533">
        <v>122752</v>
      </c>
      <c r="CN1533">
        <v>33012</v>
      </c>
      <c r="CO1533">
        <v>4376.2759999999998</v>
      </c>
      <c r="CP1533">
        <v>2008</v>
      </c>
      <c r="CQ1533" s="5">
        <f t="shared" si="32"/>
        <v>18.294138131588515</v>
      </c>
    </row>
    <row r="1534" spans="1:95" x14ac:dyDescent="0.25">
      <c r="A1534">
        <v>50711</v>
      </c>
      <c r="B1534" t="s">
        <v>133</v>
      </c>
      <c r="E1534" t="s">
        <v>260</v>
      </c>
      <c r="F1534" t="s">
        <v>261</v>
      </c>
      <c r="G1534">
        <v>19511</v>
      </c>
      <c r="H1534" t="s">
        <v>108</v>
      </c>
      <c r="I1534" t="s">
        <v>109</v>
      </c>
      <c r="J1534" t="s">
        <v>110</v>
      </c>
      <c r="K1534">
        <v>611</v>
      </c>
      <c r="L1534">
        <v>5</v>
      </c>
      <c r="M1534" t="s">
        <v>136</v>
      </c>
      <c r="N1534" t="s">
        <v>129</v>
      </c>
      <c r="O1534" t="s">
        <v>129</v>
      </c>
      <c r="P1534" t="s">
        <v>280</v>
      </c>
      <c r="Q1534">
        <v>0</v>
      </c>
      <c r="R1534">
        <v>0</v>
      </c>
      <c r="S1534">
        <v>0</v>
      </c>
      <c r="T1534">
        <v>0</v>
      </c>
      <c r="U1534">
        <v>0</v>
      </c>
      <c r="V1534">
        <v>0</v>
      </c>
      <c r="W1534">
        <v>0</v>
      </c>
      <c r="X1534">
        <v>0</v>
      </c>
      <c r="Y1534">
        <v>0</v>
      </c>
      <c r="Z1534">
        <v>0</v>
      </c>
      <c r="AA1534">
        <v>0</v>
      </c>
      <c r="AB1534">
        <v>0</v>
      </c>
      <c r="AC1534">
        <v>0</v>
      </c>
      <c r="AD1534">
        <v>0</v>
      </c>
      <c r="AE1534">
        <v>0</v>
      </c>
      <c r="AF1534">
        <v>0</v>
      </c>
      <c r="AG1534">
        <v>0</v>
      </c>
      <c r="AH1534">
        <v>0</v>
      </c>
      <c r="AI1534">
        <v>0</v>
      </c>
      <c r="AJ1534">
        <v>0</v>
      </c>
      <c r="AK1534">
        <v>0</v>
      </c>
      <c r="AL1534">
        <v>0</v>
      </c>
      <c r="AM1534">
        <v>0</v>
      </c>
      <c r="AN1534">
        <v>0</v>
      </c>
      <c r="AO1534">
        <v>0</v>
      </c>
      <c r="AP1534">
        <v>0</v>
      </c>
      <c r="AQ1534">
        <v>0</v>
      </c>
      <c r="AR1534">
        <v>0</v>
      </c>
      <c r="AS1534">
        <v>0</v>
      </c>
      <c r="AT1534">
        <v>0</v>
      </c>
      <c r="AU1534">
        <v>0</v>
      </c>
      <c r="AV1534">
        <v>0</v>
      </c>
      <c r="AW1534">
        <v>0</v>
      </c>
      <c r="AX1534">
        <v>0</v>
      </c>
      <c r="AY1534">
        <v>0</v>
      </c>
      <c r="AZ1534">
        <v>0</v>
      </c>
      <c r="BA1534">
        <v>0</v>
      </c>
      <c r="BB1534">
        <v>0</v>
      </c>
      <c r="BC1534">
        <v>0</v>
      </c>
      <c r="BD1534">
        <v>0</v>
      </c>
      <c r="BE1534">
        <v>0</v>
      </c>
      <c r="BF1534">
        <v>0</v>
      </c>
      <c r="BG1534">
        <v>0</v>
      </c>
      <c r="BH1534">
        <v>0</v>
      </c>
      <c r="BI1534">
        <v>0</v>
      </c>
      <c r="BJ1534">
        <v>0</v>
      </c>
      <c r="BK1534">
        <v>0</v>
      </c>
      <c r="BL1534">
        <v>0</v>
      </c>
      <c r="BM1534">
        <v>0</v>
      </c>
      <c r="BN1534">
        <v>0</v>
      </c>
      <c r="BO1534">
        <v>0</v>
      </c>
      <c r="BP1534">
        <v>0</v>
      </c>
      <c r="BQ1534">
        <v>0</v>
      </c>
      <c r="BR1534">
        <v>0</v>
      </c>
      <c r="BS1534">
        <v>0</v>
      </c>
      <c r="BT1534">
        <v>0</v>
      </c>
      <c r="BU1534">
        <v>0</v>
      </c>
      <c r="BV1534">
        <v>0</v>
      </c>
      <c r="BW1534">
        <v>0</v>
      </c>
      <c r="BX1534">
        <v>0</v>
      </c>
      <c r="BY1534">
        <v>0</v>
      </c>
      <c r="BZ1534">
        <v>0</v>
      </c>
      <c r="CA1534">
        <v>0</v>
      </c>
      <c r="CB1534">
        <v>0</v>
      </c>
      <c r="CC1534">
        <v>0</v>
      </c>
      <c r="CD1534">
        <v>0</v>
      </c>
      <c r="CE1534">
        <v>0</v>
      </c>
      <c r="CF1534">
        <v>0</v>
      </c>
      <c r="CG1534">
        <v>0</v>
      </c>
      <c r="CH1534">
        <v>0</v>
      </c>
      <c r="CI1534">
        <v>0</v>
      </c>
      <c r="CJ1534">
        <v>0</v>
      </c>
      <c r="CK1534">
        <v>0</v>
      </c>
      <c r="CL1534">
        <v>0</v>
      </c>
      <c r="CM1534">
        <v>0</v>
      </c>
      <c r="CN1534">
        <v>0</v>
      </c>
      <c r="CO1534">
        <v>0</v>
      </c>
      <c r="CP1534">
        <v>2008</v>
      </c>
      <c r="CQ1534" s="5" t="str">
        <f t="shared" si="32"/>
        <v/>
      </c>
    </row>
    <row r="1535" spans="1:95" x14ac:dyDescent="0.25">
      <c r="A1535">
        <v>50711</v>
      </c>
      <c r="B1535" t="s">
        <v>133</v>
      </c>
      <c r="E1535" t="s">
        <v>260</v>
      </c>
      <c r="F1535" t="s">
        <v>261</v>
      </c>
      <c r="G1535">
        <v>19511</v>
      </c>
      <c r="H1535" t="s">
        <v>108</v>
      </c>
      <c r="I1535" t="s">
        <v>109</v>
      </c>
      <c r="J1535" t="s">
        <v>110</v>
      </c>
      <c r="K1535">
        <v>611</v>
      </c>
      <c r="L1535">
        <v>5</v>
      </c>
      <c r="M1535" t="s">
        <v>136</v>
      </c>
      <c r="N1535" t="s">
        <v>137</v>
      </c>
      <c r="O1535" t="s">
        <v>138</v>
      </c>
      <c r="P1535" t="s">
        <v>291</v>
      </c>
      <c r="Q1535">
        <v>6660</v>
      </c>
      <c r="R1535">
        <v>6109</v>
      </c>
      <c r="S1535">
        <v>6719</v>
      </c>
      <c r="T1535">
        <v>5374</v>
      </c>
      <c r="U1535">
        <v>3896</v>
      </c>
      <c r="V1535">
        <v>6188</v>
      </c>
      <c r="W1535">
        <v>6623</v>
      </c>
      <c r="X1535">
        <v>6421</v>
      </c>
      <c r="Y1535">
        <v>6306</v>
      </c>
      <c r="Z1535">
        <v>6551</v>
      </c>
      <c r="AA1535">
        <v>6407</v>
      </c>
      <c r="AB1535">
        <v>6120</v>
      </c>
      <c r="AC1535">
        <v>1661</v>
      </c>
      <c r="AD1535">
        <v>1606</v>
      </c>
      <c r="AE1535">
        <v>1920</v>
      </c>
      <c r="AF1535">
        <v>1727</v>
      </c>
      <c r="AG1535">
        <v>1425</v>
      </c>
      <c r="AH1535">
        <v>2172</v>
      </c>
      <c r="AI1535">
        <v>2176</v>
      </c>
      <c r="AJ1535">
        <v>2139</v>
      </c>
      <c r="AK1535">
        <v>1966</v>
      </c>
      <c r="AL1535">
        <v>1954</v>
      </c>
      <c r="AM1535">
        <v>1625</v>
      </c>
      <c r="AN1535">
        <v>1471</v>
      </c>
      <c r="AO1535">
        <v>15.3</v>
      </c>
      <c r="AP1535">
        <v>15.3</v>
      </c>
      <c r="AQ1535">
        <v>15.3</v>
      </c>
      <c r="AR1535">
        <v>15.200000000000001</v>
      </c>
      <c r="AS1535">
        <v>16.3</v>
      </c>
      <c r="AT1535">
        <v>14.8</v>
      </c>
      <c r="AU1535">
        <v>15.5</v>
      </c>
      <c r="AV1535">
        <v>14.9</v>
      </c>
      <c r="AW1535">
        <v>15.9</v>
      </c>
      <c r="AX1535">
        <v>15.5</v>
      </c>
      <c r="AY1535">
        <v>15.3</v>
      </c>
      <c r="AZ1535">
        <v>15.4</v>
      </c>
      <c r="BA1535">
        <v>101898</v>
      </c>
      <c r="BB1535">
        <v>93468</v>
      </c>
      <c r="BC1535">
        <v>102801</v>
      </c>
      <c r="BD1535">
        <v>81685</v>
      </c>
      <c r="BE1535">
        <v>63505</v>
      </c>
      <c r="BF1535">
        <v>91582</v>
      </c>
      <c r="BG1535">
        <v>102657</v>
      </c>
      <c r="BH1535">
        <v>95673</v>
      </c>
      <c r="BI1535">
        <v>100265</v>
      </c>
      <c r="BJ1535">
        <v>101541</v>
      </c>
      <c r="BK1535">
        <v>98027</v>
      </c>
      <c r="BL1535">
        <v>94248</v>
      </c>
      <c r="BM1535">
        <v>25407</v>
      </c>
      <c r="BN1535">
        <v>24569</v>
      </c>
      <c r="BO1535">
        <v>29373</v>
      </c>
      <c r="BP1535">
        <v>26257</v>
      </c>
      <c r="BQ1535">
        <v>23230</v>
      </c>
      <c r="BR1535">
        <v>32147</v>
      </c>
      <c r="BS1535">
        <v>33726</v>
      </c>
      <c r="BT1535">
        <v>31868</v>
      </c>
      <c r="BU1535">
        <v>31257</v>
      </c>
      <c r="BV1535">
        <v>30288</v>
      </c>
      <c r="BW1535">
        <v>24863</v>
      </c>
      <c r="BX1535">
        <v>22653</v>
      </c>
      <c r="BY1535">
        <v>3390.739</v>
      </c>
      <c r="BZ1535">
        <v>3255.7160000000003</v>
      </c>
      <c r="CA1535">
        <v>3822.9370000000004</v>
      </c>
      <c r="CB1535">
        <v>3433.3530000000001</v>
      </c>
      <c r="CC1535">
        <v>3077.7890000000002</v>
      </c>
      <c r="CD1535">
        <v>4285</v>
      </c>
      <c r="CE1535">
        <v>4469</v>
      </c>
      <c r="CF1535">
        <v>4206.37</v>
      </c>
      <c r="CG1535">
        <v>4139</v>
      </c>
      <c r="CH1535">
        <v>4013.8990000000003</v>
      </c>
      <c r="CI1535">
        <v>3259.6280000000002</v>
      </c>
      <c r="CJ1535">
        <v>3026.2930000000001</v>
      </c>
      <c r="CK1535">
        <v>73374</v>
      </c>
      <c r="CL1535">
        <v>21842</v>
      </c>
      <c r="CM1535">
        <v>1127350</v>
      </c>
      <c r="CN1535">
        <v>335638</v>
      </c>
      <c r="CO1535">
        <v>44379.724000000002</v>
      </c>
      <c r="CP1535">
        <v>2008</v>
      </c>
      <c r="CQ1535" s="5" t="str">
        <f t="shared" si="32"/>
        <v/>
      </c>
    </row>
    <row r="1536" spans="1:95" x14ac:dyDescent="0.25">
      <c r="A1536">
        <v>50711</v>
      </c>
      <c r="B1536" t="s">
        <v>133</v>
      </c>
      <c r="E1536" t="s">
        <v>260</v>
      </c>
      <c r="F1536" t="s">
        <v>261</v>
      </c>
      <c r="G1536">
        <v>19511</v>
      </c>
      <c r="H1536" t="s">
        <v>108</v>
      </c>
      <c r="I1536" t="s">
        <v>109</v>
      </c>
      <c r="J1536" t="s">
        <v>110</v>
      </c>
      <c r="K1536">
        <v>611</v>
      </c>
      <c r="L1536">
        <v>5</v>
      </c>
      <c r="M1536" t="s">
        <v>115</v>
      </c>
      <c r="N1536" t="s">
        <v>116</v>
      </c>
      <c r="O1536" t="s">
        <v>116</v>
      </c>
      <c r="P1536" t="s">
        <v>272</v>
      </c>
      <c r="Q1536">
        <v>678</v>
      </c>
      <c r="R1536">
        <v>497</v>
      </c>
      <c r="S1536">
        <v>516</v>
      </c>
      <c r="T1536">
        <v>530</v>
      </c>
      <c r="U1536">
        <v>318</v>
      </c>
      <c r="V1536">
        <v>312</v>
      </c>
      <c r="W1536">
        <v>352</v>
      </c>
      <c r="X1536">
        <v>350</v>
      </c>
      <c r="Y1536">
        <v>233</v>
      </c>
      <c r="Z1536">
        <v>231</v>
      </c>
      <c r="AA1536">
        <v>439</v>
      </c>
      <c r="AB1536">
        <v>446</v>
      </c>
      <c r="AC1536">
        <v>358</v>
      </c>
      <c r="AD1536">
        <v>263</v>
      </c>
      <c r="AE1536">
        <v>273</v>
      </c>
      <c r="AF1536">
        <v>281</v>
      </c>
      <c r="AG1536">
        <v>168</v>
      </c>
      <c r="AH1536">
        <v>165</v>
      </c>
      <c r="AI1536">
        <v>186</v>
      </c>
      <c r="AJ1536">
        <v>185</v>
      </c>
      <c r="AK1536">
        <v>123</v>
      </c>
      <c r="AL1536">
        <v>122</v>
      </c>
      <c r="AM1536">
        <v>233</v>
      </c>
      <c r="AN1536">
        <v>236</v>
      </c>
      <c r="AO1536">
        <v>5.8</v>
      </c>
      <c r="AP1536">
        <v>5.8</v>
      </c>
      <c r="AQ1536">
        <v>5.8</v>
      </c>
      <c r="AR1536">
        <v>5.8</v>
      </c>
      <c r="AS1536">
        <v>5.8</v>
      </c>
      <c r="AT1536">
        <v>5.8</v>
      </c>
      <c r="AU1536">
        <v>5.8</v>
      </c>
      <c r="AV1536">
        <v>5.8</v>
      </c>
      <c r="AW1536">
        <v>5.8</v>
      </c>
      <c r="AX1536">
        <v>5.8</v>
      </c>
      <c r="AY1536">
        <v>5.8</v>
      </c>
      <c r="AZ1536">
        <v>5.8</v>
      </c>
      <c r="BA1536">
        <v>3932</v>
      </c>
      <c r="BB1536">
        <v>2883</v>
      </c>
      <c r="BC1536">
        <v>2993</v>
      </c>
      <c r="BD1536">
        <v>3074</v>
      </c>
      <c r="BE1536">
        <v>1844</v>
      </c>
      <c r="BF1536">
        <v>1810</v>
      </c>
      <c r="BG1536">
        <v>2042</v>
      </c>
      <c r="BH1536">
        <v>2030</v>
      </c>
      <c r="BI1536">
        <v>1351</v>
      </c>
      <c r="BJ1536">
        <v>1340</v>
      </c>
      <c r="BK1536">
        <v>2546</v>
      </c>
      <c r="BL1536">
        <v>2587</v>
      </c>
      <c r="BM1536">
        <v>2079</v>
      </c>
      <c r="BN1536">
        <v>1526</v>
      </c>
      <c r="BO1536">
        <v>1585</v>
      </c>
      <c r="BP1536">
        <v>1628</v>
      </c>
      <c r="BQ1536">
        <v>976</v>
      </c>
      <c r="BR1536">
        <v>959</v>
      </c>
      <c r="BS1536">
        <v>1081</v>
      </c>
      <c r="BT1536">
        <v>1075</v>
      </c>
      <c r="BU1536">
        <v>716</v>
      </c>
      <c r="BV1536">
        <v>710</v>
      </c>
      <c r="BW1536">
        <v>1349</v>
      </c>
      <c r="BX1536">
        <v>1368</v>
      </c>
      <c r="BY1536">
        <v>322.28200000000004</v>
      </c>
      <c r="BZ1536">
        <v>236.53300000000002</v>
      </c>
      <c r="CA1536">
        <v>245.679</v>
      </c>
      <c r="CB1536">
        <v>252.43</v>
      </c>
      <c r="CC1536">
        <v>151.33700000000002</v>
      </c>
      <c r="CD1536">
        <v>148.614</v>
      </c>
      <c r="CE1536">
        <v>167.548</v>
      </c>
      <c r="CF1536">
        <v>166.68</v>
      </c>
      <c r="CG1536">
        <v>111.03100000000001</v>
      </c>
      <c r="CH1536">
        <v>110.012</v>
      </c>
      <c r="CI1536">
        <v>209.11500000000001</v>
      </c>
      <c r="CJ1536">
        <v>212.119</v>
      </c>
      <c r="CK1536">
        <v>4902</v>
      </c>
      <c r="CL1536">
        <v>2593</v>
      </c>
      <c r="CM1536">
        <v>28432</v>
      </c>
      <c r="CN1536">
        <v>15052</v>
      </c>
      <c r="CO1536">
        <v>2333.38</v>
      </c>
      <c r="CP1536">
        <v>2009</v>
      </c>
      <c r="CQ1536" s="5">
        <f t="shared" si="32"/>
        <v>21.392933829391442</v>
      </c>
    </row>
    <row r="1537" spans="1:95" x14ac:dyDescent="0.25">
      <c r="A1537">
        <v>50711</v>
      </c>
      <c r="B1537" t="s">
        <v>133</v>
      </c>
      <c r="E1537" t="s">
        <v>260</v>
      </c>
      <c r="F1537" t="s">
        <v>261</v>
      </c>
      <c r="G1537">
        <v>19511</v>
      </c>
      <c r="H1537" t="s">
        <v>108</v>
      </c>
      <c r="I1537" t="s">
        <v>109</v>
      </c>
      <c r="J1537" t="s">
        <v>110</v>
      </c>
      <c r="K1537">
        <v>611</v>
      </c>
      <c r="L1537">
        <v>5</v>
      </c>
      <c r="M1537" t="s">
        <v>136</v>
      </c>
      <c r="N1537" t="s">
        <v>116</v>
      </c>
      <c r="O1537" t="s">
        <v>116</v>
      </c>
      <c r="P1537" t="s">
        <v>272</v>
      </c>
      <c r="Q1537">
        <v>6112</v>
      </c>
      <c r="R1537">
        <v>4698</v>
      </c>
      <c r="S1537">
        <v>3246</v>
      </c>
      <c r="T1537">
        <v>769</v>
      </c>
      <c r="U1537">
        <v>0</v>
      </c>
      <c r="V1537">
        <v>27</v>
      </c>
      <c r="W1537">
        <v>1883</v>
      </c>
      <c r="X1537">
        <v>2377</v>
      </c>
      <c r="Y1537">
        <v>47</v>
      </c>
      <c r="Z1537">
        <v>105</v>
      </c>
      <c r="AA1537">
        <v>2773</v>
      </c>
      <c r="AB1537">
        <v>4050</v>
      </c>
      <c r="AC1537">
        <v>1528</v>
      </c>
      <c r="AD1537">
        <v>1242</v>
      </c>
      <c r="AE1537">
        <v>854</v>
      </c>
      <c r="AF1537">
        <v>218</v>
      </c>
      <c r="AG1537">
        <v>0</v>
      </c>
      <c r="AH1537">
        <v>4</v>
      </c>
      <c r="AI1537">
        <v>582</v>
      </c>
      <c r="AJ1537">
        <v>750</v>
      </c>
      <c r="AK1537">
        <v>15</v>
      </c>
      <c r="AL1537">
        <v>32</v>
      </c>
      <c r="AM1537">
        <v>722</v>
      </c>
      <c r="AN1537">
        <v>1034</v>
      </c>
      <c r="AO1537">
        <v>5.8</v>
      </c>
      <c r="AP1537">
        <v>5.8</v>
      </c>
      <c r="AQ1537">
        <v>5.8</v>
      </c>
      <c r="AR1537">
        <v>5.8</v>
      </c>
      <c r="AS1537">
        <v>0</v>
      </c>
      <c r="AT1537">
        <v>5.8</v>
      </c>
      <c r="AU1537">
        <v>5.8</v>
      </c>
      <c r="AV1537">
        <v>5.8</v>
      </c>
      <c r="AW1537">
        <v>5.8</v>
      </c>
      <c r="AX1537">
        <v>5.8</v>
      </c>
      <c r="AY1537">
        <v>5.8</v>
      </c>
      <c r="AZ1537">
        <v>5.8</v>
      </c>
      <c r="BA1537">
        <v>35450</v>
      </c>
      <c r="BB1537">
        <v>27248</v>
      </c>
      <c r="BC1537">
        <v>18827</v>
      </c>
      <c r="BD1537">
        <v>4460</v>
      </c>
      <c r="BE1537">
        <v>0</v>
      </c>
      <c r="BF1537">
        <v>157</v>
      </c>
      <c r="BG1537">
        <v>10921</v>
      </c>
      <c r="BH1537">
        <v>13787</v>
      </c>
      <c r="BI1537">
        <v>273</v>
      </c>
      <c r="BJ1537">
        <v>609</v>
      </c>
      <c r="BK1537">
        <v>16083</v>
      </c>
      <c r="BL1537">
        <v>23490</v>
      </c>
      <c r="BM1537">
        <v>8864</v>
      </c>
      <c r="BN1537">
        <v>7205</v>
      </c>
      <c r="BO1537">
        <v>4951</v>
      </c>
      <c r="BP1537">
        <v>1266</v>
      </c>
      <c r="BQ1537">
        <v>0</v>
      </c>
      <c r="BR1537">
        <v>21</v>
      </c>
      <c r="BS1537">
        <v>3378</v>
      </c>
      <c r="BT1537">
        <v>4348</v>
      </c>
      <c r="BU1537">
        <v>85</v>
      </c>
      <c r="BV1537">
        <v>186</v>
      </c>
      <c r="BW1537">
        <v>4186</v>
      </c>
      <c r="BX1537">
        <v>6000</v>
      </c>
      <c r="BY1537">
        <v>1310.4390000000001</v>
      </c>
      <c r="BZ1537">
        <v>1065.203</v>
      </c>
      <c r="CA1537">
        <v>731.91899999999998</v>
      </c>
      <c r="CB1537">
        <v>187.09700000000001</v>
      </c>
      <c r="CC1537">
        <v>0</v>
      </c>
      <c r="CD1537">
        <v>3.0590000000000002</v>
      </c>
      <c r="CE1537">
        <v>499.435</v>
      </c>
      <c r="CF1537">
        <v>642.85300000000007</v>
      </c>
      <c r="CG1537">
        <v>12.637</v>
      </c>
      <c r="CH1537">
        <v>27.468</v>
      </c>
      <c r="CI1537">
        <v>618.80600000000004</v>
      </c>
      <c r="CJ1537">
        <v>887.07800000000009</v>
      </c>
      <c r="CK1537">
        <v>26087</v>
      </c>
      <c r="CL1537">
        <v>6981</v>
      </c>
      <c r="CM1537">
        <v>151305</v>
      </c>
      <c r="CN1537">
        <v>40490</v>
      </c>
      <c r="CO1537">
        <v>5985.9940000000006</v>
      </c>
      <c r="CP1537">
        <v>2009</v>
      </c>
      <c r="CQ1537" s="5">
        <f t="shared" si="32"/>
        <v>20.401757767349967</v>
      </c>
    </row>
    <row r="1538" spans="1:95" x14ac:dyDescent="0.25">
      <c r="A1538">
        <v>50711</v>
      </c>
      <c r="B1538" t="s">
        <v>133</v>
      </c>
      <c r="E1538" t="s">
        <v>260</v>
      </c>
      <c r="F1538" t="s">
        <v>261</v>
      </c>
      <c r="G1538">
        <v>19511</v>
      </c>
      <c r="H1538" t="s">
        <v>108</v>
      </c>
      <c r="I1538" t="s">
        <v>109</v>
      </c>
      <c r="J1538" t="s">
        <v>110</v>
      </c>
      <c r="K1538">
        <v>611</v>
      </c>
      <c r="L1538">
        <v>5</v>
      </c>
      <c r="M1538" t="s">
        <v>136</v>
      </c>
      <c r="N1538" t="s">
        <v>129</v>
      </c>
      <c r="O1538" t="s">
        <v>129</v>
      </c>
      <c r="P1538" t="s">
        <v>280</v>
      </c>
      <c r="Q1538">
        <v>0</v>
      </c>
      <c r="R1538">
        <v>0</v>
      </c>
      <c r="S1538">
        <v>0</v>
      </c>
      <c r="T1538">
        <v>0</v>
      </c>
      <c r="U1538">
        <v>0</v>
      </c>
      <c r="V1538">
        <v>0</v>
      </c>
      <c r="W1538">
        <v>0</v>
      </c>
      <c r="X1538">
        <v>0</v>
      </c>
      <c r="Y1538">
        <v>0</v>
      </c>
      <c r="Z1538">
        <v>0</v>
      </c>
      <c r="AA1538">
        <v>0</v>
      </c>
      <c r="AB1538">
        <v>0</v>
      </c>
      <c r="AC1538">
        <v>0</v>
      </c>
      <c r="AD1538">
        <v>0</v>
      </c>
      <c r="AE1538">
        <v>0</v>
      </c>
      <c r="AF1538">
        <v>0</v>
      </c>
      <c r="AG1538">
        <v>0</v>
      </c>
      <c r="AH1538">
        <v>0</v>
      </c>
      <c r="AI1538">
        <v>0</v>
      </c>
      <c r="AJ1538">
        <v>0</v>
      </c>
      <c r="AK1538">
        <v>0</v>
      </c>
      <c r="AL1538">
        <v>0</v>
      </c>
      <c r="AM1538">
        <v>0</v>
      </c>
      <c r="AN1538">
        <v>0</v>
      </c>
      <c r="AO1538">
        <v>0</v>
      </c>
      <c r="AP1538">
        <v>0</v>
      </c>
      <c r="AQ1538">
        <v>0</v>
      </c>
      <c r="AR1538">
        <v>0</v>
      </c>
      <c r="AS1538">
        <v>0</v>
      </c>
      <c r="AT1538">
        <v>0</v>
      </c>
      <c r="AU1538">
        <v>0</v>
      </c>
      <c r="AV1538">
        <v>0</v>
      </c>
      <c r="AW1538">
        <v>0</v>
      </c>
      <c r="AX1538">
        <v>0</v>
      </c>
      <c r="AY1538">
        <v>0</v>
      </c>
      <c r="AZ1538">
        <v>0</v>
      </c>
      <c r="BA1538">
        <v>0</v>
      </c>
      <c r="BB1538">
        <v>0</v>
      </c>
      <c r="BC1538">
        <v>0</v>
      </c>
      <c r="BD1538">
        <v>0</v>
      </c>
      <c r="BE1538">
        <v>0</v>
      </c>
      <c r="BF1538">
        <v>0</v>
      </c>
      <c r="BG1538">
        <v>0</v>
      </c>
      <c r="BH1538">
        <v>0</v>
      </c>
      <c r="BI1538">
        <v>0</v>
      </c>
      <c r="BJ1538">
        <v>0</v>
      </c>
      <c r="BK1538">
        <v>0</v>
      </c>
      <c r="BL1538">
        <v>0</v>
      </c>
      <c r="BM1538">
        <v>0</v>
      </c>
      <c r="BN1538">
        <v>0</v>
      </c>
      <c r="BO1538">
        <v>0</v>
      </c>
      <c r="BP1538">
        <v>0</v>
      </c>
      <c r="BQ1538">
        <v>0</v>
      </c>
      <c r="BR1538">
        <v>0</v>
      </c>
      <c r="BS1538">
        <v>0</v>
      </c>
      <c r="BT1538">
        <v>0</v>
      </c>
      <c r="BU1538">
        <v>0</v>
      </c>
      <c r="BV1538">
        <v>0</v>
      </c>
      <c r="BW1538">
        <v>0</v>
      </c>
      <c r="BX1538">
        <v>0</v>
      </c>
      <c r="BY1538">
        <v>0</v>
      </c>
      <c r="BZ1538">
        <v>0</v>
      </c>
      <c r="CA1538">
        <v>0</v>
      </c>
      <c r="CB1538">
        <v>0</v>
      </c>
      <c r="CC1538">
        <v>0</v>
      </c>
      <c r="CD1538">
        <v>0</v>
      </c>
      <c r="CE1538">
        <v>0</v>
      </c>
      <c r="CF1538">
        <v>0</v>
      </c>
      <c r="CG1538">
        <v>0</v>
      </c>
      <c r="CH1538">
        <v>0</v>
      </c>
      <c r="CI1538">
        <v>0</v>
      </c>
      <c r="CJ1538">
        <v>0</v>
      </c>
      <c r="CK1538">
        <v>0</v>
      </c>
      <c r="CL1538">
        <v>0</v>
      </c>
      <c r="CM1538">
        <v>0</v>
      </c>
      <c r="CN1538">
        <v>0</v>
      </c>
      <c r="CO1538">
        <v>0</v>
      </c>
      <c r="CP1538">
        <v>2009</v>
      </c>
      <c r="CQ1538" s="5" t="str">
        <f t="shared" si="32"/>
        <v/>
      </c>
    </row>
    <row r="1539" spans="1:95" x14ac:dyDescent="0.25">
      <c r="A1539">
        <v>50711</v>
      </c>
      <c r="B1539" t="s">
        <v>133</v>
      </c>
      <c r="E1539" t="s">
        <v>260</v>
      </c>
      <c r="F1539" t="s">
        <v>261</v>
      </c>
      <c r="G1539">
        <v>19511</v>
      </c>
      <c r="H1539" t="s">
        <v>108</v>
      </c>
      <c r="I1539" t="s">
        <v>109</v>
      </c>
      <c r="J1539" t="s">
        <v>110</v>
      </c>
      <c r="K1539">
        <v>611</v>
      </c>
      <c r="L1539">
        <v>5</v>
      </c>
      <c r="M1539" t="s">
        <v>136</v>
      </c>
      <c r="N1539" t="s">
        <v>137</v>
      </c>
      <c r="O1539" t="s">
        <v>138</v>
      </c>
      <c r="P1539" t="s">
        <v>291</v>
      </c>
      <c r="Q1539">
        <v>6076</v>
      </c>
      <c r="R1539">
        <v>5577</v>
      </c>
      <c r="S1539">
        <v>6730</v>
      </c>
      <c r="T1539">
        <v>5332</v>
      </c>
      <c r="U1539">
        <v>1764</v>
      </c>
      <c r="V1539">
        <v>1898</v>
      </c>
      <c r="W1539">
        <v>5367</v>
      </c>
      <c r="X1539">
        <v>4628</v>
      </c>
      <c r="Y1539">
        <v>6400</v>
      </c>
      <c r="Z1539">
        <v>6699</v>
      </c>
      <c r="AA1539">
        <v>6484</v>
      </c>
      <c r="AB1539">
        <v>6540</v>
      </c>
      <c r="AC1539">
        <v>1519</v>
      </c>
      <c r="AD1539">
        <v>1475</v>
      </c>
      <c r="AE1539">
        <v>1770</v>
      </c>
      <c r="AF1539">
        <v>1513</v>
      </c>
      <c r="AG1539">
        <v>232</v>
      </c>
      <c r="AH1539">
        <v>251</v>
      </c>
      <c r="AI1539">
        <v>1660</v>
      </c>
      <c r="AJ1539">
        <v>1460</v>
      </c>
      <c r="AK1539">
        <v>2007</v>
      </c>
      <c r="AL1539">
        <v>2044</v>
      </c>
      <c r="AM1539">
        <v>1688</v>
      </c>
      <c r="AN1539">
        <v>1671</v>
      </c>
      <c r="AO1539">
        <v>15</v>
      </c>
      <c r="AP1539">
        <v>14.9</v>
      </c>
      <c r="AQ1539">
        <v>15</v>
      </c>
      <c r="AR1539">
        <v>15.5</v>
      </c>
      <c r="AS1539">
        <v>15.9</v>
      </c>
      <c r="AT1539">
        <v>15.9</v>
      </c>
      <c r="AU1539">
        <v>15.4</v>
      </c>
      <c r="AV1539">
        <v>15.8</v>
      </c>
      <c r="AW1539">
        <v>15.6</v>
      </c>
      <c r="AX1539">
        <v>15.4</v>
      </c>
      <c r="AY1539">
        <v>15.7</v>
      </c>
      <c r="AZ1539">
        <v>15.2</v>
      </c>
      <c r="BA1539">
        <v>91140</v>
      </c>
      <c r="BB1539">
        <v>83097</v>
      </c>
      <c r="BC1539">
        <v>100950</v>
      </c>
      <c r="BD1539">
        <v>82646</v>
      </c>
      <c r="BE1539">
        <v>28048</v>
      </c>
      <c r="BF1539">
        <v>30178</v>
      </c>
      <c r="BG1539">
        <v>82652</v>
      </c>
      <c r="BH1539">
        <v>73122</v>
      </c>
      <c r="BI1539">
        <v>99840</v>
      </c>
      <c r="BJ1539">
        <v>103165</v>
      </c>
      <c r="BK1539">
        <v>101799</v>
      </c>
      <c r="BL1539">
        <v>99408</v>
      </c>
      <c r="BM1539">
        <v>22790</v>
      </c>
      <c r="BN1539">
        <v>21974</v>
      </c>
      <c r="BO1539">
        <v>26547</v>
      </c>
      <c r="BP1539">
        <v>23451</v>
      </c>
      <c r="BQ1539">
        <v>3696</v>
      </c>
      <c r="BR1539">
        <v>3987</v>
      </c>
      <c r="BS1539">
        <v>25567</v>
      </c>
      <c r="BT1539">
        <v>23064</v>
      </c>
      <c r="BU1539">
        <v>31308</v>
      </c>
      <c r="BV1539">
        <v>31474</v>
      </c>
      <c r="BW1539">
        <v>26494</v>
      </c>
      <c r="BX1539">
        <v>25393</v>
      </c>
      <c r="BY1539">
        <v>3369.1030000000001</v>
      </c>
      <c r="BZ1539">
        <v>3248.4650000000001</v>
      </c>
      <c r="CA1539">
        <v>3924.5750000000003</v>
      </c>
      <c r="CB1539">
        <v>3466.8450000000003</v>
      </c>
      <c r="CC1539">
        <v>546.41100000000006</v>
      </c>
      <c r="CD1539">
        <v>589.44600000000003</v>
      </c>
      <c r="CE1539">
        <v>3779.6620000000003</v>
      </c>
      <c r="CF1539">
        <v>3409.6130000000003</v>
      </c>
      <c r="CG1539">
        <v>4628.4930000000004</v>
      </c>
      <c r="CH1539">
        <v>4653.0340000000006</v>
      </c>
      <c r="CI1539">
        <v>3916.6910000000003</v>
      </c>
      <c r="CJ1539">
        <v>3754.0520000000001</v>
      </c>
      <c r="CK1539">
        <v>63495</v>
      </c>
      <c r="CL1539">
        <v>17290</v>
      </c>
      <c r="CM1539">
        <v>976045</v>
      </c>
      <c r="CN1539">
        <v>265745</v>
      </c>
      <c r="CO1539">
        <v>39286.39</v>
      </c>
      <c r="CP1539">
        <v>2009</v>
      </c>
      <c r="CQ1539" s="5" t="str">
        <f t="shared" si="32"/>
        <v/>
      </c>
    </row>
    <row r="1540" spans="1:95" x14ac:dyDescent="0.25">
      <c r="A1540">
        <v>50711</v>
      </c>
      <c r="B1540" t="s">
        <v>133</v>
      </c>
      <c r="E1540" t="s">
        <v>260</v>
      </c>
      <c r="F1540" t="s">
        <v>261</v>
      </c>
      <c r="G1540">
        <v>19511</v>
      </c>
      <c r="H1540" t="s">
        <v>108</v>
      </c>
      <c r="I1540" t="s">
        <v>109</v>
      </c>
      <c r="J1540" t="s">
        <v>110</v>
      </c>
      <c r="K1540">
        <v>611</v>
      </c>
      <c r="L1540">
        <v>5</v>
      </c>
      <c r="M1540" t="s">
        <v>115</v>
      </c>
      <c r="N1540" t="s">
        <v>116</v>
      </c>
      <c r="O1540" t="s">
        <v>116</v>
      </c>
      <c r="P1540" t="s">
        <v>272</v>
      </c>
      <c r="Q1540">
        <v>3</v>
      </c>
      <c r="R1540">
        <v>2</v>
      </c>
      <c r="S1540">
        <v>2</v>
      </c>
      <c r="T1540">
        <v>1</v>
      </c>
      <c r="U1540">
        <v>1</v>
      </c>
      <c r="V1540">
        <v>1</v>
      </c>
      <c r="W1540">
        <v>1</v>
      </c>
      <c r="X1540">
        <v>1</v>
      </c>
      <c r="Y1540">
        <v>1</v>
      </c>
      <c r="Z1540">
        <v>1</v>
      </c>
      <c r="AA1540">
        <v>1</v>
      </c>
      <c r="AB1540">
        <v>2</v>
      </c>
      <c r="AC1540">
        <v>0</v>
      </c>
      <c r="AD1540">
        <v>0</v>
      </c>
      <c r="AE1540">
        <v>0</v>
      </c>
      <c r="AF1540">
        <v>0</v>
      </c>
      <c r="AG1540">
        <v>0</v>
      </c>
      <c r="AH1540">
        <v>0</v>
      </c>
      <c r="AI1540">
        <v>0</v>
      </c>
      <c r="AJ1540">
        <v>0</v>
      </c>
      <c r="AK1540">
        <v>0</v>
      </c>
      <c r="AL1540">
        <v>0</v>
      </c>
      <c r="AM1540">
        <v>0</v>
      </c>
      <c r="AN1540">
        <v>0</v>
      </c>
      <c r="AO1540">
        <v>5.5</v>
      </c>
      <c r="AP1540">
        <v>5.5</v>
      </c>
      <c r="AQ1540">
        <v>5.5</v>
      </c>
      <c r="AR1540">
        <v>5.5</v>
      </c>
      <c r="AS1540">
        <v>5.5</v>
      </c>
      <c r="AT1540">
        <v>5.5</v>
      </c>
      <c r="AU1540">
        <v>5.5</v>
      </c>
      <c r="AV1540">
        <v>5.5</v>
      </c>
      <c r="AW1540">
        <v>5.5</v>
      </c>
      <c r="AX1540">
        <v>5.5</v>
      </c>
      <c r="AY1540">
        <v>5.5</v>
      </c>
      <c r="AZ1540">
        <v>5.5</v>
      </c>
      <c r="BA1540">
        <v>17</v>
      </c>
      <c r="BB1540">
        <v>11</v>
      </c>
      <c r="BC1540">
        <v>11</v>
      </c>
      <c r="BD1540">
        <v>6</v>
      </c>
      <c r="BE1540">
        <v>6</v>
      </c>
      <c r="BF1540">
        <v>6</v>
      </c>
      <c r="BG1540">
        <v>6</v>
      </c>
      <c r="BH1540">
        <v>6</v>
      </c>
      <c r="BI1540">
        <v>6</v>
      </c>
      <c r="BJ1540">
        <v>6</v>
      </c>
      <c r="BK1540">
        <v>6</v>
      </c>
      <c r="BL1540">
        <v>11</v>
      </c>
      <c r="BM1540">
        <v>0</v>
      </c>
      <c r="BN1540">
        <v>0</v>
      </c>
      <c r="BO1540">
        <v>0</v>
      </c>
      <c r="BP1540">
        <v>0</v>
      </c>
      <c r="BQ1540">
        <v>0</v>
      </c>
      <c r="BR1540">
        <v>0</v>
      </c>
      <c r="BS1540">
        <v>0</v>
      </c>
      <c r="BT1540">
        <v>0</v>
      </c>
      <c r="BU1540">
        <v>0</v>
      </c>
      <c r="BV1540">
        <v>0</v>
      </c>
      <c r="BW1540">
        <v>0</v>
      </c>
      <c r="BX1540">
        <v>0</v>
      </c>
      <c r="BY1540">
        <v>0</v>
      </c>
      <c r="BZ1540">
        <v>0</v>
      </c>
      <c r="CA1540">
        <v>0</v>
      </c>
      <c r="CB1540">
        <v>0</v>
      </c>
      <c r="CC1540">
        <v>0</v>
      </c>
      <c r="CD1540">
        <v>0</v>
      </c>
      <c r="CE1540">
        <v>0</v>
      </c>
      <c r="CF1540">
        <v>0</v>
      </c>
      <c r="CG1540">
        <v>0</v>
      </c>
      <c r="CH1540">
        <v>0</v>
      </c>
      <c r="CI1540">
        <v>0</v>
      </c>
      <c r="CJ1540">
        <v>0</v>
      </c>
      <c r="CK1540">
        <v>17</v>
      </c>
      <c r="CL1540">
        <v>0</v>
      </c>
      <c r="CM1540">
        <v>98</v>
      </c>
      <c r="CN1540">
        <v>0</v>
      </c>
      <c r="CO1540">
        <v>0</v>
      </c>
      <c r="CP1540">
        <v>2010</v>
      </c>
      <c r="CQ1540" s="5" t="e">
        <f t="shared" si="32"/>
        <v>#DIV/0!</v>
      </c>
    </row>
    <row r="1541" spans="1:95" x14ac:dyDescent="0.25">
      <c r="A1541">
        <v>50711</v>
      </c>
      <c r="B1541" t="s">
        <v>133</v>
      </c>
      <c r="E1541" t="s">
        <v>260</v>
      </c>
      <c r="F1541" t="s">
        <v>261</v>
      </c>
      <c r="G1541">
        <v>19511</v>
      </c>
      <c r="H1541" t="s">
        <v>108</v>
      </c>
      <c r="I1541" t="s">
        <v>109</v>
      </c>
      <c r="J1541" t="s">
        <v>110</v>
      </c>
      <c r="K1541">
        <v>611</v>
      </c>
      <c r="L1541">
        <v>5</v>
      </c>
      <c r="M1541" t="s">
        <v>136</v>
      </c>
      <c r="N1541" t="s">
        <v>116</v>
      </c>
      <c r="O1541" t="s">
        <v>116</v>
      </c>
      <c r="P1541" t="s">
        <v>272</v>
      </c>
      <c r="Q1541">
        <v>4291</v>
      </c>
      <c r="R1541">
        <v>1533</v>
      </c>
      <c r="S1541">
        <v>63</v>
      </c>
      <c r="T1541">
        <v>1225</v>
      </c>
      <c r="U1541">
        <v>4737</v>
      </c>
      <c r="V1541">
        <v>2203</v>
      </c>
      <c r="W1541">
        <v>396</v>
      </c>
      <c r="X1541">
        <v>608</v>
      </c>
      <c r="Y1541">
        <v>42</v>
      </c>
      <c r="Z1541">
        <v>275</v>
      </c>
      <c r="AA1541">
        <v>1301</v>
      </c>
      <c r="AB1541">
        <v>5512</v>
      </c>
      <c r="AC1541">
        <v>1076</v>
      </c>
      <c r="AD1541">
        <v>409</v>
      </c>
      <c r="AE1541">
        <v>19</v>
      </c>
      <c r="AF1541">
        <v>527</v>
      </c>
      <c r="AG1541">
        <v>1524</v>
      </c>
      <c r="AH1541">
        <v>685</v>
      </c>
      <c r="AI1541">
        <v>126</v>
      </c>
      <c r="AJ1541">
        <v>189</v>
      </c>
      <c r="AK1541">
        <v>14</v>
      </c>
      <c r="AL1541">
        <v>84</v>
      </c>
      <c r="AM1541">
        <v>428</v>
      </c>
      <c r="AN1541">
        <v>1340</v>
      </c>
      <c r="AO1541">
        <v>5.5</v>
      </c>
      <c r="AP1541">
        <v>5.5</v>
      </c>
      <c r="AQ1541">
        <v>5.5</v>
      </c>
      <c r="AR1541">
        <v>5.5</v>
      </c>
      <c r="AS1541">
        <v>5.5</v>
      </c>
      <c r="AT1541">
        <v>5.5</v>
      </c>
      <c r="AU1541">
        <v>5.5</v>
      </c>
      <c r="AV1541">
        <v>5.5</v>
      </c>
      <c r="AW1541">
        <v>5.5</v>
      </c>
      <c r="AX1541">
        <v>5.5</v>
      </c>
      <c r="AY1541">
        <v>5.5</v>
      </c>
      <c r="AZ1541">
        <v>5.5</v>
      </c>
      <c r="BA1541">
        <v>23601</v>
      </c>
      <c r="BB1541">
        <v>8432</v>
      </c>
      <c r="BC1541">
        <v>347</v>
      </c>
      <c r="BD1541">
        <v>6738</v>
      </c>
      <c r="BE1541">
        <v>26054</v>
      </c>
      <c r="BF1541">
        <v>12117</v>
      </c>
      <c r="BG1541">
        <v>2178</v>
      </c>
      <c r="BH1541">
        <v>3344</v>
      </c>
      <c r="BI1541">
        <v>231</v>
      </c>
      <c r="BJ1541">
        <v>1513</v>
      </c>
      <c r="BK1541">
        <v>7156</v>
      </c>
      <c r="BL1541">
        <v>30316</v>
      </c>
      <c r="BM1541">
        <v>5916</v>
      </c>
      <c r="BN1541">
        <v>2251</v>
      </c>
      <c r="BO1541">
        <v>103</v>
      </c>
      <c r="BP1541">
        <v>2896</v>
      </c>
      <c r="BQ1541">
        <v>8380</v>
      </c>
      <c r="BR1541">
        <v>3768</v>
      </c>
      <c r="BS1541">
        <v>692</v>
      </c>
      <c r="BT1541">
        <v>1038</v>
      </c>
      <c r="BU1541">
        <v>75</v>
      </c>
      <c r="BV1541">
        <v>461</v>
      </c>
      <c r="BW1541">
        <v>2352</v>
      </c>
      <c r="BX1541">
        <v>7370</v>
      </c>
      <c r="BY1541">
        <v>874.52700000000004</v>
      </c>
      <c r="BZ1541">
        <v>332.83100000000002</v>
      </c>
      <c r="CA1541">
        <v>15.188000000000001</v>
      </c>
      <c r="CB1541">
        <v>428.13100000000003</v>
      </c>
      <c r="CC1541">
        <v>1238.92</v>
      </c>
      <c r="CD1541">
        <v>556.98400000000004</v>
      </c>
      <c r="CE1541">
        <v>102.31200000000001</v>
      </c>
      <c r="CF1541">
        <v>153.453</v>
      </c>
      <c r="CG1541">
        <v>11.143000000000001</v>
      </c>
      <c r="CH1541">
        <v>68.19</v>
      </c>
      <c r="CI1541">
        <v>347.74600000000004</v>
      </c>
      <c r="CJ1541">
        <v>1089.539</v>
      </c>
      <c r="CK1541">
        <v>22186</v>
      </c>
      <c r="CL1541">
        <v>6421</v>
      </c>
      <c r="CM1541">
        <v>122027</v>
      </c>
      <c r="CN1541">
        <v>35302</v>
      </c>
      <c r="CO1541">
        <v>5218.9639999999999</v>
      </c>
      <c r="CP1541">
        <v>2010</v>
      </c>
      <c r="CQ1541" s="5">
        <f t="shared" si="32"/>
        <v>20.401592884255852</v>
      </c>
    </row>
    <row r="1542" spans="1:95" x14ac:dyDescent="0.25">
      <c r="A1542">
        <v>50711</v>
      </c>
      <c r="B1542" t="s">
        <v>133</v>
      </c>
      <c r="E1542" t="s">
        <v>260</v>
      </c>
      <c r="F1542" t="s">
        <v>261</v>
      </c>
      <c r="G1542">
        <v>19511</v>
      </c>
      <c r="H1542" t="s">
        <v>108</v>
      </c>
      <c r="I1542" t="s">
        <v>109</v>
      </c>
      <c r="J1542" t="s">
        <v>110</v>
      </c>
      <c r="K1542">
        <v>611</v>
      </c>
      <c r="L1542">
        <v>5</v>
      </c>
      <c r="M1542" t="s">
        <v>136</v>
      </c>
      <c r="N1542" t="s">
        <v>129</v>
      </c>
      <c r="O1542" t="s">
        <v>129</v>
      </c>
      <c r="P1542" t="s">
        <v>280</v>
      </c>
      <c r="Q1542">
        <v>3243</v>
      </c>
      <c r="R1542">
        <v>3508</v>
      </c>
      <c r="S1542">
        <v>2658</v>
      </c>
      <c r="T1542">
        <v>0</v>
      </c>
      <c r="U1542">
        <v>0</v>
      </c>
      <c r="V1542">
        <v>0</v>
      </c>
      <c r="W1542">
        <v>0</v>
      </c>
      <c r="X1542">
        <v>0</v>
      </c>
      <c r="Y1542">
        <v>0</v>
      </c>
      <c r="Z1542">
        <v>0</v>
      </c>
      <c r="AA1542">
        <v>5447</v>
      </c>
      <c r="AB1542">
        <v>0</v>
      </c>
      <c r="AC1542">
        <v>813</v>
      </c>
      <c r="AD1542">
        <v>937</v>
      </c>
      <c r="AE1542">
        <v>788</v>
      </c>
      <c r="AF1542">
        <v>0</v>
      </c>
      <c r="AG1542">
        <v>0</v>
      </c>
      <c r="AH1542">
        <v>0</v>
      </c>
      <c r="AI1542">
        <v>0</v>
      </c>
      <c r="AJ1542">
        <v>0</v>
      </c>
      <c r="AK1542">
        <v>0</v>
      </c>
      <c r="AL1542">
        <v>0</v>
      </c>
      <c r="AM1542">
        <v>1791</v>
      </c>
      <c r="AN1542">
        <v>0</v>
      </c>
      <c r="AO1542">
        <v>1</v>
      </c>
      <c r="AP1542">
        <v>1</v>
      </c>
      <c r="AQ1542">
        <v>1</v>
      </c>
      <c r="AR1542">
        <v>0</v>
      </c>
      <c r="AS1542">
        <v>0</v>
      </c>
      <c r="AT1542">
        <v>0</v>
      </c>
      <c r="AU1542">
        <v>0</v>
      </c>
      <c r="AV1542">
        <v>0</v>
      </c>
      <c r="AW1542">
        <v>0</v>
      </c>
      <c r="AX1542">
        <v>0</v>
      </c>
      <c r="AY1542">
        <v>1</v>
      </c>
      <c r="AZ1542">
        <v>0</v>
      </c>
      <c r="BA1542">
        <v>3243</v>
      </c>
      <c r="BB1542">
        <v>3508</v>
      </c>
      <c r="BC1542">
        <v>2658</v>
      </c>
      <c r="BD1542">
        <v>0</v>
      </c>
      <c r="BE1542">
        <v>0</v>
      </c>
      <c r="BF1542">
        <v>0</v>
      </c>
      <c r="BG1542">
        <v>0</v>
      </c>
      <c r="BH1542">
        <v>0</v>
      </c>
      <c r="BI1542">
        <v>0</v>
      </c>
      <c r="BJ1542">
        <v>0</v>
      </c>
      <c r="BK1542">
        <v>5447</v>
      </c>
      <c r="BL1542">
        <v>0</v>
      </c>
      <c r="BM1542">
        <v>813</v>
      </c>
      <c r="BN1542">
        <v>937</v>
      </c>
      <c r="BO1542">
        <v>788</v>
      </c>
      <c r="BP1542">
        <v>0</v>
      </c>
      <c r="BQ1542">
        <v>0</v>
      </c>
      <c r="BR1542">
        <v>0</v>
      </c>
      <c r="BS1542">
        <v>0</v>
      </c>
      <c r="BT1542">
        <v>0</v>
      </c>
      <c r="BU1542">
        <v>0</v>
      </c>
      <c r="BV1542">
        <v>0</v>
      </c>
      <c r="BW1542">
        <v>1791</v>
      </c>
      <c r="BX1542">
        <v>0</v>
      </c>
      <c r="BY1542">
        <v>120.17100000000001</v>
      </c>
      <c r="BZ1542">
        <v>138.477</v>
      </c>
      <c r="CA1542">
        <v>116.50500000000001</v>
      </c>
      <c r="CB1542">
        <v>0</v>
      </c>
      <c r="CC1542">
        <v>0</v>
      </c>
      <c r="CD1542">
        <v>0</v>
      </c>
      <c r="CE1542">
        <v>0</v>
      </c>
      <c r="CF1542">
        <v>0</v>
      </c>
      <c r="CG1542">
        <v>0</v>
      </c>
      <c r="CH1542">
        <v>0</v>
      </c>
      <c r="CI1542">
        <v>264.71500000000003</v>
      </c>
      <c r="CJ1542">
        <v>0</v>
      </c>
      <c r="CK1542">
        <v>14856</v>
      </c>
      <c r="CL1542">
        <v>4329</v>
      </c>
      <c r="CM1542">
        <v>14856</v>
      </c>
      <c r="CN1542">
        <v>4329</v>
      </c>
      <c r="CO1542">
        <v>639.86800000000005</v>
      </c>
      <c r="CP1542">
        <v>2010</v>
      </c>
      <c r="CQ1542" s="5" t="str">
        <f t="shared" si="32"/>
        <v/>
      </c>
    </row>
    <row r="1543" spans="1:95" x14ac:dyDescent="0.25">
      <c r="A1543">
        <v>50711</v>
      </c>
      <c r="B1543" t="s">
        <v>133</v>
      </c>
      <c r="E1543" t="s">
        <v>260</v>
      </c>
      <c r="F1543" t="s">
        <v>261</v>
      </c>
      <c r="G1543">
        <v>19511</v>
      </c>
      <c r="H1543" t="s">
        <v>108</v>
      </c>
      <c r="I1543" t="s">
        <v>109</v>
      </c>
      <c r="J1543" t="s">
        <v>110</v>
      </c>
      <c r="K1543">
        <v>611</v>
      </c>
      <c r="L1543">
        <v>5</v>
      </c>
      <c r="M1543" t="s">
        <v>136</v>
      </c>
      <c r="N1543" t="s">
        <v>137</v>
      </c>
      <c r="O1543" t="s">
        <v>138</v>
      </c>
      <c r="P1543" t="s">
        <v>291</v>
      </c>
      <c r="Q1543">
        <v>6759</v>
      </c>
      <c r="R1543">
        <v>6181</v>
      </c>
      <c r="S1543">
        <v>6927</v>
      </c>
      <c r="T1543">
        <v>5219</v>
      </c>
      <c r="U1543">
        <v>3858</v>
      </c>
      <c r="V1543">
        <v>5238</v>
      </c>
      <c r="W1543">
        <v>6762</v>
      </c>
      <c r="X1543">
        <v>6661</v>
      </c>
      <c r="Y1543">
        <v>6523</v>
      </c>
      <c r="Z1543">
        <v>6816</v>
      </c>
      <c r="AA1543">
        <v>6317</v>
      </c>
      <c r="AB1543">
        <v>7316</v>
      </c>
      <c r="AC1543">
        <v>1694</v>
      </c>
      <c r="AD1543">
        <v>1650</v>
      </c>
      <c r="AE1543">
        <v>2054</v>
      </c>
      <c r="AF1543">
        <v>2243</v>
      </c>
      <c r="AG1543">
        <v>1241</v>
      </c>
      <c r="AH1543">
        <v>1629</v>
      </c>
      <c r="AI1543">
        <v>2149</v>
      </c>
      <c r="AJ1543">
        <v>2068</v>
      </c>
      <c r="AK1543">
        <v>2128</v>
      </c>
      <c r="AL1543">
        <v>2079</v>
      </c>
      <c r="AM1543">
        <v>2077</v>
      </c>
      <c r="AN1543">
        <v>1779</v>
      </c>
      <c r="AO1543">
        <v>15</v>
      </c>
      <c r="AP1543">
        <v>15</v>
      </c>
      <c r="AQ1543">
        <v>15.200000000000001</v>
      </c>
      <c r="AR1543">
        <v>14.8</v>
      </c>
      <c r="AS1543">
        <v>15.200000000000001</v>
      </c>
      <c r="AT1543">
        <v>16.2</v>
      </c>
      <c r="AU1543">
        <v>14.700000000000001</v>
      </c>
      <c r="AV1543">
        <v>15.200000000000001</v>
      </c>
      <c r="AW1543">
        <v>15.200000000000001</v>
      </c>
      <c r="AX1543">
        <v>15.4</v>
      </c>
      <c r="AY1543">
        <v>15.3</v>
      </c>
      <c r="AZ1543">
        <v>15.1</v>
      </c>
      <c r="BA1543">
        <v>101385</v>
      </c>
      <c r="BB1543">
        <v>92715</v>
      </c>
      <c r="BC1543">
        <v>105290</v>
      </c>
      <c r="BD1543">
        <v>77241</v>
      </c>
      <c r="BE1543">
        <v>58642</v>
      </c>
      <c r="BF1543">
        <v>84856</v>
      </c>
      <c r="BG1543">
        <v>99401</v>
      </c>
      <c r="BH1543">
        <v>101247</v>
      </c>
      <c r="BI1543">
        <v>99150</v>
      </c>
      <c r="BJ1543">
        <v>104966</v>
      </c>
      <c r="BK1543">
        <v>96650</v>
      </c>
      <c r="BL1543">
        <v>110472</v>
      </c>
      <c r="BM1543">
        <v>25412</v>
      </c>
      <c r="BN1543">
        <v>24757</v>
      </c>
      <c r="BO1543">
        <v>31218</v>
      </c>
      <c r="BP1543">
        <v>33201</v>
      </c>
      <c r="BQ1543">
        <v>18863</v>
      </c>
      <c r="BR1543">
        <v>26386</v>
      </c>
      <c r="BS1543">
        <v>31585</v>
      </c>
      <c r="BT1543">
        <v>31428</v>
      </c>
      <c r="BU1543">
        <v>32351</v>
      </c>
      <c r="BV1543">
        <v>32011</v>
      </c>
      <c r="BW1543">
        <v>31772</v>
      </c>
      <c r="BX1543">
        <v>26856</v>
      </c>
      <c r="BY1543">
        <v>3756.866</v>
      </c>
      <c r="BZ1543">
        <v>3659.9030000000002</v>
      </c>
      <c r="CA1543">
        <v>4615.07</v>
      </c>
      <c r="CB1543">
        <v>4908.2560000000003</v>
      </c>
      <c r="CC1543">
        <v>2788.578</v>
      </c>
      <c r="CD1543">
        <v>3900.7290000000003</v>
      </c>
      <c r="CE1543">
        <v>4669.4189999999999</v>
      </c>
      <c r="CF1543">
        <v>4646.1260000000002</v>
      </c>
      <c r="CG1543">
        <v>4782.6750000000002</v>
      </c>
      <c r="CH1543">
        <v>4732.3500000000004</v>
      </c>
      <c r="CI1543">
        <v>4697.0380000000005</v>
      </c>
      <c r="CJ1543">
        <v>3970.2820000000002</v>
      </c>
      <c r="CK1543">
        <v>74577</v>
      </c>
      <c r="CL1543">
        <v>22791</v>
      </c>
      <c r="CM1543">
        <v>1132015</v>
      </c>
      <c r="CN1543">
        <v>345840</v>
      </c>
      <c r="CO1543">
        <v>51127.292000000001</v>
      </c>
      <c r="CP1543">
        <v>2010</v>
      </c>
      <c r="CQ1543" s="5" t="str">
        <f t="shared" si="32"/>
        <v/>
      </c>
    </row>
    <row r="1544" spans="1:95" x14ac:dyDescent="0.25">
      <c r="A1544">
        <v>50711</v>
      </c>
      <c r="B1544" t="s">
        <v>133</v>
      </c>
      <c r="C1544" t="s">
        <v>320</v>
      </c>
      <c r="E1544" t="s">
        <v>260</v>
      </c>
      <c r="F1544" t="s">
        <v>261</v>
      </c>
      <c r="G1544">
        <v>19511</v>
      </c>
      <c r="H1544" t="s">
        <v>108</v>
      </c>
      <c r="I1544" t="s">
        <v>109</v>
      </c>
      <c r="J1544" t="s">
        <v>110</v>
      </c>
      <c r="K1544">
        <v>611</v>
      </c>
      <c r="L1544">
        <v>5</v>
      </c>
      <c r="M1544" t="s">
        <v>115</v>
      </c>
      <c r="N1544" t="s">
        <v>116</v>
      </c>
      <c r="O1544" t="s">
        <v>116</v>
      </c>
      <c r="P1544" t="s">
        <v>272</v>
      </c>
      <c r="Q1544">
        <v>9</v>
      </c>
      <c r="R1544">
        <v>8</v>
      </c>
      <c r="S1544">
        <v>7</v>
      </c>
      <c r="T1544">
        <v>4</v>
      </c>
      <c r="U1544">
        <v>5</v>
      </c>
      <c r="V1544">
        <v>4</v>
      </c>
      <c r="W1544">
        <v>4</v>
      </c>
      <c r="X1544">
        <v>4</v>
      </c>
      <c r="Y1544">
        <v>4</v>
      </c>
      <c r="Z1544">
        <v>8</v>
      </c>
      <c r="AA1544">
        <v>7</v>
      </c>
      <c r="AB1544">
        <v>7</v>
      </c>
      <c r="AC1544">
        <v>4</v>
      </c>
      <c r="AD1544">
        <v>4</v>
      </c>
      <c r="AE1544">
        <v>3</v>
      </c>
      <c r="AF1544">
        <v>2</v>
      </c>
      <c r="AG1544">
        <v>2</v>
      </c>
      <c r="AH1544">
        <v>2</v>
      </c>
      <c r="AI1544">
        <v>2</v>
      </c>
      <c r="AJ1544">
        <v>2</v>
      </c>
      <c r="AK1544">
        <v>2</v>
      </c>
      <c r="AL1544">
        <v>4</v>
      </c>
      <c r="AM1544">
        <v>3</v>
      </c>
      <c r="AN1544">
        <v>3</v>
      </c>
      <c r="AO1544">
        <v>5.5</v>
      </c>
      <c r="AP1544">
        <v>5.5</v>
      </c>
      <c r="AQ1544">
        <v>5.5</v>
      </c>
      <c r="AR1544">
        <v>5.5</v>
      </c>
      <c r="AS1544">
        <v>5.5</v>
      </c>
      <c r="AT1544">
        <v>5.5</v>
      </c>
      <c r="AU1544">
        <v>5.5</v>
      </c>
      <c r="AV1544">
        <v>5.5</v>
      </c>
      <c r="AW1544">
        <v>5.5</v>
      </c>
      <c r="AX1544">
        <v>5.5</v>
      </c>
      <c r="AY1544">
        <v>5.5</v>
      </c>
      <c r="AZ1544">
        <v>5.5</v>
      </c>
      <c r="BA1544">
        <v>50</v>
      </c>
      <c r="BB1544">
        <v>44</v>
      </c>
      <c r="BC1544">
        <v>39</v>
      </c>
      <c r="BD1544">
        <v>22</v>
      </c>
      <c r="BE1544">
        <v>28</v>
      </c>
      <c r="BF1544">
        <v>22</v>
      </c>
      <c r="BG1544">
        <v>22</v>
      </c>
      <c r="BH1544">
        <v>22</v>
      </c>
      <c r="BI1544">
        <v>22</v>
      </c>
      <c r="BJ1544">
        <v>44</v>
      </c>
      <c r="BK1544">
        <v>39</v>
      </c>
      <c r="BL1544">
        <v>39</v>
      </c>
      <c r="BM1544">
        <v>23</v>
      </c>
      <c r="BN1544">
        <v>20</v>
      </c>
      <c r="BO1544">
        <v>18</v>
      </c>
      <c r="BP1544">
        <v>12</v>
      </c>
      <c r="BQ1544">
        <v>12</v>
      </c>
      <c r="BR1544">
        <v>11</v>
      </c>
      <c r="BS1544">
        <v>12</v>
      </c>
      <c r="BT1544">
        <v>11</v>
      </c>
      <c r="BU1544">
        <v>12</v>
      </c>
      <c r="BV1544">
        <v>21</v>
      </c>
      <c r="BW1544">
        <v>19</v>
      </c>
      <c r="BX1544">
        <v>19</v>
      </c>
      <c r="BY1544">
        <v>3.528</v>
      </c>
      <c r="BZ1544">
        <v>3.149</v>
      </c>
      <c r="CA1544">
        <v>2.7570000000000001</v>
      </c>
      <c r="CB1544">
        <v>1.786</v>
      </c>
      <c r="CC1544">
        <v>1.8720000000000001</v>
      </c>
      <c r="CD1544">
        <v>1.7390000000000001</v>
      </c>
      <c r="CE1544">
        <v>1.8380000000000001</v>
      </c>
      <c r="CF1544">
        <v>1.659</v>
      </c>
      <c r="CG1544">
        <v>1.839</v>
      </c>
      <c r="CH1544">
        <v>3.25</v>
      </c>
      <c r="CI1544">
        <v>3.0089999999999999</v>
      </c>
      <c r="CJ1544">
        <v>2.9740000000000002</v>
      </c>
      <c r="CK1544">
        <v>71</v>
      </c>
      <c r="CL1544">
        <v>33</v>
      </c>
      <c r="CM1544">
        <v>393</v>
      </c>
      <c r="CN1544">
        <v>190</v>
      </c>
      <c r="CO1544">
        <v>29.4</v>
      </c>
      <c r="CP1544">
        <v>2011</v>
      </c>
      <c r="CQ1544" s="5">
        <f t="shared" si="32"/>
        <v>21.353684210526318</v>
      </c>
    </row>
    <row r="1545" spans="1:95" x14ac:dyDescent="0.25">
      <c r="A1545">
        <v>50711</v>
      </c>
      <c r="B1545" t="s">
        <v>133</v>
      </c>
      <c r="C1545" t="s">
        <v>320</v>
      </c>
      <c r="E1545" t="s">
        <v>260</v>
      </c>
      <c r="F1545" t="s">
        <v>261</v>
      </c>
      <c r="G1545">
        <v>19511</v>
      </c>
      <c r="H1545" t="s">
        <v>108</v>
      </c>
      <c r="I1545" t="s">
        <v>109</v>
      </c>
      <c r="J1545" t="s">
        <v>110</v>
      </c>
      <c r="K1545">
        <v>611</v>
      </c>
      <c r="L1545">
        <v>5</v>
      </c>
      <c r="M1545" t="s">
        <v>136</v>
      </c>
      <c r="N1545" t="s">
        <v>116</v>
      </c>
      <c r="O1545" t="s">
        <v>116</v>
      </c>
      <c r="P1545" t="s">
        <v>272</v>
      </c>
      <c r="Q1545">
        <v>3234</v>
      </c>
      <c r="R1545">
        <v>2830</v>
      </c>
      <c r="S1545">
        <v>860</v>
      </c>
      <c r="T1545">
        <v>18</v>
      </c>
      <c r="U1545">
        <v>1</v>
      </c>
      <c r="V1545">
        <v>0</v>
      </c>
      <c r="W1545">
        <v>0</v>
      </c>
      <c r="X1545">
        <v>0</v>
      </c>
      <c r="Y1545">
        <v>64</v>
      </c>
      <c r="Z1545">
        <v>0</v>
      </c>
      <c r="AA1545">
        <v>3293</v>
      </c>
      <c r="AB1545">
        <v>1173</v>
      </c>
      <c r="AC1545">
        <v>914</v>
      </c>
      <c r="AD1545">
        <v>952</v>
      </c>
      <c r="AE1545">
        <v>245</v>
      </c>
      <c r="AF1545">
        <v>5</v>
      </c>
      <c r="AG1545">
        <v>0</v>
      </c>
      <c r="AH1545">
        <v>0</v>
      </c>
      <c r="AI1545">
        <v>0</v>
      </c>
      <c r="AJ1545">
        <v>0</v>
      </c>
      <c r="AK1545">
        <v>21</v>
      </c>
      <c r="AL1545">
        <v>0</v>
      </c>
      <c r="AM1545">
        <v>880</v>
      </c>
      <c r="AN1545">
        <v>387</v>
      </c>
      <c r="AO1545">
        <v>5.5</v>
      </c>
      <c r="AP1545">
        <v>5.5</v>
      </c>
      <c r="AQ1545">
        <v>5.5</v>
      </c>
      <c r="AR1545">
        <v>5.5</v>
      </c>
      <c r="AS1545">
        <v>5.5</v>
      </c>
      <c r="AT1545">
        <v>0</v>
      </c>
      <c r="AU1545">
        <v>0</v>
      </c>
      <c r="AV1545">
        <v>0</v>
      </c>
      <c r="AW1545">
        <v>5.5</v>
      </c>
      <c r="AX1545">
        <v>0</v>
      </c>
      <c r="AY1545">
        <v>5.5</v>
      </c>
      <c r="AZ1545">
        <v>5.5</v>
      </c>
      <c r="BA1545">
        <v>17787</v>
      </c>
      <c r="BB1545">
        <v>15565</v>
      </c>
      <c r="BC1545">
        <v>4730</v>
      </c>
      <c r="BD1545">
        <v>99</v>
      </c>
      <c r="BE1545">
        <v>6</v>
      </c>
      <c r="BF1545">
        <v>0</v>
      </c>
      <c r="BG1545">
        <v>0</v>
      </c>
      <c r="BH1545">
        <v>0</v>
      </c>
      <c r="BI1545">
        <v>352</v>
      </c>
      <c r="BJ1545">
        <v>0</v>
      </c>
      <c r="BK1545">
        <v>18112</v>
      </c>
      <c r="BL1545">
        <v>6452</v>
      </c>
      <c r="BM1545">
        <v>5025</v>
      </c>
      <c r="BN1545">
        <v>5235</v>
      </c>
      <c r="BO1545">
        <v>1347</v>
      </c>
      <c r="BP1545">
        <v>28</v>
      </c>
      <c r="BQ1545">
        <v>2</v>
      </c>
      <c r="BR1545">
        <v>0</v>
      </c>
      <c r="BS1545">
        <v>0</v>
      </c>
      <c r="BT1545">
        <v>0</v>
      </c>
      <c r="BU1545">
        <v>113</v>
      </c>
      <c r="BV1545">
        <v>0</v>
      </c>
      <c r="BW1545">
        <v>4840</v>
      </c>
      <c r="BX1545">
        <v>2127</v>
      </c>
      <c r="BY1545">
        <v>742.91399999999999</v>
      </c>
      <c r="BZ1545">
        <v>773.93100000000004</v>
      </c>
      <c r="CA1545">
        <v>199.119</v>
      </c>
      <c r="CB1545">
        <v>4.1980000000000004</v>
      </c>
      <c r="CC1545">
        <v>0.26100000000000001</v>
      </c>
      <c r="CD1545">
        <v>0</v>
      </c>
      <c r="CE1545">
        <v>0</v>
      </c>
      <c r="CF1545">
        <v>0</v>
      </c>
      <c r="CG1545">
        <v>16.632000000000001</v>
      </c>
      <c r="CH1545">
        <v>0</v>
      </c>
      <c r="CI1545">
        <v>715.45799999999997</v>
      </c>
      <c r="CJ1545">
        <v>314.38200000000001</v>
      </c>
      <c r="CK1545">
        <v>11473</v>
      </c>
      <c r="CL1545">
        <v>3404</v>
      </c>
      <c r="CM1545">
        <v>63103</v>
      </c>
      <c r="CN1545">
        <v>18717</v>
      </c>
      <c r="CO1545">
        <v>2766.895</v>
      </c>
      <c r="CP1545">
        <v>2011</v>
      </c>
      <c r="CQ1545" s="5">
        <f t="shared" si="32"/>
        <v>20.40025164289149</v>
      </c>
    </row>
    <row r="1546" spans="1:95" x14ac:dyDescent="0.25">
      <c r="A1546">
        <v>50711</v>
      </c>
      <c r="B1546" t="s">
        <v>133</v>
      </c>
      <c r="C1546" t="s">
        <v>320</v>
      </c>
      <c r="E1546" t="s">
        <v>260</v>
      </c>
      <c r="F1546" t="s">
        <v>261</v>
      </c>
      <c r="G1546">
        <v>19511</v>
      </c>
      <c r="H1546" t="s">
        <v>108</v>
      </c>
      <c r="I1546" t="s">
        <v>109</v>
      </c>
      <c r="J1546" t="s">
        <v>110</v>
      </c>
      <c r="K1546">
        <v>611</v>
      </c>
      <c r="L1546">
        <v>5</v>
      </c>
      <c r="M1546" t="s">
        <v>136</v>
      </c>
      <c r="N1546" t="s">
        <v>129</v>
      </c>
      <c r="O1546" t="s">
        <v>129</v>
      </c>
      <c r="P1546" t="s">
        <v>280</v>
      </c>
      <c r="Q1546">
        <v>3587</v>
      </c>
      <c r="R1546">
        <v>2267</v>
      </c>
      <c r="S1546">
        <v>2720</v>
      </c>
      <c r="T1546">
        <v>26896</v>
      </c>
      <c r="U1546">
        <v>16829</v>
      </c>
      <c r="V1546">
        <v>249</v>
      </c>
      <c r="W1546">
        <v>16</v>
      </c>
      <c r="X1546">
        <v>0</v>
      </c>
      <c r="Y1546">
        <v>3048</v>
      </c>
      <c r="Z1546">
        <v>97</v>
      </c>
      <c r="AA1546">
        <v>4327</v>
      </c>
      <c r="AB1546">
        <v>3876</v>
      </c>
      <c r="AC1546">
        <v>1013</v>
      </c>
      <c r="AD1546">
        <v>762</v>
      </c>
      <c r="AE1546">
        <v>775</v>
      </c>
      <c r="AF1546">
        <v>7714</v>
      </c>
      <c r="AG1546">
        <v>5406</v>
      </c>
      <c r="AH1546">
        <v>83</v>
      </c>
      <c r="AI1546">
        <v>5</v>
      </c>
      <c r="AJ1546">
        <v>0</v>
      </c>
      <c r="AK1546">
        <v>974</v>
      </c>
      <c r="AL1546">
        <v>30</v>
      </c>
      <c r="AM1546">
        <v>1156</v>
      </c>
      <c r="AN1546">
        <v>1278</v>
      </c>
      <c r="AO1546">
        <v>1</v>
      </c>
      <c r="AP1546">
        <v>1</v>
      </c>
      <c r="AQ1546">
        <v>1</v>
      </c>
      <c r="AR1546">
        <v>1</v>
      </c>
      <c r="AS1546">
        <v>1</v>
      </c>
      <c r="AT1546">
        <v>1</v>
      </c>
      <c r="AU1546">
        <v>1</v>
      </c>
      <c r="AV1546">
        <v>0</v>
      </c>
      <c r="AW1546">
        <v>1</v>
      </c>
      <c r="AX1546">
        <v>1</v>
      </c>
      <c r="AY1546">
        <v>1</v>
      </c>
      <c r="AZ1546">
        <v>1</v>
      </c>
      <c r="BA1546">
        <v>3587</v>
      </c>
      <c r="BB1546">
        <v>2267</v>
      </c>
      <c r="BC1546">
        <v>2720</v>
      </c>
      <c r="BD1546">
        <v>26896</v>
      </c>
      <c r="BE1546">
        <v>16829</v>
      </c>
      <c r="BF1546">
        <v>249</v>
      </c>
      <c r="BG1546">
        <v>16</v>
      </c>
      <c r="BH1546">
        <v>0</v>
      </c>
      <c r="BI1546">
        <v>3048</v>
      </c>
      <c r="BJ1546">
        <v>97</v>
      </c>
      <c r="BK1546">
        <v>4327</v>
      </c>
      <c r="BL1546">
        <v>3876</v>
      </c>
      <c r="BM1546">
        <v>1013</v>
      </c>
      <c r="BN1546">
        <v>762</v>
      </c>
      <c r="BO1546">
        <v>775</v>
      </c>
      <c r="BP1546">
        <v>7714</v>
      </c>
      <c r="BQ1546">
        <v>5406</v>
      </c>
      <c r="BR1546">
        <v>83</v>
      </c>
      <c r="BS1546">
        <v>5</v>
      </c>
      <c r="BT1546">
        <v>0</v>
      </c>
      <c r="BU1546">
        <v>974</v>
      </c>
      <c r="BV1546">
        <v>30</v>
      </c>
      <c r="BW1546">
        <v>1156</v>
      </c>
      <c r="BX1546">
        <v>1278</v>
      </c>
      <c r="BY1546">
        <v>149.81899999999999</v>
      </c>
      <c r="BZ1546">
        <v>112.721</v>
      </c>
      <c r="CA1546">
        <v>114.504</v>
      </c>
      <c r="CB1546">
        <v>1140.415</v>
      </c>
      <c r="CC1546">
        <v>799.12699999999995</v>
      </c>
      <c r="CD1546">
        <v>12.237</v>
      </c>
      <c r="CE1546">
        <v>0.78</v>
      </c>
      <c r="CF1546">
        <v>0</v>
      </c>
      <c r="CG1546">
        <v>144.02099999999999</v>
      </c>
      <c r="CH1546">
        <v>4.3920000000000003</v>
      </c>
      <c r="CI1546">
        <v>170.929</v>
      </c>
      <c r="CJ1546">
        <v>188.87799999999999</v>
      </c>
      <c r="CK1546">
        <v>63912</v>
      </c>
      <c r="CL1546">
        <v>19196</v>
      </c>
      <c r="CM1546">
        <v>63912</v>
      </c>
      <c r="CN1546">
        <v>19196</v>
      </c>
      <c r="CO1546">
        <v>2837.8229999999999</v>
      </c>
      <c r="CP1546">
        <v>2011</v>
      </c>
      <c r="CQ1546" s="5" t="str">
        <f t="shared" ref="CQ1546:CQ1609" si="34">IF(O1546="DFO",CO1546*1000/CN1546*0.138,"")</f>
        <v/>
      </c>
    </row>
    <row r="1547" spans="1:95" x14ac:dyDescent="0.25">
      <c r="A1547">
        <v>50711</v>
      </c>
      <c r="B1547" t="s">
        <v>133</v>
      </c>
      <c r="C1547" t="s">
        <v>320</v>
      </c>
      <c r="E1547" t="s">
        <v>260</v>
      </c>
      <c r="F1547" t="s">
        <v>261</v>
      </c>
      <c r="G1547">
        <v>19511</v>
      </c>
      <c r="H1547" t="s">
        <v>108</v>
      </c>
      <c r="I1547" t="s">
        <v>109</v>
      </c>
      <c r="J1547" t="s">
        <v>110</v>
      </c>
      <c r="K1547">
        <v>611</v>
      </c>
      <c r="L1547">
        <v>5</v>
      </c>
      <c r="M1547" t="s">
        <v>136</v>
      </c>
      <c r="N1547" t="s">
        <v>137</v>
      </c>
      <c r="O1547" t="s">
        <v>138</v>
      </c>
      <c r="P1547" t="s">
        <v>291</v>
      </c>
      <c r="Q1547">
        <v>6872</v>
      </c>
      <c r="R1547">
        <v>5903</v>
      </c>
      <c r="S1547">
        <v>7057</v>
      </c>
      <c r="T1547">
        <v>3731</v>
      </c>
      <c r="U1547">
        <v>4342</v>
      </c>
      <c r="V1547">
        <v>6273</v>
      </c>
      <c r="W1547">
        <v>6688</v>
      </c>
      <c r="X1547">
        <v>6684</v>
      </c>
      <c r="Y1547">
        <v>6205</v>
      </c>
      <c r="Z1547">
        <v>6861</v>
      </c>
      <c r="AA1547">
        <v>7040</v>
      </c>
      <c r="AB1547">
        <v>7089</v>
      </c>
      <c r="AC1547">
        <v>1942</v>
      </c>
      <c r="AD1547">
        <v>1985</v>
      </c>
      <c r="AE1547">
        <v>2010</v>
      </c>
      <c r="AF1547">
        <v>1070</v>
      </c>
      <c r="AG1547">
        <v>1395</v>
      </c>
      <c r="AH1547">
        <v>2085</v>
      </c>
      <c r="AI1547">
        <v>2206</v>
      </c>
      <c r="AJ1547">
        <v>2141</v>
      </c>
      <c r="AK1547">
        <v>1983</v>
      </c>
      <c r="AL1547">
        <v>2101</v>
      </c>
      <c r="AM1547">
        <v>1881</v>
      </c>
      <c r="AN1547">
        <v>2337</v>
      </c>
      <c r="AO1547">
        <v>15</v>
      </c>
      <c r="AP1547">
        <v>15</v>
      </c>
      <c r="AQ1547">
        <v>15</v>
      </c>
      <c r="AR1547">
        <v>15</v>
      </c>
      <c r="AS1547">
        <v>15</v>
      </c>
      <c r="AT1547">
        <v>15</v>
      </c>
      <c r="AU1547">
        <v>15</v>
      </c>
      <c r="AV1547">
        <v>15</v>
      </c>
      <c r="AW1547">
        <v>15</v>
      </c>
      <c r="AX1547">
        <v>15</v>
      </c>
      <c r="AY1547">
        <v>15</v>
      </c>
      <c r="AZ1547">
        <v>15</v>
      </c>
      <c r="BA1547">
        <v>103080</v>
      </c>
      <c r="BB1547">
        <v>88545</v>
      </c>
      <c r="BC1547">
        <v>105855</v>
      </c>
      <c r="BD1547">
        <v>55965</v>
      </c>
      <c r="BE1547">
        <v>65130</v>
      </c>
      <c r="BF1547">
        <v>94095</v>
      </c>
      <c r="BG1547">
        <v>100320</v>
      </c>
      <c r="BH1547">
        <v>100260</v>
      </c>
      <c r="BI1547">
        <v>93075</v>
      </c>
      <c r="BJ1547">
        <v>102915</v>
      </c>
      <c r="BK1547">
        <v>105600</v>
      </c>
      <c r="BL1547">
        <v>106335</v>
      </c>
      <c r="BM1547">
        <v>29123</v>
      </c>
      <c r="BN1547">
        <v>29781</v>
      </c>
      <c r="BO1547">
        <v>30143</v>
      </c>
      <c r="BP1547">
        <v>16051</v>
      </c>
      <c r="BQ1547">
        <v>20920</v>
      </c>
      <c r="BR1547">
        <v>31279</v>
      </c>
      <c r="BS1547">
        <v>33091</v>
      </c>
      <c r="BT1547">
        <v>32108</v>
      </c>
      <c r="BU1547">
        <v>29749</v>
      </c>
      <c r="BV1547">
        <v>31520</v>
      </c>
      <c r="BW1547">
        <v>28217</v>
      </c>
      <c r="BX1547">
        <v>35051</v>
      </c>
      <c r="BY1547">
        <v>4305.3710000000001</v>
      </c>
      <c r="BZ1547">
        <v>4402.6809999999996</v>
      </c>
      <c r="CA1547">
        <v>4456.1880000000001</v>
      </c>
      <c r="CB1547">
        <v>2372.9659999999999</v>
      </c>
      <c r="CC1547">
        <v>3092.7080000000001</v>
      </c>
      <c r="CD1547">
        <v>4624.0910000000003</v>
      </c>
      <c r="CE1547">
        <v>4891.9489999999996</v>
      </c>
      <c r="CF1547">
        <v>4746.7629999999999</v>
      </c>
      <c r="CG1547">
        <v>4397.8909999999996</v>
      </c>
      <c r="CH1547">
        <v>4659.7849999999999</v>
      </c>
      <c r="CI1547">
        <v>4171.5129999999999</v>
      </c>
      <c r="CJ1547">
        <v>5181.7169999999996</v>
      </c>
      <c r="CK1547">
        <v>74745</v>
      </c>
      <c r="CL1547">
        <v>23136</v>
      </c>
      <c r="CM1547">
        <v>1121175</v>
      </c>
      <c r="CN1547">
        <v>347033</v>
      </c>
      <c r="CO1547">
        <v>51303.623</v>
      </c>
      <c r="CP1547">
        <v>2011</v>
      </c>
      <c r="CQ1547" s="5" t="str">
        <f t="shared" si="34"/>
        <v/>
      </c>
    </row>
    <row r="1548" spans="1:95" x14ac:dyDescent="0.25">
      <c r="A1548">
        <v>50711</v>
      </c>
      <c r="B1548" t="s">
        <v>133</v>
      </c>
      <c r="C1548" t="s">
        <v>320</v>
      </c>
      <c r="E1548" t="s">
        <v>260</v>
      </c>
      <c r="F1548" t="s">
        <v>261</v>
      </c>
      <c r="G1548">
        <v>19511</v>
      </c>
      <c r="H1548" t="s">
        <v>108</v>
      </c>
      <c r="I1548" t="s">
        <v>109</v>
      </c>
      <c r="J1548" t="s">
        <v>110</v>
      </c>
      <c r="K1548">
        <v>611</v>
      </c>
      <c r="L1548">
        <v>5</v>
      </c>
      <c r="M1548" t="s">
        <v>115</v>
      </c>
      <c r="N1548" t="s">
        <v>116</v>
      </c>
      <c r="O1548" t="s">
        <v>116</v>
      </c>
      <c r="P1548" t="s">
        <v>272</v>
      </c>
      <c r="Q1548">
        <v>433</v>
      </c>
      <c r="R1548">
        <v>253</v>
      </c>
      <c r="S1548">
        <v>384</v>
      </c>
      <c r="T1548">
        <v>243</v>
      </c>
      <c r="U1548">
        <v>304</v>
      </c>
      <c r="V1548">
        <v>248</v>
      </c>
      <c r="W1548">
        <v>388</v>
      </c>
      <c r="X1548">
        <v>362</v>
      </c>
      <c r="Y1548">
        <v>337</v>
      </c>
      <c r="Z1548">
        <v>250</v>
      </c>
      <c r="AA1548">
        <v>268</v>
      </c>
      <c r="AB1548">
        <v>413</v>
      </c>
      <c r="AC1548">
        <v>243</v>
      </c>
      <c r="AD1548">
        <v>143</v>
      </c>
      <c r="AE1548">
        <v>217</v>
      </c>
      <c r="AF1548">
        <v>138</v>
      </c>
      <c r="AG1548">
        <v>172</v>
      </c>
      <c r="AH1548">
        <v>141</v>
      </c>
      <c r="AI1548">
        <v>220</v>
      </c>
      <c r="AJ1548">
        <v>205</v>
      </c>
      <c r="AK1548">
        <v>191</v>
      </c>
      <c r="AL1548">
        <v>141</v>
      </c>
      <c r="AM1548">
        <v>152</v>
      </c>
      <c r="AN1548">
        <v>234</v>
      </c>
      <c r="AO1548">
        <v>5.5</v>
      </c>
      <c r="AP1548">
        <v>5.5</v>
      </c>
      <c r="AQ1548">
        <v>5.5</v>
      </c>
      <c r="AR1548">
        <v>5.5</v>
      </c>
      <c r="AS1548">
        <v>5.5</v>
      </c>
      <c r="AT1548">
        <v>5.5</v>
      </c>
      <c r="AU1548">
        <v>5.5</v>
      </c>
      <c r="AV1548">
        <v>5.5</v>
      </c>
      <c r="AW1548">
        <v>5.5</v>
      </c>
      <c r="AX1548">
        <v>5.5</v>
      </c>
      <c r="AY1548">
        <v>5.5</v>
      </c>
      <c r="AZ1548">
        <v>5.5</v>
      </c>
      <c r="BA1548">
        <v>2382</v>
      </c>
      <c r="BB1548">
        <v>1392</v>
      </c>
      <c r="BC1548">
        <v>2112</v>
      </c>
      <c r="BD1548">
        <v>1337</v>
      </c>
      <c r="BE1548">
        <v>1672</v>
      </c>
      <c r="BF1548">
        <v>1364</v>
      </c>
      <c r="BG1548">
        <v>2134</v>
      </c>
      <c r="BH1548">
        <v>1991</v>
      </c>
      <c r="BI1548">
        <v>1854</v>
      </c>
      <c r="BJ1548">
        <v>1375</v>
      </c>
      <c r="BK1548">
        <v>1474</v>
      </c>
      <c r="BL1548">
        <v>2272</v>
      </c>
      <c r="BM1548">
        <v>1336</v>
      </c>
      <c r="BN1548">
        <v>788</v>
      </c>
      <c r="BO1548">
        <v>1195</v>
      </c>
      <c r="BP1548">
        <v>757</v>
      </c>
      <c r="BQ1548">
        <v>947</v>
      </c>
      <c r="BR1548">
        <v>773</v>
      </c>
      <c r="BS1548">
        <v>1208</v>
      </c>
      <c r="BT1548">
        <v>1126</v>
      </c>
      <c r="BU1548">
        <v>1048</v>
      </c>
      <c r="BV1548">
        <v>778</v>
      </c>
      <c r="BW1548">
        <v>835</v>
      </c>
      <c r="BX1548">
        <v>1286</v>
      </c>
      <c r="BY1548">
        <v>207.06399999999999</v>
      </c>
      <c r="BZ1548">
        <v>122.126</v>
      </c>
      <c r="CA1548">
        <v>185.226</v>
      </c>
      <c r="CB1548">
        <v>117.283</v>
      </c>
      <c r="CC1548">
        <v>146.76300000000001</v>
      </c>
      <c r="CD1548">
        <v>119.76300000000001</v>
      </c>
      <c r="CE1548">
        <v>187.25800000000001</v>
      </c>
      <c r="CF1548">
        <v>174.489</v>
      </c>
      <c r="CG1548">
        <v>162.44300000000001</v>
      </c>
      <c r="CH1548">
        <v>120.66</v>
      </c>
      <c r="CI1548">
        <v>129.40700000000001</v>
      </c>
      <c r="CJ1548">
        <v>199.31800000000001</v>
      </c>
      <c r="CK1548">
        <v>3883</v>
      </c>
      <c r="CL1548">
        <v>2197</v>
      </c>
      <c r="CM1548">
        <v>21359</v>
      </c>
      <c r="CN1548">
        <v>12077</v>
      </c>
      <c r="CO1548">
        <v>1871.8</v>
      </c>
      <c r="CP1548">
        <v>2012</v>
      </c>
      <c r="CQ1548" s="5">
        <f t="shared" si="34"/>
        <v>21.388457398360522</v>
      </c>
    </row>
    <row r="1549" spans="1:95" x14ac:dyDescent="0.25">
      <c r="A1549">
        <v>50711</v>
      </c>
      <c r="B1549" t="s">
        <v>133</v>
      </c>
      <c r="C1549" t="s">
        <v>320</v>
      </c>
      <c r="E1549" t="s">
        <v>260</v>
      </c>
      <c r="F1549" t="s">
        <v>261</v>
      </c>
      <c r="G1549">
        <v>19511</v>
      </c>
      <c r="H1549" t="s">
        <v>108</v>
      </c>
      <c r="I1549" t="s">
        <v>109</v>
      </c>
      <c r="J1549" t="s">
        <v>110</v>
      </c>
      <c r="K1549">
        <v>611</v>
      </c>
      <c r="L1549">
        <v>5</v>
      </c>
      <c r="M1549" t="s">
        <v>136</v>
      </c>
      <c r="N1549" t="s">
        <v>116</v>
      </c>
      <c r="O1549" t="s">
        <v>116</v>
      </c>
      <c r="P1549" t="s">
        <v>272</v>
      </c>
      <c r="Q1549">
        <v>7239</v>
      </c>
      <c r="R1549">
        <v>1342</v>
      </c>
      <c r="S1549">
        <v>256</v>
      </c>
      <c r="T1549">
        <v>0</v>
      </c>
      <c r="U1549">
        <v>515</v>
      </c>
      <c r="V1549">
        <v>0</v>
      </c>
      <c r="W1549">
        <v>0</v>
      </c>
      <c r="X1549">
        <v>547</v>
      </c>
      <c r="Y1549">
        <v>715</v>
      </c>
      <c r="Z1549">
        <v>0</v>
      </c>
      <c r="AA1549">
        <v>3871</v>
      </c>
      <c r="AB1549">
        <v>7167</v>
      </c>
      <c r="AC1549">
        <v>1792</v>
      </c>
      <c r="AD1549">
        <v>431</v>
      </c>
      <c r="AE1549">
        <v>73</v>
      </c>
      <c r="AF1549">
        <v>0</v>
      </c>
      <c r="AG1549">
        <v>262</v>
      </c>
      <c r="AH1549">
        <v>0</v>
      </c>
      <c r="AI1549">
        <v>0</v>
      </c>
      <c r="AJ1549">
        <v>212</v>
      </c>
      <c r="AK1549">
        <v>234</v>
      </c>
      <c r="AL1549">
        <v>0</v>
      </c>
      <c r="AM1549">
        <v>1039</v>
      </c>
      <c r="AN1549">
        <v>1966</v>
      </c>
      <c r="AO1549">
        <v>5.5</v>
      </c>
      <c r="AP1549">
        <v>5.5</v>
      </c>
      <c r="AQ1549">
        <v>5.5</v>
      </c>
      <c r="AR1549">
        <v>0</v>
      </c>
      <c r="AS1549">
        <v>5.5</v>
      </c>
      <c r="AT1549">
        <v>0</v>
      </c>
      <c r="AU1549">
        <v>0</v>
      </c>
      <c r="AV1549">
        <v>5.5</v>
      </c>
      <c r="AW1549">
        <v>5.5</v>
      </c>
      <c r="AX1549">
        <v>0</v>
      </c>
      <c r="AY1549">
        <v>5.5</v>
      </c>
      <c r="AZ1549">
        <v>5.5</v>
      </c>
      <c r="BA1549">
        <v>39815</v>
      </c>
      <c r="BB1549">
        <v>7381</v>
      </c>
      <c r="BC1549">
        <v>1408</v>
      </c>
      <c r="BD1549">
        <v>0</v>
      </c>
      <c r="BE1549">
        <v>2833</v>
      </c>
      <c r="BF1549">
        <v>0</v>
      </c>
      <c r="BG1549">
        <v>0</v>
      </c>
      <c r="BH1549">
        <v>3009</v>
      </c>
      <c r="BI1549">
        <v>3933</v>
      </c>
      <c r="BJ1549">
        <v>0</v>
      </c>
      <c r="BK1549">
        <v>21291</v>
      </c>
      <c r="BL1549">
        <v>39419</v>
      </c>
      <c r="BM1549">
        <v>9855</v>
      </c>
      <c r="BN1549">
        <v>2368</v>
      </c>
      <c r="BO1549">
        <v>403</v>
      </c>
      <c r="BP1549">
        <v>0</v>
      </c>
      <c r="BQ1549">
        <v>1439</v>
      </c>
      <c r="BR1549">
        <v>0</v>
      </c>
      <c r="BS1549">
        <v>0</v>
      </c>
      <c r="BT1549">
        <v>1166</v>
      </c>
      <c r="BU1549">
        <v>1287</v>
      </c>
      <c r="BV1549">
        <v>0</v>
      </c>
      <c r="BW1549">
        <v>5712</v>
      </c>
      <c r="BX1549">
        <v>10814</v>
      </c>
      <c r="BY1549">
        <v>1456.8440000000001</v>
      </c>
      <c r="BZ1549">
        <v>350.13900000000001</v>
      </c>
      <c r="CA1549">
        <v>59.619</v>
      </c>
      <c r="CB1549">
        <v>0</v>
      </c>
      <c r="CC1549">
        <v>212.71600000000001</v>
      </c>
      <c r="CD1549">
        <v>0</v>
      </c>
      <c r="CE1549">
        <v>0</v>
      </c>
      <c r="CF1549">
        <v>172.36099999999999</v>
      </c>
      <c r="CG1549">
        <v>190.31700000000001</v>
      </c>
      <c r="CH1549">
        <v>0</v>
      </c>
      <c r="CI1549">
        <v>844.38400000000001</v>
      </c>
      <c r="CJ1549">
        <v>1598.6310000000001</v>
      </c>
      <c r="CK1549">
        <v>21652</v>
      </c>
      <c r="CL1549">
        <v>6009</v>
      </c>
      <c r="CM1549">
        <v>119089</v>
      </c>
      <c r="CN1549">
        <v>33044</v>
      </c>
      <c r="CO1549">
        <v>4885.0110000000004</v>
      </c>
      <c r="CP1549">
        <v>2012</v>
      </c>
      <c r="CQ1549" s="5">
        <f t="shared" si="34"/>
        <v>20.401026449582375</v>
      </c>
    </row>
    <row r="1550" spans="1:95" x14ac:dyDescent="0.25">
      <c r="A1550">
        <v>50711</v>
      </c>
      <c r="B1550" t="s">
        <v>133</v>
      </c>
      <c r="C1550" t="s">
        <v>320</v>
      </c>
      <c r="E1550" t="s">
        <v>260</v>
      </c>
      <c r="F1550" t="s">
        <v>261</v>
      </c>
      <c r="G1550">
        <v>19511</v>
      </c>
      <c r="H1550" t="s">
        <v>108</v>
      </c>
      <c r="I1550" t="s">
        <v>109</v>
      </c>
      <c r="J1550" t="s">
        <v>110</v>
      </c>
      <c r="K1550">
        <v>611</v>
      </c>
      <c r="L1550">
        <v>5</v>
      </c>
      <c r="M1550" t="s">
        <v>136</v>
      </c>
      <c r="N1550" t="s">
        <v>129</v>
      </c>
      <c r="O1550" t="s">
        <v>129</v>
      </c>
      <c r="P1550" t="s">
        <v>280</v>
      </c>
      <c r="Q1550">
        <v>0</v>
      </c>
      <c r="R1550">
        <v>6060</v>
      </c>
      <c r="S1550">
        <v>10499</v>
      </c>
      <c r="T1550">
        <v>13943</v>
      </c>
      <c r="U1550">
        <v>4475</v>
      </c>
      <c r="V1550">
        <v>0</v>
      </c>
      <c r="W1550">
        <v>0</v>
      </c>
      <c r="X1550">
        <v>3041</v>
      </c>
      <c r="Y1550">
        <v>0</v>
      </c>
      <c r="Z1550">
        <v>12945</v>
      </c>
      <c r="AA1550">
        <v>6521</v>
      </c>
      <c r="AB1550">
        <v>0</v>
      </c>
      <c r="AC1550">
        <v>0</v>
      </c>
      <c r="AD1550">
        <v>1945</v>
      </c>
      <c r="AE1550">
        <v>3007</v>
      </c>
      <c r="AF1550">
        <v>4221</v>
      </c>
      <c r="AG1550">
        <v>2273</v>
      </c>
      <c r="AH1550">
        <v>0</v>
      </c>
      <c r="AI1550">
        <v>0</v>
      </c>
      <c r="AJ1550">
        <v>1178</v>
      </c>
      <c r="AK1550">
        <v>0</v>
      </c>
      <c r="AL1550">
        <v>3778</v>
      </c>
      <c r="AM1550">
        <v>1749</v>
      </c>
      <c r="AN1550">
        <v>0</v>
      </c>
      <c r="AO1550">
        <v>0</v>
      </c>
      <c r="AP1550">
        <v>1</v>
      </c>
      <c r="AQ1550">
        <v>1</v>
      </c>
      <c r="AR1550">
        <v>1</v>
      </c>
      <c r="AS1550">
        <v>1</v>
      </c>
      <c r="AT1550">
        <v>0</v>
      </c>
      <c r="AU1550">
        <v>0</v>
      </c>
      <c r="AV1550">
        <v>1</v>
      </c>
      <c r="AW1550">
        <v>0</v>
      </c>
      <c r="AX1550">
        <v>1</v>
      </c>
      <c r="AY1550">
        <v>1</v>
      </c>
      <c r="AZ1550">
        <v>0</v>
      </c>
      <c r="BA1550">
        <v>0</v>
      </c>
      <c r="BB1550">
        <v>6060</v>
      </c>
      <c r="BC1550">
        <v>10499</v>
      </c>
      <c r="BD1550">
        <v>13943</v>
      </c>
      <c r="BE1550">
        <v>4475</v>
      </c>
      <c r="BF1550">
        <v>0</v>
      </c>
      <c r="BG1550">
        <v>0</v>
      </c>
      <c r="BH1550">
        <v>3041</v>
      </c>
      <c r="BI1550">
        <v>0</v>
      </c>
      <c r="BJ1550">
        <v>12945</v>
      </c>
      <c r="BK1550">
        <v>6521</v>
      </c>
      <c r="BL1550">
        <v>0</v>
      </c>
      <c r="BM1550">
        <v>0</v>
      </c>
      <c r="BN1550">
        <v>1945</v>
      </c>
      <c r="BO1550">
        <v>3007</v>
      </c>
      <c r="BP1550">
        <v>4221</v>
      </c>
      <c r="BQ1550">
        <v>2273</v>
      </c>
      <c r="BR1550">
        <v>0</v>
      </c>
      <c r="BS1550">
        <v>0</v>
      </c>
      <c r="BT1550">
        <v>1178</v>
      </c>
      <c r="BU1550">
        <v>0</v>
      </c>
      <c r="BV1550">
        <v>3778</v>
      </c>
      <c r="BW1550">
        <v>1749</v>
      </c>
      <c r="BX1550">
        <v>0</v>
      </c>
      <c r="BY1550">
        <v>0</v>
      </c>
      <c r="BZ1550">
        <v>287.47300000000001</v>
      </c>
      <c r="CA1550">
        <v>444.56200000000001</v>
      </c>
      <c r="CB1550">
        <v>624.07399999999996</v>
      </c>
      <c r="CC1550">
        <v>336.065</v>
      </c>
      <c r="CD1550">
        <v>0</v>
      </c>
      <c r="CE1550">
        <v>0</v>
      </c>
      <c r="CF1550">
        <v>174.22300000000001</v>
      </c>
      <c r="CG1550">
        <v>0</v>
      </c>
      <c r="CH1550">
        <v>558.50199999999995</v>
      </c>
      <c r="CI1550">
        <v>258.62400000000002</v>
      </c>
      <c r="CJ1550">
        <v>0</v>
      </c>
      <c r="CK1550">
        <v>57484</v>
      </c>
      <c r="CL1550">
        <v>18151</v>
      </c>
      <c r="CM1550">
        <v>57484</v>
      </c>
      <c r="CN1550">
        <v>18151</v>
      </c>
      <c r="CO1550">
        <v>2683.5230000000001</v>
      </c>
      <c r="CP1550">
        <v>2012</v>
      </c>
      <c r="CQ1550" s="5" t="str">
        <f t="shared" si="34"/>
        <v/>
      </c>
    </row>
    <row r="1551" spans="1:95" x14ac:dyDescent="0.25">
      <c r="A1551">
        <v>50711</v>
      </c>
      <c r="B1551" t="s">
        <v>133</v>
      </c>
      <c r="C1551" t="s">
        <v>320</v>
      </c>
      <c r="E1551" t="s">
        <v>260</v>
      </c>
      <c r="F1551" t="s">
        <v>261</v>
      </c>
      <c r="G1551">
        <v>19511</v>
      </c>
      <c r="H1551" t="s">
        <v>108</v>
      </c>
      <c r="I1551" t="s">
        <v>109</v>
      </c>
      <c r="J1551" t="s">
        <v>110</v>
      </c>
      <c r="K1551">
        <v>611</v>
      </c>
      <c r="L1551">
        <v>5</v>
      </c>
      <c r="M1551" t="s">
        <v>136</v>
      </c>
      <c r="N1551" t="s">
        <v>137</v>
      </c>
      <c r="O1551" t="s">
        <v>138</v>
      </c>
      <c r="P1551" t="s">
        <v>291</v>
      </c>
      <c r="Q1551">
        <v>6207</v>
      </c>
      <c r="R1551">
        <v>5527</v>
      </c>
      <c r="S1551">
        <v>6268</v>
      </c>
      <c r="T1551">
        <v>4198</v>
      </c>
      <c r="U1551">
        <v>3347</v>
      </c>
      <c r="V1551">
        <v>5264</v>
      </c>
      <c r="W1551">
        <v>5626</v>
      </c>
      <c r="X1551">
        <v>5269</v>
      </c>
      <c r="Y1551">
        <v>5416</v>
      </c>
      <c r="Z1551">
        <v>5322</v>
      </c>
      <c r="AA1551">
        <v>6312</v>
      </c>
      <c r="AB1551">
        <v>6065</v>
      </c>
      <c r="AC1551">
        <v>1536</v>
      </c>
      <c r="AD1551">
        <v>1773</v>
      </c>
      <c r="AE1551">
        <v>1795</v>
      </c>
      <c r="AF1551">
        <v>1271</v>
      </c>
      <c r="AG1551">
        <v>1700</v>
      </c>
      <c r="AH1551">
        <v>1933</v>
      </c>
      <c r="AI1551">
        <v>1770</v>
      </c>
      <c r="AJ1551">
        <v>2042</v>
      </c>
      <c r="AK1551">
        <v>1773</v>
      </c>
      <c r="AL1551">
        <v>1553</v>
      </c>
      <c r="AM1551">
        <v>1693</v>
      </c>
      <c r="AN1551">
        <v>1664</v>
      </c>
      <c r="AO1551">
        <v>15.2</v>
      </c>
      <c r="AP1551">
        <v>15.2</v>
      </c>
      <c r="AQ1551">
        <v>15.2</v>
      </c>
      <c r="AR1551">
        <v>15.2</v>
      </c>
      <c r="AS1551">
        <v>15.2</v>
      </c>
      <c r="AT1551">
        <v>15.2</v>
      </c>
      <c r="AU1551">
        <v>15.2</v>
      </c>
      <c r="AV1551">
        <v>15.2</v>
      </c>
      <c r="AW1551">
        <v>15.2</v>
      </c>
      <c r="AX1551">
        <v>15.2</v>
      </c>
      <c r="AY1551">
        <v>15.2</v>
      </c>
      <c r="AZ1551">
        <v>15.2</v>
      </c>
      <c r="BA1551">
        <v>94346</v>
      </c>
      <c r="BB1551">
        <v>84010</v>
      </c>
      <c r="BC1551">
        <v>95274</v>
      </c>
      <c r="BD1551">
        <v>63810</v>
      </c>
      <c r="BE1551">
        <v>50874</v>
      </c>
      <c r="BF1551">
        <v>80013</v>
      </c>
      <c r="BG1551">
        <v>85515</v>
      </c>
      <c r="BH1551">
        <v>80089</v>
      </c>
      <c r="BI1551">
        <v>82323</v>
      </c>
      <c r="BJ1551">
        <v>80894</v>
      </c>
      <c r="BK1551">
        <v>95942</v>
      </c>
      <c r="BL1551">
        <v>92188</v>
      </c>
      <c r="BM1551">
        <v>23352</v>
      </c>
      <c r="BN1551">
        <v>26957</v>
      </c>
      <c r="BO1551">
        <v>27288</v>
      </c>
      <c r="BP1551">
        <v>19319</v>
      </c>
      <c r="BQ1551">
        <v>25843</v>
      </c>
      <c r="BR1551">
        <v>29374</v>
      </c>
      <c r="BS1551">
        <v>26899</v>
      </c>
      <c r="BT1551">
        <v>31037</v>
      </c>
      <c r="BU1551">
        <v>26950</v>
      </c>
      <c r="BV1551">
        <v>23608</v>
      </c>
      <c r="BW1551">
        <v>25739</v>
      </c>
      <c r="BX1551">
        <v>25290</v>
      </c>
      <c r="BY1551">
        <v>3452.21</v>
      </c>
      <c r="BZ1551">
        <v>3985.2719999999999</v>
      </c>
      <c r="CA1551">
        <v>4034.1970000000001</v>
      </c>
      <c r="CB1551">
        <v>2856.0529999999999</v>
      </c>
      <c r="CC1551">
        <v>3820.585</v>
      </c>
      <c r="CD1551">
        <v>4342.4769999999999</v>
      </c>
      <c r="CE1551">
        <v>3976.6019999999999</v>
      </c>
      <c r="CF1551">
        <v>4588.3980000000001</v>
      </c>
      <c r="CG1551">
        <v>3984.107</v>
      </c>
      <c r="CH1551">
        <v>3490.123</v>
      </c>
      <c r="CI1551">
        <v>3805.085</v>
      </c>
      <c r="CJ1551">
        <v>3738.7159999999999</v>
      </c>
      <c r="CK1551">
        <v>64821</v>
      </c>
      <c r="CL1551">
        <v>20503</v>
      </c>
      <c r="CM1551">
        <v>985278</v>
      </c>
      <c r="CN1551">
        <v>311656</v>
      </c>
      <c r="CO1551">
        <v>46073.824999999997</v>
      </c>
      <c r="CP1551">
        <v>2012</v>
      </c>
      <c r="CQ1551" s="5" t="str">
        <f t="shared" si="34"/>
        <v/>
      </c>
    </row>
    <row r="1552" spans="1:95" x14ac:dyDescent="0.25">
      <c r="A1552">
        <v>50711</v>
      </c>
      <c r="B1552" t="s">
        <v>133</v>
      </c>
      <c r="C1552" t="s">
        <v>320</v>
      </c>
      <c r="E1552" t="s">
        <v>260</v>
      </c>
      <c r="F1552" t="s">
        <v>261</v>
      </c>
      <c r="G1552">
        <v>19511</v>
      </c>
      <c r="H1552" t="s">
        <v>108</v>
      </c>
      <c r="I1552" t="s">
        <v>109</v>
      </c>
      <c r="J1552" t="s">
        <v>110</v>
      </c>
      <c r="K1552">
        <v>611</v>
      </c>
      <c r="L1552">
        <v>5</v>
      </c>
      <c r="M1552" t="s">
        <v>115</v>
      </c>
      <c r="N1552" t="s">
        <v>116</v>
      </c>
      <c r="O1552" t="s">
        <v>116</v>
      </c>
      <c r="P1552" t="s">
        <v>272</v>
      </c>
      <c r="Q1552">
        <v>7</v>
      </c>
      <c r="R1552">
        <v>4</v>
      </c>
      <c r="S1552">
        <v>4</v>
      </c>
      <c r="T1552">
        <v>4</v>
      </c>
      <c r="U1552">
        <v>4</v>
      </c>
      <c r="V1552">
        <v>3</v>
      </c>
      <c r="W1552">
        <v>3</v>
      </c>
      <c r="X1552">
        <v>3</v>
      </c>
      <c r="Y1552">
        <v>3</v>
      </c>
      <c r="Z1552">
        <v>3</v>
      </c>
      <c r="AA1552">
        <v>4</v>
      </c>
      <c r="AB1552">
        <v>5</v>
      </c>
      <c r="AC1552">
        <v>4</v>
      </c>
      <c r="AD1552">
        <v>3</v>
      </c>
      <c r="AE1552">
        <v>3</v>
      </c>
      <c r="AF1552">
        <v>3</v>
      </c>
      <c r="AG1552">
        <v>3</v>
      </c>
      <c r="AH1552">
        <v>2</v>
      </c>
      <c r="AI1552">
        <v>2</v>
      </c>
      <c r="AJ1552">
        <v>2</v>
      </c>
      <c r="AK1552">
        <v>2</v>
      </c>
      <c r="AL1552">
        <v>2</v>
      </c>
      <c r="AM1552">
        <v>3</v>
      </c>
      <c r="AN1552">
        <v>3</v>
      </c>
      <c r="AO1552">
        <v>5.5</v>
      </c>
      <c r="AP1552">
        <v>5.5</v>
      </c>
      <c r="AQ1552">
        <v>5.5</v>
      </c>
      <c r="AR1552">
        <v>5.5</v>
      </c>
      <c r="AS1552">
        <v>5.5</v>
      </c>
      <c r="AT1552">
        <v>5.5</v>
      </c>
      <c r="AU1552">
        <v>5.5</v>
      </c>
      <c r="AV1552">
        <v>5.5</v>
      </c>
      <c r="AW1552">
        <v>5.5</v>
      </c>
      <c r="AX1552">
        <v>5.5</v>
      </c>
      <c r="AY1552">
        <v>5.5</v>
      </c>
      <c r="AZ1552">
        <v>5.5</v>
      </c>
      <c r="BA1552">
        <v>39</v>
      </c>
      <c r="BB1552">
        <v>22</v>
      </c>
      <c r="BC1552">
        <v>22</v>
      </c>
      <c r="BD1552">
        <v>22</v>
      </c>
      <c r="BE1552">
        <v>22</v>
      </c>
      <c r="BF1552">
        <v>17</v>
      </c>
      <c r="BG1552">
        <v>17</v>
      </c>
      <c r="BH1552">
        <v>17</v>
      </c>
      <c r="BI1552">
        <v>17</v>
      </c>
      <c r="BJ1552">
        <v>17</v>
      </c>
      <c r="BK1552">
        <v>22</v>
      </c>
      <c r="BL1552">
        <v>28</v>
      </c>
      <c r="BM1552">
        <v>20</v>
      </c>
      <c r="BN1552">
        <v>14</v>
      </c>
      <c r="BO1552">
        <v>14</v>
      </c>
      <c r="BP1552">
        <v>16</v>
      </c>
      <c r="BQ1552">
        <v>16</v>
      </c>
      <c r="BR1552">
        <v>12</v>
      </c>
      <c r="BS1552">
        <v>11</v>
      </c>
      <c r="BT1552">
        <v>11</v>
      </c>
      <c r="BU1552">
        <v>13</v>
      </c>
      <c r="BV1552">
        <v>12</v>
      </c>
      <c r="BW1552">
        <v>16</v>
      </c>
      <c r="BX1552">
        <v>18</v>
      </c>
      <c r="BY1552">
        <v>3.0630000000000002</v>
      </c>
      <c r="BZ1552">
        <v>2.1120000000000001</v>
      </c>
      <c r="CA1552">
        <v>2.1360000000000001</v>
      </c>
      <c r="CB1552">
        <v>2.464</v>
      </c>
      <c r="CC1552">
        <v>2.4830000000000001</v>
      </c>
      <c r="CD1552">
        <v>1.7829999999999999</v>
      </c>
      <c r="CE1552">
        <v>1.6890000000000001</v>
      </c>
      <c r="CF1552">
        <v>1.6659999999999999</v>
      </c>
      <c r="CG1552">
        <v>1.9550000000000001</v>
      </c>
      <c r="CH1552">
        <v>1.8819999999999999</v>
      </c>
      <c r="CI1552">
        <v>2.452</v>
      </c>
      <c r="CJ1552">
        <v>2.7749999999999999</v>
      </c>
      <c r="CK1552">
        <v>47</v>
      </c>
      <c r="CL1552">
        <v>32</v>
      </c>
      <c r="CM1552">
        <v>262</v>
      </c>
      <c r="CN1552">
        <v>173</v>
      </c>
      <c r="CO1552">
        <v>26.46</v>
      </c>
      <c r="CP1552">
        <v>2013</v>
      </c>
      <c r="CQ1552" s="5">
        <f t="shared" si="34"/>
        <v>21.106820809248557</v>
      </c>
    </row>
    <row r="1553" spans="1:95" x14ac:dyDescent="0.25">
      <c r="A1553">
        <v>50711</v>
      </c>
      <c r="B1553" t="s">
        <v>133</v>
      </c>
      <c r="C1553" t="s">
        <v>320</v>
      </c>
      <c r="E1553" t="s">
        <v>260</v>
      </c>
      <c r="F1553" t="s">
        <v>261</v>
      </c>
      <c r="G1553">
        <v>19511</v>
      </c>
      <c r="H1553" t="s">
        <v>108</v>
      </c>
      <c r="I1553" t="s">
        <v>109</v>
      </c>
      <c r="J1553" t="s">
        <v>110</v>
      </c>
      <c r="K1553">
        <v>611</v>
      </c>
      <c r="L1553">
        <v>5</v>
      </c>
      <c r="M1553" t="s">
        <v>136</v>
      </c>
      <c r="N1553" t="s">
        <v>116</v>
      </c>
      <c r="O1553" t="s">
        <v>116</v>
      </c>
      <c r="P1553" t="s">
        <v>272</v>
      </c>
      <c r="Q1553">
        <v>1619</v>
      </c>
      <c r="R1553">
        <v>2701</v>
      </c>
      <c r="S1553">
        <v>1421</v>
      </c>
      <c r="T1553">
        <v>372</v>
      </c>
      <c r="U1553">
        <v>4955</v>
      </c>
      <c r="V1553">
        <v>0</v>
      </c>
      <c r="W1553">
        <v>1</v>
      </c>
      <c r="X1553">
        <v>34</v>
      </c>
      <c r="Y1553">
        <v>35</v>
      </c>
      <c r="Z1553">
        <v>139</v>
      </c>
      <c r="AA1553">
        <v>3097</v>
      </c>
      <c r="AB1553">
        <v>3871</v>
      </c>
      <c r="AC1553">
        <v>467</v>
      </c>
      <c r="AD1553">
        <v>709</v>
      </c>
      <c r="AE1553">
        <v>385</v>
      </c>
      <c r="AF1553">
        <v>104</v>
      </c>
      <c r="AG1553">
        <v>1324</v>
      </c>
      <c r="AH1553">
        <v>0</v>
      </c>
      <c r="AI1553">
        <v>0</v>
      </c>
      <c r="AJ1553">
        <v>11</v>
      </c>
      <c r="AK1553">
        <v>10</v>
      </c>
      <c r="AL1553">
        <v>47</v>
      </c>
      <c r="AM1553">
        <v>815</v>
      </c>
      <c r="AN1553">
        <v>469</v>
      </c>
      <c r="AO1553">
        <v>5.5</v>
      </c>
      <c r="AP1553">
        <v>5.5</v>
      </c>
      <c r="AQ1553">
        <v>5.5</v>
      </c>
      <c r="AR1553">
        <v>5.5</v>
      </c>
      <c r="AS1553">
        <v>5.5</v>
      </c>
      <c r="AT1553">
        <v>0</v>
      </c>
      <c r="AU1553">
        <v>5.5</v>
      </c>
      <c r="AV1553">
        <v>5.5</v>
      </c>
      <c r="AW1553">
        <v>5.5</v>
      </c>
      <c r="AX1553">
        <v>5.5</v>
      </c>
      <c r="AY1553">
        <v>5.5</v>
      </c>
      <c r="AZ1553">
        <v>5.5</v>
      </c>
      <c r="BA1553">
        <v>8905</v>
      </c>
      <c r="BB1553">
        <v>14856</v>
      </c>
      <c r="BC1553">
        <v>7816</v>
      </c>
      <c r="BD1553">
        <v>2046</v>
      </c>
      <c r="BE1553">
        <v>27253</v>
      </c>
      <c r="BF1553">
        <v>0</v>
      </c>
      <c r="BG1553">
        <v>6</v>
      </c>
      <c r="BH1553">
        <v>187</v>
      </c>
      <c r="BI1553">
        <v>193</v>
      </c>
      <c r="BJ1553">
        <v>765</v>
      </c>
      <c r="BK1553">
        <v>17034</v>
      </c>
      <c r="BL1553">
        <v>21291</v>
      </c>
      <c r="BM1553">
        <v>2567</v>
      </c>
      <c r="BN1553">
        <v>3901</v>
      </c>
      <c r="BO1553">
        <v>2115</v>
      </c>
      <c r="BP1553">
        <v>570</v>
      </c>
      <c r="BQ1553">
        <v>7281</v>
      </c>
      <c r="BR1553">
        <v>0</v>
      </c>
      <c r="BS1553">
        <v>2</v>
      </c>
      <c r="BT1553">
        <v>59</v>
      </c>
      <c r="BU1553">
        <v>55</v>
      </c>
      <c r="BV1553">
        <v>257</v>
      </c>
      <c r="BW1553">
        <v>4485</v>
      </c>
      <c r="BX1553">
        <v>2578</v>
      </c>
      <c r="BY1553">
        <v>351.565</v>
      </c>
      <c r="BZ1553">
        <v>534.47299999999996</v>
      </c>
      <c r="CA1553">
        <v>289.70499999999998</v>
      </c>
      <c r="CB1553">
        <v>78.137</v>
      </c>
      <c r="CC1553">
        <v>997.53700000000003</v>
      </c>
      <c r="CD1553">
        <v>0</v>
      </c>
      <c r="CE1553">
        <v>0.22900000000000001</v>
      </c>
      <c r="CF1553">
        <v>7.8760000000000003</v>
      </c>
      <c r="CG1553">
        <v>7.3849999999999998</v>
      </c>
      <c r="CH1553">
        <v>34.871000000000002</v>
      </c>
      <c r="CI1553">
        <v>621.33799999999997</v>
      </c>
      <c r="CJ1553">
        <v>353.238</v>
      </c>
      <c r="CK1553">
        <v>18245</v>
      </c>
      <c r="CL1553">
        <v>4341</v>
      </c>
      <c r="CM1553">
        <v>100352</v>
      </c>
      <c r="CN1553">
        <v>23870</v>
      </c>
      <c r="CO1553">
        <v>3276.3539999999998</v>
      </c>
      <c r="CP1553">
        <v>2013</v>
      </c>
      <c r="CQ1553" s="5">
        <f t="shared" si="34"/>
        <v>18.941636028487643</v>
      </c>
    </row>
    <row r="1554" spans="1:95" x14ac:dyDescent="0.25">
      <c r="A1554">
        <v>50711</v>
      </c>
      <c r="B1554" t="s">
        <v>133</v>
      </c>
      <c r="C1554" t="s">
        <v>320</v>
      </c>
      <c r="E1554" t="s">
        <v>260</v>
      </c>
      <c r="F1554" t="s">
        <v>261</v>
      </c>
      <c r="G1554">
        <v>19511</v>
      </c>
      <c r="H1554" t="s">
        <v>108</v>
      </c>
      <c r="I1554" t="s">
        <v>109</v>
      </c>
      <c r="J1554" t="s">
        <v>110</v>
      </c>
      <c r="K1554">
        <v>611</v>
      </c>
      <c r="L1554">
        <v>5</v>
      </c>
      <c r="M1554" t="s">
        <v>136</v>
      </c>
      <c r="N1554" t="s">
        <v>129</v>
      </c>
      <c r="O1554" t="s">
        <v>129</v>
      </c>
      <c r="P1554" t="s">
        <v>280</v>
      </c>
      <c r="Q1554">
        <v>12903</v>
      </c>
      <c r="R1554">
        <v>5703</v>
      </c>
      <c r="S1554">
        <v>11692</v>
      </c>
      <c r="T1554">
        <v>15441</v>
      </c>
      <c r="U1554">
        <v>0</v>
      </c>
      <c r="V1554">
        <v>0</v>
      </c>
      <c r="W1554">
        <v>5</v>
      </c>
      <c r="X1554">
        <v>0</v>
      </c>
      <c r="Y1554">
        <v>1465</v>
      </c>
      <c r="Z1554">
        <v>0</v>
      </c>
      <c r="AA1554">
        <v>13954</v>
      </c>
      <c r="AB1554">
        <v>162574</v>
      </c>
      <c r="AC1554">
        <v>3719</v>
      </c>
      <c r="AD1554">
        <v>1498</v>
      </c>
      <c r="AE1554">
        <v>3163</v>
      </c>
      <c r="AF1554">
        <v>4304</v>
      </c>
      <c r="AG1554">
        <v>0</v>
      </c>
      <c r="AH1554">
        <v>0</v>
      </c>
      <c r="AI1554">
        <v>2</v>
      </c>
      <c r="AJ1554">
        <v>0</v>
      </c>
      <c r="AK1554">
        <v>420</v>
      </c>
      <c r="AL1554">
        <v>0</v>
      </c>
      <c r="AM1554">
        <v>3674</v>
      </c>
      <c r="AN1554">
        <v>19688</v>
      </c>
      <c r="AO1554">
        <v>1</v>
      </c>
      <c r="AP1554">
        <v>1</v>
      </c>
      <c r="AQ1554">
        <v>1</v>
      </c>
      <c r="AR1554">
        <v>1</v>
      </c>
      <c r="AS1554">
        <v>0</v>
      </c>
      <c r="AT1554">
        <v>0</v>
      </c>
      <c r="AU1554">
        <v>1</v>
      </c>
      <c r="AV1554">
        <v>0</v>
      </c>
      <c r="AW1554">
        <v>1</v>
      </c>
      <c r="AX1554">
        <v>0</v>
      </c>
      <c r="AY1554">
        <v>1</v>
      </c>
      <c r="AZ1554">
        <v>1</v>
      </c>
      <c r="BA1554">
        <v>12903</v>
      </c>
      <c r="BB1554">
        <v>5703</v>
      </c>
      <c r="BC1554">
        <v>11692</v>
      </c>
      <c r="BD1554">
        <v>15441</v>
      </c>
      <c r="BE1554">
        <v>0</v>
      </c>
      <c r="BF1554">
        <v>0</v>
      </c>
      <c r="BG1554">
        <v>5</v>
      </c>
      <c r="BH1554">
        <v>0</v>
      </c>
      <c r="BI1554">
        <v>1465</v>
      </c>
      <c r="BJ1554">
        <v>0</v>
      </c>
      <c r="BK1554">
        <v>13954</v>
      </c>
      <c r="BL1554">
        <v>162574</v>
      </c>
      <c r="BM1554">
        <v>3719</v>
      </c>
      <c r="BN1554">
        <v>1498</v>
      </c>
      <c r="BO1554">
        <v>3163</v>
      </c>
      <c r="BP1554">
        <v>4304</v>
      </c>
      <c r="BQ1554">
        <v>0</v>
      </c>
      <c r="BR1554">
        <v>0</v>
      </c>
      <c r="BS1554">
        <v>2</v>
      </c>
      <c r="BT1554">
        <v>0</v>
      </c>
      <c r="BU1554">
        <v>420</v>
      </c>
      <c r="BV1554">
        <v>0</v>
      </c>
      <c r="BW1554">
        <v>3674</v>
      </c>
      <c r="BX1554">
        <v>19688</v>
      </c>
      <c r="BY1554">
        <v>509.43200000000002</v>
      </c>
      <c r="BZ1554">
        <v>205.18299999999999</v>
      </c>
      <c r="CA1554">
        <v>433.4</v>
      </c>
      <c r="CB1554">
        <v>589.69100000000003</v>
      </c>
      <c r="CC1554">
        <v>0</v>
      </c>
      <c r="CD1554">
        <v>0</v>
      </c>
      <c r="CE1554">
        <v>0.20799999999999999</v>
      </c>
      <c r="CF1554">
        <v>0</v>
      </c>
      <c r="CG1554">
        <v>56.198999999999998</v>
      </c>
      <c r="CH1554">
        <v>0</v>
      </c>
      <c r="CI1554">
        <v>509.00599999999997</v>
      </c>
      <c r="CJ1554">
        <v>2697.3220000000001</v>
      </c>
      <c r="CK1554">
        <v>223737</v>
      </c>
      <c r="CL1554">
        <v>36468</v>
      </c>
      <c r="CM1554">
        <v>223737</v>
      </c>
      <c r="CN1554">
        <v>36468</v>
      </c>
      <c r="CO1554">
        <v>5000.4409999999998</v>
      </c>
      <c r="CP1554">
        <v>2013</v>
      </c>
      <c r="CQ1554" s="5" t="str">
        <f t="shared" si="34"/>
        <v/>
      </c>
    </row>
    <row r="1555" spans="1:95" x14ac:dyDescent="0.25">
      <c r="A1555">
        <v>50711</v>
      </c>
      <c r="B1555" t="s">
        <v>133</v>
      </c>
      <c r="C1555" t="s">
        <v>320</v>
      </c>
      <c r="E1555" t="s">
        <v>260</v>
      </c>
      <c r="F1555" t="s">
        <v>261</v>
      </c>
      <c r="G1555">
        <v>19511</v>
      </c>
      <c r="H1555" t="s">
        <v>108</v>
      </c>
      <c r="I1555" t="s">
        <v>109</v>
      </c>
      <c r="J1555" t="s">
        <v>110</v>
      </c>
      <c r="K1555">
        <v>611</v>
      </c>
      <c r="L1555">
        <v>5</v>
      </c>
      <c r="M1555" t="s">
        <v>136</v>
      </c>
      <c r="N1555" t="s">
        <v>137</v>
      </c>
      <c r="O1555" t="s">
        <v>138</v>
      </c>
      <c r="P1555" t="s">
        <v>291</v>
      </c>
      <c r="Q1555">
        <v>6622</v>
      </c>
      <c r="R1555">
        <v>5907</v>
      </c>
      <c r="S1555">
        <v>6107</v>
      </c>
      <c r="T1555">
        <v>5444</v>
      </c>
      <c r="U1555">
        <v>3148</v>
      </c>
      <c r="V1555">
        <v>6000</v>
      </c>
      <c r="W1555">
        <v>6249</v>
      </c>
      <c r="X1555">
        <v>5967</v>
      </c>
      <c r="Y1555">
        <v>5818</v>
      </c>
      <c r="Z1555">
        <v>5970</v>
      </c>
      <c r="AA1555">
        <v>5484</v>
      </c>
      <c r="AB1555">
        <v>5915</v>
      </c>
      <c r="AC1555">
        <v>1909</v>
      </c>
      <c r="AD1555">
        <v>1551</v>
      </c>
      <c r="AE1555">
        <v>1652</v>
      </c>
      <c r="AF1555">
        <v>1517</v>
      </c>
      <c r="AG1555">
        <v>841</v>
      </c>
      <c r="AH1555">
        <v>1833</v>
      </c>
      <c r="AI1555">
        <v>1940</v>
      </c>
      <c r="AJ1555">
        <v>1876</v>
      </c>
      <c r="AK1555">
        <v>1666</v>
      </c>
      <c r="AL1555">
        <v>2010</v>
      </c>
      <c r="AM1555">
        <v>1444</v>
      </c>
      <c r="AN1555">
        <v>716</v>
      </c>
      <c r="AO1555">
        <v>15.2</v>
      </c>
      <c r="AP1555">
        <v>15.2</v>
      </c>
      <c r="AQ1555">
        <v>15.2</v>
      </c>
      <c r="AR1555">
        <v>15.2</v>
      </c>
      <c r="AS1555">
        <v>15.2</v>
      </c>
      <c r="AT1555">
        <v>15.2</v>
      </c>
      <c r="AU1555">
        <v>15.2</v>
      </c>
      <c r="AV1555">
        <v>15.2</v>
      </c>
      <c r="AW1555">
        <v>15.2</v>
      </c>
      <c r="AX1555">
        <v>15.2</v>
      </c>
      <c r="AY1555">
        <v>15.6</v>
      </c>
      <c r="AZ1555">
        <v>14.8</v>
      </c>
      <c r="BA1555">
        <v>100654</v>
      </c>
      <c r="BB1555">
        <v>89786</v>
      </c>
      <c r="BC1555">
        <v>92826</v>
      </c>
      <c r="BD1555">
        <v>82749</v>
      </c>
      <c r="BE1555">
        <v>47850</v>
      </c>
      <c r="BF1555">
        <v>91200</v>
      </c>
      <c r="BG1555">
        <v>94985</v>
      </c>
      <c r="BH1555">
        <v>90698</v>
      </c>
      <c r="BI1555">
        <v>88434</v>
      </c>
      <c r="BJ1555">
        <v>90744</v>
      </c>
      <c r="BK1555">
        <v>85550</v>
      </c>
      <c r="BL1555">
        <v>87542</v>
      </c>
      <c r="BM1555">
        <v>29012</v>
      </c>
      <c r="BN1555">
        <v>23579</v>
      </c>
      <c r="BO1555">
        <v>25116</v>
      </c>
      <c r="BP1555">
        <v>23064</v>
      </c>
      <c r="BQ1555">
        <v>12784</v>
      </c>
      <c r="BR1555">
        <v>27860</v>
      </c>
      <c r="BS1555">
        <v>29494</v>
      </c>
      <c r="BT1555">
        <v>28522</v>
      </c>
      <c r="BU1555">
        <v>25326</v>
      </c>
      <c r="BV1555">
        <v>30558</v>
      </c>
      <c r="BW1555">
        <v>22526</v>
      </c>
      <c r="BX1555">
        <v>10602</v>
      </c>
      <c r="BY1555">
        <v>3974.0030000000002</v>
      </c>
      <c r="BZ1555">
        <v>3230.3440000000001</v>
      </c>
      <c r="CA1555">
        <v>3440.895</v>
      </c>
      <c r="CB1555">
        <v>3160.172</v>
      </c>
      <c r="CC1555">
        <v>1751.463</v>
      </c>
      <c r="CD1555">
        <v>3817</v>
      </c>
      <c r="CE1555">
        <v>3950.5630000000001</v>
      </c>
      <c r="CF1555">
        <v>3820.1239999999998</v>
      </c>
      <c r="CG1555">
        <v>3392.4160000000002</v>
      </c>
      <c r="CH1555">
        <v>4139.1289999999999</v>
      </c>
      <c r="CI1555">
        <v>3120.6559999999999</v>
      </c>
      <c r="CJ1555">
        <v>1452.44</v>
      </c>
      <c r="CK1555">
        <v>68631</v>
      </c>
      <c r="CL1555">
        <v>18955</v>
      </c>
      <c r="CM1555">
        <v>1043018</v>
      </c>
      <c r="CN1555">
        <v>288443</v>
      </c>
      <c r="CO1555">
        <v>39249.205000000002</v>
      </c>
      <c r="CP1555">
        <v>2013</v>
      </c>
      <c r="CQ1555" s="5" t="str">
        <f t="shared" si="34"/>
        <v/>
      </c>
    </row>
    <row r="1556" spans="1:95" x14ac:dyDescent="0.25">
      <c r="A1556">
        <v>50711</v>
      </c>
      <c r="B1556" t="s">
        <v>133</v>
      </c>
      <c r="C1556" t="s">
        <v>320</v>
      </c>
      <c r="E1556" t="s">
        <v>260</v>
      </c>
      <c r="F1556" t="s">
        <v>261</v>
      </c>
      <c r="G1556">
        <v>19511</v>
      </c>
      <c r="H1556" t="s">
        <v>108</v>
      </c>
      <c r="I1556" t="s">
        <v>109</v>
      </c>
      <c r="J1556" t="s">
        <v>110</v>
      </c>
      <c r="K1556">
        <v>611</v>
      </c>
      <c r="L1556">
        <v>5</v>
      </c>
      <c r="M1556" t="s">
        <v>136</v>
      </c>
      <c r="N1556" t="s">
        <v>256</v>
      </c>
      <c r="O1556" t="s">
        <v>257</v>
      </c>
      <c r="P1556" t="s">
        <v>291</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c r="AI1556">
        <v>0</v>
      </c>
      <c r="AJ1556">
        <v>0</v>
      </c>
      <c r="AK1556">
        <v>0</v>
      </c>
      <c r="AL1556">
        <v>0</v>
      </c>
      <c r="AM1556">
        <v>0</v>
      </c>
      <c r="AN1556">
        <v>0</v>
      </c>
      <c r="AO1556">
        <v>0</v>
      </c>
      <c r="AP1556">
        <v>0</v>
      </c>
      <c r="AQ1556">
        <v>0</v>
      </c>
      <c r="AR1556">
        <v>0</v>
      </c>
      <c r="AS1556">
        <v>0</v>
      </c>
      <c r="AT1556">
        <v>0</v>
      </c>
      <c r="AU1556">
        <v>0</v>
      </c>
      <c r="AV1556">
        <v>0</v>
      </c>
      <c r="AW1556">
        <v>0</v>
      </c>
      <c r="AX1556">
        <v>0</v>
      </c>
      <c r="AY1556">
        <v>0</v>
      </c>
      <c r="AZ1556">
        <v>0</v>
      </c>
      <c r="BA1556">
        <v>0</v>
      </c>
      <c r="BB1556">
        <v>0</v>
      </c>
      <c r="BC1556">
        <v>0</v>
      </c>
      <c r="BD1556">
        <v>0</v>
      </c>
      <c r="BE1556">
        <v>0</v>
      </c>
      <c r="BF1556">
        <v>0</v>
      </c>
      <c r="BG1556">
        <v>0</v>
      </c>
      <c r="BH1556">
        <v>0</v>
      </c>
      <c r="BI1556">
        <v>0</v>
      </c>
      <c r="BJ1556">
        <v>0</v>
      </c>
      <c r="BK1556">
        <v>0</v>
      </c>
      <c r="BL1556">
        <v>0</v>
      </c>
      <c r="BM1556">
        <v>0</v>
      </c>
      <c r="BN1556">
        <v>0</v>
      </c>
      <c r="BO1556">
        <v>0</v>
      </c>
      <c r="BP1556">
        <v>0</v>
      </c>
      <c r="BQ1556">
        <v>0</v>
      </c>
      <c r="BR1556">
        <v>0</v>
      </c>
      <c r="BS1556">
        <v>0</v>
      </c>
      <c r="BT1556">
        <v>0</v>
      </c>
      <c r="BU1556">
        <v>0</v>
      </c>
      <c r="BV1556">
        <v>0</v>
      </c>
      <c r="BW1556">
        <v>0</v>
      </c>
      <c r="BX1556">
        <v>0</v>
      </c>
      <c r="BY1556">
        <v>0</v>
      </c>
      <c r="BZ1556">
        <v>0</v>
      </c>
      <c r="CA1556">
        <v>0</v>
      </c>
      <c r="CB1556">
        <v>0</v>
      </c>
      <c r="CC1556">
        <v>0</v>
      </c>
      <c r="CD1556">
        <v>0</v>
      </c>
      <c r="CE1556">
        <v>0</v>
      </c>
      <c r="CF1556">
        <v>0</v>
      </c>
      <c r="CG1556">
        <v>0</v>
      </c>
      <c r="CH1556">
        <v>0</v>
      </c>
      <c r="CI1556">
        <v>0</v>
      </c>
      <c r="CJ1556">
        <v>0</v>
      </c>
      <c r="CK1556">
        <v>0</v>
      </c>
      <c r="CL1556">
        <v>0</v>
      </c>
      <c r="CM1556">
        <v>0</v>
      </c>
      <c r="CN1556">
        <v>0</v>
      </c>
      <c r="CO1556">
        <v>0</v>
      </c>
      <c r="CP1556">
        <v>2013</v>
      </c>
      <c r="CQ1556" s="5" t="str">
        <f t="shared" si="34"/>
        <v/>
      </c>
    </row>
    <row r="1557" spans="1:95" x14ac:dyDescent="0.25">
      <c r="A1557">
        <v>50711</v>
      </c>
      <c r="B1557" t="s">
        <v>133</v>
      </c>
      <c r="C1557" t="s">
        <v>320</v>
      </c>
      <c r="E1557" t="s">
        <v>260</v>
      </c>
      <c r="F1557" t="s">
        <v>261</v>
      </c>
      <c r="G1557">
        <v>19511</v>
      </c>
      <c r="H1557" t="s">
        <v>108</v>
      </c>
      <c r="I1557" t="s">
        <v>109</v>
      </c>
      <c r="J1557" t="s">
        <v>110</v>
      </c>
      <c r="K1557">
        <v>611</v>
      </c>
      <c r="L1557">
        <v>5</v>
      </c>
      <c r="M1557" t="s">
        <v>115</v>
      </c>
      <c r="N1557" t="s">
        <v>116</v>
      </c>
      <c r="O1557" t="s">
        <v>116</v>
      </c>
      <c r="P1557" t="s">
        <v>272</v>
      </c>
      <c r="Q1557">
        <v>0</v>
      </c>
      <c r="R1557">
        <v>0</v>
      </c>
      <c r="S1557">
        <v>0</v>
      </c>
      <c r="T1557">
        <v>0</v>
      </c>
      <c r="U1557">
        <v>0</v>
      </c>
      <c r="V1557">
        <v>0</v>
      </c>
      <c r="W1557">
        <v>0</v>
      </c>
      <c r="X1557">
        <v>0</v>
      </c>
      <c r="Y1557">
        <v>0</v>
      </c>
      <c r="Z1557">
        <v>0</v>
      </c>
      <c r="AA1557">
        <v>0</v>
      </c>
      <c r="AB1557">
        <v>0</v>
      </c>
      <c r="AC1557">
        <v>0</v>
      </c>
      <c r="AD1557">
        <v>0</v>
      </c>
      <c r="AE1557">
        <v>0</v>
      </c>
      <c r="AF1557">
        <v>0</v>
      </c>
      <c r="AG1557">
        <v>0</v>
      </c>
      <c r="AH1557">
        <v>0</v>
      </c>
      <c r="AI1557">
        <v>0</v>
      </c>
      <c r="AJ1557">
        <v>0</v>
      </c>
      <c r="AK1557">
        <v>0</v>
      </c>
      <c r="AL1557">
        <v>0</v>
      </c>
      <c r="AM1557">
        <v>0</v>
      </c>
      <c r="AN1557">
        <v>0</v>
      </c>
      <c r="AO1557">
        <v>0</v>
      </c>
      <c r="AP1557">
        <v>0</v>
      </c>
      <c r="AQ1557">
        <v>0</v>
      </c>
      <c r="AR1557">
        <v>0</v>
      </c>
      <c r="AS1557">
        <v>0</v>
      </c>
      <c r="AT1557">
        <v>0</v>
      </c>
      <c r="AU1557">
        <v>0</v>
      </c>
      <c r="AV1557">
        <v>0</v>
      </c>
      <c r="AW1557">
        <v>0</v>
      </c>
      <c r="AX1557">
        <v>0</v>
      </c>
      <c r="AY1557">
        <v>0</v>
      </c>
      <c r="AZ1557">
        <v>0</v>
      </c>
      <c r="BA1557">
        <v>0</v>
      </c>
      <c r="BB1557">
        <v>0</v>
      </c>
      <c r="BC1557">
        <v>0</v>
      </c>
      <c r="BD1557">
        <v>0</v>
      </c>
      <c r="BE1557">
        <v>0</v>
      </c>
      <c r="BF1557">
        <v>0</v>
      </c>
      <c r="BG1557">
        <v>0</v>
      </c>
      <c r="BH1557">
        <v>0</v>
      </c>
      <c r="BI1557">
        <v>0</v>
      </c>
      <c r="BJ1557">
        <v>0</v>
      </c>
      <c r="BK1557">
        <v>0</v>
      </c>
      <c r="BL1557">
        <v>0</v>
      </c>
      <c r="BM1557">
        <v>0</v>
      </c>
      <c r="BN1557">
        <v>0</v>
      </c>
      <c r="BO1557">
        <v>0</v>
      </c>
      <c r="BP1557">
        <v>0</v>
      </c>
      <c r="BQ1557">
        <v>0</v>
      </c>
      <c r="BR1557">
        <v>0</v>
      </c>
      <c r="BS1557">
        <v>0</v>
      </c>
      <c r="BT1557">
        <v>0</v>
      </c>
      <c r="BU1557">
        <v>0</v>
      </c>
      <c r="BV1557">
        <v>0</v>
      </c>
      <c r="BW1557">
        <v>0</v>
      </c>
      <c r="BX1557">
        <v>0</v>
      </c>
      <c r="BY1557">
        <v>0</v>
      </c>
      <c r="BZ1557">
        <v>0</v>
      </c>
      <c r="CA1557">
        <v>0</v>
      </c>
      <c r="CB1557">
        <v>0</v>
      </c>
      <c r="CC1557">
        <v>0</v>
      </c>
      <c r="CD1557">
        <v>0</v>
      </c>
      <c r="CE1557">
        <v>0</v>
      </c>
      <c r="CF1557">
        <v>0</v>
      </c>
      <c r="CG1557">
        <v>0</v>
      </c>
      <c r="CH1557">
        <v>0</v>
      </c>
      <c r="CI1557">
        <v>0</v>
      </c>
      <c r="CJ1557">
        <v>0</v>
      </c>
      <c r="CK1557">
        <v>0</v>
      </c>
      <c r="CL1557">
        <v>0</v>
      </c>
      <c r="CM1557">
        <v>0</v>
      </c>
      <c r="CN1557">
        <v>0</v>
      </c>
      <c r="CO1557">
        <v>0</v>
      </c>
      <c r="CP1557">
        <v>2014</v>
      </c>
      <c r="CQ1557" s="5" t="e">
        <f t="shared" si="34"/>
        <v>#DIV/0!</v>
      </c>
    </row>
    <row r="1558" spans="1:95" x14ac:dyDescent="0.25">
      <c r="A1558">
        <v>50711</v>
      </c>
      <c r="B1558" t="s">
        <v>133</v>
      </c>
      <c r="C1558" t="s">
        <v>320</v>
      </c>
      <c r="E1558" t="s">
        <v>260</v>
      </c>
      <c r="F1558" t="s">
        <v>261</v>
      </c>
      <c r="G1558">
        <v>19511</v>
      </c>
      <c r="H1558" t="s">
        <v>108</v>
      </c>
      <c r="I1558" t="s">
        <v>109</v>
      </c>
      <c r="J1558" t="s">
        <v>110</v>
      </c>
      <c r="K1558">
        <v>611</v>
      </c>
      <c r="L1558">
        <v>5</v>
      </c>
      <c r="M1558" t="s">
        <v>136</v>
      </c>
      <c r="N1558" t="s">
        <v>116</v>
      </c>
      <c r="O1558" t="s">
        <v>116</v>
      </c>
      <c r="P1558" t="s">
        <v>272</v>
      </c>
      <c r="Q1558">
        <v>1201</v>
      </c>
      <c r="R1558">
        <v>1519</v>
      </c>
      <c r="S1558">
        <v>1344</v>
      </c>
      <c r="T1558">
        <v>1039</v>
      </c>
      <c r="U1558">
        <v>3651</v>
      </c>
      <c r="V1558">
        <v>1618</v>
      </c>
      <c r="W1558">
        <v>389</v>
      </c>
      <c r="X1558">
        <v>5</v>
      </c>
      <c r="Y1558">
        <v>0</v>
      </c>
      <c r="Z1558">
        <v>407</v>
      </c>
      <c r="AA1558">
        <v>390</v>
      </c>
      <c r="AB1558">
        <v>1326</v>
      </c>
      <c r="AC1558">
        <v>298</v>
      </c>
      <c r="AD1558">
        <v>374</v>
      </c>
      <c r="AE1558">
        <v>335</v>
      </c>
      <c r="AF1558">
        <v>290</v>
      </c>
      <c r="AG1558">
        <v>988</v>
      </c>
      <c r="AH1558">
        <v>497</v>
      </c>
      <c r="AI1558">
        <v>117</v>
      </c>
      <c r="AJ1558">
        <v>2</v>
      </c>
      <c r="AK1558">
        <v>0</v>
      </c>
      <c r="AL1558">
        <v>112</v>
      </c>
      <c r="AM1558">
        <v>102</v>
      </c>
      <c r="AN1558">
        <v>363</v>
      </c>
      <c r="AO1558">
        <v>5.5</v>
      </c>
      <c r="AP1558">
        <v>5.5</v>
      </c>
      <c r="AQ1558">
        <v>5.5</v>
      </c>
      <c r="AR1558">
        <v>5.5</v>
      </c>
      <c r="AS1558">
        <v>5.5</v>
      </c>
      <c r="AT1558">
        <v>5.5</v>
      </c>
      <c r="AU1558">
        <v>5.5</v>
      </c>
      <c r="AV1558">
        <v>5.5</v>
      </c>
      <c r="AW1558">
        <v>0</v>
      </c>
      <c r="AX1558">
        <v>5.5</v>
      </c>
      <c r="AY1558">
        <v>5.5</v>
      </c>
      <c r="AZ1558">
        <v>5.5</v>
      </c>
      <c r="BA1558">
        <v>6606</v>
      </c>
      <c r="BB1558">
        <v>8355</v>
      </c>
      <c r="BC1558">
        <v>7392</v>
      </c>
      <c r="BD1558">
        <v>5715</v>
      </c>
      <c r="BE1558">
        <v>20081</v>
      </c>
      <c r="BF1558">
        <v>8899</v>
      </c>
      <c r="BG1558">
        <v>2140</v>
      </c>
      <c r="BH1558">
        <v>28</v>
      </c>
      <c r="BI1558">
        <v>0</v>
      </c>
      <c r="BJ1558">
        <v>2239</v>
      </c>
      <c r="BK1558">
        <v>2145</v>
      </c>
      <c r="BL1558">
        <v>7293</v>
      </c>
      <c r="BM1558">
        <v>1641</v>
      </c>
      <c r="BN1558">
        <v>2057</v>
      </c>
      <c r="BO1558">
        <v>1843</v>
      </c>
      <c r="BP1558">
        <v>1593</v>
      </c>
      <c r="BQ1558">
        <v>5435</v>
      </c>
      <c r="BR1558">
        <v>2731</v>
      </c>
      <c r="BS1558">
        <v>645</v>
      </c>
      <c r="BT1558">
        <v>9</v>
      </c>
      <c r="BU1558">
        <v>0</v>
      </c>
      <c r="BV1558">
        <v>616</v>
      </c>
      <c r="BW1558">
        <v>562</v>
      </c>
      <c r="BX1558">
        <v>1999</v>
      </c>
      <c r="BY1558">
        <v>242.535</v>
      </c>
      <c r="BZ1558">
        <v>304.13600000000002</v>
      </c>
      <c r="CA1558">
        <v>272.411</v>
      </c>
      <c r="CB1558">
        <v>235.45500000000001</v>
      </c>
      <c r="CC1558">
        <v>803.49</v>
      </c>
      <c r="CD1558">
        <v>403.75299999999999</v>
      </c>
      <c r="CE1558">
        <v>95.296000000000006</v>
      </c>
      <c r="CF1558">
        <v>1.296</v>
      </c>
      <c r="CG1558">
        <v>0</v>
      </c>
      <c r="CH1558">
        <v>91.052000000000007</v>
      </c>
      <c r="CI1558">
        <v>83.052000000000007</v>
      </c>
      <c r="CJ1558">
        <v>295.45600000000002</v>
      </c>
      <c r="CK1558">
        <v>12889</v>
      </c>
      <c r="CL1558">
        <v>3478</v>
      </c>
      <c r="CM1558">
        <v>70893</v>
      </c>
      <c r="CN1558">
        <v>19131</v>
      </c>
      <c r="CO1558">
        <v>2827.9319999999998</v>
      </c>
      <c r="CP1558">
        <v>2014</v>
      </c>
      <c r="CQ1558" s="5">
        <f t="shared" si="34"/>
        <v>20.399070409283365</v>
      </c>
    </row>
    <row r="1559" spans="1:95" x14ac:dyDescent="0.25">
      <c r="A1559">
        <v>50711</v>
      </c>
      <c r="B1559" t="s">
        <v>133</v>
      </c>
      <c r="C1559" t="s">
        <v>320</v>
      </c>
      <c r="E1559" t="s">
        <v>260</v>
      </c>
      <c r="F1559" t="s">
        <v>261</v>
      </c>
      <c r="G1559">
        <v>19511</v>
      </c>
      <c r="H1559" t="s">
        <v>108</v>
      </c>
      <c r="I1559" t="s">
        <v>109</v>
      </c>
      <c r="J1559" t="s">
        <v>110</v>
      </c>
      <c r="K1559">
        <v>611</v>
      </c>
      <c r="L1559">
        <v>5</v>
      </c>
      <c r="M1559" t="s">
        <v>136</v>
      </c>
      <c r="N1559" t="s">
        <v>129</v>
      </c>
      <c r="O1559" t="s">
        <v>129</v>
      </c>
      <c r="P1559" t="s">
        <v>280</v>
      </c>
      <c r="Q1559">
        <v>12260</v>
      </c>
      <c r="R1559">
        <v>18735</v>
      </c>
      <c r="S1559">
        <v>301</v>
      </c>
      <c r="T1559">
        <v>0</v>
      </c>
      <c r="U1559">
        <v>445</v>
      </c>
      <c r="V1559">
        <v>309</v>
      </c>
      <c r="W1559">
        <v>5824</v>
      </c>
      <c r="X1559">
        <v>9</v>
      </c>
      <c r="Y1559">
        <v>0</v>
      </c>
      <c r="Z1559">
        <v>41</v>
      </c>
      <c r="AA1559">
        <v>7954</v>
      </c>
      <c r="AB1559">
        <v>10282</v>
      </c>
      <c r="AC1559">
        <v>3045</v>
      </c>
      <c r="AD1559">
        <v>4613</v>
      </c>
      <c r="AE1559">
        <v>75</v>
      </c>
      <c r="AF1559">
        <v>0</v>
      </c>
      <c r="AG1559">
        <v>120</v>
      </c>
      <c r="AH1559">
        <v>95</v>
      </c>
      <c r="AI1559">
        <v>1755</v>
      </c>
      <c r="AJ1559">
        <v>3</v>
      </c>
      <c r="AK1559">
        <v>0</v>
      </c>
      <c r="AL1559">
        <v>11</v>
      </c>
      <c r="AM1559">
        <v>2083</v>
      </c>
      <c r="AN1559">
        <v>2818</v>
      </c>
      <c r="AO1559">
        <v>1</v>
      </c>
      <c r="AP1559">
        <v>1</v>
      </c>
      <c r="AQ1559">
        <v>1</v>
      </c>
      <c r="AR1559">
        <v>0</v>
      </c>
      <c r="AS1559">
        <v>1</v>
      </c>
      <c r="AT1559">
        <v>1</v>
      </c>
      <c r="AU1559">
        <v>1</v>
      </c>
      <c r="AV1559">
        <v>1</v>
      </c>
      <c r="AW1559">
        <v>0</v>
      </c>
      <c r="AX1559">
        <v>1</v>
      </c>
      <c r="AY1559">
        <v>1</v>
      </c>
      <c r="AZ1559">
        <v>1</v>
      </c>
      <c r="BA1559">
        <v>12260</v>
      </c>
      <c r="BB1559">
        <v>18735</v>
      </c>
      <c r="BC1559">
        <v>301</v>
      </c>
      <c r="BD1559">
        <v>0</v>
      </c>
      <c r="BE1559">
        <v>445</v>
      </c>
      <c r="BF1559">
        <v>309</v>
      </c>
      <c r="BG1559">
        <v>5824</v>
      </c>
      <c r="BH1559">
        <v>9</v>
      </c>
      <c r="BI1559">
        <v>0</v>
      </c>
      <c r="BJ1559">
        <v>41</v>
      </c>
      <c r="BK1559">
        <v>7954</v>
      </c>
      <c r="BL1559">
        <v>10282</v>
      </c>
      <c r="BM1559">
        <v>3045</v>
      </c>
      <c r="BN1559">
        <v>4613</v>
      </c>
      <c r="BO1559">
        <v>75</v>
      </c>
      <c r="BP1559">
        <v>0</v>
      </c>
      <c r="BQ1559">
        <v>120</v>
      </c>
      <c r="BR1559">
        <v>95</v>
      </c>
      <c r="BS1559">
        <v>1755</v>
      </c>
      <c r="BT1559">
        <v>3</v>
      </c>
      <c r="BU1559">
        <v>0</v>
      </c>
      <c r="BV1559">
        <v>11</v>
      </c>
      <c r="BW1559">
        <v>2083</v>
      </c>
      <c r="BX1559">
        <v>2818</v>
      </c>
      <c r="BY1559">
        <v>450.15199999999999</v>
      </c>
      <c r="BZ1559">
        <v>682.02700000000004</v>
      </c>
      <c r="CA1559">
        <v>11.093</v>
      </c>
      <c r="CB1559">
        <v>0</v>
      </c>
      <c r="CC1559">
        <v>17.806000000000001</v>
      </c>
      <c r="CD1559">
        <v>14.02</v>
      </c>
      <c r="CE1559">
        <v>259.40699999999998</v>
      </c>
      <c r="CF1559">
        <v>0.42399999999999999</v>
      </c>
      <c r="CG1559">
        <v>0</v>
      </c>
      <c r="CH1559">
        <v>1.6679999999999999</v>
      </c>
      <c r="CI1559">
        <v>307.96800000000002</v>
      </c>
      <c r="CJ1559">
        <v>416.54700000000003</v>
      </c>
      <c r="CK1559">
        <v>56160</v>
      </c>
      <c r="CL1559">
        <v>14618</v>
      </c>
      <c r="CM1559">
        <v>56160</v>
      </c>
      <c r="CN1559">
        <v>14618</v>
      </c>
      <c r="CO1559">
        <v>2161.1120000000001</v>
      </c>
      <c r="CP1559">
        <v>2014</v>
      </c>
      <c r="CQ1559" s="5" t="str">
        <f t="shared" si="34"/>
        <v/>
      </c>
    </row>
    <row r="1560" spans="1:95" x14ac:dyDescent="0.25">
      <c r="A1560">
        <v>50711</v>
      </c>
      <c r="B1560" t="s">
        <v>133</v>
      </c>
      <c r="C1560" t="s">
        <v>320</v>
      </c>
      <c r="E1560" t="s">
        <v>260</v>
      </c>
      <c r="F1560" t="s">
        <v>261</v>
      </c>
      <c r="G1560">
        <v>19511</v>
      </c>
      <c r="H1560" t="s">
        <v>108</v>
      </c>
      <c r="I1560" t="s">
        <v>109</v>
      </c>
      <c r="J1560" t="s">
        <v>110</v>
      </c>
      <c r="K1560">
        <v>611</v>
      </c>
      <c r="L1560">
        <v>5</v>
      </c>
      <c r="M1560" t="s">
        <v>136</v>
      </c>
      <c r="N1560" t="s">
        <v>137</v>
      </c>
      <c r="O1560" t="s">
        <v>138</v>
      </c>
      <c r="P1560" t="s">
        <v>291</v>
      </c>
      <c r="Q1560">
        <v>6168</v>
      </c>
      <c r="R1560">
        <v>5467</v>
      </c>
      <c r="S1560">
        <v>6429</v>
      </c>
      <c r="T1560">
        <v>5448</v>
      </c>
      <c r="U1560">
        <v>3372</v>
      </c>
      <c r="V1560">
        <v>5088</v>
      </c>
      <c r="W1560">
        <v>5151</v>
      </c>
      <c r="X1560">
        <v>5730</v>
      </c>
      <c r="Y1560">
        <v>6147</v>
      </c>
      <c r="Z1560">
        <v>6441</v>
      </c>
      <c r="AA1560">
        <v>6189</v>
      </c>
      <c r="AB1560">
        <v>5891</v>
      </c>
      <c r="AC1560">
        <v>1532</v>
      </c>
      <c r="AD1560">
        <v>1346</v>
      </c>
      <c r="AE1560">
        <v>1603</v>
      </c>
      <c r="AF1560">
        <v>1518</v>
      </c>
      <c r="AG1560">
        <v>913</v>
      </c>
      <c r="AH1560">
        <v>1562</v>
      </c>
      <c r="AI1560">
        <v>1552</v>
      </c>
      <c r="AJ1560">
        <v>1826</v>
      </c>
      <c r="AK1560">
        <v>1837</v>
      </c>
      <c r="AL1560">
        <v>1772</v>
      </c>
      <c r="AM1560">
        <v>1621</v>
      </c>
      <c r="AN1560">
        <v>1614</v>
      </c>
      <c r="AO1560">
        <v>15.2</v>
      </c>
      <c r="AP1560">
        <v>15.6</v>
      </c>
      <c r="AQ1560">
        <v>15.3</v>
      </c>
      <c r="AR1560">
        <v>15.4</v>
      </c>
      <c r="AS1560">
        <v>15.4</v>
      </c>
      <c r="AT1560">
        <v>15.3</v>
      </c>
      <c r="AU1560">
        <v>15.1</v>
      </c>
      <c r="AV1560">
        <v>15.4</v>
      </c>
      <c r="AW1560">
        <v>15.2</v>
      </c>
      <c r="AX1560">
        <v>15.4</v>
      </c>
      <c r="AY1560">
        <v>15.5</v>
      </c>
      <c r="AZ1560">
        <v>15.2</v>
      </c>
      <c r="BA1560">
        <v>93754</v>
      </c>
      <c r="BB1560">
        <v>85285</v>
      </c>
      <c r="BC1560">
        <v>98364</v>
      </c>
      <c r="BD1560">
        <v>83899</v>
      </c>
      <c r="BE1560">
        <v>51929</v>
      </c>
      <c r="BF1560">
        <v>77846</v>
      </c>
      <c r="BG1560">
        <v>77780</v>
      </c>
      <c r="BH1560">
        <v>88242</v>
      </c>
      <c r="BI1560">
        <v>93434</v>
      </c>
      <c r="BJ1560">
        <v>99191</v>
      </c>
      <c r="BK1560">
        <v>95930</v>
      </c>
      <c r="BL1560">
        <v>89543</v>
      </c>
      <c r="BM1560">
        <v>23285</v>
      </c>
      <c r="BN1560">
        <v>21001</v>
      </c>
      <c r="BO1560">
        <v>24520</v>
      </c>
      <c r="BP1560">
        <v>23383</v>
      </c>
      <c r="BQ1560">
        <v>14055</v>
      </c>
      <c r="BR1560">
        <v>23891</v>
      </c>
      <c r="BS1560">
        <v>23434</v>
      </c>
      <c r="BT1560">
        <v>28128</v>
      </c>
      <c r="BU1560">
        <v>27925</v>
      </c>
      <c r="BV1560">
        <v>27291</v>
      </c>
      <c r="BW1560">
        <v>25124</v>
      </c>
      <c r="BX1560">
        <v>24538</v>
      </c>
      <c r="BY1560">
        <v>3442.3649999999998</v>
      </c>
      <c r="BZ1560">
        <v>3104.7150000000001</v>
      </c>
      <c r="CA1560">
        <v>3624.9169999999999</v>
      </c>
      <c r="CB1560">
        <v>3456.8989999999999</v>
      </c>
      <c r="CC1560">
        <v>2077.85</v>
      </c>
      <c r="CD1560">
        <v>3531.9409999999998</v>
      </c>
      <c r="CE1560">
        <v>3464.41</v>
      </c>
      <c r="CF1560">
        <v>4158.299</v>
      </c>
      <c r="CG1560">
        <v>4128.33</v>
      </c>
      <c r="CH1560">
        <v>4034.6489999999999</v>
      </c>
      <c r="CI1560">
        <v>3714.2629999999999</v>
      </c>
      <c r="CJ1560">
        <v>3627.5929999999998</v>
      </c>
      <c r="CK1560">
        <v>67521</v>
      </c>
      <c r="CL1560">
        <v>18696</v>
      </c>
      <c r="CM1560">
        <v>1035197</v>
      </c>
      <c r="CN1560">
        <v>286575</v>
      </c>
      <c r="CO1560">
        <v>42366.231</v>
      </c>
      <c r="CP1560">
        <v>2014</v>
      </c>
      <c r="CQ1560" s="5" t="str">
        <f t="shared" si="34"/>
        <v/>
      </c>
    </row>
    <row r="1561" spans="1:95" x14ac:dyDescent="0.25">
      <c r="A1561">
        <v>50711</v>
      </c>
      <c r="B1561" t="s">
        <v>133</v>
      </c>
      <c r="C1561" t="s">
        <v>320</v>
      </c>
      <c r="E1561" t="s">
        <v>260</v>
      </c>
      <c r="F1561" t="s">
        <v>261</v>
      </c>
      <c r="G1561">
        <v>19511</v>
      </c>
      <c r="H1561" t="s">
        <v>108</v>
      </c>
      <c r="I1561" t="s">
        <v>109</v>
      </c>
      <c r="J1561" t="s">
        <v>110</v>
      </c>
      <c r="K1561">
        <v>611</v>
      </c>
      <c r="L1561">
        <v>5</v>
      </c>
      <c r="M1561" t="s">
        <v>136</v>
      </c>
      <c r="N1561" t="s">
        <v>256</v>
      </c>
      <c r="O1561" t="s">
        <v>257</v>
      </c>
      <c r="P1561" t="s">
        <v>291</v>
      </c>
      <c r="Q1561">
        <v>0</v>
      </c>
      <c r="R1561">
        <v>0</v>
      </c>
      <c r="S1561">
        <v>0</v>
      </c>
      <c r="T1561">
        <v>0</v>
      </c>
      <c r="U1561">
        <v>0</v>
      </c>
      <c r="V1561">
        <v>0</v>
      </c>
      <c r="W1561">
        <v>0</v>
      </c>
      <c r="X1561">
        <v>0</v>
      </c>
      <c r="Y1561">
        <v>0</v>
      </c>
      <c r="Z1561">
        <v>0</v>
      </c>
      <c r="AA1561">
        <v>0</v>
      </c>
      <c r="AB1561">
        <v>0</v>
      </c>
      <c r="AC1561">
        <v>0</v>
      </c>
      <c r="AD1561">
        <v>0</v>
      </c>
      <c r="AE1561">
        <v>0</v>
      </c>
      <c r="AF1561">
        <v>0</v>
      </c>
      <c r="AG1561">
        <v>0</v>
      </c>
      <c r="AH1561">
        <v>0</v>
      </c>
      <c r="AI1561">
        <v>0</v>
      </c>
      <c r="AJ1561">
        <v>0</v>
      </c>
      <c r="AK1561">
        <v>0</v>
      </c>
      <c r="AL1561">
        <v>0</v>
      </c>
      <c r="AM1561">
        <v>0</v>
      </c>
      <c r="AN1561">
        <v>0</v>
      </c>
      <c r="AO1561">
        <v>0</v>
      </c>
      <c r="AP1561">
        <v>0</v>
      </c>
      <c r="AQ1561">
        <v>0</v>
      </c>
      <c r="AR1561">
        <v>0</v>
      </c>
      <c r="AS1561">
        <v>0</v>
      </c>
      <c r="AT1561">
        <v>0</v>
      </c>
      <c r="AU1561">
        <v>0</v>
      </c>
      <c r="AV1561">
        <v>0</v>
      </c>
      <c r="AW1561">
        <v>0</v>
      </c>
      <c r="AX1561">
        <v>0</v>
      </c>
      <c r="AY1561">
        <v>0</v>
      </c>
      <c r="AZ1561">
        <v>0</v>
      </c>
      <c r="BA1561">
        <v>0</v>
      </c>
      <c r="BB1561">
        <v>0</v>
      </c>
      <c r="BC1561">
        <v>0</v>
      </c>
      <c r="BD1561">
        <v>0</v>
      </c>
      <c r="BE1561">
        <v>0</v>
      </c>
      <c r="BF1561">
        <v>0</v>
      </c>
      <c r="BG1561">
        <v>0</v>
      </c>
      <c r="BH1561">
        <v>0</v>
      </c>
      <c r="BI1561">
        <v>0</v>
      </c>
      <c r="BJ1561">
        <v>0</v>
      </c>
      <c r="BK1561">
        <v>0</v>
      </c>
      <c r="BL1561">
        <v>0</v>
      </c>
      <c r="BM1561">
        <v>0</v>
      </c>
      <c r="BN1561">
        <v>0</v>
      </c>
      <c r="BO1561">
        <v>0</v>
      </c>
      <c r="BP1561">
        <v>0</v>
      </c>
      <c r="BQ1561">
        <v>0</v>
      </c>
      <c r="BR1561">
        <v>0</v>
      </c>
      <c r="BS1561">
        <v>0</v>
      </c>
      <c r="BT1561">
        <v>0</v>
      </c>
      <c r="BU1561">
        <v>0</v>
      </c>
      <c r="BV1561">
        <v>0</v>
      </c>
      <c r="BW1561">
        <v>0</v>
      </c>
      <c r="BX1561">
        <v>0</v>
      </c>
      <c r="BY1561">
        <v>0</v>
      </c>
      <c r="BZ1561">
        <v>0</v>
      </c>
      <c r="CA1561">
        <v>0</v>
      </c>
      <c r="CB1561">
        <v>0</v>
      </c>
      <c r="CC1561">
        <v>0</v>
      </c>
      <c r="CD1561">
        <v>0</v>
      </c>
      <c r="CE1561">
        <v>0</v>
      </c>
      <c r="CF1561">
        <v>0</v>
      </c>
      <c r="CG1561">
        <v>0</v>
      </c>
      <c r="CH1561">
        <v>0</v>
      </c>
      <c r="CI1561">
        <v>0</v>
      </c>
      <c r="CJ1561">
        <v>0</v>
      </c>
      <c r="CK1561">
        <v>0</v>
      </c>
      <c r="CL1561">
        <v>0</v>
      </c>
      <c r="CM1561">
        <v>0</v>
      </c>
      <c r="CN1561">
        <v>0</v>
      </c>
      <c r="CO1561">
        <v>0</v>
      </c>
      <c r="CP1561">
        <v>2014</v>
      </c>
      <c r="CQ1561" s="5" t="str">
        <f t="shared" si="34"/>
        <v/>
      </c>
    </row>
    <row r="1562" spans="1:95" x14ac:dyDescent="0.25">
      <c r="A1562">
        <v>54422</v>
      </c>
      <c r="B1562" t="s">
        <v>105</v>
      </c>
      <c r="E1562" t="s">
        <v>268</v>
      </c>
      <c r="F1562" t="s">
        <v>269</v>
      </c>
      <c r="G1562">
        <v>19553</v>
      </c>
      <c r="H1562" t="s">
        <v>108</v>
      </c>
      <c r="I1562" t="s">
        <v>109</v>
      </c>
      <c r="J1562" t="s">
        <v>110</v>
      </c>
      <c r="K1562">
        <v>311</v>
      </c>
      <c r="L1562">
        <v>6</v>
      </c>
      <c r="M1562" t="s">
        <v>115</v>
      </c>
      <c r="N1562" t="s">
        <v>116</v>
      </c>
      <c r="O1562" t="s">
        <v>116</v>
      </c>
      <c r="P1562" t="s">
        <v>117</v>
      </c>
      <c r="Q1562">
        <v>5491.39</v>
      </c>
      <c r="R1562">
        <v>4864.76</v>
      </c>
      <c r="S1562">
        <v>5024.59</v>
      </c>
      <c r="T1562">
        <v>4412.1400000000003</v>
      </c>
      <c r="U1562">
        <v>4330.09</v>
      </c>
      <c r="V1562">
        <v>4120.3</v>
      </c>
      <c r="W1562">
        <v>4409.75</v>
      </c>
      <c r="X1562">
        <v>4221.8999999999996</v>
      </c>
      <c r="Y1562">
        <v>4515.9399999999996</v>
      </c>
      <c r="Z1562">
        <v>4868.1000000000004</v>
      </c>
      <c r="AA1562">
        <v>5108.0600000000004</v>
      </c>
      <c r="AB1562">
        <v>5704.98</v>
      </c>
      <c r="AC1562">
        <v>5491.39</v>
      </c>
      <c r="AD1562">
        <v>4864.76</v>
      </c>
      <c r="AE1562">
        <v>5024.59</v>
      </c>
      <c r="AF1562">
        <v>4412.1400000000003</v>
      </c>
      <c r="AG1562">
        <v>4330.09</v>
      </c>
      <c r="AH1562">
        <v>4120.3</v>
      </c>
      <c r="AI1562">
        <v>4409.75</v>
      </c>
      <c r="AJ1562">
        <v>4221.8999999999996</v>
      </c>
      <c r="AK1562">
        <v>4515.9399999999996</v>
      </c>
      <c r="AL1562">
        <v>4868.1000000000004</v>
      </c>
      <c r="AM1562">
        <v>5108.0600000000004</v>
      </c>
      <c r="AN1562">
        <v>5704.98</v>
      </c>
      <c r="AO1562">
        <v>5.7</v>
      </c>
      <c r="AP1562">
        <v>5.7</v>
      </c>
      <c r="AQ1562">
        <v>5.7</v>
      </c>
      <c r="AR1562">
        <v>5.7</v>
      </c>
      <c r="AS1562">
        <v>5.7</v>
      </c>
      <c r="AT1562">
        <v>5.7</v>
      </c>
      <c r="AU1562">
        <v>5.7</v>
      </c>
      <c r="AV1562">
        <v>5.7</v>
      </c>
      <c r="AW1562">
        <v>5.7</v>
      </c>
      <c r="AX1562">
        <v>5.7</v>
      </c>
      <c r="AY1562">
        <v>5.7</v>
      </c>
      <c r="AZ1562">
        <v>5.7</v>
      </c>
      <c r="BA1562">
        <v>31301</v>
      </c>
      <c r="BB1562">
        <v>27729</v>
      </c>
      <c r="BC1562">
        <v>28640</v>
      </c>
      <c r="BD1562">
        <v>25149</v>
      </c>
      <c r="BE1562">
        <v>24681</v>
      </c>
      <c r="BF1562">
        <v>23486</v>
      </c>
      <c r="BG1562">
        <v>25136</v>
      </c>
      <c r="BH1562">
        <v>24065</v>
      </c>
      <c r="BI1562">
        <v>25741</v>
      </c>
      <c r="BJ1562">
        <v>27748</v>
      </c>
      <c r="BK1562">
        <v>29116</v>
      </c>
      <c r="BL1562">
        <v>32518</v>
      </c>
      <c r="BM1562">
        <v>31301</v>
      </c>
      <c r="BN1562">
        <v>27729</v>
      </c>
      <c r="BO1562">
        <v>28640</v>
      </c>
      <c r="BP1562">
        <v>25149</v>
      </c>
      <c r="BQ1562">
        <v>24681</v>
      </c>
      <c r="BR1562">
        <v>23486</v>
      </c>
      <c r="BS1562">
        <v>25136</v>
      </c>
      <c r="BT1562">
        <v>24065</v>
      </c>
      <c r="BU1562">
        <v>25741</v>
      </c>
      <c r="BV1562">
        <v>27748</v>
      </c>
      <c r="BW1562">
        <v>29116</v>
      </c>
      <c r="BX1562">
        <v>32518</v>
      </c>
      <c r="BY1562">
        <v>2356.3209999999999</v>
      </c>
      <c r="BZ1562">
        <v>2087.4369999999999</v>
      </c>
      <c r="CA1562">
        <v>2156.018</v>
      </c>
      <c r="CB1562">
        <v>1893.221</v>
      </c>
      <c r="CC1562">
        <v>1858.0110000000002</v>
      </c>
      <c r="CD1562">
        <v>1767.9940000000001</v>
      </c>
      <c r="CE1562">
        <v>1892.193</v>
      </c>
      <c r="CF1562">
        <v>1811.5910000000001</v>
      </c>
      <c r="CG1562">
        <v>1937.759</v>
      </c>
      <c r="CH1562">
        <v>2088.8679999999999</v>
      </c>
      <c r="CI1562">
        <v>2191.837</v>
      </c>
      <c r="CJ1562">
        <v>2447.9699999999998</v>
      </c>
      <c r="CK1562">
        <v>57072</v>
      </c>
      <c r="CL1562">
        <v>57072</v>
      </c>
      <c r="CM1562">
        <v>325310</v>
      </c>
      <c r="CN1562">
        <v>325310</v>
      </c>
      <c r="CO1562">
        <v>24489.22</v>
      </c>
      <c r="CP1562">
        <v>2003</v>
      </c>
      <c r="CQ1562" s="5">
        <f t="shared" si="34"/>
        <v>10.388590452184072</v>
      </c>
    </row>
    <row r="1563" spans="1:95" x14ac:dyDescent="0.25">
      <c r="A1563">
        <v>54422</v>
      </c>
      <c r="B1563" t="s">
        <v>105</v>
      </c>
      <c r="E1563" t="s">
        <v>268</v>
      </c>
      <c r="F1563" t="s">
        <v>269</v>
      </c>
      <c r="G1563">
        <v>19553</v>
      </c>
      <c r="H1563" t="s">
        <v>108</v>
      </c>
      <c r="I1563" t="s">
        <v>109</v>
      </c>
      <c r="J1563" t="s">
        <v>110</v>
      </c>
      <c r="K1563">
        <v>311</v>
      </c>
      <c r="L1563">
        <v>6</v>
      </c>
      <c r="M1563" t="s">
        <v>115</v>
      </c>
      <c r="N1563" t="s">
        <v>270</v>
      </c>
      <c r="O1563" t="s">
        <v>271</v>
      </c>
      <c r="P1563" t="s">
        <v>272</v>
      </c>
      <c r="Q1563">
        <v>1166.27</v>
      </c>
      <c r="R1563">
        <v>1033.18</v>
      </c>
      <c r="S1563">
        <v>1067.1300000000001</v>
      </c>
      <c r="T1563">
        <v>937.05</v>
      </c>
      <c r="U1563">
        <v>919.63</v>
      </c>
      <c r="V1563">
        <v>875.07</v>
      </c>
      <c r="W1563">
        <v>936.55</v>
      </c>
      <c r="X1563">
        <v>896.65</v>
      </c>
      <c r="Y1563">
        <v>959.1</v>
      </c>
      <c r="Z1563">
        <v>1033.8900000000001</v>
      </c>
      <c r="AA1563">
        <v>1084.8499999999999</v>
      </c>
      <c r="AB1563">
        <v>1211.6300000000001</v>
      </c>
      <c r="AC1563">
        <v>1166.27</v>
      </c>
      <c r="AD1563">
        <v>1033.18</v>
      </c>
      <c r="AE1563">
        <v>1067.1300000000001</v>
      </c>
      <c r="AF1563">
        <v>937.05</v>
      </c>
      <c r="AG1563">
        <v>919.63</v>
      </c>
      <c r="AH1563">
        <v>875.07</v>
      </c>
      <c r="AI1563">
        <v>936.55</v>
      </c>
      <c r="AJ1563">
        <v>896.65</v>
      </c>
      <c r="AK1563">
        <v>959.1</v>
      </c>
      <c r="AL1563">
        <v>1033.8900000000001</v>
      </c>
      <c r="AM1563">
        <v>1084.8499999999999</v>
      </c>
      <c r="AN1563">
        <v>1211.6300000000001</v>
      </c>
      <c r="AO1563">
        <v>5.5</v>
      </c>
      <c r="AP1563">
        <v>5.5</v>
      </c>
      <c r="AQ1563">
        <v>5.5</v>
      </c>
      <c r="AR1563">
        <v>5.5</v>
      </c>
      <c r="AS1563">
        <v>5.5</v>
      </c>
      <c r="AT1563">
        <v>5.5</v>
      </c>
      <c r="AU1563">
        <v>5.5</v>
      </c>
      <c r="AV1563">
        <v>5.5</v>
      </c>
      <c r="AW1563">
        <v>5.5</v>
      </c>
      <c r="AX1563">
        <v>5.5</v>
      </c>
      <c r="AY1563">
        <v>5.5</v>
      </c>
      <c r="AZ1563">
        <v>5.5</v>
      </c>
      <c r="BA1563">
        <v>6414</v>
      </c>
      <c r="BB1563">
        <v>5683</v>
      </c>
      <c r="BC1563">
        <v>5869</v>
      </c>
      <c r="BD1563">
        <v>5154</v>
      </c>
      <c r="BE1563">
        <v>5058</v>
      </c>
      <c r="BF1563">
        <v>4813</v>
      </c>
      <c r="BG1563">
        <v>5151</v>
      </c>
      <c r="BH1563">
        <v>4932</v>
      </c>
      <c r="BI1563">
        <v>5275</v>
      </c>
      <c r="BJ1563">
        <v>5686</v>
      </c>
      <c r="BK1563">
        <v>5967</v>
      </c>
      <c r="BL1563">
        <v>6664</v>
      </c>
      <c r="BM1563">
        <v>6414</v>
      </c>
      <c r="BN1563">
        <v>5683</v>
      </c>
      <c r="BO1563">
        <v>5869</v>
      </c>
      <c r="BP1563">
        <v>5154</v>
      </c>
      <c r="BQ1563">
        <v>5058</v>
      </c>
      <c r="BR1563">
        <v>4813</v>
      </c>
      <c r="BS1563">
        <v>5151</v>
      </c>
      <c r="BT1563">
        <v>4932</v>
      </c>
      <c r="BU1563">
        <v>5275</v>
      </c>
      <c r="BV1563">
        <v>5686</v>
      </c>
      <c r="BW1563">
        <v>5967</v>
      </c>
      <c r="BX1563">
        <v>6664</v>
      </c>
      <c r="BY1563">
        <v>482.88100000000003</v>
      </c>
      <c r="BZ1563">
        <v>427.779</v>
      </c>
      <c r="CA1563">
        <v>441.83300000000003</v>
      </c>
      <c r="CB1563">
        <v>387.97800000000001</v>
      </c>
      <c r="CC1563">
        <v>380.76300000000003</v>
      </c>
      <c r="CD1563">
        <v>362.315</v>
      </c>
      <c r="CE1563">
        <v>387.767</v>
      </c>
      <c r="CF1563">
        <v>371.25</v>
      </c>
      <c r="CG1563">
        <v>397.10500000000002</v>
      </c>
      <c r="CH1563">
        <v>428.072</v>
      </c>
      <c r="CI1563">
        <v>449.173</v>
      </c>
      <c r="CJ1563">
        <v>501.66300000000001</v>
      </c>
      <c r="CK1563">
        <v>12121</v>
      </c>
      <c r="CL1563">
        <v>12121</v>
      </c>
      <c r="CM1563">
        <v>66666</v>
      </c>
      <c r="CN1563">
        <v>66666</v>
      </c>
      <c r="CO1563">
        <v>5018.5790000000006</v>
      </c>
      <c r="CP1563">
        <v>2003</v>
      </c>
      <c r="CQ1563" s="5" t="str">
        <f t="shared" si="34"/>
        <v/>
      </c>
    </row>
    <row r="1564" spans="1:95" x14ac:dyDescent="0.25">
      <c r="A1564">
        <v>54422</v>
      </c>
      <c r="B1564" t="s">
        <v>105</v>
      </c>
      <c r="E1564" t="s">
        <v>268</v>
      </c>
      <c r="F1564" t="s">
        <v>269</v>
      </c>
      <c r="G1564">
        <v>19553</v>
      </c>
      <c r="H1564" t="s">
        <v>108</v>
      </c>
      <c r="I1564" t="s">
        <v>109</v>
      </c>
      <c r="J1564" t="s">
        <v>110</v>
      </c>
      <c r="K1564">
        <v>311</v>
      </c>
      <c r="L1564">
        <v>6</v>
      </c>
      <c r="M1564" t="s">
        <v>115</v>
      </c>
      <c r="N1564" t="s">
        <v>116</v>
      </c>
      <c r="O1564" t="s">
        <v>116</v>
      </c>
      <c r="Q1564">
        <v>2735</v>
      </c>
      <c r="R1564">
        <v>3537.79</v>
      </c>
      <c r="S1564">
        <v>3175.04</v>
      </c>
      <c r="T1564">
        <v>2152.84</v>
      </c>
      <c r="U1564">
        <v>2334.67</v>
      </c>
      <c r="V1564">
        <v>2242.6</v>
      </c>
      <c r="W1564">
        <v>3571.45</v>
      </c>
      <c r="X1564">
        <v>3780.88</v>
      </c>
      <c r="Y1564">
        <v>3079.05</v>
      </c>
      <c r="Z1564">
        <v>2252.0100000000002</v>
      </c>
      <c r="AA1564">
        <v>1308.9100000000001</v>
      </c>
      <c r="AB1564">
        <v>1267.77</v>
      </c>
      <c r="AC1564">
        <v>2735</v>
      </c>
      <c r="AD1564">
        <v>3537.79</v>
      </c>
      <c r="AE1564">
        <v>3175.04</v>
      </c>
      <c r="AF1564">
        <v>2152.84</v>
      </c>
      <c r="AG1564">
        <v>2334.67</v>
      </c>
      <c r="AH1564">
        <v>2242.6</v>
      </c>
      <c r="AI1564">
        <v>3571.45</v>
      </c>
      <c r="AJ1564">
        <v>3780.88</v>
      </c>
      <c r="AK1564">
        <v>3079.05</v>
      </c>
      <c r="AL1564">
        <v>2252.0100000000002</v>
      </c>
      <c r="AM1564">
        <v>1308.9100000000001</v>
      </c>
      <c r="AN1564">
        <v>1267.77</v>
      </c>
      <c r="AO1564">
        <v>5.7</v>
      </c>
      <c r="AP1564">
        <v>5.7</v>
      </c>
      <c r="AQ1564">
        <v>5.7</v>
      </c>
      <c r="AR1564">
        <v>5.7</v>
      </c>
      <c r="AS1564">
        <v>5.7</v>
      </c>
      <c r="AT1564">
        <v>5.7</v>
      </c>
      <c r="AU1564">
        <v>5.7</v>
      </c>
      <c r="AV1564">
        <v>5.7</v>
      </c>
      <c r="AW1564">
        <v>5.7</v>
      </c>
      <c r="AX1564">
        <v>5.7</v>
      </c>
      <c r="AY1564">
        <v>5.7</v>
      </c>
      <c r="AZ1564">
        <v>5.7</v>
      </c>
      <c r="BA1564">
        <v>15589</v>
      </c>
      <c r="BB1564">
        <v>20165</v>
      </c>
      <c r="BC1564">
        <v>18098</v>
      </c>
      <c r="BD1564">
        <v>12271</v>
      </c>
      <c r="BE1564">
        <v>13308</v>
      </c>
      <c r="BF1564">
        <v>12783</v>
      </c>
      <c r="BG1564">
        <v>20357</v>
      </c>
      <c r="BH1564">
        <v>21551</v>
      </c>
      <c r="BI1564">
        <v>17551</v>
      </c>
      <c r="BJ1564">
        <v>12836</v>
      </c>
      <c r="BK1564">
        <v>7461</v>
      </c>
      <c r="BL1564">
        <v>7226</v>
      </c>
      <c r="BM1564">
        <v>15589</v>
      </c>
      <c r="BN1564">
        <v>20165</v>
      </c>
      <c r="BO1564">
        <v>18098</v>
      </c>
      <c r="BP1564">
        <v>12271</v>
      </c>
      <c r="BQ1564">
        <v>13308</v>
      </c>
      <c r="BR1564">
        <v>12783</v>
      </c>
      <c r="BS1564">
        <v>20357</v>
      </c>
      <c r="BT1564">
        <v>21551</v>
      </c>
      <c r="BU1564">
        <v>17551</v>
      </c>
      <c r="BV1564">
        <v>12836</v>
      </c>
      <c r="BW1564">
        <v>7461</v>
      </c>
      <c r="BX1564">
        <v>7226</v>
      </c>
      <c r="BY1564">
        <v>1622.7460000000001</v>
      </c>
      <c r="BZ1564">
        <v>2099.0660000000003</v>
      </c>
      <c r="CA1564">
        <v>1883.8340000000001</v>
      </c>
      <c r="CB1564">
        <v>1277.3390000000002</v>
      </c>
      <c r="CC1564">
        <v>1385.2190000000001</v>
      </c>
      <c r="CD1564">
        <v>1330.5920000000001</v>
      </c>
      <c r="CE1564">
        <v>2119.0360000000001</v>
      </c>
      <c r="CF1564">
        <v>2243.2940000000003</v>
      </c>
      <c r="CG1564">
        <v>1826.883</v>
      </c>
      <c r="CH1564">
        <v>1336.1770000000001</v>
      </c>
      <c r="CI1564">
        <v>776.61</v>
      </c>
      <c r="CJ1564">
        <v>752.202</v>
      </c>
      <c r="CK1564">
        <v>31438.01</v>
      </c>
      <c r="CL1564">
        <v>31438.01</v>
      </c>
      <c r="CM1564">
        <v>179196</v>
      </c>
      <c r="CN1564">
        <v>179196</v>
      </c>
      <c r="CO1564">
        <v>18652.998</v>
      </c>
      <c r="CP1564">
        <v>2004</v>
      </c>
      <c r="CQ1564" s="5">
        <f t="shared" si="34"/>
        <v>14.364794548985468</v>
      </c>
    </row>
    <row r="1565" spans="1:95" x14ac:dyDescent="0.25">
      <c r="A1565">
        <v>54422</v>
      </c>
      <c r="B1565" t="s">
        <v>105</v>
      </c>
      <c r="E1565" t="s">
        <v>268</v>
      </c>
      <c r="F1565" t="s">
        <v>269</v>
      </c>
      <c r="G1565">
        <v>19553</v>
      </c>
      <c r="H1565" t="s">
        <v>108</v>
      </c>
      <c r="I1565" t="s">
        <v>109</v>
      </c>
      <c r="J1565" t="s">
        <v>110</v>
      </c>
      <c r="K1565">
        <v>311</v>
      </c>
      <c r="L1565">
        <v>6</v>
      </c>
      <c r="M1565" t="s">
        <v>115</v>
      </c>
      <c r="N1565" t="s">
        <v>270</v>
      </c>
      <c r="O1565" t="s">
        <v>271</v>
      </c>
      <c r="P1565" t="s">
        <v>272</v>
      </c>
      <c r="Q1565">
        <v>1766.75</v>
      </c>
      <c r="R1565">
        <v>1766.75</v>
      </c>
      <c r="S1565">
        <v>1766.75</v>
      </c>
      <c r="T1565">
        <v>1766.75</v>
      </c>
      <c r="U1565">
        <v>1766.75</v>
      </c>
      <c r="V1565">
        <v>1766.75</v>
      </c>
      <c r="W1565">
        <v>1766.75</v>
      </c>
      <c r="X1565">
        <v>1766.75</v>
      </c>
      <c r="Y1565">
        <v>1766.75</v>
      </c>
      <c r="Z1565">
        <v>1766.75</v>
      </c>
      <c r="AA1565">
        <v>1766.75</v>
      </c>
      <c r="AB1565">
        <v>1766.75</v>
      </c>
      <c r="AC1565">
        <v>1766.75</v>
      </c>
      <c r="AD1565">
        <v>1766.75</v>
      </c>
      <c r="AE1565">
        <v>1766.75</v>
      </c>
      <c r="AF1565">
        <v>1766.75</v>
      </c>
      <c r="AG1565">
        <v>1766.75</v>
      </c>
      <c r="AH1565">
        <v>1766.75</v>
      </c>
      <c r="AI1565">
        <v>1766.75</v>
      </c>
      <c r="AJ1565">
        <v>1766.75</v>
      </c>
      <c r="AK1565">
        <v>1766.75</v>
      </c>
      <c r="AL1565">
        <v>1766.75</v>
      </c>
      <c r="AM1565">
        <v>1766.75</v>
      </c>
      <c r="AN1565">
        <v>1766.75</v>
      </c>
      <c r="AO1565">
        <v>4</v>
      </c>
      <c r="AP1565">
        <v>4</v>
      </c>
      <c r="AQ1565">
        <v>4</v>
      </c>
      <c r="AR1565">
        <v>4</v>
      </c>
      <c r="AS1565">
        <v>4</v>
      </c>
      <c r="AT1565">
        <v>4</v>
      </c>
      <c r="AU1565">
        <v>4</v>
      </c>
      <c r="AV1565">
        <v>4</v>
      </c>
      <c r="AW1565">
        <v>4</v>
      </c>
      <c r="AX1565">
        <v>4</v>
      </c>
      <c r="AY1565">
        <v>4</v>
      </c>
      <c r="AZ1565">
        <v>4</v>
      </c>
      <c r="BA1565">
        <v>7067</v>
      </c>
      <c r="BB1565">
        <v>7067</v>
      </c>
      <c r="BC1565">
        <v>7067</v>
      </c>
      <c r="BD1565">
        <v>7067</v>
      </c>
      <c r="BE1565">
        <v>7067</v>
      </c>
      <c r="BF1565">
        <v>7067</v>
      </c>
      <c r="BG1565">
        <v>7067</v>
      </c>
      <c r="BH1565">
        <v>7067</v>
      </c>
      <c r="BI1565">
        <v>7067</v>
      </c>
      <c r="BJ1565">
        <v>7067</v>
      </c>
      <c r="BK1565">
        <v>7067</v>
      </c>
      <c r="BL1565">
        <v>7067</v>
      </c>
      <c r="BM1565">
        <v>7067</v>
      </c>
      <c r="BN1565">
        <v>7067</v>
      </c>
      <c r="BO1565">
        <v>7067</v>
      </c>
      <c r="BP1565">
        <v>7067</v>
      </c>
      <c r="BQ1565">
        <v>7067</v>
      </c>
      <c r="BR1565">
        <v>7067</v>
      </c>
      <c r="BS1565">
        <v>7067</v>
      </c>
      <c r="BT1565">
        <v>7067</v>
      </c>
      <c r="BU1565">
        <v>7067</v>
      </c>
      <c r="BV1565">
        <v>7067</v>
      </c>
      <c r="BW1565">
        <v>7067</v>
      </c>
      <c r="BX1565">
        <v>7067</v>
      </c>
      <c r="BY1565">
        <v>735.66700000000003</v>
      </c>
      <c r="BZ1565">
        <v>735.66700000000003</v>
      </c>
      <c r="CA1565">
        <v>735.66700000000003</v>
      </c>
      <c r="CB1565">
        <v>735.66700000000003</v>
      </c>
      <c r="CC1565">
        <v>735.66700000000003</v>
      </c>
      <c r="CD1565">
        <v>735.66700000000003</v>
      </c>
      <c r="CE1565">
        <v>735.66700000000003</v>
      </c>
      <c r="CF1565">
        <v>735.66700000000003</v>
      </c>
      <c r="CG1565">
        <v>735.66700000000003</v>
      </c>
      <c r="CH1565">
        <v>735.66700000000003</v>
      </c>
      <c r="CI1565">
        <v>735.66700000000003</v>
      </c>
      <c r="CJ1565">
        <v>735.66700000000003</v>
      </c>
      <c r="CK1565">
        <v>21201</v>
      </c>
      <c r="CL1565">
        <v>21201</v>
      </c>
      <c r="CM1565">
        <v>84804</v>
      </c>
      <c r="CN1565">
        <v>84804</v>
      </c>
      <c r="CO1565">
        <v>8828.0040000000008</v>
      </c>
      <c r="CP1565">
        <v>2004</v>
      </c>
      <c r="CQ1565" s="5" t="str">
        <f t="shared" si="34"/>
        <v/>
      </c>
    </row>
    <row r="1566" spans="1:95" x14ac:dyDescent="0.25">
      <c r="A1566">
        <v>54422</v>
      </c>
      <c r="B1566" t="s">
        <v>105</v>
      </c>
      <c r="E1566" t="s">
        <v>268</v>
      </c>
      <c r="F1566" t="s">
        <v>269</v>
      </c>
      <c r="G1566">
        <v>19553</v>
      </c>
      <c r="H1566" t="s">
        <v>108</v>
      </c>
      <c r="I1566" t="s">
        <v>109</v>
      </c>
      <c r="J1566" t="s">
        <v>110</v>
      </c>
      <c r="K1566">
        <v>311</v>
      </c>
      <c r="L1566">
        <v>6</v>
      </c>
      <c r="M1566" t="s">
        <v>115</v>
      </c>
      <c r="N1566" t="s">
        <v>116</v>
      </c>
      <c r="O1566" t="s">
        <v>116</v>
      </c>
      <c r="P1566" t="s">
        <v>272</v>
      </c>
      <c r="Q1566">
        <v>12172.59</v>
      </c>
      <c r="R1566">
        <v>2801.89</v>
      </c>
      <c r="S1566">
        <v>2404.36</v>
      </c>
      <c r="T1566">
        <v>2405.7199999999998</v>
      </c>
      <c r="U1566">
        <v>2425.56</v>
      </c>
      <c r="V1566">
        <v>2938.23</v>
      </c>
      <c r="W1566">
        <v>5564.67</v>
      </c>
      <c r="X1566">
        <v>4928.68</v>
      </c>
      <c r="Y1566">
        <v>2742.43</v>
      </c>
      <c r="Z1566">
        <v>3844.93</v>
      </c>
      <c r="AA1566">
        <v>2589.02</v>
      </c>
      <c r="AB1566">
        <v>7091.91</v>
      </c>
      <c r="AC1566">
        <v>12172.59</v>
      </c>
      <c r="AD1566">
        <v>2801.89</v>
      </c>
      <c r="AE1566">
        <v>2404.36</v>
      </c>
      <c r="AF1566">
        <v>2405.7199999999998</v>
      </c>
      <c r="AG1566">
        <v>2425.56</v>
      </c>
      <c r="AH1566">
        <v>2938.23</v>
      </c>
      <c r="AI1566">
        <v>5564.67</v>
      </c>
      <c r="AJ1566">
        <v>4928.68</v>
      </c>
      <c r="AK1566">
        <v>2742.43</v>
      </c>
      <c r="AL1566">
        <v>3844.93</v>
      </c>
      <c r="AM1566">
        <v>2589.02</v>
      </c>
      <c r="AN1566">
        <v>7091.91</v>
      </c>
      <c r="AO1566">
        <v>5.7</v>
      </c>
      <c r="AP1566">
        <v>5.7</v>
      </c>
      <c r="AQ1566">
        <v>5.7</v>
      </c>
      <c r="AR1566">
        <v>5.7</v>
      </c>
      <c r="AS1566">
        <v>5.7</v>
      </c>
      <c r="AT1566">
        <v>5.7</v>
      </c>
      <c r="AU1566">
        <v>5.7</v>
      </c>
      <c r="AV1566">
        <v>5.7</v>
      </c>
      <c r="AW1566">
        <v>5.7</v>
      </c>
      <c r="AX1566">
        <v>5.7</v>
      </c>
      <c r="AY1566">
        <v>5.7</v>
      </c>
      <c r="AZ1566">
        <v>5.7</v>
      </c>
      <c r="BA1566">
        <v>69383.77</v>
      </c>
      <c r="BB1566">
        <v>15970.77</v>
      </c>
      <c r="BC1566">
        <v>13704.84</v>
      </c>
      <c r="BD1566">
        <v>13712.62</v>
      </c>
      <c r="BE1566">
        <v>13825.68</v>
      </c>
      <c r="BF1566">
        <v>16747.91</v>
      </c>
      <c r="BG1566">
        <v>31718.639999999999</v>
      </c>
      <c r="BH1566">
        <v>28093.48</v>
      </c>
      <c r="BI1566">
        <v>15631.86</v>
      </c>
      <c r="BJ1566">
        <v>21916.12</v>
      </c>
      <c r="BK1566">
        <v>14757.44</v>
      </c>
      <c r="BL1566">
        <v>40423.879999999997</v>
      </c>
      <c r="BM1566">
        <v>69383.77</v>
      </c>
      <c r="BN1566">
        <v>15970.77</v>
      </c>
      <c r="BO1566">
        <v>13704.84</v>
      </c>
      <c r="BP1566">
        <v>13712.62</v>
      </c>
      <c r="BQ1566">
        <v>13825.68</v>
      </c>
      <c r="BR1566">
        <v>16747.91</v>
      </c>
      <c r="BS1566">
        <v>31718.639999999999</v>
      </c>
      <c r="BT1566">
        <v>28093.48</v>
      </c>
      <c r="BU1566">
        <v>15631.86</v>
      </c>
      <c r="BV1566">
        <v>21916.12</v>
      </c>
      <c r="BW1566">
        <v>14757.44</v>
      </c>
      <c r="BX1566">
        <v>40423.879999999997</v>
      </c>
      <c r="BY1566">
        <v>6113.4970000000003</v>
      </c>
      <c r="BZ1566">
        <v>1407.2060000000001</v>
      </c>
      <c r="CA1566">
        <v>1207.5520000000001</v>
      </c>
      <c r="CB1566">
        <v>1208.2370000000001</v>
      </c>
      <c r="CC1566">
        <v>1218.1990000000001</v>
      </c>
      <c r="CD1566">
        <v>1475.681</v>
      </c>
      <c r="CE1566">
        <v>2794.7719999999999</v>
      </c>
      <c r="CF1566">
        <v>2475.3540000000003</v>
      </c>
      <c r="CG1566">
        <v>1377.345</v>
      </c>
      <c r="CH1566">
        <v>1931.0590000000002</v>
      </c>
      <c r="CI1566">
        <v>1300.297</v>
      </c>
      <c r="CJ1566">
        <v>3561.8020000000001</v>
      </c>
      <c r="CK1566">
        <v>51909.99</v>
      </c>
      <c r="CL1566">
        <v>51909.99</v>
      </c>
      <c r="CM1566">
        <v>295887.01</v>
      </c>
      <c r="CN1566">
        <v>295887.01</v>
      </c>
      <c r="CO1566">
        <v>26071.001</v>
      </c>
      <c r="CP1566">
        <v>2005</v>
      </c>
      <c r="CQ1566" s="5">
        <f t="shared" si="34"/>
        <v>12.159364948126653</v>
      </c>
    </row>
    <row r="1567" spans="1:95" x14ac:dyDescent="0.25">
      <c r="A1567">
        <v>54422</v>
      </c>
      <c r="B1567" t="s">
        <v>105</v>
      </c>
      <c r="E1567" t="s">
        <v>268</v>
      </c>
      <c r="F1567" t="s">
        <v>269</v>
      </c>
      <c r="G1567">
        <v>19553</v>
      </c>
      <c r="H1567" t="s">
        <v>108</v>
      </c>
      <c r="I1567" t="s">
        <v>109</v>
      </c>
      <c r="J1567" t="s">
        <v>110</v>
      </c>
      <c r="K1567">
        <v>311</v>
      </c>
      <c r="L1567">
        <v>6</v>
      </c>
      <c r="M1567" t="s">
        <v>115</v>
      </c>
      <c r="N1567" t="s">
        <v>270</v>
      </c>
      <c r="O1567" t="s">
        <v>271</v>
      </c>
      <c r="P1567" t="s">
        <v>272</v>
      </c>
      <c r="Q1567">
        <v>784.02</v>
      </c>
      <c r="R1567">
        <v>699.41</v>
      </c>
      <c r="S1567">
        <v>798.82</v>
      </c>
      <c r="T1567">
        <v>797.17</v>
      </c>
      <c r="U1567">
        <v>876.37</v>
      </c>
      <c r="V1567">
        <v>868.23</v>
      </c>
      <c r="W1567">
        <v>899</v>
      </c>
      <c r="X1567">
        <v>894.94</v>
      </c>
      <c r="Y1567">
        <v>843.03</v>
      </c>
      <c r="Z1567">
        <v>850.97</v>
      </c>
      <c r="AA1567">
        <v>857.07</v>
      </c>
      <c r="AB1567">
        <v>858.99</v>
      </c>
      <c r="AC1567">
        <v>784.02</v>
      </c>
      <c r="AD1567">
        <v>699.41</v>
      </c>
      <c r="AE1567">
        <v>798.82</v>
      </c>
      <c r="AF1567">
        <v>797.17</v>
      </c>
      <c r="AG1567">
        <v>876.37</v>
      </c>
      <c r="AH1567">
        <v>868.23</v>
      </c>
      <c r="AI1567">
        <v>899</v>
      </c>
      <c r="AJ1567">
        <v>894.94</v>
      </c>
      <c r="AK1567">
        <v>843.03</v>
      </c>
      <c r="AL1567">
        <v>850.97</v>
      </c>
      <c r="AM1567">
        <v>857.07</v>
      </c>
      <c r="AN1567">
        <v>858.99</v>
      </c>
      <c r="AO1567">
        <v>4</v>
      </c>
      <c r="AP1567">
        <v>4</v>
      </c>
      <c r="AQ1567">
        <v>4</v>
      </c>
      <c r="AR1567">
        <v>4</v>
      </c>
      <c r="AS1567">
        <v>4</v>
      </c>
      <c r="AT1567">
        <v>4</v>
      </c>
      <c r="AU1567">
        <v>4</v>
      </c>
      <c r="AV1567">
        <v>4</v>
      </c>
      <c r="AW1567">
        <v>4</v>
      </c>
      <c r="AX1567">
        <v>4</v>
      </c>
      <c r="AY1567">
        <v>4</v>
      </c>
      <c r="AZ1567">
        <v>4</v>
      </c>
      <c r="BA1567">
        <v>3136.07</v>
      </c>
      <c r="BB1567">
        <v>2797.62</v>
      </c>
      <c r="BC1567">
        <v>3195.27</v>
      </c>
      <c r="BD1567">
        <v>3188.66</v>
      </c>
      <c r="BE1567">
        <v>3505.47</v>
      </c>
      <c r="BF1567">
        <v>3472.91</v>
      </c>
      <c r="BG1567">
        <v>3596.01</v>
      </c>
      <c r="BH1567">
        <v>3579.76</v>
      </c>
      <c r="BI1567">
        <v>3372.11</v>
      </c>
      <c r="BJ1567">
        <v>3403.89</v>
      </c>
      <c r="BK1567">
        <v>3428.3</v>
      </c>
      <c r="BL1567">
        <v>3435.94</v>
      </c>
      <c r="BM1567">
        <v>3136.07</v>
      </c>
      <c r="BN1567">
        <v>2797.62</v>
      </c>
      <c r="BO1567">
        <v>3195.27</v>
      </c>
      <c r="BP1567">
        <v>3188.66</v>
      </c>
      <c r="BQ1567">
        <v>3505.47</v>
      </c>
      <c r="BR1567">
        <v>3472.91</v>
      </c>
      <c r="BS1567">
        <v>3596.01</v>
      </c>
      <c r="BT1567">
        <v>3579.76</v>
      </c>
      <c r="BU1567">
        <v>3372.11</v>
      </c>
      <c r="BV1567">
        <v>3403.89</v>
      </c>
      <c r="BW1567">
        <v>3428.3</v>
      </c>
      <c r="BX1567">
        <v>3435.94</v>
      </c>
      <c r="BY1567">
        <v>380.98500000000001</v>
      </c>
      <c r="BZ1567">
        <v>339.86799999999999</v>
      </c>
      <c r="CA1567">
        <v>388.17700000000002</v>
      </c>
      <c r="CB1567">
        <v>387.37400000000002</v>
      </c>
      <c r="CC1567">
        <v>425.86200000000002</v>
      </c>
      <c r="CD1567">
        <v>421.90600000000001</v>
      </c>
      <c r="CE1567">
        <v>436.86100000000005</v>
      </c>
      <c r="CF1567">
        <v>434.88600000000002</v>
      </c>
      <c r="CG1567">
        <v>409.66</v>
      </c>
      <c r="CH1567">
        <v>413.52100000000002</v>
      </c>
      <c r="CI1567">
        <v>416.48600000000005</v>
      </c>
      <c r="CJ1567">
        <v>417.41500000000002</v>
      </c>
      <c r="CK1567">
        <v>10028.02</v>
      </c>
      <c r="CL1567">
        <v>10028.02</v>
      </c>
      <c r="CM1567">
        <v>40112.01</v>
      </c>
      <c r="CN1567">
        <v>40112.01</v>
      </c>
      <c r="CO1567">
        <v>4873.0010000000002</v>
      </c>
      <c r="CP1567">
        <v>2005</v>
      </c>
      <c r="CQ1567" s="5" t="str">
        <f t="shared" si="34"/>
        <v/>
      </c>
    </row>
    <row r="1568" spans="1:95" x14ac:dyDescent="0.25">
      <c r="A1568">
        <v>54422</v>
      </c>
      <c r="B1568" t="s">
        <v>105</v>
      </c>
      <c r="E1568" t="s">
        <v>268</v>
      </c>
      <c r="F1568" t="s">
        <v>269</v>
      </c>
      <c r="G1568">
        <v>19553</v>
      </c>
      <c r="H1568" t="s">
        <v>108</v>
      </c>
      <c r="I1568" t="s">
        <v>109</v>
      </c>
      <c r="J1568" t="s">
        <v>110</v>
      </c>
      <c r="K1568">
        <v>311</v>
      </c>
      <c r="L1568">
        <v>6</v>
      </c>
      <c r="M1568" t="s">
        <v>115</v>
      </c>
      <c r="N1568" t="s">
        <v>116</v>
      </c>
      <c r="O1568" t="s">
        <v>116</v>
      </c>
      <c r="P1568" t="s">
        <v>272</v>
      </c>
      <c r="Q1568">
        <v>4689.8900000000003</v>
      </c>
      <c r="R1568">
        <v>5878.95</v>
      </c>
      <c r="S1568">
        <v>10704.33</v>
      </c>
      <c r="T1568">
        <v>5075.47</v>
      </c>
      <c r="U1568">
        <v>3505.47</v>
      </c>
      <c r="V1568">
        <v>3374.96</v>
      </c>
      <c r="W1568">
        <v>4183.66</v>
      </c>
      <c r="X1568">
        <v>4451.84</v>
      </c>
      <c r="Y1568">
        <v>2602.67</v>
      </c>
      <c r="Z1568">
        <v>2591.38</v>
      </c>
      <c r="AA1568">
        <v>4210.99</v>
      </c>
      <c r="AB1568">
        <v>4691.38</v>
      </c>
      <c r="AC1568">
        <v>4689.8900000000003</v>
      </c>
      <c r="AD1568">
        <v>5878.95</v>
      </c>
      <c r="AE1568">
        <v>10704.33</v>
      </c>
      <c r="AF1568">
        <v>5075.47</v>
      </c>
      <c r="AG1568">
        <v>3505.47</v>
      </c>
      <c r="AH1568">
        <v>3374.96</v>
      </c>
      <c r="AI1568">
        <v>4183.66</v>
      </c>
      <c r="AJ1568">
        <v>4451.84</v>
      </c>
      <c r="AK1568">
        <v>2602.67</v>
      </c>
      <c r="AL1568">
        <v>2591.38</v>
      </c>
      <c r="AM1568">
        <v>4210.99</v>
      </c>
      <c r="AN1568">
        <v>4691.38</v>
      </c>
      <c r="AO1568">
        <v>5.7120000000000006</v>
      </c>
      <c r="AP1568">
        <v>5.7120000000000006</v>
      </c>
      <c r="AQ1568">
        <v>5.7120000000000006</v>
      </c>
      <c r="AR1568">
        <v>5.7120000000000006</v>
      </c>
      <c r="AS1568">
        <v>5.7120000000000006</v>
      </c>
      <c r="AT1568">
        <v>5.7120000000000006</v>
      </c>
      <c r="AU1568">
        <v>5.7120000000000006</v>
      </c>
      <c r="AV1568">
        <v>5.7120000000000006</v>
      </c>
      <c r="AW1568">
        <v>5.7120000000000006</v>
      </c>
      <c r="AX1568">
        <v>5.7120000000000006</v>
      </c>
      <c r="AY1568">
        <v>5.7120000000000006</v>
      </c>
      <c r="AZ1568">
        <v>5.7120000000000006</v>
      </c>
      <c r="BA1568">
        <v>26789</v>
      </c>
      <c r="BB1568">
        <v>33581</v>
      </c>
      <c r="BC1568">
        <v>61143</v>
      </c>
      <c r="BD1568">
        <v>28991</v>
      </c>
      <c r="BE1568">
        <v>20023</v>
      </c>
      <c r="BF1568">
        <v>19278</v>
      </c>
      <c r="BG1568">
        <v>23897</v>
      </c>
      <c r="BH1568">
        <v>25429</v>
      </c>
      <c r="BI1568">
        <v>14866</v>
      </c>
      <c r="BJ1568">
        <v>14802</v>
      </c>
      <c r="BK1568">
        <v>24053</v>
      </c>
      <c r="BL1568">
        <v>26797</v>
      </c>
      <c r="BM1568">
        <v>26789</v>
      </c>
      <c r="BN1568">
        <v>33581</v>
      </c>
      <c r="BO1568">
        <v>61143</v>
      </c>
      <c r="BP1568">
        <v>28991</v>
      </c>
      <c r="BQ1568">
        <v>20023</v>
      </c>
      <c r="BR1568">
        <v>19278</v>
      </c>
      <c r="BS1568">
        <v>23897</v>
      </c>
      <c r="BT1568">
        <v>25429</v>
      </c>
      <c r="BU1568">
        <v>14866</v>
      </c>
      <c r="BV1568">
        <v>14802</v>
      </c>
      <c r="BW1568">
        <v>24053</v>
      </c>
      <c r="BX1568">
        <v>26797</v>
      </c>
      <c r="BY1568">
        <v>2425.6110000000003</v>
      </c>
      <c r="BZ1568">
        <v>3040.5910000000003</v>
      </c>
      <c r="CA1568">
        <v>5536.2740000000003</v>
      </c>
      <c r="CB1568">
        <v>2625.03</v>
      </c>
      <c r="CC1568">
        <v>1813.028</v>
      </c>
      <c r="CD1568">
        <v>1745.53</v>
      </c>
      <c r="CE1568">
        <v>2163.7870000000003</v>
      </c>
      <c r="CF1568">
        <v>2302.491</v>
      </c>
      <c r="CG1568">
        <v>1346.098</v>
      </c>
      <c r="CH1568">
        <v>1340.261</v>
      </c>
      <c r="CI1568">
        <v>2177.9230000000002</v>
      </c>
      <c r="CJ1568">
        <v>2426.3780000000002</v>
      </c>
      <c r="CK1568">
        <v>55960.99</v>
      </c>
      <c r="CL1568">
        <v>55960.99</v>
      </c>
      <c r="CM1568">
        <v>319649</v>
      </c>
      <c r="CN1568">
        <v>319649</v>
      </c>
      <c r="CO1568">
        <v>28943.002</v>
      </c>
      <c r="CP1568">
        <v>2006</v>
      </c>
      <c r="CQ1568" s="5">
        <f t="shared" si="34"/>
        <v>12.495375477476859</v>
      </c>
    </row>
    <row r="1569" spans="1:95" x14ac:dyDescent="0.25">
      <c r="A1569">
        <v>54422</v>
      </c>
      <c r="B1569" t="s">
        <v>105</v>
      </c>
      <c r="E1569" t="s">
        <v>268</v>
      </c>
      <c r="F1569" t="s">
        <v>269</v>
      </c>
      <c r="G1569">
        <v>19553</v>
      </c>
      <c r="H1569" t="s">
        <v>108</v>
      </c>
      <c r="I1569" t="s">
        <v>109</v>
      </c>
      <c r="J1569" t="s">
        <v>110</v>
      </c>
      <c r="K1569">
        <v>311</v>
      </c>
      <c r="L1569">
        <v>6</v>
      </c>
      <c r="M1569" t="s">
        <v>115</v>
      </c>
      <c r="N1569" t="s">
        <v>270</v>
      </c>
      <c r="O1569" t="s">
        <v>271</v>
      </c>
      <c r="P1569" t="s">
        <v>272</v>
      </c>
      <c r="Q1569">
        <v>1282.28</v>
      </c>
      <c r="R1569">
        <v>1148.42</v>
      </c>
      <c r="S1569">
        <v>1031.02</v>
      </c>
      <c r="T1569">
        <v>937.37</v>
      </c>
      <c r="U1569">
        <v>1090.9100000000001</v>
      </c>
      <c r="V1569">
        <v>741.95</v>
      </c>
      <c r="W1569">
        <v>984.11</v>
      </c>
      <c r="X1569">
        <v>967.31</v>
      </c>
      <c r="Y1569">
        <v>899.52</v>
      </c>
      <c r="Z1569">
        <v>1030.78</v>
      </c>
      <c r="AA1569">
        <v>1132.2</v>
      </c>
      <c r="AB1569">
        <v>1161.1500000000001</v>
      </c>
      <c r="AC1569">
        <v>1282.28</v>
      </c>
      <c r="AD1569">
        <v>1148.42</v>
      </c>
      <c r="AE1569">
        <v>1031.02</v>
      </c>
      <c r="AF1569">
        <v>937.37</v>
      </c>
      <c r="AG1569">
        <v>1090.9100000000001</v>
      </c>
      <c r="AH1569">
        <v>741.95</v>
      </c>
      <c r="AI1569">
        <v>984.11</v>
      </c>
      <c r="AJ1569">
        <v>967.31</v>
      </c>
      <c r="AK1569">
        <v>899.52</v>
      </c>
      <c r="AL1569">
        <v>1030.78</v>
      </c>
      <c r="AM1569">
        <v>1132.2</v>
      </c>
      <c r="AN1569">
        <v>1161.1500000000001</v>
      </c>
      <c r="AO1569">
        <v>5.5440000000000005</v>
      </c>
      <c r="AP1569">
        <v>5.5440000000000005</v>
      </c>
      <c r="AQ1569">
        <v>5.5440000000000005</v>
      </c>
      <c r="AR1569">
        <v>5.5440000000000005</v>
      </c>
      <c r="AS1569">
        <v>5.5440000000000005</v>
      </c>
      <c r="AT1569">
        <v>5.5440000000000005</v>
      </c>
      <c r="AU1569">
        <v>5.5440000000000005</v>
      </c>
      <c r="AV1569">
        <v>5.5440000000000005</v>
      </c>
      <c r="AW1569">
        <v>5.5440000000000005</v>
      </c>
      <c r="AX1569">
        <v>5.5440000000000005</v>
      </c>
      <c r="AY1569">
        <v>5.5440000000000005</v>
      </c>
      <c r="AZ1569">
        <v>5.5440000000000005</v>
      </c>
      <c r="BA1569">
        <v>7109</v>
      </c>
      <c r="BB1569">
        <v>6367</v>
      </c>
      <c r="BC1569">
        <v>5716</v>
      </c>
      <c r="BD1569">
        <v>5197</v>
      </c>
      <c r="BE1569">
        <v>6048</v>
      </c>
      <c r="BF1569">
        <v>4113</v>
      </c>
      <c r="BG1569">
        <v>5456</v>
      </c>
      <c r="BH1569">
        <v>5363</v>
      </c>
      <c r="BI1569">
        <v>4987</v>
      </c>
      <c r="BJ1569">
        <v>5715</v>
      </c>
      <c r="BK1569">
        <v>6277</v>
      </c>
      <c r="BL1569">
        <v>6437</v>
      </c>
      <c r="BM1569">
        <v>7109</v>
      </c>
      <c r="BN1569">
        <v>6367</v>
      </c>
      <c r="BO1569">
        <v>5716</v>
      </c>
      <c r="BP1569">
        <v>5197</v>
      </c>
      <c r="BQ1569">
        <v>6048</v>
      </c>
      <c r="BR1569">
        <v>4113</v>
      </c>
      <c r="BS1569">
        <v>5456</v>
      </c>
      <c r="BT1569">
        <v>5363</v>
      </c>
      <c r="BU1569">
        <v>4987</v>
      </c>
      <c r="BV1569">
        <v>5715</v>
      </c>
      <c r="BW1569">
        <v>6277</v>
      </c>
      <c r="BX1569">
        <v>6437</v>
      </c>
      <c r="BY1569">
        <v>635.505</v>
      </c>
      <c r="BZ1569">
        <v>569.16300000000001</v>
      </c>
      <c r="CA1569">
        <v>510.98200000000003</v>
      </c>
      <c r="CB1569">
        <v>464.56600000000003</v>
      </c>
      <c r="CC1569">
        <v>540.66300000000001</v>
      </c>
      <c r="CD1569">
        <v>367.71700000000004</v>
      </c>
      <c r="CE1569">
        <v>487.73100000000005</v>
      </c>
      <c r="CF1569">
        <v>479.40499999999997</v>
      </c>
      <c r="CG1569">
        <v>445.80600000000004</v>
      </c>
      <c r="CH1569">
        <v>510.863</v>
      </c>
      <c r="CI1569">
        <v>561.125</v>
      </c>
      <c r="CJ1569">
        <v>575.47300000000007</v>
      </c>
      <c r="CK1569">
        <v>12407.02</v>
      </c>
      <c r="CL1569">
        <v>12407.02</v>
      </c>
      <c r="CM1569">
        <v>68785</v>
      </c>
      <c r="CN1569">
        <v>68785</v>
      </c>
      <c r="CO1569">
        <v>6148.9990000000007</v>
      </c>
      <c r="CP1569">
        <v>2006</v>
      </c>
      <c r="CQ1569" s="5" t="str">
        <f t="shared" si="34"/>
        <v/>
      </c>
    </row>
    <row r="1570" spans="1:95" x14ac:dyDescent="0.25">
      <c r="A1570">
        <v>54422</v>
      </c>
      <c r="B1570" t="s">
        <v>105</v>
      </c>
      <c r="E1570" t="s">
        <v>268</v>
      </c>
      <c r="F1570" t="s">
        <v>269</v>
      </c>
      <c r="G1570">
        <v>19553</v>
      </c>
      <c r="H1570" t="s">
        <v>108</v>
      </c>
      <c r="I1570" t="s">
        <v>109</v>
      </c>
      <c r="J1570" t="s">
        <v>110</v>
      </c>
      <c r="K1570">
        <v>311</v>
      </c>
      <c r="L1570">
        <v>6</v>
      </c>
      <c r="M1570" t="s">
        <v>115</v>
      </c>
      <c r="N1570" t="s">
        <v>116</v>
      </c>
      <c r="O1570" t="s">
        <v>116</v>
      </c>
      <c r="P1570" t="s">
        <v>272</v>
      </c>
      <c r="Q1570">
        <v>2944</v>
      </c>
      <c r="R1570">
        <v>2280</v>
      </c>
      <c r="S1570">
        <v>4509</v>
      </c>
      <c r="T1570">
        <v>2742</v>
      </c>
      <c r="U1570">
        <v>2530</v>
      </c>
      <c r="V1570">
        <v>2474</v>
      </c>
      <c r="W1570">
        <v>3652</v>
      </c>
      <c r="X1570">
        <v>4610</v>
      </c>
      <c r="Y1570">
        <v>3830</v>
      </c>
      <c r="Z1570">
        <v>4625</v>
      </c>
      <c r="AA1570">
        <v>3393</v>
      </c>
      <c r="AB1570">
        <v>4865</v>
      </c>
      <c r="AC1570">
        <v>2944</v>
      </c>
      <c r="AD1570">
        <v>2280</v>
      </c>
      <c r="AE1570">
        <v>4509</v>
      </c>
      <c r="AF1570">
        <v>2742</v>
      </c>
      <c r="AG1570">
        <v>2530</v>
      </c>
      <c r="AH1570">
        <v>2474</v>
      </c>
      <c r="AI1570">
        <v>3652</v>
      </c>
      <c r="AJ1570">
        <v>4610</v>
      </c>
      <c r="AK1570">
        <v>3830</v>
      </c>
      <c r="AL1570">
        <v>4625</v>
      </c>
      <c r="AM1570">
        <v>3393</v>
      </c>
      <c r="AN1570">
        <v>4865</v>
      </c>
      <c r="AO1570">
        <v>5.7</v>
      </c>
      <c r="AP1570">
        <v>5.7</v>
      </c>
      <c r="AQ1570">
        <v>5.7</v>
      </c>
      <c r="AR1570">
        <v>5.7</v>
      </c>
      <c r="AS1570">
        <v>5.7</v>
      </c>
      <c r="AT1570">
        <v>5.7</v>
      </c>
      <c r="AU1570">
        <v>5.7</v>
      </c>
      <c r="AV1570">
        <v>5.7</v>
      </c>
      <c r="AW1570">
        <v>5.7</v>
      </c>
      <c r="AX1570">
        <v>5.7</v>
      </c>
      <c r="AY1570">
        <v>5.7</v>
      </c>
      <c r="AZ1570">
        <v>5.7</v>
      </c>
      <c r="BA1570">
        <v>16781</v>
      </c>
      <c r="BB1570">
        <v>12996</v>
      </c>
      <c r="BC1570">
        <v>25701</v>
      </c>
      <c r="BD1570">
        <v>15629</v>
      </c>
      <c r="BE1570">
        <v>14421</v>
      </c>
      <c r="BF1570">
        <v>14102</v>
      </c>
      <c r="BG1570">
        <v>20816</v>
      </c>
      <c r="BH1570">
        <v>26277</v>
      </c>
      <c r="BI1570">
        <v>21831</v>
      </c>
      <c r="BJ1570">
        <v>26363</v>
      </c>
      <c r="BK1570">
        <v>19340</v>
      </c>
      <c r="BL1570">
        <v>27731</v>
      </c>
      <c r="BM1570">
        <v>16781</v>
      </c>
      <c r="BN1570">
        <v>12996</v>
      </c>
      <c r="BO1570">
        <v>25701</v>
      </c>
      <c r="BP1570">
        <v>15629</v>
      </c>
      <c r="BQ1570">
        <v>14421</v>
      </c>
      <c r="BR1570">
        <v>14102</v>
      </c>
      <c r="BS1570">
        <v>20816</v>
      </c>
      <c r="BT1570">
        <v>26277</v>
      </c>
      <c r="BU1570">
        <v>21831</v>
      </c>
      <c r="BV1570">
        <v>26363</v>
      </c>
      <c r="BW1570">
        <v>19340</v>
      </c>
      <c r="BX1570">
        <v>27731</v>
      </c>
      <c r="BY1570">
        <v>1684.9830000000002</v>
      </c>
      <c r="BZ1570">
        <v>1304.9010000000001</v>
      </c>
      <c r="CA1570">
        <v>2580.4390000000003</v>
      </c>
      <c r="CB1570">
        <v>1569.576</v>
      </c>
      <c r="CC1570">
        <v>1448.09</v>
      </c>
      <c r="CD1570">
        <v>1415.6960000000001</v>
      </c>
      <c r="CE1570">
        <v>2090.4349999999999</v>
      </c>
      <c r="CF1570">
        <v>2638.723</v>
      </c>
      <c r="CG1570">
        <v>2191.9659999999999</v>
      </c>
      <c r="CH1570">
        <v>2647.16</v>
      </c>
      <c r="CI1570">
        <v>1941.9840000000002</v>
      </c>
      <c r="CJ1570">
        <v>2784.2350000000001</v>
      </c>
      <c r="CK1570">
        <v>42454</v>
      </c>
      <c r="CL1570">
        <v>42454</v>
      </c>
      <c r="CM1570">
        <v>241988</v>
      </c>
      <c r="CN1570">
        <v>241988</v>
      </c>
      <c r="CO1570">
        <v>24298.188000000002</v>
      </c>
      <c r="CP1570">
        <v>2007</v>
      </c>
      <c r="CQ1570" s="5">
        <f t="shared" si="34"/>
        <v>13.85667861216259</v>
      </c>
    </row>
    <row r="1571" spans="1:95" x14ac:dyDescent="0.25">
      <c r="A1571">
        <v>54422</v>
      </c>
      <c r="B1571" t="s">
        <v>105</v>
      </c>
      <c r="E1571" t="s">
        <v>268</v>
      </c>
      <c r="F1571" t="s">
        <v>269</v>
      </c>
      <c r="G1571">
        <v>19553</v>
      </c>
      <c r="H1571" t="s">
        <v>108</v>
      </c>
      <c r="I1571" t="s">
        <v>109</v>
      </c>
      <c r="J1571" t="s">
        <v>110</v>
      </c>
      <c r="K1571">
        <v>311</v>
      </c>
      <c r="L1571">
        <v>6</v>
      </c>
      <c r="M1571" t="s">
        <v>115</v>
      </c>
      <c r="N1571" t="s">
        <v>270</v>
      </c>
      <c r="O1571" t="s">
        <v>271</v>
      </c>
      <c r="P1571" t="s">
        <v>272</v>
      </c>
      <c r="Q1571">
        <v>1980</v>
      </c>
      <c r="R1571">
        <v>1254</v>
      </c>
      <c r="S1571">
        <v>1373</v>
      </c>
      <c r="T1571">
        <v>1761</v>
      </c>
      <c r="U1571">
        <v>1765</v>
      </c>
      <c r="V1571">
        <v>1653</v>
      </c>
      <c r="W1571">
        <v>1511</v>
      </c>
      <c r="X1571">
        <v>971</v>
      </c>
      <c r="Y1571">
        <v>810</v>
      </c>
      <c r="Z1571">
        <v>1689</v>
      </c>
      <c r="AA1571">
        <v>1874</v>
      </c>
      <c r="AB1571">
        <v>1822</v>
      </c>
      <c r="AC1571">
        <v>1980</v>
      </c>
      <c r="AD1571">
        <v>1254</v>
      </c>
      <c r="AE1571">
        <v>1373</v>
      </c>
      <c r="AF1571">
        <v>1761</v>
      </c>
      <c r="AG1571">
        <v>1765</v>
      </c>
      <c r="AH1571">
        <v>1653</v>
      </c>
      <c r="AI1571">
        <v>1511</v>
      </c>
      <c r="AJ1571">
        <v>971</v>
      </c>
      <c r="AK1571">
        <v>810</v>
      </c>
      <c r="AL1571">
        <v>1689</v>
      </c>
      <c r="AM1571">
        <v>1874</v>
      </c>
      <c r="AN1571">
        <v>1822</v>
      </c>
      <c r="AO1571">
        <v>5.5</v>
      </c>
      <c r="AP1571">
        <v>5.5</v>
      </c>
      <c r="AQ1571">
        <v>5.5</v>
      </c>
      <c r="AR1571">
        <v>5.5</v>
      </c>
      <c r="AS1571">
        <v>5.5</v>
      </c>
      <c r="AT1571">
        <v>5.5</v>
      </c>
      <c r="AU1571">
        <v>5.5</v>
      </c>
      <c r="AV1571">
        <v>5.5</v>
      </c>
      <c r="AW1571">
        <v>5.5</v>
      </c>
      <c r="AX1571">
        <v>5.5</v>
      </c>
      <c r="AY1571">
        <v>5.5</v>
      </c>
      <c r="AZ1571">
        <v>5.5</v>
      </c>
      <c r="BA1571">
        <v>10890</v>
      </c>
      <c r="BB1571">
        <v>6897</v>
      </c>
      <c r="BC1571">
        <v>7552</v>
      </c>
      <c r="BD1571">
        <v>9686</v>
      </c>
      <c r="BE1571">
        <v>9708</v>
      </c>
      <c r="BF1571">
        <v>9092</v>
      </c>
      <c r="BG1571">
        <v>8311</v>
      </c>
      <c r="BH1571">
        <v>5341</v>
      </c>
      <c r="BI1571">
        <v>4455</v>
      </c>
      <c r="BJ1571">
        <v>9290</v>
      </c>
      <c r="BK1571">
        <v>10307</v>
      </c>
      <c r="BL1571">
        <v>10021</v>
      </c>
      <c r="BM1571">
        <v>10890</v>
      </c>
      <c r="BN1571">
        <v>6897</v>
      </c>
      <c r="BO1571">
        <v>7552</v>
      </c>
      <c r="BP1571">
        <v>9686</v>
      </c>
      <c r="BQ1571">
        <v>9708</v>
      </c>
      <c r="BR1571">
        <v>9092</v>
      </c>
      <c r="BS1571">
        <v>8311</v>
      </c>
      <c r="BT1571">
        <v>5341</v>
      </c>
      <c r="BU1571">
        <v>4455</v>
      </c>
      <c r="BV1571">
        <v>9290</v>
      </c>
      <c r="BW1571">
        <v>10307</v>
      </c>
      <c r="BX1571">
        <v>10021</v>
      </c>
      <c r="BY1571">
        <v>1093.268</v>
      </c>
      <c r="BZ1571">
        <v>692.51900000000001</v>
      </c>
      <c r="CA1571">
        <v>758.202</v>
      </c>
      <c r="CB1571">
        <v>972.37</v>
      </c>
      <c r="CC1571">
        <v>974.59500000000003</v>
      </c>
      <c r="CD1571">
        <v>912.81200000000001</v>
      </c>
      <c r="CE1571">
        <v>834.428</v>
      </c>
      <c r="CF1571">
        <v>536.33699999999999</v>
      </c>
      <c r="CG1571">
        <v>447.38800000000003</v>
      </c>
      <c r="CH1571">
        <v>932.88600000000008</v>
      </c>
      <c r="CI1571">
        <v>1034.8150000000001</v>
      </c>
      <c r="CJ1571">
        <v>1006.192</v>
      </c>
      <c r="CK1571">
        <v>18463</v>
      </c>
      <c r="CL1571">
        <v>18463</v>
      </c>
      <c r="CM1571">
        <v>101550</v>
      </c>
      <c r="CN1571">
        <v>101550</v>
      </c>
      <c r="CO1571">
        <v>10195.812</v>
      </c>
      <c r="CP1571">
        <v>2007</v>
      </c>
      <c r="CQ1571" s="5" t="str">
        <f t="shared" si="34"/>
        <v/>
      </c>
    </row>
    <row r="1572" spans="1:95" x14ac:dyDescent="0.25">
      <c r="A1572">
        <v>54422</v>
      </c>
      <c r="B1572" t="s">
        <v>105</v>
      </c>
      <c r="E1572" t="s">
        <v>268</v>
      </c>
      <c r="F1572" t="s">
        <v>269</v>
      </c>
      <c r="G1572">
        <v>19553</v>
      </c>
      <c r="H1572" t="s">
        <v>108</v>
      </c>
      <c r="I1572" t="s">
        <v>109</v>
      </c>
      <c r="J1572" t="s">
        <v>110</v>
      </c>
      <c r="K1572">
        <v>311</v>
      </c>
      <c r="L1572">
        <v>6</v>
      </c>
      <c r="M1572" t="s">
        <v>115</v>
      </c>
      <c r="N1572" t="s">
        <v>116</v>
      </c>
      <c r="O1572" t="s">
        <v>116</v>
      </c>
      <c r="P1572" t="s">
        <v>272</v>
      </c>
      <c r="Q1572">
        <v>5500</v>
      </c>
      <c r="R1572">
        <v>5033</v>
      </c>
      <c r="S1572">
        <v>3368</v>
      </c>
      <c r="T1572">
        <v>3398</v>
      </c>
      <c r="U1572">
        <v>3555</v>
      </c>
      <c r="V1572">
        <v>2381</v>
      </c>
      <c r="W1572">
        <v>2474</v>
      </c>
      <c r="X1572">
        <v>2449</v>
      </c>
      <c r="Y1572">
        <v>2555</v>
      </c>
      <c r="Z1572">
        <v>2909</v>
      </c>
      <c r="AA1572">
        <v>3547</v>
      </c>
      <c r="AB1572">
        <v>6020</v>
      </c>
      <c r="AC1572">
        <v>5500</v>
      </c>
      <c r="AD1572">
        <v>5033</v>
      </c>
      <c r="AE1572">
        <v>3368</v>
      </c>
      <c r="AF1572">
        <v>3398</v>
      </c>
      <c r="AG1572">
        <v>3555</v>
      </c>
      <c r="AH1572">
        <v>2381</v>
      </c>
      <c r="AI1572">
        <v>2474</v>
      </c>
      <c r="AJ1572">
        <v>2449</v>
      </c>
      <c r="AK1572">
        <v>2555</v>
      </c>
      <c r="AL1572">
        <v>2909</v>
      </c>
      <c r="AM1572">
        <v>3547</v>
      </c>
      <c r="AN1572">
        <v>6020</v>
      </c>
      <c r="AO1572">
        <v>5.8</v>
      </c>
      <c r="AP1572">
        <v>5.8</v>
      </c>
      <c r="AQ1572">
        <v>5.8</v>
      </c>
      <c r="AR1572">
        <v>5.8</v>
      </c>
      <c r="AS1572">
        <v>5.8</v>
      </c>
      <c r="AT1572">
        <v>5.8</v>
      </c>
      <c r="AU1572">
        <v>5.8</v>
      </c>
      <c r="AV1572">
        <v>5.8</v>
      </c>
      <c r="AW1572">
        <v>5.8</v>
      </c>
      <c r="AX1572">
        <v>5.8</v>
      </c>
      <c r="AY1572">
        <v>5.8</v>
      </c>
      <c r="AZ1572">
        <v>5.8</v>
      </c>
      <c r="BA1572">
        <v>31900</v>
      </c>
      <c r="BB1572">
        <v>29191</v>
      </c>
      <c r="BC1572">
        <v>19534</v>
      </c>
      <c r="BD1572">
        <v>19708</v>
      </c>
      <c r="BE1572">
        <v>20619</v>
      </c>
      <c r="BF1572">
        <v>13810</v>
      </c>
      <c r="BG1572">
        <v>14349</v>
      </c>
      <c r="BH1572">
        <v>14204</v>
      </c>
      <c r="BI1572">
        <v>14819</v>
      </c>
      <c r="BJ1572">
        <v>16872</v>
      </c>
      <c r="BK1572">
        <v>20573</v>
      </c>
      <c r="BL1572">
        <v>34916</v>
      </c>
      <c r="BM1572">
        <v>31900</v>
      </c>
      <c r="BN1572">
        <v>29191</v>
      </c>
      <c r="BO1572">
        <v>19534</v>
      </c>
      <c r="BP1572">
        <v>19708</v>
      </c>
      <c r="BQ1572">
        <v>20619</v>
      </c>
      <c r="BR1572">
        <v>13810</v>
      </c>
      <c r="BS1572">
        <v>14349</v>
      </c>
      <c r="BT1572">
        <v>14204</v>
      </c>
      <c r="BU1572">
        <v>14819</v>
      </c>
      <c r="BV1572">
        <v>16872</v>
      </c>
      <c r="BW1572">
        <v>20573</v>
      </c>
      <c r="BX1572">
        <v>34916</v>
      </c>
      <c r="BY1572">
        <v>3421.1890000000003</v>
      </c>
      <c r="BZ1572">
        <v>3131.4839999999999</v>
      </c>
      <c r="CA1572">
        <v>2095.395</v>
      </c>
      <c r="CB1572">
        <v>2114.4960000000001</v>
      </c>
      <c r="CC1572">
        <v>2211.9090000000001</v>
      </c>
      <c r="CD1572">
        <v>1481.7330000000002</v>
      </c>
      <c r="CE1572">
        <v>1539.6290000000001</v>
      </c>
      <c r="CF1572">
        <v>1523.6610000000001</v>
      </c>
      <c r="CG1572">
        <v>1589.7910000000002</v>
      </c>
      <c r="CH1572">
        <v>1809.8630000000001</v>
      </c>
      <c r="CI1572">
        <v>2207.241</v>
      </c>
      <c r="CJ1572">
        <v>3745.9110000000001</v>
      </c>
      <c r="CK1572">
        <v>43189</v>
      </c>
      <c r="CL1572">
        <v>43189</v>
      </c>
      <c r="CM1572">
        <v>250495</v>
      </c>
      <c r="CN1572">
        <v>250495</v>
      </c>
      <c r="CO1572">
        <v>26872.302</v>
      </c>
      <c r="CP1572">
        <v>2008</v>
      </c>
      <c r="CQ1572" s="5">
        <f t="shared" si="34"/>
        <v>14.804198391185453</v>
      </c>
    </row>
    <row r="1573" spans="1:95" x14ac:dyDescent="0.25">
      <c r="A1573">
        <v>54422</v>
      </c>
      <c r="B1573" t="s">
        <v>105</v>
      </c>
      <c r="E1573" t="s">
        <v>268</v>
      </c>
      <c r="F1573" t="s">
        <v>269</v>
      </c>
      <c r="G1573">
        <v>19553</v>
      </c>
      <c r="H1573" t="s">
        <v>108</v>
      </c>
      <c r="I1573" t="s">
        <v>109</v>
      </c>
      <c r="J1573" t="s">
        <v>110</v>
      </c>
      <c r="K1573">
        <v>311</v>
      </c>
      <c r="L1573">
        <v>6</v>
      </c>
      <c r="M1573" t="s">
        <v>115</v>
      </c>
      <c r="N1573" t="s">
        <v>270</v>
      </c>
      <c r="O1573" t="s">
        <v>271</v>
      </c>
      <c r="P1573" t="s">
        <v>272</v>
      </c>
      <c r="Q1573">
        <v>723</v>
      </c>
      <c r="R1573">
        <v>686</v>
      </c>
      <c r="S1573">
        <v>1076</v>
      </c>
      <c r="T1573">
        <v>1105</v>
      </c>
      <c r="U1573">
        <v>1299</v>
      </c>
      <c r="V1573">
        <v>1329</v>
      </c>
      <c r="W1573">
        <v>1207</v>
      </c>
      <c r="X1573">
        <v>1197</v>
      </c>
      <c r="Y1573">
        <v>1088</v>
      </c>
      <c r="Z1573">
        <v>898</v>
      </c>
      <c r="AA1573">
        <v>1140</v>
      </c>
      <c r="AB1573">
        <v>721</v>
      </c>
      <c r="AC1573">
        <v>723</v>
      </c>
      <c r="AD1573">
        <v>686</v>
      </c>
      <c r="AE1573">
        <v>1076</v>
      </c>
      <c r="AF1573">
        <v>1105</v>
      </c>
      <c r="AG1573">
        <v>1299</v>
      </c>
      <c r="AH1573">
        <v>1329</v>
      </c>
      <c r="AI1573">
        <v>1207</v>
      </c>
      <c r="AJ1573">
        <v>1197</v>
      </c>
      <c r="AK1573">
        <v>1088</v>
      </c>
      <c r="AL1573">
        <v>898</v>
      </c>
      <c r="AM1573">
        <v>1140</v>
      </c>
      <c r="AN1573">
        <v>721</v>
      </c>
      <c r="AO1573">
        <v>3.5</v>
      </c>
      <c r="AP1573">
        <v>3.5</v>
      </c>
      <c r="AQ1573">
        <v>3.5</v>
      </c>
      <c r="AR1573">
        <v>3.5</v>
      </c>
      <c r="AS1573">
        <v>3.5</v>
      </c>
      <c r="AT1573">
        <v>3.5</v>
      </c>
      <c r="AU1573">
        <v>3.5</v>
      </c>
      <c r="AV1573">
        <v>3.5</v>
      </c>
      <c r="AW1573">
        <v>3.5</v>
      </c>
      <c r="AX1573">
        <v>3.5</v>
      </c>
      <c r="AY1573">
        <v>3.5</v>
      </c>
      <c r="AZ1573">
        <v>3.5</v>
      </c>
      <c r="BA1573">
        <v>2531</v>
      </c>
      <c r="BB1573">
        <v>2401</v>
      </c>
      <c r="BC1573">
        <v>3766</v>
      </c>
      <c r="BD1573">
        <v>3868</v>
      </c>
      <c r="BE1573">
        <v>4547</v>
      </c>
      <c r="BF1573">
        <v>4652</v>
      </c>
      <c r="BG1573">
        <v>4225</v>
      </c>
      <c r="BH1573">
        <v>4190</v>
      </c>
      <c r="BI1573">
        <v>3808</v>
      </c>
      <c r="BJ1573">
        <v>3143</v>
      </c>
      <c r="BK1573">
        <v>3990</v>
      </c>
      <c r="BL1573">
        <v>2524</v>
      </c>
      <c r="BM1573">
        <v>2531</v>
      </c>
      <c r="BN1573">
        <v>2401</v>
      </c>
      <c r="BO1573">
        <v>3766</v>
      </c>
      <c r="BP1573">
        <v>3868</v>
      </c>
      <c r="BQ1573">
        <v>4547</v>
      </c>
      <c r="BR1573">
        <v>4652</v>
      </c>
      <c r="BS1573">
        <v>4225</v>
      </c>
      <c r="BT1573">
        <v>4190</v>
      </c>
      <c r="BU1573">
        <v>3808</v>
      </c>
      <c r="BV1573">
        <v>3143</v>
      </c>
      <c r="BW1573">
        <v>3990</v>
      </c>
      <c r="BX1573">
        <v>2524</v>
      </c>
      <c r="BY1573">
        <v>271.77</v>
      </c>
      <c r="BZ1573">
        <v>257.637</v>
      </c>
      <c r="CA1573">
        <v>403.89300000000003</v>
      </c>
      <c r="CB1573">
        <v>414.863</v>
      </c>
      <c r="CC1573">
        <v>487.68600000000004</v>
      </c>
      <c r="CD1573">
        <v>499.15100000000001</v>
      </c>
      <c r="CE1573">
        <v>453.04400000000004</v>
      </c>
      <c r="CF1573">
        <v>449.37900000000002</v>
      </c>
      <c r="CG1573">
        <v>408.32100000000003</v>
      </c>
      <c r="CH1573">
        <v>337.34000000000003</v>
      </c>
      <c r="CI1573">
        <v>427.95800000000003</v>
      </c>
      <c r="CJ1573">
        <v>270.65600000000001</v>
      </c>
      <c r="CK1573">
        <v>12469</v>
      </c>
      <c r="CL1573">
        <v>12469</v>
      </c>
      <c r="CM1573">
        <v>43645</v>
      </c>
      <c r="CN1573">
        <v>43645</v>
      </c>
      <c r="CO1573">
        <v>4681.6980000000003</v>
      </c>
      <c r="CP1573">
        <v>2008</v>
      </c>
      <c r="CQ1573" s="5" t="str">
        <f t="shared" si="34"/>
        <v/>
      </c>
    </row>
    <row r="1574" spans="1:95" x14ac:dyDescent="0.25">
      <c r="A1574">
        <v>54422</v>
      </c>
      <c r="B1574" t="s">
        <v>105</v>
      </c>
      <c r="E1574" t="s">
        <v>268</v>
      </c>
      <c r="F1574" t="s">
        <v>269</v>
      </c>
      <c r="G1574">
        <v>19553</v>
      </c>
      <c r="H1574" t="s">
        <v>108</v>
      </c>
      <c r="I1574" t="s">
        <v>109</v>
      </c>
      <c r="J1574" t="s">
        <v>110</v>
      </c>
      <c r="K1574">
        <v>311</v>
      </c>
      <c r="L1574">
        <v>6</v>
      </c>
      <c r="M1574" t="s">
        <v>115</v>
      </c>
      <c r="N1574" t="s">
        <v>116</v>
      </c>
      <c r="O1574" t="s">
        <v>116</v>
      </c>
      <c r="P1574" t="s">
        <v>272</v>
      </c>
      <c r="Q1574">
        <v>6707</v>
      </c>
      <c r="R1574">
        <v>4924</v>
      </c>
      <c r="S1574">
        <v>5114</v>
      </c>
      <c r="T1574">
        <v>5255</v>
      </c>
      <c r="U1574">
        <v>3150</v>
      </c>
      <c r="V1574">
        <v>3094</v>
      </c>
      <c r="W1574">
        <v>3488</v>
      </c>
      <c r="X1574">
        <v>3470</v>
      </c>
      <c r="Y1574">
        <v>2311</v>
      </c>
      <c r="Z1574">
        <v>2290</v>
      </c>
      <c r="AA1574">
        <v>4353</v>
      </c>
      <c r="AB1574">
        <v>4415</v>
      </c>
      <c r="AC1574">
        <v>6707</v>
      </c>
      <c r="AD1574">
        <v>4924</v>
      </c>
      <c r="AE1574">
        <v>5114</v>
      </c>
      <c r="AF1574">
        <v>5255</v>
      </c>
      <c r="AG1574">
        <v>3150</v>
      </c>
      <c r="AH1574">
        <v>3094</v>
      </c>
      <c r="AI1574">
        <v>3488</v>
      </c>
      <c r="AJ1574">
        <v>3470</v>
      </c>
      <c r="AK1574">
        <v>2311</v>
      </c>
      <c r="AL1574">
        <v>2290</v>
      </c>
      <c r="AM1574">
        <v>4353</v>
      </c>
      <c r="AN1574">
        <v>4415</v>
      </c>
      <c r="AO1574">
        <v>5.7389999999999999</v>
      </c>
      <c r="AP1574">
        <v>5.7389999999999999</v>
      </c>
      <c r="AQ1574">
        <v>5.7389999999999999</v>
      </c>
      <c r="AR1574">
        <v>5.7389999999999999</v>
      </c>
      <c r="AS1574">
        <v>5.7389999999999999</v>
      </c>
      <c r="AT1574">
        <v>5.7389999999999999</v>
      </c>
      <c r="AU1574">
        <v>5.7389999999999999</v>
      </c>
      <c r="AV1574">
        <v>5.7389999999999999</v>
      </c>
      <c r="AW1574">
        <v>5.7389999999999999</v>
      </c>
      <c r="AX1574">
        <v>5.7389999999999999</v>
      </c>
      <c r="AY1574">
        <v>5.7389999999999999</v>
      </c>
      <c r="AZ1574">
        <v>5.7389999999999999</v>
      </c>
      <c r="BA1574">
        <v>38491</v>
      </c>
      <c r="BB1574">
        <v>28259</v>
      </c>
      <c r="BC1574">
        <v>29349</v>
      </c>
      <c r="BD1574">
        <v>30158</v>
      </c>
      <c r="BE1574">
        <v>18078</v>
      </c>
      <c r="BF1574">
        <v>17756</v>
      </c>
      <c r="BG1574">
        <v>20018</v>
      </c>
      <c r="BH1574">
        <v>19914</v>
      </c>
      <c r="BI1574">
        <v>13263</v>
      </c>
      <c r="BJ1574">
        <v>13142</v>
      </c>
      <c r="BK1574">
        <v>24982</v>
      </c>
      <c r="BL1574">
        <v>25338</v>
      </c>
      <c r="BM1574">
        <v>38491</v>
      </c>
      <c r="BN1574">
        <v>28259</v>
      </c>
      <c r="BO1574">
        <v>29349</v>
      </c>
      <c r="BP1574">
        <v>30158</v>
      </c>
      <c r="BQ1574">
        <v>18078</v>
      </c>
      <c r="BR1574">
        <v>17756</v>
      </c>
      <c r="BS1574">
        <v>20018</v>
      </c>
      <c r="BT1574">
        <v>19914</v>
      </c>
      <c r="BU1574">
        <v>13263</v>
      </c>
      <c r="BV1574">
        <v>13142</v>
      </c>
      <c r="BW1574">
        <v>24982</v>
      </c>
      <c r="BX1574">
        <v>25338</v>
      </c>
      <c r="BY1574">
        <v>3533.8470000000002</v>
      </c>
      <c r="BZ1574">
        <v>2593.5940000000001</v>
      </c>
      <c r="CA1574">
        <v>2693.873</v>
      </c>
      <c r="CB1574">
        <v>2767.8980000000001</v>
      </c>
      <c r="CC1574">
        <v>1659.4180000000001</v>
      </c>
      <c r="CD1574">
        <v>1629.5550000000001</v>
      </c>
      <c r="CE1574">
        <v>1837.1690000000001</v>
      </c>
      <c r="CF1574">
        <v>1827.6480000000001</v>
      </c>
      <c r="CG1574">
        <v>1217.454</v>
      </c>
      <c r="CH1574">
        <v>1206.2830000000001</v>
      </c>
      <c r="CI1574">
        <v>2292.9570000000003</v>
      </c>
      <c r="CJ1574">
        <v>2325.8890000000001</v>
      </c>
      <c r="CK1574">
        <v>48571</v>
      </c>
      <c r="CL1574">
        <v>48571</v>
      </c>
      <c r="CM1574">
        <v>278748</v>
      </c>
      <c r="CN1574">
        <v>278748</v>
      </c>
      <c r="CO1574">
        <v>25585.584999999999</v>
      </c>
      <c r="CP1574">
        <v>2009</v>
      </c>
      <c r="CQ1574" s="5">
        <f t="shared" si="34"/>
        <v>12.666676460458909</v>
      </c>
    </row>
    <row r="1575" spans="1:95" x14ac:dyDescent="0.25">
      <c r="A1575">
        <v>54422</v>
      </c>
      <c r="B1575" t="s">
        <v>105</v>
      </c>
      <c r="E1575" t="s">
        <v>268</v>
      </c>
      <c r="F1575" t="s">
        <v>269</v>
      </c>
      <c r="G1575">
        <v>19553</v>
      </c>
      <c r="H1575" t="s">
        <v>108</v>
      </c>
      <c r="I1575" t="s">
        <v>109</v>
      </c>
      <c r="J1575" t="s">
        <v>110</v>
      </c>
      <c r="K1575">
        <v>311</v>
      </c>
      <c r="L1575">
        <v>6</v>
      </c>
      <c r="M1575" t="s">
        <v>115</v>
      </c>
      <c r="N1575" t="s">
        <v>270</v>
      </c>
      <c r="O1575" t="s">
        <v>271</v>
      </c>
      <c r="P1575" t="s">
        <v>272</v>
      </c>
      <c r="Q1575">
        <v>858</v>
      </c>
      <c r="R1575">
        <v>742</v>
      </c>
      <c r="S1575">
        <v>1043</v>
      </c>
      <c r="T1575">
        <v>1088</v>
      </c>
      <c r="U1575">
        <v>1188</v>
      </c>
      <c r="V1575">
        <v>1359</v>
      </c>
      <c r="W1575">
        <v>1136</v>
      </c>
      <c r="X1575">
        <v>1258</v>
      </c>
      <c r="Y1575">
        <v>1334</v>
      </c>
      <c r="Z1575">
        <v>1097</v>
      </c>
      <c r="AA1575">
        <v>794</v>
      </c>
      <c r="AB1575">
        <v>922</v>
      </c>
      <c r="AC1575">
        <v>858</v>
      </c>
      <c r="AD1575">
        <v>742</v>
      </c>
      <c r="AE1575">
        <v>1043</v>
      </c>
      <c r="AF1575">
        <v>1088</v>
      </c>
      <c r="AG1575">
        <v>1188</v>
      </c>
      <c r="AH1575">
        <v>1359</v>
      </c>
      <c r="AI1575">
        <v>1136</v>
      </c>
      <c r="AJ1575">
        <v>1258</v>
      </c>
      <c r="AK1575">
        <v>1334</v>
      </c>
      <c r="AL1575">
        <v>1097</v>
      </c>
      <c r="AM1575">
        <v>794</v>
      </c>
      <c r="AN1575">
        <v>922</v>
      </c>
      <c r="AO1575">
        <v>5.5340000000000007</v>
      </c>
      <c r="AP1575">
        <v>5.5340000000000007</v>
      </c>
      <c r="AQ1575">
        <v>5.5340000000000007</v>
      </c>
      <c r="AR1575">
        <v>5.5340000000000007</v>
      </c>
      <c r="AS1575">
        <v>5.5340000000000007</v>
      </c>
      <c r="AT1575">
        <v>5.5340000000000007</v>
      </c>
      <c r="AU1575">
        <v>5.5340000000000007</v>
      </c>
      <c r="AV1575">
        <v>5.5340000000000007</v>
      </c>
      <c r="AW1575">
        <v>5.5340000000000007</v>
      </c>
      <c r="AX1575">
        <v>5.5340000000000007</v>
      </c>
      <c r="AY1575">
        <v>5.5340000000000007</v>
      </c>
      <c r="AZ1575">
        <v>5.5340000000000007</v>
      </c>
      <c r="BA1575">
        <v>4748</v>
      </c>
      <c r="BB1575">
        <v>4106</v>
      </c>
      <c r="BC1575">
        <v>5772</v>
      </c>
      <c r="BD1575">
        <v>6021</v>
      </c>
      <c r="BE1575">
        <v>6574</v>
      </c>
      <c r="BF1575">
        <v>7521</v>
      </c>
      <c r="BG1575">
        <v>6287</v>
      </c>
      <c r="BH1575">
        <v>6962</v>
      </c>
      <c r="BI1575">
        <v>7382</v>
      </c>
      <c r="BJ1575">
        <v>6071</v>
      </c>
      <c r="BK1575">
        <v>4394</v>
      </c>
      <c r="BL1575">
        <v>5102</v>
      </c>
      <c r="BM1575">
        <v>4748</v>
      </c>
      <c r="BN1575">
        <v>4106</v>
      </c>
      <c r="BO1575">
        <v>5772</v>
      </c>
      <c r="BP1575">
        <v>6021</v>
      </c>
      <c r="BQ1575">
        <v>6574</v>
      </c>
      <c r="BR1575">
        <v>7521</v>
      </c>
      <c r="BS1575">
        <v>6287</v>
      </c>
      <c r="BT1575">
        <v>6962</v>
      </c>
      <c r="BU1575">
        <v>7382</v>
      </c>
      <c r="BV1575">
        <v>6071</v>
      </c>
      <c r="BW1575">
        <v>4394</v>
      </c>
      <c r="BX1575">
        <v>5102</v>
      </c>
      <c r="BY1575">
        <v>435.27700000000004</v>
      </c>
      <c r="BZ1575">
        <v>376.86099999999999</v>
      </c>
      <c r="CA1575">
        <v>529.88400000000001</v>
      </c>
      <c r="CB1575">
        <v>552.76200000000006</v>
      </c>
      <c r="CC1575">
        <v>603.45800000000008</v>
      </c>
      <c r="CD1575">
        <v>690.09500000000003</v>
      </c>
      <c r="CE1575">
        <v>577.07100000000003</v>
      </c>
      <c r="CF1575">
        <v>639.13300000000004</v>
      </c>
      <c r="CG1575">
        <v>677.75600000000009</v>
      </c>
      <c r="CH1575">
        <v>557.34300000000007</v>
      </c>
      <c r="CI1575">
        <v>403.23600000000005</v>
      </c>
      <c r="CJ1575">
        <v>468.53900000000004</v>
      </c>
      <c r="CK1575">
        <v>12819</v>
      </c>
      <c r="CL1575">
        <v>12819</v>
      </c>
      <c r="CM1575">
        <v>70940</v>
      </c>
      <c r="CN1575">
        <v>70940</v>
      </c>
      <c r="CO1575">
        <v>6511.415</v>
      </c>
      <c r="CP1575">
        <v>2009</v>
      </c>
      <c r="CQ1575" s="5" t="str">
        <f t="shared" si="34"/>
        <v/>
      </c>
    </row>
    <row r="1576" spans="1:95" x14ac:dyDescent="0.25">
      <c r="A1576">
        <v>54422</v>
      </c>
      <c r="B1576" t="s">
        <v>105</v>
      </c>
      <c r="E1576" t="s">
        <v>268</v>
      </c>
      <c r="F1576" t="s">
        <v>269</v>
      </c>
      <c r="G1576">
        <v>19553</v>
      </c>
      <c r="H1576" t="s">
        <v>108</v>
      </c>
      <c r="I1576" t="s">
        <v>109</v>
      </c>
      <c r="J1576" t="s">
        <v>110</v>
      </c>
      <c r="K1576">
        <v>311</v>
      </c>
      <c r="L1576">
        <v>6</v>
      </c>
      <c r="M1576" t="s">
        <v>115</v>
      </c>
      <c r="N1576" t="s">
        <v>116</v>
      </c>
      <c r="O1576" t="s">
        <v>116</v>
      </c>
      <c r="P1576" t="s">
        <v>272</v>
      </c>
      <c r="Q1576">
        <v>6431</v>
      </c>
      <c r="R1576">
        <v>5109</v>
      </c>
      <c r="S1576">
        <v>4522</v>
      </c>
      <c r="T1576">
        <v>4004</v>
      </c>
      <c r="U1576">
        <v>3329</v>
      </c>
      <c r="V1576">
        <v>2613</v>
      </c>
      <c r="W1576">
        <v>2998</v>
      </c>
      <c r="X1576">
        <v>3057</v>
      </c>
      <c r="Y1576">
        <v>2799</v>
      </c>
      <c r="Z1576">
        <v>3355</v>
      </c>
      <c r="AA1576">
        <v>3822</v>
      </c>
      <c r="AB1576">
        <v>6951</v>
      </c>
      <c r="AC1576">
        <v>6431</v>
      </c>
      <c r="AD1576">
        <v>5109</v>
      </c>
      <c r="AE1576">
        <v>4522</v>
      </c>
      <c r="AF1576">
        <v>4004</v>
      </c>
      <c r="AG1576">
        <v>3329</v>
      </c>
      <c r="AH1576">
        <v>2613</v>
      </c>
      <c r="AI1576">
        <v>2998</v>
      </c>
      <c r="AJ1576">
        <v>3057</v>
      </c>
      <c r="AK1576">
        <v>2799</v>
      </c>
      <c r="AL1576">
        <v>3355</v>
      </c>
      <c r="AM1576">
        <v>3822</v>
      </c>
      <c r="AN1576">
        <v>6951</v>
      </c>
      <c r="AO1576">
        <v>5.7389999999999999</v>
      </c>
      <c r="AP1576">
        <v>5.7389999999999999</v>
      </c>
      <c r="AQ1576">
        <v>5.7389999999999999</v>
      </c>
      <c r="AR1576">
        <v>5.7389999999999999</v>
      </c>
      <c r="AS1576">
        <v>5.7389999999999999</v>
      </c>
      <c r="AT1576">
        <v>5.7389999999999999</v>
      </c>
      <c r="AU1576">
        <v>5.7389999999999999</v>
      </c>
      <c r="AV1576">
        <v>5.7389999999999999</v>
      </c>
      <c r="AW1576">
        <v>5.7389999999999999</v>
      </c>
      <c r="AX1576">
        <v>5.7389999999999999</v>
      </c>
      <c r="AY1576">
        <v>5.7389999999999999</v>
      </c>
      <c r="AZ1576">
        <v>5.7389999999999999</v>
      </c>
      <c r="BA1576">
        <v>36908</v>
      </c>
      <c r="BB1576">
        <v>29321</v>
      </c>
      <c r="BC1576">
        <v>25952</v>
      </c>
      <c r="BD1576">
        <v>22979</v>
      </c>
      <c r="BE1576">
        <v>19105</v>
      </c>
      <c r="BF1576">
        <v>14996</v>
      </c>
      <c r="BG1576">
        <v>17206</v>
      </c>
      <c r="BH1576">
        <v>17544</v>
      </c>
      <c r="BI1576">
        <v>16063</v>
      </c>
      <c r="BJ1576">
        <v>19254</v>
      </c>
      <c r="BK1576">
        <v>21934</v>
      </c>
      <c r="BL1576">
        <v>39892</v>
      </c>
      <c r="BM1576">
        <v>36908</v>
      </c>
      <c r="BN1576">
        <v>29321</v>
      </c>
      <c r="BO1576">
        <v>25952</v>
      </c>
      <c r="BP1576">
        <v>22979</v>
      </c>
      <c r="BQ1576">
        <v>19105</v>
      </c>
      <c r="BR1576">
        <v>14996</v>
      </c>
      <c r="BS1576">
        <v>17206</v>
      </c>
      <c r="BT1576">
        <v>17544</v>
      </c>
      <c r="BU1576">
        <v>16063</v>
      </c>
      <c r="BV1576">
        <v>19254</v>
      </c>
      <c r="BW1576">
        <v>21934</v>
      </c>
      <c r="BX1576">
        <v>39892</v>
      </c>
      <c r="BY1576">
        <v>3619.8830000000003</v>
      </c>
      <c r="BZ1576">
        <v>2876.0660000000003</v>
      </c>
      <c r="CA1576">
        <v>2545.65</v>
      </c>
      <c r="CB1576">
        <v>2253.7670000000003</v>
      </c>
      <c r="CC1576">
        <v>1874.116</v>
      </c>
      <c r="CD1576">
        <v>1471.14</v>
      </c>
      <c r="CE1576">
        <v>1687.8610000000001</v>
      </c>
      <c r="CF1576">
        <v>1720.8290000000002</v>
      </c>
      <c r="CG1576">
        <v>1575.664</v>
      </c>
      <c r="CH1576">
        <v>1888.7520000000002</v>
      </c>
      <c r="CI1576">
        <v>2151.2780000000002</v>
      </c>
      <c r="CJ1576">
        <v>3913.1350000000002</v>
      </c>
      <c r="CK1576">
        <v>48990</v>
      </c>
      <c r="CL1576">
        <v>48990</v>
      </c>
      <c r="CM1576">
        <v>281154</v>
      </c>
      <c r="CN1576">
        <v>281154</v>
      </c>
      <c r="CO1576">
        <v>27578.141</v>
      </c>
      <c r="CP1576">
        <v>2010</v>
      </c>
      <c r="CQ1576" s="5">
        <f t="shared" si="34"/>
        <v>13.536294905994581</v>
      </c>
    </row>
    <row r="1577" spans="1:95" x14ac:dyDescent="0.25">
      <c r="A1577">
        <v>54422</v>
      </c>
      <c r="B1577" t="s">
        <v>105</v>
      </c>
      <c r="E1577" t="s">
        <v>268</v>
      </c>
      <c r="F1577" t="s">
        <v>269</v>
      </c>
      <c r="G1577">
        <v>19553</v>
      </c>
      <c r="H1577" t="s">
        <v>108</v>
      </c>
      <c r="I1577" t="s">
        <v>109</v>
      </c>
      <c r="J1577" t="s">
        <v>110</v>
      </c>
      <c r="K1577">
        <v>311</v>
      </c>
      <c r="L1577">
        <v>6</v>
      </c>
      <c r="M1577" t="s">
        <v>115</v>
      </c>
      <c r="N1577" t="s">
        <v>270</v>
      </c>
      <c r="O1577" t="s">
        <v>271</v>
      </c>
      <c r="P1577" t="s">
        <v>272</v>
      </c>
      <c r="Q1577">
        <v>712</v>
      </c>
      <c r="R1577">
        <v>498</v>
      </c>
      <c r="S1577">
        <v>697</v>
      </c>
      <c r="T1577">
        <v>1017</v>
      </c>
      <c r="U1577">
        <v>1338</v>
      </c>
      <c r="V1577">
        <v>1199</v>
      </c>
      <c r="W1577">
        <v>864</v>
      </c>
      <c r="X1577">
        <v>1388</v>
      </c>
      <c r="Y1577">
        <v>1096</v>
      </c>
      <c r="Z1577">
        <v>1275</v>
      </c>
      <c r="AA1577">
        <v>712</v>
      </c>
      <c r="AB1577">
        <v>818</v>
      </c>
      <c r="AC1577">
        <v>712</v>
      </c>
      <c r="AD1577">
        <v>498</v>
      </c>
      <c r="AE1577">
        <v>697</v>
      </c>
      <c r="AF1577">
        <v>1017</v>
      </c>
      <c r="AG1577">
        <v>1338</v>
      </c>
      <c r="AH1577">
        <v>1199</v>
      </c>
      <c r="AI1577">
        <v>864</v>
      </c>
      <c r="AJ1577">
        <v>1388</v>
      </c>
      <c r="AK1577">
        <v>1096</v>
      </c>
      <c r="AL1577">
        <v>1275</v>
      </c>
      <c r="AM1577">
        <v>712</v>
      </c>
      <c r="AN1577">
        <v>818</v>
      </c>
      <c r="AO1577">
        <v>5.5340000000000007</v>
      </c>
      <c r="AP1577">
        <v>5.5340000000000007</v>
      </c>
      <c r="AQ1577">
        <v>5.5340000000000007</v>
      </c>
      <c r="AR1577">
        <v>5.5340000000000007</v>
      </c>
      <c r="AS1577">
        <v>5.5340000000000007</v>
      </c>
      <c r="AT1577">
        <v>5.5340000000000007</v>
      </c>
      <c r="AU1577">
        <v>5.5340000000000007</v>
      </c>
      <c r="AV1577">
        <v>5.5340000000000007</v>
      </c>
      <c r="AW1577">
        <v>5.5340000000000007</v>
      </c>
      <c r="AX1577">
        <v>5.5340000000000007</v>
      </c>
      <c r="AY1577">
        <v>5.5340000000000007</v>
      </c>
      <c r="AZ1577">
        <v>5.5340000000000007</v>
      </c>
      <c r="BA1577">
        <v>3940</v>
      </c>
      <c r="BB1577">
        <v>2756</v>
      </c>
      <c r="BC1577">
        <v>3857</v>
      </c>
      <c r="BD1577">
        <v>5628</v>
      </c>
      <c r="BE1577">
        <v>7404</v>
      </c>
      <c r="BF1577">
        <v>6635</v>
      </c>
      <c r="BG1577">
        <v>4781</v>
      </c>
      <c r="BH1577">
        <v>7681</v>
      </c>
      <c r="BI1577">
        <v>6065</v>
      </c>
      <c r="BJ1577">
        <v>7056</v>
      </c>
      <c r="BK1577">
        <v>3940</v>
      </c>
      <c r="BL1577">
        <v>4527</v>
      </c>
      <c r="BM1577">
        <v>3940</v>
      </c>
      <c r="BN1577">
        <v>2756</v>
      </c>
      <c r="BO1577">
        <v>3857</v>
      </c>
      <c r="BP1577">
        <v>5628</v>
      </c>
      <c r="BQ1577">
        <v>7404</v>
      </c>
      <c r="BR1577">
        <v>6635</v>
      </c>
      <c r="BS1577">
        <v>4781</v>
      </c>
      <c r="BT1577">
        <v>7681</v>
      </c>
      <c r="BU1577">
        <v>6065</v>
      </c>
      <c r="BV1577">
        <v>7056</v>
      </c>
      <c r="BW1577">
        <v>3940</v>
      </c>
      <c r="BX1577">
        <v>4527</v>
      </c>
      <c r="BY1577">
        <v>386.34800000000001</v>
      </c>
      <c r="BZ1577">
        <v>270.40600000000001</v>
      </c>
      <c r="CA1577">
        <v>378.221</v>
      </c>
      <c r="CB1577">
        <v>551.94500000000005</v>
      </c>
      <c r="CC1577">
        <v>726.25800000000004</v>
      </c>
      <c r="CD1577">
        <v>651.04</v>
      </c>
      <c r="CE1577">
        <v>469.2</v>
      </c>
      <c r="CF1577">
        <v>753.63</v>
      </c>
      <c r="CG1577">
        <v>594.69900000000007</v>
      </c>
      <c r="CH1577">
        <v>692.096</v>
      </c>
      <c r="CI1577">
        <v>386.60300000000001</v>
      </c>
      <c r="CJ1577">
        <v>443.93300000000005</v>
      </c>
      <c r="CK1577">
        <v>11614</v>
      </c>
      <c r="CL1577">
        <v>11614</v>
      </c>
      <c r="CM1577">
        <v>64270</v>
      </c>
      <c r="CN1577">
        <v>64270</v>
      </c>
      <c r="CO1577">
        <v>6304.3789999999999</v>
      </c>
      <c r="CP1577">
        <v>2010</v>
      </c>
      <c r="CQ1577" s="5" t="str">
        <f t="shared" si="34"/>
        <v/>
      </c>
    </row>
    <row r="1578" spans="1:95" x14ac:dyDescent="0.25">
      <c r="A1578">
        <v>54422</v>
      </c>
      <c r="B1578" t="s">
        <v>105</v>
      </c>
      <c r="C1578" t="s">
        <v>320</v>
      </c>
      <c r="E1578" t="s">
        <v>268</v>
      </c>
      <c r="F1578" t="s">
        <v>269</v>
      </c>
      <c r="G1578">
        <v>19553</v>
      </c>
      <c r="H1578" t="s">
        <v>108</v>
      </c>
      <c r="I1578" t="s">
        <v>109</v>
      </c>
      <c r="J1578" t="s">
        <v>110</v>
      </c>
      <c r="K1578">
        <v>311</v>
      </c>
      <c r="L1578">
        <v>6</v>
      </c>
      <c r="M1578" t="s">
        <v>115</v>
      </c>
      <c r="N1578" t="s">
        <v>116</v>
      </c>
      <c r="O1578" t="s">
        <v>116</v>
      </c>
      <c r="P1578" t="s">
        <v>272</v>
      </c>
      <c r="Q1578">
        <v>6925</v>
      </c>
      <c r="R1578">
        <v>6185</v>
      </c>
      <c r="S1578">
        <v>5415</v>
      </c>
      <c r="T1578">
        <v>3508</v>
      </c>
      <c r="U1578">
        <v>3677</v>
      </c>
      <c r="V1578">
        <v>3416</v>
      </c>
      <c r="W1578">
        <v>3610</v>
      </c>
      <c r="X1578">
        <v>3258</v>
      </c>
      <c r="Y1578">
        <v>3611</v>
      </c>
      <c r="Z1578">
        <v>6384</v>
      </c>
      <c r="AA1578">
        <v>5910</v>
      </c>
      <c r="AB1578">
        <v>5841</v>
      </c>
      <c r="AC1578">
        <v>6925</v>
      </c>
      <c r="AD1578">
        <v>6185</v>
      </c>
      <c r="AE1578">
        <v>5415</v>
      </c>
      <c r="AF1578">
        <v>3508</v>
      </c>
      <c r="AG1578">
        <v>3677</v>
      </c>
      <c r="AH1578">
        <v>3416</v>
      </c>
      <c r="AI1578">
        <v>3610</v>
      </c>
      <c r="AJ1578">
        <v>3258</v>
      </c>
      <c r="AK1578">
        <v>3611</v>
      </c>
      <c r="AL1578">
        <v>6384</v>
      </c>
      <c r="AM1578">
        <v>5910</v>
      </c>
      <c r="AN1578">
        <v>5841</v>
      </c>
      <c r="AO1578">
        <v>6.2</v>
      </c>
      <c r="AP1578">
        <v>6.2</v>
      </c>
      <c r="AQ1578">
        <v>6.2</v>
      </c>
      <c r="AR1578">
        <v>6.2</v>
      </c>
      <c r="AS1578">
        <v>6.2</v>
      </c>
      <c r="AT1578">
        <v>6.2</v>
      </c>
      <c r="AU1578">
        <v>6.2</v>
      </c>
      <c r="AV1578">
        <v>6.2</v>
      </c>
      <c r="AW1578">
        <v>6.2</v>
      </c>
      <c r="AX1578">
        <v>6.2</v>
      </c>
      <c r="AY1578">
        <v>6.2</v>
      </c>
      <c r="AZ1578">
        <v>6.2</v>
      </c>
      <c r="BA1578">
        <v>42935</v>
      </c>
      <c r="BB1578">
        <v>38347</v>
      </c>
      <c r="BC1578">
        <v>33573</v>
      </c>
      <c r="BD1578">
        <v>21750</v>
      </c>
      <c r="BE1578">
        <v>22797</v>
      </c>
      <c r="BF1578">
        <v>21179</v>
      </c>
      <c r="BG1578">
        <v>22382</v>
      </c>
      <c r="BH1578">
        <v>20200</v>
      </c>
      <c r="BI1578">
        <v>22388</v>
      </c>
      <c r="BJ1578">
        <v>39581</v>
      </c>
      <c r="BK1578">
        <v>36642</v>
      </c>
      <c r="BL1578">
        <v>36214</v>
      </c>
      <c r="BM1578">
        <v>42935</v>
      </c>
      <c r="BN1578">
        <v>38347</v>
      </c>
      <c r="BO1578">
        <v>33573</v>
      </c>
      <c r="BP1578">
        <v>21750</v>
      </c>
      <c r="BQ1578">
        <v>22797</v>
      </c>
      <c r="BR1578">
        <v>21179</v>
      </c>
      <c r="BS1578">
        <v>22382</v>
      </c>
      <c r="BT1578">
        <v>20200</v>
      </c>
      <c r="BU1578">
        <v>22388</v>
      </c>
      <c r="BV1578">
        <v>39581</v>
      </c>
      <c r="BW1578">
        <v>36642</v>
      </c>
      <c r="BX1578">
        <v>36214</v>
      </c>
      <c r="BY1578">
        <v>3365.971</v>
      </c>
      <c r="BZ1578">
        <v>3005.951</v>
      </c>
      <c r="CA1578">
        <v>2631.6759999999999</v>
      </c>
      <c r="CB1578">
        <v>1705.0920000000001</v>
      </c>
      <c r="CC1578">
        <v>1787.0830000000001</v>
      </c>
      <c r="CD1578">
        <v>1660.3420000000001</v>
      </c>
      <c r="CE1578">
        <v>1754.56</v>
      </c>
      <c r="CF1578">
        <v>1583.63</v>
      </c>
      <c r="CG1578">
        <v>1755.009</v>
      </c>
      <c r="CH1578">
        <v>3102.6750000000002</v>
      </c>
      <c r="CI1578">
        <v>2872.625</v>
      </c>
      <c r="CJ1578">
        <v>2839.0479999999998</v>
      </c>
      <c r="CK1578">
        <v>57740</v>
      </c>
      <c r="CL1578">
        <v>57740</v>
      </c>
      <c r="CM1578">
        <v>357988</v>
      </c>
      <c r="CN1578">
        <v>357988</v>
      </c>
      <c r="CO1578">
        <v>28063.662</v>
      </c>
      <c r="CP1578">
        <v>2011</v>
      </c>
      <c r="CQ1578" s="5">
        <f t="shared" si="34"/>
        <v>10.818198811133335</v>
      </c>
    </row>
    <row r="1579" spans="1:95" x14ac:dyDescent="0.25">
      <c r="A1579">
        <v>54422</v>
      </c>
      <c r="B1579" t="s">
        <v>105</v>
      </c>
      <c r="C1579" t="s">
        <v>320</v>
      </c>
      <c r="E1579" t="s">
        <v>268</v>
      </c>
      <c r="F1579" t="s">
        <v>269</v>
      </c>
      <c r="G1579">
        <v>19553</v>
      </c>
      <c r="H1579" t="s">
        <v>108</v>
      </c>
      <c r="I1579" t="s">
        <v>109</v>
      </c>
      <c r="J1579" t="s">
        <v>110</v>
      </c>
      <c r="K1579">
        <v>311</v>
      </c>
      <c r="L1579">
        <v>6</v>
      </c>
      <c r="M1579" t="s">
        <v>115</v>
      </c>
      <c r="N1579" t="s">
        <v>270</v>
      </c>
      <c r="O1579" t="s">
        <v>271</v>
      </c>
      <c r="P1579" t="s">
        <v>272</v>
      </c>
      <c r="Q1579">
        <v>612</v>
      </c>
      <c r="R1579">
        <v>927</v>
      </c>
      <c r="S1579">
        <v>720</v>
      </c>
      <c r="T1579">
        <v>868</v>
      </c>
      <c r="U1579">
        <v>1047</v>
      </c>
      <c r="V1579">
        <v>1035</v>
      </c>
      <c r="W1579">
        <v>979</v>
      </c>
      <c r="X1579">
        <v>1093</v>
      </c>
      <c r="Y1579">
        <v>983</v>
      </c>
      <c r="Z1579">
        <v>975</v>
      </c>
      <c r="AA1579">
        <v>695</v>
      </c>
      <c r="AB1579">
        <v>547</v>
      </c>
      <c r="AC1579">
        <v>612</v>
      </c>
      <c r="AD1579">
        <v>927</v>
      </c>
      <c r="AE1579">
        <v>720</v>
      </c>
      <c r="AF1579">
        <v>868</v>
      </c>
      <c r="AG1579">
        <v>1047</v>
      </c>
      <c r="AH1579">
        <v>1035</v>
      </c>
      <c r="AI1579">
        <v>979</v>
      </c>
      <c r="AJ1579">
        <v>1093</v>
      </c>
      <c r="AK1579">
        <v>983</v>
      </c>
      <c r="AL1579">
        <v>975</v>
      </c>
      <c r="AM1579">
        <v>695</v>
      </c>
      <c r="AN1579">
        <v>547</v>
      </c>
      <c r="AO1579">
        <v>4</v>
      </c>
      <c r="AP1579">
        <v>4</v>
      </c>
      <c r="AQ1579">
        <v>4</v>
      </c>
      <c r="AR1579">
        <v>4</v>
      </c>
      <c r="AS1579">
        <v>4</v>
      </c>
      <c r="AT1579">
        <v>4</v>
      </c>
      <c r="AU1579">
        <v>4</v>
      </c>
      <c r="AV1579">
        <v>4</v>
      </c>
      <c r="AW1579">
        <v>4</v>
      </c>
      <c r="AX1579">
        <v>4</v>
      </c>
      <c r="AY1579">
        <v>4</v>
      </c>
      <c r="AZ1579">
        <v>4</v>
      </c>
      <c r="BA1579">
        <v>2448</v>
      </c>
      <c r="BB1579">
        <v>3708</v>
      </c>
      <c r="BC1579">
        <v>2880</v>
      </c>
      <c r="BD1579">
        <v>3472</v>
      </c>
      <c r="BE1579">
        <v>4188</v>
      </c>
      <c r="BF1579">
        <v>4140</v>
      </c>
      <c r="BG1579">
        <v>3916</v>
      </c>
      <c r="BH1579">
        <v>4372</v>
      </c>
      <c r="BI1579">
        <v>3932</v>
      </c>
      <c r="BJ1579">
        <v>3900</v>
      </c>
      <c r="BK1579">
        <v>2780</v>
      </c>
      <c r="BL1579">
        <v>2188</v>
      </c>
      <c r="BM1579">
        <v>2448</v>
      </c>
      <c r="BN1579">
        <v>3708</v>
      </c>
      <c r="BO1579">
        <v>2880</v>
      </c>
      <c r="BP1579">
        <v>3472</v>
      </c>
      <c r="BQ1579">
        <v>4188</v>
      </c>
      <c r="BR1579">
        <v>4140</v>
      </c>
      <c r="BS1579">
        <v>3916</v>
      </c>
      <c r="BT1579">
        <v>4372</v>
      </c>
      <c r="BU1579">
        <v>3932</v>
      </c>
      <c r="BV1579">
        <v>3900</v>
      </c>
      <c r="BW1579">
        <v>2780</v>
      </c>
      <c r="BX1579">
        <v>2188</v>
      </c>
      <c r="BY1579">
        <v>191.815</v>
      </c>
      <c r="BZ1579">
        <v>290.71300000000002</v>
      </c>
      <c r="CA1579">
        <v>225.62899999999999</v>
      </c>
      <c r="CB1579">
        <v>272.31099999999998</v>
      </c>
      <c r="CC1579">
        <v>328.35500000000002</v>
      </c>
      <c r="CD1579">
        <v>324.53699999999998</v>
      </c>
      <c r="CE1579">
        <v>307.10599999999999</v>
      </c>
      <c r="CF1579">
        <v>342.74599999999998</v>
      </c>
      <c r="CG1579">
        <v>308.11099999999999</v>
      </c>
      <c r="CH1579">
        <v>305.72899999999998</v>
      </c>
      <c r="CI1579">
        <v>218.02099999999999</v>
      </c>
      <c r="CJ1579">
        <v>171.465</v>
      </c>
      <c r="CK1579">
        <v>10481</v>
      </c>
      <c r="CL1579">
        <v>10481</v>
      </c>
      <c r="CM1579">
        <v>41924</v>
      </c>
      <c r="CN1579">
        <v>41924</v>
      </c>
      <c r="CO1579">
        <v>3286.538</v>
      </c>
      <c r="CP1579">
        <v>2011</v>
      </c>
      <c r="CQ1579" s="5" t="str">
        <f t="shared" si="34"/>
        <v/>
      </c>
    </row>
    <row r="1580" spans="1:95" x14ac:dyDescent="0.25">
      <c r="A1580">
        <v>54422</v>
      </c>
      <c r="B1580" t="s">
        <v>105</v>
      </c>
      <c r="C1580" t="s">
        <v>320</v>
      </c>
      <c r="E1580" t="s">
        <v>268</v>
      </c>
      <c r="F1580" t="s">
        <v>269</v>
      </c>
      <c r="G1580">
        <v>19553</v>
      </c>
      <c r="H1580" t="s">
        <v>108</v>
      </c>
      <c r="I1580" t="s">
        <v>109</v>
      </c>
      <c r="J1580" t="s">
        <v>110</v>
      </c>
      <c r="K1580">
        <v>311</v>
      </c>
      <c r="L1580">
        <v>6</v>
      </c>
      <c r="M1580" t="s">
        <v>115</v>
      </c>
      <c r="N1580" t="s">
        <v>116</v>
      </c>
      <c r="O1580" t="s">
        <v>116</v>
      </c>
      <c r="P1580" t="s">
        <v>272</v>
      </c>
      <c r="Q1580">
        <v>6209</v>
      </c>
      <c r="R1580">
        <v>3662</v>
      </c>
      <c r="S1580">
        <v>5554</v>
      </c>
      <c r="T1580">
        <v>3517</v>
      </c>
      <c r="U1580">
        <v>4401</v>
      </c>
      <c r="V1580">
        <v>3591</v>
      </c>
      <c r="W1580">
        <v>5615</v>
      </c>
      <c r="X1580">
        <v>5232</v>
      </c>
      <c r="Y1580">
        <v>4871</v>
      </c>
      <c r="Z1580">
        <v>3618</v>
      </c>
      <c r="AA1580">
        <v>3880</v>
      </c>
      <c r="AB1580">
        <v>5977</v>
      </c>
      <c r="AC1580">
        <v>6209</v>
      </c>
      <c r="AD1580">
        <v>3662</v>
      </c>
      <c r="AE1580">
        <v>5554</v>
      </c>
      <c r="AF1580">
        <v>3517</v>
      </c>
      <c r="AG1580">
        <v>4401</v>
      </c>
      <c r="AH1580">
        <v>3591</v>
      </c>
      <c r="AI1580">
        <v>5615</v>
      </c>
      <c r="AJ1580">
        <v>5232</v>
      </c>
      <c r="AK1580">
        <v>4871</v>
      </c>
      <c r="AL1580">
        <v>3618</v>
      </c>
      <c r="AM1580">
        <v>3880</v>
      </c>
      <c r="AN1580">
        <v>5977</v>
      </c>
      <c r="AO1580">
        <v>5.8250000000000002</v>
      </c>
      <c r="AP1580">
        <v>5.8250000000000002</v>
      </c>
      <c r="AQ1580">
        <v>5.8250000000000002</v>
      </c>
      <c r="AR1580">
        <v>5.8250000000000002</v>
      </c>
      <c r="AS1580">
        <v>5.8250000000000002</v>
      </c>
      <c r="AT1580">
        <v>5.8250000000000002</v>
      </c>
      <c r="AU1580">
        <v>5.8250000000000002</v>
      </c>
      <c r="AV1580">
        <v>5.8250000000000002</v>
      </c>
      <c r="AW1580">
        <v>5.8250000000000002</v>
      </c>
      <c r="AX1580">
        <v>5.8250000000000002</v>
      </c>
      <c r="AY1580">
        <v>5.8250000000000002</v>
      </c>
      <c r="AZ1580">
        <v>5.8250000000000002</v>
      </c>
      <c r="BA1580">
        <v>36167</v>
      </c>
      <c r="BB1580">
        <v>21331</v>
      </c>
      <c r="BC1580">
        <v>32352</v>
      </c>
      <c r="BD1580">
        <v>20487</v>
      </c>
      <c r="BE1580">
        <v>25636</v>
      </c>
      <c r="BF1580">
        <v>20918</v>
      </c>
      <c r="BG1580">
        <v>32707</v>
      </c>
      <c r="BH1580">
        <v>30476</v>
      </c>
      <c r="BI1580">
        <v>28374</v>
      </c>
      <c r="BJ1580">
        <v>21075</v>
      </c>
      <c r="BK1580">
        <v>22601</v>
      </c>
      <c r="BL1580">
        <v>34816</v>
      </c>
      <c r="BM1580">
        <v>36167</v>
      </c>
      <c r="BN1580">
        <v>21331</v>
      </c>
      <c r="BO1580">
        <v>32352</v>
      </c>
      <c r="BP1580">
        <v>20487</v>
      </c>
      <c r="BQ1580">
        <v>25636</v>
      </c>
      <c r="BR1580">
        <v>20918</v>
      </c>
      <c r="BS1580">
        <v>32707</v>
      </c>
      <c r="BT1580">
        <v>30476</v>
      </c>
      <c r="BU1580">
        <v>28374</v>
      </c>
      <c r="BV1580">
        <v>21075</v>
      </c>
      <c r="BW1580">
        <v>22601</v>
      </c>
      <c r="BX1580">
        <v>34816</v>
      </c>
      <c r="BY1580">
        <v>2872.4920000000002</v>
      </c>
      <c r="BZ1580">
        <v>1694.192</v>
      </c>
      <c r="CA1580">
        <v>2569.5619999999999</v>
      </c>
      <c r="CB1580">
        <v>1627.011</v>
      </c>
      <c r="CC1580">
        <v>2035.97</v>
      </c>
      <c r="CD1580">
        <v>1661.421</v>
      </c>
      <c r="CE1580">
        <v>2597.7510000000002</v>
      </c>
      <c r="CF1580">
        <v>2420.6089999999999</v>
      </c>
      <c r="CG1580">
        <v>2253.5</v>
      </c>
      <c r="CH1580">
        <v>1673.866</v>
      </c>
      <c r="CI1580">
        <v>1795.2049999999999</v>
      </c>
      <c r="CJ1580">
        <v>2765.049</v>
      </c>
      <c r="CK1580">
        <v>56127</v>
      </c>
      <c r="CL1580">
        <v>56127</v>
      </c>
      <c r="CM1580">
        <v>326940</v>
      </c>
      <c r="CN1580">
        <v>326940</v>
      </c>
      <c r="CO1580">
        <v>25966.628000000001</v>
      </c>
      <c r="CP1580">
        <v>2012</v>
      </c>
      <c r="CQ1580" s="5">
        <f t="shared" si="34"/>
        <v>10.960404551293816</v>
      </c>
    </row>
    <row r="1581" spans="1:95" x14ac:dyDescent="0.25">
      <c r="A1581">
        <v>54422</v>
      </c>
      <c r="B1581" t="s">
        <v>105</v>
      </c>
      <c r="C1581" t="s">
        <v>320</v>
      </c>
      <c r="E1581" t="s">
        <v>268</v>
      </c>
      <c r="F1581" t="s">
        <v>269</v>
      </c>
      <c r="G1581">
        <v>19553</v>
      </c>
      <c r="H1581" t="s">
        <v>108</v>
      </c>
      <c r="I1581" t="s">
        <v>109</v>
      </c>
      <c r="J1581" t="s">
        <v>110</v>
      </c>
      <c r="K1581">
        <v>311</v>
      </c>
      <c r="L1581">
        <v>6</v>
      </c>
      <c r="M1581" t="s">
        <v>115</v>
      </c>
      <c r="N1581" t="s">
        <v>270</v>
      </c>
      <c r="O1581" t="s">
        <v>271</v>
      </c>
      <c r="P1581" t="s">
        <v>272</v>
      </c>
      <c r="Q1581">
        <v>345</v>
      </c>
      <c r="R1581">
        <v>436</v>
      </c>
      <c r="S1581">
        <v>524</v>
      </c>
      <c r="T1581">
        <v>555</v>
      </c>
      <c r="U1581">
        <v>878</v>
      </c>
      <c r="V1581">
        <v>718</v>
      </c>
      <c r="W1581">
        <v>776</v>
      </c>
      <c r="X1581">
        <v>878</v>
      </c>
      <c r="Y1581">
        <v>894</v>
      </c>
      <c r="Z1581">
        <v>804</v>
      </c>
      <c r="AA1581">
        <v>705</v>
      </c>
      <c r="AB1581">
        <v>562</v>
      </c>
      <c r="AC1581">
        <v>345</v>
      </c>
      <c r="AD1581">
        <v>436</v>
      </c>
      <c r="AE1581">
        <v>524</v>
      </c>
      <c r="AF1581">
        <v>555</v>
      </c>
      <c r="AG1581">
        <v>878</v>
      </c>
      <c r="AH1581">
        <v>718</v>
      </c>
      <c r="AI1581">
        <v>776</v>
      </c>
      <c r="AJ1581">
        <v>878</v>
      </c>
      <c r="AK1581">
        <v>894</v>
      </c>
      <c r="AL1581">
        <v>804</v>
      </c>
      <c r="AM1581">
        <v>705</v>
      </c>
      <c r="AN1581">
        <v>562</v>
      </c>
      <c r="AO1581">
        <v>4</v>
      </c>
      <c r="AP1581">
        <v>4</v>
      </c>
      <c r="AQ1581">
        <v>4</v>
      </c>
      <c r="AR1581">
        <v>4</v>
      </c>
      <c r="AS1581">
        <v>4</v>
      </c>
      <c r="AT1581">
        <v>4</v>
      </c>
      <c r="AU1581">
        <v>4</v>
      </c>
      <c r="AV1581">
        <v>4</v>
      </c>
      <c r="AW1581">
        <v>4</v>
      </c>
      <c r="AX1581">
        <v>4</v>
      </c>
      <c r="AY1581">
        <v>4</v>
      </c>
      <c r="AZ1581">
        <v>4</v>
      </c>
      <c r="BA1581">
        <v>1380</v>
      </c>
      <c r="BB1581">
        <v>1744</v>
      </c>
      <c r="BC1581">
        <v>2096</v>
      </c>
      <c r="BD1581">
        <v>2220</v>
      </c>
      <c r="BE1581">
        <v>3512</v>
      </c>
      <c r="BF1581">
        <v>2872</v>
      </c>
      <c r="BG1581">
        <v>3104</v>
      </c>
      <c r="BH1581">
        <v>3512</v>
      </c>
      <c r="BI1581">
        <v>3576</v>
      </c>
      <c r="BJ1581">
        <v>3216</v>
      </c>
      <c r="BK1581">
        <v>2820</v>
      </c>
      <c r="BL1581">
        <v>2248</v>
      </c>
      <c r="BM1581">
        <v>1380</v>
      </c>
      <c r="BN1581">
        <v>1744</v>
      </c>
      <c r="BO1581">
        <v>2096</v>
      </c>
      <c r="BP1581">
        <v>2220</v>
      </c>
      <c r="BQ1581">
        <v>3512</v>
      </c>
      <c r="BR1581">
        <v>2872</v>
      </c>
      <c r="BS1581">
        <v>3104</v>
      </c>
      <c r="BT1581">
        <v>3512</v>
      </c>
      <c r="BU1581">
        <v>3576</v>
      </c>
      <c r="BV1581">
        <v>3216</v>
      </c>
      <c r="BW1581">
        <v>2820</v>
      </c>
      <c r="BX1581">
        <v>2248</v>
      </c>
      <c r="BY1581">
        <v>109.468</v>
      </c>
      <c r="BZ1581">
        <v>138.43299999999999</v>
      </c>
      <c r="CA1581">
        <v>166.41399999999999</v>
      </c>
      <c r="CB1581">
        <v>176.45599999999999</v>
      </c>
      <c r="CC1581">
        <v>278.83600000000001</v>
      </c>
      <c r="CD1581">
        <v>228.17599999999999</v>
      </c>
      <c r="CE1581">
        <v>246.65299999999999</v>
      </c>
      <c r="CF1581">
        <v>278.94200000000001</v>
      </c>
      <c r="CG1581">
        <v>284.14100000000002</v>
      </c>
      <c r="CH1581">
        <v>255.303</v>
      </c>
      <c r="CI1581">
        <v>224.011</v>
      </c>
      <c r="CJ1581">
        <v>178.53899999999999</v>
      </c>
      <c r="CK1581">
        <v>8075</v>
      </c>
      <c r="CL1581">
        <v>8075</v>
      </c>
      <c r="CM1581">
        <v>32300</v>
      </c>
      <c r="CN1581">
        <v>32300</v>
      </c>
      <c r="CO1581">
        <v>2565.3719999999998</v>
      </c>
      <c r="CP1581">
        <v>2012</v>
      </c>
      <c r="CQ1581" s="5" t="str">
        <f t="shared" si="34"/>
        <v/>
      </c>
    </row>
    <row r="1582" spans="1:95" x14ac:dyDescent="0.25">
      <c r="A1582">
        <v>54422</v>
      </c>
      <c r="B1582" t="s">
        <v>105</v>
      </c>
      <c r="C1582" t="s">
        <v>320</v>
      </c>
      <c r="E1582" t="s">
        <v>268</v>
      </c>
      <c r="F1582" t="s">
        <v>269</v>
      </c>
      <c r="G1582">
        <v>19553</v>
      </c>
      <c r="H1582" t="s">
        <v>108</v>
      </c>
      <c r="I1582" t="s">
        <v>109</v>
      </c>
      <c r="J1582" t="s">
        <v>110</v>
      </c>
      <c r="K1582">
        <v>311</v>
      </c>
      <c r="L1582">
        <v>6</v>
      </c>
      <c r="M1582" t="s">
        <v>115</v>
      </c>
      <c r="N1582" t="s">
        <v>116</v>
      </c>
      <c r="O1582" t="s">
        <v>116</v>
      </c>
      <c r="P1582" t="s">
        <v>272</v>
      </c>
      <c r="Q1582">
        <v>4815</v>
      </c>
      <c r="R1582">
        <v>3323</v>
      </c>
      <c r="S1582">
        <v>3361</v>
      </c>
      <c r="T1582">
        <v>3877</v>
      </c>
      <c r="U1582">
        <v>3907</v>
      </c>
      <c r="V1582">
        <v>2806</v>
      </c>
      <c r="W1582">
        <v>2657</v>
      </c>
      <c r="X1582">
        <v>2621</v>
      </c>
      <c r="Y1582">
        <v>3076</v>
      </c>
      <c r="Z1582">
        <v>2960</v>
      </c>
      <c r="AA1582">
        <v>3858</v>
      </c>
      <c r="AB1582">
        <v>4367</v>
      </c>
      <c r="AC1582">
        <v>4815</v>
      </c>
      <c r="AD1582">
        <v>3323</v>
      </c>
      <c r="AE1582">
        <v>3361</v>
      </c>
      <c r="AF1582">
        <v>3877</v>
      </c>
      <c r="AG1582">
        <v>3907</v>
      </c>
      <c r="AH1582">
        <v>2806</v>
      </c>
      <c r="AI1582">
        <v>2657</v>
      </c>
      <c r="AJ1582">
        <v>2621</v>
      </c>
      <c r="AK1582">
        <v>3076</v>
      </c>
      <c r="AL1582">
        <v>2960</v>
      </c>
      <c r="AM1582">
        <v>3858</v>
      </c>
      <c r="AN1582">
        <v>4367</v>
      </c>
      <c r="AO1582">
        <v>6.2</v>
      </c>
      <c r="AP1582">
        <v>6.2</v>
      </c>
      <c r="AQ1582">
        <v>6.2</v>
      </c>
      <c r="AR1582">
        <v>6.2</v>
      </c>
      <c r="AS1582">
        <v>6.2</v>
      </c>
      <c r="AT1582">
        <v>6.2</v>
      </c>
      <c r="AU1582">
        <v>6.2</v>
      </c>
      <c r="AV1582">
        <v>6.2</v>
      </c>
      <c r="AW1582">
        <v>6.2</v>
      </c>
      <c r="AX1582">
        <v>6.2</v>
      </c>
      <c r="AY1582">
        <v>6.2</v>
      </c>
      <c r="AZ1582">
        <v>6.2</v>
      </c>
      <c r="BA1582">
        <v>29853</v>
      </c>
      <c r="BB1582">
        <v>20603</v>
      </c>
      <c r="BC1582">
        <v>20838</v>
      </c>
      <c r="BD1582">
        <v>24037</v>
      </c>
      <c r="BE1582">
        <v>24223</v>
      </c>
      <c r="BF1582">
        <v>17397</v>
      </c>
      <c r="BG1582">
        <v>16473</v>
      </c>
      <c r="BH1582">
        <v>16250</v>
      </c>
      <c r="BI1582">
        <v>19071</v>
      </c>
      <c r="BJ1582">
        <v>18352</v>
      </c>
      <c r="BK1582">
        <v>23920</v>
      </c>
      <c r="BL1582">
        <v>27075</v>
      </c>
      <c r="BM1582">
        <v>29853</v>
      </c>
      <c r="BN1582">
        <v>20603</v>
      </c>
      <c r="BO1582">
        <v>20838</v>
      </c>
      <c r="BP1582">
        <v>24037</v>
      </c>
      <c r="BQ1582">
        <v>24223</v>
      </c>
      <c r="BR1582">
        <v>17397</v>
      </c>
      <c r="BS1582">
        <v>16473</v>
      </c>
      <c r="BT1582">
        <v>16250</v>
      </c>
      <c r="BU1582">
        <v>19071</v>
      </c>
      <c r="BV1582">
        <v>18352</v>
      </c>
      <c r="BW1582">
        <v>23920</v>
      </c>
      <c r="BX1582">
        <v>27075</v>
      </c>
      <c r="BY1582">
        <v>2900.163</v>
      </c>
      <c r="BZ1582">
        <v>2001.008</v>
      </c>
      <c r="CA1582">
        <v>2024.0170000000001</v>
      </c>
      <c r="CB1582">
        <v>2334.62</v>
      </c>
      <c r="CC1582">
        <v>2352.8719999999998</v>
      </c>
      <c r="CD1582">
        <v>1689.694</v>
      </c>
      <c r="CE1582">
        <v>1599.8889999999999</v>
      </c>
      <c r="CF1582">
        <v>1578.529</v>
      </c>
      <c r="CG1582">
        <v>1852.57</v>
      </c>
      <c r="CH1582">
        <v>1782.6790000000001</v>
      </c>
      <c r="CI1582">
        <v>2323.59</v>
      </c>
      <c r="CJ1582">
        <v>2629.5990000000002</v>
      </c>
      <c r="CK1582">
        <v>41628</v>
      </c>
      <c r="CL1582">
        <v>41628</v>
      </c>
      <c r="CM1582">
        <v>258092</v>
      </c>
      <c r="CN1582">
        <v>258092</v>
      </c>
      <c r="CO1582">
        <v>25069.23</v>
      </c>
      <c r="CP1582">
        <v>2013</v>
      </c>
      <c r="CQ1582" s="5">
        <f t="shared" si="34"/>
        <v>13.404343179951336</v>
      </c>
    </row>
    <row r="1583" spans="1:95" x14ac:dyDescent="0.25">
      <c r="A1583">
        <v>54422</v>
      </c>
      <c r="B1583" t="s">
        <v>105</v>
      </c>
      <c r="C1583" t="s">
        <v>320</v>
      </c>
      <c r="E1583" t="s">
        <v>268</v>
      </c>
      <c r="F1583" t="s">
        <v>269</v>
      </c>
      <c r="G1583">
        <v>19553</v>
      </c>
      <c r="H1583" t="s">
        <v>108</v>
      </c>
      <c r="I1583" t="s">
        <v>109</v>
      </c>
      <c r="J1583" t="s">
        <v>110</v>
      </c>
      <c r="K1583">
        <v>311</v>
      </c>
      <c r="L1583">
        <v>6</v>
      </c>
      <c r="M1583" t="s">
        <v>115</v>
      </c>
      <c r="N1583" t="s">
        <v>270</v>
      </c>
      <c r="O1583" t="s">
        <v>271</v>
      </c>
      <c r="P1583" t="s">
        <v>272</v>
      </c>
      <c r="Q1583">
        <v>840</v>
      </c>
      <c r="R1583">
        <v>877</v>
      </c>
      <c r="S1583">
        <v>1109</v>
      </c>
      <c r="T1583">
        <v>1530</v>
      </c>
      <c r="U1583">
        <v>1551</v>
      </c>
      <c r="V1583">
        <v>1261</v>
      </c>
      <c r="W1583">
        <v>1663</v>
      </c>
      <c r="X1583">
        <v>1565</v>
      </c>
      <c r="Y1583">
        <v>1685</v>
      </c>
      <c r="Z1583">
        <v>1658</v>
      </c>
      <c r="AA1583">
        <v>1425</v>
      </c>
      <c r="AB1583">
        <v>1542</v>
      </c>
      <c r="AC1583">
        <v>840</v>
      </c>
      <c r="AD1583">
        <v>877</v>
      </c>
      <c r="AE1583">
        <v>1109</v>
      </c>
      <c r="AF1583">
        <v>1530</v>
      </c>
      <c r="AG1583">
        <v>1551</v>
      </c>
      <c r="AH1583">
        <v>1261</v>
      </c>
      <c r="AI1583">
        <v>1663</v>
      </c>
      <c r="AJ1583">
        <v>1565</v>
      </c>
      <c r="AK1583">
        <v>1685</v>
      </c>
      <c r="AL1583">
        <v>1658</v>
      </c>
      <c r="AM1583">
        <v>1425</v>
      </c>
      <c r="AN1583">
        <v>1542</v>
      </c>
      <c r="AO1583">
        <v>4</v>
      </c>
      <c r="AP1583">
        <v>4</v>
      </c>
      <c r="AQ1583">
        <v>4</v>
      </c>
      <c r="AR1583">
        <v>4</v>
      </c>
      <c r="AS1583">
        <v>4</v>
      </c>
      <c r="AT1583">
        <v>4</v>
      </c>
      <c r="AU1583">
        <v>4</v>
      </c>
      <c r="AV1583">
        <v>4</v>
      </c>
      <c r="AW1583">
        <v>4</v>
      </c>
      <c r="AX1583">
        <v>4</v>
      </c>
      <c r="AY1583">
        <v>4</v>
      </c>
      <c r="AZ1583">
        <v>4</v>
      </c>
      <c r="BA1583">
        <v>3360</v>
      </c>
      <c r="BB1583">
        <v>3508</v>
      </c>
      <c r="BC1583">
        <v>4436</v>
      </c>
      <c r="BD1583">
        <v>6120</v>
      </c>
      <c r="BE1583">
        <v>6204</v>
      </c>
      <c r="BF1583">
        <v>5044</v>
      </c>
      <c r="BG1583">
        <v>6652</v>
      </c>
      <c r="BH1583">
        <v>6260</v>
      </c>
      <c r="BI1583">
        <v>6740</v>
      </c>
      <c r="BJ1583">
        <v>6632</v>
      </c>
      <c r="BK1583">
        <v>5700</v>
      </c>
      <c r="BL1583">
        <v>6168</v>
      </c>
      <c r="BM1583">
        <v>3360</v>
      </c>
      <c r="BN1583">
        <v>3508</v>
      </c>
      <c r="BO1583">
        <v>4436</v>
      </c>
      <c r="BP1583">
        <v>6120</v>
      </c>
      <c r="BQ1583">
        <v>6204</v>
      </c>
      <c r="BR1583">
        <v>5044</v>
      </c>
      <c r="BS1583">
        <v>6652</v>
      </c>
      <c r="BT1583">
        <v>6260</v>
      </c>
      <c r="BU1583">
        <v>6740</v>
      </c>
      <c r="BV1583">
        <v>6632</v>
      </c>
      <c r="BW1583">
        <v>5700</v>
      </c>
      <c r="BX1583">
        <v>6168</v>
      </c>
      <c r="BY1583">
        <v>326.55700000000002</v>
      </c>
      <c r="BZ1583">
        <v>340.60899999999998</v>
      </c>
      <c r="CA1583">
        <v>430.89400000000001</v>
      </c>
      <c r="CB1583">
        <v>594.63900000000001</v>
      </c>
      <c r="CC1583">
        <v>602.49300000000005</v>
      </c>
      <c r="CD1583">
        <v>489.81</v>
      </c>
      <c r="CE1583">
        <v>646.19000000000005</v>
      </c>
      <c r="CF1583">
        <v>608.16099999999994</v>
      </c>
      <c r="CG1583">
        <v>654.48500000000001</v>
      </c>
      <c r="CH1583">
        <v>644.14499999999998</v>
      </c>
      <c r="CI1583">
        <v>553.51800000000003</v>
      </c>
      <c r="CJ1583">
        <v>599.26900000000001</v>
      </c>
      <c r="CK1583">
        <v>16706</v>
      </c>
      <c r="CL1583">
        <v>16706</v>
      </c>
      <c r="CM1583">
        <v>66824</v>
      </c>
      <c r="CN1583">
        <v>66824</v>
      </c>
      <c r="CO1583">
        <v>6490.77</v>
      </c>
      <c r="CP1583">
        <v>2013</v>
      </c>
      <c r="CQ1583" s="5" t="str">
        <f t="shared" si="34"/>
        <v/>
      </c>
    </row>
    <row r="1584" spans="1:95" x14ac:dyDescent="0.25">
      <c r="A1584">
        <v>54422</v>
      </c>
      <c r="B1584" t="s">
        <v>105</v>
      </c>
      <c r="C1584" t="s">
        <v>320</v>
      </c>
      <c r="E1584" t="s">
        <v>268</v>
      </c>
      <c r="F1584" t="s">
        <v>269</v>
      </c>
      <c r="G1584">
        <v>19553</v>
      </c>
      <c r="H1584" t="s">
        <v>108</v>
      </c>
      <c r="I1584" t="s">
        <v>109</v>
      </c>
      <c r="J1584" t="s">
        <v>110</v>
      </c>
      <c r="K1584">
        <v>311</v>
      </c>
      <c r="L1584">
        <v>6</v>
      </c>
      <c r="M1584" t="s">
        <v>115</v>
      </c>
      <c r="N1584" t="s">
        <v>116</v>
      </c>
      <c r="O1584" t="s">
        <v>116</v>
      </c>
      <c r="P1584" t="s">
        <v>272</v>
      </c>
      <c r="Q1584">
        <v>6184</v>
      </c>
      <c r="R1584">
        <v>5868</v>
      </c>
      <c r="S1584">
        <v>5727</v>
      </c>
      <c r="T1584">
        <v>5380</v>
      </c>
      <c r="U1584">
        <v>4544</v>
      </c>
      <c r="V1584">
        <v>2709</v>
      </c>
      <c r="W1584">
        <v>4780</v>
      </c>
      <c r="X1584">
        <v>3849</v>
      </c>
      <c r="Y1584">
        <v>4533</v>
      </c>
      <c r="Z1584">
        <v>5989</v>
      </c>
      <c r="AA1584">
        <v>4379</v>
      </c>
      <c r="AB1584">
        <v>5697</v>
      </c>
      <c r="AC1584">
        <v>6184</v>
      </c>
      <c r="AD1584">
        <v>5868</v>
      </c>
      <c r="AE1584">
        <v>5727</v>
      </c>
      <c r="AF1584">
        <v>5380</v>
      </c>
      <c r="AG1584">
        <v>4544</v>
      </c>
      <c r="AH1584">
        <v>2709</v>
      </c>
      <c r="AI1584">
        <v>4780</v>
      </c>
      <c r="AJ1584">
        <v>3849</v>
      </c>
      <c r="AK1584">
        <v>4533</v>
      </c>
      <c r="AL1584">
        <v>5989</v>
      </c>
      <c r="AM1584">
        <v>4379</v>
      </c>
      <c r="AN1584">
        <v>5697</v>
      </c>
      <c r="AO1584">
        <v>6.2</v>
      </c>
      <c r="AP1584">
        <v>6.2</v>
      </c>
      <c r="AQ1584">
        <v>6.2</v>
      </c>
      <c r="AR1584">
        <v>6.2</v>
      </c>
      <c r="AS1584">
        <v>6.2</v>
      </c>
      <c r="AT1584">
        <v>6.2</v>
      </c>
      <c r="AU1584">
        <v>6.2</v>
      </c>
      <c r="AV1584">
        <v>6.2</v>
      </c>
      <c r="AW1584">
        <v>6.2</v>
      </c>
      <c r="AX1584">
        <v>6.2</v>
      </c>
      <c r="AY1584">
        <v>6.2</v>
      </c>
      <c r="AZ1584">
        <v>6.2</v>
      </c>
      <c r="BA1584">
        <v>38341</v>
      </c>
      <c r="BB1584">
        <v>36382</v>
      </c>
      <c r="BC1584">
        <v>35507</v>
      </c>
      <c r="BD1584">
        <v>33356</v>
      </c>
      <c r="BE1584">
        <v>28173</v>
      </c>
      <c r="BF1584">
        <v>16796</v>
      </c>
      <c r="BG1584">
        <v>29636</v>
      </c>
      <c r="BH1584">
        <v>23864</v>
      </c>
      <c r="BI1584">
        <v>28105</v>
      </c>
      <c r="BJ1584">
        <v>37132</v>
      </c>
      <c r="BK1584">
        <v>27150</v>
      </c>
      <c r="BL1584">
        <v>35321</v>
      </c>
      <c r="BM1584">
        <v>38341</v>
      </c>
      <c r="BN1584">
        <v>36382</v>
      </c>
      <c r="BO1584">
        <v>35507</v>
      </c>
      <c r="BP1584">
        <v>33356</v>
      </c>
      <c r="BQ1584">
        <v>28173</v>
      </c>
      <c r="BR1584">
        <v>16796</v>
      </c>
      <c r="BS1584">
        <v>29636</v>
      </c>
      <c r="BT1584">
        <v>23864</v>
      </c>
      <c r="BU1584">
        <v>28105</v>
      </c>
      <c r="BV1584">
        <v>37132</v>
      </c>
      <c r="BW1584">
        <v>27150</v>
      </c>
      <c r="BX1584">
        <v>35321</v>
      </c>
      <c r="BY1584">
        <v>2631.3719999999998</v>
      </c>
      <c r="BZ1584">
        <v>2496.7950000000001</v>
      </c>
      <c r="CA1584">
        <v>2436.9540000000002</v>
      </c>
      <c r="CB1584">
        <v>2289.3139999999999</v>
      </c>
      <c r="CC1584">
        <v>1933.5719999999999</v>
      </c>
      <c r="CD1584">
        <v>1152.498</v>
      </c>
      <c r="CE1584">
        <v>2033.914</v>
      </c>
      <c r="CF1584">
        <v>1637.749</v>
      </c>
      <c r="CG1584">
        <v>1928.6869999999999</v>
      </c>
      <c r="CH1584">
        <v>2548.1089999999999</v>
      </c>
      <c r="CI1584">
        <v>1863.0709999999999</v>
      </c>
      <c r="CJ1584">
        <v>2424.0520000000001</v>
      </c>
      <c r="CK1584">
        <v>59639</v>
      </c>
      <c r="CL1584">
        <v>59639</v>
      </c>
      <c r="CM1584">
        <v>369763</v>
      </c>
      <c r="CN1584">
        <v>369763</v>
      </c>
      <c r="CO1584">
        <v>25376.087</v>
      </c>
      <c r="CP1584">
        <v>2014</v>
      </c>
      <c r="CQ1584" s="5">
        <f t="shared" si="34"/>
        <v>9.470660953096985</v>
      </c>
    </row>
    <row r="1585" spans="1:95" x14ac:dyDescent="0.25">
      <c r="A1585">
        <v>54422</v>
      </c>
      <c r="B1585" t="s">
        <v>105</v>
      </c>
      <c r="C1585" t="s">
        <v>320</v>
      </c>
      <c r="E1585" t="s">
        <v>268</v>
      </c>
      <c r="F1585" t="s">
        <v>269</v>
      </c>
      <c r="G1585">
        <v>19553</v>
      </c>
      <c r="H1585" t="s">
        <v>108</v>
      </c>
      <c r="I1585" t="s">
        <v>109</v>
      </c>
      <c r="J1585" t="s">
        <v>110</v>
      </c>
      <c r="K1585">
        <v>311</v>
      </c>
      <c r="L1585">
        <v>6</v>
      </c>
      <c r="M1585" t="s">
        <v>115</v>
      </c>
      <c r="N1585" t="s">
        <v>270</v>
      </c>
      <c r="O1585" t="s">
        <v>271</v>
      </c>
      <c r="P1585" t="s">
        <v>272</v>
      </c>
      <c r="Q1585">
        <v>1491</v>
      </c>
      <c r="R1585">
        <v>1062</v>
      </c>
      <c r="S1585">
        <v>1277</v>
      </c>
      <c r="T1585">
        <v>1749</v>
      </c>
      <c r="U1585">
        <v>2103</v>
      </c>
      <c r="V1585">
        <v>2193</v>
      </c>
      <c r="W1585">
        <v>2426</v>
      </c>
      <c r="X1585">
        <v>2405</v>
      </c>
      <c r="Y1585">
        <v>1925</v>
      </c>
      <c r="Z1585">
        <v>2260</v>
      </c>
      <c r="AA1585">
        <v>2098</v>
      </c>
      <c r="AB1585">
        <v>2128</v>
      </c>
      <c r="AC1585">
        <v>1491</v>
      </c>
      <c r="AD1585">
        <v>1062</v>
      </c>
      <c r="AE1585">
        <v>1277</v>
      </c>
      <c r="AF1585">
        <v>1749</v>
      </c>
      <c r="AG1585">
        <v>2103</v>
      </c>
      <c r="AH1585">
        <v>2193</v>
      </c>
      <c r="AI1585">
        <v>2426</v>
      </c>
      <c r="AJ1585">
        <v>2405</v>
      </c>
      <c r="AK1585">
        <v>1925</v>
      </c>
      <c r="AL1585">
        <v>2260</v>
      </c>
      <c r="AM1585">
        <v>2098</v>
      </c>
      <c r="AN1585">
        <v>2128</v>
      </c>
      <c r="AO1585">
        <v>4</v>
      </c>
      <c r="AP1585">
        <v>4</v>
      </c>
      <c r="AQ1585">
        <v>4</v>
      </c>
      <c r="AR1585">
        <v>4</v>
      </c>
      <c r="AS1585">
        <v>4</v>
      </c>
      <c r="AT1585">
        <v>4</v>
      </c>
      <c r="AU1585">
        <v>4</v>
      </c>
      <c r="AV1585">
        <v>4</v>
      </c>
      <c r="AW1585">
        <v>4</v>
      </c>
      <c r="AX1585">
        <v>4</v>
      </c>
      <c r="AY1585">
        <v>4</v>
      </c>
      <c r="AZ1585">
        <v>4</v>
      </c>
      <c r="BA1585">
        <v>5964</v>
      </c>
      <c r="BB1585">
        <v>4248</v>
      </c>
      <c r="BC1585">
        <v>5108</v>
      </c>
      <c r="BD1585">
        <v>6996</v>
      </c>
      <c r="BE1585">
        <v>8412</v>
      </c>
      <c r="BF1585">
        <v>8772</v>
      </c>
      <c r="BG1585">
        <v>9704</v>
      </c>
      <c r="BH1585">
        <v>9620</v>
      </c>
      <c r="BI1585">
        <v>7700</v>
      </c>
      <c r="BJ1585">
        <v>9040</v>
      </c>
      <c r="BK1585">
        <v>8392</v>
      </c>
      <c r="BL1585">
        <v>8512</v>
      </c>
      <c r="BM1585">
        <v>5964</v>
      </c>
      <c r="BN1585">
        <v>4248</v>
      </c>
      <c r="BO1585">
        <v>5108</v>
      </c>
      <c r="BP1585">
        <v>6996</v>
      </c>
      <c r="BQ1585">
        <v>8412</v>
      </c>
      <c r="BR1585">
        <v>8772</v>
      </c>
      <c r="BS1585">
        <v>9704</v>
      </c>
      <c r="BT1585">
        <v>9620</v>
      </c>
      <c r="BU1585">
        <v>7700</v>
      </c>
      <c r="BV1585">
        <v>9040</v>
      </c>
      <c r="BW1585">
        <v>8392</v>
      </c>
      <c r="BX1585">
        <v>8512</v>
      </c>
      <c r="BY1585">
        <v>408.66899999999998</v>
      </c>
      <c r="BZ1585">
        <v>291.62599999999998</v>
      </c>
      <c r="CA1585">
        <v>350.44299999999998</v>
      </c>
      <c r="CB1585">
        <v>480.24400000000003</v>
      </c>
      <c r="CC1585">
        <v>577.35599999999999</v>
      </c>
      <c r="CD1585">
        <v>602.10699999999997</v>
      </c>
      <c r="CE1585">
        <v>666.01700000000005</v>
      </c>
      <c r="CF1585">
        <v>660.31500000000005</v>
      </c>
      <c r="CG1585">
        <v>528.54600000000005</v>
      </c>
      <c r="CH1585">
        <v>620.38699999999994</v>
      </c>
      <c r="CI1585">
        <v>575.94500000000005</v>
      </c>
      <c r="CJ1585">
        <v>584.25800000000004</v>
      </c>
      <c r="CK1585">
        <v>23117</v>
      </c>
      <c r="CL1585">
        <v>23117</v>
      </c>
      <c r="CM1585">
        <v>92468</v>
      </c>
      <c r="CN1585">
        <v>92468</v>
      </c>
      <c r="CO1585">
        <v>6345.9129999999996</v>
      </c>
      <c r="CP1585">
        <v>2014</v>
      </c>
      <c r="CQ1585" s="5" t="str">
        <f t="shared" si="34"/>
        <v/>
      </c>
    </row>
    <row r="1586" spans="1:95" x14ac:dyDescent="0.25">
      <c r="A1586">
        <v>6283</v>
      </c>
      <c r="B1586" t="s">
        <v>105</v>
      </c>
      <c r="D1586" t="s">
        <v>169</v>
      </c>
      <c r="E1586" t="s">
        <v>169</v>
      </c>
      <c r="F1586" t="s">
        <v>170</v>
      </c>
      <c r="G1586">
        <v>19558</v>
      </c>
      <c r="H1586" t="s">
        <v>108</v>
      </c>
      <c r="I1586" t="s">
        <v>109</v>
      </c>
      <c r="J1586" t="s">
        <v>110</v>
      </c>
      <c r="K1586">
        <v>22</v>
      </c>
      <c r="L1586">
        <v>1</v>
      </c>
      <c r="M1586" t="s">
        <v>115</v>
      </c>
      <c r="N1586" t="s">
        <v>116</v>
      </c>
      <c r="O1586" t="s">
        <v>116</v>
      </c>
      <c r="P1586" t="s">
        <v>117</v>
      </c>
      <c r="Q1586">
        <v>58.02</v>
      </c>
      <c r="R1586">
        <v>51.4</v>
      </c>
      <c r="S1586">
        <v>53.09</v>
      </c>
      <c r="T1586">
        <v>46.62</v>
      </c>
      <c r="U1586">
        <v>45.75</v>
      </c>
      <c r="V1586">
        <v>43.53</v>
      </c>
      <c r="W1586">
        <v>46.59</v>
      </c>
      <c r="X1586">
        <v>44.61</v>
      </c>
      <c r="Y1586">
        <v>47.71</v>
      </c>
      <c r="Z1586">
        <v>51.43</v>
      </c>
      <c r="AA1586">
        <v>53.97</v>
      </c>
      <c r="AB1586">
        <v>60.28</v>
      </c>
      <c r="AC1586">
        <v>58.02</v>
      </c>
      <c r="AD1586">
        <v>51.4</v>
      </c>
      <c r="AE1586">
        <v>53.09</v>
      </c>
      <c r="AF1586">
        <v>46.62</v>
      </c>
      <c r="AG1586">
        <v>45.75</v>
      </c>
      <c r="AH1586">
        <v>43.53</v>
      </c>
      <c r="AI1586">
        <v>46.59</v>
      </c>
      <c r="AJ1586">
        <v>44.61</v>
      </c>
      <c r="AK1586">
        <v>47.71</v>
      </c>
      <c r="AL1586">
        <v>51.43</v>
      </c>
      <c r="AM1586">
        <v>53.97</v>
      </c>
      <c r="AN1586">
        <v>60.28</v>
      </c>
      <c r="AO1586">
        <v>6</v>
      </c>
      <c r="AP1586">
        <v>6</v>
      </c>
      <c r="AQ1586">
        <v>6</v>
      </c>
      <c r="AR1586">
        <v>6</v>
      </c>
      <c r="AS1586">
        <v>6</v>
      </c>
      <c r="AT1586">
        <v>6</v>
      </c>
      <c r="AU1586">
        <v>6</v>
      </c>
      <c r="AV1586">
        <v>6</v>
      </c>
      <c r="AW1586">
        <v>6</v>
      </c>
      <c r="AX1586">
        <v>6</v>
      </c>
      <c r="AY1586">
        <v>6</v>
      </c>
      <c r="AZ1586">
        <v>6</v>
      </c>
      <c r="BA1586">
        <v>348</v>
      </c>
      <c r="BB1586">
        <v>308</v>
      </c>
      <c r="BC1586">
        <v>319</v>
      </c>
      <c r="BD1586">
        <v>280</v>
      </c>
      <c r="BE1586">
        <v>274</v>
      </c>
      <c r="BF1586">
        <v>261</v>
      </c>
      <c r="BG1586">
        <v>280</v>
      </c>
      <c r="BH1586">
        <v>268</v>
      </c>
      <c r="BI1586">
        <v>286</v>
      </c>
      <c r="BJ1586">
        <v>309</v>
      </c>
      <c r="BK1586">
        <v>324</v>
      </c>
      <c r="BL1586">
        <v>362</v>
      </c>
      <c r="BM1586">
        <v>348</v>
      </c>
      <c r="BN1586">
        <v>308</v>
      </c>
      <c r="BO1586">
        <v>319</v>
      </c>
      <c r="BP1586">
        <v>280</v>
      </c>
      <c r="BQ1586">
        <v>274</v>
      </c>
      <c r="BR1586">
        <v>261</v>
      </c>
      <c r="BS1586">
        <v>280</v>
      </c>
      <c r="BT1586">
        <v>268</v>
      </c>
      <c r="BU1586">
        <v>286</v>
      </c>
      <c r="BV1586">
        <v>309</v>
      </c>
      <c r="BW1586">
        <v>324</v>
      </c>
      <c r="BX1586">
        <v>362</v>
      </c>
      <c r="BY1586">
        <v>23.381</v>
      </c>
      <c r="BZ1586">
        <v>20.713000000000001</v>
      </c>
      <c r="CA1586">
        <v>21.394000000000002</v>
      </c>
      <c r="CB1586">
        <v>18.786000000000001</v>
      </c>
      <c r="CC1586">
        <v>18.437000000000001</v>
      </c>
      <c r="CD1586">
        <v>17.542999999999999</v>
      </c>
      <c r="CE1586">
        <v>18.776</v>
      </c>
      <c r="CF1586">
        <v>17.975999999999999</v>
      </c>
      <c r="CG1586">
        <v>19.228000000000002</v>
      </c>
      <c r="CH1586">
        <v>20.727</v>
      </c>
      <c r="CI1586">
        <v>21.749000000000002</v>
      </c>
      <c r="CJ1586">
        <v>24.291</v>
      </c>
      <c r="CK1586">
        <v>603</v>
      </c>
      <c r="CL1586">
        <v>603</v>
      </c>
      <c r="CM1586">
        <v>3619</v>
      </c>
      <c r="CN1586">
        <v>3619</v>
      </c>
      <c r="CO1586">
        <v>243.001</v>
      </c>
      <c r="CP1586">
        <v>2003</v>
      </c>
      <c r="CQ1586" s="5">
        <f t="shared" si="34"/>
        <v>9.266133738601825</v>
      </c>
    </row>
    <row r="1587" spans="1:95" x14ac:dyDescent="0.25">
      <c r="A1587">
        <v>6283</v>
      </c>
      <c r="B1587" t="s">
        <v>105</v>
      </c>
      <c r="D1587" t="s">
        <v>169</v>
      </c>
      <c r="E1587" t="s">
        <v>169</v>
      </c>
      <c r="F1587" t="s">
        <v>170</v>
      </c>
      <c r="G1587">
        <v>19558</v>
      </c>
      <c r="H1587" t="s">
        <v>108</v>
      </c>
      <c r="I1587" t="s">
        <v>109</v>
      </c>
      <c r="J1587" t="s">
        <v>110</v>
      </c>
      <c r="K1587">
        <v>22</v>
      </c>
      <c r="L1587">
        <v>1</v>
      </c>
      <c r="M1587" t="s">
        <v>115</v>
      </c>
      <c r="N1587" t="s">
        <v>116</v>
      </c>
      <c r="O1587" t="s">
        <v>116</v>
      </c>
      <c r="Q1587">
        <v>54.63</v>
      </c>
      <c r="R1587">
        <v>70.67</v>
      </c>
      <c r="S1587">
        <v>63.42</v>
      </c>
      <c r="T1587">
        <v>43</v>
      </c>
      <c r="U1587">
        <v>46.64</v>
      </c>
      <c r="V1587">
        <v>44.8</v>
      </c>
      <c r="W1587">
        <v>71.34</v>
      </c>
      <c r="X1587">
        <v>75.53</v>
      </c>
      <c r="Y1587">
        <v>61.51</v>
      </c>
      <c r="Z1587">
        <v>44.99</v>
      </c>
      <c r="AA1587">
        <v>26.15</v>
      </c>
      <c r="AB1587">
        <v>25.32</v>
      </c>
      <c r="AC1587">
        <v>54.63</v>
      </c>
      <c r="AD1587">
        <v>70.67</v>
      </c>
      <c r="AE1587">
        <v>63.42</v>
      </c>
      <c r="AF1587">
        <v>43</v>
      </c>
      <c r="AG1587">
        <v>46.64</v>
      </c>
      <c r="AH1587">
        <v>44.8</v>
      </c>
      <c r="AI1587">
        <v>71.34</v>
      </c>
      <c r="AJ1587">
        <v>75.53</v>
      </c>
      <c r="AK1587">
        <v>61.51</v>
      </c>
      <c r="AL1587">
        <v>44.99</v>
      </c>
      <c r="AM1587">
        <v>26.15</v>
      </c>
      <c r="AN1587">
        <v>25.32</v>
      </c>
      <c r="AO1587">
        <v>6</v>
      </c>
      <c r="AP1587">
        <v>6</v>
      </c>
      <c r="AQ1587">
        <v>6</v>
      </c>
      <c r="AR1587">
        <v>6</v>
      </c>
      <c r="AS1587">
        <v>6</v>
      </c>
      <c r="AT1587">
        <v>6</v>
      </c>
      <c r="AU1587">
        <v>6</v>
      </c>
      <c r="AV1587">
        <v>6</v>
      </c>
      <c r="AW1587">
        <v>6</v>
      </c>
      <c r="AX1587">
        <v>6</v>
      </c>
      <c r="AY1587">
        <v>6</v>
      </c>
      <c r="AZ1587">
        <v>6</v>
      </c>
      <c r="BA1587">
        <v>328</v>
      </c>
      <c r="BB1587">
        <v>424</v>
      </c>
      <c r="BC1587">
        <v>381</v>
      </c>
      <c r="BD1587">
        <v>258</v>
      </c>
      <c r="BE1587">
        <v>280</v>
      </c>
      <c r="BF1587">
        <v>269</v>
      </c>
      <c r="BG1587">
        <v>428</v>
      </c>
      <c r="BH1587">
        <v>453</v>
      </c>
      <c r="BI1587">
        <v>369</v>
      </c>
      <c r="BJ1587">
        <v>270</v>
      </c>
      <c r="BK1587">
        <v>157</v>
      </c>
      <c r="BL1587">
        <v>152</v>
      </c>
      <c r="BM1587">
        <v>328</v>
      </c>
      <c r="BN1587">
        <v>424</v>
      </c>
      <c r="BO1587">
        <v>381</v>
      </c>
      <c r="BP1587">
        <v>258</v>
      </c>
      <c r="BQ1587">
        <v>280</v>
      </c>
      <c r="BR1587">
        <v>269</v>
      </c>
      <c r="BS1587">
        <v>428</v>
      </c>
      <c r="BT1587">
        <v>453</v>
      </c>
      <c r="BU1587">
        <v>369</v>
      </c>
      <c r="BV1587">
        <v>270</v>
      </c>
      <c r="BW1587">
        <v>157</v>
      </c>
      <c r="BX1587">
        <v>152</v>
      </c>
      <c r="BY1587">
        <v>28.361000000000001</v>
      </c>
      <c r="BZ1587">
        <v>36.686</v>
      </c>
      <c r="CA1587">
        <v>32.923999999999999</v>
      </c>
      <c r="CB1587">
        <v>22.324000000000002</v>
      </c>
      <c r="CC1587">
        <v>24.21</v>
      </c>
      <c r="CD1587">
        <v>23.254999999999999</v>
      </c>
      <c r="CE1587">
        <v>37.034999999999997</v>
      </c>
      <c r="CF1587">
        <v>39.206000000000003</v>
      </c>
      <c r="CG1587">
        <v>31.929000000000002</v>
      </c>
      <c r="CH1587">
        <v>23.352</v>
      </c>
      <c r="CI1587">
        <v>13.573</v>
      </c>
      <c r="CJ1587">
        <v>13.146000000000001</v>
      </c>
      <c r="CK1587">
        <v>628</v>
      </c>
      <c r="CL1587">
        <v>628</v>
      </c>
      <c r="CM1587">
        <v>3769</v>
      </c>
      <c r="CN1587">
        <v>3769</v>
      </c>
      <c r="CO1587">
        <v>326.00100000000003</v>
      </c>
      <c r="CP1587">
        <v>2004</v>
      </c>
      <c r="CQ1587" s="5">
        <f t="shared" si="34"/>
        <v>11.936359246484482</v>
      </c>
    </row>
    <row r="1588" spans="1:95" x14ac:dyDescent="0.25">
      <c r="A1588">
        <v>6283</v>
      </c>
      <c r="B1588" t="s">
        <v>105</v>
      </c>
      <c r="D1588" t="s">
        <v>169</v>
      </c>
      <c r="E1588" t="s">
        <v>169</v>
      </c>
      <c r="F1588" t="s">
        <v>170</v>
      </c>
      <c r="G1588">
        <v>19558</v>
      </c>
      <c r="H1588" t="s">
        <v>108</v>
      </c>
      <c r="I1588" t="s">
        <v>109</v>
      </c>
      <c r="J1588" t="s">
        <v>110</v>
      </c>
      <c r="K1588">
        <v>22</v>
      </c>
      <c r="L1588">
        <v>1</v>
      </c>
      <c r="M1588" t="s">
        <v>115</v>
      </c>
      <c r="N1588" t="s">
        <v>116</v>
      </c>
      <c r="O1588" t="s">
        <v>116</v>
      </c>
      <c r="P1588" t="s">
        <v>272</v>
      </c>
      <c r="Q1588">
        <v>66.77</v>
      </c>
      <c r="R1588">
        <v>22.94</v>
      </c>
      <c r="S1588">
        <v>25.43</v>
      </c>
      <c r="T1588">
        <v>30.8</v>
      </c>
      <c r="U1588">
        <v>28.61</v>
      </c>
      <c r="V1588">
        <v>37.130000000000003</v>
      </c>
      <c r="W1588">
        <v>37.79</v>
      </c>
      <c r="X1588">
        <v>44.4</v>
      </c>
      <c r="Y1588">
        <v>29.06</v>
      </c>
      <c r="Z1588">
        <v>32.270000000000003</v>
      </c>
      <c r="AA1588">
        <v>25.95</v>
      </c>
      <c r="AB1588">
        <v>54.86</v>
      </c>
      <c r="AC1588">
        <v>66.77</v>
      </c>
      <c r="AD1588">
        <v>22.94</v>
      </c>
      <c r="AE1588">
        <v>25.43</v>
      </c>
      <c r="AF1588">
        <v>30.8</v>
      </c>
      <c r="AG1588">
        <v>28.61</v>
      </c>
      <c r="AH1588">
        <v>37.130000000000003</v>
      </c>
      <c r="AI1588">
        <v>37.79</v>
      </c>
      <c r="AJ1588">
        <v>44.4</v>
      </c>
      <c r="AK1588">
        <v>29.06</v>
      </c>
      <c r="AL1588">
        <v>32.270000000000003</v>
      </c>
      <c r="AM1588">
        <v>25.95</v>
      </c>
      <c r="AN1588">
        <v>54.86</v>
      </c>
      <c r="AO1588">
        <v>6</v>
      </c>
      <c r="AP1588">
        <v>6</v>
      </c>
      <c r="AQ1588">
        <v>6</v>
      </c>
      <c r="AR1588">
        <v>6</v>
      </c>
      <c r="AS1588">
        <v>6</v>
      </c>
      <c r="AT1588">
        <v>6</v>
      </c>
      <c r="AU1588">
        <v>6</v>
      </c>
      <c r="AV1588">
        <v>6</v>
      </c>
      <c r="AW1588">
        <v>6</v>
      </c>
      <c r="AX1588">
        <v>6</v>
      </c>
      <c r="AY1588">
        <v>6</v>
      </c>
      <c r="AZ1588">
        <v>6</v>
      </c>
      <c r="BA1588">
        <v>400.64</v>
      </c>
      <c r="BB1588">
        <v>137.65</v>
      </c>
      <c r="BC1588">
        <v>152.57</v>
      </c>
      <c r="BD1588">
        <v>184.8</v>
      </c>
      <c r="BE1588">
        <v>171.63</v>
      </c>
      <c r="BF1588">
        <v>222.76</v>
      </c>
      <c r="BG1588">
        <v>226.75</v>
      </c>
      <c r="BH1588">
        <v>266.37</v>
      </c>
      <c r="BI1588">
        <v>174.37</v>
      </c>
      <c r="BJ1588">
        <v>193.64</v>
      </c>
      <c r="BK1588">
        <v>155.66999999999999</v>
      </c>
      <c r="BL1588">
        <v>329.16</v>
      </c>
      <c r="BM1588">
        <v>400.64</v>
      </c>
      <c r="BN1588">
        <v>137.65</v>
      </c>
      <c r="BO1588">
        <v>152.57</v>
      </c>
      <c r="BP1588">
        <v>184.8</v>
      </c>
      <c r="BQ1588">
        <v>171.63</v>
      </c>
      <c r="BR1588">
        <v>222.76</v>
      </c>
      <c r="BS1588">
        <v>226.75</v>
      </c>
      <c r="BT1588">
        <v>266.37</v>
      </c>
      <c r="BU1588">
        <v>174.37</v>
      </c>
      <c r="BV1588">
        <v>193.64</v>
      </c>
      <c r="BW1588">
        <v>155.66999999999999</v>
      </c>
      <c r="BX1588">
        <v>329.16</v>
      </c>
      <c r="BY1588">
        <v>35.99</v>
      </c>
      <c r="BZ1588">
        <v>12.365</v>
      </c>
      <c r="CA1588">
        <v>13.705</v>
      </c>
      <c r="CB1588">
        <v>16.600999999999999</v>
      </c>
      <c r="CC1588">
        <v>15.418000000000001</v>
      </c>
      <c r="CD1588">
        <v>20.010999999999999</v>
      </c>
      <c r="CE1588">
        <v>20.369</v>
      </c>
      <c r="CF1588">
        <v>23.929000000000002</v>
      </c>
      <c r="CG1588">
        <v>15.664000000000001</v>
      </c>
      <c r="CH1588">
        <v>17.395</v>
      </c>
      <c r="CI1588">
        <v>13.984</v>
      </c>
      <c r="CJ1588">
        <v>29.569000000000003</v>
      </c>
      <c r="CK1588">
        <v>436.01</v>
      </c>
      <c r="CL1588">
        <v>436.01</v>
      </c>
      <c r="CM1588">
        <v>2616.0100000000002</v>
      </c>
      <c r="CN1588">
        <v>2616.0100000000002</v>
      </c>
      <c r="CO1588">
        <v>235</v>
      </c>
      <c r="CP1588">
        <v>2005</v>
      </c>
      <c r="CQ1588" s="5">
        <f t="shared" si="34"/>
        <v>12.396741602669715</v>
      </c>
    </row>
    <row r="1589" spans="1:95" x14ac:dyDescent="0.25">
      <c r="A1589">
        <v>6283</v>
      </c>
      <c r="B1589" t="s">
        <v>105</v>
      </c>
      <c r="D1589" t="s">
        <v>169</v>
      </c>
      <c r="E1589" t="s">
        <v>169</v>
      </c>
      <c r="F1589" t="s">
        <v>170</v>
      </c>
      <c r="G1589">
        <v>19558</v>
      </c>
      <c r="H1589" t="s">
        <v>108</v>
      </c>
      <c r="I1589" t="s">
        <v>109</v>
      </c>
      <c r="J1589" t="s">
        <v>110</v>
      </c>
      <c r="K1589">
        <v>22</v>
      </c>
      <c r="L1589">
        <v>1</v>
      </c>
      <c r="M1589" t="s">
        <v>115</v>
      </c>
      <c r="N1589" t="s">
        <v>116</v>
      </c>
      <c r="O1589" t="s">
        <v>116</v>
      </c>
      <c r="P1589" t="s">
        <v>272</v>
      </c>
      <c r="Q1589">
        <v>53</v>
      </c>
      <c r="R1589">
        <v>27.74</v>
      </c>
      <c r="S1589">
        <v>23.3</v>
      </c>
      <c r="T1589">
        <v>44.63</v>
      </c>
      <c r="U1589">
        <v>41.72</v>
      </c>
      <c r="V1589">
        <v>37.92</v>
      </c>
      <c r="W1589">
        <v>54.92</v>
      </c>
      <c r="X1589">
        <v>53.28</v>
      </c>
      <c r="Y1589">
        <v>24.48</v>
      </c>
      <c r="Z1589">
        <v>25.85</v>
      </c>
      <c r="AA1589">
        <v>30.44</v>
      </c>
      <c r="AB1589">
        <v>33.729999999999997</v>
      </c>
      <c r="AC1589">
        <v>53</v>
      </c>
      <c r="AD1589">
        <v>27.74</v>
      </c>
      <c r="AE1589">
        <v>23.3</v>
      </c>
      <c r="AF1589">
        <v>44.63</v>
      </c>
      <c r="AG1589">
        <v>41.72</v>
      </c>
      <c r="AH1589">
        <v>37.92</v>
      </c>
      <c r="AI1589">
        <v>54.92</v>
      </c>
      <c r="AJ1589">
        <v>53.28</v>
      </c>
      <c r="AK1589">
        <v>24.48</v>
      </c>
      <c r="AL1589">
        <v>25.85</v>
      </c>
      <c r="AM1589">
        <v>30.44</v>
      </c>
      <c r="AN1589">
        <v>33.729999999999997</v>
      </c>
      <c r="AO1589">
        <v>6</v>
      </c>
      <c r="AP1589">
        <v>6</v>
      </c>
      <c r="AQ1589">
        <v>6</v>
      </c>
      <c r="AR1589">
        <v>6</v>
      </c>
      <c r="AS1589">
        <v>6</v>
      </c>
      <c r="AT1589">
        <v>6</v>
      </c>
      <c r="AU1589">
        <v>6</v>
      </c>
      <c r="AV1589">
        <v>6</v>
      </c>
      <c r="AW1589">
        <v>6</v>
      </c>
      <c r="AX1589">
        <v>6</v>
      </c>
      <c r="AY1589">
        <v>6</v>
      </c>
      <c r="AZ1589">
        <v>6</v>
      </c>
      <c r="BA1589">
        <v>318</v>
      </c>
      <c r="BB1589">
        <v>166</v>
      </c>
      <c r="BC1589">
        <v>140</v>
      </c>
      <c r="BD1589">
        <v>268</v>
      </c>
      <c r="BE1589">
        <v>250</v>
      </c>
      <c r="BF1589">
        <v>228</v>
      </c>
      <c r="BG1589">
        <v>330</v>
      </c>
      <c r="BH1589">
        <v>320</v>
      </c>
      <c r="BI1589">
        <v>147</v>
      </c>
      <c r="BJ1589">
        <v>155</v>
      </c>
      <c r="BK1589">
        <v>183</v>
      </c>
      <c r="BL1589">
        <v>202</v>
      </c>
      <c r="BM1589">
        <v>318</v>
      </c>
      <c r="BN1589">
        <v>166</v>
      </c>
      <c r="BO1589">
        <v>140</v>
      </c>
      <c r="BP1589">
        <v>268</v>
      </c>
      <c r="BQ1589">
        <v>250</v>
      </c>
      <c r="BR1589">
        <v>228</v>
      </c>
      <c r="BS1589">
        <v>330</v>
      </c>
      <c r="BT1589">
        <v>320</v>
      </c>
      <c r="BU1589">
        <v>147</v>
      </c>
      <c r="BV1589">
        <v>155</v>
      </c>
      <c r="BW1589">
        <v>183</v>
      </c>
      <c r="BX1589">
        <v>202</v>
      </c>
      <c r="BY1589">
        <v>27.736000000000001</v>
      </c>
      <c r="BZ1589">
        <v>14.513</v>
      </c>
      <c r="CA1589">
        <v>12.191000000000001</v>
      </c>
      <c r="CB1589">
        <v>23.353000000000002</v>
      </c>
      <c r="CC1589">
        <v>21.829000000000001</v>
      </c>
      <c r="CD1589">
        <v>19.841000000000001</v>
      </c>
      <c r="CE1589">
        <v>28.74</v>
      </c>
      <c r="CF1589">
        <v>27.878</v>
      </c>
      <c r="CG1589">
        <v>12.808</v>
      </c>
      <c r="CH1589">
        <v>13.529</v>
      </c>
      <c r="CI1589">
        <v>15.931000000000001</v>
      </c>
      <c r="CJ1589">
        <v>17.651</v>
      </c>
      <c r="CK1589">
        <v>451.01</v>
      </c>
      <c r="CL1589">
        <v>451.01</v>
      </c>
      <c r="CM1589">
        <v>2707</v>
      </c>
      <c r="CN1589">
        <v>2707</v>
      </c>
      <c r="CO1589">
        <v>236</v>
      </c>
      <c r="CP1589">
        <v>2006</v>
      </c>
      <c r="CQ1589" s="5">
        <f t="shared" si="34"/>
        <v>12.031030661248614</v>
      </c>
    </row>
    <row r="1590" spans="1:95" x14ac:dyDescent="0.25">
      <c r="A1590">
        <v>6283</v>
      </c>
      <c r="B1590" t="s">
        <v>105</v>
      </c>
      <c r="D1590" t="s">
        <v>169</v>
      </c>
      <c r="E1590" t="s">
        <v>169</v>
      </c>
      <c r="F1590" t="s">
        <v>170</v>
      </c>
      <c r="G1590">
        <v>19558</v>
      </c>
      <c r="H1590" t="s">
        <v>108</v>
      </c>
      <c r="I1590" t="s">
        <v>109</v>
      </c>
      <c r="J1590" t="s">
        <v>110</v>
      </c>
      <c r="K1590">
        <v>22</v>
      </c>
      <c r="L1590">
        <v>1</v>
      </c>
      <c r="M1590" t="s">
        <v>115</v>
      </c>
      <c r="N1590" t="s">
        <v>116</v>
      </c>
      <c r="O1590" t="s">
        <v>116</v>
      </c>
      <c r="P1590" t="s">
        <v>272</v>
      </c>
      <c r="Q1590">
        <v>43</v>
      </c>
      <c r="R1590">
        <v>33</v>
      </c>
      <c r="S1590">
        <v>66</v>
      </c>
      <c r="T1590">
        <v>40</v>
      </c>
      <c r="U1590">
        <v>37</v>
      </c>
      <c r="V1590">
        <v>36</v>
      </c>
      <c r="W1590">
        <v>53</v>
      </c>
      <c r="X1590">
        <v>67</v>
      </c>
      <c r="Y1590">
        <v>56</v>
      </c>
      <c r="Z1590">
        <v>68</v>
      </c>
      <c r="AA1590">
        <v>50</v>
      </c>
      <c r="AB1590">
        <v>71</v>
      </c>
      <c r="AC1590">
        <v>43</v>
      </c>
      <c r="AD1590">
        <v>33</v>
      </c>
      <c r="AE1590">
        <v>66</v>
      </c>
      <c r="AF1590">
        <v>40</v>
      </c>
      <c r="AG1590">
        <v>37</v>
      </c>
      <c r="AH1590">
        <v>36</v>
      </c>
      <c r="AI1590">
        <v>53</v>
      </c>
      <c r="AJ1590">
        <v>67</v>
      </c>
      <c r="AK1590">
        <v>56</v>
      </c>
      <c r="AL1590">
        <v>68</v>
      </c>
      <c r="AM1590">
        <v>50</v>
      </c>
      <c r="AN1590">
        <v>71</v>
      </c>
      <c r="AO1590">
        <v>6</v>
      </c>
      <c r="AP1590">
        <v>6</v>
      </c>
      <c r="AQ1590">
        <v>6</v>
      </c>
      <c r="AR1590">
        <v>6</v>
      </c>
      <c r="AS1590">
        <v>6</v>
      </c>
      <c r="AT1590">
        <v>6</v>
      </c>
      <c r="AU1590">
        <v>6</v>
      </c>
      <c r="AV1590">
        <v>6</v>
      </c>
      <c r="AW1590">
        <v>6</v>
      </c>
      <c r="AX1590">
        <v>6</v>
      </c>
      <c r="AY1590">
        <v>6</v>
      </c>
      <c r="AZ1590">
        <v>6</v>
      </c>
      <c r="BA1590">
        <v>258</v>
      </c>
      <c r="BB1590">
        <v>198</v>
      </c>
      <c r="BC1590">
        <v>396</v>
      </c>
      <c r="BD1590">
        <v>240</v>
      </c>
      <c r="BE1590">
        <v>222</v>
      </c>
      <c r="BF1590">
        <v>216</v>
      </c>
      <c r="BG1590">
        <v>318</v>
      </c>
      <c r="BH1590">
        <v>402</v>
      </c>
      <c r="BI1590">
        <v>336</v>
      </c>
      <c r="BJ1590">
        <v>408</v>
      </c>
      <c r="BK1590">
        <v>300</v>
      </c>
      <c r="BL1590">
        <v>426</v>
      </c>
      <c r="BM1590">
        <v>258</v>
      </c>
      <c r="BN1590">
        <v>198</v>
      </c>
      <c r="BO1590">
        <v>396</v>
      </c>
      <c r="BP1590">
        <v>240</v>
      </c>
      <c r="BQ1590">
        <v>222</v>
      </c>
      <c r="BR1590">
        <v>216</v>
      </c>
      <c r="BS1590">
        <v>318</v>
      </c>
      <c r="BT1590">
        <v>402</v>
      </c>
      <c r="BU1590">
        <v>336</v>
      </c>
      <c r="BV1590">
        <v>408</v>
      </c>
      <c r="BW1590">
        <v>300</v>
      </c>
      <c r="BX1590">
        <v>426</v>
      </c>
      <c r="BY1590">
        <v>26.49</v>
      </c>
      <c r="BZ1590">
        <v>20.515000000000001</v>
      </c>
      <c r="CA1590">
        <v>40.568000000000005</v>
      </c>
      <c r="CB1590">
        <v>24.676000000000002</v>
      </c>
      <c r="CC1590">
        <v>22.766000000000002</v>
      </c>
      <c r="CD1590">
        <v>22.257000000000001</v>
      </c>
      <c r="CE1590">
        <v>32.864000000000004</v>
      </c>
      <c r="CF1590">
        <v>41.484000000000002</v>
      </c>
      <c r="CG1590">
        <v>34.460999999999999</v>
      </c>
      <c r="CH1590">
        <v>41.617000000000004</v>
      </c>
      <c r="CI1590">
        <v>30.531000000000002</v>
      </c>
      <c r="CJ1590">
        <v>43.772000000000006</v>
      </c>
      <c r="CK1590">
        <v>620</v>
      </c>
      <c r="CL1590">
        <v>620</v>
      </c>
      <c r="CM1590">
        <v>3720</v>
      </c>
      <c r="CN1590">
        <v>3720</v>
      </c>
      <c r="CO1590">
        <v>382.00100000000003</v>
      </c>
      <c r="CP1590">
        <v>2007</v>
      </c>
      <c r="CQ1590" s="5">
        <f t="shared" si="34"/>
        <v>14.171004838709681</v>
      </c>
    </row>
    <row r="1591" spans="1:95" x14ac:dyDescent="0.25">
      <c r="A1591">
        <v>6283</v>
      </c>
      <c r="B1591" t="s">
        <v>105</v>
      </c>
      <c r="D1591" t="s">
        <v>169</v>
      </c>
      <c r="E1591" t="s">
        <v>169</v>
      </c>
      <c r="F1591" t="s">
        <v>170</v>
      </c>
      <c r="G1591">
        <v>19558</v>
      </c>
      <c r="H1591" t="s">
        <v>108</v>
      </c>
      <c r="I1591" t="s">
        <v>109</v>
      </c>
      <c r="J1591" t="s">
        <v>110</v>
      </c>
      <c r="K1591">
        <v>22</v>
      </c>
      <c r="L1591">
        <v>1</v>
      </c>
      <c r="M1591" t="s">
        <v>115</v>
      </c>
      <c r="N1591" t="s">
        <v>116</v>
      </c>
      <c r="O1591" t="s">
        <v>116</v>
      </c>
      <c r="P1591" t="s">
        <v>272</v>
      </c>
      <c r="Q1591">
        <v>6</v>
      </c>
      <c r="R1591">
        <v>5</v>
      </c>
      <c r="S1591">
        <v>3</v>
      </c>
      <c r="T1591">
        <v>3</v>
      </c>
      <c r="U1591">
        <v>4</v>
      </c>
      <c r="V1591">
        <v>2</v>
      </c>
      <c r="W1591">
        <v>3</v>
      </c>
      <c r="X1591">
        <v>2</v>
      </c>
      <c r="Y1591">
        <v>3</v>
      </c>
      <c r="Z1591">
        <v>3</v>
      </c>
      <c r="AA1591">
        <v>4</v>
      </c>
      <c r="AB1591">
        <v>6</v>
      </c>
      <c r="AC1591">
        <v>6</v>
      </c>
      <c r="AD1591">
        <v>5</v>
      </c>
      <c r="AE1591">
        <v>3</v>
      </c>
      <c r="AF1591">
        <v>3</v>
      </c>
      <c r="AG1591">
        <v>4</v>
      </c>
      <c r="AH1591">
        <v>2</v>
      </c>
      <c r="AI1591">
        <v>3</v>
      </c>
      <c r="AJ1591">
        <v>2</v>
      </c>
      <c r="AK1591">
        <v>3</v>
      </c>
      <c r="AL1591">
        <v>3</v>
      </c>
      <c r="AM1591">
        <v>4</v>
      </c>
      <c r="AN1591">
        <v>6</v>
      </c>
      <c r="AO1591">
        <v>6</v>
      </c>
      <c r="AP1591">
        <v>6</v>
      </c>
      <c r="AQ1591">
        <v>6</v>
      </c>
      <c r="AR1591">
        <v>6</v>
      </c>
      <c r="AS1591">
        <v>6</v>
      </c>
      <c r="AT1591">
        <v>6</v>
      </c>
      <c r="AU1591">
        <v>6</v>
      </c>
      <c r="AV1591">
        <v>6</v>
      </c>
      <c r="AW1591">
        <v>6</v>
      </c>
      <c r="AX1591">
        <v>6</v>
      </c>
      <c r="AY1591">
        <v>6</v>
      </c>
      <c r="AZ1591">
        <v>6</v>
      </c>
      <c r="BA1591">
        <v>36</v>
      </c>
      <c r="BB1591">
        <v>30</v>
      </c>
      <c r="BC1591">
        <v>18</v>
      </c>
      <c r="BD1591">
        <v>18</v>
      </c>
      <c r="BE1591">
        <v>24</v>
      </c>
      <c r="BF1591">
        <v>12</v>
      </c>
      <c r="BG1591">
        <v>18</v>
      </c>
      <c r="BH1591">
        <v>12</v>
      </c>
      <c r="BI1591">
        <v>18</v>
      </c>
      <c r="BJ1591">
        <v>18</v>
      </c>
      <c r="BK1591">
        <v>24</v>
      </c>
      <c r="BL1591">
        <v>36</v>
      </c>
      <c r="BM1591">
        <v>36</v>
      </c>
      <c r="BN1591">
        <v>30</v>
      </c>
      <c r="BO1591">
        <v>18</v>
      </c>
      <c r="BP1591">
        <v>18</v>
      </c>
      <c r="BQ1591">
        <v>24</v>
      </c>
      <c r="BR1591">
        <v>12</v>
      </c>
      <c r="BS1591">
        <v>18</v>
      </c>
      <c r="BT1591">
        <v>12</v>
      </c>
      <c r="BU1591">
        <v>18</v>
      </c>
      <c r="BV1591">
        <v>18</v>
      </c>
      <c r="BW1591">
        <v>24</v>
      </c>
      <c r="BX1591">
        <v>36</v>
      </c>
      <c r="BY1591">
        <v>2.8010000000000002</v>
      </c>
      <c r="BZ1591">
        <v>2.5640000000000001</v>
      </c>
      <c r="CA1591">
        <v>1.7150000000000001</v>
      </c>
      <c r="CB1591">
        <v>1.7310000000000001</v>
      </c>
      <c r="CC1591">
        <v>1.8110000000000002</v>
      </c>
      <c r="CD1591">
        <v>1.2130000000000001</v>
      </c>
      <c r="CE1591">
        <v>1.26</v>
      </c>
      <c r="CF1591">
        <v>1.2470000000000001</v>
      </c>
      <c r="CG1591">
        <v>1.302</v>
      </c>
      <c r="CH1591">
        <v>1.482</v>
      </c>
      <c r="CI1591">
        <v>1.8070000000000002</v>
      </c>
      <c r="CJ1591">
        <v>3.0670000000000002</v>
      </c>
      <c r="CK1591">
        <v>44</v>
      </c>
      <c r="CL1591">
        <v>44</v>
      </c>
      <c r="CM1591">
        <v>264</v>
      </c>
      <c r="CN1591">
        <v>264</v>
      </c>
      <c r="CO1591">
        <v>22</v>
      </c>
      <c r="CP1591">
        <v>2008</v>
      </c>
      <c r="CQ1591" s="5">
        <f t="shared" si="34"/>
        <v>11.5</v>
      </c>
    </row>
    <row r="1592" spans="1:95" x14ac:dyDescent="0.25">
      <c r="A1592">
        <v>6283</v>
      </c>
      <c r="B1592" t="s">
        <v>105</v>
      </c>
      <c r="D1592" t="s">
        <v>169</v>
      </c>
      <c r="E1592" t="s">
        <v>169</v>
      </c>
      <c r="F1592" t="s">
        <v>170</v>
      </c>
      <c r="G1592">
        <v>19558</v>
      </c>
      <c r="H1592" t="s">
        <v>108</v>
      </c>
      <c r="I1592" t="s">
        <v>109</v>
      </c>
      <c r="J1592" t="s">
        <v>110</v>
      </c>
      <c r="K1592">
        <v>22</v>
      </c>
      <c r="L1592">
        <v>1</v>
      </c>
      <c r="M1592" t="s">
        <v>115</v>
      </c>
      <c r="N1592" t="s">
        <v>116</v>
      </c>
      <c r="O1592" t="s">
        <v>116</v>
      </c>
      <c r="P1592" t="s">
        <v>272</v>
      </c>
      <c r="Q1592">
        <v>33</v>
      </c>
      <c r="R1592">
        <v>24</v>
      </c>
      <c r="S1592">
        <v>25</v>
      </c>
      <c r="T1592">
        <v>26</v>
      </c>
      <c r="U1592">
        <v>15</v>
      </c>
      <c r="V1592">
        <v>15</v>
      </c>
      <c r="W1592">
        <v>17</v>
      </c>
      <c r="X1592">
        <v>17</v>
      </c>
      <c r="Y1592">
        <v>11</v>
      </c>
      <c r="Z1592">
        <v>11</v>
      </c>
      <c r="AA1592">
        <v>21</v>
      </c>
      <c r="AB1592">
        <v>21</v>
      </c>
      <c r="AC1592">
        <v>33</v>
      </c>
      <c r="AD1592">
        <v>24</v>
      </c>
      <c r="AE1592">
        <v>25</v>
      </c>
      <c r="AF1592">
        <v>26</v>
      </c>
      <c r="AG1592">
        <v>15</v>
      </c>
      <c r="AH1592">
        <v>15</v>
      </c>
      <c r="AI1592">
        <v>17</v>
      </c>
      <c r="AJ1592">
        <v>17</v>
      </c>
      <c r="AK1592">
        <v>11</v>
      </c>
      <c r="AL1592">
        <v>11</v>
      </c>
      <c r="AM1592">
        <v>21</v>
      </c>
      <c r="AN1592">
        <v>21</v>
      </c>
      <c r="AO1592">
        <v>6</v>
      </c>
      <c r="AP1592">
        <v>6</v>
      </c>
      <c r="AQ1592">
        <v>6</v>
      </c>
      <c r="AR1592">
        <v>6</v>
      </c>
      <c r="AS1592">
        <v>6</v>
      </c>
      <c r="AT1592">
        <v>6</v>
      </c>
      <c r="AU1592">
        <v>6</v>
      </c>
      <c r="AV1592">
        <v>6</v>
      </c>
      <c r="AW1592">
        <v>6</v>
      </c>
      <c r="AX1592">
        <v>6</v>
      </c>
      <c r="AY1592">
        <v>6</v>
      </c>
      <c r="AZ1592">
        <v>6</v>
      </c>
      <c r="BA1592">
        <v>198</v>
      </c>
      <c r="BB1592">
        <v>144</v>
      </c>
      <c r="BC1592">
        <v>150</v>
      </c>
      <c r="BD1592">
        <v>156</v>
      </c>
      <c r="BE1592">
        <v>90</v>
      </c>
      <c r="BF1592">
        <v>90</v>
      </c>
      <c r="BG1592">
        <v>102</v>
      </c>
      <c r="BH1592">
        <v>102</v>
      </c>
      <c r="BI1592">
        <v>66</v>
      </c>
      <c r="BJ1592">
        <v>66</v>
      </c>
      <c r="BK1592">
        <v>126</v>
      </c>
      <c r="BL1592">
        <v>126</v>
      </c>
      <c r="BM1592">
        <v>198</v>
      </c>
      <c r="BN1592">
        <v>144</v>
      </c>
      <c r="BO1592">
        <v>150</v>
      </c>
      <c r="BP1592">
        <v>156</v>
      </c>
      <c r="BQ1592">
        <v>90</v>
      </c>
      <c r="BR1592">
        <v>90</v>
      </c>
      <c r="BS1592">
        <v>102</v>
      </c>
      <c r="BT1592">
        <v>102</v>
      </c>
      <c r="BU1592">
        <v>66</v>
      </c>
      <c r="BV1592">
        <v>66</v>
      </c>
      <c r="BW1592">
        <v>126</v>
      </c>
      <c r="BX1592">
        <v>126</v>
      </c>
      <c r="BY1592">
        <v>16.573</v>
      </c>
      <c r="BZ1592">
        <v>12.164</v>
      </c>
      <c r="CA1592">
        <v>12.635</v>
      </c>
      <c r="CB1592">
        <v>12.982000000000001</v>
      </c>
      <c r="CC1592">
        <v>7.7830000000000004</v>
      </c>
      <c r="CD1592">
        <v>7.6430000000000007</v>
      </c>
      <c r="CE1592">
        <v>8.6170000000000009</v>
      </c>
      <c r="CF1592">
        <v>8.572000000000001</v>
      </c>
      <c r="CG1592">
        <v>5.71</v>
      </c>
      <c r="CH1592">
        <v>5.6580000000000004</v>
      </c>
      <c r="CI1592">
        <v>10.754000000000001</v>
      </c>
      <c r="CJ1592">
        <v>10.909000000000001</v>
      </c>
      <c r="CK1592">
        <v>236</v>
      </c>
      <c r="CL1592">
        <v>236</v>
      </c>
      <c r="CM1592">
        <v>1416</v>
      </c>
      <c r="CN1592">
        <v>1416</v>
      </c>
      <c r="CO1592">
        <v>120</v>
      </c>
      <c r="CP1592">
        <v>2009</v>
      </c>
      <c r="CQ1592" s="5">
        <f t="shared" si="34"/>
        <v>11.694915254237289</v>
      </c>
    </row>
    <row r="1593" spans="1:95" x14ac:dyDescent="0.25">
      <c r="A1593">
        <v>6283</v>
      </c>
      <c r="B1593" t="s">
        <v>105</v>
      </c>
      <c r="D1593" t="s">
        <v>169</v>
      </c>
      <c r="E1593" t="s">
        <v>169</v>
      </c>
      <c r="F1593" t="s">
        <v>170</v>
      </c>
      <c r="G1593">
        <v>19558</v>
      </c>
      <c r="H1593" t="s">
        <v>108</v>
      </c>
      <c r="I1593" t="s">
        <v>109</v>
      </c>
      <c r="J1593" t="s">
        <v>110</v>
      </c>
      <c r="K1593">
        <v>22</v>
      </c>
      <c r="L1593">
        <v>1</v>
      </c>
      <c r="M1593" t="s">
        <v>115</v>
      </c>
      <c r="N1593" t="s">
        <v>116</v>
      </c>
      <c r="O1593" t="s">
        <v>116</v>
      </c>
      <c r="P1593" t="s">
        <v>272</v>
      </c>
      <c r="Q1593">
        <v>32</v>
      </c>
      <c r="R1593">
        <v>27</v>
      </c>
      <c r="S1593">
        <v>24</v>
      </c>
      <c r="T1593">
        <v>21</v>
      </c>
      <c r="U1593">
        <v>18</v>
      </c>
      <c r="V1593">
        <v>14</v>
      </c>
      <c r="W1593">
        <v>16</v>
      </c>
      <c r="X1593">
        <v>16</v>
      </c>
      <c r="Y1593">
        <v>15</v>
      </c>
      <c r="Z1593">
        <v>18</v>
      </c>
      <c r="AA1593">
        <v>20</v>
      </c>
      <c r="AB1593">
        <v>37</v>
      </c>
      <c r="AC1593">
        <v>32</v>
      </c>
      <c r="AD1593">
        <v>27</v>
      </c>
      <c r="AE1593">
        <v>24</v>
      </c>
      <c r="AF1593">
        <v>21</v>
      </c>
      <c r="AG1593">
        <v>18</v>
      </c>
      <c r="AH1593">
        <v>14</v>
      </c>
      <c r="AI1593">
        <v>16</v>
      </c>
      <c r="AJ1593">
        <v>16</v>
      </c>
      <c r="AK1593">
        <v>15</v>
      </c>
      <c r="AL1593">
        <v>18</v>
      </c>
      <c r="AM1593">
        <v>20</v>
      </c>
      <c r="AN1593">
        <v>37</v>
      </c>
      <c r="AO1593">
        <v>6.2</v>
      </c>
      <c r="AP1593">
        <v>6.2</v>
      </c>
      <c r="AQ1593">
        <v>6.2</v>
      </c>
      <c r="AR1593">
        <v>6.2</v>
      </c>
      <c r="AS1593">
        <v>6.2</v>
      </c>
      <c r="AT1593">
        <v>6.2</v>
      </c>
      <c r="AU1593">
        <v>6.2</v>
      </c>
      <c r="AV1593">
        <v>6.2</v>
      </c>
      <c r="AW1593">
        <v>6.2</v>
      </c>
      <c r="AX1593">
        <v>6.2</v>
      </c>
      <c r="AY1593">
        <v>6.2</v>
      </c>
      <c r="AZ1593">
        <v>6.2</v>
      </c>
      <c r="BA1593">
        <v>198</v>
      </c>
      <c r="BB1593">
        <v>167</v>
      </c>
      <c r="BC1593">
        <v>149</v>
      </c>
      <c r="BD1593">
        <v>130</v>
      </c>
      <c r="BE1593">
        <v>112</v>
      </c>
      <c r="BF1593">
        <v>87</v>
      </c>
      <c r="BG1593">
        <v>99</v>
      </c>
      <c r="BH1593">
        <v>99</v>
      </c>
      <c r="BI1593">
        <v>93</v>
      </c>
      <c r="BJ1593">
        <v>112</v>
      </c>
      <c r="BK1593">
        <v>124</v>
      </c>
      <c r="BL1593">
        <v>229</v>
      </c>
      <c r="BM1593">
        <v>198</v>
      </c>
      <c r="BN1593">
        <v>167</v>
      </c>
      <c r="BO1593">
        <v>149</v>
      </c>
      <c r="BP1593">
        <v>130</v>
      </c>
      <c r="BQ1593">
        <v>112</v>
      </c>
      <c r="BR1593">
        <v>87</v>
      </c>
      <c r="BS1593">
        <v>99</v>
      </c>
      <c r="BT1593">
        <v>99</v>
      </c>
      <c r="BU1593">
        <v>93</v>
      </c>
      <c r="BV1593">
        <v>112</v>
      </c>
      <c r="BW1593">
        <v>124</v>
      </c>
      <c r="BX1593">
        <v>229</v>
      </c>
      <c r="BY1593">
        <v>26.516000000000002</v>
      </c>
      <c r="BZ1593">
        <v>21.066000000000003</v>
      </c>
      <c r="CA1593">
        <v>18.646000000000001</v>
      </c>
      <c r="CB1593">
        <v>16.507999999999999</v>
      </c>
      <c r="CC1593">
        <v>13.727</v>
      </c>
      <c r="CD1593">
        <v>10.776</v>
      </c>
      <c r="CE1593">
        <v>12.363000000000001</v>
      </c>
      <c r="CF1593">
        <v>12.604000000000001</v>
      </c>
      <c r="CG1593">
        <v>11.541</v>
      </c>
      <c r="CH1593">
        <v>13.834000000000001</v>
      </c>
      <c r="CI1593">
        <v>15.757000000000001</v>
      </c>
      <c r="CJ1593">
        <v>28.662000000000003</v>
      </c>
      <c r="CK1593">
        <v>258</v>
      </c>
      <c r="CL1593">
        <v>258</v>
      </c>
      <c r="CM1593">
        <v>1599</v>
      </c>
      <c r="CN1593">
        <v>1599</v>
      </c>
      <c r="CO1593">
        <v>202</v>
      </c>
      <c r="CP1593">
        <v>2010</v>
      </c>
      <c r="CQ1593" s="5">
        <f t="shared" si="34"/>
        <v>17.433395872420263</v>
      </c>
    </row>
    <row r="1594" spans="1:95" x14ac:dyDescent="0.25">
      <c r="A1594">
        <v>6283</v>
      </c>
      <c r="B1594" t="s">
        <v>105</v>
      </c>
      <c r="C1594" t="s">
        <v>320</v>
      </c>
      <c r="D1594" t="s">
        <v>169</v>
      </c>
      <c r="E1594" t="s">
        <v>169</v>
      </c>
      <c r="F1594" t="s">
        <v>170</v>
      </c>
      <c r="G1594">
        <v>19558</v>
      </c>
      <c r="H1594" t="s">
        <v>108</v>
      </c>
      <c r="I1594" t="s">
        <v>109</v>
      </c>
      <c r="J1594" t="s">
        <v>110</v>
      </c>
      <c r="K1594">
        <v>22</v>
      </c>
      <c r="L1594">
        <v>1</v>
      </c>
      <c r="M1594" t="s">
        <v>115</v>
      </c>
      <c r="N1594" t="s">
        <v>116</v>
      </c>
      <c r="O1594" t="s">
        <v>116</v>
      </c>
      <c r="P1594" t="s">
        <v>272</v>
      </c>
      <c r="Q1594">
        <v>29</v>
      </c>
      <c r="R1594">
        <v>26</v>
      </c>
      <c r="S1594">
        <v>23</v>
      </c>
      <c r="T1594">
        <v>15</v>
      </c>
      <c r="U1594">
        <v>15</v>
      </c>
      <c r="V1594">
        <v>14</v>
      </c>
      <c r="W1594">
        <v>15</v>
      </c>
      <c r="X1594">
        <v>14</v>
      </c>
      <c r="Y1594">
        <v>15</v>
      </c>
      <c r="Z1594">
        <v>27</v>
      </c>
      <c r="AA1594">
        <v>25</v>
      </c>
      <c r="AB1594">
        <v>25</v>
      </c>
      <c r="AC1594">
        <v>29</v>
      </c>
      <c r="AD1594">
        <v>26</v>
      </c>
      <c r="AE1594">
        <v>23</v>
      </c>
      <c r="AF1594">
        <v>15</v>
      </c>
      <c r="AG1594">
        <v>15</v>
      </c>
      <c r="AH1594">
        <v>14</v>
      </c>
      <c r="AI1594">
        <v>15</v>
      </c>
      <c r="AJ1594">
        <v>14</v>
      </c>
      <c r="AK1594">
        <v>15</v>
      </c>
      <c r="AL1594">
        <v>27</v>
      </c>
      <c r="AM1594">
        <v>25</v>
      </c>
      <c r="AN1594">
        <v>25</v>
      </c>
      <c r="AO1594">
        <v>6.2</v>
      </c>
      <c r="AP1594">
        <v>6.2</v>
      </c>
      <c r="AQ1594">
        <v>6.2</v>
      </c>
      <c r="AR1594">
        <v>6.2</v>
      </c>
      <c r="AS1594">
        <v>6.2</v>
      </c>
      <c r="AT1594">
        <v>6.2</v>
      </c>
      <c r="AU1594">
        <v>6.2</v>
      </c>
      <c r="AV1594">
        <v>6.2</v>
      </c>
      <c r="AW1594">
        <v>6.2</v>
      </c>
      <c r="AX1594">
        <v>6.2</v>
      </c>
      <c r="AY1594">
        <v>6.2</v>
      </c>
      <c r="AZ1594">
        <v>6.2</v>
      </c>
      <c r="BA1594">
        <v>180</v>
      </c>
      <c r="BB1594">
        <v>161</v>
      </c>
      <c r="BC1594">
        <v>143</v>
      </c>
      <c r="BD1594">
        <v>93</v>
      </c>
      <c r="BE1594">
        <v>93</v>
      </c>
      <c r="BF1594">
        <v>87</v>
      </c>
      <c r="BG1594">
        <v>93</v>
      </c>
      <c r="BH1594">
        <v>87</v>
      </c>
      <c r="BI1594">
        <v>93</v>
      </c>
      <c r="BJ1594">
        <v>167</v>
      </c>
      <c r="BK1594">
        <v>155</v>
      </c>
      <c r="BL1594">
        <v>155</v>
      </c>
      <c r="BM1594">
        <v>180</v>
      </c>
      <c r="BN1594">
        <v>161</v>
      </c>
      <c r="BO1594">
        <v>143</v>
      </c>
      <c r="BP1594">
        <v>93</v>
      </c>
      <c r="BQ1594">
        <v>93</v>
      </c>
      <c r="BR1594">
        <v>87</v>
      </c>
      <c r="BS1594">
        <v>93</v>
      </c>
      <c r="BT1594">
        <v>87</v>
      </c>
      <c r="BU1594">
        <v>93</v>
      </c>
      <c r="BV1594">
        <v>167</v>
      </c>
      <c r="BW1594">
        <v>155</v>
      </c>
      <c r="BX1594">
        <v>155</v>
      </c>
      <c r="BY1594">
        <v>17.152000000000001</v>
      </c>
      <c r="BZ1594">
        <v>15.317</v>
      </c>
      <c r="CA1594">
        <v>13.41</v>
      </c>
      <c r="CB1594">
        <v>8.6880000000000006</v>
      </c>
      <c r="CC1594">
        <v>9.1059999999999999</v>
      </c>
      <c r="CD1594">
        <v>8.4600000000000009</v>
      </c>
      <c r="CE1594">
        <v>8.94</v>
      </c>
      <c r="CF1594">
        <v>8.0690000000000008</v>
      </c>
      <c r="CG1594">
        <v>8.9429999999999996</v>
      </c>
      <c r="CH1594">
        <v>15.81</v>
      </c>
      <c r="CI1594">
        <v>14.638</v>
      </c>
      <c r="CJ1594">
        <v>14.467000000000001</v>
      </c>
      <c r="CK1594">
        <v>243</v>
      </c>
      <c r="CL1594">
        <v>243</v>
      </c>
      <c r="CM1594">
        <v>1507</v>
      </c>
      <c r="CN1594">
        <v>1507</v>
      </c>
      <c r="CO1594">
        <v>143</v>
      </c>
      <c r="CP1594">
        <v>2011</v>
      </c>
      <c r="CQ1594" s="5">
        <f t="shared" si="34"/>
        <v>13.094890510948906</v>
      </c>
    </row>
    <row r="1595" spans="1:95" x14ac:dyDescent="0.25">
      <c r="A1595">
        <v>6283</v>
      </c>
      <c r="B1595" t="s">
        <v>105</v>
      </c>
      <c r="C1595" t="s">
        <v>320</v>
      </c>
      <c r="D1595" t="s">
        <v>169</v>
      </c>
      <c r="E1595" t="s">
        <v>169</v>
      </c>
      <c r="F1595" t="s">
        <v>170</v>
      </c>
      <c r="G1595">
        <v>19558</v>
      </c>
      <c r="H1595" t="s">
        <v>108</v>
      </c>
      <c r="I1595" t="s">
        <v>109</v>
      </c>
      <c r="J1595" t="s">
        <v>110</v>
      </c>
      <c r="K1595">
        <v>22</v>
      </c>
      <c r="L1595">
        <v>1</v>
      </c>
      <c r="M1595" t="s">
        <v>115</v>
      </c>
      <c r="N1595" t="s">
        <v>116</v>
      </c>
      <c r="O1595" t="s">
        <v>116</v>
      </c>
      <c r="P1595" t="s">
        <v>272</v>
      </c>
      <c r="Q1595">
        <v>40</v>
      </c>
      <c r="R1595">
        <v>24</v>
      </c>
      <c r="S1595">
        <v>36</v>
      </c>
      <c r="T1595">
        <v>23</v>
      </c>
      <c r="U1595">
        <v>28</v>
      </c>
      <c r="V1595">
        <v>23</v>
      </c>
      <c r="W1595">
        <v>36</v>
      </c>
      <c r="X1595">
        <v>34</v>
      </c>
      <c r="Y1595">
        <v>31</v>
      </c>
      <c r="Z1595">
        <v>23</v>
      </c>
      <c r="AA1595">
        <v>25</v>
      </c>
      <c r="AB1595">
        <v>38</v>
      </c>
      <c r="AC1595">
        <v>40</v>
      </c>
      <c r="AD1595">
        <v>24</v>
      </c>
      <c r="AE1595">
        <v>36</v>
      </c>
      <c r="AF1595">
        <v>23</v>
      </c>
      <c r="AG1595">
        <v>28</v>
      </c>
      <c r="AH1595">
        <v>23</v>
      </c>
      <c r="AI1595">
        <v>36</v>
      </c>
      <c r="AJ1595">
        <v>34</v>
      </c>
      <c r="AK1595">
        <v>31</v>
      </c>
      <c r="AL1595">
        <v>23</v>
      </c>
      <c r="AM1595">
        <v>25</v>
      </c>
      <c r="AN1595">
        <v>38</v>
      </c>
      <c r="AO1595">
        <v>6.2</v>
      </c>
      <c r="AP1595">
        <v>6.2</v>
      </c>
      <c r="AQ1595">
        <v>6.2</v>
      </c>
      <c r="AR1595">
        <v>6.2</v>
      </c>
      <c r="AS1595">
        <v>6.2</v>
      </c>
      <c r="AT1595">
        <v>6.2</v>
      </c>
      <c r="AU1595">
        <v>6.2</v>
      </c>
      <c r="AV1595">
        <v>6.2</v>
      </c>
      <c r="AW1595">
        <v>6.2</v>
      </c>
      <c r="AX1595">
        <v>6.2</v>
      </c>
      <c r="AY1595">
        <v>6.2</v>
      </c>
      <c r="AZ1595">
        <v>6.2</v>
      </c>
      <c r="BA1595">
        <v>248</v>
      </c>
      <c r="BB1595">
        <v>149</v>
      </c>
      <c r="BC1595">
        <v>223</v>
      </c>
      <c r="BD1595">
        <v>143</v>
      </c>
      <c r="BE1595">
        <v>174</v>
      </c>
      <c r="BF1595">
        <v>143</v>
      </c>
      <c r="BG1595">
        <v>223</v>
      </c>
      <c r="BH1595">
        <v>211</v>
      </c>
      <c r="BI1595">
        <v>192</v>
      </c>
      <c r="BJ1595">
        <v>143</v>
      </c>
      <c r="BK1595">
        <v>155</v>
      </c>
      <c r="BL1595">
        <v>236</v>
      </c>
      <c r="BM1595">
        <v>248</v>
      </c>
      <c r="BN1595">
        <v>149</v>
      </c>
      <c r="BO1595">
        <v>223</v>
      </c>
      <c r="BP1595">
        <v>143</v>
      </c>
      <c r="BQ1595">
        <v>174</v>
      </c>
      <c r="BR1595">
        <v>143</v>
      </c>
      <c r="BS1595">
        <v>223</v>
      </c>
      <c r="BT1595">
        <v>211</v>
      </c>
      <c r="BU1595">
        <v>192</v>
      </c>
      <c r="BV1595">
        <v>143</v>
      </c>
      <c r="BW1595">
        <v>155</v>
      </c>
      <c r="BX1595">
        <v>236</v>
      </c>
      <c r="BY1595">
        <v>22.236000000000001</v>
      </c>
      <c r="BZ1595">
        <v>13.114000000000001</v>
      </c>
      <c r="CA1595">
        <v>19.89</v>
      </c>
      <c r="CB1595">
        <v>12.593999999999999</v>
      </c>
      <c r="CC1595">
        <v>15.76</v>
      </c>
      <c r="CD1595">
        <v>12.861000000000001</v>
      </c>
      <c r="CE1595">
        <v>20.108000000000001</v>
      </c>
      <c r="CF1595">
        <v>18.736999999999998</v>
      </c>
      <c r="CG1595">
        <v>17.443999999999999</v>
      </c>
      <c r="CH1595">
        <v>12.957000000000001</v>
      </c>
      <c r="CI1595">
        <v>13.896000000000001</v>
      </c>
      <c r="CJ1595">
        <v>21.402999999999999</v>
      </c>
      <c r="CK1595">
        <v>361</v>
      </c>
      <c r="CL1595">
        <v>361</v>
      </c>
      <c r="CM1595">
        <v>2240</v>
      </c>
      <c r="CN1595">
        <v>2240</v>
      </c>
      <c r="CO1595">
        <v>201</v>
      </c>
      <c r="CP1595">
        <v>2012</v>
      </c>
      <c r="CQ1595" s="5">
        <f t="shared" si="34"/>
        <v>12.383035714285716</v>
      </c>
    </row>
    <row r="1596" spans="1:95" x14ac:dyDescent="0.25">
      <c r="A1596">
        <v>6283</v>
      </c>
      <c r="B1596" t="s">
        <v>105</v>
      </c>
      <c r="C1596" t="s">
        <v>320</v>
      </c>
      <c r="D1596" t="s">
        <v>169</v>
      </c>
      <c r="E1596" t="s">
        <v>169</v>
      </c>
      <c r="F1596" t="s">
        <v>170</v>
      </c>
      <c r="G1596">
        <v>19558</v>
      </c>
      <c r="H1596" t="s">
        <v>108</v>
      </c>
      <c r="I1596" t="s">
        <v>109</v>
      </c>
      <c r="J1596" t="s">
        <v>110</v>
      </c>
      <c r="K1596">
        <v>22</v>
      </c>
      <c r="L1596">
        <v>1</v>
      </c>
      <c r="M1596" t="s">
        <v>115</v>
      </c>
      <c r="N1596" t="s">
        <v>116</v>
      </c>
      <c r="O1596" t="s">
        <v>116</v>
      </c>
      <c r="P1596" t="s">
        <v>272</v>
      </c>
      <c r="Q1596">
        <v>24</v>
      </c>
      <c r="R1596">
        <v>17</v>
      </c>
      <c r="S1596">
        <v>17</v>
      </c>
      <c r="T1596">
        <v>20</v>
      </c>
      <c r="U1596">
        <v>20</v>
      </c>
      <c r="V1596">
        <v>14</v>
      </c>
      <c r="W1596">
        <v>14</v>
      </c>
      <c r="X1596">
        <v>13</v>
      </c>
      <c r="Y1596">
        <v>16</v>
      </c>
      <c r="Z1596">
        <v>15</v>
      </c>
      <c r="AA1596">
        <v>20</v>
      </c>
      <c r="AB1596">
        <v>22</v>
      </c>
      <c r="AC1596">
        <v>24</v>
      </c>
      <c r="AD1596">
        <v>17</v>
      </c>
      <c r="AE1596">
        <v>17</v>
      </c>
      <c r="AF1596">
        <v>20</v>
      </c>
      <c r="AG1596">
        <v>20</v>
      </c>
      <c r="AH1596">
        <v>14</v>
      </c>
      <c r="AI1596">
        <v>14</v>
      </c>
      <c r="AJ1596">
        <v>13</v>
      </c>
      <c r="AK1596">
        <v>16</v>
      </c>
      <c r="AL1596">
        <v>15</v>
      </c>
      <c r="AM1596">
        <v>20</v>
      </c>
      <c r="AN1596">
        <v>22</v>
      </c>
      <c r="AO1596">
        <v>6.2</v>
      </c>
      <c r="AP1596">
        <v>6.2</v>
      </c>
      <c r="AQ1596">
        <v>6.2</v>
      </c>
      <c r="AR1596">
        <v>6.2</v>
      </c>
      <c r="AS1596">
        <v>6.2</v>
      </c>
      <c r="AT1596">
        <v>6.2</v>
      </c>
      <c r="AU1596">
        <v>6.2</v>
      </c>
      <c r="AV1596">
        <v>6.2</v>
      </c>
      <c r="AW1596">
        <v>6.2</v>
      </c>
      <c r="AX1596">
        <v>6.2</v>
      </c>
      <c r="AY1596">
        <v>6.2</v>
      </c>
      <c r="AZ1596">
        <v>6.2</v>
      </c>
      <c r="BA1596">
        <v>149</v>
      </c>
      <c r="BB1596">
        <v>105</v>
      </c>
      <c r="BC1596">
        <v>105</v>
      </c>
      <c r="BD1596">
        <v>124</v>
      </c>
      <c r="BE1596">
        <v>124</v>
      </c>
      <c r="BF1596">
        <v>87</v>
      </c>
      <c r="BG1596">
        <v>87</v>
      </c>
      <c r="BH1596">
        <v>81</v>
      </c>
      <c r="BI1596">
        <v>99</v>
      </c>
      <c r="BJ1596">
        <v>93</v>
      </c>
      <c r="BK1596">
        <v>124</v>
      </c>
      <c r="BL1596">
        <v>136</v>
      </c>
      <c r="BM1596">
        <v>149</v>
      </c>
      <c r="BN1596">
        <v>105</v>
      </c>
      <c r="BO1596">
        <v>105</v>
      </c>
      <c r="BP1596">
        <v>124</v>
      </c>
      <c r="BQ1596">
        <v>124</v>
      </c>
      <c r="BR1596">
        <v>87</v>
      </c>
      <c r="BS1596">
        <v>87</v>
      </c>
      <c r="BT1596">
        <v>81</v>
      </c>
      <c r="BU1596">
        <v>99</v>
      </c>
      <c r="BV1596">
        <v>93</v>
      </c>
      <c r="BW1596">
        <v>124</v>
      </c>
      <c r="BX1596">
        <v>136</v>
      </c>
      <c r="BY1596">
        <v>10.065</v>
      </c>
      <c r="BZ1596">
        <v>6.944</v>
      </c>
      <c r="CA1596">
        <v>7.024</v>
      </c>
      <c r="CB1596">
        <v>8.1020000000000003</v>
      </c>
      <c r="CC1596">
        <v>8.1649999999999991</v>
      </c>
      <c r="CD1596">
        <v>5.8639999999999999</v>
      </c>
      <c r="CE1596">
        <v>5.5519999999999996</v>
      </c>
      <c r="CF1596">
        <v>5.4779999999999998</v>
      </c>
      <c r="CG1596">
        <v>6.4290000000000003</v>
      </c>
      <c r="CH1596">
        <v>6.1870000000000003</v>
      </c>
      <c r="CI1596">
        <v>8.0640000000000001</v>
      </c>
      <c r="CJ1596">
        <v>9.1259999999999994</v>
      </c>
      <c r="CK1596">
        <v>212</v>
      </c>
      <c r="CL1596">
        <v>212</v>
      </c>
      <c r="CM1596">
        <v>1314</v>
      </c>
      <c r="CN1596">
        <v>1314</v>
      </c>
      <c r="CO1596">
        <v>87</v>
      </c>
      <c r="CP1596">
        <v>2013</v>
      </c>
      <c r="CQ1596" s="5">
        <f t="shared" si="34"/>
        <v>9.1369863013698644</v>
      </c>
    </row>
    <row r="1597" spans="1:95" x14ac:dyDescent="0.25">
      <c r="A1597">
        <v>6283</v>
      </c>
      <c r="B1597" t="s">
        <v>105</v>
      </c>
      <c r="C1597" t="s">
        <v>320</v>
      </c>
      <c r="D1597" t="s">
        <v>169</v>
      </c>
      <c r="E1597" t="s">
        <v>169</v>
      </c>
      <c r="F1597" t="s">
        <v>170</v>
      </c>
      <c r="G1597">
        <v>19558</v>
      </c>
      <c r="H1597" t="s">
        <v>108</v>
      </c>
      <c r="I1597" t="s">
        <v>109</v>
      </c>
      <c r="J1597" t="s">
        <v>110</v>
      </c>
      <c r="K1597">
        <v>22</v>
      </c>
      <c r="L1597">
        <v>1</v>
      </c>
      <c r="M1597" t="s">
        <v>115</v>
      </c>
      <c r="N1597" t="s">
        <v>116</v>
      </c>
      <c r="O1597" t="s">
        <v>116</v>
      </c>
      <c r="P1597" t="s">
        <v>272</v>
      </c>
      <c r="Q1597">
        <v>76</v>
      </c>
      <c r="R1597">
        <v>70</v>
      </c>
      <c r="S1597">
        <v>69</v>
      </c>
      <c r="T1597">
        <v>65</v>
      </c>
      <c r="U1597">
        <v>54</v>
      </c>
      <c r="V1597">
        <v>32</v>
      </c>
      <c r="W1597">
        <v>57</v>
      </c>
      <c r="X1597">
        <v>46</v>
      </c>
      <c r="Y1597">
        <v>54</v>
      </c>
      <c r="Z1597">
        <v>72</v>
      </c>
      <c r="AA1597">
        <v>52</v>
      </c>
      <c r="AB1597">
        <v>68</v>
      </c>
      <c r="AC1597">
        <v>76</v>
      </c>
      <c r="AD1597">
        <v>70</v>
      </c>
      <c r="AE1597">
        <v>69</v>
      </c>
      <c r="AF1597">
        <v>65</v>
      </c>
      <c r="AG1597">
        <v>54</v>
      </c>
      <c r="AH1597">
        <v>32</v>
      </c>
      <c r="AI1597">
        <v>57</v>
      </c>
      <c r="AJ1597">
        <v>46</v>
      </c>
      <c r="AK1597">
        <v>54</v>
      </c>
      <c r="AL1597">
        <v>72</v>
      </c>
      <c r="AM1597">
        <v>52</v>
      </c>
      <c r="AN1597">
        <v>68</v>
      </c>
      <c r="AO1597">
        <v>5.84</v>
      </c>
      <c r="AP1597">
        <v>5.84</v>
      </c>
      <c r="AQ1597">
        <v>5.84</v>
      </c>
      <c r="AR1597">
        <v>5.84</v>
      </c>
      <c r="AS1597">
        <v>5.84</v>
      </c>
      <c r="AT1597">
        <v>5.84</v>
      </c>
      <c r="AU1597">
        <v>5.84</v>
      </c>
      <c r="AV1597">
        <v>5.84</v>
      </c>
      <c r="AW1597">
        <v>5.84</v>
      </c>
      <c r="AX1597">
        <v>5.84</v>
      </c>
      <c r="AY1597">
        <v>5.84</v>
      </c>
      <c r="AZ1597">
        <v>5.84</v>
      </c>
      <c r="BA1597">
        <v>444</v>
      </c>
      <c r="BB1597">
        <v>409</v>
      </c>
      <c r="BC1597">
        <v>403</v>
      </c>
      <c r="BD1597">
        <v>380</v>
      </c>
      <c r="BE1597">
        <v>315</v>
      </c>
      <c r="BF1597">
        <v>187</v>
      </c>
      <c r="BG1597">
        <v>333</v>
      </c>
      <c r="BH1597">
        <v>269</v>
      </c>
      <c r="BI1597">
        <v>315</v>
      </c>
      <c r="BJ1597">
        <v>420</v>
      </c>
      <c r="BK1597">
        <v>304</v>
      </c>
      <c r="BL1597">
        <v>397</v>
      </c>
      <c r="BM1597">
        <v>444</v>
      </c>
      <c r="BN1597">
        <v>409</v>
      </c>
      <c r="BO1597">
        <v>403</v>
      </c>
      <c r="BP1597">
        <v>380</v>
      </c>
      <c r="BQ1597">
        <v>315</v>
      </c>
      <c r="BR1597">
        <v>187</v>
      </c>
      <c r="BS1597">
        <v>333</v>
      </c>
      <c r="BT1597">
        <v>269</v>
      </c>
      <c r="BU1597">
        <v>315</v>
      </c>
      <c r="BV1597">
        <v>420</v>
      </c>
      <c r="BW1597">
        <v>304</v>
      </c>
      <c r="BX1597">
        <v>397</v>
      </c>
      <c r="BY1597">
        <v>46.04</v>
      </c>
      <c r="BZ1597">
        <v>43.686</v>
      </c>
      <c r="CA1597">
        <v>42.639000000000003</v>
      </c>
      <c r="CB1597">
        <v>40.055999999999997</v>
      </c>
      <c r="CC1597">
        <v>33.831000000000003</v>
      </c>
      <c r="CD1597">
        <v>20.164999999999999</v>
      </c>
      <c r="CE1597">
        <v>35.587000000000003</v>
      </c>
      <c r="CF1597">
        <v>28.655000000000001</v>
      </c>
      <c r="CG1597">
        <v>33.746000000000002</v>
      </c>
      <c r="CH1597">
        <v>44.584000000000003</v>
      </c>
      <c r="CI1597">
        <v>32.597999999999999</v>
      </c>
      <c r="CJ1597">
        <v>42.412999999999997</v>
      </c>
      <c r="CK1597">
        <v>715</v>
      </c>
      <c r="CL1597">
        <v>715</v>
      </c>
      <c r="CM1597">
        <v>4176</v>
      </c>
      <c r="CN1597">
        <v>4176</v>
      </c>
      <c r="CO1597">
        <v>444</v>
      </c>
      <c r="CP1597">
        <v>2014</v>
      </c>
      <c r="CQ1597" s="5">
        <f t="shared" si="34"/>
        <v>14.672413793103448</v>
      </c>
    </row>
    <row r="1598" spans="1:95" x14ac:dyDescent="0.25">
      <c r="A1598">
        <v>6292</v>
      </c>
      <c r="B1598" t="s">
        <v>105</v>
      </c>
      <c r="C1598" t="s">
        <v>320</v>
      </c>
      <c r="D1598" t="s">
        <v>416</v>
      </c>
      <c r="E1598" t="s">
        <v>177</v>
      </c>
      <c r="F1598" t="s">
        <v>170</v>
      </c>
      <c r="G1598">
        <v>19558</v>
      </c>
      <c r="H1598" t="s">
        <v>108</v>
      </c>
      <c r="I1598" t="s">
        <v>109</v>
      </c>
      <c r="J1598" t="s">
        <v>110</v>
      </c>
      <c r="K1598">
        <v>22</v>
      </c>
      <c r="L1598">
        <v>1</v>
      </c>
      <c r="M1598" t="s">
        <v>119</v>
      </c>
      <c r="N1598" t="s">
        <v>129</v>
      </c>
      <c r="O1598" t="s">
        <v>129</v>
      </c>
      <c r="P1598" t="s">
        <v>280</v>
      </c>
      <c r="Q1598">
        <v>58187</v>
      </c>
      <c r="R1598">
        <v>50019</v>
      </c>
      <c r="S1598">
        <v>53154</v>
      </c>
      <c r="T1598">
        <v>49311</v>
      </c>
      <c r="U1598">
        <v>48359</v>
      </c>
      <c r="V1598">
        <v>45645</v>
      </c>
      <c r="W1598">
        <v>46490</v>
      </c>
      <c r="X1598">
        <v>44604</v>
      </c>
      <c r="Y1598">
        <v>46687</v>
      </c>
      <c r="Z1598">
        <v>49212</v>
      </c>
      <c r="AA1598">
        <v>53919</v>
      </c>
      <c r="AB1598">
        <v>56185</v>
      </c>
      <c r="AC1598">
        <v>58187</v>
      </c>
      <c r="AD1598">
        <v>50019</v>
      </c>
      <c r="AE1598">
        <v>53154</v>
      </c>
      <c r="AF1598">
        <v>49311</v>
      </c>
      <c r="AG1598">
        <v>48359</v>
      </c>
      <c r="AH1598">
        <v>45645</v>
      </c>
      <c r="AI1598">
        <v>46490</v>
      </c>
      <c r="AJ1598">
        <v>44604</v>
      </c>
      <c r="AK1598">
        <v>46687</v>
      </c>
      <c r="AL1598">
        <v>49212</v>
      </c>
      <c r="AM1598">
        <v>53919</v>
      </c>
      <c r="AN1598">
        <v>56185</v>
      </c>
      <c r="AO1598">
        <v>1</v>
      </c>
      <c r="AP1598">
        <v>1</v>
      </c>
      <c r="AQ1598">
        <v>1</v>
      </c>
      <c r="AR1598">
        <v>1</v>
      </c>
      <c r="AS1598">
        <v>1</v>
      </c>
      <c r="AT1598">
        <v>1</v>
      </c>
      <c r="AU1598">
        <v>1</v>
      </c>
      <c r="AV1598">
        <v>1</v>
      </c>
      <c r="AW1598">
        <v>1</v>
      </c>
      <c r="AX1598">
        <v>1</v>
      </c>
      <c r="AY1598">
        <v>1</v>
      </c>
      <c r="AZ1598">
        <v>1</v>
      </c>
      <c r="BA1598">
        <v>58187</v>
      </c>
      <c r="BB1598">
        <v>50019</v>
      </c>
      <c r="BC1598">
        <v>53154</v>
      </c>
      <c r="BD1598">
        <v>49311</v>
      </c>
      <c r="BE1598">
        <v>48359</v>
      </c>
      <c r="BF1598">
        <v>45645</v>
      </c>
      <c r="BG1598">
        <v>46490</v>
      </c>
      <c r="BH1598">
        <v>44604</v>
      </c>
      <c r="BI1598">
        <v>46687</v>
      </c>
      <c r="BJ1598">
        <v>49212</v>
      </c>
      <c r="BK1598">
        <v>53919</v>
      </c>
      <c r="BL1598">
        <v>56185</v>
      </c>
      <c r="BM1598">
        <v>58187</v>
      </c>
      <c r="BN1598">
        <v>50019</v>
      </c>
      <c r="BO1598">
        <v>53154</v>
      </c>
      <c r="BP1598">
        <v>49311</v>
      </c>
      <c r="BQ1598">
        <v>48359</v>
      </c>
      <c r="BR1598">
        <v>45645</v>
      </c>
      <c r="BS1598">
        <v>46490</v>
      </c>
      <c r="BT1598">
        <v>44604</v>
      </c>
      <c r="BU1598">
        <v>46687</v>
      </c>
      <c r="BV1598">
        <v>49212</v>
      </c>
      <c r="BW1598">
        <v>53919</v>
      </c>
      <c r="BX1598">
        <v>56185</v>
      </c>
      <c r="BY1598">
        <v>4060.6480000000001</v>
      </c>
      <c r="BZ1598">
        <v>3490.6280000000002</v>
      </c>
      <c r="CA1598">
        <v>3709.404</v>
      </c>
      <c r="CB1598">
        <v>3441.17</v>
      </c>
      <c r="CC1598">
        <v>3374.7779999999998</v>
      </c>
      <c r="CD1598">
        <v>3185.3490000000002</v>
      </c>
      <c r="CE1598">
        <v>3244.3620000000001</v>
      </c>
      <c r="CF1598">
        <v>3112.683</v>
      </c>
      <c r="CG1598">
        <v>3258.0630000000001</v>
      </c>
      <c r="CH1598">
        <v>3434.2750000000001</v>
      </c>
      <c r="CI1598">
        <v>3762.768</v>
      </c>
      <c r="CJ1598">
        <v>3920.8719999999998</v>
      </c>
      <c r="CK1598">
        <v>601772</v>
      </c>
      <c r="CL1598">
        <v>601772</v>
      </c>
      <c r="CM1598">
        <v>601772</v>
      </c>
      <c r="CN1598">
        <v>601772</v>
      </c>
      <c r="CO1598">
        <v>41995</v>
      </c>
      <c r="CP1598">
        <v>2011</v>
      </c>
      <c r="CQ1598" s="5" t="str">
        <f t="shared" si="34"/>
        <v/>
      </c>
    </row>
    <row r="1599" spans="1:95" x14ac:dyDescent="0.25">
      <c r="A1599">
        <v>6292</v>
      </c>
      <c r="B1599" t="s">
        <v>105</v>
      </c>
      <c r="C1599" t="s">
        <v>320</v>
      </c>
      <c r="D1599" t="s">
        <v>416</v>
      </c>
      <c r="E1599" t="s">
        <v>177</v>
      </c>
      <c r="F1599" t="s">
        <v>170</v>
      </c>
      <c r="G1599">
        <v>19558</v>
      </c>
      <c r="H1599" t="s">
        <v>108</v>
      </c>
      <c r="I1599" t="s">
        <v>109</v>
      </c>
      <c r="J1599" t="s">
        <v>110</v>
      </c>
      <c r="K1599">
        <v>22</v>
      </c>
      <c r="L1599">
        <v>1</v>
      </c>
      <c r="M1599" t="s">
        <v>119</v>
      </c>
      <c r="N1599" t="s">
        <v>129</v>
      </c>
      <c r="O1599" t="s">
        <v>129</v>
      </c>
      <c r="P1599" t="s">
        <v>280</v>
      </c>
      <c r="Q1599">
        <v>125754</v>
      </c>
      <c r="R1599">
        <v>109148</v>
      </c>
      <c r="S1599">
        <v>110921</v>
      </c>
      <c r="T1599">
        <v>98989</v>
      </c>
      <c r="U1599">
        <v>93439</v>
      </c>
      <c r="V1599">
        <v>85930</v>
      </c>
      <c r="W1599">
        <v>83862</v>
      </c>
      <c r="X1599">
        <v>84570</v>
      </c>
      <c r="Y1599">
        <v>83909</v>
      </c>
      <c r="Z1599">
        <v>100611</v>
      </c>
      <c r="AA1599">
        <v>109540</v>
      </c>
      <c r="AB1599">
        <v>93673</v>
      </c>
      <c r="AC1599">
        <v>125754</v>
      </c>
      <c r="AD1599">
        <v>109148</v>
      </c>
      <c r="AE1599">
        <v>110921</v>
      </c>
      <c r="AF1599">
        <v>98989</v>
      </c>
      <c r="AG1599">
        <v>93439</v>
      </c>
      <c r="AH1599">
        <v>85930</v>
      </c>
      <c r="AI1599">
        <v>83862</v>
      </c>
      <c r="AJ1599">
        <v>84570</v>
      </c>
      <c r="AK1599">
        <v>83909</v>
      </c>
      <c r="AL1599">
        <v>100611</v>
      </c>
      <c r="AM1599">
        <v>109540</v>
      </c>
      <c r="AN1599">
        <v>93673</v>
      </c>
      <c r="AO1599">
        <v>1.05</v>
      </c>
      <c r="AP1599">
        <v>1.05</v>
      </c>
      <c r="AQ1599">
        <v>1.05</v>
      </c>
      <c r="AR1599">
        <v>1.05</v>
      </c>
      <c r="AS1599">
        <v>1.05</v>
      </c>
      <c r="AT1599">
        <v>1.05</v>
      </c>
      <c r="AU1599">
        <v>1.05</v>
      </c>
      <c r="AV1599">
        <v>1.05</v>
      </c>
      <c r="AW1599">
        <v>1.05</v>
      </c>
      <c r="AX1599">
        <v>1.05</v>
      </c>
      <c r="AY1599">
        <v>1.05</v>
      </c>
      <c r="AZ1599">
        <v>1.05</v>
      </c>
      <c r="BA1599">
        <v>132042</v>
      </c>
      <c r="BB1599">
        <v>114605</v>
      </c>
      <c r="BC1599">
        <v>116467</v>
      </c>
      <c r="BD1599">
        <v>103938</v>
      </c>
      <c r="BE1599">
        <v>98111</v>
      </c>
      <c r="BF1599">
        <v>90227</v>
      </c>
      <c r="BG1599">
        <v>88055</v>
      </c>
      <c r="BH1599">
        <v>88799</v>
      </c>
      <c r="BI1599">
        <v>88104</v>
      </c>
      <c r="BJ1599">
        <v>105642</v>
      </c>
      <c r="BK1599">
        <v>115017</v>
      </c>
      <c r="BL1599">
        <v>98357</v>
      </c>
      <c r="BM1599">
        <v>132042</v>
      </c>
      <c r="BN1599">
        <v>114605</v>
      </c>
      <c r="BO1599">
        <v>116467</v>
      </c>
      <c r="BP1599">
        <v>103938</v>
      </c>
      <c r="BQ1599">
        <v>98111</v>
      </c>
      <c r="BR1599">
        <v>90227</v>
      </c>
      <c r="BS1599">
        <v>88055</v>
      </c>
      <c r="BT1599">
        <v>88799</v>
      </c>
      <c r="BU1599">
        <v>88104</v>
      </c>
      <c r="BV1599">
        <v>105642</v>
      </c>
      <c r="BW1599">
        <v>115017</v>
      </c>
      <c r="BX1599">
        <v>98357</v>
      </c>
      <c r="BY1599">
        <v>8397.2620000000006</v>
      </c>
      <c r="BZ1599">
        <v>7288.3959999999997</v>
      </c>
      <c r="CA1599">
        <v>7406.77</v>
      </c>
      <c r="CB1599">
        <v>6609.9960000000001</v>
      </c>
      <c r="CC1599">
        <v>6239.4059999999999</v>
      </c>
      <c r="CD1599">
        <v>5738.0379999999996</v>
      </c>
      <c r="CE1599">
        <v>5599.9459999999999</v>
      </c>
      <c r="CF1599">
        <v>5647.1610000000001</v>
      </c>
      <c r="CG1599">
        <v>5603.06</v>
      </c>
      <c r="CH1599">
        <v>6718.3339999999998</v>
      </c>
      <c r="CI1599">
        <v>7314.5619999999999</v>
      </c>
      <c r="CJ1599">
        <v>6255.0690000000004</v>
      </c>
      <c r="CK1599">
        <v>1180346</v>
      </c>
      <c r="CL1599">
        <v>1180346</v>
      </c>
      <c r="CM1599">
        <v>1239364</v>
      </c>
      <c r="CN1599">
        <v>1239364</v>
      </c>
      <c r="CO1599">
        <v>78818</v>
      </c>
      <c r="CP1599">
        <v>2012</v>
      </c>
      <c r="CQ1599" s="5" t="str">
        <f t="shared" si="34"/>
        <v/>
      </c>
    </row>
    <row r="1600" spans="1:95" x14ac:dyDescent="0.25">
      <c r="A1600">
        <v>6292</v>
      </c>
      <c r="B1600" t="s">
        <v>105</v>
      </c>
      <c r="C1600" t="s">
        <v>320</v>
      </c>
      <c r="D1600" t="s">
        <v>416</v>
      </c>
      <c r="E1600" t="s">
        <v>177</v>
      </c>
      <c r="F1600" t="s">
        <v>170</v>
      </c>
      <c r="G1600">
        <v>19558</v>
      </c>
      <c r="H1600" t="s">
        <v>108</v>
      </c>
      <c r="I1600" t="s">
        <v>109</v>
      </c>
      <c r="J1600" t="s">
        <v>110</v>
      </c>
      <c r="K1600">
        <v>22</v>
      </c>
      <c r="L1600">
        <v>1</v>
      </c>
      <c r="M1600" t="s">
        <v>119</v>
      </c>
      <c r="N1600" t="s">
        <v>129</v>
      </c>
      <c r="O1600" t="s">
        <v>129</v>
      </c>
      <c r="P1600" t="s">
        <v>280</v>
      </c>
      <c r="Q1600">
        <v>64791</v>
      </c>
      <c r="R1600">
        <v>52865</v>
      </c>
      <c r="S1600">
        <v>57521</v>
      </c>
      <c r="T1600">
        <v>50880</v>
      </c>
      <c r="U1600">
        <v>52024</v>
      </c>
      <c r="V1600">
        <v>45671</v>
      </c>
      <c r="W1600">
        <v>52373</v>
      </c>
      <c r="X1600">
        <v>49827</v>
      </c>
      <c r="Y1600">
        <v>52410</v>
      </c>
      <c r="Z1600">
        <v>45318</v>
      </c>
      <c r="AA1600">
        <v>54094</v>
      </c>
      <c r="AB1600">
        <v>66268</v>
      </c>
      <c r="AC1600">
        <v>64791</v>
      </c>
      <c r="AD1600">
        <v>52865</v>
      </c>
      <c r="AE1600">
        <v>57521</v>
      </c>
      <c r="AF1600">
        <v>50880</v>
      </c>
      <c r="AG1600">
        <v>52024</v>
      </c>
      <c r="AH1600">
        <v>45671</v>
      </c>
      <c r="AI1600">
        <v>52373</v>
      </c>
      <c r="AJ1600">
        <v>49827</v>
      </c>
      <c r="AK1600">
        <v>52410</v>
      </c>
      <c r="AL1600">
        <v>45318</v>
      </c>
      <c r="AM1600">
        <v>54094</v>
      </c>
      <c r="AN1600">
        <v>66268</v>
      </c>
      <c r="AO1600">
        <v>1.05</v>
      </c>
      <c r="AP1600">
        <v>1.05</v>
      </c>
      <c r="AQ1600">
        <v>1.05</v>
      </c>
      <c r="AR1600">
        <v>1.05</v>
      </c>
      <c r="AS1600">
        <v>1.05</v>
      </c>
      <c r="AT1600">
        <v>1.05</v>
      </c>
      <c r="AU1600">
        <v>1.05</v>
      </c>
      <c r="AV1600">
        <v>1.05</v>
      </c>
      <c r="AW1600">
        <v>1.05</v>
      </c>
      <c r="AX1600">
        <v>1.05</v>
      </c>
      <c r="AY1600">
        <v>1.05</v>
      </c>
      <c r="AZ1600">
        <v>1.05</v>
      </c>
      <c r="BA1600">
        <v>68031</v>
      </c>
      <c r="BB1600">
        <v>55508</v>
      </c>
      <c r="BC1600">
        <v>60397</v>
      </c>
      <c r="BD1600">
        <v>53424</v>
      </c>
      <c r="BE1600">
        <v>54625</v>
      </c>
      <c r="BF1600">
        <v>47955</v>
      </c>
      <c r="BG1600">
        <v>54992</v>
      </c>
      <c r="BH1600">
        <v>52318</v>
      </c>
      <c r="BI1600">
        <v>55031</v>
      </c>
      <c r="BJ1600">
        <v>47584</v>
      </c>
      <c r="BK1600">
        <v>56799</v>
      </c>
      <c r="BL1600">
        <v>69581</v>
      </c>
      <c r="BM1600">
        <v>68031</v>
      </c>
      <c r="BN1600">
        <v>55508</v>
      </c>
      <c r="BO1600">
        <v>60397</v>
      </c>
      <c r="BP1600">
        <v>53424</v>
      </c>
      <c r="BQ1600">
        <v>54625</v>
      </c>
      <c r="BR1600">
        <v>47955</v>
      </c>
      <c r="BS1600">
        <v>54992</v>
      </c>
      <c r="BT1600">
        <v>52318</v>
      </c>
      <c r="BU1600">
        <v>55031</v>
      </c>
      <c r="BV1600">
        <v>47584</v>
      </c>
      <c r="BW1600">
        <v>56799</v>
      </c>
      <c r="BX1600">
        <v>69581</v>
      </c>
      <c r="BY1600">
        <v>4221.8310000000001</v>
      </c>
      <c r="BZ1600">
        <v>3444.6289999999999</v>
      </c>
      <c r="CA1600">
        <v>3747.9690000000001</v>
      </c>
      <c r="CB1600">
        <v>3315.2750000000001</v>
      </c>
      <c r="CC1600">
        <v>3389.83</v>
      </c>
      <c r="CD1600">
        <v>2975.837</v>
      </c>
      <c r="CE1600">
        <v>3412.57</v>
      </c>
      <c r="CF1600">
        <v>3246.6410000000001</v>
      </c>
      <c r="CG1600">
        <v>3414.973</v>
      </c>
      <c r="CH1600">
        <v>2952.84</v>
      </c>
      <c r="CI1600">
        <v>3524.672</v>
      </c>
      <c r="CJ1600">
        <v>4317.933</v>
      </c>
      <c r="CK1600">
        <v>644042</v>
      </c>
      <c r="CL1600">
        <v>644042</v>
      </c>
      <c r="CM1600">
        <v>676245</v>
      </c>
      <c r="CN1600">
        <v>676245</v>
      </c>
      <c r="CO1600">
        <v>41965</v>
      </c>
      <c r="CP1600">
        <v>2013</v>
      </c>
      <c r="CQ1600" s="5" t="str">
        <f t="shared" si="34"/>
        <v/>
      </c>
    </row>
    <row r="1601" spans="1:95" x14ac:dyDescent="0.25">
      <c r="A1601">
        <v>6292</v>
      </c>
      <c r="B1601" t="s">
        <v>105</v>
      </c>
      <c r="C1601" t="s">
        <v>320</v>
      </c>
      <c r="D1601" t="s">
        <v>416</v>
      </c>
      <c r="E1601" t="s">
        <v>177</v>
      </c>
      <c r="F1601" t="s">
        <v>170</v>
      </c>
      <c r="G1601">
        <v>19558</v>
      </c>
      <c r="H1601" t="s">
        <v>108</v>
      </c>
      <c r="I1601" t="s">
        <v>109</v>
      </c>
      <c r="J1601" t="s">
        <v>110</v>
      </c>
      <c r="K1601">
        <v>22</v>
      </c>
      <c r="L1601">
        <v>1</v>
      </c>
      <c r="M1601" t="s">
        <v>119</v>
      </c>
      <c r="N1601" t="s">
        <v>129</v>
      </c>
      <c r="O1601" t="s">
        <v>129</v>
      </c>
      <c r="P1601" t="s">
        <v>280</v>
      </c>
      <c r="Q1601">
        <v>37961</v>
      </c>
      <c r="R1601">
        <v>35416</v>
      </c>
      <c r="S1601">
        <v>34760</v>
      </c>
      <c r="T1601">
        <v>30718</v>
      </c>
      <c r="U1601">
        <v>31106</v>
      </c>
      <c r="V1601">
        <v>30795</v>
      </c>
      <c r="W1601">
        <v>31692</v>
      </c>
      <c r="X1601">
        <v>31509</v>
      </c>
      <c r="Y1601">
        <v>23017</v>
      </c>
      <c r="Z1601">
        <v>29642</v>
      </c>
      <c r="AA1601">
        <v>35002</v>
      </c>
      <c r="AB1601">
        <v>36848</v>
      </c>
      <c r="AC1601">
        <v>37961</v>
      </c>
      <c r="AD1601">
        <v>35416</v>
      </c>
      <c r="AE1601">
        <v>34760</v>
      </c>
      <c r="AF1601">
        <v>30718</v>
      </c>
      <c r="AG1601">
        <v>31106</v>
      </c>
      <c r="AH1601">
        <v>30795</v>
      </c>
      <c r="AI1601">
        <v>31692</v>
      </c>
      <c r="AJ1601">
        <v>31509</v>
      </c>
      <c r="AK1601">
        <v>23017</v>
      </c>
      <c r="AL1601">
        <v>29642</v>
      </c>
      <c r="AM1601">
        <v>35002</v>
      </c>
      <c r="AN1601">
        <v>36848</v>
      </c>
      <c r="AO1601">
        <v>1</v>
      </c>
      <c r="AP1601">
        <v>1</v>
      </c>
      <c r="AQ1601">
        <v>1</v>
      </c>
      <c r="AR1601">
        <v>1</v>
      </c>
      <c r="AS1601">
        <v>1</v>
      </c>
      <c r="AT1601">
        <v>1</v>
      </c>
      <c r="AU1601">
        <v>1</v>
      </c>
      <c r="AV1601">
        <v>1</v>
      </c>
      <c r="AW1601">
        <v>1</v>
      </c>
      <c r="AX1601">
        <v>1</v>
      </c>
      <c r="AY1601">
        <v>1</v>
      </c>
      <c r="AZ1601">
        <v>1</v>
      </c>
      <c r="BA1601">
        <v>37961</v>
      </c>
      <c r="BB1601">
        <v>35416</v>
      </c>
      <c r="BC1601">
        <v>34760</v>
      </c>
      <c r="BD1601">
        <v>30718</v>
      </c>
      <c r="BE1601">
        <v>31106</v>
      </c>
      <c r="BF1601">
        <v>30795</v>
      </c>
      <c r="BG1601">
        <v>31692</v>
      </c>
      <c r="BH1601">
        <v>31509</v>
      </c>
      <c r="BI1601">
        <v>23017</v>
      </c>
      <c r="BJ1601">
        <v>29642</v>
      </c>
      <c r="BK1601">
        <v>35002</v>
      </c>
      <c r="BL1601">
        <v>36848</v>
      </c>
      <c r="BM1601">
        <v>37961</v>
      </c>
      <c r="BN1601">
        <v>35416</v>
      </c>
      <c r="BO1601">
        <v>34760</v>
      </c>
      <c r="BP1601">
        <v>30718</v>
      </c>
      <c r="BQ1601">
        <v>31106</v>
      </c>
      <c r="BR1601">
        <v>30795</v>
      </c>
      <c r="BS1601">
        <v>31692</v>
      </c>
      <c r="BT1601">
        <v>31509</v>
      </c>
      <c r="BU1601">
        <v>23017</v>
      </c>
      <c r="BV1601">
        <v>29642</v>
      </c>
      <c r="BW1601">
        <v>35002</v>
      </c>
      <c r="BX1601">
        <v>36848</v>
      </c>
      <c r="BY1601">
        <v>1704.921</v>
      </c>
      <c r="BZ1601">
        <v>1590.6189999999999</v>
      </c>
      <c r="CA1601">
        <v>1561.1469999999999</v>
      </c>
      <c r="CB1601">
        <v>1379.6379999999999</v>
      </c>
      <c r="CC1601">
        <v>1397.058</v>
      </c>
      <c r="CD1601">
        <v>1383.0920000000001</v>
      </c>
      <c r="CE1601">
        <v>1423.3589999999999</v>
      </c>
      <c r="CF1601">
        <v>1415.13</v>
      </c>
      <c r="CG1601">
        <v>1033.7750000000001</v>
      </c>
      <c r="CH1601">
        <v>1331.318</v>
      </c>
      <c r="CI1601">
        <v>1572.02</v>
      </c>
      <c r="CJ1601">
        <v>1654.923</v>
      </c>
      <c r="CK1601">
        <v>388466</v>
      </c>
      <c r="CL1601">
        <v>388466</v>
      </c>
      <c r="CM1601">
        <v>388466</v>
      </c>
      <c r="CN1601">
        <v>388466</v>
      </c>
      <c r="CO1601">
        <v>17447</v>
      </c>
      <c r="CP1601">
        <v>2014</v>
      </c>
      <c r="CQ1601" s="5" t="str">
        <f t="shared" si="34"/>
        <v/>
      </c>
    </row>
    <row r="1602" spans="1:95" x14ac:dyDescent="0.25">
      <c r="A1602">
        <v>7367</v>
      </c>
      <c r="B1602" t="s">
        <v>105</v>
      </c>
      <c r="D1602" t="s">
        <v>416</v>
      </c>
      <c r="E1602" t="s">
        <v>227</v>
      </c>
      <c r="F1602" t="s">
        <v>170</v>
      </c>
      <c r="G1602">
        <v>19558</v>
      </c>
      <c r="H1602" t="s">
        <v>108</v>
      </c>
      <c r="I1602" t="s">
        <v>109</v>
      </c>
      <c r="J1602" t="s">
        <v>110</v>
      </c>
      <c r="K1602">
        <v>22</v>
      </c>
      <c r="L1602">
        <v>1</v>
      </c>
      <c r="M1602" t="s">
        <v>111</v>
      </c>
      <c r="N1602" t="s">
        <v>112</v>
      </c>
      <c r="O1602" t="s">
        <v>113</v>
      </c>
      <c r="Q1602">
        <v>0</v>
      </c>
      <c r="R1602">
        <v>0</v>
      </c>
      <c r="S1602">
        <v>0</v>
      </c>
      <c r="T1602">
        <v>0</v>
      </c>
      <c r="U1602">
        <v>0</v>
      </c>
      <c r="V1602">
        <v>0</v>
      </c>
      <c r="W1602">
        <v>0</v>
      </c>
      <c r="X1602">
        <v>0</v>
      </c>
      <c r="Y1602">
        <v>0</v>
      </c>
      <c r="Z1602">
        <v>0</v>
      </c>
      <c r="AA1602">
        <v>0</v>
      </c>
      <c r="AB1602">
        <v>0</v>
      </c>
      <c r="AC1602">
        <v>0</v>
      </c>
      <c r="AD1602">
        <v>0</v>
      </c>
      <c r="AE1602">
        <v>0</v>
      </c>
      <c r="AF1602">
        <v>0</v>
      </c>
      <c r="AG1602">
        <v>0</v>
      </c>
      <c r="AH1602">
        <v>0</v>
      </c>
      <c r="AI1602">
        <v>0</v>
      </c>
      <c r="AJ1602">
        <v>0</v>
      </c>
      <c r="AK1602">
        <v>0</v>
      </c>
      <c r="AL1602">
        <v>0</v>
      </c>
      <c r="AM1602">
        <v>0</v>
      </c>
      <c r="AN1602">
        <v>0</v>
      </c>
      <c r="AO1602">
        <v>0</v>
      </c>
      <c r="AP1602">
        <v>0</v>
      </c>
      <c r="AQ1602">
        <v>0</v>
      </c>
      <c r="AR1602">
        <v>0</v>
      </c>
      <c r="AS1602">
        <v>0</v>
      </c>
      <c r="AT1602">
        <v>0</v>
      </c>
      <c r="AU1602">
        <v>0</v>
      </c>
      <c r="AV1602">
        <v>0</v>
      </c>
      <c r="AW1602">
        <v>0</v>
      </c>
      <c r="AX1602">
        <v>0</v>
      </c>
      <c r="AY1602">
        <v>0</v>
      </c>
      <c r="AZ1602">
        <v>0</v>
      </c>
      <c r="BA1602">
        <v>360401.27</v>
      </c>
      <c r="BB1602">
        <v>364006.1</v>
      </c>
      <c r="BC1602">
        <v>489376.43</v>
      </c>
      <c r="BD1602">
        <v>336273.48</v>
      </c>
      <c r="BE1602">
        <v>370294.08</v>
      </c>
      <c r="BF1602">
        <v>264832.26</v>
      </c>
      <c r="BG1602">
        <v>340431.32</v>
      </c>
      <c r="BH1602">
        <v>500979.48</v>
      </c>
      <c r="BI1602">
        <v>548497.72</v>
      </c>
      <c r="BJ1602">
        <v>684252.42</v>
      </c>
      <c r="BK1602">
        <v>464019.71</v>
      </c>
      <c r="BL1602">
        <v>406096.61</v>
      </c>
      <c r="BM1602">
        <v>360401.27</v>
      </c>
      <c r="BN1602">
        <v>364006.1</v>
      </c>
      <c r="BO1602">
        <v>489376.43</v>
      </c>
      <c r="BP1602">
        <v>336273.48</v>
      </c>
      <c r="BQ1602">
        <v>370294.08</v>
      </c>
      <c r="BR1602">
        <v>264832.26</v>
      </c>
      <c r="BS1602">
        <v>340431.32</v>
      </c>
      <c r="BT1602">
        <v>500979.48</v>
      </c>
      <c r="BU1602">
        <v>548497.72</v>
      </c>
      <c r="BV1602">
        <v>684252.42</v>
      </c>
      <c r="BW1602">
        <v>464019.71</v>
      </c>
      <c r="BX1602">
        <v>406096.61</v>
      </c>
      <c r="BY1602">
        <v>35192</v>
      </c>
      <c r="BZ1602">
        <v>35544</v>
      </c>
      <c r="CA1602">
        <v>47786</v>
      </c>
      <c r="CB1602">
        <v>32836</v>
      </c>
      <c r="CC1602">
        <v>36158</v>
      </c>
      <c r="CD1602">
        <v>25860</v>
      </c>
      <c r="CE1602">
        <v>33242</v>
      </c>
      <c r="CF1602">
        <v>48919</v>
      </c>
      <c r="CG1602">
        <v>53559</v>
      </c>
      <c r="CH1602">
        <v>66815</v>
      </c>
      <c r="CI1602">
        <v>45310</v>
      </c>
      <c r="CJ1602">
        <v>39654</v>
      </c>
      <c r="CK1602">
        <v>0</v>
      </c>
      <c r="CL1602">
        <v>0</v>
      </c>
      <c r="CM1602">
        <v>5129460.88</v>
      </c>
      <c r="CN1602">
        <v>5129460.88</v>
      </c>
      <c r="CO1602">
        <v>500875</v>
      </c>
      <c r="CP1602">
        <v>2003</v>
      </c>
      <c r="CQ1602" s="5" t="str">
        <f t="shared" si="34"/>
        <v/>
      </c>
    </row>
    <row r="1603" spans="1:95" x14ac:dyDescent="0.25">
      <c r="A1603">
        <v>7367</v>
      </c>
      <c r="B1603" t="s">
        <v>105</v>
      </c>
      <c r="D1603" t="s">
        <v>416</v>
      </c>
      <c r="E1603" t="s">
        <v>227</v>
      </c>
      <c r="F1603" t="s">
        <v>170</v>
      </c>
      <c r="G1603">
        <v>19558</v>
      </c>
      <c r="H1603" t="s">
        <v>108</v>
      </c>
      <c r="I1603" t="s">
        <v>109</v>
      </c>
      <c r="J1603" t="s">
        <v>110</v>
      </c>
      <c r="K1603">
        <v>22</v>
      </c>
      <c r="L1603">
        <v>1</v>
      </c>
      <c r="M1603" t="s">
        <v>111</v>
      </c>
      <c r="N1603" t="s">
        <v>112</v>
      </c>
      <c r="O1603" t="s">
        <v>113</v>
      </c>
      <c r="Q1603">
        <v>0</v>
      </c>
      <c r="R1603">
        <v>0</v>
      </c>
      <c r="S1603">
        <v>0</v>
      </c>
      <c r="T1603">
        <v>0</v>
      </c>
      <c r="U1603">
        <v>0</v>
      </c>
      <c r="V1603">
        <v>0</v>
      </c>
      <c r="W1603">
        <v>0</v>
      </c>
      <c r="X1603">
        <v>0</v>
      </c>
      <c r="Y1603">
        <v>0</v>
      </c>
      <c r="Z1603">
        <v>0</v>
      </c>
      <c r="AA1603">
        <v>0</v>
      </c>
      <c r="AB1603">
        <v>0</v>
      </c>
      <c r="AC1603">
        <v>0</v>
      </c>
      <c r="AD1603">
        <v>0</v>
      </c>
      <c r="AE1603">
        <v>0</v>
      </c>
      <c r="AF1603">
        <v>0</v>
      </c>
      <c r="AG1603">
        <v>0</v>
      </c>
      <c r="AH1603">
        <v>0</v>
      </c>
      <c r="AI1603">
        <v>0</v>
      </c>
      <c r="AJ1603">
        <v>0</v>
      </c>
      <c r="AK1603">
        <v>0</v>
      </c>
      <c r="AL1603">
        <v>0</v>
      </c>
      <c r="AM1603">
        <v>0</v>
      </c>
      <c r="AN1603">
        <v>0</v>
      </c>
      <c r="AO1603">
        <v>0</v>
      </c>
      <c r="AP1603">
        <v>0</v>
      </c>
      <c r="AQ1603">
        <v>0</v>
      </c>
      <c r="AR1603">
        <v>0</v>
      </c>
      <c r="AS1603">
        <v>0</v>
      </c>
      <c r="AT1603">
        <v>0</v>
      </c>
      <c r="AU1603">
        <v>0</v>
      </c>
      <c r="AV1603">
        <v>0</v>
      </c>
      <c r="AW1603">
        <v>0</v>
      </c>
      <c r="AX1603">
        <v>0</v>
      </c>
      <c r="AY1603">
        <v>0</v>
      </c>
      <c r="AZ1603">
        <v>0</v>
      </c>
      <c r="BA1603">
        <v>321455.65000000002</v>
      </c>
      <c r="BB1603">
        <v>323129.32</v>
      </c>
      <c r="BC1603">
        <v>368188.24</v>
      </c>
      <c r="BD1603">
        <v>319320.96000000002</v>
      </c>
      <c r="BE1603">
        <v>285887.57</v>
      </c>
      <c r="BF1603">
        <v>282470.07</v>
      </c>
      <c r="BG1603">
        <v>423198.99</v>
      </c>
      <c r="BH1603">
        <v>481547.08</v>
      </c>
      <c r="BI1603">
        <v>436157.44</v>
      </c>
      <c r="BJ1603">
        <v>367907.62</v>
      </c>
      <c r="BK1603">
        <v>354648.51</v>
      </c>
      <c r="BL1603">
        <v>342632.14</v>
      </c>
      <c r="BM1603">
        <v>321455.65000000002</v>
      </c>
      <c r="BN1603">
        <v>323129.32</v>
      </c>
      <c r="BO1603">
        <v>368188.24</v>
      </c>
      <c r="BP1603">
        <v>319320.96000000002</v>
      </c>
      <c r="BQ1603">
        <v>285887.57</v>
      </c>
      <c r="BR1603">
        <v>282470.07</v>
      </c>
      <c r="BS1603">
        <v>423198.99</v>
      </c>
      <c r="BT1603">
        <v>481547.08</v>
      </c>
      <c r="BU1603">
        <v>436157.44</v>
      </c>
      <c r="BV1603">
        <v>367907.62</v>
      </c>
      <c r="BW1603">
        <v>354648.51</v>
      </c>
      <c r="BX1603">
        <v>342632.14</v>
      </c>
      <c r="BY1603">
        <v>32075</v>
      </c>
      <c r="BZ1603">
        <v>32242</v>
      </c>
      <c r="CA1603">
        <v>36738</v>
      </c>
      <c r="CB1603">
        <v>31862</v>
      </c>
      <c r="CC1603">
        <v>28526</v>
      </c>
      <c r="CD1603">
        <v>28185</v>
      </c>
      <c r="CE1603">
        <v>42227</v>
      </c>
      <c r="CF1603">
        <v>48049</v>
      </c>
      <c r="CG1603">
        <v>43520</v>
      </c>
      <c r="CH1603">
        <v>36710</v>
      </c>
      <c r="CI1603">
        <v>35387</v>
      </c>
      <c r="CJ1603">
        <v>34188</v>
      </c>
      <c r="CK1603">
        <v>0</v>
      </c>
      <c r="CL1603">
        <v>0</v>
      </c>
      <c r="CM1603">
        <v>4306543.59</v>
      </c>
      <c r="CN1603">
        <v>4306543.59</v>
      </c>
      <c r="CO1603">
        <v>429709</v>
      </c>
      <c r="CP1603">
        <v>2004</v>
      </c>
      <c r="CQ1603" s="5" t="str">
        <f t="shared" si="34"/>
        <v/>
      </c>
    </row>
    <row r="1604" spans="1:95" x14ac:dyDescent="0.25">
      <c r="A1604">
        <v>7367</v>
      </c>
      <c r="B1604" t="s">
        <v>105</v>
      </c>
      <c r="D1604" t="s">
        <v>416</v>
      </c>
      <c r="E1604" t="s">
        <v>227</v>
      </c>
      <c r="F1604" t="s">
        <v>170</v>
      </c>
      <c r="G1604">
        <v>19558</v>
      </c>
      <c r="H1604" t="s">
        <v>108</v>
      </c>
      <c r="I1604" t="s">
        <v>109</v>
      </c>
      <c r="J1604" t="s">
        <v>110</v>
      </c>
      <c r="K1604">
        <v>22</v>
      </c>
      <c r="L1604">
        <v>1</v>
      </c>
      <c r="M1604" t="s">
        <v>111</v>
      </c>
      <c r="N1604" t="s">
        <v>112</v>
      </c>
      <c r="O1604" t="s">
        <v>113</v>
      </c>
      <c r="Q1604">
        <v>0</v>
      </c>
      <c r="R1604">
        <v>0</v>
      </c>
      <c r="S1604">
        <v>0</v>
      </c>
      <c r="T1604">
        <v>0</v>
      </c>
      <c r="U1604">
        <v>0</v>
      </c>
      <c r="V1604">
        <v>0</v>
      </c>
      <c r="W1604">
        <v>0</v>
      </c>
      <c r="X1604">
        <v>0</v>
      </c>
      <c r="Y1604">
        <v>0</v>
      </c>
      <c r="Z1604">
        <v>0</v>
      </c>
      <c r="AA1604">
        <v>0</v>
      </c>
      <c r="AB1604">
        <v>0</v>
      </c>
      <c r="AC1604">
        <v>0</v>
      </c>
      <c r="AD1604">
        <v>0</v>
      </c>
      <c r="AE1604">
        <v>0</v>
      </c>
      <c r="AF1604">
        <v>0</v>
      </c>
      <c r="AG1604">
        <v>0</v>
      </c>
      <c r="AH1604">
        <v>0</v>
      </c>
      <c r="AI1604">
        <v>0</v>
      </c>
      <c r="AJ1604">
        <v>0</v>
      </c>
      <c r="AK1604">
        <v>0</v>
      </c>
      <c r="AL1604">
        <v>0</v>
      </c>
      <c r="AM1604">
        <v>0</v>
      </c>
      <c r="AN1604">
        <v>0</v>
      </c>
      <c r="AO1604">
        <v>0</v>
      </c>
      <c r="AP1604">
        <v>0</v>
      </c>
      <c r="AQ1604">
        <v>0</v>
      </c>
      <c r="AR1604">
        <v>0</v>
      </c>
      <c r="AS1604">
        <v>0</v>
      </c>
      <c r="AT1604">
        <v>0</v>
      </c>
      <c r="AU1604">
        <v>0</v>
      </c>
      <c r="AV1604">
        <v>0</v>
      </c>
      <c r="AW1604">
        <v>0</v>
      </c>
      <c r="AX1604">
        <v>0</v>
      </c>
      <c r="AY1604">
        <v>0</v>
      </c>
      <c r="AZ1604">
        <v>0</v>
      </c>
      <c r="BA1604">
        <v>342895.71</v>
      </c>
      <c r="BB1604">
        <v>336846.31</v>
      </c>
      <c r="BC1604">
        <v>398500.15</v>
      </c>
      <c r="BD1604">
        <v>384171.58</v>
      </c>
      <c r="BE1604">
        <v>227887.21</v>
      </c>
      <c r="BF1604">
        <v>369313.07</v>
      </c>
      <c r="BG1604">
        <v>434936.5</v>
      </c>
      <c r="BH1604">
        <v>489421.05</v>
      </c>
      <c r="BI1604">
        <v>499510.04</v>
      </c>
      <c r="BJ1604">
        <v>415858.41</v>
      </c>
      <c r="BK1604">
        <v>343905.61</v>
      </c>
      <c r="BL1604">
        <v>283871.61</v>
      </c>
      <c r="BM1604">
        <v>342895.71</v>
      </c>
      <c r="BN1604">
        <v>336846.31</v>
      </c>
      <c r="BO1604">
        <v>398500.15</v>
      </c>
      <c r="BP1604">
        <v>384171.58</v>
      </c>
      <c r="BQ1604">
        <v>227887.21</v>
      </c>
      <c r="BR1604">
        <v>369313.07</v>
      </c>
      <c r="BS1604">
        <v>434936.5</v>
      </c>
      <c r="BT1604">
        <v>489421.05</v>
      </c>
      <c r="BU1604">
        <v>499510.04</v>
      </c>
      <c r="BV1604">
        <v>415858.41</v>
      </c>
      <c r="BW1604">
        <v>343905.61</v>
      </c>
      <c r="BX1604">
        <v>283871.61</v>
      </c>
      <c r="BY1604">
        <v>34293</v>
      </c>
      <c r="BZ1604">
        <v>33688</v>
      </c>
      <c r="CA1604">
        <v>39854</v>
      </c>
      <c r="CB1604">
        <v>38421</v>
      </c>
      <c r="CC1604">
        <v>22791</v>
      </c>
      <c r="CD1604">
        <v>36935</v>
      </c>
      <c r="CE1604">
        <v>43498</v>
      </c>
      <c r="CF1604">
        <v>48947</v>
      </c>
      <c r="CG1604">
        <v>49956</v>
      </c>
      <c r="CH1604">
        <v>41590</v>
      </c>
      <c r="CI1604">
        <v>34394</v>
      </c>
      <c r="CJ1604">
        <v>28390</v>
      </c>
      <c r="CK1604">
        <v>0</v>
      </c>
      <c r="CL1604">
        <v>0</v>
      </c>
      <c r="CM1604">
        <v>4527117.25</v>
      </c>
      <c r="CN1604">
        <v>4527117.25</v>
      </c>
      <c r="CO1604">
        <v>452757</v>
      </c>
      <c r="CP1604">
        <v>2005</v>
      </c>
      <c r="CQ1604" s="5" t="str">
        <f t="shared" si="34"/>
        <v/>
      </c>
    </row>
    <row r="1605" spans="1:95" x14ac:dyDescent="0.25">
      <c r="A1605">
        <v>7367</v>
      </c>
      <c r="B1605" t="s">
        <v>105</v>
      </c>
      <c r="D1605" t="s">
        <v>416</v>
      </c>
      <c r="E1605" t="s">
        <v>227</v>
      </c>
      <c r="F1605" t="s">
        <v>170</v>
      </c>
      <c r="G1605">
        <v>19558</v>
      </c>
      <c r="H1605" t="s">
        <v>108</v>
      </c>
      <c r="I1605" t="s">
        <v>109</v>
      </c>
      <c r="J1605" t="s">
        <v>110</v>
      </c>
      <c r="K1605">
        <v>22</v>
      </c>
      <c r="L1605">
        <v>1</v>
      </c>
      <c r="M1605" t="s">
        <v>111</v>
      </c>
      <c r="N1605" t="s">
        <v>112</v>
      </c>
      <c r="O1605" t="s">
        <v>113</v>
      </c>
      <c r="Q1605">
        <v>0</v>
      </c>
      <c r="R1605">
        <v>0</v>
      </c>
      <c r="S1605">
        <v>0</v>
      </c>
      <c r="T1605">
        <v>0</v>
      </c>
      <c r="U1605">
        <v>0</v>
      </c>
      <c r="V1605">
        <v>0</v>
      </c>
      <c r="W1605">
        <v>0</v>
      </c>
      <c r="X1605">
        <v>0</v>
      </c>
      <c r="Y1605">
        <v>0</v>
      </c>
      <c r="Z1605">
        <v>0</v>
      </c>
      <c r="AA1605">
        <v>0</v>
      </c>
      <c r="AB1605">
        <v>0</v>
      </c>
      <c r="AC1605">
        <v>0</v>
      </c>
      <c r="AD1605">
        <v>0</v>
      </c>
      <c r="AE1605">
        <v>0</v>
      </c>
      <c r="AF1605">
        <v>0</v>
      </c>
      <c r="AG1605">
        <v>0</v>
      </c>
      <c r="AH1605">
        <v>0</v>
      </c>
      <c r="AI1605">
        <v>0</v>
      </c>
      <c r="AJ1605">
        <v>0</v>
      </c>
      <c r="AK1605">
        <v>0</v>
      </c>
      <c r="AL1605">
        <v>0</v>
      </c>
      <c r="AM1605">
        <v>0</v>
      </c>
      <c r="AN1605">
        <v>0</v>
      </c>
      <c r="AO1605">
        <v>0</v>
      </c>
      <c r="AP1605">
        <v>0</v>
      </c>
      <c r="AQ1605">
        <v>0</v>
      </c>
      <c r="AR1605">
        <v>0</v>
      </c>
      <c r="AS1605">
        <v>0</v>
      </c>
      <c r="AT1605">
        <v>0</v>
      </c>
      <c r="AU1605">
        <v>0</v>
      </c>
      <c r="AV1605">
        <v>0</v>
      </c>
      <c r="AW1605">
        <v>0</v>
      </c>
      <c r="AX1605">
        <v>0</v>
      </c>
      <c r="AY1605">
        <v>0</v>
      </c>
      <c r="AZ1605">
        <v>0</v>
      </c>
      <c r="BA1605">
        <v>290676</v>
      </c>
      <c r="BB1605">
        <v>249711</v>
      </c>
      <c r="BC1605">
        <v>273189</v>
      </c>
      <c r="BD1605">
        <v>196347</v>
      </c>
      <c r="BE1605">
        <v>170696</v>
      </c>
      <c r="BF1605">
        <v>211890</v>
      </c>
      <c r="BG1605">
        <v>241855</v>
      </c>
      <c r="BH1605">
        <v>263756</v>
      </c>
      <c r="BI1605">
        <v>353880</v>
      </c>
      <c r="BJ1605">
        <v>464219</v>
      </c>
      <c r="BK1605">
        <v>351242</v>
      </c>
      <c r="BL1605">
        <v>342354</v>
      </c>
      <c r="BM1605">
        <v>290676</v>
      </c>
      <c r="BN1605">
        <v>249711</v>
      </c>
      <c r="BO1605">
        <v>273189</v>
      </c>
      <c r="BP1605">
        <v>196347</v>
      </c>
      <c r="BQ1605">
        <v>170696</v>
      </c>
      <c r="BR1605">
        <v>211890</v>
      </c>
      <c r="BS1605">
        <v>241855</v>
      </c>
      <c r="BT1605">
        <v>263756</v>
      </c>
      <c r="BU1605">
        <v>353880</v>
      </c>
      <c r="BV1605">
        <v>464219</v>
      </c>
      <c r="BW1605">
        <v>351242</v>
      </c>
      <c r="BX1605">
        <v>342354</v>
      </c>
      <c r="BY1605">
        <v>29305</v>
      </c>
      <c r="BZ1605">
        <v>25175</v>
      </c>
      <c r="CA1605">
        <v>27542</v>
      </c>
      <c r="CB1605">
        <v>19795</v>
      </c>
      <c r="CC1605">
        <v>17209</v>
      </c>
      <c r="CD1605">
        <v>21362</v>
      </c>
      <c r="CE1605">
        <v>24383</v>
      </c>
      <c r="CF1605">
        <v>26591</v>
      </c>
      <c r="CG1605">
        <v>35677</v>
      </c>
      <c r="CH1605">
        <v>46801</v>
      </c>
      <c r="CI1605">
        <v>35411</v>
      </c>
      <c r="CJ1605">
        <v>34515</v>
      </c>
      <c r="CK1605">
        <v>0</v>
      </c>
      <c r="CL1605">
        <v>0</v>
      </c>
      <c r="CM1605">
        <v>3409815</v>
      </c>
      <c r="CN1605">
        <v>3409815</v>
      </c>
      <c r="CO1605">
        <v>343766</v>
      </c>
      <c r="CP1605">
        <v>2006</v>
      </c>
      <c r="CQ1605" s="5" t="str">
        <f t="shared" si="34"/>
        <v/>
      </c>
    </row>
    <row r="1606" spans="1:95" x14ac:dyDescent="0.25">
      <c r="A1606">
        <v>7367</v>
      </c>
      <c r="B1606" t="s">
        <v>105</v>
      </c>
      <c r="D1606" t="s">
        <v>416</v>
      </c>
      <c r="E1606" t="s">
        <v>227</v>
      </c>
      <c r="F1606" t="s">
        <v>170</v>
      </c>
      <c r="G1606">
        <v>19558</v>
      </c>
      <c r="H1606" t="s">
        <v>108</v>
      </c>
      <c r="I1606" t="s">
        <v>109</v>
      </c>
      <c r="J1606" t="s">
        <v>110</v>
      </c>
      <c r="K1606">
        <v>22</v>
      </c>
      <c r="L1606">
        <v>1</v>
      </c>
      <c r="M1606" t="s">
        <v>111</v>
      </c>
      <c r="N1606" t="s">
        <v>112</v>
      </c>
      <c r="O1606" t="s">
        <v>113</v>
      </c>
      <c r="Q1606">
        <v>0</v>
      </c>
      <c r="R1606">
        <v>0</v>
      </c>
      <c r="S1606">
        <v>0</v>
      </c>
      <c r="T1606">
        <v>0</v>
      </c>
      <c r="U1606">
        <v>0</v>
      </c>
      <c r="V1606">
        <v>0</v>
      </c>
      <c r="W1606">
        <v>0</v>
      </c>
      <c r="X1606">
        <v>0</v>
      </c>
      <c r="Y1606">
        <v>0</v>
      </c>
      <c r="Z1606">
        <v>0</v>
      </c>
      <c r="AA1606">
        <v>0</v>
      </c>
      <c r="AB1606">
        <v>0</v>
      </c>
      <c r="AC1606">
        <v>0</v>
      </c>
      <c r="AD1606">
        <v>0</v>
      </c>
      <c r="AE1606">
        <v>0</v>
      </c>
      <c r="AF1606">
        <v>0</v>
      </c>
      <c r="AG1606">
        <v>0</v>
      </c>
      <c r="AH1606">
        <v>0</v>
      </c>
      <c r="AI1606">
        <v>0</v>
      </c>
      <c r="AJ1606">
        <v>0</v>
      </c>
      <c r="AK1606">
        <v>0</v>
      </c>
      <c r="AL1606">
        <v>0</v>
      </c>
      <c r="AM1606">
        <v>0</v>
      </c>
      <c r="AN1606">
        <v>0</v>
      </c>
      <c r="AO1606">
        <v>0</v>
      </c>
      <c r="AP1606">
        <v>0</v>
      </c>
      <c r="AQ1606">
        <v>0</v>
      </c>
      <c r="AR1606">
        <v>0</v>
      </c>
      <c r="AS1606">
        <v>0</v>
      </c>
      <c r="AT1606">
        <v>0</v>
      </c>
      <c r="AU1606">
        <v>0</v>
      </c>
      <c r="AV1606">
        <v>0</v>
      </c>
      <c r="AW1606">
        <v>0</v>
      </c>
      <c r="AX1606">
        <v>0</v>
      </c>
      <c r="AY1606">
        <v>0</v>
      </c>
      <c r="AZ1606">
        <v>0</v>
      </c>
      <c r="BA1606">
        <v>297993</v>
      </c>
      <c r="BB1606">
        <v>365945</v>
      </c>
      <c r="BC1606">
        <v>350744</v>
      </c>
      <c r="BD1606">
        <v>371164</v>
      </c>
      <c r="BE1606">
        <v>383232</v>
      </c>
      <c r="BF1606">
        <v>351524</v>
      </c>
      <c r="BG1606">
        <v>342293</v>
      </c>
      <c r="BH1606">
        <v>255373</v>
      </c>
      <c r="BI1606">
        <v>144119</v>
      </c>
      <c r="BJ1606">
        <v>124993</v>
      </c>
      <c r="BK1606">
        <v>146135</v>
      </c>
      <c r="BL1606">
        <v>190356</v>
      </c>
      <c r="BM1606">
        <v>297993</v>
      </c>
      <c r="BN1606">
        <v>365945</v>
      </c>
      <c r="BO1606">
        <v>350744</v>
      </c>
      <c r="BP1606">
        <v>371164</v>
      </c>
      <c r="BQ1606">
        <v>383232</v>
      </c>
      <c r="BR1606">
        <v>351524</v>
      </c>
      <c r="BS1606">
        <v>342293</v>
      </c>
      <c r="BT1606">
        <v>255373</v>
      </c>
      <c r="BU1606">
        <v>144119</v>
      </c>
      <c r="BV1606">
        <v>124993</v>
      </c>
      <c r="BW1606">
        <v>146135</v>
      </c>
      <c r="BX1606">
        <v>190356</v>
      </c>
      <c r="BY1606">
        <v>30149</v>
      </c>
      <c r="BZ1606">
        <v>37024</v>
      </c>
      <c r="CA1606">
        <v>35486</v>
      </c>
      <c r="CB1606">
        <v>37552</v>
      </c>
      <c r="CC1606">
        <v>38773</v>
      </c>
      <c r="CD1606">
        <v>35565</v>
      </c>
      <c r="CE1606">
        <v>34631</v>
      </c>
      <c r="CF1606">
        <v>25837</v>
      </c>
      <c r="CG1606">
        <v>14581</v>
      </c>
      <c r="CH1606">
        <v>12646</v>
      </c>
      <c r="CI1606">
        <v>14785</v>
      </c>
      <c r="CJ1606">
        <v>19259</v>
      </c>
      <c r="CK1606">
        <v>0</v>
      </c>
      <c r="CL1606">
        <v>0</v>
      </c>
      <c r="CM1606">
        <v>3323871</v>
      </c>
      <c r="CN1606">
        <v>3323871</v>
      </c>
      <c r="CO1606">
        <v>336288</v>
      </c>
      <c r="CP1606">
        <v>2007</v>
      </c>
      <c r="CQ1606" s="5" t="str">
        <f t="shared" si="34"/>
        <v/>
      </c>
    </row>
    <row r="1607" spans="1:95" x14ac:dyDescent="0.25">
      <c r="A1607">
        <v>7367</v>
      </c>
      <c r="B1607" t="s">
        <v>105</v>
      </c>
      <c r="D1607" t="s">
        <v>416</v>
      </c>
      <c r="E1607" t="s">
        <v>227</v>
      </c>
      <c r="F1607" t="s">
        <v>170</v>
      </c>
      <c r="G1607">
        <v>19558</v>
      </c>
      <c r="H1607" t="s">
        <v>108</v>
      </c>
      <c r="I1607" t="s">
        <v>109</v>
      </c>
      <c r="J1607" t="s">
        <v>110</v>
      </c>
      <c r="K1607">
        <v>22</v>
      </c>
      <c r="L1607">
        <v>1</v>
      </c>
      <c r="M1607" t="s">
        <v>111</v>
      </c>
      <c r="N1607" t="s">
        <v>112</v>
      </c>
      <c r="O1607" t="s">
        <v>113</v>
      </c>
      <c r="Q1607">
        <v>0</v>
      </c>
      <c r="R1607">
        <v>0</v>
      </c>
      <c r="S1607">
        <v>0</v>
      </c>
      <c r="T1607">
        <v>0</v>
      </c>
      <c r="U1607">
        <v>0</v>
      </c>
      <c r="V1607">
        <v>0</v>
      </c>
      <c r="W1607">
        <v>0</v>
      </c>
      <c r="X1607">
        <v>0</v>
      </c>
      <c r="Y1607">
        <v>0</v>
      </c>
      <c r="Z1607">
        <v>0</v>
      </c>
      <c r="AA1607">
        <v>0</v>
      </c>
      <c r="AB1607">
        <v>0</v>
      </c>
      <c r="AC1607">
        <v>0</v>
      </c>
      <c r="AD1607">
        <v>0</v>
      </c>
      <c r="AE1607">
        <v>0</v>
      </c>
      <c r="AF1607">
        <v>0</v>
      </c>
      <c r="AG1607">
        <v>0</v>
      </c>
      <c r="AH1607">
        <v>0</v>
      </c>
      <c r="AI1607">
        <v>0</v>
      </c>
      <c r="AJ1607">
        <v>0</v>
      </c>
      <c r="AK1607">
        <v>0</v>
      </c>
      <c r="AL1607">
        <v>0</v>
      </c>
      <c r="AM1607">
        <v>0</v>
      </c>
      <c r="AN1607">
        <v>0</v>
      </c>
      <c r="AO1607">
        <v>0</v>
      </c>
      <c r="AP1607">
        <v>0</v>
      </c>
      <c r="AQ1607">
        <v>0</v>
      </c>
      <c r="AR1607">
        <v>0</v>
      </c>
      <c r="AS1607">
        <v>0</v>
      </c>
      <c r="AT1607">
        <v>0</v>
      </c>
      <c r="AU1607">
        <v>0</v>
      </c>
      <c r="AV1607">
        <v>0</v>
      </c>
      <c r="AW1607">
        <v>0</v>
      </c>
      <c r="AX1607">
        <v>0</v>
      </c>
      <c r="AY1607">
        <v>0</v>
      </c>
      <c r="AZ1607">
        <v>0</v>
      </c>
      <c r="BA1607">
        <v>200056</v>
      </c>
      <c r="BB1607">
        <v>273508</v>
      </c>
      <c r="BC1607">
        <v>268078</v>
      </c>
      <c r="BD1607">
        <v>360183</v>
      </c>
      <c r="BE1607">
        <v>324019</v>
      </c>
      <c r="BF1607">
        <v>264905</v>
      </c>
      <c r="BG1607">
        <v>181383</v>
      </c>
      <c r="BH1607">
        <v>178210</v>
      </c>
      <c r="BI1607">
        <v>167745</v>
      </c>
      <c r="BJ1607">
        <v>183550</v>
      </c>
      <c r="BK1607">
        <v>241285</v>
      </c>
      <c r="BL1607">
        <v>281342</v>
      </c>
      <c r="BM1607">
        <v>200056</v>
      </c>
      <c r="BN1607">
        <v>273508</v>
      </c>
      <c r="BO1607">
        <v>268078</v>
      </c>
      <c r="BP1607">
        <v>360183</v>
      </c>
      <c r="BQ1607">
        <v>324019</v>
      </c>
      <c r="BR1607">
        <v>264905</v>
      </c>
      <c r="BS1607">
        <v>181383</v>
      </c>
      <c r="BT1607">
        <v>178210</v>
      </c>
      <c r="BU1607">
        <v>167745</v>
      </c>
      <c r="BV1607">
        <v>183550</v>
      </c>
      <c r="BW1607">
        <v>241285</v>
      </c>
      <c r="BX1607">
        <v>281342</v>
      </c>
      <c r="BY1607">
        <v>20302</v>
      </c>
      <c r="BZ1607">
        <v>27756</v>
      </c>
      <c r="CA1607">
        <v>27205</v>
      </c>
      <c r="CB1607">
        <v>36552</v>
      </c>
      <c r="CC1607">
        <v>32882</v>
      </c>
      <c r="CD1607">
        <v>26883</v>
      </c>
      <c r="CE1607">
        <v>18407</v>
      </c>
      <c r="CF1607">
        <v>18085</v>
      </c>
      <c r="CG1607">
        <v>17023</v>
      </c>
      <c r="CH1607">
        <v>18627</v>
      </c>
      <c r="CI1607">
        <v>24486</v>
      </c>
      <c r="CJ1607">
        <v>28551</v>
      </c>
      <c r="CK1607">
        <v>0</v>
      </c>
      <c r="CL1607">
        <v>0</v>
      </c>
      <c r="CM1607">
        <v>2924264</v>
      </c>
      <c r="CN1607">
        <v>2924264</v>
      </c>
      <c r="CO1607">
        <v>296759</v>
      </c>
      <c r="CP1607">
        <v>2008</v>
      </c>
      <c r="CQ1607" s="5" t="str">
        <f t="shared" si="34"/>
        <v/>
      </c>
    </row>
    <row r="1608" spans="1:95" x14ac:dyDescent="0.25">
      <c r="A1608">
        <v>7367</v>
      </c>
      <c r="B1608" t="s">
        <v>105</v>
      </c>
      <c r="D1608" t="s">
        <v>416</v>
      </c>
      <c r="E1608" t="s">
        <v>227</v>
      </c>
      <c r="F1608" t="s">
        <v>170</v>
      </c>
      <c r="G1608">
        <v>19558</v>
      </c>
      <c r="H1608" t="s">
        <v>108</v>
      </c>
      <c r="I1608" t="s">
        <v>109</v>
      </c>
      <c r="J1608" t="s">
        <v>110</v>
      </c>
      <c r="K1608">
        <v>22</v>
      </c>
      <c r="L1608">
        <v>1</v>
      </c>
      <c r="M1608" t="s">
        <v>111</v>
      </c>
      <c r="N1608" t="s">
        <v>112</v>
      </c>
      <c r="O1608" t="s">
        <v>113</v>
      </c>
      <c r="Q1608">
        <v>0</v>
      </c>
      <c r="R1608">
        <v>0</v>
      </c>
      <c r="S1608">
        <v>0</v>
      </c>
      <c r="T1608">
        <v>0</v>
      </c>
      <c r="U1608">
        <v>0</v>
      </c>
      <c r="V1608">
        <v>0</v>
      </c>
      <c r="W1608">
        <v>0</v>
      </c>
      <c r="X1608">
        <v>0</v>
      </c>
      <c r="Y1608">
        <v>0</v>
      </c>
      <c r="Z1608">
        <v>0</v>
      </c>
      <c r="AA1608">
        <v>0</v>
      </c>
      <c r="AB1608">
        <v>0</v>
      </c>
      <c r="AC1608">
        <v>0</v>
      </c>
      <c r="AD1608">
        <v>0</v>
      </c>
      <c r="AE1608">
        <v>0</v>
      </c>
      <c r="AF1608">
        <v>0</v>
      </c>
      <c r="AG1608">
        <v>0</v>
      </c>
      <c r="AH1608">
        <v>0</v>
      </c>
      <c r="AI1608">
        <v>0</v>
      </c>
      <c r="AJ1608">
        <v>0</v>
      </c>
      <c r="AK1608">
        <v>0</v>
      </c>
      <c r="AL1608">
        <v>0</v>
      </c>
      <c r="AM1608">
        <v>0</v>
      </c>
      <c r="AN1608">
        <v>0</v>
      </c>
      <c r="AO1608">
        <v>0</v>
      </c>
      <c r="AP1608">
        <v>0</v>
      </c>
      <c r="AQ1608">
        <v>0</v>
      </c>
      <c r="AR1608">
        <v>0</v>
      </c>
      <c r="AS1608">
        <v>0</v>
      </c>
      <c r="AT1608">
        <v>0</v>
      </c>
      <c r="AU1608">
        <v>0</v>
      </c>
      <c r="AV1608">
        <v>0</v>
      </c>
      <c r="AW1608">
        <v>0</v>
      </c>
      <c r="AX1608">
        <v>0</v>
      </c>
      <c r="AY1608">
        <v>0</v>
      </c>
      <c r="AZ1608">
        <v>0</v>
      </c>
      <c r="BA1608">
        <v>283655</v>
      </c>
      <c r="BB1608">
        <v>218663</v>
      </c>
      <c r="BC1608">
        <v>217433</v>
      </c>
      <c r="BD1608">
        <v>226637</v>
      </c>
      <c r="BE1608">
        <v>278638</v>
      </c>
      <c r="BF1608">
        <v>251828</v>
      </c>
      <c r="BG1608">
        <v>297143</v>
      </c>
      <c r="BH1608">
        <v>336193</v>
      </c>
      <c r="BI1608">
        <v>254502</v>
      </c>
      <c r="BJ1608">
        <v>485218</v>
      </c>
      <c r="BK1608">
        <v>317497</v>
      </c>
      <c r="BL1608">
        <v>368577</v>
      </c>
      <c r="BM1608">
        <v>283655</v>
      </c>
      <c r="BN1608">
        <v>218663</v>
      </c>
      <c r="BO1608">
        <v>217433</v>
      </c>
      <c r="BP1608">
        <v>226637</v>
      </c>
      <c r="BQ1608">
        <v>278638</v>
      </c>
      <c r="BR1608">
        <v>251828</v>
      </c>
      <c r="BS1608">
        <v>297143</v>
      </c>
      <c r="BT1608">
        <v>336193</v>
      </c>
      <c r="BU1608">
        <v>254502</v>
      </c>
      <c r="BV1608">
        <v>485218</v>
      </c>
      <c r="BW1608">
        <v>317497</v>
      </c>
      <c r="BX1608">
        <v>368577</v>
      </c>
      <c r="BY1608">
        <v>29063</v>
      </c>
      <c r="BZ1608">
        <v>22404</v>
      </c>
      <c r="CA1608">
        <v>22278</v>
      </c>
      <c r="CB1608">
        <v>23221</v>
      </c>
      <c r="CC1608">
        <v>28549</v>
      </c>
      <c r="CD1608">
        <v>25802</v>
      </c>
      <c r="CE1608">
        <v>30445</v>
      </c>
      <c r="CF1608">
        <v>34446</v>
      </c>
      <c r="CG1608">
        <v>26076</v>
      </c>
      <c r="CH1608">
        <v>49715</v>
      </c>
      <c r="CI1608">
        <v>32530.41</v>
      </c>
      <c r="CJ1608">
        <v>37764</v>
      </c>
      <c r="CK1608">
        <v>0</v>
      </c>
      <c r="CL1608">
        <v>0</v>
      </c>
      <c r="CM1608">
        <v>3535984</v>
      </c>
      <c r="CN1608">
        <v>3535984</v>
      </c>
      <c r="CO1608">
        <v>362293.41</v>
      </c>
      <c r="CP1608">
        <v>2009</v>
      </c>
      <c r="CQ1608" s="5" t="str">
        <f t="shared" si="34"/>
        <v/>
      </c>
    </row>
    <row r="1609" spans="1:95" x14ac:dyDescent="0.25">
      <c r="A1609">
        <v>7367</v>
      </c>
      <c r="B1609" t="s">
        <v>105</v>
      </c>
      <c r="D1609" t="s">
        <v>416</v>
      </c>
      <c r="E1609" t="s">
        <v>227</v>
      </c>
      <c r="F1609" t="s">
        <v>170</v>
      </c>
      <c r="G1609">
        <v>19558</v>
      </c>
      <c r="H1609" t="s">
        <v>108</v>
      </c>
      <c r="I1609" t="s">
        <v>109</v>
      </c>
      <c r="J1609" t="s">
        <v>110</v>
      </c>
      <c r="K1609">
        <v>22</v>
      </c>
      <c r="L1609">
        <v>1</v>
      </c>
      <c r="M1609" t="s">
        <v>111</v>
      </c>
      <c r="N1609" t="s">
        <v>112</v>
      </c>
      <c r="O1609" t="s">
        <v>113</v>
      </c>
      <c r="Q1609">
        <v>0</v>
      </c>
      <c r="R1609">
        <v>0</v>
      </c>
      <c r="S1609">
        <v>0</v>
      </c>
      <c r="T1609">
        <v>0</v>
      </c>
      <c r="U1609">
        <v>0</v>
      </c>
      <c r="V1609">
        <v>0</v>
      </c>
      <c r="W1609">
        <v>0</v>
      </c>
      <c r="X1609">
        <v>0</v>
      </c>
      <c r="Y1609">
        <v>0</v>
      </c>
      <c r="Z1609">
        <v>0</v>
      </c>
      <c r="AA1609">
        <v>0</v>
      </c>
      <c r="AB1609">
        <v>0</v>
      </c>
      <c r="AC1609">
        <v>0</v>
      </c>
      <c r="AD1609">
        <v>0</v>
      </c>
      <c r="AE1609">
        <v>0</v>
      </c>
      <c r="AF1609">
        <v>0</v>
      </c>
      <c r="AG1609">
        <v>0</v>
      </c>
      <c r="AH1609">
        <v>0</v>
      </c>
      <c r="AI1609">
        <v>0</v>
      </c>
      <c r="AJ1609">
        <v>0</v>
      </c>
      <c r="AK1609">
        <v>0</v>
      </c>
      <c r="AL1609">
        <v>0</v>
      </c>
      <c r="AM1609">
        <v>0</v>
      </c>
      <c r="AN1609">
        <v>0</v>
      </c>
      <c r="AO1609">
        <v>0</v>
      </c>
      <c r="AP1609">
        <v>0</v>
      </c>
      <c r="AQ1609">
        <v>0</v>
      </c>
      <c r="AR1609">
        <v>0</v>
      </c>
      <c r="AS1609">
        <v>0</v>
      </c>
      <c r="AT1609">
        <v>0</v>
      </c>
      <c r="AU1609">
        <v>0</v>
      </c>
      <c r="AV1609">
        <v>0</v>
      </c>
      <c r="AW1609">
        <v>0</v>
      </c>
      <c r="AX1609">
        <v>0</v>
      </c>
      <c r="AY1609">
        <v>0</v>
      </c>
      <c r="AZ1609">
        <v>0</v>
      </c>
      <c r="BA1609">
        <v>322621</v>
      </c>
      <c r="BB1609">
        <v>212017</v>
      </c>
      <c r="BC1609">
        <v>270905</v>
      </c>
      <c r="BD1609">
        <v>330797</v>
      </c>
      <c r="BE1609">
        <v>191725</v>
      </c>
      <c r="BF1609">
        <v>332514</v>
      </c>
      <c r="BG1609">
        <v>417167</v>
      </c>
      <c r="BH1609">
        <v>413479</v>
      </c>
      <c r="BI1609">
        <v>318202</v>
      </c>
      <c r="BJ1609">
        <v>294504</v>
      </c>
      <c r="BK1609">
        <v>293802</v>
      </c>
      <c r="BL1609">
        <v>0</v>
      </c>
      <c r="BM1609">
        <v>322621</v>
      </c>
      <c r="BN1609">
        <v>212017</v>
      </c>
      <c r="BO1609">
        <v>270905</v>
      </c>
      <c r="BP1609">
        <v>330797</v>
      </c>
      <c r="BQ1609">
        <v>191725</v>
      </c>
      <c r="BR1609">
        <v>332514</v>
      </c>
      <c r="BS1609">
        <v>417167</v>
      </c>
      <c r="BT1609">
        <v>413479</v>
      </c>
      <c r="BU1609">
        <v>318202</v>
      </c>
      <c r="BV1609">
        <v>294504</v>
      </c>
      <c r="BW1609">
        <v>293802</v>
      </c>
      <c r="BX1609">
        <v>0</v>
      </c>
      <c r="BY1609">
        <v>33068.97</v>
      </c>
      <c r="BZ1609">
        <v>21732</v>
      </c>
      <c r="CA1609">
        <v>27768</v>
      </c>
      <c r="CB1609">
        <v>33907</v>
      </c>
      <c r="CC1609">
        <v>19652</v>
      </c>
      <c r="CD1609">
        <v>34083</v>
      </c>
      <c r="CE1609">
        <v>42760</v>
      </c>
      <c r="CF1609">
        <v>42382</v>
      </c>
      <c r="CG1609">
        <v>32616</v>
      </c>
      <c r="CH1609">
        <v>30187</v>
      </c>
      <c r="CI1609">
        <v>30115</v>
      </c>
      <c r="CJ1609">
        <v>0</v>
      </c>
      <c r="CK1609">
        <v>0</v>
      </c>
      <c r="CL1609">
        <v>0</v>
      </c>
      <c r="CM1609">
        <v>3397733</v>
      </c>
      <c r="CN1609">
        <v>3397733</v>
      </c>
      <c r="CO1609">
        <v>348270.97000000003</v>
      </c>
      <c r="CP1609">
        <v>2010</v>
      </c>
      <c r="CQ1609" s="5" t="str">
        <f t="shared" si="34"/>
        <v/>
      </c>
    </row>
    <row r="1610" spans="1:95" x14ac:dyDescent="0.25">
      <c r="A1610">
        <v>7367</v>
      </c>
      <c r="B1610" t="s">
        <v>105</v>
      </c>
      <c r="C1610" t="s">
        <v>320</v>
      </c>
      <c r="D1610" t="s">
        <v>416</v>
      </c>
      <c r="E1610" t="s">
        <v>227</v>
      </c>
      <c r="F1610" t="s">
        <v>170</v>
      </c>
      <c r="G1610">
        <v>19558</v>
      </c>
      <c r="H1610" t="s">
        <v>108</v>
      </c>
      <c r="I1610" t="s">
        <v>109</v>
      </c>
      <c r="J1610" t="s">
        <v>110</v>
      </c>
      <c r="K1610">
        <v>22</v>
      </c>
      <c r="L1610">
        <v>1</v>
      </c>
      <c r="M1610" t="s">
        <v>111</v>
      </c>
      <c r="N1610" t="s">
        <v>112</v>
      </c>
      <c r="O1610" t="s">
        <v>113</v>
      </c>
      <c r="P1610" t="s">
        <v>320</v>
      </c>
      <c r="Q1610">
        <v>0</v>
      </c>
      <c r="R1610">
        <v>0</v>
      </c>
      <c r="S1610">
        <v>0</v>
      </c>
      <c r="T1610">
        <v>0</v>
      </c>
      <c r="U1610">
        <v>0</v>
      </c>
      <c r="V1610">
        <v>0</v>
      </c>
      <c r="W1610">
        <v>0</v>
      </c>
      <c r="X1610">
        <v>0</v>
      </c>
      <c r="Y1610">
        <v>0</v>
      </c>
      <c r="Z1610">
        <v>0</v>
      </c>
      <c r="AA1610">
        <v>0</v>
      </c>
      <c r="AB1610">
        <v>0</v>
      </c>
      <c r="AC1610">
        <v>0</v>
      </c>
      <c r="AD1610">
        <v>0</v>
      </c>
      <c r="AE1610">
        <v>0</v>
      </c>
      <c r="AF1610">
        <v>0</v>
      </c>
      <c r="AG1610">
        <v>0</v>
      </c>
      <c r="AH1610">
        <v>0</v>
      </c>
      <c r="AI1610">
        <v>0</v>
      </c>
      <c r="AJ1610">
        <v>0</v>
      </c>
      <c r="AK1610">
        <v>0</v>
      </c>
      <c r="AL1610">
        <v>0</v>
      </c>
      <c r="AM1610">
        <v>0</v>
      </c>
      <c r="AN1610">
        <v>0</v>
      </c>
      <c r="AO1610">
        <v>0</v>
      </c>
      <c r="AP1610">
        <v>0</v>
      </c>
      <c r="AQ1610">
        <v>0</v>
      </c>
      <c r="AR1610">
        <v>0</v>
      </c>
      <c r="AS1610">
        <v>0</v>
      </c>
      <c r="AT1610">
        <v>0</v>
      </c>
      <c r="AU1610">
        <v>0</v>
      </c>
      <c r="AV1610">
        <v>0</v>
      </c>
      <c r="AW1610">
        <v>0</v>
      </c>
      <c r="AX1610">
        <v>0</v>
      </c>
      <c r="AY1610">
        <v>0</v>
      </c>
      <c r="AZ1610">
        <v>0</v>
      </c>
      <c r="BA1610">
        <v>285990</v>
      </c>
      <c r="BB1610">
        <v>252169</v>
      </c>
      <c r="BC1610">
        <v>328644</v>
      </c>
      <c r="BD1610">
        <v>244289</v>
      </c>
      <c r="BE1610">
        <v>268230</v>
      </c>
      <c r="BF1610">
        <v>200655</v>
      </c>
      <c r="BG1610">
        <v>219854</v>
      </c>
      <c r="BH1610">
        <v>208185</v>
      </c>
      <c r="BI1610">
        <v>212897</v>
      </c>
      <c r="BJ1610">
        <v>186265</v>
      </c>
      <c r="BK1610">
        <v>261234</v>
      </c>
      <c r="BL1610">
        <v>284280</v>
      </c>
      <c r="BM1610">
        <v>285990</v>
      </c>
      <c r="BN1610">
        <v>252169</v>
      </c>
      <c r="BO1610">
        <v>328644</v>
      </c>
      <c r="BP1610">
        <v>244289</v>
      </c>
      <c r="BQ1610">
        <v>268230</v>
      </c>
      <c r="BR1610">
        <v>200655</v>
      </c>
      <c r="BS1610">
        <v>219854</v>
      </c>
      <c r="BT1610">
        <v>208185</v>
      </c>
      <c r="BU1610">
        <v>212897</v>
      </c>
      <c r="BV1610">
        <v>186265</v>
      </c>
      <c r="BW1610">
        <v>261234</v>
      </c>
      <c r="BX1610">
        <v>284280</v>
      </c>
      <c r="BY1610">
        <v>29435</v>
      </c>
      <c r="BZ1610">
        <v>25954</v>
      </c>
      <c r="CA1610">
        <v>33825</v>
      </c>
      <c r="CB1610">
        <v>25143</v>
      </c>
      <c r="CC1610">
        <v>27607</v>
      </c>
      <c r="CD1610">
        <v>20652</v>
      </c>
      <c r="CE1610">
        <v>22628</v>
      </c>
      <c r="CF1610">
        <v>21427</v>
      </c>
      <c r="CG1610">
        <v>21912</v>
      </c>
      <c r="CH1610">
        <v>19171</v>
      </c>
      <c r="CI1610">
        <v>26887</v>
      </c>
      <c r="CJ1610">
        <v>29259</v>
      </c>
      <c r="CK1610">
        <v>0</v>
      </c>
      <c r="CL1610">
        <v>0</v>
      </c>
      <c r="CM1610">
        <v>2952692</v>
      </c>
      <c r="CN1610">
        <v>2952692</v>
      </c>
      <c r="CO1610">
        <v>303900</v>
      </c>
      <c r="CP1610">
        <v>2011</v>
      </c>
      <c r="CQ1610" s="5" t="str">
        <f t="shared" ref="CQ1610:CQ1673" si="35">IF(O1610="DFO",CO1610*1000/CN1610*0.138,"")</f>
        <v/>
      </c>
    </row>
    <row r="1611" spans="1:95" x14ac:dyDescent="0.25">
      <c r="A1611">
        <v>7367</v>
      </c>
      <c r="B1611" t="s">
        <v>105</v>
      </c>
      <c r="C1611" t="s">
        <v>320</v>
      </c>
      <c r="D1611" t="s">
        <v>416</v>
      </c>
      <c r="E1611" t="s">
        <v>227</v>
      </c>
      <c r="F1611" t="s">
        <v>170</v>
      </c>
      <c r="G1611">
        <v>19558</v>
      </c>
      <c r="H1611" t="s">
        <v>108</v>
      </c>
      <c r="I1611" t="s">
        <v>109</v>
      </c>
      <c r="J1611" t="s">
        <v>110</v>
      </c>
      <c r="K1611">
        <v>22</v>
      </c>
      <c r="L1611">
        <v>1</v>
      </c>
      <c r="M1611" t="s">
        <v>111</v>
      </c>
      <c r="N1611" t="s">
        <v>112</v>
      </c>
      <c r="O1611" t="s">
        <v>113</v>
      </c>
      <c r="P1611" t="s">
        <v>320</v>
      </c>
      <c r="Q1611">
        <v>0</v>
      </c>
      <c r="R1611">
        <v>0</v>
      </c>
      <c r="S1611">
        <v>0</v>
      </c>
      <c r="T1611">
        <v>0</v>
      </c>
      <c r="U1611">
        <v>0</v>
      </c>
      <c r="V1611">
        <v>0</v>
      </c>
      <c r="W1611">
        <v>0</v>
      </c>
      <c r="X1611">
        <v>0</v>
      </c>
      <c r="Y1611">
        <v>0</v>
      </c>
      <c r="Z1611">
        <v>0</v>
      </c>
      <c r="AA1611">
        <v>0</v>
      </c>
      <c r="AB1611">
        <v>0</v>
      </c>
      <c r="AC1611">
        <v>0</v>
      </c>
      <c r="AD1611">
        <v>0</v>
      </c>
      <c r="AE1611">
        <v>0</v>
      </c>
      <c r="AF1611">
        <v>0</v>
      </c>
      <c r="AG1611">
        <v>0</v>
      </c>
      <c r="AH1611">
        <v>0</v>
      </c>
      <c r="AI1611">
        <v>0</v>
      </c>
      <c r="AJ1611">
        <v>0</v>
      </c>
      <c r="AK1611">
        <v>0</v>
      </c>
      <c r="AL1611">
        <v>0</v>
      </c>
      <c r="AM1611">
        <v>0</v>
      </c>
      <c r="AN1611">
        <v>0</v>
      </c>
      <c r="AO1611">
        <v>0</v>
      </c>
      <c r="AP1611">
        <v>0</v>
      </c>
      <c r="AQ1611">
        <v>0</v>
      </c>
      <c r="AR1611">
        <v>0</v>
      </c>
      <c r="AS1611">
        <v>0</v>
      </c>
      <c r="AT1611">
        <v>0</v>
      </c>
      <c r="AU1611">
        <v>0</v>
      </c>
      <c r="AV1611">
        <v>0</v>
      </c>
      <c r="AW1611">
        <v>0</v>
      </c>
      <c r="AX1611">
        <v>0</v>
      </c>
      <c r="AY1611">
        <v>0</v>
      </c>
      <c r="AZ1611">
        <v>0</v>
      </c>
      <c r="BA1611">
        <v>328121</v>
      </c>
      <c r="BB1611">
        <v>301629</v>
      </c>
      <c r="BC1611">
        <v>305102</v>
      </c>
      <c r="BD1611">
        <v>283215</v>
      </c>
      <c r="BE1611">
        <v>271739</v>
      </c>
      <c r="BF1611">
        <v>292379</v>
      </c>
      <c r="BG1611">
        <v>106779</v>
      </c>
      <c r="BH1611">
        <v>297461</v>
      </c>
      <c r="BI1611">
        <v>341339</v>
      </c>
      <c r="BJ1611">
        <v>531659</v>
      </c>
      <c r="BK1611">
        <v>370648</v>
      </c>
      <c r="BL1611">
        <v>351331</v>
      </c>
      <c r="BM1611">
        <v>328121</v>
      </c>
      <c r="BN1611">
        <v>301629</v>
      </c>
      <c r="BO1611">
        <v>305102</v>
      </c>
      <c r="BP1611">
        <v>283215</v>
      </c>
      <c r="BQ1611">
        <v>271739</v>
      </c>
      <c r="BR1611">
        <v>292379</v>
      </c>
      <c r="BS1611">
        <v>106779</v>
      </c>
      <c r="BT1611">
        <v>297461</v>
      </c>
      <c r="BU1611">
        <v>341339</v>
      </c>
      <c r="BV1611">
        <v>531659</v>
      </c>
      <c r="BW1611">
        <v>370648</v>
      </c>
      <c r="BX1611">
        <v>351331</v>
      </c>
      <c r="BY1611">
        <v>34481</v>
      </c>
      <c r="BZ1611">
        <v>31697</v>
      </c>
      <c r="CA1611">
        <v>32062</v>
      </c>
      <c r="CB1611">
        <v>29762</v>
      </c>
      <c r="CC1611">
        <v>28556</v>
      </c>
      <c r="CD1611">
        <v>30725</v>
      </c>
      <c r="CE1611">
        <v>11221</v>
      </c>
      <c r="CF1611">
        <v>31259</v>
      </c>
      <c r="CG1611">
        <v>35870</v>
      </c>
      <c r="CH1611">
        <v>55870</v>
      </c>
      <c r="CI1611">
        <v>38950</v>
      </c>
      <c r="CJ1611">
        <v>36920</v>
      </c>
      <c r="CK1611">
        <v>0</v>
      </c>
      <c r="CL1611">
        <v>0</v>
      </c>
      <c r="CM1611">
        <v>3781402</v>
      </c>
      <c r="CN1611">
        <v>3781402</v>
      </c>
      <c r="CO1611">
        <v>397373</v>
      </c>
      <c r="CP1611">
        <v>2012</v>
      </c>
      <c r="CQ1611" s="5" t="str">
        <f t="shared" si="35"/>
        <v/>
      </c>
    </row>
    <row r="1612" spans="1:95" x14ac:dyDescent="0.25">
      <c r="A1612">
        <v>7367</v>
      </c>
      <c r="B1612" t="s">
        <v>105</v>
      </c>
      <c r="C1612" t="s">
        <v>320</v>
      </c>
      <c r="D1612" t="s">
        <v>416</v>
      </c>
      <c r="E1612" t="s">
        <v>227</v>
      </c>
      <c r="F1612" t="s">
        <v>170</v>
      </c>
      <c r="G1612">
        <v>19558</v>
      </c>
      <c r="H1612" t="s">
        <v>108</v>
      </c>
      <c r="I1612" t="s">
        <v>109</v>
      </c>
      <c r="J1612" t="s">
        <v>110</v>
      </c>
      <c r="K1612">
        <v>22</v>
      </c>
      <c r="L1612">
        <v>1</v>
      </c>
      <c r="M1612" t="s">
        <v>111</v>
      </c>
      <c r="N1612" t="s">
        <v>112</v>
      </c>
      <c r="O1612" t="s">
        <v>113</v>
      </c>
      <c r="P1612" t="s">
        <v>320</v>
      </c>
      <c r="Q1612">
        <v>0</v>
      </c>
      <c r="R1612">
        <v>0</v>
      </c>
      <c r="S1612">
        <v>0</v>
      </c>
      <c r="T1612">
        <v>0</v>
      </c>
      <c r="U1612">
        <v>0</v>
      </c>
      <c r="V1612">
        <v>0</v>
      </c>
      <c r="W1612">
        <v>0</v>
      </c>
      <c r="X1612">
        <v>0</v>
      </c>
      <c r="Y1612">
        <v>0</v>
      </c>
      <c r="Z1612">
        <v>0</v>
      </c>
      <c r="AA1612">
        <v>0</v>
      </c>
      <c r="AB1612">
        <v>0</v>
      </c>
      <c r="AC1612">
        <v>0</v>
      </c>
      <c r="AD1612">
        <v>0</v>
      </c>
      <c r="AE1612">
        <v>0</v>
      </c>
      <c r="AF1612">
        <v>0</v>
      </c>
      <c r="AG1612">
        <v>0</v>
      </c>
      <c r="AH1612">
        <v>0</v>
      </c>
      <c r="AI1612">
        <v>0</v>
      </c>
      <c r="AJ1612">
        <v>0</v>
      </c>
      <c r="AK1612">
        <v>0</v>
      </c>
      <c r="AL1612">
        <v>0</v>
      </c>
      <c r="AM1612">
        <v>0</v>
      </c>
      <c r="AN1612">
        <v>0</v>
      </c>
      <c r="AO1612">
        <v>0</v>
      </c>
      <c r="AP1612">
        <v>0</v>
      </c>
      <c r="AQ1612">
        <v>0</v>
      </c>
      <c r="AR1612">
        <v>0</v>
      </c>
      <c r="AS1612">
        <v>0</v>
      </c>
      <c r="AT1612">
        <v>0</v>
      </c>
      <c r="AU1612">
        <v>0</v>
      </c>
      <c r="AV1612">
        <v>0</v>
      </c>
      <c r="AW1612">
        <v>0</v>
      </c>
      <c r="AX1612">
        <v>0</v>
      </c>
      <c r="AY1612">
        <v>0</v>
      </c>
      <c r="AZ1612">
        <v>0</v>
      </c>
      <c r="BA1612">
        <v>329928</v>
      </c>
      <c r="BB1612">
        <v>229270</v>
      </c>
      <c r="BC1612">
        <v>223259</v>
      </c>
      <c r="BD1612">
        <v>281078</v>
      </c>
      <c r="BE1612">
        <v>276307</v>
      </c>
      <c r="BF1612">
        <v>216485</v>
      </c>
      <c r="BG1612">
        <v>241864</v>
      </c>
      <c r="BH1612">
        <v>199789</v>
      </c>
      <c r="BI1612">
        <v>127773</v>
      </c>
      <c r="BJ1612">
        <v>579835</v>
      </c>
      <c r="BK1612">
        <v>444639</v>
      </c>
      <c r="BL1612">
        <v>363283</v>
      </c>
      <c r="BM1612">
        <v>329928</v>
      </c>
      <c r="BN1612">
        <v>229270</v>
      </c>
      <c r="BO1612">
        <v>223259</v>
      </c>
      <c r="BP1612">
        <v>281078</v>
      </c>
      <c r="BQ1612">
        <v>276307</v>
      </c>
      <c r="BR1612">
        <v>216485</v>
      </c>
      <c r="BS1612">
        <v>241864</v>
      </c>
      <c r="BT1612">
        <v>199789</v>
      </c>
      <c r="BU1612">
        <v>127773</v>
      </c>
      <c r="BV1612">
        <v>579835</v>
      </c>
      <c r="BW1612">
        <v>444639</v>
      </c>
      <c r="BX1612">
        <v>363283</v>
      </c>
      <c r="BY1612">
        <v>34580</v>
      </c>
      <c r="BZ1612">
        <v>24030</v>
      </c>
      <c r="CA1612">
        <v>23400</v>
      </c>
      <c r="CB1612">
        <v>29460</v>
      </c>
      <c r="CC1612">
        <v>28960</v>
      </c>
      <c r="CD1612">
        <v>22690</v>
      </c>
      <c r="CE1612">
        <v>25350</v>
      </c>
      <c r="CF1612">
        <v>20940</v>
      </c>
      <c r="CG1612">
        <v>13392</v>
      </c>
      <c r="CH1612">
        <v>60773</v>
      </c>
      <c r="CI1612">
        <v>46603</v>
      </c>
      <c r="CJ1612">
        <v>38076</v>
      </c>
      <c r="CK1612">
        <v>0</v>
      </c>
      <c r="CL1612">
        <v>0</v>
      </c>
      <c r="CM1612">
        <v>3513510</v>
      </c>
      <c r="CN1612">
        <v>3513510</v>
      </c>
      <c r="CO1612">
        <v>368254</v>
      </c>
      <c r="CP1612">
        <v>2013</v>
      </c>
      <c r="CQ1612" s="5" t="str">
        <f t="shared" si="35"/>
        <v/>
      </c>
    </row>
    <row r="1613" spans="1:95" x14ac:dyDescent="0.25">
      <c r="A1613">
        <v>7367</v>
      </c>
      <c r="B1613" t="s">
        <v>105</v>
      </c>
      <c r="C1613" t="s">
        <v>320</v>
      </c>
      <c r="D1613" t="s">
        <v>416</v>
      </c>
      <c r="E1613" t="s">
        <v>227</v>
      </c>
      <c r="F1613" t="s">
        <v>170</v>
      </c>
      <c r="G1613">
        <v>19558</v>
      </c>
      <c r="H1613" t="s">
        <v>108</v>
      </c>
      <c r="I1613" t="s">
        <v>109</v>
      </c>
      <c r="J1613" t="s">
        <v>110</v>
      </c>
      <c r="K1613">
        <v>22</v>
      </c>
      <c r="L1613">
        <v>1</v>
      </c>
      <c r="M1613" t="s">
        <v>111</v>
      </c>
      <c r="N1613" t="s">
        <v>112</v>
      </c>
      <c r="O1613" t="s">
        <v>113</v>
      </c>
      <c r="P1613" t="s">
        <v>320</v>
      </c>
      <c r="Q1613">
        <v>0</v>
      </c>
      <c r="R1613">
        <v>0</v>
      </c>
      <c r="S1613">
        <v>0</v>
      </c>
      <c r="T1613">
        <v>0</v>
      </c>
      <c r="U1613">
        <v>0</v>
      </c>
      <c r="V1613">
        <v>0</v>
      </c>
      <c r="W1613">
        <v>0</v>
      </c>
      <c r="X1613">
        <v>0</v>
      </c>
      <c r="Y1613">
        <v>0</v>
      </c>
      <c r="Z1613">
        <v>0</v>
      </c>
      <c r="AA1613">
        <v>0</v>
      </c>
      <c r="AB1613">
        <v>0</v>
      </c>
      <c r="AC1613">
        <v>0</v>
      </c>
      <c r="AD1613">
        <v>0</v>
      </c>
      <c r="AE1613">
        <v>0</v>
      </c>
      <c r="AF1613">
        <v>0</v>
      </c>
      <c r="AG1613">
        <v>0</v>
      </c>
      <c r="AH1613">
        <v>0</v>
      </c>
      <c r="AI1613">
        <v>0</v>
      </c>
      <c r="AJ1613">
        <v>0</v>
      </c>
      <c r="AK1613">
        <v>0</v>
      </c>
      <c r="AL1613">
        <v>0</v>
      </c>
      <c r="AM1613">
        <v>0</v>
      </c>
      <c r="AN1613">
        <v>0</v>
      </c>
      <c r="AO1613">
        <v>0</v>
      </c>
      <c r="AP1613">
        <v>0</v>
      </c>
      <c r="AQ1613">
        <v>0</v>
      </c>
      <c r="AR1613">
        <v>0</v>
      </c>
      <c r="AS1613">
        <v>0</v>
      </c>
      <c r="AT1613">
        <v>0</v>
      </c>
      <c r="AU1613">
        <v>0</v>
      </c>
      <c r="AV1613">
        <v>0</v>
      </c>
      <c r="AW1613">
        <v>0</v>
      </c>
      <c r="AX1613">
        <v>0</v>
      </c>
      <c r="AY1613">
        <v>0</v>
      </c>
      <c r="AZ1613">
        <v>0</v>
      </c>
      <c r="BA1613">
        <v>373885</v>
      </c>
      <c r="BB1613">
        <v>282236</v>
      </c>
      <c r="BC1613">
        <v>187418</v>
      </c>
      <c r="BD1613">
        <v>304525</v>
      </c>
      <c r="BE1613">
        <v>274137</v>
      </c>
      <c r="BF1613">
        <v>224877</v>
      </c>
      <c r="BG1613">
        <v>274604</v>
      </c>
      <c r="BH1613">
        <v>349826</v>
      </c>
      <c r="BI1613">
        <v>641950</v>
      </c>
      <c r="BJ1613">
        <v>425048</v>
      </c>
      <c r="BK1613">
        <v>351215</v>
      </c>
      <c r="BL1613">
        <v>427094</v>
      </c>
      <c r="BM1613">
        <v>373885</v>
      </c>
      <c r="BN1613">
        <v>282236</v>
      </c>
      <c r="BO1613">
        <v>187418</v>
      </c>
      <c r="BP1613">
        <v>304525</v>
      </c>
      <c r="BQ1613">
        <v>274137</v>
      </c>
      <c r="BR1613">
        <v>224877</v>
      </c>
      <c r="BS1613">
        <v>274604</v>
      </c>
      <c r="BT1613">
        <v>349826</v>
      </c>
      <c r="BU1613">
        <v>641950</v>
      </c>
      <c r="BV1613">
        <v>425048</v>
      </c>
      <c r="BW1613">
        <v>351215</v>
      </c>
      <c r="BX1613">
        <v>427094</v>
      </c>
      <c r="BY1613">
        <v>39286</v>
      </c>
      <c r="BZ1613">
        <v>29656</v>
      </c>
      <c r="CA1613">
        <v>19693</v>
      </c>
      <c r="CB1613">
        <v>31998</v>
      </c>
      <c r="CC1613">
        <v>28805</v>
      </c>
      <c r="CD1613">
        <v>23629</v>
      </c>
      <c r="CE1613">
        <v>28854</v>
      </c>
      <c r="CF1613">
        <v>36758</v>
      </c>
      <c r="CG1613">
        <v>67453</v>
      </c>
      <c r="CH1613">
        <v>44662</v>
      </c>
      <c r="CI1613">
        <v>36904</v>
      </c>
      <c r="CJ1613">
        <v>44877</v>
      </c>
      <c r="CK1613">
        <v>0</v>
      </c>
      <c r="CL1613">
        <v>0</v>
      </c>
      <c r="CM1613">
        <v>4116815</v>
      </c>
      <c r="CN1613">
        <v>4116815</v>
      </c>
      <c r="CO1613">
        <v>432575</v>
      </c>
      <c r="CP1613">
        <v>2014</v>
      </c>
      <c r="CQ1613" s="5" t="str">
        <f t="shared" si="35"/>
        <v/>
      </c>
    </row>
    <row r="1614" spans="1:95" x14ac:dyDescent="0.25">
      <c r="A1614">
        <v>55966</v>
      </c>
      <c r="B1614" t="s">
        <v>105</v>
      </c>
      <c r="D1614" t="s">
        <v>416</v>
      </c>
      <c r="E1614" t="s">
        <v>275</v>
      </c>
      <c r="F1614" t="s">
        <v>170</v>
      </c>
      <c r="G1614">
        <v>19558</v>
      </c>
      <c r="H1614" t="s">
        <v>108</v>
      </c>
      <c r="I1614" t="s">
        <v>109</v>
      </c>
      <c r="J1614" t="s">
        <v>110</v>
      </c>
      <c r="K1614">
        <v>22</v>
      </c>
      <c r="L1614">
        <v>1</v>
      </c>
      <c r="M1614" t="s">
        <v>119</v>
      </c>
      <c r="N1614" t="s">
        <v>129</v>
      </c>
      <c r="O1614" t="s">
        <v>129</v>
      </c>
      <c r="P1614" t="s">
        <v>155</v>
      </c>
      <c r="Q1614">
        <v>340446.54</v>
      </c>
      <c r="R1614">
        <v>301597.64</v>
      </c>
      <c r="S1614">
        <v>311506.34000000003</v>
      </c>
      <c r="T1614">
        <v>273536.88</v>
      </c>
      <c r="U1614">
        <v>268449.71000000002</v>
      </c>
      <c r="V1614">
        <v>255443.75</v>
      </c>
      <c r="W1614">
        <v>273388.34000000003</v>
      </c>
      <c r="X1614">
        <v>261742.79</v>
      </c>
      <c r="Y1614">
        <v>279971.87</v>
      </c>
      <c r="Z1614">
        <v>301804.34000000003</v>
      </c>
      <c r="AA1614">
        <v>316681.53000000003</v>
      </c>
      <c r="AB1614">
        <v>353688.27</v>
      </c>
      <c r="AC1614">
        <v>340446.54</v>
      </c>
      <c r="AD1614">
        <v>301597.64</v>
      </c>
      <c r="AE1614">
        <v>311506.34000000003</v>
      </c>
      <c r="AF1614">
        <v>273536.88</v>
      </c>
      <c r="AG1614">
        <v>268449.71000000002</v>
      </c>
      <c r="AH1614">
        <v>255443.75</v>
      </c>
      <c r="AI1614">
        <v>273388.34000000003</v>
      </c>
      <c r="AJ1614">
        <v>261742.79</v>
      </c>
      <c r="AK1614">
        <v>279971.87</v>
      </c>
      <c r="AL1614">
        <v>301804.34000000003</v>
      </c>
      <c r="AM1614">
        <v>316681.53000000003</v>
      </c>
      <c r="AN1614">
        <v>353688.27</v>
      </c>
      <c r="AO1614">
        <v>1</v>
      </c>
      <c r="AP1614">
        <v>1</v>
      </c>
      <c r="AQ1614">
        <v>1</v>
      </c>
      <c r="AR1614">
        <v>1</v>
      </c>
      <c r="AS1614">
        <v>1</v>
      </c>
      <c r="AT1614">
        <v>1</v>
      </c>
      <c r="AU1614">
        <v>1</v>
      </c>
      <c r="AV1614">
        <v>1</v>
      </c>
      <c r="AW1614">
        <v>1</v>
      </c>
      <c r="AX1614">
        <v>1</v>
      </c>
      <c r="AY1614">
        <v>1</v>
      </c>
      <c r="AZ1614">
        <v>1</v>
      </c>
      <c r="BA1614">
        <v>340447</v>
      </c>
      <c r="BB1614">
        <v>301598</v>
      </c>
      <c r="BC1614">
        <v>311506</v>
      </c>
      <c r="BD1614">
        <v>273537</v>
      </c>
      <c r="BE1614">
        <v>268450</v>
      </c>
      <c r="BF1614">
        <v>255444</v>
      </c>
      <c r="BG1614">
        <v>273388</v>
      </c>
      <c r="BH1614">
        <v>261743</v>
      </c>
      <c r="BI1614">
        <v>279972</v>
      </c>
      <c r="BJ1614">
        <v>301804</v>
      </c>
      <c r="BK1614">
        <v>316682</v>
      </c>
      <c r="BL1614">
        <v>353688</v>
      </c>
      <c r="BM1614">
        <v>340447</v>
      </c>
      <c r="BN1614">
        <v>301598</v>
      </c>
      <c r="BO1614">
        <v>311506</v>
      </c>
      <c r="BP1614">
        <v>273537</v>
      </c>
      <c r="BQ1614">
        <v>268450</v>
      </c>
      <c r="BR1614">
        <v>255444</v>
      </c>
      <c r="BS1614">
        <v>273388</v>
      </c>
      <c r="BT1614">
        <v>261743</v>
      </c>
      <c r="BU1614">
        <v>279972</v>
      </c>
      <c r="BV1614">
        <v>301804</v>
      </c>
      <c r="BW1614">
        <v>316682</v>
      </c>
      <c r="BX1614">
        <v>353688</v>
      </c>
      <c r="BY1614">
        <v>27395.577000000001</v>
      </c>
      <c r="BZ1614">
        <v>24269.423999999999</v>
      </c>
      <c r="CA1614">
        <v>25066.773000000001</v>
      </c>
      <c r="CB1614">
        <v>22011.386999999999</v>
      </c>
      <c r="CC1614">
        <v>21602.025000000001</v>
      </c>
      <c r="CD1614">
        <v>20555.441999999999</v>
      </c>
      <c r="CE1614">
        <v>21999.434000000001</v>
      </c>
      <c r="CF1614">
        <v>21062.322</v>
      </c>
      <c r="CG1614">
        <v>22529.207999999999</v>
      </c>
      <c r="CH1614">
        <v>24286.057000000001</v>
      </c>
      <c r="CI1614">
        <v>25483.218000000001</v>
      </c>
      <c r="CJ1614">
        <v>28461.133000000002</v>
      </c>
      <c r="CK1614">
        <v>3538258</v>
      </c>
      <c r="CL1614">
        <v>3538258</v>
      </c>
      <c r="CM1614">
        <v>3538259</v>
      </c>
      <c r="CN1614">
        <v>3538259</v>
      </c>
      <c r="CO1614">
        <v>284722</v>
      </c>
      <c r="CP1614">
        <v>2003</v>
      </c>
      <c r="CQ1614" s="5" t="str">
        <f t="shared" si="35"/>
        <v/>
      </c>
    </row>
    <row r="1615" spans="1:95" x14ac:dyDescent="0.25">
      <c r="A1615">
        <v>55966</v>
      </c>
      <c r="B1615" t="s">
        <v>105</v>
      </c>
      <c r="E1615" t="s">
        <v>275</v>
      </c>
      <c r="F1615" t="s">
        <v>170</v>
      </c>
      <c r="G1615">
        <v>19558</v>
      </c>
      <c r="H1615" t="s">
        <v>108</v>
      </c>
      <c r="I1615" t="s">
        <v>109</v>
      </c>
      <c r="J1615" t="s">
        <v>110</v>
      </c>
      <c r="K1615">
        <v>22</v>
      </c>
      <c r="L1615">
        <v>1</v>
      </c>
      <c r="M1615" t="s">
        <v>119</v>
      </c>
      <c r="N1615" t="s">
        <v>129</v>
      </c>
      <c r="O1615" t="s">
        <v>129</v>
      </c>
      <c r="Q1615">
        <v>458026.78</v>
      </c>
      <c r="R1615">
        <v>376335.72</v>
      </c>
      <c r="S1615">
        <v>178834.86</v>
      </c>
      <c r="T1615">
        <v>168234.16</v>
      </c>
      <c r="U1615">
        <v>312045.09000000003</v>
      </c>
      <c r="V1615">
        <v>460952.59</v>
      </c>
      <c r="W1615">
        <v>476589.81</v>
      </c>
      <c r="X1615">
        <v>334559.25</v>
      </c>
      <c r="Y1615">
        <v>275090.63</v>
      </c>
      <c r="Z1615">
        <v>152360.99</v>
      </c>
      <c r="AA1615">
        <v>214339.29</v>
      </c>
      <c r="AB1615">
        <v>392444.84</v>
      </c>
      <c r="AC1615">
        <v>458026.78</v>
      </c>
      <c r="AD1615">
        <v>376335.72</v>
      </c>
      <c r="AE1615">
        <v>178834.86</v>
      </c>
      <c r="AF1615">
        <v>168234.16</v>
      </c>
      <c r="AG1615">
        <v>312045.09000000003</v>
      </c>
      <c r="AH1615">
        <v>460952.59</v>
      </c>
      <c r="AI1615">
        <v>476589.81</v>
      </c>
      <c r="AJ1615">
        <v>334559.25</v>
      </c>
      <c r="AK1615">
        <v>275090.63</v>
      </c>
      <c r="AL1615">
        <v>152360.99</v>
      </c>
      <c r="AM1615">
        <v>214339.29</v>
      </c>
      <c r="AN1615">
        <v>392444.84</v>
      </c>
      <c r="AO1615">
        <v>1</v>
      </c>
      <c r="AP1615">
        <v>1</v>
      </c>
      <c r="AQ1615">
        <v>1</v>
      </c>
      <c r="AR1615">
        <v>1</v>
      </c>
      <c r="AS1615">
        <v>1</v>
      </c>
      <c r="AT1615">
        <v>1</v>
      </c>
      <c r="AU1615">
        <v>1</v>
      </c>
      <c r="AV1615">
        <v>1</v>
      </c>
      <c r="AW1615">
        <v>1</v>
      </c>
      <c r="AX1615">
        <v>1</v>
      </c>
      <c r="AY1615">
        <v>1</v>
      </c>
      <c r="AZ1615">
        <v>1</v>
      </c>
      <c r="BA1615">
        <v>458027</v>
      </c>
      <c r="BB1615">
        <v>376336</v>
      </c>
      <c r="BC1615">
        <v>178835</v>
      </c>
      <c r="BD1615">
        <v>168234</v>
      </c>
      <c r="BE1615">
        <v>312045</v>
      </c>
      <c r="BF1615">
        <v>460953</v>
      </c>
      <c r="BG1615">
        <v>476590</v>
      </c>
      <c r="BH1615">
        <v>334559</v>
      </c>
      <c r="BI1615">
        <v>275091</v>
      </c>
      <c r="BJ1615">
        <v>152361</v>
      </c>
      <c r="BK1615">
        <v>214339</v>
      </c>
      <c r="BL1615">
        <v>392445</v>
      </c>
      <c r="BM1615">
        <v>458027</v>
      </c>
      <c r="BN1615">
        <v>376336</v>
      </c>
      <c r="BO1615">
        <v>178835</v>
      </c>
      <c r="BP1615">
        <v>168234</v>
      </c>
      <c r="BQ1615">
        <v>312045</v>
      </c>
      <c r="BR1615">
        <v>460953</v>
      </c>
      <c r="BS1615">
        <v>476590</v>
      </c>
      <c r="BT1615">
        <v>334559</v>
      </c>
      <c r="BU1615">
        <v>275091</v>
      </c>
      <c r="BV1615">
        <v>152361</v>
      </c>
      <c r="BW1615">
        <v>214339</v>
      </c>
      <c r="BX1615">
        <v>392445</v>
      </c>
      <c r="BY1615">
        <v>37109.578999999998</v>
      </c>
      <c r="BZ1615">
        <v>30490.924999999999</v>
      </c>
      <c r="CA1615">
        <v>14489.297999999999</v>
      </c>
      <c r="CB1615">
        <v>13630.423000000001</v>
      </c>
      <c r="CC1615">
        <v>25282.063000000002</v>
      </c>
      <c r="CD1615">
        <v>37346.629999999997</v>
      </c>
      <c r="CE1615">
        <v>38613.565999999999</v>
      </c>
      <c r="CF1615">
        <v>27106.173000000003</v>
      </c>
      <c r="CG1615">
        <v>22287.992999999999</v>
      </c>
      <c r="CH1615">
        <v>12344.37</v>
      </c>
      <c r="CI1615">
        <v>17365.885999999999</v>
      </c>
      <c r="CJ1615">
        <v>31796.095000000001</v>
      </c>
      <c r="CK1615">
        <v>3799814.01</v>
      </c>
      <c r="CL1615">
        <v>3799814.01</v>
      </c>
      <c r="CM1615">
        <v>3799815</v>
      </c>
      <c r="CN1615">
        <v>3799815</v>
      </c>
      <c r="CO1615">
        <v>307863.00099999999</v>
      </c>
      <c r="CP1615">
        <v>2004</v>
      </c>
      <c r="CQ1615" s="5" t="str">
        <f t="shared" si="35"/>
        <v/>
      </c>
    </row>
    <row r="1616" spans="1:95" x14ac:dyDescent="0.25">
      <c r="A1616">
        <v>55966</v>
      </c>
      <c r="B1616" t="s">
        <v>105</v>
      </c>
      <c r="E1616" t="s">
        <v>275</v>
      </c>
      <c r="F1616" t="s">
        <v>170</v>
      </c>
      <c r="G1616">
        <v>19558</v>
      </c>
      <c r="H1616" t="s">
        <v>108</v>
      </c>
      <c r="I1616" t="s">
        <v>109</v>
      </c>
      <c r="J1616" t="s">
        <v>110</v>
      </c>
      <c r="K1616">
        <v>22</v>
      </c>
      <c r="L1616">
        <v>1</v>
      </c>
      <c r="M1616" t="s">
        <v>119</v>
      </c>
      <c r="N1616" t="s">
        <v>129</v>
      </c>
      <c r="O1616" t="s">
        <v>129</v>
      </c>
      <c r="P1616" t="s">
        <v>280</v>
      </c>
      <c r="Q1616">
        <v>223492.94</v>
      </c>
      <c r="R1616">
        <v>178795.8</v>
      </c>
      <c r="S1616">
        <v>248112.3</v>
      </c>
      <c r="T1616">
        <v>235522.09</v>
      </c>
      <c r="U1616">
        <v>225215.15</v>
      </c>
      <c r="V1616">
        <v>425141.77</v>
      </c>
      <c r="W1616">
        <v>559679.06000000006</v>
      </c>
      <c r="X1616">
        <v>555985.31999999995</v>
      </c>
      <c r="Y1616">
        <v>336613.41</v>
      </c>
      <c r="Z1616">
        <v>238678.9</v>
      </c>
      <c r="AA1616">
        <v>209183.07</v>
      </c>
      <c r="AB1616">
        <v>261497.19</v>
      </c>
      <c r="AC1616">
        <v>223492.94</v>
      </c>
      <c r="AD1616">
        <v>178795.8</v>
      </c>
      <c r="AE1616">
        <v>248112.3</v>
      </c>
      <c r="AF1616">
        <v>235522.09</v>
      </c>
      <c r="AG1616">
        <v>225215.15</v>
      </c>
      <c r="AH1616">
        <v>425141.77</v>
      </c>
      <c r="AI1616">
        <v>559679.06000000006</v>
      </c>
      <c r="AJ1616">
        <v>555985.31999999995</v>
      </c>
      <c r="AK1616">
        <v>336613.41</v>
      </c>
      <c r="AL1616">
        <v>238678.9</v>
      </c>
      <c r="AM1616">
        <v>209183.07</v>
      </c>
      <c r="AN1616">
        <v>261497.19</v>
      </c>
      <c r="AO1616">
        <v>1</v>
      </c>
      <c r="AP1616">
        <v>1</v>
      </c>
      <c r="AQ1616">
        <v>1</v>
      </c>
      <c r="AR1616">
        <v>1</v>
      </c>
      <c r="AS1616">
        <v>1</v>
      </c>
      <c r="AT1616">
        <v>1</v>
      </c>
      <c r="AU1616">
        <v>1</v>
      </c>
      <c r="AV1616">
        <v>1</v>
      </c>
      <c r="AW1616">
        <v>1</v>
      </c>
      <c r="AX1616">
        <v>1</v>
      </c>
      <c r="AY1616">
        <v>1</v>
      </c>
      <c r="AZ1616">
        <v>1</v>
      </c>
      <c r="BA1616">
        <v>223492.94</v>
      </c>
      <c r="BB1616">
        <v>178795.8</v>
      </c>
      <c r="BC1616">
        <v>248112.3</v>
      </c>
      <c r="BD1616">
        <v>235522.09</v>
      </c>
      <c r="BE1616">
        <v>225215.15</v>
      </c>
      <c r="BF1616">
        <v>425141.77</v>
      </c>
      <c r="BG1616">
        <v>559679.06000000006</v>
      </c>
      <c r="BH1616">
        <v>555985.31999999995</v>
      </c>
      <c r="BI1616">
        <v>336613.41</v>
      </c>
      <c r="BJ1616">
        <v>238678.9</v>
      </c>
      <c r="BK1616">
        <v>209183.07</v>
      </c>
      <c r="BL1616">
        <v>261497.19</v>
      </c>
      <c r="BM1616">
        <v>223492.94</v>
      </c>
      <c r="BN1616">
        <v>178795.8</v>
      </c>
      <c r="BO1616">
        <v>248112.3</v>
      </c>
      <c r="BP1616">
        <v>235522.09</v>
      </c>
      <c r="BQ1616">
        <v>225215.15</v>
      </c>
      <c r="BR1616">
        <v>425141.77</v>
      </c>
      <c r="BS1616">
        <v>559679.06000000006</v>
      </c>
      <c r="BT1616">
        <v>555985.31999999995</v>
      </c>
      <c r="BU1616">
        <v>336613.41</v>
      </c>
      <c r="BV1616">
        <v>238678.9</v>
      </c>
      <c r="BW1616">
        <v>209183.07</v>
      </c>
      <c r="BX1616">
        <v>261497.19</v>
      </c>
      <c r="BY1616">
        <v>17924.077000000001</v>
      </c>
      <c r="BZ1616">
        <v>14339.378000000001</v>
      </c>
      <c r="CA1616">
        <v>19898.542999999998</v>
      </c>
      <c r="CB1616">
        <v>18888.811999999998</v>
      </c>
      <c r="CC1616">
        <v>18062.197</v>
      </c>
      <c r="CD1616">
        <v>34096.260999999999</v>
      </c>
      <c r="CE1616">
        <v>44886.118000000002</v>
      </c>
      <c r="CF1616">
        <v>44589.881000000001</v>
      </c>
      <c r="CG1616">
        <v>26996.31</v>
      </c>
      <c r="CH1616">
        <v>19141.987000000001</v>
      </c>
      <c r="CI1616">
        <v>16776.429</v>
      </c>
      <c r="CJ1616">
        <v>20972.008000000002</v>
      </c>
      <c r="CK1616">
        <v>3697917</v>
      </c>
      <c r="CL1616">
        <v>3697917</v>
      </c>
      <c r="CM1616">
        <v>3697917</v>
      </c>
      <c r="CN1616">
        <v>3697917</v>
      </c>
      <c r="CO1616">
        <v>296572.00099999999</v>
      </c>
      <c r="CP1616">
        <v>2005</v>
      </c>
      <c r="CQ1616" s="5" t="str">
        <f t="shared" si="35"/>
        <v/>
      </c>
    </row>
    <row r="1617" spans="1:95" x14ac:dyDescent="0.25">
      <c r="A1617">
        <v>55966</v>
      </c>
      <c r="B1617" t="s">
        <v>105</v>
      </c>
      <c r="E1617" t="s">
        <v>275</v>
      </c>
      <c r="F1617" t="s">
        <v>170</v>
      </c>
      <c r="G1617">
        <v>19558</v>
      </c>
      <c r="H1617" t="s">
        <v>108</v>
      </c>
      <c r="I1617" t="s">
        <v>109</v>
      </c>
      <c r="J1617" t="s">
        <v>110</v>
      </c>
      <c r="K1617">
        <v>22</v>
      </c>
      <c r="L1617">
        <v>1</v>
      </c>
      <c r="M1617" t="s">
        <v>119</v>
      </c>
      <c r="N1617" t="s">
        <v>129</v>
      </c>
      <c r="O1617" t="s">
        <v>129</v>
      </c>
      <c r="P1617" t="s">
        <v>280</v>
      </c>
      <c r="Q1617">
        <v>146121.38</v>
      </c>
      <c r="R1617">
        <v>165176.85999999999</v>
      </c>
      <c r="S1617">
        <v>217663.51</v>
      </c>
      <c r="T1617">
        <v>180124.26</v>
      </c>
      <c r="U1617">
        <v>237269.58</v>
      </c>
      <c r="V1617">
        <v>305630.25</v>
      </c>
      <c r="W1617">
        <v>546914.94999999995</v>
      </c>
      <c r="X1617">
        <v>485982.16</v>
      </c>
      <c r="Y1617">
        <v>285864.58</v>
      </c>
      <c r="Z1617">
        <v>309648.06</v>
      </c>
      <c r="AA1617">
        <v>208173.79</v>
      </c>
      <c r="AB1617">
        <v>211322.61</v>
      </c>
      <c r="AC1617">
        <v>146121.38</v>
      </c>
      <c r="AD1617">
        <v>165176.85999999999</v>
      </c>
      <c r="AE1617">
        <v>217663.51</v>
      </c>
      <c r="AF1617">
        <v>180124.26</v>
      </c>
      <c r="AG1617">
        <v>237269.58</v>
      </c>
      <c r="AH1617">
        <v>305630.25</v>
      </c>
      <c r="AI1617">
        <v>546914.94999999995</v>
      </c>
      <c r="AJ1617">
        <v>485982.16</v>
      </c>
      <c r="AK1617">
        <v>285864.58</v>
      </c>
      <c r="AL1617">
        <v>309648.06</v>
      </c>
      <c r="AM1617">
        <v>208173.79</v>
      </c>
      <c r="AN1617">
        <v>211322.61</v>
      </c>
      <c r="AO1617">
        <v>1</v>
      </c>
      <c r="AP1617">
        <v>1</v>
      </c>
      <c r="AQ1617">
        <v>1</v>
      </c>
      <c r="AR1617">
        <v>1</v>
      </c>
      <c r="AS1617">
        <v>1</v>
      </c>
      <c r="AT1617">
        <v>1</v>
      </c>
      <c r="AU1617">
        <v>1</v>
      </c>
      <c r="AV1617">
        <v>1</v>
      </c>
      <c r="AW1617">
        <v>1</v>
      </c>
      <c r="AX1617">
        <v>1</v>
      </c>
      <c r="AY1617">
        <v>1</v>
      </c>
      <c r="AZ1617">
        <v>1</v>
      </c>
      <c r="BA1617">
        <v>146121</v>
      </c>
      <c r="BB1617">
        <v>165177</v>
      </c>
      <c r="BC1617">
        <v>217664</v>
      </c>
      <c r="BD1617">
        <v>180124</v>
      </c>
      <c r="BE1617">
        <v>237270</v>
      </c>
      <c r="BF1617">
        <v>305630</v>
      </c>
      <c r="BG1617">
        <v>546915</v>
      </c>
      <c r="BH1617">
        <v>485982</v>
      </c>
      <c r="BI1617">
        <v>285865</v>
      </c>
      <c r="BJ1617">
        <v>309648</v>
      </c>
      <c r="BK1617">
        <v>208174</v>
      </c>
      <c r="BL1617">
        <v>211323</v>
      </c>
      <c r="BM1617">
        <v>146121</v>
      </c>
      <c r="BN1617">
        <v>165177</v>
      </c>
      <c r="BO1617">
        <v>217664</v>
      </c>
      <c r="BP1617">
        <v>180124</v>
      </c>
      <c r="BQ1617">
        <v>237270</v>
      </c>
      <c r="BR1617">
        <v>305630</v>
      </c>
      <c r="BS1617">
        <v>546915</v>
      </c>
      <c r="BT1617">
        <v>485982</v>
      </c>
      <c r="BU1617">
        <v>285865</v>
      </c>
      <c r="BV1617">
        <v>309648</v>
      </c>
      <c r="BW1617">
        <v>208174</v>
      </c>
      <c r="BX1617">
        <v>211323</v>
      </c>
      <c r="BY1617">
        <v>11691.245000000001</v>
      </c>
      <c r="BZ1617">
        <v>13215.883</v>
      </c>
      <c r="CA1617">
        <v>17415.366000000002</v>
      </c>
      <c r="CB1617">
        <v>14411.832</v>
      </c>
      <c r="CC1617">
        <v>18984.057000000001</v>
      </c>
      <c r="CD1617">
        <v>24453.629000000001</v>
      </c>
      <c r="CE1617">
        <v>43758.936999999998</v>
      </c>
      <c r="CF1617">
        <v>38883.675000000003</v>
      </c>
      <c r="CG1617">
        <v>22872.167000000001</v>
      </c>
      <c r="CH1617">
        <v>24775.095000000001</v>
      </c>
      <c r="CI1617">
        <v>16656.088</v>
      </c>
      <c r="CJ1617">
        <v>16908.027000000002</v>
      </c>
      <c r="CK1617">
        <v>3299891.99</v>
      </c>
      <c r="CL1617">
        <v>3299891.99</v>
      </c>
      <c r="CM1617">
        <v>3299893</v>
      </c>
      <c r="CN1617">
        <v>3299893</v>
      </c>
      <c r="CO1617">
        <v>264026.00099999999</v>
      </c>
      <c r="CP1617">
        <v>2006</v>
      </c>
      <c r="CQ1617" s="5" t="str">
        <f t="shared" si="35"/>
        <v/>
      </c>
    </row>
    <row r="1618" spans="1:95" x14ac:dyDescent="0.25">
      <c r="A1618">
        <v>55966</v>
      </c>
      <c r="B1618" t="s">
        <v>105</v>
      </c>
      <c r="E1618" t="s">
        <v>275</v>
      </c>
      <c r="F1618" t="s">
        <v>170</v>
      </c>
      <c r="G1618">
        <v>19558</v>
      </c>
      <c r="H1618" t="s">
        <v>108</v>
      </c>
      <c r="I1618" t="s">
        <v>109</v>
      </c>
      <c r="J1618" t="s">
        <v>110</v>
      </c>
      <c r="K1618">
        <v>22</v>
      </c>
      <c r="L1618">
        <v>1</v>
      </c>
      <c r="M1618" t="s">
        <v>119</v>
      </c>
      <c r="N1618" t="s">
        <v>129</v>
      </c>
      <c r="O1618" t="s">
        <v>129</v>
      </c>
      <c r="P1618" t="s">
        <v>280</v>
      </c>
      <c r="Q1618">
        <v>390157</v>
      </c>
      <c r="R1618">
        <v>337433</v>
      </c>
      <c r="S1618">
        <v>363563</v>
      </c>
      <c r="T1618">
        <v>310082</v>
      </c>
      <c r="U1618">
        <v>318466</v>
      </c>
      <c r="V1618">
        <v>317941</v>
      </c>
      <c r="W1618">
        <v>314752</v>
      </c>
      <c r="X1618">
        <v>297886</v>
      </c>
      <c r="Y1618">
        <v>310240</v>
      </c>
      <c r="Z1618">
        <v>359263</v>
      </c>
      <c r="AA1618">
        <v>385581</v>
      </c>
      <c r="AB1618">
        <v>414044</v>
      </c>
      <c r="AC1618">
        <v>390157</v>
      </c>
      <c r="AD1618">
        <v>337433</v>
      </c>
      <c r="AE1618">
        <v>363563</v>
      </c>
      <c r="AF1618">
        <v>310082</v>
      </c>
      <c r="AG1618">
        <v>318466</v>
      </c>
      <c r="AH1618">
        <v>317941</v>
      </c>
      <c r="AI1618">
        <v>314752</v>
      </c>
      <c r="AJ1618">
        <v>297886</v>
      </c>
      <c r="AK1618">
        <v>310240</v>
      </c>
      <c r="AL1618">
        <v>359263</v>
      </c>
      <c r="AM1618">
        <v>385581</v>
      </c>
      <c r="AN1618">
        <v>414044</v>
      </c>
      <c r="AO1618">
        <v>1</v>
      </c>
      <c r="AP1618">
        <v>1</v>
      </c>
      <c r="AQ1618">
        <v>1</v>
      </c>
      <c r="AR1618">
        <v>1</v>
      </c>
      <c r="AS1618">
        <v>1</v>
      </c>
      <c r="AT1618">
        <v>1</v>
      </c>
      <c r="AU1618">
        <v>1</v>
      </c>
      <c r="AV1618">
        <v>1</v>
      </c>
      <c r="AW1618">
        <v>1</v>
      </c>
      <c r="AX1618">
        <v>1</v>
      </c>
      <c r="AY1618">
        <v>1</v>
      </c>
      <c r="AZ1618">
        <v>1</v>
      </c>
      <c r="BA1618">
        <v>390157</v>
      </c>
      <c r="BB1618">
        <v>337433</v>
      </c>
      <c r="BC1618">
        <v>363563</v>
      </c>
      <c r="BD1618">
        <v>310082</v>
      </c>
      <c r="BE1618">
        <v>318466</v>
      </c>
      <c r="BF1618">
        <v>317941</v>
      </c>
      <c r="BG1618">
        <v>314752</v>
      </c>
      <c r="BH1618">
        <v>297886</v>
      </c>
      <c r="BI1618">
        <v>310240</v>
      </c>
      <c r="BJ1618">
        <v>359263</v>
      </c>
      <c r="BK1618">
        <v>385581</v>
      </c>
      <c r="BL1618">
        <v>414044</v>
      </c>
      <c r="BM1618">
        <v>390157</v>
      </c>
      <c r="BN1618">
        <v>337433</v>
      </c>
      <c r="BO1618">
        <v>363563</v>
      </c>
      <c r="BP1618">
        <v>310082</v>
      </c>
      <c r="BQ1618">
        <v>318466</v>
      </c>
      <c r="BR1618">
        <v>317941</v>
      </c>
      <c r="BS1618">
        <v>314752</v>
      </c>
      <c r="BT1618">
        <v>297886</v>
      </c>
      <c r="BU1618">
        <v>310240</v>
      </c>
      <c r="BV1618">
        <v>359263</v>
      </c>
      <c r="BW1618">
        <v>385581</v>
      </c>
      <c r="BX1618">
        <v>414044</v>
      </c>
      <c r="BY1618">
        <v>31428.157999999999</v>
      </c>
      <c r="BZ1618">
        <v>27181.097999999998</v>
      </c>
      <c r="CA1618">
        <v>29285.978000000003</v>
      </c>
      <c r="CB1618">
        <v>24977.897000000001</v>
      </c>
      <c r="CC1618">
        <v>25653.26</v>
      </c>
      <c r="CD1618">
        <v>25610.972999999998</v>
      </c>
      <c r="CE1618">
        <v>25354.116999999998</v>
      </c>
      <c r="CF1618">
        <v>23995.496999999999</v>
      </c>
      <c r="CG1618">
        <v>24990.597000000002</v>
      </c>
      <c r="CH1618">
        <v>28939.555</v>
      </c>
      <c r="CI1618">
        <v>31059.521000000001</v>
      </c>
      <c r="CJ1618">
        <v>33352.347999999998</v>
      </c>
      <c r="CK1618">
        <v>4119408</v>
      </c>
      <c r="CL1618">
        <v>4119408</v>
      </c>
      <c r="CM1618">
        <v>4119408</v>
      </c>
      <c r="CN1618">
        <v>4119408</v>
      </c>
      <c r="CO1618">
        <v>331828.99900000001</v>
      </c>
      <c r="CP1618">
        <v>2007</v>
      </c>
      <c r="CQ1618" s="5" t="str">
        <f t="shared" si="35"/>
        <v/>
      </c>
    </row>
    <row r="1619" spans="1:95" x14ac:dyDescent="0.25">
      <c r="A1619">
        <v>55966</v>
      </c>
      <c r="B1619" t="s">
        <v>105</v>
      </c>
      <c r="E1619" t="s">
        <v>275</v>
      </c>
      <c r="F1619" t="s">
        <v>170</v>
      </c>
      <c r="G1619">
        <v>19558</v>
      </c>
      <c r="H1619" t="s">
        <v>108</v>
      </c>
      <c r="I1619" t="s">
        <v>109</v>
      </c>
      <c r="J1619" t="s">
        <v>110</v>
      </c>
      <c r="K1619">
        <v>22</v>
      </c>
      <c r="L1619">
        <v>1</v>
      </c>
      <c r="M1619" t="s">
        <v>119</v>
      </c>
      <c r="N1619" t="s">
        <v>129</v>
      </c>
      <c r="O1619" t="s">
        <v>129</v>
      </c>
      <c r="P1619" t="s">
        <v>280</v>
      </c>
      <c r="Q1619">
        <v>322355</v>
      </c>
      <c r="R1619">
        <v>288703</v>
      </c>
      <c r="S1619">
        <v>293686</v>
      </c>
      <c r="T1619">
        <v>254434</v>
      </c>
      <c r="U1619">
        <v>246552</v>
      </c>
      <c r="V1619">
        <v>232771</v>
      </c>
      <c r="W1619">
        <v>269258</v>
      </c>
      <c r="X1619">
        <v>260937</v>
      </c>
      <c r="Y1619">
        <v>258447</v>
      </c>
      <c r="Z1619">
        <v>302677</v>
      </c>
      <c r="AA1619">
        <v>303289</v>
      </c>
      <c r="AB1619">
        <v>296276</v>
      </c>
      <c r="AC1619">
        <v>322355</v>
      </c>
      <c r="AD1619">
        <v>288703</v>
      </c>
      <c r="AE1619">
        <v>293686</v>
      </c>
      <c r="AF1619">
        <v>254434</v>
      </c>
      <c r="AG1619">
        <v>246552</v>
      </c>
      <c r="AH1619">
        <v>232771</v>
      </c>
      <c r="AI1619">
        <v>269258</v>
      </c>
      <c r="AJ1619">
        <v>260937</v>
      </c>
      <c r="AK1619">
        <v>258447</v>
      </c>
      <c r="AL1619">
        <v>302677</v>
      </c>
      <c r="AM1619">
        <v>303289</v>
      </c>
      <c r="AN1619">
        <v>296276</v>
      </c>
      <c r="AO1619">
        <v>1</v>
      </c>
      <c r="AP1619">
        <v>1</v>
      </c>
      <c r="AQ1619">
        <v>1</v>
      </c>
      <c r="AR1619">
        <v>1</v>
      </c>
      <c r="AS1619">
        <v>1</v>
      </c>
      <c r="AT1619">
        <v>1</v>
      </c>
      <c r="AU1619">
        <v>1</v>
      </c>
      <c r="AV1619">
        <v>1</v>
      </c>
      <c r="AW1619">
        <v>1</v>
      </c>
      <c r="AX1619">
        <v>1</v>
      </c>
      <c r="AY1619">
        <v>1</v>
      </c>
      <c r="AZ1619">
        <v>1</v>
      </c>
      <c r="BA1619">
        <v>322355</v>
      </c>
      <c r="BB1619">
        <v>288703</v>
      </c>
      <c r="BC1619">
        <v>293686</v>
      </c>
      <c r="BD1619">
        <v>254434</v>
      </c>
      <c r="BE1619">
        <v>246552</v>
      </c>
      <c r="BF1619">
        <v>232771</v>
      </c>
      <c r="BG1619">
        <v>269258</v>
      </c>
      <c r="BH1619">
        <v>260937</v>
      </c>
      <c r="BI1619">
        <v>258447</v>
      </c>
      <c r="BJ1619">
        <v>302677</v>
      </c>
      <c r="BK1619">
        <v>303289</v>
      </c>
      <c r="BL1619">
        <v>296276</v>
      </c>
      <c r="BM1619">
        <v>322355</v>
      </c>
      <c r="BN1619">
        <v>288703</v>
      </c>
      <c r="BO1619">
        <v>293686</v>
      </c>
      <c r="BP1619">
        <v>254434</v>
      </c>
      <c r="BQ1619">
        <v>246552</v>
      </c>
      <c r="BR1619">
        <v>232771</v>
      </c>
      <c r="BS1619">
        <v>269258</v>
      </c>
      <c r="BT1619">
        <v>260937</v>
      </c>
      <c r="BU1619">
        <v>258447</v>
      </c>
      <c r="BV1619">
        <v>302677</v>
      </c>
      <c r="BW1619">
        <v>303289</v>
      </c>
      <c r="BX1619">
        <v>296276</v>
      </c>
      <c r="BY1619">
        <v>30959.527000000002</v>
      </c>
      <c r="BZ1619">
        <v>27727.577000000001</v>
      </c>
      <c r="CA1619">
        <v>28206.141</v>
      </c>
      <c r="CB1619">
        <v>24436.286</v>
      </c>
      <c r="CC1619">
        <v>23679.312000000002</v>
      </c>
      <c r="CD1619">
        <v>22355.78</v>
      </c>
      <c r="CE1619">
        <v>25859.97</v>
      </c>
      <c r="CF1619">
        <v>25060.84</v>
      </c>
      <c r="CG1619">
        <v>24821.663</v>
      </c>
      <c r="CH1619">
        <v>29069.623</v>
      </c>
      <c r="CI1619">
        <v>29128.381999999998</v>
      </c>
      <c r="CJ1619">
        <v>28454.899000000001</v>
      </c>
      <c r="CK1619">
        <v>3329385</v>
      </c>
      <c r="CL1619">
        <v>3329385</v>
      </c>
      <c r="CM1619">
        <v>3329385</v>
      </c>
      <c r="CN1619">
        <v>3329385</v>
      </c>
      <c r="CO1619">
        <v>319760</v>
      </c>
      <c r="CP1619">
        <v>2008</v>
      </c>
      <c r="CQ1619" s="5" t="str">
        <f t="shared" si="35"/>
        <v/>
      </c>
    </row>
    <row r="1620" spans="1:95" x14ac:dyDescent="0.25">
      <c r="A1620">
        <v>55966</v>
      </c>
      <c r="B1620" t="s">
        <v>105</v>
      </c>
      <c r="E1620" t="s">
        <v>275</v>
      </c>
      <c r="F1620" t="s">
        <v>170</v>
      </c>
      <c r="G1620">
        <v>19558</v>
      </c>
      <c r="H1620" t="s">
        <v>108</v>
      </c>
      <c r="I1620" t="s">
        <v>109</v>
      </c>
      <c r="J1620" t="s">
        <v>110</v>
      </c>
      <c r="K1620">
        <v>22</v>
      </c>
      <c r="L1620">
        <v>1</v>
      </c>
      <c r="M1620" t="s">
        <v>119</v>
      </c>
      <c r="N1620" t="s">
        <v>129</v>
      </c>
      <c r="O1620" t="s">
        <v>129</v>
      </c>
      <c r="P1620" t="s">
        <v>280</v>
      </c>
      <c r="Q1620">
        <v>363205</v>
      </c>
      <c r="R1620">
        <v>302944</v>
      </c>
      <c r="S1620">
        <v>309321</v>
      </c>
      <c r="T1620">
        <v>276415</v>
      </c>
      <c r="U1620">
        <v>290253</v>
      </c>
      <c r="V1620">
        <v>266766</v>
      </c>
      <c r="W1620">
        <v>270833</v>
      </c>
      <c r="X1620">
        <v>245730</v>
      </c>
      <c r="Y1620">
        <v>293784</v>
      </c>
      <c r="Z1620">
        <v>321510</v>
      </c>
      <c r="AA1620">
        <v>348037</v>
      </c>
      <c r="AB1620">
        <v>391301</v>
      </c>
      <c r="AC1620">
        <v>363205</v>
      </c>
      <c r="AD1620">
        <v>302944</v>
      </c>
      <c r="AE1620">
        <v>309321</v>
      </c>
      <c r="AF1620">
        <v>276415</v>
      </c>
      <c r="AG1620">
        <v>290253</v>
      </c>
      <c r="AH1620">
        <v>266766</v>
      </c>
      <c r="AI1620">
        <v>270833</v>
      </c>
      <c r="AJ1620">
        <v>245730</v>
      </c>
      <c r="AK1620">
        <v>293784</v>
      </c>
      <c r="AL1620">
        <v>321510</v>
      </c>
      <c r="AM1620">
        <v>348037</v>
      </c>
      <c r="AN1620">
        <v>391301</v>
      </c>
      <c r="AO1620">
        <v>1</v>
      </c>
      <c r="AP1620">
        <v>1</v>
      </c>
      <c r="AQ1620">
        <v>1</v>
      </c>
      <c r="AR1620">
        <v>1</v>
      </c>
      <c r="AS1620">
        <v>1</v>
      </c>
      <c r="AT1620">
        <v>1</v>
      </c>
      <c r="AU1620">
        <v>1</v>
      </c>
      <c r="AV1620">
        <v>1</v>
      </c>
      <c r="AW1620">
        <v>1</v>
      </c>
      <c r="AX1620">
        <v>1</v>
      </c>
      <c r="AY1620">
        <v>1</v>
      </c>
      <c r="AZ1620">
        <v>1</v>
      </c>
      <c r="BA1620">
        <v>363205</v>
      </c>
      <c r="BB1620">
        <v>302944</v>
      </c>
      <c r="BC1620">
        <v>309321</v>
      </c>
      <c r="BD1620">
        <v>276415</v>
      </c>
      <c r="BE1620">
        <v>290253</v>
      </c>
      <c r="BF1620">
        <v>266766</v>
      </c>
      <c r="BG1620">
        <v>270833</v>
      </c>
      <c r="BH1620">
        <v>245730</v>
      </c>
      <c r="BI1620">
        <v>293784</v>
      </c>
      <c r="BJ1620">
        <v>321510</v>
      </c>
      <c r="BK1620">
        <v>348037</v>
      </c>
      <c r="BL1620">
        <v>391301</v>
      </c>
      <c r="BM1620">
        <v>363205</v>
      </c>
      <c r="BN1620">
        <v>302944</v>
      </c>
      <c r="BO1620">
        <v>309321</v>
      </c>
      <c r="BP1620">
        <v>276415</v>
      </c>
      <c r="BQ1620">
        <v>290253</v>
      </c>
      <c r="BR1620">
        <v>266766</v>
      </c>
      <c r="BS1620">
        <v>270833</v>
      </c>
      <c r="BT1620">
        <v>245730</v>
      </c>
      <c r="BU1620">
        <v>293784</v>
      </c>
      <c r="BV1620">
        <v>321510</v>
      </c>
      <c r="BW1620">
        <v>348037</v>
      </c>
      <c r="BX1620">
        <v>391301</v>
      </c>
      <c r="BY1620">
        <v>29110.254000000001</v>
      </c>
      <c r="BZ1620">
        <v>24280.351000000002</v>
      </c>
      <c r="CA1620">
        <v>24791.488000000001</v>
      </c>
      <c r="CB1620">
        <v>22154.137999999999</v>
      </c>
      <c r="CC1620">
        <v>23263.202000000001</v>
      </c>
      <c r="CD1620">
        <v>21380.83</v>
      </c>
      <c r="CE1620">
        <v>21706.784</v>
      </c>
      <c r="CF1620">
        <v>19694.821</v>
      </c>
      <c r="CG1620">
        <v>23546.232</v>
      </c>
      <c r="CH1620">
        <v>25768.402000000002</v>
      </c>
      <c r="CI1620">
        <v>27894.472000000002</v>
      </c>
      <c r="CJ1620">
        <v>31362.026000000002</v>
      </c>
      <c r="CK1620">
        <v>3680099</v>
      </c>
      <c r="CL1620">
        <v>3680099</v>
      </c>
      <c r="CM1620">
        <v>3680099</v>
      </c>
      <c r="CN1620">
        <v>3680099</v>
      </c>
      <c r="CO1620">
        <v>294953</v>
      </c>
      <c r="CP1620">
        <v>2009</v>
      </c>
      <c r="CQ1620" s="5" t="str">
        <f t="shared" si="35"/>
        <v/>
      </c>
    </row>
    <row r="1621" spans="1:95" x14ac:dyDescent="0.25">
      <c r="A1621">
        <v>55966</v>
      </c>
      <c r="B1621" t="s">
        <v>105</v>
      </c>
      <c r="E1621" t="s">
        <v>275</v>
      </c>
      <c r="F1621" t="s">
        <v>170</v>
      </c>
      <c r="G1621">
        <v>19558</v>
      </c>
      <c r="H1621" t="s">
        <v>108</v>
      </c>
      <c r="I1621" t="s">
        <v>109</v>
      </c>
      <c r="J1621" t="s">
        <v>110</v>
      </c>
      <c r="K1621">
        <v>22</v>
      </c>
      <c r="L1621">
        <v>1</v>
      </c>
      <c r="M1621" t="s">
        <v>119</v>
      </c>
      <c r="N1621" t="s">
        <v>129</v>
      </c>
      <c r="O1621" t="s">
        <v>129</v>
      </c>
      <c r="P1621" t="s">
        <v>280</v>
      </c>
      <c r="Q1621">
        <v>327433</v>
      </c>
      <c r="R1621">
        <v>282174</v>
      </c>
      <c r="S1621">
        <v>305795</v>
      </c>
      <c r="T1621">
        <v>279734</v>
      </c>
      <c r="U1621">
        <v>290240</v>
      </c>
      <c r="V1621">
        <v>253673</v>
      </c>
      <c r="W1621">
        <v>240257</v>
      </c>
      <c r="X1621">
        <v>255693</v>
      </c>
      <c r="Y1621">
        <v>253667</v>
      </c>
      <c r="Z1621">
        <v>295264</v>
      </c>
      <c r="AA1621">
        <v>303886</v>
      </c>
      <c r="AB1621">
        <v>318968</v>
      </c>
      <c r="AC1621">
        <v>327433</v>
      </c>
      <c r="AD1621">
        <v>282174</v>
      </c>
      <c r="AE1621">
        <v>305795</v>
      </c>
      <c r="AF1621">
        <v>279734</v>
      </c>
      <c r="AG1621">
        <v>290240</v>
      </c>
      <c r="AH1621">
        <v>253673</v>
      </c>
      <c r="AI1621">
        <v>240257</v>
      </c>
      <c r="AJ1621">
        <v>255693</v>
      </c>
      <c r="AK1621">
        <v>253667</v>
      </c>
      <c r="AL1621">
        <v>295264</v>
      </c>
      <c r="AM1621">
        <v>303886</v>
      </c>
      <c r="AN1621">
        <v>318968</v>
      </c>
      <c r="AO1621">
        <v>1</v>
      </c>
      <c r="AP1621">
        <v>1</v>
      </c>
      <c r="AQ1621">
        <v>1</v>
      </c>
      <c r="AR1621">
        <v>1</v>
      </c>
      <c r="AS1621">
        <v>1</v>
      </c>
      <c r="AT1621">
        <v>1</v>
      </c>
      <c r="AU1621">
        <v>1</v>
      </c>
      <c r="AV1621">
        <v>1</v>
      </c>
      <c r="AW1621">
        <v>1</v>
      </c>
      <c r="AX1621">
        <v>1</v>
      </c>
      <c r="AY1621">
        <v>1</v>
      </c>
      <c r="AZ1621">
        <v>1</v>
      </c>
      <c r="BA1621">
        <v>327433</v>
      </c>
      <c r="BB1621">
        <v>282174</v>
      </c>
      <c r="BC1621">
        <v>305795</v>
      </c>
      <c r="BD1621">
        <v>279734</v>
      </c>
      <c r="BE1621">
        <v>290240</v>
      </c>
      <c r="BF1621">
        <v>253673</v>
      </c>
      <c r="BG1621">
        <v>240257</v>
      </c>
      <c r="BH1621">
        <v>255693</v>
      </c>
      <c r="BI1621">
        <v>253667</v>
      </c>
      <c r="BJ1621">
        <v>295264</v>
      </c>
      <c r="BK1621">
        <v>303886</v>
      </c>
      <c r="BL1621">
        <v>318968</v>
      </c>
      <c r="BM1621">
        <v>327433</v>
      </c>
      <c r="BN1621">
        <v>282174</v>
      </c>
      <c r="BO1621">
        <v>305795</v>
      </c>
      <c r="BP1621">
        <v>279734</v>
      </c>
      <c r="BQ1621">
        <v>290240</v>
      </c>
      <c r="BR1621">
        <v>253673</v>
      </c>
      <c r="BS1621">
        <v>240257</v>
      </c>
      <c r="BT1621">
        <v>255693</v>
      </c>
      <c r="BU1621">
        <v>253667</v>
      </c>
      <c r="BV1621">
        <v>295264</v>
      </c>
      <c r="BW1621">
        <v>303886</v>
      </c>
      <c r="BX1621">
        <v>318968</v>
      </c>
      <c r="BY1621">
        <v>25493.591</v>
      </c>
      <c r="BZ1621">
        <v>21969.725999999999</v>
      </c>
      <c r="CA1621">
        <v>23808.792000000001</v>
      </c>
      <c r="CB1621">
        <v>21779.718000000001</v>
      </c>
      <c r="CC1621">
        <v>22597.713</v>
      </c>
      <c r="CD1621">
        <v>19750.697</v>
      </c>
      <c r="CE1621">
        <v>18706.101999999999</v>
      </c>
      <c r="CF1621">
        <v>19907.949000000001</v>
      </c>
      <c r="CG1621">
        <v>19750.201000000001</v>
      </c>
      <c r="CH1621">
        <v>22988.86</v>
      </c>
      <c r="CI1621">
        <v>23660.22</v>
      </c>
      <c r="CJ1621">
        <v>24834.431</v>
      </c>
      <c r="CK1621">
        <v>3406784</v>
      </c>
      <c r="CL1621">
        <v>3406784</v>
      </c>
      <c r="CM1621">
        <v>3406784</v>
      </c>
      <c r="CN1621">
        <v>3406784</v>
      </c>
      <c r="CO1621">
        <v>265248</v>
      </c>
      <c r="CP1621">
        <v>2010</v>
      </c>
      <c r="CQ1621" s="5" t="str">
        <f t="shared" si="35"/>
        <v/>
      </c>
    </row>
    <row r="1622" spans="1:95" x14ac:dyDescent="0.25">
      <c r="A1622">
        <v>55966</v>
      </c>
      <c r="B1622" t="s">
        <v>105</v>
      </c>
      <c r="C1622" t="s">
        <v>320</v>
      </c>
      <c r="E1622" t="s">
        <v>275</v>
      </c>
      <c r="F1622" t="s">
        <v>170</v>
      </c>
      <c r="G1622">
        <v>19558</v>
      </c>
      <c r="H1622" t="s">
        <v>108</v>
      </c>
      <c r="I1622" t="s">
        <v>109</v>
      </c>
      <c r="J1622" t="s">
        <v>110</v>
      </c>
      <c r="K1622">
        <v>22</v>
      </c>
      <c r="L1622">
        <v>1</v>
      </c>
      <c r="M1622" t="s">
        <v>119</v>
      </c>
      <c r="N1622" t="s">
        <v>129</v>
      </c>
      <c r="O1622" t="s">
        <v>129</v>
      </c>
      <c r="P1622" t="s">
        <v>280</v>
      </c>
      <c r="Q1622">
        <v>345947</v>
      </c>
      <c r="R1622">
        <v>297385</v>
      </c>
      <c r="S1622">
        <v>316023</v>
      </c>
      <c r="T1622">
        <v>293171</v>
      </c>
      <c r="U1622">
        <v>287515</v>
      </c>
      <c r="V1622">
        <v>271376</v>
      </c>
      <c r="W1622">
        <v>276404</v>
      </c>
      <c r="X1622">
        <v>265185</v>
      </c>
      <c r="Y1622">
        <v>277571</v>
      </c>
      <c r="Z1622">
        <v>292584</v>
      </c>
      <c r="AA1622">
        <v>320570</v>
      </c>
      <c r="AB1622">
        <v>334039</v>
      </c>
      <c r="AC1622">
        <v>345947</v>
      </c>
      <c r="AD1622">
        <v>297385</v>
      </c>
      <c r="AE1622">
        <v>316023</v>
      </c>
      <c r="AF1622">
        <v>293171</v>
      </c>
      <c r="AG1622">
        <v>287515</v>
      </c>
      <c r="AH1622">
        <v>271376</v>
      </c>
      <c r="AI1622">
        <v>276404</v>
      </c>
      <c r="AJ1622">
        <v>265185</v>
      </c>
      <c r="AK1622">
        <v>277571</v>
      </c>
      <c r="AL1622">
        <v>292584</v>
      </c>
      <c r="AM1622">
        <v>320570</v>
      </c>
      <c r="AN1622">
        <v>334039</v>
      </c>
      <c r="AO1622">
        <v>1.1000000000000001</v>
      </c>
      <c r="AP1622">
        <v>1.1000000000000001</v>
      </c>
      <c r="AQ1622">
        <v>1.1000000000000001</v>
      </c>
      <c r="AR1622">
        <v>1.1000000000000001</v>
      </c>
      <c r="AS1622">
        <v>1.1000000000000001</v>
      </c>
      <c r="AT1622">
        <v>1.1000000000000001</v>
      </c>
      <c r="AU1622">
        <v>1.1000000000000001</v>
      </c>
      <c r="AV1622">
        <v>1.1000000000000001</v>
      </c>
      <c r="AW1622">
        <v>1.1000000000000001</v>
      </c>
      <c r="AX1622">
        <v>1.1000000000000001</v>
      </c>
      <c r="AY1622">
        <v>1.1000000000000001</v>
      </c>
      <c r="AZ1622">
        <v>1.1000000000000001</v>
      </c>
      <c r="BA1622">
        <v>380542</v>
      </c>
      <c r="BB1622">
        <v>327124</v>
      </c>
      <c r="BC1622">
        <v>347625</v>
      </c>
      <c r="BD1622">
        <v>322488</v>
      </c>
      <c r="BE1622">
        <v>316267</v>
      </c>
      <c r="BF1622">
        <v>298514</v>
      </c>
      <c r="BG1622">
        <v>304044</v>
      </c>
      <c r="BH1622">
        <v>291704</v>
      </c>
      <c r="BI1622">
        <v>305328</v>
      </c>
      <c r="BJ1622">
        <v>321842</v>
      </c>
      <c r="BK1622">
        <v>352627</v>
      </c>
      <c r="BL1622">
        <v>367443</v>
      </c>
      <c r="BM1622">
        <v>380542</v>
      </c>
      <c r="BN1622">
        <v>327124</v>
      </c>
      <c r="BO1622">
        <v>347625</v>
      </c>
      <c r="BP1622">
        <v>322488</v>
      </c>
      <c r="BQ1622">
        <v>316267</v>
      </c>
      <c r="BR1622">
        <v>298514</v>
      </c>
      <c r="BS1622">
        <v>304044</v>
      </c>
      <c r="BT1622">
        <v>291704</v>
      </c>
      <c r="BU1622">
        <v>305328</v>
      </c>
      <c r="BV1622">
        <v>321842</v>
      </c>
      <c r="BW1622">
        <v>352627</v>
      </c>
      <c r="BX1622">
        <v>367443</v>
      </c>
      <c r="BY1622">
        <v>26715.377</v>
      </c>
      <c r="BZ1622">
        <v>22965.163</v>
      </c>
      <c r="CA1622">
        <v>24404.512999999999</v>
      </c>
      <c r="CB1622">
        <v>22639.776000000002</v>
      </c>
      <c r="CC1622">
        <v>22202.976999999999</v>
      </c>
      <c r="CD1622">
        <v>20956.71</v>
      </c>
      <c r="CE1622">
        <v>21344.958999999999</v>
      </c>
      <c r="CF1622">
        <v>20478.63</v>
      </c>
      <c r="CG1622">
        <v>21435.1</v>
      </c>
      <c r="CH1622">
        <v>22594.413</v>
      </c>
      <c r="CI1622">
        <v>24755.599999999999</v>
      </c>
      <c r="CJ1622">
        <v>25795.781999999999</v>
      </c>
      <c r="CK1622">
        <v>3577770</v>
      </c>
      <c r="CL1622">
        <v>3577770</v>
      </c>
      <c r="CM1622">
        <v>3935548</v>
      </c>
      <c r="CN1622">
        <v>3935548</v>
      </c>
      <c r="CO1622">
        <v>276289</v>
      </c>
      <c r="CP1622">
        <v>2011</v>
      </c>
      <c r="CQ1622" s="5" t="str">
        <f t="shared" si="35"/>
        <v/>
      </c>
    </row>
    <row r="1623" spans="1:95" x14ac:dyDescent="0.25">
      <c r="A1623">
        <v>55966</v>
      </c>
      <c r="B1623" t="s">
        <v>105</v>
      </c>
      <c r="C1623" t="s">
        <v>320</v>
      </c>
      <c r="E1623" t="s">
        <v>275</v>
      </c>
      <c r="F1623" t="s">
        <v>170</v>
      </c>
      <c r="G1623">
        <v>19558</v>
      </c>
      <c r="H1623" t="s">
        <v>108</v>
      </c>
      <c r="I1623" t="s">
        <v>109</v>
      </c>
      <c r="J1623" t="s">
        <v>110</v>
      </c>
      <c r="K1623">
        <v>22</v>
      </c>
      <c r="L1623">
        <v>1</v>
      </c>
      <c r="M1623" t="s">
        <v>119</v>
      </c>
      <c r="N1623" t="s">
        <v>129</v>
      </c>
      <c r="O1623" t="s">
        <v>129</v>
      </c>
      <c r="P1623" t="s">
        <v>280</v>
      </c>
      <c r="Q1623">
        <v>327959</v>
      </c>
      <c r="R1623">
        <v>284651</v>
      </c>
      <c r="S1623">
        <v>289274</v>
      </c>
      <c r="T1623">
        <v>258156</v>
      </c>
      <c r="U1623">
        <v>243682</v>
      </c>
      <c r="V1623">
        <v>224101</v>
      </c>
      <c r="W1623">
        <v>218708</v>
      </c>
      <c r="X1623">
        <v>220552</v>
      </c>
      <c r="Y1623">
        <v>218830</v>
      </c>
      <c r="Z1623">
        <v>262387</v>
      </c>
      <c r="AA1623">
        <v>285673</v>
      </c>
      <c r="AB1623">
        <v>244294</v>
      </c>
      <c r="AC1623">
        <v>327959</v>
      </c>
      <c r="AD1623">
        <v>284651</v>
      </c>
      <c r="AE1623">
        <v>289274</v>
      </c>
      <c r="AF1623">
        <v>258156</v>
      </c>
      <c r="AG1623">
        <v>243682</v>
      </c>
      <c r="AH1623">
        <v>224101</v>
      </c>
      <c r="AI1623">
        <v>218708</v>
      </c>
      <c r="AJ1623">
        <v>220552</v>
      </c>
      <c r="AK1623">
        <v>218830</v>
      </c>
      <c r="AL1623">
        <v>262387</v>
      </c>
      <c r="AM1623">
        <v>285673</v>
      </c>
      <c r="AN1623">
        <v>244294</v>
      </c>
      <c r="AO1623">
        <v>1.1000000000000001</v>
      </c>
      <c r="AP1623">
        <v>1.1000000000000001</v>
      </c>
      <c r="AQ1623">
        <v>1.1000000000000001</v>
      </c>
      <c r="AR1623">
        <v>1.1000000000000001</v>
      </c>
      <c r="AS1623">
        <v>1.1000000000000001</v>
      </c>
      <c r="AT1623">
        <v>1.1000000000000001</v>
      </c>
      <c r="AU1623">
        <v>1.1000000000000001</v>
      </c>
      <c r="AV1623">
        <v>1.1000000000000001</v>
      </c>
      <c r="AW1623">
        <v>1.1000000000000001</v>
      </c>
      <c r="AX1623">
        <v>1.1000000000000001</v>
      </c>
      <c r="AY1623">
        <v>1.1000000000000001</v>
      </c>
      <c r="AZ1623">
        <v>1.1000000000000001</v>
      </c>
      <c r="BA1623">
        <v>360755</v>
      </c>
      <c r="BB1623">
        <v>313116</v>
      </c>
      <c r="BC1623">
        <v>318201</v>
      </c>
      <c r="BD1623">
        <v>283972</v>
      </c>
      <c r="BE1623">
        <v>268050</v>
      </c>
      <c r="BF1623">
        <v>246511</v>
      </c>
      <c r="BG1623">
        <v>240579</v>
      </c>
      <c r="BH1623">
        <v>242607</v>
      </c>
      <c r="BI1623">
        <v>240713</v>
      </c>
      <c r="BJ1623">
        <v>288626</v>
      </c>
      <c r="BK1623">
        <v>314240</v>
      </c>
      <c r="BL1623">
        <v>268723</v>
      </c>
      <c r="BM1623">
        <v>360755</v>
      </c>
      <c r="BN1623">
        <v>313116</v>
      </c>
      <c r="BO1623">
        <v>318201</v>
      </c>
      <c r="BP1623">
        <v>283972</v>
      </c>
      <c r="BQ1623">
        <v>268050</v>
      </c>
      <c r="BR1623">
        <v>246511</v>
      </c>
      <c r="BS1623">
        <v>240579</v>
      </c>
      <c r="BT1623">
        <v>242607</v>
      </c>
      <c r="BU1623">
        <v>240713</v>
      </c>
      <c r="BV1623">
        <v>288626</v>
      </c>
      <c r="BW1623">
        <v>314240</v>
      </c>
      <c r="BX1623">
        <v>268723</v>
      </c>
      <c r="BY1623">
        <v>25471.561000000002</v>
      </c>
      <c r="BZ1623">
        <v>22108.016</v>
      </c>
      <c r="CA1623">
        <v>22467.081999999999</v>
      </c>
      <c r="CB1623">
        <v>20050.216</v>
      </c>
      <c r="CC1623">
        <v>18926.098000000002</v>
      </c>
      <c r="CD1623">
        <v>17405.289000000001</v>
      </c>
      <c r="CE1623">
        <v>16986.412</v>
      </c>
      <c r="CF1623">
        <v>17129.631000000001</v>
      </c>
      <c r="CG1623">
        <v>16995.858</v>
      </c>
      <c r="CH1623">
        <v>20378.839</v>
      </c>
      <c r="CI1623">
        <v>22187.387999999999</v>
      </c>
      <c r="CJ1623">
        <v>18973.61</v>
      </c>
      <c r="CK1623">
        <v>3078267</v>
      </c>
      <c r="CL1623">
        <v>3078267</v>
      </c>
      <c r="CM1623">
        <v>3386093</v>
      </c>
      <c r="CN1623">
        <v>3386093</v>
      </c>
      <c r="CO1623">
        <v>239080</v>
      </c>
      <c r="CP1623">
        <v>2012</v>
      </c>
      <c r="CQ1623" s="5" t="str">
        <f t="shared" si="35"/>
        <v/>
      </c>
    </row>
    <row r="1624" spans="1:95" x14ac:dyDescent="0.25">
      <c r="A1624">
        <v>55966</v>
      </c>
      <c r="B1624" t="s">
        <v>105</v>
      </c>
      <c r="C1624" t="s">
        <v>320</v>
      </c>
      <c r="E1624" t="s">
        <v>275</v>
      </c>
      <c r="F1624" t="s">
        <v>170</v>
      </c>
      <c r="G1624">
        <v>19558</v>
      </c>
      <c r="H1624" t="s">
        <v>108</v>
      </c>
      <c r="I1624" t="s">
        <v>109</v>
      </c>
      <c r="J1624" t="s">
        <v>110</v>
      </c>
      <c r="K1624">
        <v>22</v>
      </c>
      <c r="L1624">
        <v>1</v>
      </c>
      <c r="M1624" t="s">
        <v>154</v>
      </c>
      <c r="N1624" t="s">
        <v>129</v>
      </c>
      <c r="O1624" t="s">
        <v>129</v>
      </c>
      <c r="P1624" t="s">
        <v>280</v>
      </c>
      <c r="Q1624">
        <v>0</v>
      </c>
      <c r="R1624">
        <v>0</v>
      </c>
      <c r="S1624">
        <v>0</v>
      </c>
      <c r="T1624">
        <v>0</v>
      </c>
      <c r="U1624">
        <v>0</v>
      </c>
      <c r="V1624">
        <v>0</v>
      </c>
      <c r="W1624">
        <v>0</v>
      </c>
      <c r="X1624">
        <v>0</v>
      </c>
      <c r="Y1624">
        <v>0</v>
      </c>
      <c r="Z1624">
        <v>0</v>
      </c>
      <c r="AA1624">
        <v>0</v>
      </c>
      <c r="AB1624">
        <v>0</v>
      </c>
      <c r="AC1624">
        <v>0</v>
      </c>
      <c r="AD1624">
        <v>0</v>
      </c>
      <c r="AE1624">
        <v>0</v>
      </c>
      <c r="AF1624">
        <v>0</v>
      </c>
      <c r="AG1624">
        <v>0</v>
      </c>
      <c r="AH1624">
        <v>0</v>
      </c>
      <c r="AI1624">
        <v>0</v>
      </c>
      <c r="AJ1624">
        <v>0</v>
      </c>
      <c r="AK1624">
        <v>0</v>
      </c>
      <c r="AL1624">
        <v>0</v>
      </c>
      <c r="AM1624">
        <v>0</v>
      </c>
      <c r="AN1624">
        <v>0</v>
      </c>
      <c r="AO1624">
        <v>0</v>
      </c>
      <c r="AP1624">
        <v>0</v>
      </c>
      <c r="AQ1624">
        <v>0</v>
      </c>
      <c r="AR1624">
        <v>0</v>
      </c>
      <c r="AS1624">
        <v>0</v>
      </c>
      <c r="AT1624">
        <v>0</v>
      </c>
      <c r="AU1624">
        <v>0</v>
      </c>
      <c r="AV1624">
        <v>0</v>
      </c>
      <c r="AW1624">
        <v>0</v>
      </c>
      <c r="AX1624">
        <v>0</v>
      </c>
      <c r="AY1624">
        <v>0</v>
      </c>
      <c r="AZ1624">
        <v>0</v>
      </c>
      <c r="BA1624">
        <v>0</v>
      </c>
      <c r="BB1624">
        <v>0</v>
      </c>
      <c r="BC1624">
        <v>0</v>
      </c>
      <c r="BD1624">
        <v>0</v>
      </c>
      <c r="BE1624">
        <v>0</v>
      </c>
      <c r="BF1624">
        <v>0</v>
      </c>
      <c r="BG1624">
        <v>0</v>
      </c>
      <c r="BH1624">
        <v>0</v>
      </c>
      <c r="BI1624">
        <v>0</v>
      </c>
      <c r="BJ1624">
        <v>0</v>
      </c>
      <c r="BK1624">
        <v>0</v>
      </c>
      <c r="BL1624">
        <v>0</v>
      </c>
      <c r="BM1624">
        <v>0</v>
      </c>
      <c r="BN1624">
        <v>0</v>
      </c>
      <c r="BO1624">
        <v>0</v>
      </c>
      <c r="BP1624">
        <v>0</v>
      </c>
      <c r="BQ1624">
        <v>0</v>
      </c>
      <c r="BR1624">
        <v>0</v>
      </c>
      <c r="BS1624">
        <v>0</v>
      </c>
      <c r="BT1624">
        <v>0</v>
      </c>
      <c r="BU1624">
        <v>0</v>
      </c>
      <c r="BV1624">
        <v>0</v>
      </c>
      <c r="BW1624">
        <v>0</v>
      </c>
      <c r="BX1624">
        <v>0</v>
      </c>
      <c r="BY1624">
        <v>0</v>
      </c>
      <c r="BZ1624">
        <v>0</v>
      </c>
      <c r="CA1624">
        <v>0</v>
      </c>
      <c r="CB1624">
        <v>0</v>
      </c>
      <c r="CC1624">
        <v>998.13</v>
      </c>
      <c r="CD1624">
        <v>823.53</v>
      </c>
      <c r="CE1624">
        <v>10055.02</v>
      </c>
      <c r="CF1624">
        <v>12926.22</v>
      </c>
      <c r="CG1624">
        <v>11284.01</v>
      </c>
      <c r="CH1624">
        <v>2595.7199999999998</v>
      </c>
      <c r="CI1624">
        <v>3611.31</v>
      </c>
      <c r="CJ1624">
        <v>10995.92</v>
      </c>
      <c r="CK1624">
        <v>0</v>
      </c>
      <c r="CL1624">
        <v>0</v>
      </c>
      <c r="CM1624">
        <v>0</v>
      </c>
      <c r="CN1624">
        <v>0</v>
      </c>
      <c r="CO1624">
        <v>53289.86</v>
      </c>
      <c r="CP1624">
        <v>2013</v>
      </c>
      <c r="CQ1624" s="5" t="str">
        <f t="shared" si="35"/>
        <v/>
      </c>
    </row>
    <row r="1625" spans="1:95" x14ac:dyDescent="0.25">
      <c r="A1625">
        <v>55966</v>
      </c>
      <c r="B1625" t="s">
        <v>105</v>
      </c>
      <c r="C1625" t="s">
        <v>320</v>
      </c>
      <c r="E1625" t="s">
        <v>275</v>
      </c>
      <c r="F1625" t="s">
        <v>170</v>
      </c>
      <c r="G1625">
        <v>19558</v>
      </c>
      <c r="H1625" t="s">
        <v>108</v>
      </c>
      <c r="I1625" t="s">
        <v>109</v>
      </c>
      <c r="J1625" t="s">
        <v>110</v>
      </c>
      <c r="K1625">
        <v>22</v>
      </c>
      <c r="L1625">
        <v>1</v>
      </c>
      <c r="M1625" t="s">
        <v>156</v>
      </c>
      <c r="N1625" t="s">
        <v>129</v>
      </c>
      <c r="O1625" t="s">
        <v>129</v>
      </c>
      <c r="P1625" t="s">
        <v>280</v>
      </c>
      <c r="Q1625">
        <v>336778</v>
      </c>
      <c r="R1625">
        <v>220042</v>
      </c>
      <c r="S1625">
        <v>184490</v>
      </c>
      <c r="T1625">
        <v>20071</v>
      </c>
      <c r="U1625">
        <v>207556</v>
      </c>
      <c r="V1625">
        <v>136643</v>
      </c>
      <c r="W1625">
        <v>366487</v>
      </c>
      <c r="X1625">
        <v>328573</v>
      </c>
      <c r="Y1625">
        <v>309393</v>
      </c>
      <c r="Z1625">
        <v>108285</v>
      </c>
      <c r="AA1625">
        <v>122035</v>
      </c>
      <c r="AB1625">
        <v>349957</v>
      </c>
      <c r="AC1625">
        <v>336778</v>
      </c>
      <c r="AD1625">
        <v>220042</v>
      </c>
      <c r="AE1625">
        <v>184490</v>
      </c>
      <c r="AF1625">
        <v>20071</v>
      </c>
      <c r="AG1625">
        <v>207556</v>
      </c>
      <c r="AH1625">
        <v>136643</v>
      </c>
      <c r="AI1625">
        <v>366487</v>
      </c>
      <c r="AJ1625">
        <v>328573</v>
      </c>
      <c r="AK1625">
        <v>309393</v>
      </c>
      <c r="AL1625">
        <v>108285</v>
      </c>
      <c r="AM1625">
        <v>122035</v>
      </c>
      <c r="AN1625">
        <v>349957</v>
      </c>
      <c r="AO1625">
        <v>1.006</v>
      </c>
      <c r="AP1625">
        <v>1.006</v>
      </c>
      <c r="AQ1625">
        <v>1.006</v>
      </c>
      <c r="AR1625">
        <v>1.006</v>
      </c>
      <c r="AS1625">
        <v>1.006</v>
      </c>
      <c r="AT1625">
        <v>1.006</v>
      </c>
      <c r="AU1625">
        <v>1.006</v>
      </c>
      <c r="AV1625">
        <v>1.006</v>
      </c>
      <c r="AW1625">
        <v>1.006</v>
      </c>
      <c r="AX1625">
        <v>1.006</v>
      </c>
      <c r="AY1625">
        <v>1.006</v>
      </c>
      <c r="AZ1625">
        <v>1.006</v>
      </c>
      <c r="BA1625">
        <v>338799</v>
      </c>
      <c r="BB1625">
        <v>221362</v>
      </c>
      <c r="BC1625">
        <v>185597</v>
      </c>
      <c r="BD1625">
        <v>20191</v>
      </c>
      <c r="BE1625">
        <v>208801</v>
      </c>
      <c r="BF1625">
        <v>137463</v>
      </c>
      <c r="BG1625">
        <v>368686</v>
      </c>
      <c r="BH1625">
        <v>330544</v>
      </c>
      <c r="BI1625">
        <v>311249</v>
      </c>
      <c r="BJ1625">
        <v>108935</v>
      </c>
      <c r="BK1625">
        <v>122767</v>
      </c>
      <c r="BL1625">
        <v>352057</v>
      </c>
      <c r="BM1625">
        <v>338799</v>
      </c>
      <c r="BN1625">
        <v>221362</v>
      </c>
      <c r="BO1625">
        <v>185597</v>
      </c>
      <c r="BP1625">
        <v>20191</v>
      </c>
      <c r="BQ1625">
        <v>208801</v>
      </c>
      <c r="BR1625">
        <v>137463</v>
      </c>
      <c r="BS1625">
        <v>368686</v>
      </c>
      <c r="BT1625">
        <v>330544</v>
      </c>
      <c r="BU1625">
        <v>311249</v>
      </c>
      <c r="BV1625">
        <v>108935</v>
      </c>
      <c r="BW1625">
        <v>122767</v>
      </c>
      <c r="BX1625">
        <v>352057</v>
      </c>
      <c r="BY1625">
        <v>27180</v>
      </c>
      <c r="BZ1625">
        <v>16949</v>
      </c>
      <c r="CA1625">
        <v>14301</v>
      </c>
      <c r="CB1625">
        <v>1425</v>
      </c>
      <c r="CC1625">
        <v>16554</v>
      </c>
      <c r="CD1625">
        <v>11159</v>
      </c>
      <c r="CE1625">
        <v>26463</v>
      </c>
      <c r="CF1625">
        <v>26306</v>
      </c>
      <c r="CG1625">
        <v>24518</v>
      </c>
      <c r="CH1625">
        <v>8015</v>
      </c>
      <c r="CI1625">
        <v>9845</v>
      </c>
      <c r="CJ1625">
        <v>27108</v>
      </c>
      <c r="CK1625">
        <v>2690310</v>
      </c>
      <c r="CL1625">
        <v>2690310</v>
      </c>
      <c r="CM1625">
        <v>2706451</v>
      </c>
      <c r="CN1625">
        <v>2706451</v>
      </c>
      <c r="CO1625">
        <v>209823</v>
      </c>
      <c r="CP1625">
        <v>2013</v>
      </c>
      <c r="CQ1625" s="5" t="str">
        <f t="shared" si="35"/>
        <v/>
      </c>
    </row>
    <row r="1626" spans="1:95" x14ac:dyDescent="0.25">
      <c r="A1626">
        <v>55966</v>
      </c>
      <c r="B1626" t="s">
        <v>105</v>
      </c>
      <c r="C1626" t="s">
        <v>320</v>
      </c>
      <c r="E1626" t="s">
        <v>275</v>
      </c>
      <c r="F1626" t="s">
        <v>170</v>
      </c>
      <c r="G1626">
        <v>19558</v>
      </c>
      <c r="H1626" t="s">
        <v>108</v>
      </c>
      <c r="I1626" t="s">
        <v>109</v>
      </c>
      <c r="J1626" t="s">
        <v>110</v>
      </c>
      <c r="K1626">
        <v>22</v>
      </c>
      <c r="L1626">
        <v>1</v>
      </c>
      <c r="M1626" t="s">
        <v>154</v>
      </c>
      <c r="N1626" t="s">
        <v>129</v>
      </c>
      <c r="O1626" t="s">
        <v>129</v>
      </c>
      <c r="P1626" t="s">
        <v>280</v>
      </c>
      <c r="Q1626">
        <v>0</v>
      </c>
      <c r="R1626">
        <v>0</v>
      </c>
      <c r="S1626">
        <v>0</v>
      </c>
      <c r="T1626">
        <v>4419</v>
      </c>
      <c r="U1626">
        <v>7359</v>
      </c>
      <c r="V1626">
        <v>1584</v>
      </c>
      <c r="W1626">
        <v>22029</v>
      </c>
      <c r="X1626">
        <v>12385</v>
      </c>
      <c r="Y1626">
        <v>0</v>
      </c>
      <c r="Z1626">
        <v>0</v>
      </c>
      <c r="AA1626">
        <v>38650</v>
      </c>
      <c r="AB1626">
        <v>36517</v>
      </c>
      <c r="AC1626">
        <v>0</v>
      </c>
      <c r="AD1626">
        <v>0</v>
      </c>
      <c r="AE1626">
        <v>0</v>
      </c>
      <c r="AF1626">
        <v>4419</v>
      </c>
      <c r="AG1626">
        <v>7359</v>
      </c>
      <c r="AH1626">
        <v>1584</v>
      </c>
      <c r="AI1626">
        <v>22029</v>
      </c>
      <c r="AJ1626">
        <v>12385</v>
      </c>
      <c r="AK1626">
        <v>0</v>
      </c>
      <c r="AL1626">
        <v>0</v>
      </c>
      <c r="AM1626">
        <v>38650</v>
      </c>
      <c r="AN1626">
        <v>36517</v>
      </c>
      <c r="AO1626">
        <v>0</v>
      </c>
      <c r="AP1626">
        <v>0</v>
      </c>
      <c r="AQ1626">
        <v>0</v>
      </c>
      <c r="AR1626">
        <v>1.0009999999999999</v>
      </c>
      <c r="AS1626">
        <v>1.0009999999999999</v>
      </c>
      <c r="AT1626">
        <v>1.0009999999999999</v>
      </c>
      <c r="AU1626">
        <v>1.0009999999999999</v>
      </c>
      <c r="AV1626">
        <v>1.0009999999999999</v>
      </c>
      <c r="AW1626">
        <v>0</v>
      </c>
      <c r="AX1626">
        <v>0</v>
      </c>
      <c r="AY1626">
        <v>1.0009999999999999</v>
      </c>
      <c r="AZ1626">
        <v>1.0009999999999999</v>
      </c>
      <c r="BA1626">
        <v>0</v>
      </c>
      <c r="BB1626">
        <v>0</v>
      </c>
      <c r="BC1626">
        <v>0</v>
      </c>
      <c r="BD1626">
        <v>4423</v>
      </c>
      <c r="BE1626">
        <v>7366</v>
      </c>
      <c r="BF1626">
        <v>1586</v>
      </c>
      <c r="BG1626">
        <v>22051</v>
      </c>
      <c r="BH1626">
        <v>12397</v>
      </c>
      <c r="BI1626">
        <v>0</v>
      </c>
      <c r="BJ1626">
        <v>0</v>
      </c>
      <c r="BK1626">
        <v>38689</v>
      </c>
      <c r="BL1626">
        <v>36554</v>
      </c>
      <c r="BM1626">
        <v>0</v>
      </c>
      <c r="BN1626">
        <v>0</v>
      </c>
      <c r="BO1626">
        <v>0</v>
      </c>
      <c r="BP1626">
        <v>4423</v>
      </c>
      <c r="BQ1626">
        <v>7366</v>
      </c>
      <c r="BR1626">
        <v>1586</v>
      </c>
      <c r="BS1626">
        <v>22051</v>
      </c>
      <c r="BT1626">
        <v>12397</v>
      </c>
      <c r="BU1626">
        <v>0</v>
      </c>
      <c r="BV1626">
        <v>0</v>
      </c>
      <c r="BW1626">
        <v>38689</v>
      </c>
      <c r="BX1626">
        <v>36554</v>
      </c>
      <c r="BY1626">
        <v>12033</v>
      </c>
      <c r="BZ1626">
        <v>11041</v>
      </c>
      <c r="CA1626">
        <v>12073</v>
      </c>
      <c r="CB1626">
        <v>11117</v>
      </c>
      <c r="CC1626">
        <v>12115</v>
      </c>
      <c r="CD1626">
        <v>13222</v>
      </c>
      <c r="CE1626">
        <v>14473</v>
      </c>
      <c r="CF1626">
        <v>12207</v>
      </c>
      <c r="CG1626">
        <v>-58</v>
      </c>
      <c r="CH1626">
        <v>-50</v>
      </c>
      <c r="CI1626">
        <v>15241</v>
      </c>
      <c r="CJ1626">
        <v>15975</v>
      </c>
      <c r="CK1626">
        <v>122943</v>
      </c>
      <c r="CL1626">
        <v>122943</v>
      </c>
      <c r="CM1626">
        <v>123066</v>
      </c>
      <c r="CN1626">
        <v>123066</v>
      </c>
      <c r="CO1626">
        <v>129389</v>
      </c>
      <c r="CP1626">
        <v>2014</v>
      </c>
      <c r="CQ1626" s="5" t="str">
        <f t="shared" si="35"/>
        <v/>
      </c>
    </row>
    <row r="1627" spans="1:95" x14ac:dyDescent="0.25">
      <c r="A1627">
        <v>55966</v>
      </c>
      <c r="B1627" t="s">
        <v>105</v>
      </c>
      <c r="C1627" t="s">
        <v>320</v>
      </c>
      <c r="E1627" t="s">
        <v>275</v>
      </c>
      <c r="F1627" t="s">
        <v>170</v>
      </c>
      <c r="G1627">
        <v>19558</v>
      </c>
      <c r="H1627" t="s">
        <v>108</v>
      </c>
      <c r="I1627" t="s">
        <v>109</v>
      </c>
      <c r="J1627" t="s">
        <v>110</v>
      </c>
      <c r="K1627">
        <v>22</v>
      </c>
      <c r="L1627">
        <v>1</v>
      </c>
      <c r="M1627" t="s">
        <v>156</v>
      </c>
      <c r="N1627" t="s">
        <v>129</v>
      </c>
      <c r="O1627" t="s">
        <v>129</v>
      </c>
      <c r="P1627" t="s">
        <v>280</v>
      </c>
      <c r="Q1627">
        <v>333490</v>
      </c>
      <c r="R1627">
        <v>295668</v>
      </c>
      <c r="S1627">
        <v>335816</v>
      </c>
      <c r="T1627">
        <v>309014</v>
      </c>
      <c r="U1627">
        <v>334142</v>
      </c>
      <c r="V1627">
        <v>290569</v>
      </c>
      <c r="W1627">
        <v>251346</v>
      </c>
      <c r="X1627">
        <v>243213</v>
      </c>
      <c r="Y1627">
        <v>0</v>
      </c>
      <c r="Z1627">
        <v>0</v>
      </c>
      <c r="AA1627">
        <v>317664</v>
      </c>
      <c r="AB1627">
        <v>366977</v>
      </c>
      <c r="AC1627">
        <v>333490</v>
      </c>
      <c r="AD1627">
        <v>295668</v>
      </c>
      <c r="AE1627">
        <v>335816</v>
      </c>
      <c r="AF1627">
        <v>309014</v>
      </c>
      <c r="AG1627">
        <v>334142</v>
      </c>
      <c r="AH1627">
        <v>290569</v>
      </c>
      <c r="AI1627">
        <v>251346</v>
      </c>
      <c r="AJ1627">
        <v>243213</v>
      </c>
      <c r="AK1627">
        <v>0</v>
      </c>
      <c r="AL1627">
        <v>0</v>
      </c>
      <c r="AM1627">
        <v>317664</v>
      </c>
      <c r="AN1627">
        <v>366977</v>
      </c>
      <c r="AO1627">
        <v>1.0009999999999999</v>
      </c>
      <c r="AP1627">
        <v>1.0009999999999999</v>
      </c>
      <c r="AQ1627">
        <v>1.0009999999999999</v>
      </c>
      <c r="AR1627">
        <v>1.0009999999999999</v>
      </c>
      <c r="AS1627">
        <v>1.0009999999999999</v>
      </c>
      <c r="AT1627">
        <v>1.0009999999999999</v>
      </c>
      <c r="AU1627">
        <v>1.0009999999999999</v>
      </c>
      <c r="AV1627">
        <v>1.0009999999999999</v>
      </c>
      <c r="AW1627">
        <v>0</v>
      </c>
      <c r="AX1627">
        <v>0</v>
      </c>
      <c r="AY1627">
        <v>1.0009999999999999</v>
      </c>
      <c r="AZ1627">
        <v>1.0009999999999999</v>
      </c>
      <c r="BA1627">
        <v>333823</v>
      </c>
      <c r="BB1627">
        <v>295964</v>
      </c>
      <c r="BC1627">
        <v>336152</v>
      </c>
      <c r="BD1627">
        <v>309323</v>
      </c>
      <c r="BE1627">
        <v>334476</v>
      </c>
      <c r="BF1627">
        <v>290860</v>
      </c>
      <c r="BG1627">
        <v>251597</v>
      </c>
      <c r="BH1627">
        <v>243456</v>
      </c>
      <c r="BI1627">
        <v>0</v>
      </c>
      <c r="BJ1627">
        <v>0</v>
      </c>
      <c r="BK1627">
        <v>317982</v>
      </c>
      <c r="BL1627">
        <v>367344</v>
      </c>
      <c r="BM1627">
        <v>333823</v>
      </c>
      <c r="BN1627">
        <v>295964</v>
      </c>
      <c r="BO1627">
        <v>336152</v>
      </c>
      <c r="BP1627">
        <v>309323</v>
      </c>
      <c r="BQ1627">
        <v>334476</v>
      </c>
      <c r="BR1627">
        <v>290860</v>
      </c>
      <c r="BS1627">
        <v>251597</v>
      </c>
      <c r="BT1627">
        <v>243456</v>
      </c>
      <c r="BU1627">
        <v>0</v>
      </c>
      <c r="BV1627">
        <v>0</v>
      </c>
      <c r="BW1627">
        <v>317982</v>
      </c>
      <c r="BX1627">
        <v>367344</v>
      </c>
      <c r="BY1627">
        <v>25201</v>
      </c>
      <c r="BZ1627">
        <v>23126</v>
      </c>
      <c r="CA1627">
        <v>24770</v>
      </c>
      <c r="CB1627">
        <v>23429</v>
      </c>
      <c r="CC1627">
        <v>24311</v>
      </c>
      <c r="CD1627">
        <v>23298</v>
      </c>
      <c r="CE1627">
        <v>24198</v>
      </c>
      <c r="CF1627">
        <v>22523</v>
      </c>
      <c r="CG1627">
        <v>-175</v>
      </c>
      <c r="CH1627">
        <v>-212</v>
      </c>
      <c r="CI1627">
        <v>24778</v>
      </c>
      <c r="CJ1627">
        <v>26648</v>
      </c>
      <c r="CK1627">
        <v>3077899</v>
      </c>
      <c r="CL1627">
        <v>3077899</v>
      </c>
      <c r="CM1627">
        <v>3080977</v>
      </c>
      <c r="CN1627">
        <v>3080977</v>
      </c>
      <c r="CO1627">
        <v>241895</v>
      </c>
      <c r="CP1627">
        <v>2014</v>
      </c>
      <c r="CQ1627" s="5" t="str">
        <f t="shared" si="35"/>
        <v/>
      </c>
    </row>
    <row r="1628" spans="1:95" x14ac:dyDescent="0.25">
      <c r="A1628">
        <v>57206</v>
      </c>
      <c r="B1628" t="s">
        <v>105</v>
      </c>
      <c r="C1628" t="s">
        <v>320</v>
      </c>
      <c r="E1628" t="s">
        <v>342</v>
      </c>
      <c r="F1628" t="s">
        <v>170</v>
      </c>
      <c r="G1628">
        <v>19558</v>
      </c>
      <c r="H1628" t="s">
        <v>108</v>
      </c>
      <c r="I1628" t="s">
        <v>109</v>
      </c>
      <c r="J1628" t="s">
        <v>110</v>
      </c>
      <c r="K1628">
        <v>22</v>
      </c>
      <c r="L1628">
        <v>1</v>
      </c>
      <c r="M1628" t="s">
        <v>119</v>
      </c>
      <c r="N1628" t="s">
        <v>129</v>
      </c>
      <c r="O1628" t="s">
        <v>129</v>
      </c>
      <c r="P1628" t="s">
        <v>280</v>
      </c>
      <c r="Q1628" t="s">
        <v>321</v>
      </c>
      <c r="R1628" t="s">
        <v>321</v>
      </c>
      <c r="S1628" t="s">
        <v>321</v>
      </c>
      <c r="T1628">
        <v>55023</v>
      </c>
      <c r="U1628">
        <v>55717</v>
      </c>
      <c r="V1628">
        <v>55160</v>
      </c>
      <c r="W1628">
        <v>56766</v>
      </c>
      <c r="X1628">
        <v>56438</v>
      </c>
      <c r="Y1628">
        <v>41229</v>
      </c>
      <c r="Z1628">
        <v>53095</v>
      </c>
      <c r="AA1628">
        <v>62695</v>
      </c>
      <c r="AB1628">
        <v>66001</v>
      </c>
      <c r="AC1628" t="s">
        <v>321</v>
      </c>
      <c r="AD1628" t="s">
        <v>321</v>
      </c>
      <c r="AE1628" t="s">
        <v>321</v>
      </c>
      <c r="AF1628">
        <v>55023</v>
      </c>
      <c r="AG1628">
        <v>55717</v>
      </c>
      <c r="AH1628">
        <v>55160</v>
      </c>
      <c r="AI1628">
        <v>56766</v>
      </c>
      <c r="AJ1628">
        <v>56438</v>
      </c>
      <c r="AK1628">
        <v>41229</v>
      </c>
      <c r="AL1628">
        <v>53095</v>
      </c>
      <c r="AM1628">
        <v>62695</v>
      </c>
      <c r="AN1628">
        <v>66001</v>
      </c>
      <c r="AO1628" t="s">
        <v>321</v>
      </c>
      <c r="AP1628" t="s">
        <v>321</v>
      </c>
      <c r="AQ1628" t="s">
        <v>321</v>
      </c>
      <c r="AR1628">
        <v>1</v>
      </c>
      <c r="AS1628">
        <v>1</v>
      </c>
      <c r="AT1628">
        <v>1</v>
      </c>
      <c r="AU1628">
        <v>1</v>
      </c>
      <c r="AV1628">
        <v>1</v>
      </c>
      <c r="AW1628">
        <v>1</v>
      </c>
      <c r="AX1628">
        <v>1</v>
      </c>
      <c r="AY1628">
        <v>1</v>
      </c>
      <c r="AZ1628">
        <v>1</v>
      </c>
      <c r="BA1628" t="s">
        <v>321</v>
      </c>
      <c r="BB1628" t="s">
        <v>321</v>
      </c>
      <c r="BC1628" t="s">
        <v>321</v>
      </c>
      <c r="BD1628">
        <v>55023</v>
      </c>
      <c r="BE1628">
        <v>55717</v>
      </c>
      <c r="BF1628">
        <v>55160</v>
      </c>
      <c r="BG1628">
        <v>56766</v>
      </c>
      <c r="BH1628">
        <v>56438</v>
      </c>
      <c r="BI1628">
        <v>41229</v>
      </c>
      <c r="BJ1628">
        <v>53095</v>
      </c>
      <c r="BK1628">
        <v>62695</v>
      </c>
      <c r="BL1628">
        <v>66001</v>
      </c>
      <c r="BM1628" t="s">
        <v>321</v>
      </c>
      <c r="BN1628" t="s">
        <v>321</v>
      </c>
      <c r="BO1628" t="s">
        <v>321</v>
      </c>
      <c r="BP1628">
        <v>55023</v>
      </c>
      <c r="BQ1628">
        <v>55717</v>
      </c>
      <c r="BR1628">
        <v>55160</v>
      </c>
      <c r="BS1628">
        <v>56766</v>
      </c>
      <c r="BT1628">
        <v>56438</v>
      </c>
      <c r="BU1628">
        <v>41229</v>
      </c>
      <c r="BV1628">
        <v>53095</v>
      </c>
      <c r="BW1628">
        <v>62695</v>
      </c>
      <c r="BX1628">
        <v>66001</v>
      </c>
      <c r="BY1628" t="s">
        <v>321</v>
      </c>
      <c r="BZ1628" t="s">
        <v>321</v>
      </c>
      <c r="CA1628" t="s">
        <v>321</v>
      </c>
      <c r="CB1628">
        <v>5093.357</v>
      </c>
      <c r="CC1628">
        <v>5157.6679999999997</v>
      </c>
      <c r="CD1628">
        <v>5106.107</v>
      </c>
      <c r="CE1628">
        <v>5254.7659999999996</v>
      </c>
      <c r="CF1628">
        <v>5224.3850000000002</v>
      </c>
      <c r="CG1628">
        <v>3816.4960000000001</v>
      </c>
      <c r="CH1628">
        <v>4914.9690000000001</v>
      </c>
      <c r="CI1628">
        <v>5803.5950000000003</v>
      </c>
      <c r="CJ1628">
        <v>6109.6570000000002</v>
      </c>
      <c r="CK1628">
        <v>502124</v>
      </c>
      <c r="CL1628">
        <v>502124</v>
      </c>
      <c r="CM1628">
        <v>502124</v>
      </c>
      <c r="CN1628">
        <v>502124</v>
      </c>
      <c r="CO1628">
        <v>46481</v>
      </c>
      <c r="CP1628">
        <v>2014</v>
      </c>
      <c r="CQ1628" s="5" t="str">
        <f t="shared" si="35"/>
        <v/>
      </c>
    </row>
    <row r="1629" spans="1:95" x14ac:dyDescent="0.25">
      <c r="A1629">
        <v>54305</v>
      </c>
      <c r="B1629" t="s">
        <v>133</v>
      </c>
      <c r="E1629" t="s">
        <v>266</v>
      </c>
      <c r="F1629" t="s">
        <v>267</v>
      </c>
      <c r="G1629">
        <v>20523</v>
      </c>
      <c r="H1629" t="s">
        <v>108</v>
      </c>
      <c r="I1629" t="s">
        <v>109</v>
      </c>
      <c r="J1629" t="s">
        <v>110</v>
      </c>
      <c r="K1629">
        <v>311</v>
      </c>
      <c r="L1629">
        <v>7</v>
      </c>
      <c r="M1629" t="s">
        <v>115</v>
      </c>
      <c r="N1629" t="s">
        <v>116</v>
      </c>
      <c r="O1629" t="s">
        <v>116</v>
      </c>
      <c r="P1629" t="s">
        <v>117</v>
      </c>
      <c r="Q1629">
        <v>3368.04</v>
      </c>
      <c r="R1629">
        <v>2983.71</v>
      </c>
      <c r="S1629">
        <v>3081.73</v>
      </c>
      <c r="T1629">
        <v>2706.1</v>
      </c>
      <c r="U1629">
        <v>2655.77</v>
      </c>
      <c r="V1629">
        <v>2527.11</v>
      </c>
      <c r="W1629">
        <v>2704.63</v>
      </c>
      <c r="X1629">
        <v>2589.42</v>
      </c>
      <c r="Y1629">
        <v>2769.76</v>
      </c>
      <c r="Z1629">
        <v>2985.75</v>
      </c>
      <c r="AA1629">
        <v>3132.93</v>
      </c>
      <c r="AB1629">
        <v>3499.04</v>
      </c>
      <c r="AC1629">
        <v>3325.52</v>
      </c>
      <c r="AD1629">
        <v>2945.95</v>
      </c>
      <c r="AE1629">
        <v>3042.61</v>
      </c>
      <c r="AF1629">
        <v>2671.92</v>
      </c>
      <c r="AG1629">
        <v>2622.1</v>
      </c>
      <c r="AH1629">
        <v>2495.14</v>
      </c>
      <c r="AI1629">
        <v>2670.45</v>
      </c>
      <c r="AJ1629">
        <v>2556.6</v>
      </c>
      <c r="AK1629">
        <v>2734.73</v>
      </c>
      <c r="AL1629">
        <v>2947.99</v>
      </c>
      <c r="AM1629">
        <v>3093.3</v>
      </c>
      <c r="AN1629">
        <v>3454.82</v>
      </c>
      <c r="AO1629">
        <v>5.88</v>
      </c>
      <c r="AP1629">
        <v>5.88</v>
      </c>
      <c r="AQ1629">
        <v>5.88</v>
      </c>
      <c r="AR1629">
        <v>5.88</v>
      </c>
      <c r="AS1629">
        <v>5.88</v>
      </c>
      <c r="AT1629">
        <v>5.88</v>
      </c>
      <c r="AU1629">
        <v>5.88</v>
      </c>
      <c r="AV1629">
        <v>5.88</v>
      </c>
      <c r="AW1629">
        <v>5.88</v>
      </c>
      <c r="AX1629">
        <v>5.88</v>
      </c>
      <c r="AY1629">
        <v>5.88</v>
      </c>
      <c r="AZ1629">
        <v>5.88</v>
      </c>
      <c r="BA1629">
        <v>19804</v>
      </c>
      <c r="BB1629">
        <v>17544</v>
      </c>
      <c r="BC1629">
        <v>18121</v>
      </c>
      <c r="BD1629">
        <v>15912</v>
      </c>
      <c r="BE1629">
        <v>15616</v>
      </c>
      <c r="BF1629">
        <v>14859</v>
      </c>
      <c r="BG1629">
        <v>15903</v>
      </c>
      <c r="BH1629">
        <v>15226</v>
      </c>
      <c r="BI1629">
        <v>16286</v>
      </c>
      <c r="BJ1629">
        <v>17556</v>
      </c>
      <c r="BK1629">
        <v>18422</v>
      </c>
      <c r="BL1629">
        <v>20574</v>
      </c>
      <c r="BM1629">
        <v>19554</v>
      </c>
      <c r="BN1629">
        <v>17322</v>
      </c>
      <c r="BO1629">
        <v>17891</v>
      </c>
      <c r="BP1629">
        <v>15711</v>
      </c>
      <c r="BQ1629">
        <v>15418</v>
      </c>
      <c r="BR1629">
        <v>14671</v>
      </c>
      <c r="BS1629">
        <v>15702</v>
      </c>
      <c r="BT1629">
        <v>15033</v>
      </c>
      <c r="BU1629">
        <v>16080</v>
      </c>
      <c r="BV1629">
        <v>17334</v>
      </c>
      <c r="BW1629">
        <v>18189</v>
      </c>
      <c r="BX1629">
        <v>20314</v>
      </c>
      <c r="BY1629">
        <v>2001.9630000000002</v>
      </c>
      <c r="BZ1629">
        <v>1773.5150000000001</v>
      </c>
      <c r="CA1629">
        <v>1831.7830000000001</v>
      </c>
      <c r="CB1629">
        <v>1608.5070000000001</v>
      </c>
      <c r="CC1629">
        <v>1578.5920000000001</v>
      </c>
      <c r="CD1629">
        <v>1502.1120000000001</v>
      </c>
      <c r="CE1629">
        <v>1607.633</v>
      </c>
      <c r="CF1629">
        <v>1539.153</v>
      </c>
      <c r="CG1629">
        <v>1646.347</v>
      </c>
      <c r="CH1629">
        <v>1774.731</v>
      </c>
      <c r="CI1629">
        <v>1862.2149999999999</v>
      </c>
      <c r="CJ1629">
        <v>2079.8290000000002</v>
      </c>
      <c r="CK1629">
        <v>35003.99</v>
      </c>
      <c r="CL1629">
        <v>34561.129999999997</v>
      </c>
      <c r="CM1629">
        <v>205823</v>
      </c>
      <c r="CN1629">
        <v>203219</v>
      </c>
      <c r="CO1629">
        <v>20806.38</v>
      </c>
      <c r="CP1629">
        <v>2003</v>
      </c>
      <c r="CQ1629" s="5">
        <f t="shared" si="35"/>
        <v>14.128996009231422</v>
      </c>
    </row>
    <row r="1630" spans="1:95" x14ac:dyDescent="0.25">
      <c r="A1630">
        <v>54305</v>
      </c>
      <c r="B1630" t="s">
        <v>133</v>
      </c>
      <c r="E1630" t="s">
        <v>266</v>
      </c>
      <c r="F1630" t="s">
        <v>267</v>
      </c>
      <c r="G1630">
        <v>20523</v>
      </c>
      <c r="H1630" t="s">
        <v>108</v>
      </c>
      <c r="I1630" t="s">
        <v>109</v>
      </c>
      <c r="J1630" t="s">
        <v>110</v>
      </c>
      <c r="K1630">
        <v>311</v>
      </c>
      <c r="L1630">
        <v>7</v>
      </c>
      <c r="M1630" t="s">
        <v>115</v>
      </c>
      <c r="N1630" t="s">
        <v>116</v>
      </c>
      <c r="O1630" t="s">
        <v>116</v>
      </c>
      <c r="P1630" t="s">
        <v>272</v>
      </c>
      <c r="Q1630">
        <v>4155</v>
      </c>
      <c r="R1630">
        <v>6818</v>
      </c>
      <c r="S1630">
        <v>7674</v>
      </c>
      <c r="T1630">
        <v>2399</v>
      </c>
      <c r="U1630">
        <v>2650</v>
      </c>
      <c r="V1630">
        <v>1987</v>
      </c>
      <c r="W1630">
        <v>5983</v>
      </c>
      <c r="X1630">
        <v>5828</v>
      </c>
      <c r="Y1630">
        <v>4605</v>
      </c>
      <c r="Z1630">
        <v>3196</v>
      </c>
      <c r="AA1630">
        <v>1809</v>
      </c>
      <c r="AB1630">
        <v>1575</v>
      </c>
      <c r="AC1630">
        <v>2400.7399999999998</v>
      </c>
      <c r="AD1630">
        <v>4061.06</v>
      </c>
      <c r="AE1630">
        <v>3993.75</v>
      </c>
      <c r="AF1630">
        <v>1671.54</v>
      </c>
      <c r="AG1630">
        <v>1839.82</v>
      </c>
      <c r="AH1630">
        <v>1548.14</v>
      </c>
      <c r="AI1630">
        <v>4543.45</v>
      </c>
      <c r="AJ1630">
        <v>4487.3599999999997</v>
      </c>
      <c r="AK1630">
        <v>3567.45</v>
      </c>
      <c r="AL1630">
        <v>2669.98</v>
      </c>
      <c r="AM1630">
        <v>1503.27</v>
      </c>
      <c r="AN1630">
        <v>1391.08</v>
      </c>
      <c r="AO1630">
        <v>5.88</v>
      </c>
      <c r="AP1630">
        <v>5.88</v>
      </c>
      <c r="AQ1630">
        <v>5.88</v>
      </c>
      <c r="AR1630">
        <v>5.88</v>
      </c>
      <c r="AS1630">
        <v>5.88</v>
      </c>
      <c r="AT1630">
        <v>5.88</v>
      </c>
      <c r="AU1630">
        <v>5.88</v>
      </c>
      <c r="AV1630">
        <v>5.88</v>
      </c>
      <c r="AW1630">
        <v>5.88</v>
      </c>
      <c r="AX1630">
        <v>5.88</v>
      </c>
      <c r="AY1630">
        <v>5.88</v>
      </c>
      <c r="AZ1630">
        <v>5.88</v>
      </c>
      <c r="BA1630">
        <v>24431.4</v>
      </c>
      <c r="BB1630">
        <v>40089.839999999997</v>
      </c>
      <c r="BC1630">
        <v>45123.12</v>
      </c>
      <c r="BD1630">
        <v>14106.12</v>
      </c>
      <c r="BE1630">
        <v>15582</v>
      </c>
      <c r="BF1630">
        <v>11683.56</v>
      </c>
      <c r="BG1630">
        <v>35180.04</v>
      </c>
      <c r="BH1630">
        <v>34268.639999999999</v>
      </c>
      <c r="BI1630">
        <v>27077.4</v>
      </c>
      <c r="BJ1630">
        <v>18792.48</v>
      </c>
      <c r="BK1630">
        <v>10636.92</v>
      </c>
      <c r="BL1630">
        <v>9261</v>
      </c>
      <c r="BM1630">
        <v>14116.34</v>
      </c>
      <c r="BN1630">
        <v>23879.05</v>
      </c>
      <c r="BO1630">
        <v>23483.26</v>
      </c>
      <c r="BP1630">
        <v>9828.67</v>
      </c>
      <c r="BQ1630">
        <v>10818.13</v>
      </c>
      <c r="BR1630">
        <v>9103.06</v>
      </c>
      <c r="BS1630">
        <v>26715.51</v>
      </c>
      <c r="BT1630">
        <v>26385.69</v>
      </c>
      <c r="BU1630">
        <v>20976.62</v>
      </c>
      <c r="BV1630">
        <v>15699.49</v>
      </c>
      <c r="BW1630">
        <v>8839.2099999999991</v>
      </c>
      <c r="BX1630">
        <v>8179.56</v>
      </c>
      <c r="BY1630">
        <v>1468.04</v>
      </c>
      <c r="BZ1630">
        <v>2483.3200000000002</v>
      </c>
      <c r="CA1630">
        <v>2442.16</v>
      </c>
      <c r="CB1630">
        <v>1022.14</v>
      </c>
      <c r="CC1630">
        <v>1125.04</v>
      </c>
      <c r="CD1630">
        <v>946.68</v>
      </c>
      <c r="CE1630">
        <v>2778.3</v>
      </c>
      <c r="CF1630">
        <v>2744</v>
      </c>
      <c r="CG1630">
        <v>2181.48</v>
      </c>
      <c r="CH1630">
        <v>1632.68</v>
      </c>
      <c r="CI1630">
        <v>919.24</v>
      </c>
      <c r="CJ1630">
        <v>850.64</v>
      </c>
      <c r="CK1630">
        <v>48679</v>
      </c>
      <c r="CL1630">
        <v>33677.64</v>
      </c>
      <c r="CM1630">
        <v>286232.52</v>
      </c>
      <c r="CN1630">
        <v>198024.59</v>
      </c>
      <c r="CO1630">
        <v>20593.72</v>
      </c>
      <c r="CP1630">
        <v>2004</v>
      </c>
      <c r="CQ1630" s="5">
        <f t="shared" si="35"/>
        <v>14.351416457925756</v>
      </c>
    </row>
    <row r="1631" spans="1:95" x14ac:dyDescent="0.25">
      <c r="A1631">
        <v>54305</v>
      </c>
      <c r="B1631" t="s">
        <v>133</v>
      </c>
      <c r="E1631" t="s">
        <v>266</v>
      </c>
      <c r="F1631" t="s">
        <v>267</v>
      </c>
      <c r="G1631">
        <v>20523</v>
      </c>
      <c r="H1631" t="s">
        <v>108</v>
      </c>
      <c r="I1631" t="s">
        <v>109</v>
      </c>
      <c r="J1631" t="s">
        <v>110</v>
      </c>
      <c r="K1631">
        <v>311</v>
      </c>
      <c r="L1631">
        <v>7</v>
      </c>
      <c r="M1631" t="s">
        <v>115</v>
      </c>
      <c r="N1631" t="s">
        <v>116</v>
      </c>
      <c r="O1631" t="s">
        <v>116</v>
      </c>
      <c r="P1631" t="s">
        <v>272</v>
      </c>
      <c r="Q1631">
        <v>3370</v>
      </c>
      <c r="R1631">
        <v>6315</v>
      </c>
      <c r="S1631">
        <v>6022</v>
      </c>
      <c r="T1631">
        <v>2250</v>
      </c>
      <c r="U1631">
        <v>2314</v>
      </c>
      <c r="V1631">
        <v>2468</v>
      </c>
      <c r="W1631">
        <v>5067</v>
      </c>
      <c r="X1631">
        <v>4716</v>
      </c>
      <c r="Y1631">
        <v>4166</v>
      </c>
      <c r="Z1631">
        <v>3581</v>
      </c>
      <c r="AA1631">
        <v>2030</v>
      </c>
      <c r="AB1631">
        <v>1630</v>
      </c>
      <c r="AC1631">
        <v>2535.36</v>
      </c>
      <c r="AD1631">
        <v>3780.6</v>
      </c>
      <c r="AE1631">
        <v>3488.92</v>
      </c>
      <c r="AF1631">
        <v>1637.89</v>
      </c>
      <c r="AG1631">
        <v>1637.89</v>
      </c>
      <c r="AH1631">
        <v>2355.87</v>
      </c>
      <c r="AI1631">
        <v>4038.63</v>
      </c>
      <c r="AJ1631">
        <v>3803.04</v>
      </c>
      <c r="AK1631">
        <v>3376.74</v>
      </c>
      <c r="AL1631">
        <v>2894.35</v>
      </c>
      <c r="AM1631">
        <v>1671.54</v>
      </c>
      <c r="AN1631">
        <v>1346.21</v>
      </c>
      <c r="AO1631">
        <v>5.88</v>
      </c>
      <c r="AP1631">
        <v>5.88</v>
      </c>
      <c r="AQ1631">
        <v>5.88</v>
      </c>
      <c r="AR1631">
        <v>5.88</v>
      </c>
      <c r="AS1631">
        <v>5.88</v>
      </c>
      <c r="AT1631">
        <v>5.88</v>
      </c>
      <c r="AU1631">
        <v>5.88</v>
      </c>
      <c r="AV1631">
        <v>5.88</v>
      </c>
      <c r="AW1631">
        <v>5.88</v>
      </c>
      <c r="AX1631">
        <v>5.88</v>
      </c>
      <c r="AY1631">
        <v>5.88</v>
      </c>
      <c r="AZ1631">
        <v>5.88</v>
      </c>
      <c r="BA1631">
        <v>19815.599999999999</v>
      </c>
      <c r="BB1631">
        <v>37132.199999999997</v>
      </c>
      <c r="BC1631">
        <v>35409.360000000001</v>
      </c>
      <c r="BD1631">
        <v>13230</v>
      </c>
      <c r="BE1631">
        <v>13606.32</v>
      </c>
      <c r="BF1631">
        <v>14511.84</v>
      </c>
      <c r="BG1631">
        <v>29793.96</v>
      </c>
      <c r="BH1631">
        <v>27730.080000000002</v>
      </c>
      <c r="BI1631">
        <v>24496.080000000002</v>
      </c>
      <c r="BJ1631">
        <v>21056.28</v>
      </c>
      <c r="BK1631">
        <v>11936.4</v>
      </c>
      <c r="BL1631">
        <v>9584.4</v>
      </c>
      <c r="BM1631">
        <v>14907.92</v>
      </c>
      <c r="BN1631">
        <v>22229.94</v>
      </c>
      <c r="BO1631">
        <v>20514.87</v>
      </c>
      <c r="BP1631">
        <v>9630.7800000000007</v>
      </c>
      <c r="BQ1631">
        <v>9630.7800000000007</v>
      </c>
      <c r="BR1631">
        <v>13852.49</v>
      </c>
      <c r="BS1631">
        <v>23747.119999999999</v>
      </c>
      <c r="BT1631">
        <v>22361.87</v>
      </c>
      <c r="BU1631">
        <v>19855.23</v>
      </c>
      <c r="BV1631">
        <v>17018.77</v>
      </c>
      <c r="BW1631">
        <v>9828.67</v>
      </c>
      <c r="BX1631">
        <v>7915.71</v>
      </c>
      <c r="BY1631">
        <v>1550.36</v>
      </c>
      <c r="BZ1631">
        <v>2311.8200000000002</v>
      </c>
      <c r="CA1631">
        <v>2133.46</v>
      </c>
      <c r="CB1631">
        <v>1001.56</v>
      </c>
      <c r="CC1631">
        <v>1001.56</v>
      </c>
      <c r="CD1631">
        <v>1440.6</v>
      </c>
      <c r="CE1631">
        <v>2469.6</v>
      </c>
      <c r="CF1631">
        <v>2325.54</v>
      </c>
      <c r="CG1631">
        <v>2064.86</v>
      </c>
      <c r="CH1631">
        <v>1769.88</v>
      </c>
      <c r="CI1631">
        <v>1022.14</v>
      </c>
      <c r="CJ1631">
        <v>823.2</v>
      </c>
      <c r="CK1631">
        <v>43929</v>
      </c>
      <c r="CL1631">
        <v>32567.040000000001</v>
      </c>
      <c r="CM1631">
        <v>258302.52</v>
      </c>
      <c r="CN1631">
        <v>191494.15</v>
      </c>
      <c r="CO1631">
        <v>19914.580000000002</v>
      </c>
      <c r="CP1631">
        <v>2005</v>
      </c>
      <c r="CQ1631" s="5">
        <f t="shared" si="35"/>
        <v>14.351415121558546</v>
      </c>
    </row>
    <row r="1632" spans="1:95" x14ac:dyDescent="0.25">
      <c r="A1632">
        <v>54305</v>
      </c>
      <c r="B1632" t="s">
        <v>133</v>
      </c>
      <c r="E1632" t="s">
        <v>266</v>
      </c>
      <c r="F1632" t="s">
        <v>267</v>
      </c>
      <c r="G1632">
        <v>20523</v>
      </c>
      <c r="H1632" t="s">
        <v>108</v>
      </c>
      <c r="I1632" t="s">
        <v>109</v>
      </c>
      <c r="J1632" t="s">
        <v>110</v>
      </c>
      <c r="K1632">
        <v>311</v>
      </c>
      <c r="L1632">
        <v>7</v>
      </c>
      <c r="M1632" t="s">
        <v>115</v>
      </c>
      <c r="N1632" t="s">
        <v>116</v>
      </c>
      <c r="O1632" t="s">
        <v>116</v>
      </c>
      <c r="P1632" t="s">
        <v>272</v>
      </c>
      <c r="Q1632">
        <v>1630</v>
      </c>
      <c r="R1632">
        <v>5909</v>
      </c>
      <c r="S1632">
        <v>6301</v>
      </c>
      <c r="T1632">
        <v>4389</v>
      </c>
      <c r="U1632">
        <v>2119</v>
      </c>
      <c r="V1632">
        <v>3527</v>
      </c>
      <c r="W1632">
        <v>4485</v>
      </c>
      <c r="X1632">
        <v>5337</v>
      </c>
      <c r="Y1632">
        <v>5683</v>
      </c>
      <c r="Z1632">
        <v>2305</v>
      </c>
      <c r="AA1632">
        <v>1804</v>
      </c>
      <c r="AB1632">
        <v>1662</v>
      </c>
      <c r="AC1632">
        <v>1630</v>
      </c>
      <c r="AD1632">
        <v>3971.32</v>
      </c>
      <c r="AE1632">
        <v>3758.17</v>
      </c>
      <c r="AF1632">
        <v>1458.39</v>
      </c>
      <c r="AG1632">
        <v>1492.05</v>
      </c>
      <c r="AH1632">
        <v>2636.33</v>
      </c>
      <c r="AI1632">
        <v>3455.27</v>
      </c>
      <c r="AJ1632">
        <v>3825.48</v>
      </c>
      <c r="AK1632">
        <v>3421.61</v>
      </c>
      <c r="AL1632">
        <v>1926.36</v>
      </c>
      <c r="AM1632">
        <v>1604.23</v>
      </c>
      <c r="AN1632">
        <v>1379.86</v>
      </c>
      <c r="AO1632">
        <v>5.88</v>
      </c>
      <c r="AP1632">
        <v>5.88</v>
      </c>
      <c r="AQ1632">
        <v>5.88</v>
      </c>
      <c r="AR1632">
        <v>5.88</v>
      </c>
      <c r="AS1632">
        <v>5.88</v>
      </c>
      <c r="AT1632">
        <v>5.88</v>
      </c>
      <c r="AU1632">
        <v>5.88</v>
      </c>
      <c r="AV1632">
        <v>5.88</v>
      </c>
      <c r="AW1632">
        <v>5.88</v>
      </c>
      <c r="AX1632">
        <v>5.88</v>
      </c>
      <c r="AY1632">
        <v>5.88</v>
      </c>
      <c r="AZ1632">
        <v>5.88</v>
      </c>
      <c r="BA1632">
        <v>9584.4</v>
      </c>
      <c r="BB1632">
        <v>34744.92</v>
      </c>
      <c r="BC1632">
        <v>37049.879999999997</v>
      </c>
      <c r="BD1632">
        <v>25807.32</v>
      </c>
      <c r="BE1632">
        <v>12459.72</v>
      </c>
      <c r="BF1632">
        <v>20738.759999999998</v>
      </c>
      <c r="BG1632">
        <v>26371.8</v>
      </c>
      <c r="BH1632">
        <v>31381.56</v>
      </c>
      <c r="BI1632">
        <v>33416.04</v>
      </c>
      <c r="BJ1632">
        <v>13553.4</v>
      </c>
      <c r="BK1632">
        <v>10607.52</v>
      </c>
      <c r="BL1632">
        <v>9772.56</v>
      </c>
      <c r="BM1632">
        <v>9584.4</v>
      </c>
      <c r="BN1632">
        <v>23351.34</v>
      </c>
      <c r="BO1632">
        <v>22098.02</v>
      </c>
      <c r="BP1632">
        <v>8575.35</v>
      </c>
      <c r="BQ1632">
        <v>8773.24</v>
      </c>
      <c r="BR1632">
        <v>15501.59</v>
      </c>
      <c r="BS1632">
        <v>20316.98</v>
      </c>
      <c r="BT1632">
        <v>22493.8</v>
      </c>
      <c r="BU1632">
        <v>20119.09</v>
      </c>
      <c r="BV1632">
        <v>11327</v>
      </c>
      <c r="BW1632">
        <v>9432.8799999999992</v>
      </c>
      <c r="BX1632">
        <v>8113.6</v>
      </c>
      <c r="BY1632">
        <v>1022.14</v>
      </c>
      <c r="BZ1632">
        <v>2428.44</v>
      </c>
      <c r="CA1632">
        <v>2298.1</v>
      </c>
      <c r="CB1632">
        <v>891.8</v>
      </c>
      <c r="CC1632">
        <v>912.38</v>
      </c>
      <c r="CD1632">
        <v>1612.1</v>
      </c>
      <c r="CE1632">
        <v>2112.88</v>
      </c>
      <c r="CF1632">
        <v>2339.2600000000002</v>
      </c>
      <c r="CG1632">
        <v>2092.3000000000002</v>
      </c>
      <c r="CH1632">
        <v>1177.96</v>
      </c>
      <c r="CI1632">
        <v>980.98</v>
      </c>
      <c r="CJ1632">
        <v>843.78</v>
      </c>
      <c r="CK1632">
        <v>45151</v>
      </c>
      <c r="CL1632">
        <v>30559.07</v>
      </c>
      <c r="CM1632">
        <v>265487.88</v>
      </c>
      <c r="CN1632">
        <v>179687.29</v>
      </c>
      <c r="CO1632">
        <v>18712.12</v>
      </c>
      <c r="CP1632">
        <v>2006</v>
      </c>
      <c r="CQ1632" s="5">
        <f t="shared" si="35"/>
        <v>14.370924955237514</v>
      </c>
    </row>
    <row r="1633" spans="1:95" x14ac:dyDescent="0.25">
      <c r="A1633">
        <v>54305</v>
      </c>
      <c r="B1633" t="s">
        <v>133</v>
      </c>
      <c r="E1633" t="s">
        <v>266</v>
      </c>
      <c r="F1633" t="s">
        <v>267</v>
      </c>
      <c r="G1633">
        <v>20523</v>
      </c>
      <c r="H1633" t="s">
        <v>108</v>
      </c>
      <c r="I1633" t="s">
        <v>109</v>
      </c>
      <c r="J1633" t="s">
        <v>110</v>
      </c>
      <c r="K1633">
        <v>311</v>
      </c>
      <c r="L1633">
        <v>7</v>
      </c>
      <c r="M1633" t="s">
        <v>115</v>
      </c>
      <c r="N1633" t="s">
        <v>116</v>
      </c>
      <c r="O1633" t="s">
        <v>116</v>
      </c>
      <c r="P1633" t="s">
        <v>272</v>
      </c>
      <c r="Q1633">
        <v>7735</v>
      </c>
      <c r="R1633">
        <v>4913</v>
      </c>
      <c r="S1633">
        <v>5018</v>
      </c>
      <c r="T1633">
        <v>1806</v>
      </c>
      <c r="U1633">
        <v>1820</v>
      </c>
      <c r="V1633">
        <v>3160</v>
      </c>
      <c r="W1633">
        <v>4419</v>
      </c>
      <c r="X1633">
        <v>4492</v>
      </c>
      <c r="Y1633">
        <v>3616</v>
      </c>
      <c r="Z1633">
        <v>3495</v>
      </c>
      <c r="AA1633">
        <v>2458</v>
      </c>
      <c r="AB1633">
        <v>1624</v>
      </c>
      <c r="AC1633">
        <v>3825</v>
      </c>
      <c r="AD1633">
        <v>3825</v>
      </c>
      <c r="AE1633">
        <v>3691</v>
      </c>
      <c r="AF1633">
        <v>1492</v>
      </c>
      <c r="AG1633">
        <v>1503</v>
      </c>
      <c r="AH1633">
        <v>2569</v>
      </c>
      <c r="AI1633">
        <v>3500</v>
      </c>
      <c r="AJ1633">
        <v>3579</v>
      </c>
      <c r="AK1633">
        <v>2906</v>
      </c>
      <c r="AL1633">
        <v>2749</v>
      </c>
      <c r="AM1633">
        <v>1907</v>
      </c>
      <c r="AN1633">
        <v>1414</v>
      </c>
      <c r="AO1633">
        <v>5.88</v>
      </c>
      <c r="AP1633">
        <v>5.88</v>
      </c>
      <c r="AQ1633">
        <v>5.88</v>
      </c>
      <c r="AR1633">
        <v>5.88</v>
      </c>
      <c r="AS1633">
        <v>5.88</v>
      </c>
      <c r="AT1633">
        <v>5.88</v>
      </c>
      <c r="AU1633">
        <v>5.88</v>
      </c>
      <c r="AV1633">
        <v>5.88</v>
      </c>
      <c r="AW1633">
        <v>5.88</v>
      </c>
      <c r="AX1633">
        <v>5.88</v>
      </c>
      <c r="AY1633">
        <v>5.88</v>
      </c>
      <c r="AZ1633">
        <v>5.88</v>
      </c>
      <c r="BA1633">
        <v>45482</v>
      </c>
      <c r="BB1633">
        <v>28888</v>
      </c>
      <c r="BC1633">
        <v>29506</v>
      </c>
      <c r="BD1633">
        <v>10619</v>
      </c>
      <c r="BE1633">
        <v>10702</v>
      </c>
      <c r="BF1633">
        <v>18581</v>
      </c>
      <c r="BG1633">
        <v>25984</v>
      </c>
      <c r="BH1633">
        <v>26413</v>
      </c>
      <c r="BI1633">
        <v>21262</v>
      </c>
      <c r="BJ1633">
        <v>20551</v>
      </c>
      <c r="BK1633">
        <v>14453</v>
      </c>
      <c r="BL1633">
        <v>9549</v>
      </c>
      <c r="BM1633">
        <v>22491</v>
      </c>
      <c r="BN1633">
        <v>22491</v>
      </c>
      <c r="BO1633">
        <v>21703</v>
      </c>
      <c r="BP1633">
        <v>8773</v>
      </c>
      <c r="BQ1633">
        <v>8838</v>
      </c>
      <c r="BR1633">
        <v>15106</v>
      </c>
      <c r="BS1633">
        <v>20580</v>
      </c>
      <c r="BT1633">
        <v>21045</v>
      </c>
      <c r="BU1633">
        <v>17087</v>
      </c>
      <c r="BV1633">
        <v>16164</v>
      </c>
      <c r="BW1633">
        <v>11213</v>
      </c>
      <c r="BX1633">
        <v>8314</v>
      </c>
      <c r="BY1633">
        <v>2339.2600000000002</v>
      </c>
      <c r="BZ1633">
        <v>2339.2600000000002</v>
      </c>
      <c r="CA1633">
        <v>2256.94</v>
      </c>
      <c r="CB1633">
        <v>912.38</v>
      </c>
      <c r="CC1633">
        <v>919.24</v>
      </c>
      <c r="CD1633">
        <v>1570.94</v>
      </c>
      <c r="CE1633">
        <v>2140.3200000000002</v>
      </c>
      <c r="CF1633">
        <v>2188.34</v>
      </c>
      <c r="CG1633">
        <v>1776.74</v>
      </c>
      <c r="CH1633">
        <v>1680.7</v>
      </c>
      <c r="CI1633">
        <v>1166.2</v>
      </c>
      <c r="CJ1633">
        <v>864.36</v>
      </c>
      <c r="CK1633">
        <v>44556</v>
      </c>
      <c r="CL1633">
        <v>32960</v>
      </c>
      <c r="CM1633">
        <v>261990</v>
      </c>
      <c r="CN1633">
        <v>193805</v>
      </c>
      <c r="CO1633">
        <v>20154.68</v>
      </c>
      <c r="CP1633">
        <v>2007</v>
      </c>
      <c r="CQ1633" s="5">
        <f t="shared" si="35"/>
        <v>14.351259461830191</v>
      </c>
    </row>
    <row r="1634" spans="1:95" x14ac:dyDescent="0.25">
      <c r="A1634">
        <v>54305</v>
      </c>
      <c r="B1634" t="s">
        <v>133</v>
      </c>
      <c r="E1634" t="s">
        <v>266</v>
      </c>
      <c r="F1634" t="s">
        <v>267</v>
      </c>
      <c r="G1634">
        <v>20523</v>
      </c>
      <c r="H1634" t="s">
        <v>108</v>
      </c>
      <c r="I1634" t="s">
        <v>109</v>
      </c>
      <c r="J1634" t="s">
        <v>110</v>
      </c>
      <c r="K1634">
        <v>311</v>
      </c>
      <c r="L1634">
        <v>7</v>
      </c>
      <c r="M1634" t="s">
        <v>115</v>
      </c>
      <c r="N1634" t="s">
        <v>116</v>
      </c>
      <c r="O1634" t="s">
        <v>116</v>
      </c>
      <c r="P1634" t="s">
        <v>272</v>
      </c>
      <c r="Q1634">
        <v>3941</v>
      </c>
      <c r="R1634">
        <v>3607</v>
      </c>
      <c r="S1634">
        <v>2413</v>
      </c>
      <c r="T1634">
        <v>2435</v>
      </c>
      <c r="U1634">
        <v>2548</v>
      </c>
      <c r="V1634">
        <v>1707</v>
      </c>
      <c r="W1634">
        <v>1773</v>
      </c>
      <c r="X1634">
        <v>1755</v>
      </c>
      <c r="Y1634">
        <v>1831</v>
      </c>
      <c r="Z1634">
        <v>2084</v>
      </c>
      <c r="AA1634">
        <v>2542</v>
      </c>
      <c r="AB1634">
        <v>4314</v>
      </c>
      <c r="AC1634">
        <v>3813</v>
      </c>
      <c r="AD1634">
        <v>3490</v>
      </c>
      <c r="AE1634">
        <v>2336</v>
      </c>
      <c r="AF1634">
        <v>2357</v>
      </c>
      <c r="AG1634">
        <v>2465</v>
      </c>
      <c r="AH1634">
        <v>1652</v>
      </c>
      <c r="AI1634">
        <v>1716</v>
      </c>
      <c r="AJ1634">
        <v>1698</v>
      </c>
      <c r="AK1634">
        <v>1772</v>
      </c>
      <c r="AL1634">
        <v>2017</v>
      </c>
      <c r="AM1634">
        <v>2460</v>
      </c>
      <c r="AN1634">
        <v>4175</v>
      </c>
      <c r="AO1634">
        <v>5.88</v>
      </c>
      <c r="AP1634">
        <v>5.88</v>
      </c>
      <c r="AQ1634">
        <v>5.88</v>
      </c>
      <c r="AR1634">
        <v>5.88</v>
      </c>
      <c r="AS1634">
        <v>5.88</v>
      </c>
      <c r="AT1634">
        <v>5.88</v>
      </c>
      <c r="AU1634">
        <v>5.88</v>
      </c>
      <c r="AV1634">
        <v>5.88</v>
      </c>
      <c r="AW1634">
        <v>5.88</v>
      </c>
      <c r="AX1634">
        <v>5.88</v>
      </c>
      <c r="AY1634">
        <v>5.88</v>
      </c>
      <c r="AZ1634">
        <v>5.88</v>
      </c>
      <c r="BA1634">
        <v>23173</v>
      </c>
      <c r="BB1634">
        <v>21209</v>
      </c>
      <c r="BC1634">
        <v>14188</v>
      </c>
      <c r="BD1634">
        <v>14318</v>
      </c>
      <c r="BE1634">
        <v>14982</v>
      </c>
      <c r="BF1634">
        <v>10037</v>
      </c>
      <c r="BG1634">
        <v>10425</v>
      </c>
      <c r="BH1634">
        <v>10319</v>
      </c>
      <c r="BI1634">
        <v>10766</v>
      </c>
      <c r="BJ1634">
        <v>12254</v>
      </c>
      <c r="BK1634">
        <v>14947</v>
      </c>
      <c r="BL1634">
        <v>25366</v>
      </c>
      <c r="BM1634">
        <v>22423</v>
      </c>
      <c r="BN1634">
        <v>20524</v>
      </c>
      <c r="BO1634">
        <v>13733</v>
      </c>
      <c r="BP1634">
        <v>13859</v>
      </c>
      <c r="BQ1634">
        <v>14497</v>
      </c>
      <c r="BR1634">
        <v>9711</v>
      </c>
      <c r="BS1634">
        <v>10091</v>
      </c>
      <c r="BT1634">
        <v>9986</v>
      </c>
      <c r="BU1634">
        <v>10420</v>
      </c>
      <c r="BV1634">
        <v>11862</v>
      </c>
      <c r="BW1634">
        <v>14467</v>
      </c>
      <c r="BX1634">
        <v>24551</v>
      </c>
      <c r="BY1634">
        <v>2379.4760000000001</v>
      </c>
      <c r="BZ1634">
        <v>2177.9839999999999</v>
      </c>
      <c r="CA1634">
        <v>1457.3720000000001</v>
      </c>
      <c r="CB1634">
        <v>1470.6570000000002</v>
      </c>
      <c r="CC1634">
        <v>1538.4080000000001</v>
      </c>
      <c r="CD1634">
        <v>1030.5630000000001</v>
      </c>
      <c r="CE1634">
        <v>1070.83</v>
      </c>
      <c r="CF1634">
        <v>1059.7240000000002</v>
      </c>
      <c r="CG1634">
        <v>1105.7180000000001</v>
      </c>
      <c r="CH1634">
        <v>1258.7809999999999</v>
      </c>
      <c r="CI1634">
        <v>1535.162</v>
      </c>
      <c r="CJ1634">
        <v>2605.3250000000003</v>
      </c>
      <c r="CK1634">
        <v>30950</v>
      </c>
      <c r="CL1634">
        <v>29951</v>
      </c>
      <c r="CM1634">
        <v>181984</v>
      </c>
      <c r="CN1634">
        <v>176124</v>
      </c>
      <c r="CO1634">
        <v>18690</v>
      </c>
      <c r="CP1634">
        <v>2008</v>
      </c>
      <c r="CQ1634" s="5">
        <f t="shared" si="35"/>
        <v>14.64434148667984</v>
      </c>
    </row>
    <row r="1635" spans="1:95" x14ac:dyDescent="0.25">
      <c r="A1635">
        <v>54305</v>
      </c>
      <c r="B1635" t="s">
        <v>133</v>
      </c>
      <c r="E1635" t="s">
        <v>266</v>
      </c>
      <c r="F1635" t="s">
        <v>267</v>
      </c>
      <c r="G1635">
        <v>20523</v>
      </c>
      <c r="H1635" t="s">
        <v>108</v>
      </c>
      <c r="I1635" t="s">
        <v>109</v>
      </c>
      <c r="J1635" t="s">
        <v>110</v>
      </c>
      <c r="K1635">
        <v>311</v>
      </c>
      <c r="L1635">
        <v>7</v>
      </c>
      <c r="M1635" t="s">
        <v>115</v>
      </c>
      <c r="N1635" t="s">
        <v>116</v>
      </c>
      <c r="O1635" t="s">
        <v>116</v>
      </c>
      <c r="P1635" t="s">
        <v>272</v>
      </c>
      <c r="Q1635">
        <v>4098</v>
      </c>
      <c r="R1635">
        <v>3007</v>
      </c>
      <c r="S1635">
        <v>3123</v>
      </c>
      <c r="T1635">
        <v>3209</v>
      </c>
      <c r="U1635">
        <v>1924</v>
      </c>
      <c r="V1635">
        <v>1889</v>
      </c>
      <c r="W1635">
        <v>2130</v>
      </c>
      <c r="X1635">
        <v>2119</v>
      </c>
      <c r="Y1635">
        <v>1412</v>
      </c>
      <c r="Z1635">
        <v>1399</v>
      </c>
      <c r="AA1635">
        <v>2659</v>
      </c>
      <c r="AB1635">
        <v>2697</v>
      </c>
      <c r="AC1635">
        <v>3959</v>
      </c>
      <c r="AD1635">
        <v>2906</v>
      </c>
      <c r="AE1635">
        <v>3018</v>
      </c>
      <c r="AF1635">
        <v>3101</v>
      </c>
      <c r="AG1635">
        <v>1859</v>
      </c>
      <c r="AH1635">
        <v>1826</v>
      </c>
      <c r="AI1635">
        <v>2058</v>
      </c>
      <c r="AJ1635">
        <v>2047</v>
      </c>
      <c r="AK1635">
        <v>1364</v>
      </c>
      <c r="AL1635">
        <v>1351</v>
      </c>
      <c r="AM1635">
        <v>2569</v>
      </c>
      <c r="AN1635">
        <v>2606</v>
      </c>
      <c r="AO1635">
        <v>5.88</v>
      </c>
      <c r="AP1635">
        <v>5.88</v>
      </c>
      <c r="AQ1635">
        <v>5.88</v>
      </c>
      <c r="AR1635">
        <v>5.88</v>
      </c>
      <c r="AS1635">
        <v>5.88</v>
      </c>
      <c r="AT1635">
        <v>5.88</v>
      </c>
      <c r="AU1635">
        <v>5.88</v>
      </c>
      <c r="AV1635">
        <v>5.88</v>
      </c>
      <c r="AW1635">
        <v>5.88</v>
      </c>
      <c r="AX1635">
        <v>5.88</v>
      </c>
      <c r="AY1635">
        <v>5.88</v>
      </c>
      <c r="AZ1635">
        <v>5.88</v>
      </c>
      <c r="BA1635">
        <v>24096</v>
      </c>
      <c r="BB1635">
        <v>17681</v>
      </c>
      <c r="BC1635">
        <v>18363</v>
      </c>
      <c r="BD1635">
        <v>18869</v>
      </c>
      <c r="BE1635">
        <v>11313</v>
      </c>
      <c r="BF1635">
        <v>11107</v>
      </c>
      <c r="BG1635">
        <v>12524</v>
      </c>
      <c r="BH1635">
        <v>12460</v>
      </c>
      <c r="BI1635">
        <v>8303</v>
      </c>
      <c r="BJ1635">
        <v>8226</v>
      </c>
      <c r="BK1635">
        <v>15635</v>
      </c>
      <c r="BL1635">
        <v>15858</v>
      </c>
      <c r="BM1635">
        <v>23278</v>
      </c>
      <c r="BN1635">
        <v>17085</v>
      </c>
      <c r="BO1635">
        <v>17745</v>
      </c>
      <c r="BP1635">
        <v>18233</v>
      </c>
      <c r="BQ1635">
        <v>10931</v>
      </c>
      <c r="BR1635">
        <v>10734</v>
      </c>
      <c r="BS1635">
        <v>12102</v>
      </c>
      <c r="BT1635">
        <v>12039</v>
      </c>
      <c r="BU1635">
        <v>8020</v>
      </c>
      <c r="BV1635">
        <v>7946</v>
      </c>
      <c r="BW1635">
        <v>15104</v>
      </c>
      <c r="BX1635">
        <v>15321</v>
      </c>
      <c r="BY1635">
        <v>2470.2510000000002</v>
      </c>
      <c r="BZ1635">
        <v>1812.991</v>
      </c>
      <c r="CA1635">
        <v>1883.0890000000002</v>
      </c>
      <c r="CB1635">
        <v>1934.8340000000001</v>
      </c>
      <c r="CC1635">
        <v>1159.9770000000001</v>
      </c>
      <c r="CD1635">
        <v>1139.1020000000001</v>
      </c>
      <c r="CE1635">
        <v>1284.23</v>
      </c>
      <c r="CF1635">
        <v>1277.5740000000001</v>
      </c>
      <c r="CG1635">
        <v>851.03200000000004</v>
      </c>
      <c r="CH1635">
        <v>843.22400000000005</v>
      </c>
      <c r="CI1635">
        <v>1602.838</v>
      </c>
      <c r="CJ1635">
        <v>1625.8580000000002</v>
      </c>
      <c r="CK1635">
        <v>29666</v>
      </c>
      <c r="CL1635">
        <v>28664</v>
      </c>
      <c r="CM1635">
        <v>174435</v>
      </c>
      <c r="CN1635">
        <v>168538</v>
      </c>
      <c r="CO1635">
        <v>17885</v>
      </c>
      <c r="CP1635">
        <v>2009</v>
      </c>
      <c r="CQ1635" s="5">
        <f t="shared" si="35"/>
        <v>14.644353202245194</v>
      </c>
    </row>
    <row r="1636" spans="1:95" x14ac:dyDescent="0.25">
      <c r="A1636">
        <v>54305</v>
      </c>
      <c r="B1636" t="s">
        <v>133</v>
      </c>
      <c r="E1636" t="s">
        <v>266</v>
      </c>
      <c r="F1636" t="s">
        <v>267</v>
      </c>
      <c r="G1636">
        <v>20523</v>
      </c>
      <c r="H1636" t="s">
        <v>108</v>
      </c>
      <c r="I1636" t="s">
        <v>109</v>
      </c>
      <c r="J1636" t="s">
        <v>110</v>
      </c>
      <c r="K1636">
        <v>311</v>
      </c>
      <c r="L1636">
        <v>7</v>
      </c>
      <c r="M1636" t="s">
        <v>115</v>
      </c>
      <c r="N1636" t="s">
        <v>116</v>
      </c>
      <c r="O1636" t="s">
        <v>116</v>
      </c>
      <c r="P1636" t="s">
        <v>272</v>
      </c>
      <c r="Q1636">
        <v>3812</v>
      </c>
      <c r="R1636">
        <v>3030</v>
      </c>
      <c r="S1636">
        <v>2682</v>
      </c>
      <c r="T1636">
        <v>2374</v>
      </c>
      <c r="U1636">
        <v>1974</v>
      </c>
      <c r="V1636">
        <v>1550</v>
      </c>
      <c r="W1636">
        <v>1778</v>
      </c>
      <c r="X1636">
        <v>1813</v>
      </c>
      <c r="Y1636">
        <v>1660</v>
      </c>
      <c r="Z1636">
        <v>1990</v>
      </c>
      <c r="AA1636">
        <v>2266</v>
      </c>
      <c r="AB1636">
        <v>4122</v>
      </c>
      <c r="AC1636">
        <v>3678</v>
      </c>
      <c r="AD1636">
        <v>2922</v>
      </c>
      <c r="AE1636">
        <v>2587</v>
      </c>
      <c r="AF1636">
        <v>2290</v>
      </c>
      <c r="AG1636">
        <v>1904</v>
      </c>
      <c r="AH1636">
        <v>1495</v>
      </c>
      <c r="AI1636">
        <v>1715</v>
      </c>
      <c r="AJ1636">
        <v>1749</v>
      </c>
      <c r="AK1636">
        <v>1601</v>
      </c>
      <c r="AL1636">
        <v>1919</v>
      </c>
      <c r="AM1636">
        <v>2186</v>
      </c>
      <c r="AN1636">
        <v>3976</v>
      </c>
      <c r="AO1636">
        <v>5.88</v>
      </c>
      <c r="AP1636">
        <v>5.88</v>
      </c>
      <c r="AQ1636">
        <v>5.88</v>
      </c>
      <c r="AR1636">
        <v>5.88</v>
      </c>
      <c r="AS1636">
        <v>5.88</v>
      </c>
      <c r="AT1636">
        <v>5.88</v>
      </c>
      <c r="AU1636">
        <v>5.88</v>
      </c>
      <c r="AV1636">
        <v>5.88</v>
      </c>
      <c r="AW1636">
        <v>5.88</v>
      </c>
      <c r="AX1636">
        <v>5.88</v>
      </c>
      <c r="AY1636">
        <v>5.88</v>
      </c>
      <c r="AZ1636">
        <v>5.88</v>
      </c>
      <c r="BA1636">
        <v>22415</v>
      </c>
      <c r="BB1636">
        <v>17816</v>
      </c>
      <c r="BC1636">
        <v>15770</v>
      </c>
      <c r="BD1636">
        <v>13959</v>
      </c>
      <c r="BE1636">
        <v>11607</v>
      </c>
      <c r="BF1636">
        <v>9114</v>
      </c>
      <c r="BG1636">
        <v>10455</v>
      </c>
      <c r="BH1636">
        <v>10660</v>
      </c>
      <c r="BI1636">
        <v>9761</v>
      </c>
      <c r="BJ1636">
        <v>11701</v>
      </c>
      <c r="BK1636">
        <v>13324</v>
      </c>
      <c r="BL1636">
        <v>24237</v>
      </c>
      <c r="BM1636">
        <v>21629</v>
      </c>
      <c r="BN1636">
        <v>17184</v>
      </c>
      <c r="BO1636">
        <v>15210</v>
      </c>
      <c r="BP1636">
        <v>13466</v>
      </c>
      <c r="BQ1636">
        <v>11198</v>
      </c>
      <c r="BR1636">
        <v>8790</v>
      </c>
      <c r="BS1636">
        <v>10085</v>
      </c>
      <c r="BT1636">
        <v>10282</v>
      </c>
      <c r="BU1636">
        <v>9415</v>
      </c>
      <c r="BV1636">
        <v>11285</v>
      </c>
      <c r="BW1636">
        <v>12854</v>
      </c>
      <c r="BX1636">
        <v>23381</v>
      </c>
      <c r="BY1636">
        <v>2295.1959999999999</v>
      </c>
      <c r="BZ1636">
        <v>1823.578</v>
      </c>
      <c r="CA1636">
        <v>1614.077</v>
      </c>
      <c r="CB1636">
        <v>1429.008</v>
      </c>
      <c r="CC1636">
        <v>1188.289</v>
      </c>
      <c r="CD1636">
        <v>932.78100000000006</v>
      </c>
      <c r="CE1636">
        <v>1070.193</v>
      </c>
      <c r="CF1636">
        <v>1091.096</v>
      </c>
      <c r="CG1636">
        <v>999.05400000000009</v>
      </c>
      <c r="CH1636">
        <v>1197.569</v>
      </c>
      <c r="CI1636">
        <v>1364.0240000000001</v>
      </c>
      <c r="CJ1636">
        <v>2481.1350000000002</v>
      </c>
      <c r="CK1636">
        <v>29051</v>
      </c>
      <c r="CL1636">
        <v>28022</v>
      </c>
      <c r="CM1636">
        <v>170819</v>
      </c>
      <c r="CN1636">
        <v>164779</v>
      </c>
      <c r="CO1636">
        <v>17486</v>
      </c>
      <c r="CP1636">
        <v>2010</v>
      </c>
      <c r="CQ1636" s="5">
        <f t="shared" si="35"/>
        <v>14.644268990587394</v>
      </c>
    </row>
    <row r="1637" spans="1:95" x14ac:dyDescent="0.25">
      <c r="A1637">
        <v>54305</v>
      </c>
      <c r="B1637" t="s">
        <v>133</v>
      </c>
      <c r="C1637" t="s">
        <v>320</v>
      </c>
      <c r="E1637" t="s">
        <v>266</v>
      </c>
      <c r="F1637" t="s">
        <v>267</v>
      </c>
      <c r="G1637">
        <v>20523</v>
      </c>
      <c r="H1637" t="s">
        <v>108</v>
      </c>
      <c r="I1637" t="s">
        <v>109</v>
      </c>
      <c r="J1637" t="s">
        <v>110</v>
      </c>
      <c r="K1637">
        <v>311</v>
      </c>
      <c r="L1637">
        <v>7</v>
      </c>
      <c r="M1637" t="s">
        <v>115</v>
      </c>
      <c r="N1637" t="s">
        <v>116</v>
      </c>
      <c r="O1637" t="s">
        <v>116</v>
      </c>
      <c r="P1637" t="s">
        <v>272</v>
      </c>
      <c r="Q1637">
        <v>4716</v>
      </c>
      <c r="R1637">
        <v>4210</v>
      </c>
      <c r="S1637">
        <v>3686</v>
      </c>
      <c r="T1637">
        <v>2388</v>
      </c>
      <c r="U1637">
        <v>2503</v>
      </c>
      <c r="V1637">
        <v>2325</v>
      </c>
      <c r="W1637">
        <v>2457</v>
      </c>
      <c r="X1637">
        <v>2218</v>
      </c>
      <c r="Y1637">
        <v>2458</v>
      </c>
      <c r="Z1637">
        <v>4346</v>
      </c>
      <c r="AA1637">
        <v>4023</v>
      </c>
      <c r="AB1637">
        <v>3976</v>
      </c>
      <c r="AC1637">
        <v>4130</v>
      </c>
      <c r="AD1637">
        <v>3688</v>
      </c>
      <c r="AE1637">
        <v>3229</v>
      </c>
      <c r="AF1637">
        <v>2092</v>
      </c>
      <c r="AG1637">
        <v>2193</v>
      </c>
      <c r="AH1637">
        <v>2037</v>
      </c>
      <c r="AI1637">
        <v>2153</v>
      </c>
      <c r="AJ1637">
        <v>1943</v>
      </c>
      <c r="AK1637">
        <v>2153</v>
      </c>
      <c r="AL1637">
        <v>3807</v>
      </c>
      <c r="AM1637">
        <v>3524</v>
      </c>
      <c r="AN1637">
        <v>3483</v>
      </c>
      <c r="AO1637">
        <v>5.88</v>
      </c>
      <c r="AP1637">
        <v>5.88</v>
      </c>
      <c r="AQ1637">
        <v>5.88</v>
      </c>
      <c r="AR1637">
        <v>5.88</v>
      </c>
      <c r="AS1637">
        <v>5.88</v>
      </c>
      <c r="AT1637">
        <v>5.88</v>
      </c>
      <c r="AU1637">
        <v>5.88</v>
      </c>
      <c r="AV1637">
        <v>5.88</v>
      </c>
      <c r="AW1637">
        <v>5.88</v>
      </c>
      <c r="AX1637">
        <v>5.88</v>
      </c>
      <c r="AY1637">
        <v>5.88</v>
      </c>
      <c r="AZ1637">
        <v>5.88</v>
      </c>
      <c r="BA1637">
        <v>27730</v>
      </c>
      <c r="BB1637">
        <v>24755</v>
      </c>
      <c r="BC1637">
        <v>21674</v>
      </c>
      <c r="BD1637">
        <v>14041</v>
      </c>
      <c r="BE1637">
        <v>14718</v>
      </c>
      <c r="BF1637">
        <v>13671</v>
      </c>
      <c r="BG1637">
        <v>14447</v>
      </c>
      <c r="BH1637">
        <v>13042</v>
      </c>
      <c r="BI1637">
        <v>14453</v>
      </c>
      <c r="BJ1637">
        <v>25554</v>
      </c>
      <c r="BK1637">
        <v>23655</v>
      </c>
      <c r="BL1637">
        <v>23379</v>
      </c>
      <c r="BM1637">
        <v>24282</v>
      </c>
      <c r="BN1637">
        <v>21685</v>
      </c>
      <c r="BO1637">
        <v>18985</v>
      </c>
      <c r="BP1637">
        <v>12301</v>
      </c>
      <c r="BQ1637">
        <v>12892</v>
      </c>
      <c r="BR1637">
        <v>11978</v>
      </c>
      <c r="BS1637">
        <v>12658</v>
      </c>
      <c r="BT1637">
        <v>11424</v>
      </c>
      <c r="BU1637">
        <v>12661</v>
      </c>
      <c r="BV1637">
        <v>22383</v>
      </c>
      <c r="BW1637">
        <v>20723</v>
      </c>
      <c r="BX1637">
        <v>20481</v>
      </c>
      <c r="BY1637">
        <v>2576.8029999999999</v>
      </c>
      <c r="BZ1637">
        <v>2301.1909999999998</v>
      </c>
      <c r="CA1637">
        <v>2014.6669999999999</v>
      </c>
      <c r="CB1637">
        <v>1305.325</v>
      </c>
      <c r="CC1637">
        <v>1368.0930000000001</v>
      </c>
      <c r="CD1637">
        <v>1271.066</v>
      </c>
      <c r="CE1637">
        <v>1343.1949999999999</v>
      </c>
      <c r="CF1637">
        <v>1212.3399999999999</v>
      </c>
      <c r="CG1637">
        <v>1343.538</v>
      </c>
      <c r="CH1637">
        <v>2375.2379999999998</v>
      </c>
      <c r="CI1637">
        <v>2199.1239999999998</v>
      </c>
      <c r="CJ1637">
        <v>2173.42</v>
      </c>
      <c r="CK1637">
        <v>39306</v>
      </c>
      <c r="CL1637">
        <v>34432</v>
      </c>
      <c r="CM1637">
        <v>231119</v>
      </c>
      <c r="CN1637">
        <v>202453</v>
      </c>
      <c r="CO1637">
        <v>21484</v>
      </c>
      <c r="CP1637">
        <v>2011</v>
      </c>
      <c r="CQ1637" s="5">
        <f t="shared" si="35"/>
        <v>14.644347083026679</v>
      </c>
    </row>
    <row r="1638" spans="1:95" x14ac:dyDescent="0.25">
      <c r="A1638">
        <v>54305</v>
      </c>
      <c r="B1638" t="s">
        <v>133</v>
      </c>
      <c r="C1638" t="s">
        <v>320</v>
      </c>
      <c r="E1638" t="s">
        <v>266</v>
      </c>
      <c r="F1638" t="s">
        <v>267</v>
      </c>
      <c r="G1638">
        <v>20523</v>
      </c>
      <c r="H1638" t="s">
        <v>108</v>
      </c>
      <c r="I1638" t="s">
        <v>109</v>
      </c>
      <c r="J1638" t="s">
        <v>110</v>
      </c>
      <c r="K1638">
        <v>311</v>
      </c>
      <c r="L1638">
        <v>7</v>
      </c>
      <c r="M1638" t="s">
        <v>115</v>
      </c>
      <c r="N1638" t="s">
        <v>116</v>
      </c>
      <c r="O1638" t="s">
        <v>116</v>
      </c>
      <c r="P1638" t="s">
        <v>272</v>
      </c>
      <c r="Q1638">
        <v>3473</v>
      </c>
      <c r="R1638">
        <v>2048</v>
      </c>
      <c r="S1638">
        <v>3107</v>
      </c>
      <c r="T1638">
        <v>1967</v>
      </c>
      <c r="U1638">
        <v>2462</v>
      </c>
      <c r="V1638">
        <v>2009</v>
      </c>
      <c r="W1638">
        <v>3141</v>
      </c>
      <c r="X1638">
        <v>2927</v>
      </c>
      <c r="Y1638">
        <v>2725</v>
      </c>
      <c r="Z1638">
        <v>2024</v>
      </c>
      <c r="AA1638">
        <v>2171</v>
      </c>
      <c r="AB1638">
        <v>3343</v>
      </c>
      <c r="AC1638">
        <v>3349</v>
      </c>
      <c r="AD1638">
        <v>1975</v>
      </c>
      <c r="AE1638">
        <v>2996</v>
      </c>
      <c r="AF1638">
        <v>1897</v>
      </c>
      <c r="AG1638">
        <v>2374</v>
      </c>
      <c r="AH1638">
        <v>1937</v>
      </c>
      <c r="AI1638">
        <v>3029</v>
      </c>
      <c r="AJ1638">
        <v>2822</v>
      </c>
      <c r="AK1638">
        <v>2627</v>
      </c>
      <c r="AL1638">
        <v>1952</v>
      </c>
      <c r="AM1638">
        <v>2093</v>
      </c>
      <c r="AN1638">
        <v>3224</v>
      </c>
      <c r="AO1638">
        <v>5.88</v>
      </c>
      <c r="AP1638">
        <v>5.88</v>
      </c>
      <c r="AQ1638">
        <v>5.88</v>
      </c>
      <c r="AR1638">
        <v>5.88</v>
      </c>
      <c r="AS1638">
        <v>5.88</v>
      </c>
      <c r="AT1638">
        <v>5.88</v>
      </c>
      <c r="AU1638">
        <v>5.88</v>
      </c>
      <c r="AV1638">
        <v>5.88</v>
      </c>
      <c r="AW1638">
        <v>5.88</v>
      </c>
      <c r="AX1638">
        <v>5.88</v>
      </c>
      <c r="AY1638">
        <v>5.88</v>
      </c>
      <c r="AZ1638">
        <v>5.88</v>
      </c>
      <c r="BA1638">
        <v>20421</v>
      </c>
      <c r="BB1638">
        <v>12042</v>
      </c>
      <c r="BC1638">
        <v>18269</v>
      </c>
      <c r="BD1638">
        <v>11566</v>
      </c>
      <c r="BE1638">
        <v>14477</v>
      </c>
      <c r="BF1638">
        <v>11813</v>
      </c>
      <c r="BG1638">
        <v>18469</v>
      </c>
      <c r="BH1638">
        <v>17211</v>
      </c>
      <c r="BI1638">
        <v>16023</v>
      </c>
      <c r="BJ1638">
        <v>11901</v>
      </c>
      <c r="BK1638">
        <v>12765</v>
      </c>
      <c r="BL1638">
        <v>19657</v>
      </c>
      <c r="BM1638">
        <v>19693</v>
      </c>
      <c r="BN1638">
        <v>11615</v>
      </c>
      <c r="BO1638">
        <v>17616</v>
      </c>
      <c r="BP1638">
        <v>11154</v>
      </c>
      <c r="BQ1638">
        <v>13958</v>
      </c>
      <c r="BR1638">
        <v>11390</v>
      </c>
      <c r="BS1638">
        <v>17809</v>
      </c>
      <c r="BT1638">
        <v>16595</v>
      </c>
      <c r="BU1638">
        <v>15449</v>
      </c>
      <c r="BV1638">
        <v>11475</v>
      </c>
      <c r="BW1638">
        <v>12307</v>
      </c>
      <c r="BX1638">
        <v>18956</v>
      </c>
      <c r="BY1638">
        <v>2089.7669999999998</v>
      </c>
      <c r="BZ1638">
        <v>1232.5429999999999</v>
      </c>
      <c r="CA1638">
        <v>1869.384</v>
      </c>
      <c r="CB1638">
        <v>1183.6679999999999</v>
      </c>
      <c r="CC1638">
        <v>1481.19</v>
      </c>
      <c r="CD1638">
        <v>1208.702</v>
      </c>
      <c r="CE1638">
        <v>1889.8920000000001</v>
      </c>
      <c r="CF1638">
        <v>1761.019</v>
      </c>
      <c r="CG1638">
        <v>1639.4449999999999</v>
      </c>
      <c r="CH1638">
        <v>1217.7560000000001</v>
      </c>
      <c r="CI1638">
        <v>1306.0309999999999</v>
      </c>
      <c r="CJ1638">
        <v>2011.6030000000001</v>
      </c>
      <c r="CK1638">
        <v>31397</v>
      </c>
      <c r="CL1638">
        <v>30275</v>
      </c>
      <c r="CM1638">
        <v>184614</v>
      </c>
      <c r="CN1638">
        <v>178017</v>
      </c>
      <c r="CO1638">
        <v>18891</v>
      </c>
      <c r="CP1638">
        <v>2012</v>
      </c>
      <c r="CQ1638" s="5">
        <f t="shared" si="35"/>
        <v>14.644432835066317</v>
      </c>
    </row>
    <row r="1639" spans="1:95" x14ac:dyDescent="0.25">
      <c r="A1639">
        <v>54305</v>
      </c>
      <c r="B1639" t="s">
        <v>133</v>
      </c>
      <c r="C1639" t="s">
        <v>320</v>
      </c>
      <c r="E1639" t="s">
        <v>266</v>
      </c>
      <c r="F1639" t="s">
        <v>267</v>
      </c>
      <c r="G1639">
        <v>20523</v>
      </c>
      <c r="H1639" t="s">
        <v>108</v>
      </c>
      <c r="I1639" t="s">
        <v>109</v>
      </c>
      <c r="J1639" t="s">
        <v>110</v>
      </c>
      <c r="K1639">
        <v>311</v>
      </c>
      <c r="L1639">
        <v>7</v>
      </c>
      <c r="M1639" t="s">
        <v>115</v>
      </c>
      <c r="N1639" t="s">
        <v>116</v>
      </c>
      <c r="O1639" t="s">
        <v>116</v>
      </c>
      <c r="P1639" t="s">
        <v>272</v>
      </c>
      <c r="Q1639">
        <v>4249</v>
      </c>
      <c r="R1639">
        <v>2931</v>
      </c>
      <c r="S1639">
        <v>2965</v>
      </c>
      <c r="T1639">
        <v>3419</v>
      </c>
      <c r="U1639">
        <v>3446</v>
      </c>
      <c r="V1639">
        <v>2475</v>
      </c>
      <c r="W1639">
        <v>2343</v>
      </c>
      <c r="X1639">
        <v>2312</v>
      </c>
      <c r="Y1639">
        <v>2713</v>
      </c>
      <c r="Z1639">
        <v>2611</v>
      </c>
      <c r="AA1639">
        <v>3403</v>
      </c>
      <c r="AB1639">
        <v>3851</v>
      </c>
      <c r="AC1639">
        <v>3498</v>
      </c>
      <c r="AD1639">
        <v>2413</v>
      </c>
      <c r="AE1639">
        <v>2441</v>
      </c>
      <c r="AF1639">
        <v>2816</v>
      </c>
      <c r="AG1639">
        <v>2838</v>
      </c>
      <c r="AH1639">
        <v>2038</v>
      </c>
      <c r="AI1639">
        <v>1929</v>
      </c>
      <c r="AJ1639">
        <v>1904</v>
      </c>
      <c r="AK1639">
        <v>2234</v>
      </c>
      <c r="AL1639">
        <v>2150</v>
      </c>
      <c r="AM1639">
        <v>2802</v>
      </c>
      <c r="AN1639">
        <v>3171</v>
      </c>
      <c r="AO1639">
        <v>5.88</v>
      </c>
      <c r="AP1639">
        <v>5.88</v>
      </c>
      <c r="AQ1639">
        <v>5.88</v>
      </c>
      <c r="AR1639">
        <v>5.88</v>
      </c>
      <c r="AS1639">
        <v>5.88</v>
      </c>
      <c r="AT1639">
        <v>5.88</v>
      </c>
      <c r="AU1639">
        <v>5.88</v>
      </c>
      <c r="AV1639">
        <v>5.88</v>
      </c>
      <c r="AW1639">
        <v>5.88</v>
      </c>
      <c r="AX1639">
        <v>5.88</v>
      </c>
      <c r="AY1639">
        <v>5.88</v>
      </c>
      <c r="AZ1639">
        <v>5.88</v>
      </c>
      <c r="BA1639">
        <v>24984</v>
      </c>
      <c r="BB1639">
        <v>17234</v>
      </c>
      <c r="BC1639">
        <v>17434</v>
      </c>
      <c r="BD1639">
        <v>20104</v>
      </c>
      <c r="BE1639">
        <v>20262</v>
      </c>
      <c r="BF1639">
        <v>14553</v>
      </c>
      <c r="BG1639">
        <v>13777</v>
      </c>
      <c r="BH1639">
        <v>13595</v>
      </c>
      <c r="BI1639">
        <v>15952</v>
      </c>
      <c r="BJ1639">
        <v>15353</v>
      </c>
      <c r="BK1639">
        <v>20010</v>
      </c>
      <c r="BL1639">
        <v>22644</v>
      </c>
      <c r="BM1639">
        <v>20566</v>
      </c>
      <c r="BN1639">
        <v>14190</v>
      </c>
      <c r="BO1639">
        <v>14353</v>
      </c>
      <c r="BP1639">
        <v>16556</v>
      </c>
      <c r="BQ1639">
        <v>16685</v>
      </c>
      <c r="BR1639">
        <v>11982</v>
      </c>
      <c r="BS1639">
        <v>11345</v>
      </c>
      <c r="BT1639">
        <v>11194</v>
      </c>
      <c r="BU1639">
        <v>13137</v>
      </c>
      <c r="BV1639">
        <v>12642</v>
      </c>
      <c r="BW1639">
        <v>16477</v>
      </c>
      <c r="BX1639">
        <v>18647</v>
      </c>
      <c r="BY1639">
        <v>2182.4189999999999</v>
      </c>
      <c r="BZ1639">
        <v>1505.7909999999999</v>
      </c>
      <c r="CA1639">
        <v>1523.105</v>
      </c>
      <c r="CB1639">
        <v>1756.8389999999999</v>
      </c>
      <c r="CC1639">
        <v>1770.5740000000001</v>
      </c>
      <c r="CD1639">
        <v>1271.5219999999999</v>
      </c>
      <c r="CE1639">
        <v>1203.942</v>
      </c>
      <c r="CF1639">
        <v>1187.8689999999999</v>
      </c>
      <c r="CG1639">
        <v>1394.0889999999999</v>
      </c>
      <c r="CH1639">
        <v>1341.4949999999999</v>
      </c>
      <c r="CI1639">
        <v>1748.539</v>
      </c>
      <c r="CJ1639">
        <v>1978.816</v>
      </c>
      <c r="CK1639">
        <v>36718</v>
      </c>
      <c r="CL1639">
        <v>30234</v>
      </c>
      <c r="CM1639">
        <v>215902</v>
      </c>
      <c r="CN1639">
        <v>177774</v>
      </c>
      <c r="CO1639">
        <v>18865</v>
      </c>
      <c r="CP1639">
        <v>2013</v>
      </c>
      <c r="CQ1639" s="5">
        <f t="shared" si="35"/>
        <v>14.644267440683116</v>
      </c>
    </row>
    <row r="1640" spans="1:95" x14ac:dyDescent="0.25">
      <c r="A1640">
        <v>54305</v>
      </c>
      <c r="B1640" t="s">
        <v>133</v>
      </c>
      <c r="C1640" t="s">
        <v>320</v>
      </c>
      <c r="E1640" t="s">
        <v>266</v>
      </c>
      <c r="F1640" t="s">
        <v>267</v>
      </c>
      <c r="G1640">
        <v>20523</v>
      </c>
      <c r="H1640" t="s">
        <v>108</v>
      </c>
      <c r="I1640" t="s">
        <v>109</v>
      </c>
      <c r="J1640" t="s">
        <v>110</v>
      </c>
      <c r="K1640">
        <v>311</v>
      </c>
      <c r="L1640">
        <v>7</v>
      </c>
      <c r="M1640" t="s">
        <v>115</v>
      </c>
      <c r="N1640" t="s">
        <v>116</v>
      </c>
      <c r="O1640" t="s">
        <v>116</v>
      </c>
      <c r="P1640" t="s">
        <v>272</v>
      </c>
      <c r="Q1640">
        <v>3071</v>
      </c>
      <c r="R1640">
        <v>2915</v>
      </c>
      <c r="S1640">
        <v>2845</v>
      </c>
      <c r="T1640">
        <v>2673</v>
      </c>
      <c r="U1640">
        <v>2257</v>
      </c>
      <c r="V1640">
        <v>1345</v>
      </c>
      <c r="W1640">
        <v>2374</v>
      </c>
      <c r="X1640">
        <v>1912</v>
      </c>
      <c r="Y1640">
        <v>2252</v>
      </c>
      <c r="Z1640">
        <v>2975</v>
      </c>
      <c r="AA1640">
        <v>2175</v>
      </c>
      <c r="AB1640">
        <v>2830</v>
      </c>
      <c r="AC1640">
        <v>3071</v>
      </c>
      <c r="AD1640">
        <v>2915</v>
      </c>
      <c r="AE1640">
        <v>2845</v>
      </c>
      <c r="AF1640">
        <v>2673</v>
      </c>
      <c r="AG1640">
        <v>2257</v>
      </c>
      <c r="AH1640">
        <v>1345</v>
      </c>
      <c r="AI1640">
        <v>2374</v>
      </c>
      <c r="AJ1640">
        <v>1912</v>
      </c>
      <c r="AK1640">
        <v>2252</v>
      </c>
      <c r="AL1640">
        <v>2975</v>
      </c>
      <c r="AM1640">
        <v>2175</v>
      </c>
      <c r="AN1640">
        <v>2830</v>
      </c>
      <c r="AO1640">
        <v>5.8</v>
      </c>
      <c r="AP1640">
        <v>5.8</v>
      </c>
      <c r="AQ1640">
        <v>5.8</v>
      </c>
      <c r="AR1640">
        <v>5.8</v>
      </c>
      <c r="AS1640">
        <v>5.8</v>
      </c>
      <c r="AT1640">
        <v>5.8</v>
      </c>
      <c r="AU1640">
        <v>5.8</v>
      </c>
      <c r="AV1640">
        <v>5.8</v>
      </c>
      <c r="AW1640">
        <v>5.8</v>
      </c>
      <c r="AX1640">
        <v>5.8</v>
      </c>
      <c r="AY1640">
        <v>5.8</v>
      </c>
      <c r="AZ1640">
        <v>5.8</v>
      </c>
      <c r="BA1640">
        <v>17812</v>
      </c>
      <c r="BB1640">
        <v>16907</v>
      </c>
      <c r="BC1640">
        <v>16501</v>
      </c>
      <c r="BD1640">
        <v>15503</v>
      </c>
      <c r="BE1640">
        <v>13091</v>
      </c>
      <c r="BF1640">
        <v>7801</v>
      </c>
      <c r="BG1640">
        <v>13769</v>
      </c>
      <c r="BH1640">
        <v>11090</v>
      </c>
      <c r="BI1640">
        <v>13062</v>
      </c>
      <c r="BJ1640">
        <v>17255</v>
      </c>
      <c r="BK1640">
        <v>12615</v>
      </c>
      <c r="BL1640">
        <v>16414</v>
      </c>
      <c r="BM1640">
        <v>17812</v>
      </c>
      <c r="BN1640">
        <v>16907</v>
      </c>
      <c r="BO1640">
        <v>16501</v>
      </c>
      <c r="BP1640">
        <v>15503</v>
      </c>
      <c r="BQ1640">
        <v>13091</v>
      </c>
      <c r="BR1640">
        <v>7801</v>
      </c>
      <c r="BS1640">
        <v>13769</v>
      </c>
      <c r="BT1640">
        <v>11090</v>
      </c>
      <c r="BU1640">
        <v>13062</v>
      </c>
      <c r="BV1640">
        <v>17255</v>
      </c>
      <c r="BW1640">
        <v>12615</v>
      </c>
      <c r="BX1640">
        <v>16414</v>
      </c>
      <c r="BY1640">
        <v>1946.0440000000001</v>
      </c>
      <c r="BZ1640">
        <v>1846.5160000000001</v>
      </c>
      <c r="CA1640">
        <v>1802.26</v>
      </c>
      <c r="CB1640">
        <v>1693.0719999999999</v>
      </c>
      <c r="CC1640">
        <v>1429.982</v>
      </c>
      <c r="CD1640">
        <v>852.33500000000004</v>
      </c>
      <c r="CE1640">
        <v>1504.19</v>
      </c>
      <c r="CF1640">
        <v>1211.2049999999999</v>
      </c>
      <c r="CG1640">
        <v>1426.3689999999999</v>
      </c>
      <c r="CH1640">
        <v>1884.4659999999999</v>
      </c>
      <c r="CI1640">
        <v>1377.8430000000001</v>
      </c>
      <c r="CJ1640">
        <v>1792.7180000000001</v>
      </c>
      <c r="CK1640">
        <v>29624</v>
      </c>
      <c r="CL1640">
        <v>29624</v>
      </c>
      <c r="CM1640">
        <v>171820</v>
      </c>
      <c r="CN1640">
        <v>171820</v>
      </c>
      <c r="CO1640">
        <v>18767</v>
      </c>
      <c r="CP1640">
        <v>2014</v>
      </c>
      <c r="CQ1640" s="5">
        <f t="shared" si="35"/>
        <v>15.073018274938891</v>
      </c>
    </row>
    <row r="1641" spans="1:95" x14ac:dyDescent="0.25">
      <c r="A1641">
        <v>95</v>
      </c>
      <c r="B1641" t="s">
        <v>105</v>
      </c>
      <c r="D1641" t="s">
        <v>150</v>
      </c>
      <c r="E1641" t="s">
        <v>150</v>
      </c>
      <c r="F1641" t="s">
        <v>151</v>
      </c>
      <c r="G1641">
        <v>21015</v>
      </c>
      <c r="H1641" t="s">
        <v>108</v>
      </c>
      <c r="I1641" t="s">
        <v>109</v>
      </c>
      <c r="J1641" t="s">
        <v>110</v>
      </c>
      <c r="K1641">
        <v>22</v>
      </c>
      <c r="L1641">
        <v>1</v>
      </c>
      <c r="M1641" t="s">
        <v>115</v>
      </c>
      <c r="N1641" t="s">
        <v>116</v>
      </c>
      <c r="O1641" t="s">
        <v>116</v>
      </c>
      <c r="P1641" t="s">
        <v>117</v>
      </c>
      <c r="Q1641">
        <v>145.47999999999999</v>
      </c>
      <c r="R1641">
        <v>128.88</v>
      </c>
      <c r="S1641">
        <v>133.12</v>
      </c>
      <c r="T1641">
        <v>116.89</v>
      </c>
      <c r="U1641">
        <v>114.72</v>
      </c>
      <c r="V1641">
        <v>109.16</v>
      </c>
      <c r="W1641">
        <v>116.83</v>
      </c>
      <c r="X1641">
        <v>111.85</v>
      </c>
      <c r="Y1641">
        <v>119.64</v>
      </c>
      <c r="Z1641">
        <v>128.97</v>
      </c>
      <c r="AA1641">
        <v>135.33000000000001</v>
      </c>
      <c r="AB1641">
        <v>151.13999999999999</v>
      </c>
      <c r="AC1641">
        <v>145.47999999999999</v>
      </c>
      <c r="AD1641">
        <v>128.88</v>
      </c>
      <c r="AE1641">
        <v>133.12</v>
      </c>
      <c r="AF1641">
        <v>116.89</v>
      </c>
      <c r="AG1641">
        <v>114.72</v>
      </c>
      <c r="AH1641">
        <v>109.16</v>
      </c>
      <c r="AI1641">
        <v>116.83</v>
      </c>
      <c r="AJ1641">
        <v>111.85</v>
      </c>
      <c r="AK1641">
        <v>119.64</v>
      </c>
      <c r="AL1641">
        <v>128.97</v>
      </c>
      <c r="AM1641">
        <v>135.33000000000001</v>
      </c>
      <c r="AN1641">
        <v>151.13999999999999</v>
      </c>
      <c r="AO1641">
        <v>5.5</v>
      </c>
      <c r="AP1641">
        <v>5.5</v>
      </c>
      <c r="AQ1641">
        <v>5.5</v>
      </c>
      <c r="AR1641">
        <v>5.5</v>
      </c>
      <c r="AS1641">
        <v>5.5</v>
      </c>
      <c r="AT1641">
        <v>5.5</v>
      </c>
      <c r="AU1641">
        <v>5.5</v>
      </c>
      <c r="AV1641">
        <v>5.5</v>
      </c>
      <c r="AW1641">
        <v>5.5</v>
      </c>
      <c r="AX1641">
        <v>5.5</v>
      </c>
      <c r="AY1641">
        <v>5.5</v>
      </c>
      <c r="AZ1641">
        <v>5.5</v>
      </c>
      <c r="BA1641">
        <v>800</v>
      </c>
      <c r="BB1641">
        <v>709</v>
      </c>
      <c r="BC1641">
        <v>732</v>
      </c>
      <c r="BD1641">
        <v>643</v>
      </c>
      <c r="BE1641">
        <v>631</v>
      </c>
      <c r="BF1641">
        <v>600</v>
      </c>
      <c r="BG1641">
        <v>643</v>
      </c>
      <c r="BH1641">
        <v>615</v>
      </c>
      <c r="BI1641">
        <v>658</v>
      </c>
      <c r="BJ1641">
        <v>709</v>
      </c>
      <c r="BK1641">
        <v>744</v>
      </c>
      <c r="BL1641">
        <v>831</v>
      </c>
      <c r="BM1641">
        <v>800</v>
      </c>
      <c r="BN1641">
        <v>709</v>
      </c>
      <c r="BO1641">
        <v>732</v>
      </c>
      <c r="BP1641">
        <v>643</v>
      </c>
      <c r="BQ1641">
        <v>631</v>
      </c>
      <c r="BR1641">
        <v>600</v>
      </c>
      <c r="BS1641">
        <v>643</v>
      </c>
      <c r="BT1641">
        <v>615</v>
      </c>
      <c r="BU1641">
        <v>658</v>
      </c>
      <c r="BV1641">
        <v>709</v>
      </c>
      <c r="BW1641">
        <v>744</v>
      </c>
      <c r="BX1641">
        <v>831</v>
      </c>
      <c r="BY1641">
        <v>54.170999999999999</v>
      </c>
      <c r="BZ1641">
        <v>47.99</v>
      </c>
      <c r="CA1641">
        <v>49.566000000000003</v>
      </c>
      <c r="CB1641">
        <v>43.524999999999999</v>
      </c>
      <c r="CC1641">
        <v>42.715000000000003</v>
      </c>
      <c r="CD1641">
        <v>40.646000000000001</v>
      </c>
      <c r="CE1641">
        <v>43.501000000000005</v>
      </c>
      <c r="CF1641">
        <v>41.648000000000003</v>
      </c>
      <c r="CG1641">
        <v>44.548999999999999</v>
      </c>
      <c r="CH1641">
        <v>48.022000000000006</v>
      </c>
      <c r="CI1641">
        <v>50.39</v>
      </c>
      <c r="CJ1641">
        <v>56.278000000000006</v>
      </c>
      <c r="CK1641">
        <v>1512.01</v>
      </c>
      <c r="CL1641">
        <v>1512.01</v>
      </c>
      <c r="CM1641">
        <v>8315</v>
      </c>
      <c r="CN1641">
        <v>8315</v>
      </c>
      <c r="CO1641">
        <v>563.00099999999998</v>
      </c>
      <c r="CP1641">
        <v>2003</v>
      </c>
      <c r="CQ1641" s="5">
        <f t="shared" ref="CQ1641:CQ1652" si="36">IF(N1641="DFO",CO1641*1000/CN1641*0.138,"")</f>
        <v>9.3438530366806969</v>
      </c>
    </row>
    <row r="1642" spans="1:95" x14ac:dyDescent="0.25">
      <c r="A1642">
        <v>95</v>
      </c>
      <c r="B1642" t="s">
        <v>105</v>
      </c>
      <c r="D1642" t="s">
        <v>150</v>
      </c>
      <c r="E1642" t="s">
        <v>150</v>
      </c>
      <c r="F1642" t="s">
        <v>151</v>
      </c>
      <c r="G1642">
        <v>21015</v>
      </c>
      <c r="H1642" t="s">
        <v>108</v>
      </c>
      <c r="I1642" t="s">
        <v>109</v>
      </c>
      <c r="J1642" t="s">
        <v>110</v>
      </c>
      <c r="K1642">
        <v>22</v>
      </c>
      <c r="L1642">
        <v>1</v>
      </c>
      <c r="M1642" t="s">
        <v>115</v>
      </c>
      <c r="N1642" t="s">
        <v>116</v>
      </c>
      <c r="O1642" t="s">
        <v>116</v>
      </c>
      <c r="Q1642">
        <v>135.11000000000001</v>
      </c>
      <c r="R1642">
        <v>174.76</v>
      </c>
      <c r="S1642">
        <v>156.84</v>
      </c>
      <c r="T1642">
        <v>106.35</v>
      </c>
      <c r="U1642">
        <v>115.33</v>
      </c>
      <c r="V1642">
        <v>110.78</v>
      </c>
      <c r="W1642">
        <v>176.43</v>
      </c>
      <c r="X1642">
        <v>186.77</v>
      </c>
      <c r="Y1642">
        <v>152.1</v>
      </c>
      <c r="Z1642">
        <v>111.25</v>
      </c>
      <c r="AA1642">
        <v>64.66</v>
      </c>
      <c r="AB1642">
        <v>62.63</v>
      </c>
      <c r="AC1642">
        <v>135.11000000000001</v>
      </c>
      <c r="AD1642">
        <v>174.76</v>
      </c>
      <c r="AE1642">
        <v>156.84</v>
      </c>
      <c r="AF1642">
        <v>106.35</v>
      </c>
      <c r="AG1642">
        <v>115.33</v>
      </c>
      <c r="AH1642">
        <v>110.78</v>
      </c>
      <c r="AI1642">
        <v>176.43</v>
      </c>
      <c r="AJ1642">
        <v>186.77</v>
      </c>
      <c r="AK1642">
        <v>152.1</v>
      </c>
      <c r="AL1642">
        <v>111.25</v>
      </c>
      <c r="AM1642">
        <v>64.66</v>
      </c>
      <c r="AN1642">
        <v>62.63</v>
      </c>
      <c r="AO1642">
        <v>5.5</v>
      </c>
      <c r="AP1642">
        <v>5.5</v>
      </c>
      <c r="AQ1642">
        <v>5.5</v>
      </c>
      <c r="AR1642">
        <v>5.5</v>
      </c>
      <c r="AS1642">
        <v>5.5</v>
      </c>
      <c r="AT1642">
        <v>5.5</v>
      </c>
      <c r="AU1642">
        <v>5.5</v>
      </c>
      <c r="AV1642">
        <v>5.5</v>
      </c>
      <c r="AW1642">
        <v>5.5</v>
      </c>
      <c r="AX1642">
        <v>5.5</v>
      </c>
      <c r="AY1642">
        <v>5.5</v>
      </c>
      <c r="AZ1642">
        <v>5.5</v>
      </c>
      <c r="BA1642">
        <v>743</v>
      </c>
      <c r="BB1642">
        <v>961</v>
      </c>
      <c r="BC1642">
        <v>863</v>
      </c>
      <c r="BD1642">
        <v>585</v>
      </c>
      <c r="BE1642">
        <v>634</v>
      </c>
      <c r="BF1642">
        <v>609</v>
      </c>
      <c r="BG1642">
        <v>970</v>
      </c>
      <c r="BH1642">
        <v>1027</v>
      </c>
      <c r="BI1642">
        <v>837</v>
      </c>
      <c r="BJ1642">
        <v>612</v>
      </c>
      <c r="BK1642">
        <v>356</v>
      </c>
      <c r="BL1642">
        <v>344</v>
      </c>
      <c r="BM1642">
        <v>743</v>
      </c>
      <c r="BN1642">
        <v>961</v>
      </c>
      <c r="BO1642">
        <v>863</v>
      </c>
      <c r="BP1642">
        <v>585</v>
      </c>
      <c r="BQ1642">
        <v>634</v>
      </c>
      <c r="BR1642">
        <v>609</v>
      </c>
      <c r="BS1642">
        <v>970</v>
      </c>
      <c r="BT1642">
        <v>1027</v>
      </c>
      <c r="BU1642">
        <v>837</v>
      </c>
      <c r="BV1642">
        <v>612</v>
      </c>
      <c r="BW1642">
        <v>356</v>
      </c>
      <c r="BX1642">
        <v>344</v>
      </c>
      <c r="BY1642">
        <v>67.248000000000005</v>
      </c>
      <c r="BZ1642">
        <v>86.988</v>
      </c>
      <c r="CA1642">
        <v>78.067999999999998</v>
      </c>
      <c r="CB1642">
        <v>52.934000000000005</v>
      </c>
      <c r="CC1642">
        <v>57.405000000000001</v>
      </c>
      <c r="CD1642">
        <v>55.141000000000005</v>
      </c>
      <c r="CE1642">
        <v>87.814999999999998</v>
      </c>
      <c r="CF1642">
        <v>92.963999999999999</v>
      </c>
      <c r="CG1642">
        <v>75.707999999999998</v>
      </c>
      <c r="CH1642">
        <v>55.373000000000005</v>
      </c>
      <c r="CI1642">
        <v>32.184000000000005</v>
      </c>
      <c r="CJ1642">
        <v>31.172000000000001</v>
      </c>
      <c r="CK1642">
        <v>1553.01</v>
      </c>
      <c r="CL1642">
        <v>1553.01</v>
      </c>
      <c r="CM1642">
        <v>8541</v>
      </c>
      <c r="CN1642">
        <v>8541</v>
      </c>
      <c r="CO1642">
        <v>773</v>
      </c>
      <c r="CP1642">
        <v>2004</v>
      </c>
      <c r="CQ1642" s="5">
        <f t="shared" si="36"/>
        <v>12.489638215665614</v>
      </c>
    </row>
    <row r="1643" spans="1:95" x14ac:dyDescent="0.25">
      <c r="A1643">
        <v>95</v>
      </c>
      <c r="B1643" t="s">
        <v>105</v>
      </c>
      <c r="D1643" t="s">
        <v>150</v>
      </c>
      <c r="E1643" t="s">
        <v>150</v>
      </c>
      <c r="F1643" t="s">
        <v>151</v>
      </c>
      <c r="G1643">
        <v>21015</v>
      </c>
      <c r="H1643" t="s">
        <v>108</v>
      </c>
      <c r="I1643" t="s">
        <v>109</v>
      </c>
      <c r="J1643" t="s">
        <v>110</v>
      </c>
      <c r="K1643">
        <v>22</v>
      </c>
      <c r="L1643">
        <v>1</v>
      </c>
      <c r="M1643" t="s">
        <v>115</v>
      </c>
      <c r="N1643" t="s">
        <v>116</v>
      </c>
      <c r="O1643" t="s">
        <v>116</v>
      </c>
      <c r="P1643" t="s">
        <v>272</v>
      </c>
      <c r="Q1643">
        <v>213.03</v>
      </c>
      <c r="R1643">
        <v>73.19</v>
      </c>
      <c r="S1643">
        <v>81.12</v>
      </c>
      <c r="T1643">
        <v>98.26</v>
      </c>
      <c r="U1643">
        <v>91.26</v>
      </c>
      <c r="V1643">
        <v>118.45</v>
      </c>
      <c r="W1643">
        <v>120.57</v>
      </c>
      <c r="X1643">
        <v>141.63999999999999</v>
      </c>
      <c r="Y1643">
        <v>92.72</v>
      </c>
      <c r="Z1643">
        <v>102.96</v>
      </c>
      <c r="AA1643">
        <v>82.77</v>
      </c>
      <c r="AB1643">
        <v>175.02</v>
      </c>
      <c r="AC1643">
        <v>213.03</v>
      </c>
      <c r="AD1643">
        <v>73.19</v>
      </c>
      <c r="AE1643">
        <v>81.12</v>
      </c>
      <c r="AF1643">
        <v>98.26</v>
      </c>
      <c r="AG1643">
        <v>91.26</v>
      </c>
      <c r="AH1643">
        <v>118.45</v>
      </c>
      <c r="AI1643">
        <v>120.57</v>
      </c>
      <c r="AJ1643">
        <v>141.63999999999999</v>
      </c>
      <c r="AK1643">
        <v>92.72</v>
      </c>
      <c r="AL1643">
        <v>102.96</v>
      </c>
      <c r="AM1643">
        <v>82.77</v>
      </c>
      <c r="AN1643">
        <v>175.02</v>
      </c>
      <c r="AO1643">
        <v>5.5</v>
      </c>
      <c r="AP1643">
        <v>5.5</v>
      </c>
      <c r="AQ1643">
        <v>5.5</v>
      </c>
      <c r="AR1643">
        <v>5.5</v>
      </c>
      <c r="AS1643">
        <v>5.5</v>
      </c>
      <c r="AT1643">
        <v>5.5</v>
      </c>
      <c r="AU1643">
        <v>5.5</v>
      </c>
      <c r="AV1643">
        <v>5.5</v>
      </c>
      <c r="AW1643">
        <v>5.5</v>
      </c>
      <c r="AX1643">
        <v>5.5</v>
      </c>
      <c r="AY1643">
        <v>5.5</v>
      </c>
      <c r="AZ1643">
        <v>5.5</v>
      </c>
      <c r="BA1643">
        <v>1171.68</v>
      </c>
      <c r="BB1643">
        <v>402.55</v>
      </c>
      <c r="BC1643">
        <v>446.18</v>
      </c>
      <c r="BD1643">
        <v>540.45000000000005</v>
      </c>
      <c r="BE1643">
        <v>501.94</v>
      </c>
      <c r="BF1643">
        <v>651.47</v>
      </c>
      <c r="BG1643">
        <v>663.11</v>
      </c>
      <c r="BH1643">
        <v>779</v>
      </c>
      <c r="BI1643">
        <v>509.94</v>
      </c>
      <c r="BJ1643">
        <v>566.29999999999995</v>
      </c>
      <c r="BK1643">
        <v>455.25</v>
      </c>
      <c r="BL1643">
        <v>962.62</v>
      </c>
      <c r="BM1643">
        <v>1171.68</v>
      </c>
      <c r="BN1643">
        <v>402.55</v>
      </c>
      <c r="BO1643">
        <v>446.18</v>
      </c>
      <c r="BP1643">
        <v>540.45000000000005</v>
      </c>
      <c r="BQ1643">
        <v>501.94</v>
      </c>
      <c r="BR1643">
        <v>651.47</v>
      </c>
      <c r="BS1643">
        <v>663.11</v>
      </c>
      <c r="BT1643">
        <v>779</v>
      </c>
      <c r="BU1643">
        <v>509.94</v>
      </c>
      <c r="BV1643">
        <v>566.29999999999995</v>
      </c>
      <c r="BW1643">
        <v>455.25</v>
      </c>
      <c r="BX1643">
        <v>962.62</v>
      </c>
      <c r="BY1643">
        <v>106.44</v>
      </c>
      <c r="BZ1643">
        <v>36.569000000000003</v>
      </c>
      <c r="CA1643">
        <v>40.533000000000001</v>
      </c>
      <c r="CB1643">
        <v>49.096000000000004</v>
      </c>
      <c r="CC1643">
        <v>45.597999999999999</v>
      </c>
      <c r="CD1643">
        <v>59.182000000000002</v>
      </c>
      <c r="CE1643">
        <v>60.24</v>
      </c>
      <c r="CF1643">
        <v>70.76700000000001</v>
      </c>
      <c r="CG1643">
        <v>46.325000000000003</v>
      </c>
      <c r="CH1643">
        <v>51.445</v>
      </c>
      <c r="CI1643">
        <v>41.356999999999999</v>
      </c>
      <c r="CJ1643">
        <v>87.448000000000008</v>
      </c>
      <c r="CK1643">
        <v>1390.99</v>
      </c>
      <c r="CL1643">
        <v>1390.99</v>
      </c>
      <c r="CM1643">
        <v>7650.49</v>
      </c>
      <c r="CN1643">
        <v>7650.49</v>
      </c>
      <c r="CO1643">
        <v>695</v>
      </c>
      <c r="CP1643">
        <v>2005</v>
      </c>
      <c r="CQ1643" s="5">
        <f t="shared" si="36"/>
        <v>12.536451913537565</v>
      </c>
    </row>
    <row r="1644" spans="1:95" x14ac:dyDescent="0.25">
      <c r="A1644">
        <v>95</v>
      </c>
      <c r="B1644" t="s">
        <v>105</v>
      </c>
      <c r="D1644" t="s">
        <v>150</v>
      </c>
      <c r="E1644" t="s">
        <v>150</v>
      </c>
      <c r="F1644" t="s">
        <v>151</v>
      </c>
      <c r="G1644">
        <v>21015</v>
      </c>
      <c r="H1644" t="s">
        <v>108</v>
      </c>
      <c r="I1644" t="s">
        <v>109</v>
      </c>
      <c r="J1644" t="s">
        <v>110</v>
      </c>
      <c r="K1644">
        <v>22</v>
      </c>
      <c r="L1644">
        <v>1</v>
      </c>
      <c r="M1644" t="s">
        <v>115</v>
      </c>
      <c r="N1644" t="s">
        <v>116</v>
      </c>
      <c r="O1644" t="s">
        <v>116</v>
      </c>
      <c r="P1644" t="s">
        <v>272</v>
      </c>
      <c r="Q1644">
        <v>106.95</v>
      </c>
      <c r="R1644">
        <v>55.96</v>
      </c>
      <c r="S1644">
        <v>47.01</v>
      </c>
      <c r="T1644">
        <v>90.05</v>
      </c>
      <c r="U1644">
        <v>84.17</v>
      </c>
      <c r="V1644">
        <v>76.510000000000005</v>
      </c>
      <c r="W1644">
        <v>110.82</v>
      </c>
      <c r="X1644">
        <v>107.5</v>
      </c>
      <c r="Y1644">
        <v>49.39</v>
      </c>
      <c r="Z1644">
        <v>52.17</v>
      </c>
      <c r="AA1644">
        <v>61.43</v>
      </c>
      <c r="AB1644">
        <v>68.06</v>
      </c>
      <c r="AC1644">
        <v>106.95</v>
      </c>
      <c r="AD1644">
        <v>55.96</v>
      </c>
      <c r="AE1644">
        <v>47.01</v>
      </c>
      <c r="AF1644">
        <v>90.05</v>
      </c>
      <c r="AG1644">
        <v>84.17</v>
      </c>
      <c r="AH1644">
        <v>76.510000000000005</v>
      </c>
      <c r="AI1644">
        <v>110.82</v>
      </c>
      <c r="AJ1644">
        <v>107.5</v>
      </c>
      <c r="AK1644">
        <v>49.39</v>
      </c>
      <c r="AL1644">
        <v>52.17</v>
      </c>
      <c r="AM1644">
        <v>61.43</v>
      </c>
      <c r="AN1644">
        <v>68.06</v>
      </c>
      <c r="AO1644">
        <v>5.5</v>
      </c>
      <c r="AP1644">
        <v>5.5</v>
      </c>
      <c r="AQ1644">
        <v>5.5</v>
      </c>
      <c r="AR1644">
        <v>5.5</v>
      </c>
      <c r="AS1644">
        <v>5.5</v>
      </c>
      <c r="AT1644">
        <v>5.5</v>
      </c>
      <c r="AU1644">
        <v>5.5</v>
      </c>
      <c r="AV1644">
        <v>5.5</v>
      </c>
      <c r="AW1644">
        <v>5.5</v>
      </c>
      <c r="AX1644">
        <v>5.5</v>
      </c>
      <c r="AY1644">
        <v>5.5</v>
      </c>
      <c r="AZ1644">
        <v>5.5</v>
      </c>
      <c r="BA1644">
        <v>588</v>
      </c>
      <c r="BB1644">
        <v>308</v>
      </c>
      <c r="BC1644">
        <v>259</v>
      </c>
      <c r="BD1644">
        <v>495</v>
      </c>
      <c r="BE1644">
        <v>463</v>
      </c>
      <c r="BF1644">
        <v>421</v>
      </c>
      <c r="BG1644">
        <v>610</v>
      </c>
      <c r="BH1644">
        <v>591</v>
      </c>
      <c r="BI1644">
        <v>272</v>
      </c>
      <c r="BJ1644">
        <v>287</v>
      </c>
      <c r="BK1644">
        <v>338</v>
      </c>
      <c r="BL1644">
        <v>374</v>
      </c>
      <c r="BM1644">
        <v>588</v>
      </c>
      <c r="BN1644">
        <v>308</v>
      </c>
      <c r="BO1644">
        <v>259</v>
      </c>
      <c r="BP1644">
        <v>495</v>
      </c>
      <c r="BQ1644">
        <v>463</v>
      </c>
      <c r="BR1644">
        <v>421</v>
      </c>
      <c r="BS1644">
        <v>610</v>
      </c>
      <c r="BT1644">
        <v>591</v>
      </c>
      <c r="BU1644">
        <v>272</v>
      </c>
      <c r="BV1644">
        <v>287</v>
      </c>
      <c r="BW1644">
        <v>338</v>
      </c>
      <c r="BX1644">
        <v>374</v>
      </c>
      <c r="BY1644">
        <v>56.882000000000005</v>
      </c>
      <c r="BZ1644">
        <v>29.764000000000003</v>
      </c>
      <c r="CA1644">
        <v>25.002000000000002</v>
      </c>
      <c r="CB1644">
        <v>47.893000000000001</v>
      </c>
      <c r="CC1644">
        <v>44.768000000000001</v>
      </c>
      <c r="CD1644">
        <v>40.691000000000003</v>
      </c>
      <c r="CE1644">
        <v>58.942</v>
      </c>
      <c r="CF1644">
        <v>57.173000000000002</v>
      </c>
      <c r="CG1644">
        <v>26.266000000000002</v>
      </c>
      <c r="CH1644">
        <v>27.746000000000002</v>
      </c>
      <c r="CI1644">
        <v>32.670999999999999</v>
      </c>
      <c r="CJ1644">
        <v>36.200000000000003</v>
      </c>
      <c r="CK1644">
        <v>910.02</v>
      </c>
      <c r="CL1644">
        <v>910.02</v>
      </c>
      <c r="CM1644">
        <v>5006</v>
      </c>
      <c r="CN1644">
        <v>5006</v>
      </c>
      <c r="CO1644">
        <v>483.99800000000005</v>
      </c>
      <c r="CP1644">
        <v>2006</v>
      </c>
      <c r="CQ1644" s="5">
        <f t="shared" si="36"/>
        <v>13.342333999200962</v>
      </c>
    </row>
    <row r="1645" spans="1:95" x14ac:dyDescent="0.25">
      <c r="A1645">
        <v>95</v>
      </c>
      <c r="B1645" t="s">
        <v>105</v>
      </c>
      <c r="D1645" t="s">
        <v>150</v>
      </c>
      <c r="E1645" t="s">
        <v>150</v>
      </c>
      <c r="F1645" t="s">
        <v>151</v>
      </c>
      <c r="G1645">
        <v>21015</v>
      </c>
      <c r="H1645" t="s">
        <v>108</v>
      </c>
      <c r="I1645" t="s">
        <v>109</v>
      </c>
      <c r="J1645" t="s">
        <v>110</v>
      </c>
      <c r="K1645">
        <v>22</v>
      </c>
      <c r="L1645">
        <v>1</v>
      </c>
      <c r="M1645" t="s">
        <v>115</v>
      </c>
      <c r="N1645" t="s">
        <v>116</v>
      </c>
      <c r="O1645" t="s">
        <v>116</v>
      </c>
      <c r="P1645" t="s">
        <v>272</v>
      </c>
      <c r="Q1645">
        <v>62</v>
      </c>
      <c r="R1645">
        <v>48</v>
      </c>
      <c r="S1645">
        <v>95</v>
      </c>
      <c r="T1645">
        <v>58</v>
      </c>
      <c r="U1645">
        <v>54</v>
      </c>
      <c r="V1645">
        <v>52</v>
      </c>
      <c r="W1645">
        <v>77</v>
      </c>
      <c r="X1645">
        <v>98</v>
      </c>
      <c r="Y1645">
        <v>81</v>
      </c>
      <c r="Z1645">
        <v>98</v>
      </c>
      <c r="AA1645">
        <v>72</v>
      </c>
      <c r="AB1645">
        <v>103</v>
      </c>
      <c r="AC1645">
        <v>62</v>
      </c>
      <c r="AD1645">
        <v>48</v>
      </c>
      <c r="AE1645">
        <v>95</v>
      </c>
      <c r="AF1645">
        <v>58</v>
      </c>
      <c r="AG1645">
        <v>54</v>
      </c>
      <c r="AH1645">
        <v>52</v>
      </c>
      <c r="AI1645">
        <v>77</v>
      </c>
      <c r="AJ1645">
        <v>98</v>
      </c>
      <c r="AK1645">
        <v>81</v>
      </c>
      <c r="AL1645">
        <v>98</v>
      </c>
      <c r="AM1645">
        <v>72</v>
      </c>
      <c r="AN1645">
        <v>103</v>
      </c>
      <c r="AO1645">
        <v>5.5</v>
      </c>
      <c r="AP1645">
        <v>5.5</v>
      </c>
      <c r="AQ1645">
        <v>5.5</v>
      </c>
      <c r="AR1645">
        <v>5.5</v>
      </c>
      <c r="AS1645">
        <v>5.5</v>
      </c>
      <c r="AT1645">
        <v>5.5</v>
      </c>
      <c r="AU1645">
        <v>5.5</v>
      </c>
      <c r="AV1645">
        <v>5.5</v>
      </c>
      <c r="AW1645">
        <v>5.5</v>
      </c>
      <c r="AX1645">
        <v>5.5</v>
      </c>
      <c r="AY1645">
        <v>5.5</v>
      </c>
      <c r="AZ1645">
        <v>5.5</v>
      </c>
      <c r="BA1645">
        <v>341</v>
      </c>
      <c r="BB1645">
        <v>264</v>
      </c>
      <c r="BC1645">
        <v>523</v>
      </c>
      <c r="BD1645">
        <v>319</v>
      </c>
      <c r="BE1645">
        <v>297</v>
      </c>
      <c r="BF1645">
        <v>286</v>
      </c>
      <c r="BG1645">
        <v>424</v>
      </c>
      <c r="BH1645">
        <v>539</v>
      </c>
      <c r="BI1645">
        <v>446</v>
      </c>
      <c r="BJ1645">
        <v>539</v>
      </c>
      <c r="BK1645">
        <v>396</v>
      </c>
      <c r="BL1645">
        <v>567</v>
      </c>
      <c r="BM1645">
        <v>341</v>
      </c>
      <c r="BN1645">
        <v>264</v>
      </c>
      <c r="BO1645">
        <v>523</v>
      </c>
      <c r="BP1645">
        <v>319</v>
      </c>
      <c r="BQ1645">
        <v>297</v>
      </c>
      <c r="BR1645">
        <v>286</v>
      </c>
      <c r="BS1645">
        <v>424</v>
      </c>
      <c r="BT1645">
        <v>539</v>
      </c>
      <c r="BU1645">
        <v>446</v>
      </c>
      <c r="BV1645">
        <v>539</v>
      </c>
      <c r="BW1645">
        <v>396</v>
      </c>
      <c r="BX1645">
        <v>567</v>
      </c>
      <c r="BY1645">
        <v>30.998000000000001</v>
      </c>
      <c r="BZ1645">
        <v>24.006</v>
      </c>
      <c r="CA1645">
        <v>47.471000000000004</v>
      </c>
      <c r="CB1645">
        <v>28.875</v>
      </c>
      <c r="CC1645">
        <v>26.64</v>
      </c>
      <c r="CD1645">
        <v>26.044</v>
      </c>
      <c r="CE1645">
        <v>38.457000000000001</v>
      </c>
      <c r="CF1645">
        <v>48.542999999999999</v>
      </c>
      <c r="CG1645">
        <v>40.324000000000005</v>
      </c>
      <c r="CH1645">
        <v>48.698</v>
      </c>
      <c r="CI1645">
        <v>35.725999999999999</v>
      </c>
      <c r="CJ1645">
        <v>51.22</v>
      </c>
      <c r="CK1645">
        <v>898</v>
      </c>
      <c r="CL1645">
        <v>898</v>
      </c>
      <c r="CM1645">
        <v>4941</v>
      </c>
      <c r="CN1645">
        <v>4941</v>
      </c>
      <c r="CO1645">
        <v>447.00200000000001</v>
      </c>
      <c r="CP1645">
        <v>2007</v>
      </c>
      <c r="CQ1645" s="5">
        <f t="shared" si="36"/>
        <v>12.484573163327264</v>
      </c>
    </row>
    <row r="1646" spans="1:95" x14ac:dyDescent="0.25">
      <c r="A1646">
        <v>95</v>
      </c>
      <c r="B1646" t="s">
        <v>105</v>
      </c>
      <c r="D1646" t="s">
        <v>150</v>
      </c>
      <c r="E1646" t="s">
        <v>150</v>
      </c>
      <c r="F1646" t="s">
        <v>151</v>
      </c>
      <c r="G1646">
        <v>21015</v>
      </c>
      <c r="H1646" t="s">
        <v>108</v>
      </c>
      <c r="I1646" t="s">
        <v>109</v>
      </c>
      <c r="J1646" t="s">
        <v>110</v>
      </c>
      <c r="K1646">
        <v>22</v>
      </c>
      <c r="L1646">
        <v>1</v>
      </c>
      <c r="M1646" t="s">
        <v>115</v>
      </c>
      <c r="N1646" t="s">
        <v>116</v>
      </c>
      <c r="O1646" t="s">
        <v>116</v>
      </c>
      <c r="P1646" t="s">
        <v>272</v>
      </c>
      <c r="Q1646">
        <v>152</v>
      </c>
      <c r="R1646">
        <v>139</v>
      </c>
      <c r="S1646">
        <v>93</v>
      </c>
      <c r="T1646">
        <v>94</v>
      </c>
      <c r="U1646">
        <v>98</v>
      </c>
      <c r="V1646">
        <v>66</v>
      </c>
      <c r="W1646">
        <v>68</v>
      </c>
      <c r="X1646">
        <v>68</v>
      </c>
      <c r="Y1646">
        <v>71</v>
      </c>
      <c r="Z1646">
        <v>80</v>
      </c>
      <c r="AA1646">
        <v>98</v>
      </c>
      <c r="AB1646">
        <v>166</v>
      </c>
      <c r="AC1646">
        <v>152</v>
      </c>
      <c r="AD1646">
        <v>139</v>
      </c>
      <c r="AE1646">
        <v>93</v>
      </c>
      <c r="AF1646">
        <v>94</v>
      </c>
      <c r="AG1646">
        <v>98</v>
      </c>
      <c r="AH1646">
        <v>66</v>
      </c>
      <c r="AI1646">
        <v>68</v>
      </c>
      <c r="AJ1646">
        <v>68</v>
      </c>
      <c r="AK1646">
        <v>71</v>
      </c>
      <c r="AL1646">
        <v>80</v>
      </c>
      <c r="AM1646">
        <v>98</v>
      </c>
      <c r="AN1646">
        <v>166</v>
      </c>
      <c r="AO1646">
        <v>5.5</v>
      </c>
      <c r="AP1646">
        <v>5.5</v>
      </c>
      <c r="AQ1646">
        <v>5.5</v>
      </c>
      <c r="AR1646">
        <v>5.5</v>
      </c>
      <c r="AS1646">
        <v>5.5</v>
      </c>
      <c r="AT1646">
        <v>5.5</v>
      </c>
      <c r="AU1646">
        <v>5.5</v>
      </c>
      <c r="AV1646">
        <v>5.5</v>
      </c>
      <c r="AW1646">
        <v>5.5</v>
      </c>
      <c r="AX1646">
        <v>5.5</v>
      </c>
      <c r="AY1646">
        <v>5.5</v>
      </c>
      <c r="AZ1646">
        <v>5.5</v>
      </c>
      <c r="BA1646">
        <v>836</v>
      </c>
      <c r="BB1646">
        <v>765</v>
      </c>
      <c r="BC1646">
        <v>512</v>
      </c>
      <c r="BD1646">
        <v>517</v>
      </c>
      <c r="BE1646">
        <v>539</v>
      </c>
      <c r="BF1646">
        <v>363</v>
      </c>
      <c r="BG1646">
        <v>374</v>
      </c>
      <c r="BH1646">
        <v>374</v>
      </c>
      <c r="BI1646">
        <v>391</v>
      </c>
      <c r="BJ1646">
        <v>440</v>
      </c>
      <c r="BK1646">
        <v>539</v>
      </c>
      <c r="BL1646">
        <v>913</v>
      </c>
      <c r="BM1646">
        <v>836</v>
      </c>
      <c r="BN1646">
        <v>765</v>
      </c>
      <c r="BO1646">
        <v>512</v>
      </c>
      <c r="BP1646">
        <v>517</v>
      </c>
      <c r="BQ1646">
        <v>539</v>
      </c>
      <c r="BR1646">
        <v>363</v>
      </c>
      <c r="BS1646">
        <v>374</v>
      </c>
      <c r="BT1646">
        <v>374</v>
      </c>
      <c r="BU1646">
        <v>391</v>
      </c>
      <c r="BV1646">
        <v>440</v>
      </c>
      <c r="BW1646">
        <v>539</v>
      </c>
      <c r="BX1646">
        <v>913</v>
      </c>
      <c r="BY1646">
        <v>79.06</v>
      </c>
      <c r="BZ1646">
        <v>72.366</v>
      </c>
      <c r="CA1646">
        <v>48.423000000000002</v>
      </c>
      <c r="CB1646">
        <v>48.865000000000002</v>
      </c>
      <c r="CC1646">
        <v>51.116</v>
      </c>
      <c r="CD1646">
        <v>34.242000000000004</v>
      </c>
      <c r="CE1646">
        <v>35.58</v>
      </c>
      <c r="CF1646">
        <v>35.210999999999999</v>
      </c>
      <c r="CG1646">
        <v>36.739000000000004</v>
      </c>
      <c r="CH1646">
        <v>41.825000000000003</v>
      </c>
      <c r="CI1646">
        <v>51.008000000000003</v>
      </c>
      <c r="CJ1646">
        <v>86.564999999999998</v>
      </c>
      <c r="CK1646">
        <v>1193</v>
      </c>
      <c r="CL1646">
        <v>1193</v>
      </c>
      <c r="CM1646">
        <v>6563</v>
      </c>
      <c r="CN1646">
        <v>6563</v>
      </c>
      <c r="CO1646">
        <v>621</v>
      </c>
      <c r="CP1646">
        <v>2008</v>
      </c>
      <c r="CQ1646" s="5">
        <f t="shared" si="36"/>
        <v>13.057747981106203</v>
      </c>
    </row>
    <row r="1647" spans="1:95" x14ac:dyDescent="0.25">
      <c r="A1647">
        <v>95</v>
      </c>
      <c r="B1647" t="s">
        <v>105</v>
      </c>
      <c r="D1647" t="s">
        <v>150</v>
      </c>
      <c r="E1647" t="s">
        <v>150</v>
      </c>
      <c r="F1647" t="s">
        <v>151</v>
      </c>
      <c r="G1647">
        <v>21015</v>
      </c>
      <c r="H1647" t="s">
        <v>108</v>
      </c>
      <c r="I1647" t="s">
        <v>109</v>
      </c>
      <c r="J1647" t="s">
        <v>110</v>
      </c>
      <c r="K1647">
        <v>22</v>
      </c>
      <c r="L1647">
        <v>1</v>
      </c>
      <c r="M1647" t="s">
        <v>115</v>
      </c>
      <c r="N1647" t="s">
        <v>116</v>
      </c>
      <c r="O1647" t="s">
        <v>116</v>
      </c>
      <c r="P1647" t="s">
        <v>272</v>
      </c>
      <c r="Q1647">
        <v>174</v>
      </c>
      <c r="R1647">
        <v>128</v>
      </c>
      <c r="S1647">
        <v>133</v>
      </c>
      <c r="T1647">
        <v>136</v>
      </c>
      <c r="U1647">
        <v>82</v>
      </c>
      <c r="V1647">
        <v>80</v>
      </c>
      <c r="W1647">
        <v>90</v>
      </c>
      <c r="X1647">
        <v>90</v>
      </c>
      <c r="Y1647">
        <v>60</v>
      </c>
      <c r="Z1647">
        <v>59</v>
      </c>
      <c r="AA1647">
        <v>113</v>
      </c>
      <c r="AB1647">
        <v>115</v>
      </c>
      <c r="AC1647">
        <v>174</v>
      </c>
      <c r="AD1647">
        <v>128</v>
      </c>
      <c r="AE1647">
        <v>133</v>
      </c>
      <c r="AF1647">
        <v>136</v>
      </c>
      <c r="AG1647">
        <v>82</v>
      </c>
      <c r="AH1647">
        <v>80</v>
      </c>
      <c r="AI1647">
        <v>90</v>
      </c>
      <c r="AJ1647">
        <v>90</v>
      </c>
      <c r="AK1647">
        <v>60</v>
      </c>
      <c r="AL1647">
        <v>59</v>
      </c>
      <c r="AM1647">
        <v>113</v>
      </c>
      <c r="AN1647">
        <v>115</v>
      </c>
      <c r="AO1647">
        <v>5.5</v>
      </c>
      <c r="AP1647">
        <v>5.5</v>
      </c>
      <c r="AQ1647">
        <v>5.5</v>
      </c>
      <c r="AR1647">
        <v>5.5</v>
      </c>
      <c r="AS1647">
        <v>5.5</v>
      </c>
      <c r="AT1647">
        <v>5.5</v>
      </c>
      <c r="AU1647">
        <v>5.5</v>
      </c>
      <c r="AV1647">
        <v>5.5</v>
      </c>
      <c r="AW1647">
        <v>5.5</v>
      </c>
      <c r="AX1647">
        <v>5.5</v>
      </c>
      <c r="AY1647">
        <v>5.5</v>
      </c>
      <c r="AZ1647">
        <v>5.5</v>
      </c>
      <c r="BA1647">
        <v>957</v>
      </c>
      <c r="BB1647">
        <v>704</v>
      </c>
      <c r="BC1647">
        <v>732</v>
      </c>
      <c r="BD1647">
        <v>748</v>
      </c>
      <c r="BE1647">
        <v>451</v>
      </c>
      <c r="BF1647">
        <v>440</v>
      </c>
      <c r="BG1647">
        <v>495</v>
      </c>
      <c r="BH1647">
        <v>495</v>
      </c>
      <c r="BI1647">
        <v>330</v>
      </c>
      <c r="BJ1647">
        <v>325</v>
      </c>
      <c r="BK1647">
        <v>622</v>
      </c>
      <c r="BL1647">
        <v>633</v>
      </c>
      <c r="BM1647">
        <v>957</v>
      </c>
      <c r="BN1647">
        <v>704</v>
      </c>
      <c r="BO1647">
        <v>732</v>
      </c>
      <c r="BP1647">
        <v>748</v>
      </c>
      <c r="BQ1647">
        <v>451</v>
      </c>
      <c r="BR1647">
        <v>440</v>
      </c>
      <c r="BS1647">
        <v>495</v>
      </c>
      <c r="BT1647">
        <v>495</v>
      </c>
      <c r="BU1647">
        <v>330</v>
      </c>
      <c r="BV1647">
        <v>325</v>
      </c>
      <c r="BW1647">
        <v>622</v>
      </c>
      <c r="BX1647">
        <v>633</v>
      </c>
      <c r="BY1647">
        <v>89.50200000000001</v>
      </c>
      <c r="BZ1647">
        <v>65.686999999999998</v>
      </c>
      <c r="CA1647">
        <v>68.227000000000004</v>
      </c>
      <c r="CB1647">
        <v>70.102000000000004</v>
      </c>
      <c r="CC1647">
        <v>42.027999999999999</v>
      </c>
      <c r="CD1647">
        <v>41.271000000000001</v>
      </c>
      <c r="CE1647">
        <v>46.53</v>
      </c>
      <c r="CF1647">
        <v>46.288000000000004</v>
      </c>
      <c r="CG1647">
        <v>30.834000000000003</v>
      </c>
      <c r="CH1647">
        <v>30.551000000000002</v>
      </c>
      <c r="CI1647">
        <v>58.073</v>
      </c>
      <c r="CJ1647">
        <v>58.907000000000004</v>
      </c>
      <c r="CK1647">
        <v>1260</v>
      </c>
      <c r="CL1647">
        <v>1260</v>
      </c>
      <c r="CM1647">
        <v>6932</v>
      </c>
      <c r="CN1647">
        <v>6932</v>
      </c>
      <c r="CO1647">
        <v>648</v>
      </c>
      <c r="CP1647">
        <v>2009</v>
      </c>
      <c r="CQ1647" s="5">
        <f t="shared" si="36"/>
        <v>12.900173110213505</v>
      </c>
    </row>
    <row r="1648" spans="1:95" x14ac:dyDescent="0.25">
      <c r="A1648">
        <v>95</v>
      </c>
      <c r="B1648" t="s">
        <v>105</v>
      </c>
      <c r="D1648" t="s">
        <v>150</v>
      </c>
      <c r="E1648" t="s">
        <v>150</v>
      </c>
      <c r="F1648" t="s">
        <v>151</v>
      </c>
      <c r="G1648">
        <v>21015</v>
      </c>
      <c r="H1648" t="s">
        <v>108</v>
      </c>
      <c r="I1648" t="s">
        <v>109</v>
      </c>
      <c r="J1648" t="s">
        <v>110</v>
      </c>
      <c r="K1648">
        <v>22</v>
      </c>
      <c r="L1648">
        <v>1</v>
      </c>
      <c r="M1648" t="s">
        <v>115</v>
      </c>
      <c r="N1648" t="s">
        <v>116</v>
      </c>
      <c r="O1648" t="s">
        <v>116</v>
      </c>
      <c r="P1648" t="s">
        <v>272</v>
      </c>
      <c r="Q1648">
        <v>79</v>
      </c>
      <c r="R1648">
        <v>62</v>
      </c>
      <c r="S1648">
        <v>55</v>
      </c>
      <c r="T1648">
        <v>49</v>
      </c>
      <c r="U1648">
        <v>41</v>
      </c>
      <c r="V1648">
        <v>32</v>
      </c>
      <c r="W1648">
        <v>37</v>
      </c>
      <c r="X1648">
        <v>37</v>
      </c>
      <c r="Y1648">
        <v>34</v>
      </c>
      <c r="Z1648">
        <v>41</v>
      </c>
      <c r="AA1648">
        <v>47</v>
      </c>
      <c r="AB1648">
        <v>85</v>
      </c>
      <c r="AC1648">
        <v>79</v>
      </c>
      <c r="AD1648">
        <v>62</v>
      </c>
      <c r="AE1648">
        <v>55</v>
      </c>
      <c r="AF1648">
        <v>49</v>
      </c>
      <c r="AG1648">
        <v>41</v>
      </c>
      <c r="AH1648">
        <v>32</v>
      </c>
      <c r="AI1648">
        <v>37</v>
      </c>
      <c r="AJ1648">
        <v>37</v>
      </c>
      <c r="AK1648">
        <v>34</v>
      </c>
      <c r="AL1648">
        <v>41</v>
      </c>
      <c r="AM1648">
        <v>47</v>
      </c>
      <c r="AN1648">
        <v>85</v>
      </c>
      <c r="AO1648">
        <v>5.5</v>
      </c>
      <c r="AP1648">
        <v>5.5</v>
      </c>
      <c r="AQ1648">
        <v>5.5</v>
      </c>
      <c r="AR1648">
        <v>5.5</v>
      </c>
      <c r="AS1648">
        <v>5.5</v>
      </c>
      <c r="AT1648">
        <v>5.5</v>
      </c>
      <c r="AU1648">
        <v>5.5</v>
      </c>
      <c r="AV1648">
        <v>5.5</v>
      </c>
      <c r="AW1648">
        <v>5.5</v>
      </c>
      <c r="AX1648">
        <v>5.5</v>
      </c>
      <c r="AY1648">
        <v>5.5</v>
      </c>
      <c r="AZ1648">
        <v>5.5</v>
      </c>
      <c r="BA1648">
        <v>435</v>
      </c>
      <c r="BB1648">
        <v>341</v>
      </c>
      <c r="BC1648">
        <v>303</v>
      </c>
      <c r="BD1648">
        <v>270</v>
      </c>
      <c r="BE1648">
        <v>226</v>
      </c>
      <c r="BF1648">
        <v>176</v>
      </c>
      <c r="BG1648">
        <v>204</v>
      </c>
      <c r="BH1648">
        <v>204</v>
      </c>
      <c r="BI1648">
        <v>187</v>
      </c>
      <c r="BJ1648">
        <v>226</v>
      </c>
      <c r="BK1648">
        <v>259</v>
      </c>
      <c r="BL1648">
        <v>468</v>
      </c>
      <c r="BM1648">
        <v>435</v>
      </c>
      <c r="BN1648">
        <v>341</v>
      </c>
      <c r="BO1648">
        <v>303</v>
      </c>
      <c r="BP1648">
        <v>270</v>
      </c>
      <c r="BQ1648">
        <v>226</v>
      </c>
      <c r="BR1648">
        <v>176</v>
      </c>
      <c r="BS1648">
        <v>204</v>
      </c>
      <c r="BT1648">
        <v>204</v>
      </c>
      <c r="BU1648">
        <v>187</v>
      </c>
      <c r="BV1648">
        <v>226</v>
      </c>
      <c r="BW1648">
        <v>259</v>
      </c>
      <c r="BX1648">
        <v>468</v>
      </c>
      <c r="BY1648">
        <v>40.558</v>
      </c>
      <c r="BZ1648">
        <v>32.225000000000001</v>
      </c>
      <c r="CA1648">
        <v>28.523</v>
      </c>
      <c r="CB1648">
        <v>25.252000000000002</v>
      </c>
      <c r="CC1648">
        <v>20.999000000000002</v>
      </c>
      <c r="CD1648">
        <v>16.483000000000001</v>
      </c>
      <c r="CE1648">
        <v>18.912000000000003</v>
      </c>
      <c r="CF1648">
        <v>19.281000000000002</v>
      </c>
      <c r="CG1648">
        <v>17.655000000000001</v>
      </c>
      <c r="CH1648">
        <v>21.163</v>
      </c>
      <c r="CI1648">
        <v>24.104000000000003</v>
      </c>
      <c r="CJ1648">
        <v>43.844999999999999</v>
      </c>
      <c r="CK1648">
        <v>599</v>
      </c>
      <c r="CL1648">
        <v>599</v>
      </c>
      <c r="CM1648">
        <v>3299</v>
      </c>
      <c r="CN1648">
        <v>3299</v>
      </c>
      <c r="CO1648">
        <v>309</v>
      </c>
      <c r="CP1648">
        <v>2010</v>
      </c>
      <c r="CQ1648" s="5">
        <f t="shared" si="36"/>
        <v>12.925735071233708</v>
      </c>
    </row>
    <row r="1649" spans="1:95" x14ac:dyDescent="0.25">
      <c r="A1649">
        <v>95</v>
      </c>
      <c r="B1649" t="s">
        <v>105</v>
      </c>
      <c r="C1649" t="s">
        <v>320</v>
      </c>
      <c r="D1649" t="s">
        <v>150</v>
      </c>
      <c r="E1649" t="s">
        <v>150</v>
      </c>
      <c r="F1649" t="s">
        <v>151</v>
      </c>
      <c r="G1649">
        <v>21015</v>
      </c>
      <c r="H1649" t="s">
        <v>108</v>
      </c>
      <c r="I1649" t="s">
        <v>109</v>
      </c>
      <c r="J1649" t="s">
        <v>110</v>
      </c>
      <c r="K1649">
        <v>22</v>
      </c>
      <c r="L1649">
        <v>1</v>
      </c>
      <c r="M1649" t="s">
        <v>115</v>
      </c>
      <c r="N1649" t="s">
        <v>116</v>
      </c>
      <c r="O1649" t="s">
        <v>116</v>
      </c>
      <c r="P1649" t="s">
        <v>272</v>
      </c>
      <c r="Q1649">
        <v>114</v>
      </c>
      <c r="R1649">
        <v>102</v>
      </c>
      <c r="S1649">
        <v>89</v>
      </c>
      <c r="T1649">
        <v>58</v>
      </c>
      <c r="U1649">
        <v>60</v>
      </c>
      <c r="V1649">
        <v>56</v>
      </c>
      <c r="W1649">
        <v>59</v>
      </c>
      <c r="X1649">
        <v>53</v>
      </c>
      <c r="Y1649">
        <v>59</v>
      </c>
      <c r="Z1649">
        <v>105</v>
      </c>
      <c r="AA1649">
        <v>97</v>
      </c>
      <c r="AB1649">
        <v>96</v>
      </c>
      <c r="AC1649">
        <v>114</v>
      </c>
      <c r="AD1649">
        <v>102</v>
      </c>
      <c r="AE1649">
        <v>89</v>
      </c>
      <c r="AF1649">
        <v>58</v>
      </c>
      <c r="AG1649">
        <v>60</v>
      </c>
      <c r="AH1649">
        <v>56</v>
      </c>
      <c r="AI1649">
        <v>59</v>
      </c>
      <c r="AJ1649">
        <v>53</v>
      </c>
      <c r="AK1649">
        <v>59</v>
      </c>
      <c r="AL1649">
        <v>105</v>
      </c>
      <c r="AM1649">
        <v>97</v>
      </c>
      <c r="AN1649">
        <v>96</v>
      </c>
      <c r="AO1649">
        <v>5.5</v>
      </c>
      <c r="AP1649">
        <v>5.5</v>
      </c>
      <c r="AQ1649">
        <v>5.5</v>
      </c>
      <c r="AR1649">
        <v>5.5</v>
      </c>
      <c r="AS1649">
        <v>5.5</v>
      </c>
      <c r="AT1649">
        <v>5.5</v>
      </c>
      <c r="AU1649">
        <v>5.5</v>
      </c>
      <c r="AV1649">
        <v>5.5</v>
      </c>
      <c r="AW1649">
        <v>5.5</v>
      </c>
      <c r="AX1649">
        <v>5.5</v>
      </c>
      <c r="AY1649">
        <v>5.5</v>
      </c>
      <c r="AZ1649">
        <v>5.5</v>
      </c>
      <c r="BA1649">
        <v>627</v>
      </c>
      <c r="BB1649">
        <v>561</v>
      </c>
      <c r="BC1649">
        <v>490</v>
      </c>
      <c r="BD1649">
        <v>319</v>
      </c>
      <c r="BE1649">
        <v>330</v>
      </c>
      <c r="BF1649">
        <v>308</v>
      </c>
      <c r="BG1649">
        <v>325</v>
      </c>
      <c r="BH1649">
        <v>292</v>
      </c>
      <c r="BI1649">
        <v>325</v>
      </c>
      <c r="BJ1649">
        <v>578</v>
      </c>
      <c r="BK1649">
        <v>534</v>
      </c>
      <c r="BL1649">
        <v>528</v>
      </c>
      <c r="BM1649">
        <v>627</v>
      </c>
      <c r="BN1649">
        <v>561</v>
      </c>
      <c r="BO1649">
        <v>490</v>
      </c>
      <c r="BP1649">
        <v>319</v>
      </c>
      <c r="BQ1649">
        <v>330</v>
      </c>
      <c r="BR1649">
        <v>308</v>
      </c>
      <c r="BS1649">
        <v>325</v>
      </c>
      <c r="BT1649">
        <v>292</v>
      </c>
      <c r="BU1649">
        <v>325</v>
      </c>
      <c r="BV1649">
        <v>578</v>
      </c>
      <c r="BW1649">
        <v>534</v>
      </c>
      <c r="BX1649">
        <v>528</v>
      </c>
      <c r="BY1649">
        <v>58.77</v>
      </c>
      <c r="BZ1649">
        <v>52.484999999999999</v>
      </c>
      <c r="CA1649">
        <v>45.95</v>
      </c>
      <c r="CB1649">
        <v>29.771000000000001</v>
      </c>
      <c r="CC1649">
        <v>31.202999999999999</v>
      </c>
      <c r="CD1649">
        <v>28.99</v>
      </c>
      <c r="CE1649">
        <v>30.635000000000002</v>
      </c>
      <c r="CF1649">
        <v>27.651</v>
      </c>
      <c r="CG1649">
        <v>30.643000000000001</v>
      </c>
      <c r="CH1649">
        <v>54.173999999999999</v>
      </c>
      <c r="CI1649">
        <v>50.156999999999996</v>
      </c>
      <c r="CJ1649">
        <v>49.570999999999998</v>
      </c>
      <c r="CK1649">
        <v>948</v>
      </c>
      <c r="CL1649">
        <v>948</v>
      </c>
      <c r="CM1649">
        <v>5217</v>
      </c>
      <c r="CN1649">
        <v>5217</v>
      </c>
      <c r="CO1649">
        <v>490</v>
      </c>
      <c r="CP1649">
        <v>2011</v>
      </c>
      <c r="CQ1649" s="5">
        <f t="shared" si="36"/>
        <v>12.961472110408282</v>
      </c>
    </row>
    <row r="1650" spans="1:95" x14ac:dyDescent="0.25">
      <c r="A1650">
        <v>95</v>
      </c>
      <c r="B1650" t="s">
        <v>105</v>
      </c>
      <c r="C1650" t="s">
        <v>320</v>
      </c>
      <c r="D1650" t="s">
        <v>150</v>
      </c>
      <c r="E1650" t="s">
        <v>150</v>
      </c>
      <c r="F1650" t="s">
        <v>151</v>
      </c>
      <c r="G1650">
        <v>21015</v>
      </c>
      <c r="H1650" t="s">
        <v>108</v>
      </c>
      <c r="I1650" t="s">
        <v>109</v>
      </c>
      <c r="J1650" t="s">
        <v>110</v>
      </c>
      <c r="K1650">
        <v>22</v>
      </c>
      <c r="L1650">
        <v>1</v>
      </c>
      <c r="M1650" t="s">
        <v>115</v>
      </c>
      <c r="N1650" t="s">
        <v>116</v>
      </c>
      <c r="O1650" t="s">
        <v>116</v>
      </c>
      <c r="P1650" t="s">
        <v>272</v>
      </c>
      <c r="Q1650">
        <v>125</v>
      </c>
      <c r="R1650">
        <v>73</v>
      </c>
      <c r="S1650">
        <v>111</v>
      </c>
      <c r="T1650">
        <v>70</v>
      </c>
      <c r="U1650">
        <v>88</v>
      </c>
      <c r="V1650">
        <v>72</v>
      </c>
      <c r="W1650">
        <v>112</v>
      </c>
      <c r="X1650">
        <v>105</v>
      </c>
      <c r="Y1650">
        <v>98</v>
      </c>
      <c r="Z1650">
        <v>72</v>
      </c>
      <c r="AA1650">
        <v>78</v>
      </c>
      <c r="AB1650">
        <v>120</v>
      </c>
      <c r="AC1650">
        <v>125</v>
      </c>
      <c r="AD1650">
        <v>73</v>
      </c>
      <c r="AE1650">
        <v>111</v>
      </c>
      <c r="AF1650">
        <v>70</v>
      </c>
      <c r="AG1650">
        <v>88</v>
      </c>
      <c r="AH1650">
        <v>72</v>
      </c>
      <c r="AI1650">
        <v>112</v>
      </c>
      <c r="AJ1650">
        <v>105</v>
      </c>
      <c r="AK1650">
        <v>98</v>
      </c>
      <c r="AL1650">
        <v>72</v>
      </c>
      <c r="AM1650">
        <v>78</v>
      </c>
      <c r="AN1650">
        <v>120</v>
      </c>
      <c r="AO1650">
        <v>5.5</v>
      </c>
      <c r="AP1650">
        <v>5.5</v>
      </c>
      <c r="AQ1650">
        <v>5.5</v>
      </c>
      <c r="AR1650">
        <v>5.5</v>
      </c>
      <c r="AS1650">
        <v>5.5</v>
      </c>
      <c r="AT1650">
        <v>5.5</v>
      </c>
      <c r="AU1650">
        <v>5.5</v>
      </c>
      <c r="AV1650">
        <v>5.5</v>
      </c>
      <c r="AW1650">
        <v>5.5</v>
      </c>
      <c r="AX1650">
        <v>5.5</v>
      </c>
      <c r="AY1650">
        <v>5.5</v>
      </c>
      <c r="AZ1650">
        <v>5.5</v>
      </c>
      <c r="BA1650">
        <v>688</v>
      </c>
      <c r="BB1650">
        <v>402</v>
      </c>
      <c r="BC1650">
        <v>611</v>
      </c>
      <c r="BD1650">
        <v>385</v>
      </c>
      <c r="BE1650">
        <v>484</v>
      </c>
      <c r="BF1650">
        <v>396</v>
      </c>
      <c r="BG1650">
        <v>616</v>
      </c>
      <c r="BH1650">
        <v>578</v>
      </c>
      <c r="BI1650">
        <v>539</v>
      </c>
      <c r="BJ1650">
        <v>396</v>
      </c>
      <c r="BK1650">
        <v>429</v>
      </c>
      <c r="BL1650">
        <v>660</v>
      </c>
      <c r="BM1650">
        <v>688</v>
      </c>
      <c r="BN1650">
        <v>402</v>
      </c>
      <c r="BO1650">
        <v>611</v>
      </c>
      <c r="BP1650">
        <v>385</v>
      </c>
      <c r="BQ1650">
        <v>484</v>
      </c>
      <c r="BR1650">
        <v>396</v>
      </c>
      <c r="BS1650">
        <v>616</v>
      </c>
      <c r="BT1650">
        <v>578</v>
      </c>
      <c r="BU1650">
        <v>539</v>
      </c>
      <c r="BV1650">
        <v>396</v>
      </c>
      <c r="BW1650">
        <v>429</v>
      </c>
      <c r="BX1650">
        <v>660</v>
      </c>
      <c r="BY1650">
        <v>48.011000000000003</v>
      </c>
      <c r="BZ1650">
        <v>28.315999999999999</v>
      </c>
      <c r="CA1650">
        <v>42.947000000000003</v>
      </c>
      <c r="CB1650">
        <v>27.193000000000001</v>
      </c>
      <c r="CC1650">
        <v>34.029000000000003</v>
      </c>
      <c r="CD1650">
        <v>27.768999999999998</v>
      </c>
      <c r="CE1650">
        <v>43.417999999999999</v>
      </c>
      <c r="CF1650">
        <v>40.457000000000001</v>
      </c>
      <c r="CG1650">
        <v>37.664000000000001</v>
      </c>
      <c r="CH1650">
        <v>27.977</v>
      </c>
      <c r="CI1650">
        <v>30.004999999999999</v>
      </c>
      <c r="CJ1650">
        <v>46.213999999999999</v>
      </c>
      <c r="CK1650">
        <v>1124</v>
      </c>
      <c r="CL1650">
        <v>1124</v>
      </c>
      <c r="CM1650">
        <v>6184</v>
      </c>
      <c r="CN1650">
        <v>6184</v>
      </c>
      <c r="CO1650">
        <v>434</v>
      </c>
      <c r="CP1650">
        <v>2012</v>
      </c>
      <c r="CQ1650" s="5">
        <f t="shared" si="36"/>
        <v>9.6849935316946958</v>
      </c>
    </row>
    <row r="1651" spans="1:95" x14ac:dyDescent="0.25">
      <c r="A1651">
        <v>95</v>
      </c>
      <c r="B1651" t="s">
        <v>105</v>
      </c>
      <c r="C1651" t="s">
        <v>320</v>
      </c>
      <c r="D1651" t="s">
        <v>150</v>
      </c>
      <c r="E1651" t="s">
        <v>150</v>
      </c>
      <c r="F1651" t="s">
        <v>151</v>
      </c>
      <c r="G1651">
        <v>21015</v>
      </c>
      <c r="H1651" t="s">
        <v>108</v>
      </c>
      <c r="I1651" t="s">
        <v>109</v>
      </c>
      <c r="J1651" t="s">
        <v>110</v>
      </c>
      <c r="K1651">
        <v>22</v>
      </c>
      <c r="L1651">
        <v>1</v>
      </c>
      <c r="M1651" t="s">
        <v>115</v>
      </c>
      <c r="N1651" t="s">
        <v>116</v>
      </c>
      <c r="O1651" t="s">
        <v>116</v>
      </c>
      <c r="P1651" t="s">
        <v>272</v>
      </c>
      <c r="Q1651">
        <v>176</v>
      </c>
      <c r="R1651">
        <v>121</v>
      </c>
      <c r="S1651">
        <v>122</v>
      </c>
      <c r="T1651">
        <v>141</v>
      </c>
      <c r="U1651">
        <v>142</v>
      </c>
      <c r="V1651">
        <v>102</v>
      </c>
      <c r="W1651">
        <v>97</v>
      </c>
      <c r="X1651">
        <v>96</v>
      </c>
      <c r="Y1651">
        <v>112</v>
      </c>
      <c r="Z1651">
        <v>108</v>
      </c>
      <c r="AA1651">
        <v>141</v>
      </c>
      <c r="AB1651">
        <v>159</v>
      </c>
      <c r="AC1651">
        <v>176</v>
      </c>
      <c r="AD1651">
        <v>121</v>
      </c>
      <c r="AE1651">
        <v>122</v>
      </c>
      <c r="AF1651">
        <v>141</v>
      </c>
      <c r="AG1651">
        <v>142</v>
      </c>
      <c r="AH1651">
        <v>102</v>
      </c>
      <c r="AI1651">
        <v>97</v>
      </c>
      <c r="AJ1651">
        <v>96</v>
      </c>
      <c r="AK1651">
        <v>112</v>
      </c>
      <c r="AL1651">
        <v>108</v>
      </c>
      <c r="AM1651">
        <v>141</v>
      </c>
      <c r="AN1651">
        <v>159</v>
      </c>
      <c r="AO1651">
        <v>5.5</v>
      </c>
      <c r="AP1651">
        <v>5.5</v>
      </c>
      <c r="AQ1651">
        <v>5.5</v>
      </c>
      <c r="AR1651">
        <v>5.5</v>
      </c>
      <c r="AS1651">
        <v>5.5</v>
      </c>
      <c r="AT1651">
        <v>5.5</v>
      </c>
      <c r="AU1651">
        <v>5.5</v>
      </c>
      <c r="AV1651">
        <v>5.5</v>
      </c>
      <c r="AW1651">
        <v>5.5</v>
      </c>
      <c r="AX1651">
        <v>5.5</v>
      </c>
      <c r="AY1651">
        <v>5.5</v>
      </c>
      <c r="AZ1651">
        <v>5.5</v>
      </c>
      <c r="BA1651">
        <v>968</v>
      </c>
      <c r="BB1651">
        <v>666</v>
      </c>
      <c r="BC1651">
        <v>671</v>
      </c>
      <c r="BD1651">
        <v>776</v>
      </c>
      <c r="BE1651">
        <v>781</v>
      </c>
      <c r="BF1651">
        <v>561</v>
      </c>
      <c r="BG1651">
        <v>534</v>
      </c>
      <c r="BH1651">
        <v>528</v>
      </c>
      <c r="BI1651">
        <v>616</v>
      </c>
      <c r="BJ1651">
        <v>594</v>
      </c>
      <c r="BK1651">
        <v>776</v>
      </c>
      <c r="BL1651">
        <v>875</v>
      </c>
      <c r="BM1651">
        <v>968</v>
      </c>
      <c r="BN1651">
        <v>666</v>
      </c>
      <c r="BO1651">
        <v>671</v>
      </c>
      <c r="BP1651">
        <v>776</v>
      </c>
      <c r="BQ1651">
        <v>781</v>
      </c>
      <c r="BR1651">
        <v>561</v>
      </c>
      <c r="BS1651">
        <v>534</v>
      </c>
      <c r="BT1651">
        <v>528</v>
      </c>
      <c r="BU1651">
        <v>616</v>
      </c>
      <c r="BV1651">
        <v>594</v>
      </c>
      <c r="BW1651">
        <v>776</v>
      </c>
      <c r="BX1651">
        <v>875</v>
      </c>
      <c r="BY1651">
        <v>69.066000000000003</v>
      </c>
      <c r="BZ1651">
        <v>47.652000000000001</v>
      </c>
      <c r="CA1651">
        <v>48.2</v>
      </c>
      <c r="CB1651">
        <v>55.597000000000001</v>
      </c>
      <c r="CC1651">
        <v>56.030999999999999</v>
      </c>
      <c r="CD1651">
        <v>40.238</v>
      </c>
      <c r="CE1651">
        <v>38.1</v>
      </c>
      <c r="CF1651">
        <v>37.591000000000001</v>
      </c>
      <c r="CG1651">
        <v>44.116999999999997</v>
      </c>
      <c r="CH1651">
        <v>42.453000000000003</v>
      </c>
      <c r="CI1651">
        <v>55.334000000000003</v>
      </c>
      <c r="CJ1651">
        <v>62.621000000000002</v>
      </c>
      <c r="CK1651">
        <v>1517</v>
      </c>
      <c r="CL1651">
        <v>1517</v>
      </c>
      <c r="CM1651">
        <v>8346</v>
      </c>
      <c r="CN1651">
        <v>8346</v>
      </c>
      <c r="CO1651">
        <v>597</v>
      </c>
      <c r="CP1651">
        <v>2013</v>
      </c>
      <c r="CQ1651" s="5">
        <f t="shared" si="36"/>
        <v>9.8713156002875628</v>
      </c>
    </row>
    <row r="1652" spans="1:95" x14ac:dyDescent="0.25">
      <c r="A1652">
        <v>95</v>
      </c>
      <c r="B1652" t="s">
        <v>105</v>
      </c>
      <c r="C1652" t="s">
        <v>320</v>
      </c>
      <c r="D1652" t="s">
        <v>150</v>
      </c>
      <c r="E1652" t="s">
        <v>150</v>
      </c>
      <c r="F1652" t="s">
        <v>151</v>
      </c>
      <c r="G1652">
        <v>21015</v>
      </c>
      <c r="H1652" t="s">
        <v>108</v>
      </c>
      <c r="I1652" t="s">
        <v>109</v>
      </c>
      <c r="J1652" t="s">
        <v>110</v>
      </c>
      <c r="K1652">
        <v>22</v>
      </c>
      <c r="L1652">
        <v>1</v>
      </c>
      <c r="M1652" t="s">
        <v>115</v>
      </c>
      <c r="N1652" t="s">
        <v>116</v>
      </c>
      <c r="O1652" t="s">
        <v>116</v>
      </c>
      <c r="P1652" t="s">
        <v>272</v>
      </c>
      <c r="Q1652">
        <v>174</v>
      </c>
      <c r="R1652">
        <v>167</v>
      </c>
      <c r="S1652">
        <v>163</v>
      </c>
      <c r="T1652">
        <v>153</v>
      </c>
      <c r="U1652">
        <v>129</v>
      </c>
      <c r="V1652">
        <v>77</v>
      </c>
      <c r="W1652">
        <v>136</v>
      </c>
      <c r="X1652">
        <v>109</v>
      </c>
      <c r="Y1652">
        <v>129</v>
      </c>
      <c r="Z1652">
        <v>170</v>
      </c>
      <c r="AA1652">
        <v>124</v>
      </c>
      <c r="AB1652">
        <v>162</v>
      </c>
      <c r="AC1652">
        <v>174</v>
      </c>
      <c r="AD1652">
        <v>167</v>
      </c>
      <c r="AE1652">
        <v>163</v>
      </c>
      <c r="AF1652">
        <v>153</v>
      </c>
      <c r="AG1652">
        <v>129</v>
      </c>
      <c r="AH1652">
        <v>77</v>
      </c>
      <c r="AI1652">
        <v>136</v>
      </c>
      <c r="AJ1652">
        <v>109</v>
      </c>
      <c r="AK1652">
        <v>129</v>
      </c>
      <c r="AL1652">
        <v>170</v>
      </c>
      <c r="AM1652">
        <v>124</v>
      </c>
      <c r="AN1652">
        <v>162</v>
      </c>
      <c r="AO1652">
        <v>5.5</v>
      </c>
      <c r="AP1652">
        <v>5.5</v>
      </c>
      <c r="AQ1652">
        <v>5.5</v>
      </c>
      <c r="AR1652">
        <v>5.5</v>
      </c>
      <c r="AS1652">
        <v>5.5</v>
      </c>
      <c r="AT1652">
        <v>5.5</v>
      </c>
      <c r="AU1652">
        <v>5.5</v>
      </c>
      <c r="AV1652">
        <v>5.5</v>
      </c>
      <c r="AW1652">
        <v>5.5</v>
      </c>
      <c r="AX1652">
        <v>5.5</v>
      </c>
      <c r="AY1652">
        <v>5.5</v>
      </c>
      <c r="AZ1652">
        <v>5.5</v>
      </c>
      <c r="BA1652">
        <v>957</v>
      </c>
      <c r="BB1652">
        <v>919</v>
      </c>
      <c r="BC1652">
        <v>897</v>
      </c>
      <c r="BD1652">
        <v>842</v>
      </c>
      <c r="BE1652">
        <v>710</v>
      </c>
      <c r="BF1652">
        <v>424</v>
      </c>
      <c r="BG1652">
        <v>748</v>
      </c>
      <c r="BH1652">
        <v>600</v>
      </c>
      <c r="BI1652">
        <v>710</v>
      </c>
      <c r="BJ1652">
        <v>935</v>
      </c>
      <c r="BK1652">
        <v>682</v>
      </c>
      <c r="BL1652">
        <v>891</v>
      </c>
      <c r="BM1652">
        <v>957</v>
      </c>
      <c r="BN1652">
        <v>919</v>
      </c>
      <c r="BO1652">
        <v>897</v>
      </c>
      <c r="BP1652">
        <v>842</v>
      </c>
      <c r="BQ1652">
        <v>710</v>
      </c>
      <c r="BR1652">
        <v>424</v>
      </c>
      <c r="BS1652">
        <v>748</v>
      </c>
      <c r="BT1652">
        <v>600</v>
      </c>
      <c r="BU1652">
        <v>710</v>
      </c>
      <c r="BV1652">
        <v>935</v>
      </c>
      <c r="BW1652">
        <v>682</v>
      </c>
      <c r="BX1652">
        <v>891</v>
      </c>
      <c r="BY1652">
        <v>69.787000000000006</v>
      </c>
      <c r="BZ1652">
        <v>66.218000000000004</v>
      </c>
      <c r="CA1652">
        <v>64.631</v>
      </c>
      <c r="CB1652">
        <v>60.715000000000003</v>
      </c>
      <c r="CC1652">
        <v>51.28</v>
      </c>
      <c r="CD1652">
        <v>30.565000000000001</v>
      </c>
      <c r="CE1652">
        <v>53.941000000000003</v>
      </c>
      <c r="CF1652">
        <v>43.435000000000002</v>
      </c>
      <c r="CG1652">
        <v>51.151000000000003</v>
      </c>
      <c r="CH1652">
        <v>67.578000000000003</v>
      </c>
      <c r="CI1652">
        <v>49.411000000000001</v>
      </c>
      <c r="CJ1652">
        <v>64.287999999999997</v>
      </c>
      <c r="CK1652">
        <v>1693</v>
      </c>
      <c r="CL1652">
        <v>1693</v>
      </c>
      <c r="CM1652">
        <v>9315</v>
      </c>
      <c r="CN1652">
        <v>9315</v>
      </c>
      <c r="CO1652">
        <v>673</v>
      </c>
      <c r="CP1652">
        <v>2014</v>
      </c>
      <c r="CQ1652" s="5">
        <f t="shared" si="36"/>
        <v>9.9703703703703717</v>
      </c>
    </row>
    <row r="1653" spans="1:95" x14ac:dyDescent="0.25">
      <c r="A1653">
        <v>50392</v>
      </c>
      <c r="B1653" t="s">
        <v>133</v>
      </c>
      <c r="E1653" t="s">
        <v>254</v>
      </c>
      <c r="F1653" t="s">
        <v>255</v>
      </c>
      <c r="G1653">
        <v>22199</v>
      </c>
      <c r="H1653" t="s">
        <v>108</v>
      </c>
      <c r="I1653" t="s">
        <v>109</v>
      </c>
      <c r="J1653" t="s">
        <v>110</v>
      </c>
      <c r="K1653">
        <v>92</v>
      </c>
      <c r="L1653">
        <v>5</v>
      </c>
      <c r="M1653" t="s">
        <v>115</v>
      </c>
      <c r="N1653" t="s">
        <v>116</v>
      </c>
      <c r="O1653" t="s">
        <v>116</v>
      </c>
      <c r="P1653" t="s">
        <v>117</v>
      </c>
      <c r="Q1653">
        <v>601.66</v>
      </c>
      <c r="R1653">
        <v>533</v>
      </c>
      <c r="S1653">
        <v>550.51</v>
      </c>
      <c r="T1653">
        <v>483.41</v>
      </c>
      <c r="U1653">
        <v>474.42</v>
      </c>
      <c r="V1653">
        <v>451.43</v>
      </c>
      <c r="W1653">
        <v>483.15</v>
      </c>
      <c r="X1653">
        <v>462.57</v>
      </c>
      <c r="Y1653">
        <v>494.78</v>
      </c>
      <c r="Z1653">
        <v>533.36</v>
      </c>
      <c r="AA1653">
        <v>559.66</v>
      </c>
      <c r="AB1653">
        <v>625.05999999999995</v>
      </c>
      <c r="AC1653">
        <v>601.66</v>
      </c>
      <c r="AD1653">
        <v>533</v>
      </c>
      <c r="AE1653">
        <v>550.51</v>
      </c>
      <c r="AF1653">
        <v>483.41</v>
      </c>
      <c r="AG1653">
        <v>474.42</v>
      </c>
      <c r="AH1653">
        <v>451.43</v>
      </c>
      <c r="AI1653">
        <v>483.15</v>
      </c>
      <c r="AJ1653">
        <v>462.57</v>
      </c>
      <c r="AK1653">
        <v>494.78</v>
      </c>
      <c r="AL1653">
        <v>533.36</v>
      </c>
      <c r="AM1653">
        <v>559.66</v>
      </c>
      <c r="AN1653">
        <v>625.05999999999995</v>
      </c>
      <c r="AO1653">
        <v>5.8</v>
      </c>
      <c r="AP1653">
        <v>5.8</v>
      </c>
      <c r="AQ1653">
        <v>5.8</v>
      </c>
      <c r="AR1653">
        <v>5.8</v>
      </c>
      <c r="AS1653">
        <v>5.8</v>
      </c>
      <c r="AT1653">
        <v>5.8</v>
      </c>
      <c r="AU1653">
        <v>5.8</v>
      </c>
      <c r="AV1653">
        <v>5.8</v>
      </c>
      <c r="AW1653">
        <v>5.8</v>
      </c>
      <c r="AX1653">
        <v>5.8</v>
      </c>
      <c r="AY1653">
        <v>5.8</v>
      </c>
      <c r="AZ1653">
        <v>5.8</v>
      </c>
      <c r="BA1653">
        <v>3490</v>
      </c>
      <c r="BB1653">
        <v>3091</v>
      </c>
      <c r="BC1653">
        <v>3193</v>
      </c>
      <c r="BD1653">
        <v>2804</v>
      </c>
      <c r="BE1653">
        <v>2752</v>
      </c>
      <c r="BF1653">
        <v>2618</v>
      </c>
      <c r="BG1653">
        <v>2802</v>
      </c>
      <c r="BH1653">
        <v>2683</v>
      </c>
      <c r="BI1653">
        <v>2870</v>
      </c>
      <c r="BJ1653">
        <v>3094</v>
      </c>
      <c r="BK1653">
        <v>3246</v>
      </c>
      <c r="BL1653">
        <v>3625</v>
      </c>
      <c r="BM1653">
        <v>3490</v>
      </c>
      <c r="BN1653">
        <v>3091</v>
      </c>
      <c r="BO1653">
        <v>3193</v>
      </c>
      <c r="BP1653">
        <v>2804</v>
      </c>
      <c r="BQ1653">
        <v>2752</v>
      </c>
      <c r="BR1653">
        <v>2618</v>
      </c>
      <c r="BS1653">
        <v>2802</v>
      </c>
      <c r="BT1653">
        <v>2683</v>
      </c>
      <c r="BU1653">
        <v>2870</v>
      </c>
      <c r="BV1653">
        <v>3094</v>
      </c>
      <c r="BW1653">
        <v>3246</v>
      </c>
      <c r="BX1653">
        <v>3625</v>
      </c>
      <c r="BY1653">
        <v>267.23</v>
      </c>
      <c r="BZ1653">
        <v>236.73600000000002</v>
      </c>
      <c r="CA1653">
        <v>244.51400000000001</v>
      </c>
      <c r="CB1653">
        <v>214.71</v>
      </c>
      <c r="CC1653">
        <v>210.71700000000001</v>
      </c>
      <c r="CD1653">
        <v>200.50800000000001</v>
      </c>
      <c r="CE1653">
        <v>214.59300000000002</v>
      </c>
      <c r="CF1653">
        <v>205.452</v>
      </c>
      <c r="CG1653">
        <v>219.76100000000002</v>
      </c>
      <c r="CH1653">
        <v>236.89800000000002</v>
      </c>
      <c r="CI1653">
        <v>248.57600000000002</v>
      </c>
      <c r="CJ1653">
        <v>277.62400000000002</v>
      </c>
      <c r="CK1653">
        <v>6253.01</v>
      </c>
      <c r="CL1653">
        <v>6253.01</v>
      </c>
      <c r="CM1653">
        <v>36268</v>
      </c>
      <c r="CN1653">
        <v>36268</v>
      </c>
      <c r="CO1653">
        <v>2777.319</v>
      </c>
      <c r="CP1653">
        <v>2003</v>
      </c>
      <c r="CQ1653" s="5">
        <f t="shared" si="35"/>
        <v>10.567718705194663</v>
      </c>
    </row>
    <row r="1654" spans="1:95" x14ac:dyDescent="0.25">
      <c r="A1654">
        <v>50392</v>
      </c>
      <c r="B1654" t="s">
        <v>133</v>
      </c>
      <c r="E1654" t="s">
        <v>254</v>
      </c>
      <c r="F1654" t="s">
        <v>255</v>
      </c>
      <c r="G1654">
        <v>22199</v>
      </c>
      <c r="H1654" t="s">
        <v>108</v>
      </c>
      <c r="I1654" t="s">
        <v>109</v>
      </c>
      <c r="J1654" t="s">
        <v>110</v>
      </c>
      <c r="K1654">
        <v>92</v>
      </c>
      <c r="L1654">
        <v>5</v>
      </c>
      <c r="M1654" t="s">
        <v>136</v>
      </c>
      <c r="N1654" t="s">
        <v>137</v>
      </c>
      <c r="O1654" t="s">
        <v>138</v>
      </c>
      <c r="P1654" t="s">
        <v>139</v>
      </c>
      <c r="Q1654">
        <v>17716.07</v>
      </c>
      <c r="R1654">
        <v>15694.46</v>
      </c>
      <c r="S1654">
        <v>16210.09</v>
      </c>
      <c r="T1654">
        <v>14234.24</v>
      </c>
      <c r="U1654">
        <v>13969.52</v>
      </c>
      <c r="V1654">
        <v>13292.72</v>
      </c>
      <c r="W1654">
        <v>14226.52</v>
      </c>
      <c r="X1654">
        <v>13620.51</v>
      </c>
      <c r="Y1654">
        <v>14569.11</v>
      </c>
      <c r="Z1654">
        <v>15705.22</v>
      </c>
      <c r="AA1654">
        <v>16479.400000000001</v>
      </c>
      <c r="AB1654">
        <v>18405.14</v>
      </c>
      <c r="AC1654">
        <v>4452.84</v>
      </c>
      <c r="AD1654">
        <v>3944.72</v>
      </c>
      <c r="AE1654">
        <v>4074.35</v>
      </c>
      <c r="AF1654">
        <v>3577.72</v>
      </c>
      <c r="AG1654">
        <v>3511.13</v>
      </c>
      <c r="AH1654">
        <v>3341.11</v>
      </c>
      <c r="AI1654">
        <v>3575.81</v>
      </c>
      <c r="AJ1654">
        <v>3423.48</v>
      </c>
      <c r="AK1654">
        <v>3661.88</v>
      </c>
      <c r="AL1654">
        <v>3947.41</v>
      </c>
      <c r="AM1654">
        <v>4141.9799999999996</v>
      </c>
      <c r="AN1654">
        <v>4626.04</v>
      </c>
      <c r="AO1654">
        <v>15.5</v>
      </c>
      <c r="AP1654">
        <v>15.5</v>
      </c>
      <c r="AQ1654">
        <v>15.5</v>
      </c>
      <c r="AR1654">
        <v>15.5</v>
      </c>
      <c r="AS1654">
        <v>15.5</v>
      </c>
      <c r="AT1654">
        <v>15.5</v>
      </c>
      <c r="AU1654">
        <v>15.5</v>
      </c>
      <c r="AV1654">
        <v>15.5</v>
      </c>
      <c r="AW1654">
        <v>15.5</v>
      </c>
      <c r="AX1654">
        <v>15.5</v>
      </c>
      <c r="AY1654">
        <v>15.5</v>
      </c>
      <c r="AZ1654">
        <v>15.5</v>
      </c>
      <c r="BA1654">
        <v>274599</v>
      </c>
      <c r="BB1654">
        <v>243264</v>
      </c>
      <c r="BC1654">
        <v>251256</v>
      </c>
      <c r="BD1654">
        <v>220631</v>
      </c>
      <c r="BE1654">
        <v>216528</v>
      </c>
      <c r="BF1654">
        <v>206037</v>
      </c>
      <c r="BG1654">
        <v>220511</v>
      </c>
      <c r="BH1654">
        <v>211118</v>
      </c>
      <c r="BI1654">
        <v>225821</v>
      </c>
      <c r="BJ1654">
        <v>243431</v>
      </c>
      <c r="BK1654">
        <v>255431</v>
      </c>
      <c r="BL1654">
        <v>285280</v>
      </c>
      <c r="BM1654">
        <v>69019</v>
      </c>
      <c r="BN1654">
        <v>61143</v>
      </c>
      <c r="BO1654">
        <v>63152</v>
      </c>
      <c r="BP1654">
        <v>55455</v>
      </c>
      <c r="BQ1654">
        <v>54423</v>
      </c>
      <c r="BR1654">
        <v>51787</v>
      </c>
      <c r="BS1654">
        <v>55425</v>
      </c>
      <c r="BT1654">
        <v>53064</v>
      </c>
      <c r="BU1654">
        <v>56759</v>
      </c>
      <c r="BV1654">
        <v>61185</v>
      </c>
      <c r="BW1654">
        <v>64201</v>
      </c>
      <c r="BX1654">
        <v>71704</v>
      </c>
      <c r="BY1654">
        <v>7587.3420000000006</v>
      </c>
      <c r="BZ1654">
        <v>6721.5380000000005</v>
      </c>
      <c r="CA1654">
        <v>6942.3680000000004</v>
      </c>
      <c r="CB1654">
        <v>6096.1640000000007</v>
      </c>
      <c r="CC1654">
        <v>5982.7890000000007</v>
      </c>
      <c r="CD1654">
        <v>5692.9320000000007</v>
      </c>
      <c r="CE1654">
        <v>6092.8530000000001</v>
      </c>
      <c r="CF1654">
        <v>5833.3150000000005</v>
      </c>
      <c r="CG1654">
        <v>6239.5770000000002</v>
      </c>
      <c r="CH1654">
        <v>6726.1450000000004</v>
      </c>
      <c r="CI1654">
        <v>7057.7040000000006</v>
      </c>
      <c r="CJ1654">
        <v>7882.4530000000004</v>
      </c>
      <c r="CK1654">
        <v>184123</v>
      </c>
      <c r="CL1654">
        <v>46278.47</v>
      </c>
      <c r="CM1654">
        <v>2853907</v>
      </c>
      <c r="CN1654">
        <v>717317</v>
      </c>
      <c r="CO1654">
        <v>78855.179999999993</v>
      </c>
      <c r="CP1654">
        <v>2003</v>
      </c>
      <c r="CQ1654" s="5" t="str">
        <f t="shared" si="35"/>
        <v/>
      </c>
    </row>
    <row r="1655" spans="1:95" x14ac:dyDescent="0.25">
      <c r="A1655">
        <v>50392</v>
      </c>
      <c r="B1655" t="s">
        <v>133</v>
      </c>
      <c r="E1655" t="s">
        <v>254</v>
      </c>
      <c r="F1655" t="s">
        <v>255</v>
      </c>
      <c r="G1655">
        <v>22199</v>
      </c>
      <c r="H1655" t="s">
        <v>108</v>
      </c>
      <c r="I1655" t="s">
        <v>109</v>
      </c>
      <c r="J1655" t="s">
        <v>110</v>
      </c>
      <c r="K1655">
        <v>92</v>
      </c>
      <c r="L1655">
        <v>5</v>
      </c>
      <c r="M1655" t="s">
        <v>136</v>
      </c>
      <c r="N1655" t="s">
        <v>256</v>
      </c>
      <c r="O1655" t="s">
        <v>257</v>
      </c>
      <c r="P1655" t="s">
        <v>139</v>
      </c>
      <c r="Q1655">
        <v>255.94</v>
      </c>
      <c r="R1655">
        <v>226.74</v>
      </c>
      <c r="S1655">
        <v>234.18</v>
      </c>
      <c r="T1655">
        <v>205.64</v>
      </c>
      <c r="U1655">
        <v>201.82</v>
      </c>
      <c r="V1655">
        <v>192.04</v>
      </c>
      <c r="W1655">
        <v>205.53</v>
      </c>
      <c r="X1655">
        <v>196.77</v>
      </c>
      <c r="Y1655">
        <v>210.48</v>
      </c>
      <c r="Z1655">
        <v>226.89</v>
      </c>
      <c r="AA1655">
        <v>238.08</v>
      </c>
      <c r="AB1655">
        <v>265.89999999999998</v>
      </c>
      <c r="AC1655">
        <v>64.34</v>
      </c>
      <c r="AD1655">
        <v>57.04</v>
      </c>
      <c r="AE1655">
        <v>58.88</v>
      </c>
      <c r="AF1655">
        <v>51.74</v>
      </c>
      <c r="AG1655">
        <v>50.72</v>
      </c>
      <c r="AH1655">
        <v>48.34</v>
      </c>
      <c r="AI1655">
        <v>51.73</v>
      </c>
      <c r="AJ1655">
        <v>49.47</v>
      </c>
      <c r="AK1655">
        <v>52.88</v>
      </c>
      <c r="AL1655">
        <v>56.99</v>
      </c>
      <c r="AM1655">
        <v>59.78</v>
      </c>
      <c r="AN1655">
        <v>66.8</v>
      </c>
      <c r="AO1655">
        <v>10</v>
      </c>
      <c r="AP1655">
        <v>10</v>
      </c>
      <c r="AQ1655">
        <v>10</v>
      </c>
      <c r="AR1655">
        <v>10</v>
      </c>
      <c r="AS1655">
        <v>10</v>
      </c>
      <c r="AT1655">
        <v>10</v>
      </c>
      <c r="AU1655">
        <v>10</v>
      </c>
      <c r="AV1655">
        <v>10</v>
      </c>
      <c r="AW1655">
        <v>10</v>
      </c>
      <c r="AX1655">
        <v>10</v>
      </c>
      <c r="AY1655">
        <v>10</v>
      </c>
      <c r="AZ1655">
        <v>10</v>
      </c>
      <c r="BA1655">
        <v>2559</v>
      </c>
      <c r="BB1655">
        <v>2267</v>
      </c>
      <c r="BC1655">
        <v>2342</v>
      </c>
      <c r="BD1655">
        <v>2056</v>
      </c>
      <c r="BE1655">
        <v>2018</v>
      </c>
      <c r="BF1655">
        <v>1920</v>
      </c>
      <c r="BG1655">
        <v>2055</v>
      </c>
      <c r="BH1655">
        <v>1968</v>
      </c>
      <c r="BI1655">
        <v>2105</v>
      </c>
      <c r="BJ1655">
        <v>2269</v>
      </c>
      <c r="BK1655">
        <v>2381</v>
      </c>
      <c r="BL1655">
        <v>2659</v>
      </c>
      <c r="BM1655">
        <v>643</v>
      </c>
      <c r="BN1655">
        <v>570</v>
      </c>
      <c r="BO1655">
        <v>589</v>
      </c>
      <c r="BP1655">
        <v>517</v>
      </c>
      <c r="BQ1655">
        <v>507</v>
      </c>
      <c r="BR1655">
        <v>483</v>
      </c>
      <c r="BS1655">
        <v>517</v>
      </c>
      <c r="BT1655">
        <v>495</v>
      </c>
      <c r="BU1655">
        <v>529</v>
      </c>
      <c r="BV1655">
        <v>570</v>
      </c>
      <c r="BW1655">
        <v>598</v>
      </c>
      <c r="BX1655">
        <v>668</v>
      </c>
      <c r="BY1655">
        <v>72.933999999999997</v>
      </c>
      <c r="BZ1655">
        <v>64.611000000000004</v>
      </c>
      <c r="CA1655">
        <v>66.734000000000009</v>
      </c>
      <c r="CB1655">
        <v>58.6</v>
      </c>
      <c r="CC1655">
        <v>57.51</v>
      </c>
      <c r="CD1655">
        <v>54.724000000000004</v>
      </c>
      <c r="CE1655">
        <v>58.568000000000005</v>
      </c>
      <c r="CF1655">
        <v>56.073</v>
      </c>
      <c r="CG1655">
        <v>59.978000000000002</v>
      </c>
      <c r="CH1655">
        <v>64.655000000000001</v>
      </c>
      <c r="CI1655">
        <v>67.843000000000004</v>
      </c>
      <c r="CJ1655">
        <v>75.771000000000001</v>
      </c>
      <c r="CK1655">
        <v>2660.01</v>
      </c>
      <c r="CL1655">
        <v>668.71</v>
      </c>
      <c r="CM1655">
        <v>26599</v>
      </c>
      <c r="CN1655">
        <v>6686</v>
      </c>
      <c r="CO1655">
        <v>758.00100000000009</v>
      </c>
      <c r="CP1655">
        <v>2003</v>
      </c>
      <c r="CQ1655" s="5" t="str">
        <f t="shared" si="35"/>
        <v/>
      </c>
    </row>
    <row r="1656" spans="1:95" x14ac:dyDescent="0.25">
      <c r="A1656">
        <v>50392</v>
      </c>
      <c r="B1656" t="s">
        <v>133</v>
      </c>
      <c r="E1656" t="s">
        <v>254</v>
      </c>
      <c r="F1656" t="s">
        <v>255</v>
      </c>
      <c r="G1656">
        <v>22199</v>
      </c>
      <c r="H1656" t="s">
        <v>108</v>
      </c>
      <c r="I1656" t="s">
        <v>109</v>
      </c>
      <c r="J1656" t="s">
        <v>110</v>
      </c>
      <c r="K1656">
        <v>92</v>
      </c>
      <c r="L1656">
        <v>5</v>
      </c>
      <c r="M1656" t="s">
        <v>136</v>
      </c>
      <c r="N1656" t="s">
        <v>258</v>
      </c>
      <c r="O1656" t="s">
        <v>252</v>
      </c>
      <c r="P1656" t="s">
        <v>117</v>
      </c>
      <c r="Q1656">
        <v>43.3</v>
      </c>
      <c r="R1656">
        <v>38.36</v>
      </c>
      <c r="S1656">
        <v>39.619999999999997</v>
      </c>
      <c r="T1656">
        <v>34.79</v>
      </c>
      <c r="U1656">
        <v>34.14</v>
      </c>
      <c r="V1656">
        <v>32.49</v>
      </c>
      <c r="W1656">
        <v>34.770000000000003</v>
      </c>
      <c r="X1656">
        <v>33.29</v>
      </c>
      <c r="Y1656">
        <v>35.61</v>
      </c>
      <c r="Z1656">
        <v>38.380000000000003</v>
      </c>
      <c r="AA1656">
        <v>40.28</v>
      </c>
      <c r="AB1656">
        <v>44.98</v>
      </c>
      <c r="AC1656">
        <v>10.9</v>
      </c>
      <c r="AD1656">
        <v>9.56</v>
      </c>
      <c r="AE1656">
        <v>10.02</v>
      </c>
      <c r="AF1656">
        <v>8.7899999999999991</v>
      </c>
      <c r="AG1656">
        <v>8.5399999999999991</v>
      </c>
      <c r="AH1656">
        <v>8.2899999999999991</v>
      </c>
      <c r="AI1656">
        <v>8.77</v>
      </c>
      <c r="AJ1656">
        <v>8.49</v>
      </c>
      <c r="AK1656">
        <v>9.01</v>
      </c>
      <c r="AL1656">
        <v>9.58</v>
      </c>
      <c r="AM1656">
        <v>10.28</v>
      </c>
      <c r="AN1656">
        <v>11.18</v>
      </c>
      <c r="AO1656">
        <v>5</v>
      </c>
      <c r="AP1656">
        <v>5</v>
      </c>
      <c r="AQ1656">
        <v>5</v>
      </c>
      <c r="AR1656">
        <v>5</v>
      </c>
      <c r="AS1656">
        <v>5</v>
      </c>
      <c r="AT1656">
        <v>5</v>
      </c>
      <c r="AU1656">
        <v>5</v>
      </c>
      <c r="AV1656">
        <v>5</v>
      </c>
      <c r="AW1656">
        <v>5</v>
      </c>
      <c r="AX1656">
        <v>5</v>
      </c>
      <c r="AY1656">
        <v>5</v>
      </c>
      <c r="AZ1656">
        <v>5</v>
      </c>
      <c r="BA1656">
        <v>216</v>
      </c>
      <c r="BB1656">
        <v>192</v>
      </c>
      <c r="BC1656">
        <v>198</v>
      </c>
      <c r="BD1656">
        <v>174</v>
      </c>
      <c r="BE1656">
        <v>171</v>
      </c>
      <c r="BF1656">
        <v>162</v>
      </c>
      <c r="BG1656">
        <v>174</v>
      </c>
      <c r="BH1656">
        <v>166</v>
      </c>
      <c r="BI1656">
        <v>178</v>
      </c>
      <c r="BJ1656">
        <v>192</v>
      </c>
      <c r="BK1656">
        <v>201</v>
      </c>
      <c r="BL1656">
        <v>225</v>
      </c>
      <c r="BM1656">
        <v>54</v>
      </c>
      <c r="BN1656">
        <v>48</v>
      </c>
      <c r="BO1656">
        <v>50</v>
      </c>
      <c r="BP1656">
        <v>44</v>
      </c>
      <c r="BQ1656">
        <v>43</v>
      </c>
      <c r="BR1656">
        <v>41</v>
      </c>
      <c r="BS1656">
        <v>44</v>
      </c>
      <c r="BT1656">
        <v>42</v>
      </c>
      <c r="BU1656">
        <v>45</v>
      </c>
      <c r="BV1656">
        <v>48</v>
      </c>
      <c r="BW1656">
        <v>51</v>
      </c>
      <c r="BX1656">
        <v>56</v>
      </c>
      <c r="BY1656">
        <v>6.1580000000000004</v>
      </c>
      <c r="BZ1656">
        <v>5.4550000000000001</v>
      </c>
      <c r="CA1656">
        <v>5.6349999999999998</v>
      </c>
      <c r="CB1656">
        <v>4.9480000000000004</v>
      </c>
      <c r="CC1656">
        <v>4.8559999999999999</v>
      </c>
      <c r="CD1656">
        <v>4.62</v>
      </c>
      <c r="CE1656">
        <v>4.9450000000000003</v>
      </c>
      <c r="CF1656">
        <v>4.734</v>
      </c>
      <c r="CG1656">
        <v>5.0640000000000001</v>
      </c>
      <c r="CH1656">
        <v>5.4590000000000005</v>
      </c>
      <c r="CI1656">
        <v>5.7280000000000006</v>
      </c>
      <c r="CJ1656">
        <v>6.3980000000000006</v>
      </c>
      <c r="CK1656">
        <v>450.01</v>
      </c>
      <c r="CL1656">
        <v>113.41</v>
      </c>
      <c r="CM1656">
        <v>2249</v>
      </c>
      <c r="CN1656">
        <v>566</v>
      </c>
      <c r="CO1656">
        <v>64</v>
      </c>
      <c r="CP1656">
        <v>2003</v>
      </c>
      <c r="CQ1656" s="5" t="str">
        <f t="shared" si="35"/>
        <v/>
      </c>
    </row>
    <row r="1657" spans="1:95" x14ac:dyDescent="0.25">
      <c r="A1657">
        <v>50392</v>
      </c>
      <c r="B1657" t="s">
        <v>133</v>
      </c>
      <c r="E1657" t="s">
        <v>254</v>
      </c>
      <c r="F1657" t="s">
        <v>255</v>
      </c>
      <c r="G1657">
        <v>22199</v>
      </c>
      <c r="H1657" t="s">
        <v>108</v>
      </c>
      <c r="I1657" t="s">
        <v>109</v>
      </c>
      <c r="J1657" t="s">
        <v>110</v>
      </c>
      <c r="K1657">
        <v>92</v>
      </c>
      <c r="L1657">
        <v>5</v>
      </c>
      <c r="M1657" t="s">
        <v>115</v>
      </c>
      <c r="N1657" t="s">
        <v>116</v>
      </c>
      <c r="O1657" t="s">
        <v>116</v>
      </c>
      <c r="P1657" t="s">
        <v>272</v>
      </c>
      <c r="Q1657">
        <v>1660</v>
      </c>
      <c r="R1657">
        <v>555</v>
      </c>
      <c r="S1657">
        <v>123</v>
      </c>
      <c r="T1657">
        <v>164</v>
      </c>
      <c r="U1657">
        <v>0</v>
      </c>
      <c r="V1657">
        <v>862</v>
      </c>
      <c r="W1657">
        <v>42</v>
      </c>
      <c r="X1657">
        <v>421</v>
      </c>
      <c r="Y1657">
        <v>623</v>
      </c>
      <c r="Z1657">
        <v>125</v>
      </c>
      <c r="AA1657">
        <v>5</v>
      </c>
      <c r="AB1657">
        <v>368</v>
      </c>
      <c r="AC1657">
        <v>1535.7</v>
      </c>
      <c r="AD1657">
        <v>555</v>
      </c>
      <c r="AE1657">
        <v>123</v>
      </c>
      <c r="AF1657">
        <v>164</v>
      </c>
      <c r="AG1657">
        <v>0</v>
      </c>
      <c r="AH1657">
        <v>799.84</v>
      </c>
      <c r="AI1657">
        <v>42</v>
      </c>
      <c r="AJ1657">
        <v>421</v>
      </c>
      <c r="AK1657">
        <v>557.6</v>
      </c>
      <c r="AL1657">
        <v>125</v>
      </c>
      <c r="AM1657">
        <v>2.29</v>
      </c>
      <c r="AN1657">
        <v>340.5</v>
      </c>
      <c r="AO1657">
        <v>5.8</v>
      </c>
      <c r="AP1657">
        <v>5.8</v>
      </c>
      <c r="AQ1657">
        <v>5.6</v>
      </c>
      <c r="AR1657">
        <v>5.6</v>
      </c>
      <c r="AS1657">
        <v>0</v>
      </c>
      <c r="AT1657">
        <v>5.6</v>
      </c>
      <c r="AU1657">
        <v>5.6</v>
      </c>
      <c r="AV1657">
        <v>5.6</v>
      </c>
      <c r="AW1657">
        <v>5.6</v>
      </c>
      <c r="AX1657">
        <v>5.6</v>
      </c>
      <c r="AY1657">
        <v>5.6</v>
      </c>
      <c r="AZ1657">
        <v>5.6</v>
      </c>
      <c r="BA1657">
        <v>9628</v>
      </c>
      <c r="BB1657">
        <v>3219</v>
      </c>
      <c r="BC1657">
        <v>688.8</v>
      </c>
      <c r="BD1657">
        <v>918.4</v>
      </c>
      <c r="BE1657">
        <v>0</v>
      </c>
      <c r="BF1657">
        <v>4827.2</v>
      </c>
      <c r="BG1657">
        <v>235.2</v>
      </c>
      <c r="BH1657">
        <v>2357.6</v>
      </c>
      <c r="BI1657">
        <v>3488.8</v>
      </c>
      <c r="BJ1657">
        <v>700</v>
      </c>
      <c r="BK1657">
        <v>28</v>
      </c>
      <c r="BL1657">
        <v>2060.8000000000002</v>
      </c>
      <c r="BM1657">
        <v>8907.0300000000007</v>
      </c>
      <c r="BN1657">
        <v>3219</v>
      </c>
      <c r="BO1657">
        <v>688.8</v>
      </c>
      <c r="BP1657">
        <v>918.4</v>
      </c>
      <c r="BQ1657">
        <v>0</v>
      </c>
      <c r="BR1657">
        <v>4479.1099999999997</v>
      </c>
      <c r="BS1657">
        <v>235.2</v>
      </c>
      <c r="BT1657">
        <v>2357.6</v>
      </c>
      <c r="BU1657">
        <v>3122.58</v>
      </c>
      <c r="BV1657">
        <v>700</v>
      </c>
      <c r="BW1657">
        <v>12.8</v>
      </c>
      <c r="BX1657">
        <v>1906.82</v>
      </c>
      <c r="BY1657">
        <v>682.08</v>
      </c>
      <c r="BZ1657">
        <v>281.26</v>
      </c>
      <c r="CA1657">
        <v>53.9</v>
      </c>
      <c r="CB1657">
        <v>87.22</v>
      </c>
      <c r="CC1657">
        <v>0</v>
      </c>
      <c r="CD1657">
        <v>343</v>
      </c>
      <c r="CE1657">
        <v>29.4</v>
      </c>
      <c r="CF1657">
        <v>197.96</v>
      </c>
      <c r="CG1657">
        <v>239.12</v>
      </c>
      <c r="CH1657">
        <v>80.36</v>
      </c>
      <c r="CI1657">
        <v>0.98</v>
      </c>
      <c r="CJ1657">
        <v>146.02000000000001</v>
      </c>
      <c r="CK1657">
        <v>4948</v>
      </c>
      <c r="CL1657">
        <v>4665.93</v>
      </c>
      <c r="CM1657">
        <v>28151.8</v>
      </c>
      <c r="CN1657">
        <v>26547.34</v>
      </c>
      <c r="CO1657">
        <v>2141.3000000000002</v>
      </c>
      <c r="CP1657">
        <v>2004</v>
      </c>
      <c r="CQ1657" s="5">
        <f t="shared" si="35"/>
        <v>11.131036103805505</v>
      </c>
    </row>
    <row r="1658" spans="1:95" x14ac:dyDescent="0.25">
      <c r="A1658">
        <v>50392</v>
      </c>
      <c r="B1658" t="s">
        <v>133</v>
      </c>
      <c r="E1658" t="s">
        <v>254</v>
      </c>
      <c r="F1658" t="s">
        <v>255</v>
      </c>
      <c r="G1658">
        <v>22199</v>
      </c>
      <c r="H1658" t="s">
        <v>108</v>
      </c>
      <c r="I1658" t="s">
        <v>109</v>
      </c>
      <c r="J1658" t="s">
        <v>110</v>
      </c>
      <c r="K1658">
        <v>92</v>
      </c>
      <c r="L1658">
        <v>5</v>
      </c>
      <c r="M1658" t="s">
        <v>136</v>
      </c>
      <c r="N1658" t="s">
        <v>137</v>
      </c>
      <c r="O1658" t="s">
        <v>138</v>
      </c>
      <c r="P1658" t="s">
        <v>279</v>
      </c>
      <c r="Q1658">
        <v>21604</v>
      </c>
      <c r="R1658">
        <v>18603</v>
      </c>
      <c r="S1658">
        <v>18686</v>
      </c>
      <c r="T1658">
        <v>14160</v>
      </c>
      <c r="U1658">
        <v>12202</v>
      </c>
      <c r="V1658">
        <v>10457</v>
      </c>
      <c r="W1658">
        <v>10783</v>
      </c>
      <c r="X1658">
        <v>11032</v>
      </c>
      <c r="Y1658">
        <v>12932</v>
      </c>
      <c r="Z1658">
        <v>14714</v>
      </c>
      <c r="AA1658">
        <v>17504</v>
      </c>
      <c r="AB1658">
        <v>19629</v>
      </c>
      <c r="AC1658">
        <v>2706.88</v>
      </c>
      <c r="AD1658">
        <v>2298.27</v>
      </c>
      <c r="AE1658">
        <v>2431.65</v>
      </c>
      <c r="AF1658">
        <v>2016.87</v>
      </c>
      <c r="AG1658">
        <v>1864.42</v>
      </c>
      <c r="AH1658">
        <v>1682.8</v>
      </c>
      <c r="AI1658">
        <v>1823.02</v>
      </c>
      <c r="AJ1658">
        <v>1883.34</v>
      </c>
      <c r="AK1658">
        <v>1893.53</v>
      </c>
      <c r="AL1658">
        <v>2261.1</v>
      </c>
      <c r="AM1658">
        <v>2530.5300000000002</v>
      </c>
      <c r="AN1658">
        <v>2857.55</v>
      </c>
      <c r="AO1658">
        <v>15.16</v>
      </c>
      <c r="AP1658">
        <v>15.65</v>
      </c>
      <c r="AQ1658">
        <v>15.58</v>
      </c>
      <c r="AR1658">
        <v>15.58</v>
      </c>
      <c r="AS1658">
        <v>15.5</v>
      </c>
      <c r="AT1658">
        <v>15.5</v>
      </c>
      <c r="AU1658">
        <v>15.5</v>
      </c>
      <c r="AV1658">
        <v>15</v>
      </c>
      <c r="AW1658">
        <v>15</v>
      </c>
      <c r="AX1658">
        <v>15</v>
      </c>
      <c r="AY1658">
        <v>15</v>
      </c>
      <c r="AZ1658">
        <v>15</v>
      </c>
      <c r="BA1658">
        <v>327516.64</v>
      </c>
      <c r="BB1658">
        <v>291136.95</v>
      </c>
      <c r="BC1658">
        <v>291127.88</v>
      </c>
      <c r="BD1658">
        <v>220612.8</v>
      </c>
      <c r="BE1658">
        <v>189131</v>
      </c>
      <c r="BF1658">
        <v>162083.5</v>
      </c>
      <c r="BG1658">
        <v>167136.5</v>
      </c>
      <c r="BH1658">
        <v>165480</v>
      </c>
      <c r="BI1658">
        <v>193980</v>
      </c>
      <c r="BJ1658">
        <v>220710</v>
      </c>
      <c r="BK1658">
        <v>262560</v>
      </c>
      <c r="BL1658">
        <v>294435</v>
      </c>
      <c r="BM1658">
        <v>41036.300000000003</v>
      </c>
      <c r="BN1658">
        <v>35967.85</v>
      </c>
      <c r="BO1658">
        <v>37885.03</v>
      </c>
      <c r="BP1658">
        <v>31422.799999999999</v>
      </c>
      <c r="BQ1658">
        <v>28898.53</v>
      </c>
      <c r="BR1658">
        <v>26083.439999999999</v>
      </c>
      <c r="BS1658">
        <v>28256.81</v>
      </c>
      <c r="BT1658">
        <v>28250.09</v>
      </c>
      <c r="BU1658">
        <v>28402.91</v>
      </c>
      <c r="BV1658">
        <v>33916.519999999997</v>
      </c>
      <c r="BW1658">
        <v>37957.93</v>
      </c>
      <c r="BX1658">
        <v>42863.18</v>
      </c>
      <c r="BY1658">
        <v>8040.17976</v>
      </c>
      <c r="BZ1658">
        <v>7047.1266000000005</v>
      </c>
      <c r="CA1658">
        <v>7422.7576200000003</v>
      </c>
      <c r="CB1658">
        <v>6156.6209099999996</v>
      </c>
      <c r="CC1658">
        <v>5662.0445499999996</v>
      </c>
      <c r="CD1658">
        <v>5110.4892200000004</v>
      </c>
      <c r="CE1658">
        <v>5536.3148700000002</v>
      </c>
      <c r="CF1658">
        <v>5534.99622</v>
      </c>
      <c r="CG1658">
        <v>5564.9390000000003</v>
      </c>
      <c r="CH1658">
        <v>6645.2126600000001</v>
      </c>
      <c r="CI1658">
        <v>7437.0402100000001</v>
      </c>
      <c r="CJ1658">
        <v>8398.1187800000007</v>
      </c>
      <c r="CK1658">
        <v>182306</v>
      </c>
      <c r="CL1658">
        <v>26249.96</v>
      </c>
      <c r="CM1658">
        <v>2785910.27</v>
      </c>
      <c r="CN1658">
        <v>400941.39</v>
      </c>
      <c r="CO1658">
        <v>78555.840400000001</v>
      </c>
      <c r="CP1658">
        <v>2004</v>
      </c>
      <c r="CQ1658" s="5" t="str">
        <f t="shared" si="35"/>
        <v/>
      </c>
    </row>
    <row r="1659" spans="1:95" x14ac:dyDescent="0.25">
      <c r="A1659">
        <v>50392</v>
      </c>
      <c r="B1659" t="s">
        <v>133</v>
      </c>
      <c r="E1659" t="s">
        <v>254</v>
      </c>
      <c r="F1659" t="s">
        <v>255</v>
      </c>
      <c r="G1659">
        <v>22199</v>
      </c>
      <c r="H1659" t="s">
        <v>108</v>
      </c>
      <c r="I1659" t="s">
        <v>109</v>
      </c>
      <c r="J1659" t="s">
        <v>110</v>
      </c>
      <c r="K1659">
        <v>92</v>
      </c>
      <c r="L1659">
        <v>5</v>
      </c>
      <c r="M1659" t="s">
        <v>136</v>
      </c>
      <c r="N1659" t="s">
        <v>256</v>
      </c>
      <c r="O1659" t="s">
        <v>257</v>
      </c>
      <c r="P1659" t="s">
        <v>279</v>
      </c>
      <c r="Q1659">
        <v>209</v>
      </c>
      <c r="R1659">
        <v>260</v>
      </c>
      <c r="S1659">
        <v>250</v>
      </c>
      <c r="T1659">
        <v>175</v>
      </c>
      <c r="U1659">
        <v>160</v>
      </c>
      <c r="V1659">
        <v>86</v>
      </c>
      <c r="W1659">
        <v>127</v>
      </c>
      <c r="X1659">
        <v>12</v>
      </c>
      <c r="Y1659">
        <v>0</v>
      </c>
      <c r="Z1659">
        <v>64</v>
      </c>
      <c r="AA1659">
        <v>39</v>
      </c>
      <c r="AB1659">
        <v>36</v>
      </c>
      <c r="AC1659">
        <v>26.19</v>
      </c>
      <c r="AD1659">
        <v>32.119999999999997</v>
      </c>
      <c r="AE1659">
        <v>32.53</v>
      </c>
      <c r="AF1659">
        <v>24.93</v>
      </c>
      <c r="AG1659">
        <v>24.45</v>
      </c>
      <c r="AH1659">
        <v>13.84</v>
      </c>
      <c r="AI1659">
        <v>21.47</v>
      </c>
      <c r="AJ1659">
        <v>2.0499999999999998</v>
      </c>
      <c r="AK1659">
        <v>0</v>
      </c>
      <c r="AL1659">
        <v>9.83</v>
      </c>
      <c r="AM1659">
        <v>5.64</v>
      </c>
      <c r="AN1659">
        <v>5.24</v>
      </c>
      <c r="AO1659">
        <v>10</v>
      </c>
      <c r="AP1659">
        <v>10</v>
      </c>
      <c r="AQ1659">
        <v>10</v>
      </c>
      <c r="AR1659">
        <v>10</v>
      </c>
      <c r="AS1659">
        <v>10</v>
      </c>
      <c r="AT1659">
        <v>10</v>
      </c>
      <c r="AU1659">
        <v>10</v>
      </c>
      <c r="AV1659">
        <v>10</v>
      </c>
      <c r="AW1659">
        <v>0</v>
      </c>
      <c r="AX1659">
        <v>10</v>
      </c>
      <c r="AY1659">
        <v>10</v>
      </c>
      <c r="AZ1659">
        <v>10</v>
      </c>
      <c r="BA1659">
        <v>2090</v>
      </c>
      <c r="BB1659">
        <v>2600</v>
      </c>
      <c r="BC1659">
        <v>2500</v>
      </c>
      <c r="BD1659">
        <v>1750</v>
      </c>
      <c r="BE1659">
        <v>1600</v>
      </c>
      <c r="BF1659">
        <v>860</v>
      </c>
      <c r="BG1659">
        <v>1270</v>
      </c>
      <c r="BH1659">
        <v>120</v>
      </c>
      <c r="BI1659">
        <v>0</v>
      </c>
      <c r="BJ1659">
        <v>640</v>
      </c>
      <c r="BK1659">
        <v>390</v>
      </c>
      <c r="BL1659">
        <v>360</v>
      </c>
      <c r="BM1659">
        <v>261.87</v>
      </c>
      <c r="BN1659">
        <v>321.20999999999998</v>
      </c>
      <c r="BO1659">
        <v>325.33</v>
      </c>
      <c r="BP1659">
        <v>249.26</v>
      </c>
      <c r="BQ1659">
        <v>244.47</v>
      </c>
      <c r="BR1659">
        <v>138.4</v>
      </c>
      <c r="BS1659">
        <v>214.71</v>
      </c>
      <c r="BT1659">
        <v>20.49</v>
      </c>
      <c r="BU1659">
        <v>0</v>
      </c>
      <c r="BV1659">
        <v>98.35</v>
      </c>
      <c r="BW1659">
        <v>56.38</v>
      </c>
      <c r="BX1659">
        <v>52.41</v>
      </c>
      <c r="BY1659">
        <v>51.30724</v>
      </c>
      <c r="BZ1659">
        <v>62.934400000000004</v>
      </c>
      <c r="CA1659">
        <v>63.741379999999999</v>
      </c>
      <c r="CB1659">
        <v>48.837089999999996</v>
      </c>
      <c r="CC1659">
        <v>47.899449999999995</v>
      </c>
      <c r="CD1659">
        <v>27.115779999999997</v>
      </c>
      <c r="CE1659">
        <v>42.068129999999996</v>
      </c>
      <c r="CF1659">
        <v>4.0137799999999997</v>
      </c>
      <c r="CG1659">
        <v>0</v>
      </c>
      <c r="CH1659">
        <v>19.26934</v>
      </c>
      <c r="CI1659">
        <v>11.04679</v>
      </c>
      <c r="CJ1659">
        <v>10.268219999999999</v>
      </c>
      <c r="CK1659">
        <v>1418</v>
      </c>
      <c r="CL1659">
        <v>198.29</v>
      </c>
      <c r="CM1659">
        <v>14180</v>
      </c>
      <c r="CN1659">
        <v>1982.88</v>
      </c>
      <c r="CO1659">
        <v>388.5016</v>
      </c>
      <c r="CP1659">
        <v>2004</v>
      </c>
      <c r="CQ1659" s="5" t="str">
        <f t="shared" si="35"/>
        <v/>
      </c>
    </row>
    <row r="1660" spans="1:95" x14ac:dyDescent="0.25">
      <c r="A1660">
        <v>50392</v>
      </c>
      <c r="B1660" t="s">
        <v>133</v>
      </c>
      <c r="E1660" t="s">
        <v>254</v>
      </c>
      <c r="F1660" t="s">
        <v>255</v>
      </c>
      <c r="G1660">
        <v>22199</v>
      </c>
      <c r="H1660" t="s">
        <v>108</v>
      </c>
      <c r="I1660" t="s">
        <v>109</v>
      </c>
      <c r="J1660" t="s">
        <v>110</v>
      </c>
      <c r="K1660">
        <v>92</v>
      </c>
      <c r="L1660">
        <v>5</v>
      </c>
      <c r="M1660" t="s">
        <v>136</v>
      </c>
      <c r="N1660" t="s">
        <v>258</v>
      </c>
      <c r="O1660" t="s">
        <v>252</v>
      </c>
      <c r="P1660" t="s">
        <v>272</v>
      </c>
      <c r="Q1660">
        <v>0</v>
      </c>
      <c r="R1660">
        <v>0</v>
      </c>
      <c r="S1660">
        <v>0</v>
      </c>
      <c r="T1660">
        <v>0</v>
      </c>
      <c r="U1660">
        <v>0</v>
      </c>
      <c r="V1660">
        <v>0</v>
      </c>
      <c r="W1660">
        <v>0</v>
      </c>
      <c r="X1660">
        <v>0</v>
      </c>
      <c r="Y1660">
        <v>0</v>
      </c>
      <c r="Z1660">
        <v>0</v>
      </c>
      <c r="AA1660">
        <v>0</v>
      </c>
      <c r="AB1660">
        <v>0</v>
      </c>
      <c r="AC1660">
        <v>0</v>
      </c>
      <c r="AD1660">
        <v>0</v>
      </c>
      <c r="AE1660">
        <v>0</v>
      </c>
      <c r="AF1660">
        <v>0</v>
      </c>
      <c r="AG1660">
        <v>0</v>
      </c>
      <c r="AH1660">
        <v>0</v>
      </c>
      <c r="AI1660">
        <v>0</v>
      </c>
      <c r="AJ1660">
        <v>0</v>
      </c>
      <c r="AK1660">
        <v>0</v>
      </c>
      <c r="AL1660">
        <v>0</v>
      </c>
      <c r="AM1660">
        <v>0</v>
      </c>
      <c r="AN1660">
        <v>0</v>
      </c>
      <c r="AO1660">
        <v>0</v>
      </c>
      <c r="AP1660">
        <v>0</v>
      </c>
      <c r="AQ1660">
        <v>0</v>
      </c>
      <c r="AR1660">
        <v>0</v>
      </c>
      <c r="AS1660">
        <v>0</v>
      </c>
      <c r="AT1660">
        <v>0</v>
      </c>
      <c r="AU1660">
        <v>0</v>
      </c>
      <c r="AV1660">
        <v>0</v>
      </c>
      <c r="AW1660">
        <v>0</v>
      </c>
      <c r="AX1660">
        <v>0</v>
      </c>
      <c r="AY1660">
        <v>0</v>
      </c>
      <c r="AZ1660">
        <v>0</v>
      </c>
      <c r="BA1660">
        <v>0</v>
      </c>
      <c r="BB1660">
        <v>0</v>
      </c>
      <c r="BC1660">
        <v>0</v>
      </c>
      <c r="BD1660">
        <v>0</v>
      </c>
      <c r="BE1660">
        <v>0</v>
      </c>
      <c r="BF1660">
        <v>0</v>
      </c>
      <c r="BG1660">
        <v>0</v>
      </c>
      <c r="BH1660">
        <v>0</v>
      </c>
      <c r="BI1660">
        <v>0</v>
      </c>
      <c r="BJ1660">
        <v>0</v>
      </c>
      <c r="BK1660">
        <v>0</v>
      </c>
      <c r="BL1660">
        <v>0</v>
      </c>
      <c r="BM1660">
        <v>0</v>
      </c>
      <c r="BN1660">
        <v>0</v>
      </c>
      <c r="BO1660">
        <v>0</v>
      </c>
      <c r="BP1660">
        <v>0</v>
      </c>
      <c r="BQ1660">
        <v>0</v>
      </c>
      <c r="BR1660">
        <v>0</v>
      </c>
      <c r="BS1660">
        <v>0</v>
      </c>
      <c r="BT1660">
        <v>0</v>
      </c>
      <c r="BU1660">
        <v>0</v>
      </c>
      <c r="BV1660">
        <v>0</v>
      </c>
      <c r="BW1660">
        <v>0</v>
      </c>
      <c r="BX1660">
        <v>0</v>
      </c>
      <c r="BY1660">
        <v>0</v>
      </c>
      <c r="BZ1660">
        <v>0</v>
      </c>
      <c r="CA1660">
        <v>0</v>
      </c>
      <c r="CB1660">
        <v>0</v>
      </c>
      <c r="CC1660">
        <v>0</v>
      </c>
      <c r="CD1660">
        <v>0</v>
      </c>
      <c r="CE1660">
        <v>0</v>
      </c>
      <c r="CF1660">
        <v>0</v>
      </c>
      <c r="CG1660">
        <v>0</v>
      </c>
      <c r="CH1660">
        <v>0</v>
      </c>
      <c r="CI1660">
        <v>0</v>
      </c>
      <c r="CJ1660">
        <v>0</v>
      </c>
      <c r="CK1660">
        <v>0</v>
      </c>
      <c r="CL1660">
        <v>0</v>
      </c>
      <c r="CM1660">
        <v>0</v>
      </c>
      <c r="CN1660">
        <v>0</v>
      </c>
      <c r="CO1660">
        <v>0</v>
      </c>
      <c r="CP1660">
        <v>2004</v>
      </c>
      <c r="CQ1660" s="5" t="str">
        <f t="shared" si="35"/>
        <v/>
      </c>
    </row>
    <row r="1661" spans="1:95" x14ac:dyDescent="0.25">
      <c r="A1661">
        <v>50392</v>
      </c>
      <c r="B1661" t="s">
        <v>133</v>
      </c>
      <c r="E1661" t="s">
        <v>254</v>
      </c>
      <c r="F1661" t="s">
        <v>255</v>
      </c>
      <c r="G1661">
        <v>22199</v>
      </c>
      <c r="H1661" t="s">
        <v>108</v>
      </c>
      <c r="I1661" t="s">
        <v>109</v>
      </c>
      <c r="J1661" t="s">
        <v>110</v>
      </c>
      <c r="K1661">
        <v>92</v>
      </c>
      <c r="L1661">
        <v>5</v>
      </c>
      <c r="M1661" t="s">
        <v>115</v>
      </c>
      <c r="N1661" t="s">
        <v>116</v>
      </c>
      <c r="O1661" t="s">
        <v>116</v>
      </c>
      <c r="P1661" t="s">
        <v>272</v>
      </c>
      <c r="Q1661">
        <v>501</v>
      </c>
      <c r="R1661">
        <v>278</v>
      </c>
      <c r="S1661">
        <v>150</v>
      </c>
      <c r="T1661">
        <v>50</v>
      </c>
      <c r="U1661">
        <v>22</v>
      </c>
      <c r="V1661">
        <v>295</v>
      </c>
      <c r="W1661">
        <v>55</v>
      </c>
      <c r="X1661">
        <v>164</v>
      </c>
      <c r="Y1661">
        <v>151</v>
      </c>
      <c r="Z1661">
        <v>125</v>
      </c>
      <c r="AA1661">
        <v>51</v>
      </c>
      <c r="AB1661">
        <v>45</v>
      </c>
      <c r="AC1661">
        <v>477.62</v>
      </c>
      <c r="AD1661">
        <v>278</v>
      </c>
      <c r="AE1661">
        <v>150</v>
      </c>
      <c r="AF1661">
        <v>50</v>
      </c>
      <c r="AG1661">
        <v>18.28</v>
      </c>
      <c r="AH1661">
        <v>295</v>
      </c>
      <c r="AI1661">
        <v>55</v>
      </c>
      <c r="AJ1661">
        <v>164</v>
      </c>
      <c r="AK1661">
        <v>26.48</v>
      </c>
      <c r="AL1661">
        <v>48.54</v>
      </c>
      <c r="AM1661">
        <v>39.72</v>
      </c>
      <c r="AN1661">
        <v>45</v>
      </c>
      <c r="AO1661">
        <v>5.6</v>
      </c>
      <c r="AP1661">
        <v>5.6</v>
      </c>
      <c r="AQ1661">
        <v>5.6</v>
      </c>
      <c r="AR1661">
        <v>5.6</v>
      </c>
      <c r="AS1661">
        <v>5.6</v>
      </c>
      <c r="AT1661">
        <v>5.8</v>
      </c>
      <c r="AU1661">
        <v>5.8</v>
      </c>
      <c r="AV1661">
        <v>5.8</v>
      </c>
      <c r="AW1661">
        <v>5.8</v>
      </c>
      <c r="AX1661">
        <v>5.8</v>
      </c>
      <c r="AY1661">
        <v>5.8</v>
      </c>
      <c r="AZ1661">
        <v>5.8</v>
      </c>
      <c r="BA1661">
        <v>2805.6</v>
      </c>
      <c r="BB1661">
        <v>1556.8</v>
      </c>
      <c r="BC1661">
        <v>840</v>
      </c>
      <c r="BD1661">
        <v>280</v>
      </c>
      <c r="BE1661">
        <v>123.2</v>
      </c>
      <c r="BF1661">
        <v>1711</v>
      </c>
      <c r="BG1661">
        <v>319</v>
      </c>
      <c r="BH1661">
        <v>951.2</v>
      </c>
      <c r="BI1661">
        <v>875.8</v>
      </c>
      <c r="BJ1661">
        <v>725</v>
      </c>
      <c r="BK1661">
        <v>295.8</v>
      </c>
      <c r="BL1661">
        <v>261</v>
      </c>
      <c r="BM1661">
        <v>2674.67</v>
      </c>
      <c r="BN1661">
        <v>1556.8</v>
      </c>
      <c r="BO1661">
        <v>840</v>
      </c>
      <c r="BP1661">
        <v>280</v>
      </c>
      <c r="BQ1661">
        <v>102.38</v>
      </c>
      <c r="BR1661">
        <v>1711</v>
      </c>
      <c r="BS1661">
        <v>319</v>
      </c>
      <c r="BT1661">
        <v>951.2</v>
      </c>
      <c r="BU1661">
        <v>153.57</v>
      </c>
      <c r="BV1661">
        <v>281.54000000000002</v>
      </c>
      <c r="BW1661">
        <v>230.35</v>
      </c>
      <c r="BX1661">
        <v>261</v>
      </c>
      <c r="BY1661">
        <v>204.82</v>
      </c>
      <c r="BZ1661">
        <v>133.28</v>
      </c>
      <c r="CA1661">
        <v>88.2</v>
      </c>
      <c r="CB1661">
        <v>31.36</v>
      </c>
      <c r="CC1661">
        <v>7.84</v>
      </c>
      <c r="CD1661">
        <v>173.46</v>
      </c>
      <c r="CE1661">
        <v>27.44</v>
      </c>
      <c r="CF1661">
        <v>104.86</v>
      </c>
      <c r="CG1661">
        <v>11.76</v>
      </c>
      <c r="CH1661">
        <v>21.56</v>
      </c>
      <c r="CI1661">
        <v>17.64</v>
      </c>
      <c r="CJ1661">
        <v>25.48</v>
      </c>
      <c r="CK1661">
        <v>1887</v>
      </c>
      <c r="CL1661">
        <v>1647.64</v>
      </c>
      <c r="CM1661">
        <v>10744.4</v>
      </c>
      <c r="CN1661">
        <v>9361.51</v>
      </c>
      <c r="CO1661">
        <v>847.7</v>
      </c>
      <c r="CP1661">
        <v>2005</v>
      </c>
      <c r="CQ1661" s="5">
        <f t="shared" si="35"/>
        <v>12.496125090930844</v>
      </c>
    </row>
    <row r="1662" spans="1:95" x14ac:dyDescent="0.25">
      <c r="A1662">
        <v>50392</v>
      </c>
      <c r="B1662" t="s">
        <v>133</v>
      </c>
      <c r="E1662" t="s">
        <v>254</v>
      </c>
      <c r="F1662" t="s">
        <v>255</v>
      </c>
      <c r="G1662">
        <v>22199</v>
      </c>
      <c r="H1662" t="s">
        <v>108</v>
      </c>
      <c r="I1662" t="s">
        <v>109</v>
      </c>
      <c r="J1662" t="s">
        <v>110</v>
      </c>
      <c r="K1662">
        <v>92</v>
      </c>
      <c r="L1662">
        <v>5</v>
      </c>
      <c r="M1662" t="s">
        <v>136</v>
      </c>
      <c r="N1662" t="s">
        <v>137</v>
      </c>
      <c r="O1662" t="s">
        <v>138</v>
      </c>
      <c r="P1662" t="s">
        <v>279</v>
      </c>
      <c r="Q1662">
        <v>20362</v>
      </c>
      <c r="R1662">
        <v>18066</v>
      </c>
      <c r="S1662">
        <v>17429</v>
      </c>
      <c r="T1662">
        <v>15001</v>
      </c>
      <c r="U1662">
        <v>11961</v>
      </c>
      <c r="V1662">
        <v>11931</v>
      </c>
      <c r="W1662">
        <v>11993</v>
      </c>
      <c r="X1662">
        <v>12013</v>
      </c>
      <c r="Y1662">
        <v>12247</v>
      </c>
      <c r="Z1662">
        <v>15333</v>
      </c>
      <c r="AA1662">
        <v>18953</v>
      </c>
      <c r="AB1662">
        <v>19427</v>
      </c>
      <c r="AC1662">
        <v>2712.09</v>
      </c>
      <c r="AD1662">
        <v>2415.71</v>
      </c>
      <c r="AE1662">
        <v>2393.52</v>
      </c>
      <c r="AF1662">
        <v>2128.6799999999998</v>
      </c>
      <c r="AG1662">
        <v>1943.99</v>
      </c>
      <c r="AH1662">
        <v>1768.62</v>
      </c>
      <c r="AI1662">
        <v>1916.93</v>
      </c>
      <c r="AJ1662">
        <v>1838.93</v>
      </c>
      <c r="AK1662">
        <v>1904.1</v>
      </c>
      <c r="AL1662">
        <v>2538.7199999999998</v>
      </c>
      <c r="AM1662">
        <v>2817.93</v>
      </c>
      <c r="AN1662">
        <v>3130.51</v>
      </c>
      <c r="AO1662">
        <v>15</v>
      </c>
      <c r="AP1662">
        <v>15</v>
      </c>
      <c r="AQ1662">
        <v>15</v>
      </c>
      <c r="AR1662">
        <v>15</v>
      </c>
      <c r="AS1662">
        <v>15</v>
      </c>
      <c r="AT1662">
        <v>15.086</v>
      </c>
      <c r="AU1662">
        <v>15.156000000000001</v>
      </c>
      <c r="AV1662">
        <v>15.324000000000002</v>
      </c>
      <c r="AW1662">
        <v>15.096</v>
      </c>
      <c r="AX1662">
        <v>15.636000000000001</v>
      </c>
      <c r="AY1662">
        <v>15.31</v>
      </c>
      <c r="AZ1662">
        <v>15.314</v>
      </c>
      <c r="BA1662">
        <v>305430</v>
      </c>
      <c r="BB1662">
        <v>270990</v>
      </c>
      <c r="BC1662">
        <v>261435</v>
      </c>
      <c r="BD1662">
        <v>225015</v>
      </c>
      <c r="BE1662">
        <v>179415</v>
      </c>
      <c r="BF1662">
        <v>179991.07</v>
      </c>
      <c r="BG1662">
        <v>181765.91</v>
      </c>
      <c r="BH1662">
        <v>184087.21</v>
      </c>
      <c r="BI1662">
        <v>184880.71</v>
      </c>
      <c r="BJ1662">
        <v>239746.79</v>
      </c>
      <c r="BK1662">
        <v>290170.43</v>
      </c>
      <c r="BL1662">
        <v>297505.08</v>
      </c>
      <c r="BM1662">
        <v>40681.300000000003</v>
      </c>
      <c r="BN1662">
        <v>36235.58</v>
      </c>
      <c r="BO1662">
        <v>35902.79</v>
      </c>
      <c r="BP1662">
        <v>31930.27</v>
      </c>
      <c r="BQ1662">
        <v>29159.81</v>
      </c>
      <c r="BR1662">
        <v>26681.38</v>
      </c>
      <c r="BS1662">
        <v>29053.07</v>
      </c>
      <c r="BT1662">
        <v>28179.759999999998</v>
      </c>
      <c r="BU1662">
        <v>28744.33</v>
      </c>
      <c r="BV1662">
        <v>39695.47</v>
      </c>
      <c r="BW1662">
        <v>43142.5</v>
      </c>
      <c r="BX1662">
        <v>47940.6</v>
      </c>
      <c r="BY1662">
        <v>7970.6248299999997</v>
      </c>
      <c r="BZ1662">
        <v>7099.5815300000004</v>
      </c>
      <c r="CA1662">
        <v>7034.3789200000001</v>
      </c>
      <c r="CB1662">
        <v>6256.04871</v>
      </c>
      <c r="CC1662">
        <v>5713.2385199999999</v>
      </c>
      <c r="CD1662">
        <v>5227.6429799999996</v>
      </c>
      <c r="CE1662">
        <v>5692.3236200000001</v>
      </c>
      <c r="CF1662">
        <v>5521.2179599999999</v>
      </c>
      <c r="CG1662">
        <v>5631.8327300000001</v>
      </c>
      <c r="CH1662">
        <v>7777.4732599999998</v>
      </c>
      <c r="CI1662">
        <v>8452.8456900000001</v>
      </c>
      <c r="CJ1662">
        <v>9392.9293300000008</v>
      </c>
      <c r="CK1662">
        <v>184716</v>
      </c>
      <c r="CL1662">
        <v>27509.73</v>
      </c>
      <c r="CM1662">
        <v>2800432.2</v>
      </c>
      <c r="CN1662">
        <v>417346.86</v>
      </c>
      <c r="CO1662">
        <v>81770.138080000004</v>
      </c>
      <c r="CP1662">
        <v>2005</v>
      </c>
      <c r="CQ1662" s="5" t="str">
        <f t="shared" si="35"/>
        <v/>
      </c>
    </row>
    <row r="1663" spans="1:95" x14ac:dyDescent="0.25">
      <c r="A1663">
        <v>50392</v>
      </c>
      <c r="B1663" t="s">
        <v>133</v>
      </c>
      <c r="E1663" t="s">
        <v>254</v>
      </c>
      <c r="F1663" t="s">
        <v>255</v>
      </c>
      <c r="G1663">
        <v>22199</v>
      </c>
      <c r="H1663" t="s">
        <v>108</v>
      </c>
      <c r="I1663" t="s">
        <v>109</v>
      </c>
      <c r="J1663" t="s">
        <v>110</v>
      </c>
      <c r="K1663">
        <v>92</v>
      </c>
      <c r="L1663">
        <v>5</v>
      </c>
      <c r="M1663" t="s">
        <v>136</v>
      </c>
      <c r="N1663" t="s">
        <v>256</v>
      </c>
      <c r="O1663" t="s">
        <v>257</v>
      </c>
      <c r="P1663" t="s">
        <v>279</v>
      </c>
      <c r="Q1663">
        <v>51</v>
      </c>
      <c r="R1663">
        <v>40</v>
      </c>
      <c r="S1663">
        <v>60</v>
      </c>
      <c r="T1663">
        <v>46</v>
      </c>
      <c r="U1663">
        <v>56</v>
      </c>
      <c r="V1663">
        <v>57</v>
      </c>
      <c r="W1663">
        <v>44</v>
      </c>
      <c r="X1663">
        <v>197</v>
      </c>
      <c r="Y1663">
        <v>165</v>
      </c>
      <c r="Z1663">
        <v>148</v>
      </c>
      <c r="AA1663">
        <v>210</v>
      </c>
      <c r="AB1663">
        <v>200</v>
      </c>
      <c r="AC1663">
        <v>6.79</v>
      </c>
      <c r="AD1663">
        <v>5.35</v>
      </c>
      <c r="AE1663">
        <v>8.24</v>
      </c>
      <c r="AF1663">
        <v>6.53</v>
      </c>
      <c r="AG1663">
        <v>9.1</v>
      </c>
      <c r="AH1663">
        <v>8.4499999999999993</v>
      </c>
      <c r="AI1663">
        <v>7.03</v>
      </c>
      <c r="AJ1663">
        <v>30.16</v>
      </c>
      <c r="AK1663">
        <v>25.65</v>
      </c>
      <c r="AL1663">
        <v>24.5</v>
      </c>
      <c r="AM1663">
        <v>31.22</v>
      </c>
      <c r="AN1663">
        <v>32.229999999999997</v>
      </c>
      <c r="AO1663">
        <v>10</v>
      </c>
      <c r="AP1663">
        <v>10</v>
      </c>
      <c r="AQ1663">
        <v>10</v>
      </c>
      <c r="AR1663">
        <v>10</v>
      </c>
      <c r="AS1663">
        <v>10</v>
      </c>
      <c r="AT1663">
        <v>10</v>
      </c>
      <c r="AU1663">
        <v>10</v>
      </c>
      <c r="AV1663">
        <v>10</v>
      </c>
      <c r="AW1663">
        <v>10</v>
      </c>
      <c r="AX1663">
        <v>10</v>
      </c>
      <c r="AY1663">
        <v>10</v>
      </c>
      <c r="AZ1663">
        <v>10</v>
      </c>
      <c r="BA1663">
        <v>510</v>
      </c>
      <c r="BB1663">
        <v>400</v>
      </c>
      <c r="BC1663">
        <v>600</v>
      </c>
      <c r="BD1663">
        <v>460</v>
      </c>
      <c r="BE1663">
        <v>560</v>
      </c>
      <c r="BF1663">
        <v>570</v>
      </c>
      <c r="BG1663">
        <v>440</v>
      </c>
      <c r="BH1663">
        <v>1970</v>
      </c>
      <c r="BI1663">
        <v>1650</v>
      </c>
      <c r="BJ1663">
        <v>1480</v>
      </c>
      <c r="BK1663">
        <v>2100</v>
      </c>
      <c r="BL1663">
        <v>2000</v>
      </c>
      <c r="BM1663">
        <v>67.930000000000007</v>
      </c>
      <c r="BN1663">
        <v>53.49</v>
      </c>
      <c r="BO1663">
        <v>82.4</v>
      </c>
      <c r="BP1663">
        <v>65.28</v>
      </c>
      <c r="BQ1663">
        <v>91.02</v>
      </c>
      <c r="BR1663">
        <v>84.5</v>
      </c>
      <c r="BS1663">
        <v>70.33</v>
      </c>
      <c r="BT1663">
        <v>301.56</v>
      </c>
      <c r="BU1663">
        <v>256.52999999999997</v>
      </c>
      <c r="BV1663">
        <v>245.05</v>
      </c>
      <c r="BW1663">
        <v>312.23</v>
      </c>
      <c r="BX1663">
        <v>322.27999999999997</v>
      </c>
      <c r="BY1663">
        <v>13.30917</v>
      </c>
      <c r="BZ1663">
        <v>10.479469999999999</v>
      </c>
      <c r="CA1663">
        <v>16.144079999999999</v>
      </c>
      <c r="CB1663">
        <v>12.789289999999999</v>
      </c>
      <c r="CC1663">
        <v>17.83248</v>
      </c>
      <c r="CD1663">
        <v>16.555019999999999</v>
      </c>
      <c r="CE1663">
        <v>13.77938</v>
      </c>
      <c r="CF1663">
        <v>59.085039999999999</v>
      </c>
      <c r="CG1663">
        <v>50.262270000000001</v>
      </c>
      <c r="CH1663">
        <v>48.011739999999996</v>
      </c>
      <c r="CI1663">
        <v>61.174309999999998</v>
      </c>
      <c r="CJ1663">
        <v>63.144669999999998</v>
      </c>
      <c r="CK1663">
        <v>1274</v>
      </c>
      <c r="CL1663">
        <v>195.25</v>
      </c>
      <c r="CM1663">
        <v>12740</v>
      </c>
      <c r="CN1663">
        <v>1952.6</v>
      </c>
      <c r="CO1663">
        <v>382.56691999999998</v>
      </c>
      <c r="CP1663">
        <v>2005</v>
      </c>
      <c r="CQ1663" s="5" t="str">
        <f t="shared" si="35"/>
        <v/>
      </c>
    </row>
    <row r="1664" spans="1:95" x14ac:dyDescent="0.25">
      <c r="A1664">
        <v>50392</v>
      </c>
      <c r="B1664" t="s">
        <v>133</v>
      </c>
      <c r="E1664" t="s">
        <v>254</v>
      </c>
      <c r="F1664" t="s">
        <v>255</v>
      </c>
      <c r="G1664">
        <v>22199</v>
      </c>
      <c r="H1664" t="s">
        <v>108</v>
      </c>
      <c r="I1664" t="s">
        <v>109</v>
      </c>
      <c r="J1664" t="s">
        <v>110</v>
      </c>
      <c r="K1664">
        <v>92</v>
      </c>
      <c r="L1664">
        <v>5</v>
      </c>
      <c r="M1664" t="s">
        <v>136</v>
      </c>
      <c r="N1664" t="s">
        <v>258</v>
      </c>
      <c r="O1664" t="s">
        <v>252</v>
      </c>
      <c r="P1664" t="s">
        <v>272</v>
      </c>
      <c r="Q1664">
        <v>0</v>
      </c>
      <c r="R1664">
        <v>0</v>
      </c>
      <c r="S1664">
        <v>0</v>
      </c>
      <c r="T1664">
        <v>0</v>
      </c>
      <c r="U1664">
        <v>0</v>
      </c>
      <c r="V1664">
        <v>0</v>
      </c>
      <c r="W1664">
        <v>0</v>
      </c>
      <c r="X1664">
        <v>0</v>
      </c>
      <c r="Y1664">
        <v>0</v>
      </c>
      <c r="Z1664">
        <v>0</v>
      </c>
      <c r="AA1664">
        <v>0</v>
      </c>
      <c r="AB1664">
        <v>0</v>
      </c>
      <c r="AC1664">
        <v>0</v>
      </c>
      <c r="AD1664">
        <v>0</v>
      </c>
      <c r="AE1664">
        <v>0</v>
      </c>
      <c r="AF1664">
        <v>0</v>
      </c>
      <c r="AG1664">
        <v>0</v>
      </c>
      <c r="AH1664">
        <v>0</v>
      </c>
      <c r="AI1664">
        <v>0</v>
      </c>
      <c r="AJ1664">
        <v>0</v>
      </c>
      <c r="AK1664">
        <v>0</v>
      </c>
      <c r="AL1664">
        <v>0</v>
      </c>
      <c r="AM1664">
        <v>0</v>
      </c>
      <c r="AN1664">
        <v>0</v>
      </c>
      <c r="AO1664">
        <v>0</v>
      </c>
      <c r="AP1664">
        <v>0</v>
      </c>
      <c r="AQ1664">
        <v>0</v>
      </c>
      <c r="AR1664">
        <v>0</v>
      </c>
      <c r="AS1664">
        <v>0</v>
      </c>
      <c r="AT1664">
        <v>0</v>
      </c>
      <c r="AU1664">
        <v>0</v>
      </c>
      <c r="AV1664">
        <v>0</v>
      </c>
      <c r="AW1664">
        <v>0</v>
      </c>
      <c r="AX1664">
        <v>0</v>
      </c>
      <c r="AY1664">
        <v>0</v>
      </c>
      <c r="AZ1664">
        <v>0</v>
      </c>
      <c r="BA1664">
        <v>0</v>
      </c>
      <c r="BB1664">
        <v>0</v>
      </c>
      <c r="BC1664">
        <v>0</v>
      </c>
      <c r="BD1664">
        <v>0</v>
      </c>
      <c r="BE1664">
        <v>0</v>
      </c>
      <c r="BF1664">
        <v>0</v>
      </c>
      <c r="BG1664">
        <v>0</v>
      </c>
      <c r="BH1664">
        <v>0</v>
      </c>
      <c r="BI1664">
        <v>0</v>
      </c>
      <c r="BJ1664">
        <v>0</v>
      </c>
      <c r="BK1664">
        <v>0</v>
      </c>
      <c r="BL1664">
        <v>0</v>
      </c>
      <c r="BM1664">
        <v>0</v>
      </c>
      <c r="BN1664">
        <v>0</v>
      </c>
      <c r="BO1664">
        <v>0</v>
      </c>
      <c r="BP1664">
        <v>0</v>
      </c>
      <c r="BQ1664">
        <v>0</v>
      </c>
      <c r="BR1664">
        <v>0</v>
      </c>
      <c r="BS1664">
        <v>0</v>
      </c>
      <c r="BT1664">
        <v>0</v>
      </c>
      <c r="BU1664">
        <v>0</v>
      </c>
      <c r="BV1664">
        <v>0</v>
      </c>
      <c r="BW1664">
        <v>0</v>
      </c>
      <c r="BX1664">
        <v>0</v>
      </c>
      <c r="BY1664">
        <v>0</v>
      </c>
      <c r="BZ1664">
        <v>0</v>
      </c>
      <c r="CA1664">
        <v>0</v>
      </c>
      <c r="CB1664">
        <v>0</v>
      </c>
      <c r="CC1664">
        <v>0</v>
      </c>
      <c r="CD1664">
        <v>0</v>
      </c>
      <c r="CE1664">
        <v>0</v>
      </c>
      <c r="CF1664">
        <v>0</v>
      </c>
      <c r="CG1664">
        <v>0</v>
      </c>
      <c r="CH1664">
        <v>0</v>
      </c>
      <c r="CI1664">
        <v>0</v>
      </c>
      <c r="CJ1664">
        <v>0</v>
      </c>
      <c r="CK1664">
        <v>0</v>
      </c>
      <c r="CL1664">
        <v>0</v>
      </c>
      <c r="CM1664">
        <v>0</v>
      </c>
      <c r="CN1664">
        <v>0</v>
      </c>
      <c r="CO1664">
        <v>0</v>
      </c>
      <c r="CP1664">
        <v>2005</v>
      </c>
      <c r="CQ1664" s="5" t="str">
        <f t="shared" si="35"/>
        <v/>
      </c>
    </row>
    <row r="1665" spans="1:95" x14ac:dyDescent="0.25">
      <c r="A1665">
        <v>50392</v>
      </c>
      <c r="B1665" t="s">
        <v>133</v>
      </c>
      <c r="E1665" t="s">
        <v>254</v>
      </c>
      <c r="F1665" t="s">
        <v>255</v>
      </c>
      <c r="G1665">
        <v>22199</v>
      </c>
      <c r="H1665" t="s">
        <v>108</v>
      </c>
      <c r="I1665" t="s">
        <v>109</v>
      </c>
      <c r="J1665" t="s">
        <v>110</v>
      </c>
      <c r="K1665">
        <v>92</v>
      </c>
      <c r="L1665">
        <v>5</v>
      </c>
      <c r="M1665" t="s">
        <v>115</v>
      </c>
      <c r="N1665" t="s">
        <v>116</v>
      </c>
      <c r="O1665" t="s">
        <v>116</v>
      </c>
      <c r="P1665" t="s">
        <v>272</v>
      </c>
      <c r="Q1665">
        <v>47</v>
      </c>
      <c r="R1665">
        <v>14</v>
      </c>
      <c r="S1665">
        <v>204</v>
      </c>
      <c r="T1665">
        <v>77</v>
      </c>
      <c r="U1665">
        <v>25</v>
      </c>
      <c r="V1665">
        <v>64</v>
      </c>
      <c r="W1665">
        <v>0</v>
      </c>
      <c r="X1665">
        <v>0</v>
      </c>
      <c r="Y1665">
        <v>0</v>
      </c>
      <c r="Z1665">
        <v>25</v>
      </c>
      <c r="AA1665">
        <v>736</v>
      </c>
      <c r="AB1665">
        <v>189</v>
      </c>
      <c r="AC1665">
        <v>35.299999999999997</v>
      </c>
      <c r="AD1665">
        <v>8.83</v>
      </c>
      <c r="AE1665">
        <v>92.67</v>
      </c>
      <c r="AF1665">
        <v>30.89</v>
      </c>
      <c r="AG1665">
        <v>4.41</v>
      </c>
      <c r="AH1665">
        <v>11.03</v>
      </c>
      <c r="AI1665">
        <v>0</v>
      </c>
      <c r="AJ1665">
        <v>0</v>
      </c>
      <c r="AK1665">
        <v>0</v>
      </c>
      <c r="AL1665">
        <v>2.21</v>
      </c>
      <c r="AM1665">
        <v>346.41</v>
      </c>
      <c r="AN1665">
        <v>90.46</v>
      </c>
      <c r="AO1665">
        <v>5.8</v>
      </c>
      <c r="AP1665">
        <v>5.8</v>
      </c>
      <c r="AQ1665">
        <v>5.8</v>
      </c>
      <c r="AR1665">
        <v>5.8</v>
      </c>
      <c r="AS1665">
        <v>5.8</v>
      </c>
      <c r="AT1665">
        <v>5.8</v>
      </c>
      <c r="AU1665">
        <v>0</v>
      </c>
      <c r="AV1665">
        <v>0</v>
      </c>
      <c r="AW1665">
        <v>0</v>
      </c>
      <c r="AX1665">
        <v>5.8</v>
      </c>
      <c r="AY1665">
        <v>5.8</v>
      </c>
      <c r="AZ1665">
        <v>5.8</v>
      </c>
      <c r="BA1665">
        <v>272.60000000000002</v>
      </c>
      <c r="BB1665">
        <v>81.2</v>
      </c>
      <c r="BC1665">
        <v>1183.2</v>
      </c>
      <c r="BD1665">
        <v>446.6</v>
      </c>
      <c r="BE1665">
        <v>145</v>
      </c>
      <c r="BF1665">
        <v>371.2</v>
      </c>
      <c r="BG1665">
        <v>0</v>
      </c>
      <c r="BH1665">
        <v>0</v>
      </c>
      <c r="BI1665">
        <v>0</v>
      </c>
      <c r="BJ1665">
        <v>145</v>
      </c>
      <c r="BK1665">
        <v>4268.8</v>
      </c>
      <c r="BL1665">
        <v>1096.2</v>
      </c>
      <c r="BM1665">
        <v>204.76</v>
      </c>
      <c r="BN1665">
        <v>51.19</v>
      </c>
      <c r="BO1665">
        <v>537.49</v>
      </c>
      <c r="BP1665">
        <v>179.16</v>
      </c>
      <c r="BQ1665">
        <v>25.59</v>
      </c>
      <c r="BR1665">
        <v>63.99</v>
      </c>
      <c r="BS1665">
        <v>0</v>
      </c>
      <c r="BT1665">
        <v>0</v>
      </c>
      <c r="BU1665">
        <v>0</v>
      </c>
      <c r="BV1665">
        <v>12.8</v>
      </c>
      <c r="BW1665">
        <v>2009.2</v>
      </c>
      <c r="BX1665">
        <v>524.70000000000005</v>
      </c>
      <c r="BY1665">
        <v>15.68</v>
      </c>
      <c r="BZ1665">
        <v>3.92</v>
      </c>
      <c r="CA1665">
        <v>41.16</v>
      </c>
      <c r="CB1665">
        <v>13.72</v>
      </c>
      <c r="CC1665">
        <v>1.96</v>
      </c>
      <c r="CD1665">
        <v>4.9000000000000004</v>
      </c>
      <c r="CE1665">
        <v>0</v>
      </c>
      <c r="CF1665">
        <v>0</v>
      </c>
      <c r="CG1665">
        <v>0</v>
      </c>
      <c r="CH1665">
        <v>0.98</v>
      </c>
      <c r="CI1665">
        <v>153.86000000000001</v>
      </c>
      <c r="CJ1665">
        <v>40.18</v>
      </c>
      <c r="CK1665">
        <v>1381</v>
      </c>
      <c r="CL1665">
        <v>622.21</v>
      </c>
      <c r="CM1665">
        <v>8009.8</v>
      </c>
      <c r="CN1665">
        <v>3608.88</v>
      </c>
      <c r="CO1665">
        <v>276.36</v>
      </c>
      <c r="CP1665">
        <v>2006</v>
      </c>
      <c r="CQ1665" s="5">
        <f t="shared" si="35"/>
        <v>10.567732925450555</v>
      </c>
    </row>
    <row r="1666" spans="1:95" x14ac:dyDescent="0.25">
      <c r="A1666">
        <v>50392</v>
      </c>
      <c r="B1666" t="s">
        <v>133</v>
      </c>
      <c r="E1666" t="s">
        <v>254</v>
      </c>
      <c r="F1666" t="s">
        <v>255</v>
      </c>
      <c r="G1666">
        <v>22199</v>
      </c>
      <c r="H1666" t="s">
        <v>108</v>
      </c>
      <c r="I1666" t="s">
        <v>109</v>
      </c>
      <c r="J1666" t="s">
        <v>110</v>
      </c>
      <c r="K1666">
        <v>92</v>
      </c>
      <c r="L1666">
        <v>5</v>
      </c>
      <c r="M1666" t="s">
        <v>136</v>
      </c>
      <c r="N1666" t="s">
        <v>137</v>
      </c>
      <c r="O1666" t="s">
        <v>138</v>
      </c>
      <c r="P1666" t="s">
        <v>279</v>
      </c>
      <c r="Q1666">
        <v>22040</v>
      </c>
      <c r="R1666">
        <v>17116</v>
      </c>
      <c r="S1666">
        <v>19262</v>
      </c>
      <c r="T1666">
        <v>14652</v>
      </c>
      <c r="U1666">
        <v>12379</v>
      </c>
      <c r="V1666">
        <v>11248</v>
      </c>
      <c r="W1666">
        <v>10283</v>
      </c>
      <c r="X1666">
        <v>11118</v>
      </c>
      <c r="Y1666">
        <v>11627</v>
      </c>
      <c r="Z1666">
        <v>14346</v>
      </c>
      <c r="AA1666">
        <v>20492</v>
      </c>
      <c r="AB1666">
        <v>19628</v>
      </c>
      <c r="AC1666">
        <v>3051.58</v>
      </c>
      <c r="AD1666">
        <v>2663.1</v>
      </c>
      <c r="AE1666">
        <v>2303.91</v>
      </c>
      <c r="AF1666">
        <v>2255.58</v>
      </c>
      <c r="AG1666">
        <v>1991.43</v>
      </c>
      <c r="AH1666">
        <v>2070.6999999999998</v>
      </c>
      <c r="AI1666">
        <v>1919.65</v>
      </c>
      <c r="AJ1666">
        <v>1952.63</v>
      </c>
      <c r="AK1666">
        <v>1974.77</v>
      </c>
      <c r="AL1666">
        <v>2253.17</v>
      </c>
      <c r="AM1666">
        <v>2578.86</v>
      </c>
      <c r="AN1666">
        <v>2792.68</v>
      </c>
      <c r="AO1666">
        <v>15.354000000000001</v>
      </c>
      <c r="AP1666">
        <v>15.386000000000001</v>
      </c>
      <c r="AQ1666">
        <v>15.534000000000001</v>
      </c>
      <c r="AR1666">
        <v>15.636000000000001</v>
      </c>
      <c r="AS1666">
        <v>15.636000000000001</v>
      </c>
      <c r="AT1666">
        <v>15.636000000000001</v>
      </c>
      <c r="AU1666">
        <v>15.636000000000001</v>
      </c>
      <c r="AV1666">
        <v>15.636000000000001</v>
      </c>
      <c r="AW1666">
        <v>15.636000000000001</v>
      </c>
      <c r="AX1666">
        <v>15.636000000000001</v>
      </c>
      <c r="AY1666">
        <v>15.636000000000001</v>
      </c>
      <c r="AZ1666">
        <v>15</v>
      </c>
      <c r="BA1666">
        <v>338402.16</v>
      </c>
      <c r="BB1666">
        <v>263346.78000000003</v>
      </c>
      <c r="BC1666">
        <v>299215.90999999997</v>
      </c>
      <c r="BD1666">
        <v>229098.67</v>
      </c>
      <c r="BE1666">
        <v>193558.04</v>
      </c>
      <c r="BF1666">
        <v>175873.73</v>
      </c>
      <c r="BG1666">
        <v>160784.99</v>
      </c>
      <c r="BH1666">
        <v>173841.05</v>
      </c>
      <c r="BI1666">
        <v>181799.77</v>
      </c>
      <c r="BJ1666">
        <v>224314.06</v>
      </c>
      <c r="BK1666">
        <v>320412.90999999997</v>
      </c>
      <c r="BL1666">
        <v>294420</v>
      </c>
      <c r="BM1666">
        <v>46853.95</v>
      </c>
      <c r="BN1666">
        <v>40974.379999999997</v>
      </c>
      <c r="BO1666">
        <v>35788.910000000003</v>
      </c>
      <c r="BP1666">
        <v>35268.32</v>
      </c>
      <c r="BQ1666">
        <v>31137.98</v>
      </c>
      <c r="BR1666">
        <v>32377.51</v>
      </c>
      <c r="BS1666">
        <v>30015.7</v>
      </c>
      <c r="BT1666">
        <v>30531.33</v>
      </c>
      <c r="BU1666">
        <v>30877.52</v>
      </c>
      <c r="BV1666">
        <v>35230.49</v>
      </c>
      <c r="BW1666">
        <v>40323.01</v>
      </c>
      <c r="BX1666">
        <v>41890.14</v>
      </c>
      <c r="BY1666">
        <v>9180.0223900000001</v>
      </c>
      <c r="BZ1666">
        <v>8028.0490799999998</v>
      </c>
      <c r="CA1666">
        <v>7012.0663100000002</v>
      </c>
      <c r="CB1666">
        <v>6910.06754</v>
      </c>
      <c r="CC1666">
        <v>6100.8185299999996</v>
      </c>
      <c r="CD1666">
        <v>6343.6771600000002</v>
      </c>
      <c r="CE1666">
        <v>5880.9308899999996</v>
      </c>
      <c r="CF1666">
        <v>5981.9576800000004</v>
      </c>
      <c r="CG1666">
        <v>6049.7861599999997</v>
      </c>
      <c r="CH1666">
        <v>6902.6573000000008</v>
      </c>
      <c r="CI1666">
        <v>7900.4259400000001</v>
      </c>
      <c r="CJ1666">
        <v>8207.4722299999994</v>
      </c>
      <c r="CK1666">
        <v>184191</v>
      </c>
      <c r="CL1666">
        <v>27808.06</v>
      </c>
      <c r="CM1666">
        <v>2855068.07</v>
      </c>
      <c r="CN1666">
        <v>431269.24</v>
      </c>
      <c r="CO1666">
        <v>84497.931209999995</v>
      </c>
      <c r="CP1666">
        <v>2006</v>
      </c>
      <c r="CQ1666" s="5" t="str">
        <f t="shared" si="35"/>
        <v/>
      </c>
    </row>
    <row r="1667" spans="1:95" x14ac:dyDescent="0.25">
      <c r="A1667">
        <v>50392</v>
      </c>
      <c r="B1667" t="s">
        <v>133</v>
      </c>
      <c r="E1667" t="s">
        <v>254</v>
      </c>
      <c r="F1667" t="s">
        <v>255</v>
      </c>
      <c r="G1667">
        <v>22199</v>
      </c>
      <c r="H1667" t="s">
        <v>108</v>
      </c>
      <c r="I1667" t="s">
        <v>109</v>
      </c>
      <c r="J1667" t="s">
        <v>110</v>
      </c>
      <c r="K1667">
        <v>92</v>
      </c>
      <c r="L1667">
        <v>5</v>
      </c>
      <c r="M1667" t="s">
        <v>136</v>
      </c>
      <c r="N1667" t="s">
        <v>256</v>
      </c>
      <c r="O1667" t="s">
        <v>257</v>
      </c>
      <c r="P1667" t="s">
        <v>279</v>
      </c>
      <c r="Q1667">
        <v>122</v>
      </c>
      <c r="R1667">
        <v>164</v>
      </c>
      <c r="S1667">
        <v>160</v>
      </c>
      <c r="T1667">
        <v>125</v>
      </c>
      <c r="U1667">
        <v>137</v>
      </c>
      <c r="V1667">
        <v>112</v>
      </c>
      <c r="W1667">
        <v>118</v>
      </c>
      <c r="X1667">
        <v>203</v>
      </c>
      <c r="Y1667">
        <v>84</v>
      </c>
      <c r="Z1667">
        <v>131</v>
      </c>
      <c r="AA1667">
        <v>179</v>
      </c>
      <c r="AB1667">
        <v>173</v>
      </c>
      <c r="AC1667">
        <v>16.89</v>
      </c>
      <c r="AD1667">
        <v>25.52</v>
      </c>
      <c r="AE1667">
        <v>19.14</v>
      </c>
      <c r="AF1667">
        <v>19.239999999999998</v>
      </c>
      <c r="AG1667">
        <v>22.04</v>
      </c>
      <c r="AH1667">
        <v>20.62</v>
      </c>
      <c r="AI1667">
        <v>22.03</v>
      </c>
      <c r="AJ1667">
        <v>35.65</v>
      </c>
      <c r="AK1667">
        <v>14.27</v>
      </c>
      <c r="AL1667">
        <v>20.57</v>
      </c>
      <c r="AM1667">
        <v>22.53</v>
      </c>
      <c r="AN1667">
        <v>24.61</v>
      </c>
      <c r="AO1667">
        <v>10</v>
      </c>
      <c r="AP1667">
        <v>10</v>
      </c>
      <c r="AQ1667">
        <v>10</v>
      </c>
      <c r="AR1667">
        <v>10</v>
      </c>
      <c r="AS1667">
        <v>10</v>
      </c>
      <c r="AT1667">
        <v>10</v>
      </c>
      <c r="AU1667">
        <v>10</v>
      </c>
      <c r="AV1667">
        <v>10</v>
      </c>
      <c r="AW1667">
        <v>10</v>
      </c>
      <c r="AX1667">
        <v>10</v>
      </c>
      <c r="AY1667">
        <v>10</v>
      </c>
      <c r="AZ1667">
        <v>10</v>
      </c>
      <c r="BA1667">
        <v>1220</v>
      </c>
      <c r="BB1667">
        <v>1640</v>
      </c>
      <c r="BC1667">
        <v>1600</v>
      </c>
      <c r="BD1667">
        <v>1250</v>
      </c>
      <c r="BE1667">
        <v>1370</v>
      </c>
      <c r="BF1667">
        <v>1120</v>
      </c>
      <c r="BG1667">
        <v>1180</v>
      </c>
      <c r="BH1667">
        <v>2030</v>
      </c>
      <c r="BI1667">
        <v>840</v>
      </c>
      <c r="BJ1667">
        <v>1310</v>
      </c>
      <c r="BK1667">
        <v>1790</v>
      </c>
      <c r="BL1667">
        <v>1730</v>
      </c>
      <c r="BM1667">
        <v>168.92</v>
      </c>
      <c r="BN1667">
        <v>255.17</v>
      </c>
      <c r="BO1667">
        <v>191.37</v>
      </c>
      <c r="BP1667">
        <v>192.43</v>
      </c>
      <c r="BQ1667">
        <v>220.39</v>
      </c>
      <c r="BR1667">
        <v>206.19</v>
      </c>
      <c r="BS1667">
        <v>220.29</v>
      </c>
      <c r="BT1667">
        <v>356.52</v>
      </c>
      <c r="BU1667">
        <v>142.66999999999999</v>
      </c>
      <c r="BV1667">
        <v>205.75</v>
      </c>
      <c r="BW1667">
        <v>225.27</v>
      </c>
      <c r="BX1667">
        <v>246.14</v>
      </c>
      <c r="BY1667">
        <v>33.095610000000001</v>
      </c>
      <c r="BZ1667">
        <v>49.99492</v>
      </c>
      <c r="CA1667">
        <v>37.495689999999996</v>
      </c>
      <c r="CB1667">
        <v>37.702459999999995</v>
      </c>
      <c r="CC1667">
        <v>43.181469999999997</v>
      </c>
      <c r="CD1667">
        <v>40.397839999999995</v>
      </c>
      <c r="CE1667">
        <v>43.160109999999996</v>
      </c>
      <c r="CF1667">
        <v>69.853319999999997</v>
      </c>
      <c r="CG1667">
        <v>27.952839999999998</v>
      </c>
      <c r="CH1667">
        <v>40.311700000000002</v>
      </c>
      <c r="CI1667">
        <v>44.136060000000001</v>
      </c>
      <c r="CJ1667">
        <v>48.226769999999995</v>
      </c>
      <c r="CK1667">
        <v>1708</v>
      </c>
      <c r="CL1667">
        <v>263.11</v>
      </c>
      <c r="CM1667">
        <v>17080</v>
      </c>
      <c r="CN1667">
        <v>2631.11</v>
      </c>
      <c r="CO1667">
        <v>515.50878999999998</v>
      </c>
      <c r="CP1667">
        <v>2006</v>
      </c>
      <c r="CQ1667" s="5" t="str">
        <f t="shared" si="35"/>
        <v/>
      </c>
    </row>
    <row r="1668" spans="1:95" x14ac:dyDescent="0.25">
      <c r="A1668">
        <v>50392</v>
      </c>
      <c r="B1668" t="s">
        <v>133</v>
      </c>
      <c r="E1668" t="s">
        <v>254</v>
      </c>
      <c r="F1668" t="s">
        <v>255</v>
      </c>
      <c r="G1668">
        <v>22199</v>
      </c>
      <c r="H1668" t="s">
        <v>108</v>
      </c>
      <c r="I1668" t="s">
        <v>109</v>
      </c>
      <c r="J1668" t="s">
        <v>110</v>
      </c>
      <c r="K1668">
        <v>92</v>
      </c>
      <c r="L1668">
        <v>5</v>
      </c>
      <c r="M1668" t="s">
        <v>136</v>
      </c>
      <c r="N1668" t="s">
        <v>258</v>
      </c>
      <c r="O1668" t="s">
        <v>252</v>
      </c>
      <c r="P1668" t="s">
        <v>272</v>
      </c>
      <c r="Q1668">
        <v>0</v>
      </c>
      <c r="R1668">
        <v>0</v>
      </c>
      <c r="S1668">
        <v>0</v>
      </c>
      <c r="T1668">
        <v>0</v>
      </c>
      <c r="U1668">
        <v>0</v>
      </c>
      <c r="V1668">
        <v>0</v>
      </c>
      <c r="W1668">
        <v>0</v>
      </c>
      <c r="X1668">
        <v>0</v>
      </c>
      <c r="Y1668">
        <v>0</v>
      </c>
      <c r="Z1668">
        <v>0</v>
      </c>
      <c r="AA1668">
        <v>0</v>
      </c>
      <c r="AB1668">
        <v>0</v>
      </c>
      <c r="AC1668">
        <v>0</v>
      </c>
      <c r="AD1668">
        <v>0</v>
      </c>
      <c r="AE1668">
        <v>0</v>
      </c>
      <c r="AF1668">
        <v>0</v>
      </c>
      <c r="AG1668">
        <v>0</v>
      </c>
      <c r="AH1668">
        <v>0</v>
      </c>
      <c r="AI1668">
        <v>0</v>
      </c>
      <c r="AJ1668">
        <v>0</v>
      </c>
      <c r="AK1668">
        <v>0</v>
      </c>
      <c r="AL1668">
        <v>0</v>
      </c>
      <c r="AM1668">
        <v>0</v>
      </c>
      <c r="AN1668">
        <v>0</v>
      </c>
      <c r="AO1668">
        <v>0</v>
      </c>
      <c r="AP1668">
        <v>0</v>
      </c>
      <c r="AQ1668">
        <v>0</v>
      </c>
      <c r="AR1668">
        <v>0</v>
      </c>
      <c r="AS1668">
        <v>0</v>
      </c>
      <c r="AT1668">
        <v>0</v>
      </c>
      <c r="AU1668">
        <v>0</v>
      </c>
      <c r="AV1668">
        <v>0</v>
      </c>
      <c r="AW1668">
        <v>0</v>
      </c>
      <c r="AX1668">
        <v>0</v>
      </c>
      <c r="AY1668">
        <v>0</v>
      </c>
      <c r="AZ1668">
        <v>0</v>
      </c>
      <c r="BA1668">
        <v>0</v>
      </c>
      <c r="BB1668">
        <v>0</v>
      </c>
      <c r="BC1668">
        <v>0</v>
      </c>
      <c r="BD1668">
        <v>0</v>
      </c>
      <c r="BE1668">
        <v>0</v>
      </c>
      <c r="BF1668">
        <v>0</v>
      </c>
      <c r="BG1668">
        <v>0</v>
      </c>
      <c r="BH1668">
        <v>0</v>
      </c>
      <c r="BI1668">
        <v>0</v>
      </c>
      <c r="BJ1668">
        <v>0</v>
      </c>
      <c r="BK1668">
        <v>0</v>
      </c>
      <c r="BL1668">
        <v>0</v>
      </c>
      <c r="BM1668">
        <v>0</v>
      </c>
      <c r="BN1668">
        <v>0</v>
      </c>
      <c r="BO1668">
        <v>0</v>
      </c>
      <c r="BP1668">
        <v>0</v>
      </c>
      <c r="BQ1668">
        <v>0</v>
      </c>
      <c r="BR1668">
        <v>0</v>
      </c>
      <c r="BS1668">
        <v>0</v>
      </c>
      <c r="BT1668">
        <v>0</v>
      </c>
      <c r="BU1668">
        <v>0</v>
      </c>
      <c r="BV1668">
        <v>0</v>
      </c>
      <c r="BW1668">
        <v>0</v>
      </c>
      <c r="BX1668">
        <v>0</v>
      </c>
      <c r="BY1668">
        <v>0</v>
      </c>
      <c r="BZ1668">
        <v>0</v>
      </c>
      <c r="CA1668">
        <v>0</v>
      </c>
      <c r="CB1668">
        <v>0</v>
      </c>
      <c r="CC1668">
        <v>0</v>
      </c>
      <c r="CD1668">
        <v>0</v>
      </c>
      <c r="CE1668">
        <v>0</v>
      </c>
      <c r="CF1668">
        <v>0</v>
      </c>
      <c r="CG1668">
        <v>0</v>
      </c>
      <c r="CH1668">
        <v>0</v>
      </c>
      <c r="CI1668">
        <v>0</v>
      </c>
      <c r="CJ1668">
        <v>0</v>
      </c>
      <c r="CK1668">
        <v>0</v>
      </c>
      <c r="CL1668">
        <v>0</v>
      </c>
      <c r="CM1668">
        <v>0</v>
      </c>
      <c r="CN1668">
        <v>0</v>
      </c>
      <c r="CO1668">
        <v>0</v>
      </c>
      <c r="CP1668">
        <v>2006</v>
      </c>
      <c r="CQ1668" s="5" t="str">
        <f t="shared" si="35"/>
        <v/>
      </c>
    </row>
    <row r="1669" spans="1:95" x14ac:dyDescent="0.25">
      <c r="A1669">
        <v>50392</v>
      </c>
      <c r="B1669" t="s">
        <v>133</v>
      </c>
      <c r="E1669" t="s">
        <v>254</v>
      </c>
      <c r="F1669" t="s">
        <v>255</v>
      </c>
      <c r="G1669">
        <v>22199</v>
      </c>
      <c r="H1669" t="s">
        <v>108</v>
      </c>
      <c r="I1669" t="s">
        <v>109</v>
      </c>
      <c r="J1669" t="s">
        <v>110</v>
      </c>
      <c r="K1669">
        <v>92</v>
      </c>
      <c r="L1669">
        <v>5</v>
      </c>
      <c r="M1669" t="s">
        <v>115</v>
      </c>
      <c r="N1669" t="s">
        <v>116</v>
      </c>
      <c r="O1669" t="s">
        <v>116</v>
      </c>
      <c r="P1669" t="s">
        <v>272</v>
      </c>
      <c r="Q1669">
        <v>202</v>
      </c>
      <c r="R1669">
        <v>182</v>
      </c>
      <c r="S1669">
        <v>70</v>
      </c>
      <c r="T1669">
        <v>0</v>
      </c>
      <c r="U1669">
        <v>0</v>
      </c>
      <c r="V1669">
        <v>1596</v>
      </c>
      <c r="W1669">
        <v>21</v>
      </c>
      <c r="X1669">
        <v>32</v>
      </c>
      <c r="Y1669">
        <v>4</v>
      </c>
      <c r="Z1669">
        <v>293</v>
      </c>
      <c r="AA1669">
        <v>226</v>
      </c>
      <c r="AB1669">
        <v>7</v>
      </c>
      <c r="AC1669">
        <v>141</v>
      </c>
      <c r="AD1669">
        <v>40</v>
      </c>
      <c r="AE1669">
        <v>42</v>
      </c>
      <c r="AF1669">
        <v>0</v>
      </c>
      <c r="AG1669">
        <v>0</v>
      </c>
      <c r="AH1669">
        <v>1368</v>
      </c>
      <c r="AI1669">
        <v>11</v>
      </c>
      <c r="AJ1669">
        <v>9</v>
      </c>
      <c r="AK1669">
        <v>2</v>
      </c>
      <c r="AL1669">
        <v>210</v>
      </c>
      <c r="AM1669">
        <v>139</v>
      </c>
      <c r="AN1669">
        <v>0</v>
      </c>
      <c r="AO1669">
        <v>5.8</v>
      </c>
      <c r="AP1669">
        <v>5.8</v>
      </c>
      <c r="AQ1669">
        <v>5.8</v>
      </c>
      <c r="AR1669">
        <v>0</v>
      </c>
      <c r="AS1669">
        <v>0</v>
      </c>
      <c r="AT1669">
        <v>5.8</v>
      </c>
      <c r="AU1669">
        <v>5.8</v>
      </c>
      <c r="AV1669">
        <v>5.8</v>
      </c>
      <c r="AW1669">
        <v>5.8</v>
      </c>
      <c r="AX1669">
        <v>5.8</v>
      </c>
      <c r="AY1669">
        <v>5.8</v>
      </c>
      <c r="AZ1669">
        <v>5.8</v>
      </c>
      <c r="BA1669">
        <v>1172</v>
      </c>
      <c r="BB1669">
        <v>1056</v>
      </c>
      <c r="BC1669">
        <v>406</v>
      </c>
      <c r="BD1669">
        <v>0</v>
      </c>
      <c r="BE1669">
        <v>0</v>
      </c>
      <c r="BF1669">
        <v>9257</v>
      </c>
      <c r="BG1669">
        <v>122</v>
      </c>
      <c r="BH1669">
        <v>186</v>
      </c>
      <c r="BI1669">
        <v>23</v>
      </c>
      <c r="BJ1669">
        <v>1699</v>
      </c>
      <c r="BK1669">
        <v>1311</v>
      </c>
      <c r="BL1669">
        <v>41</v>
      </c>
      <c r="BM1669">
        <v>818</v>
      </c>
      <c r="BN1669">
        <v>232</v>
      </c>
      <c r="BO1669">
        <v>244</v>
      </c>
      <c r="BP1669">
        <v>0</v>
      </c>
      <c r="BQ1669">
        <v>0</v>
      </c>
      <c r="BR1669">
        <v>7934</v>
      </c>
      <c r="BS1669">
        <v>64</v>
      </c>
      <c r="BT1669">
        <v>52</v>
      </c>
      <c r="BU1669">
        <v>12</v>
      </c>
      <c r="BV1669">
        <v>1218</v>
      </c>
      <c r="BW1669">
        <v>806</v>
      </c>
      <c r="BX1669">
        <v>0</v>
      </c>
      <c r="BY1669">
        <v>62.72</v>
      </c>
      <c r="BZ1669">
        <v>17.64</v>
      </c>
      <c r="CA1669">
        <v>18.62</v>
      </c>
      <c r="CB1669">
        <v>0</v>
      </c>
      <c r="CC1669">
        <v>0</v>
      </c>
      <c r="CD1669">
        <v>607.6</v>
      </c>
      <c r="CE1669">
        <v>4.9000000000000004</v>
      </c>
      <c r="CF1669">
        <v>3.92</v>
      </c>
      <c r="CG1669">
        <v>0.98</v>
      </c>
      <c r="CH1669">
        <v>93.1</v>
      </c>
      <c r="CI1669">
        <v>61.74</v>
      </c>
      <c r="CJ1669">
        <v>0</v>
      </c>
      <c r="CK1669">
        <v>2633</v>
      </c>
      <c r="CL1669">
        <v>1962</v>
      </c>
      <c r="CM1669">
        <v>15273</v>
      </c>
      <c r="CN1669">
        <v>11380</v>
      </c>
      <c r="CO1669">
        <v>871.22</v>
      </c>
      <c r="CP1669">
        <v>2007</v>
      </c>
      <c r="CQ1669" s="5">
        <f t="shared" si="35"/>
        <v>10.564882249560632</v>
      </c>
    </row>
    <row r="1670" spans="1:95" x14ac:dyDescent="0.25">
      <c r="A1670">
        <v>50392</v>
      </c>
      <c r="B1670" t="s">
        <v>133</v>
      </c>
      <c r="E1670" t="s">
        <v>254</v>
      </c>
      <c r="F1670" t="s">
        <v>255</v>
      </c>
      <c r="G1670">
        <v>22199</v>
      </c>
      <c r="H1670" t="s">
        <v>108</v>
      </c>
      <c r="I1670" t="s">
        <v>109</v>
      </c>
      <c r="J1670" t="s">
        <v>110</v>
      </c>
      <c r="K1670">
        <v>92</v>
      </c>
      <c r="L1670">
        <v>5</v>
      </c>
      <c r="M1670" t="s">
        <v>136</v>
      </c>
      <c r="N1670" t="s">
        <v>137</v>
      </c>
      <c r="O1670" t="s">
        <v>138</v>
      </c>
      <c r="P1670" t="s">
        <v>291</v>
      </c>
      <c r="Q1670">
        <v>20312</v>
      </c>
      <c r="R1670">
        <v>18005</v>
      </c>
      <c r="S1670">
        <v>20252</v>
      </c>
      <c r="T1670">
        <v>13637</v>
      </c>
      <c r="U1670">
        <v>11307</v>
      </c>
      <c r="V1670">
        <v>4603</v>
      </c>
      <c r="W1670">
        <v>10187</v>
      </c>
      <c r="X1670">
        <v>11306</v>
      </c>
      <c r="Y1670">
        <v>11921</v>
      </c>
      <c r="Z1670">
        <v>15936</v>
      </c>
      <c r="AA1670">
        <v>16535</v>
      </c>
      <c r="AB1670">
        <v>19570</v>
      </c>
      <c r="AC1670">
        <v>2685</v>
      </c>
      <c r="AD1670">
        <v>2406</v>
      </c>
      <c r="AE1670">
        <v>2625</v>
      </c>
      <c r="AF1670">
        <v>2130</v>
      </c>
      <c r="AG1670">
        <v>1981</v>
      </c>
      <c r="AH1670">
        <v>812</v>
      </c>
      <c r="AI1670">
        <v>1827</v>
      </c>
      <c r="AJ1670">
        <v>1896</v>
      </c>
      <c r="AK1670">
        <v>1932</v>
      </c>
      <c r="AL1670">
        <v>2284</v>
      </c>
      <c r="AM1670">
        <v>2328</v>
      </c>
      <c r="AN1670">
        <v>2630</v>
      </c>
      <c r="AO1670">
        <v>15.636000000000001</v>
      </c>
      <c r="AP1670">
        <v>15.636000000000001</v>
      </c>
      <c r="AQ1670">
        <v>15.636000000000001</v>
      </c>
      <c r="AR1670">
        <v>15.27</v>
      </c>
      <c r="AS1670">
        <v>15.204000000000001</v>
      </c>
      <c r="AT1670">
        <v>15.636000000000001</v>
      </c>
      <c r="AU1670">
        <v>15.636000000000001</v>
      </c>
      <c r="AV1670">
        <v>15.636000000000001</v>
      </c>
      <c r="AW1670">
        <v>15.024000000000001</v>
      </c>
      <c r="AX1670">
        <v>15.174000000000001</v>
      </c>
      <c r="AY1670">
        <v>15.296000000000001</v>
      </c>
      <c r="AZ1670">
        <v>15.2</v>
      </c>
      <c r="BA1670">
        <v>317598</v>
      </c>
      <c r="BB1670">
        <v>281526</v>
      </c>
      <c r="BC1670">
        <v>316660</v>
      </c>
      <c r="BD1670">
        <v>208237</v>
      </c>
      <c r="BE1670">
        <v>171912</v>
      </c>
      <c r="BF1670">
        <v>71973</v>
      </c>
      <c r="BG1670">
        <v>159284</v>
      </c>
      <c r="BH1670">
        <v>176781</v>
      </c>
      <c r="BI1670">
        <v>179101</v>
      </c>
      <c r="BJ1670">
        <v>241813</v>
      </c>
      <c r="BK1670">
        <v>252919</v>
      </c>
      <c r="BL1670">
        <v>297464</v>
      </c>
      <c r="BM1670">
        <v>41983</v>
      </c>
      <c r="BN1670">
        <v>37620</v>
      </c>
      <c r="BO1670">
        <v>41045</v>
      </c>
      <c r="BP1670">
        <v>32525</v>
      </c>
      <c r="BQ1670">
        <v>30119</v>
      </c>
      <c r="BR1670">
        <v>12696</v>
      </c>
      <c r="BS1670">
        <v>28567</v>
      </c>
      <c r="BT1670">
        <v>29646</v>
      </c>
      <c r="BU1670">
        <v>29026</v>
      </c>
      <c r="BV1670">
        <v>34657</v>
      </c>
      <c r="BW1670">
        <v>35609</v>
      </c>
      <c r="BX1670">
        <v>39976</v>
      </c>
      <c r="BY1670">
        <v>8225.3010000000013</v>
      </c>
      <c r="BZ1670">
        <v>7370.3020000000006</v>
      </c>
      <c r="CA1670">
        <v>8041.5520000000006</v>
      </c>
      <c r="CB1670">
        <v>6371.59</v>
      </c>
      <c r="CC1670">
        <v>5900.0820000000003</v>
      </c>
      <c r="CD1670">
        <v>2489.098</v>
      </c>
      <c r="CE1670">
        <v>5597.5880000000006</v>
      </c>
      <c r="CF1670">
        <v>5808.8550000000005</v>
      </c>
      <c r="CG1670">
        <v>5687.8560000000007</v>
      </c>
      <c r="CH1670">
        <v>6791.2430000000004</v>
      </c>
      <c r="CI1670">
        <v>6975.6190000000006</v>
      </c>
      <c r="CJ1670">
        <v>7832.2070000000003</v>
      </c>
      <c r="CK1670">
        <v>173571</v>
      </c>
      <c r="CL1670">
        <v>25536</v>
      </c>
      <c r="CM1670">
        <v>2675268</v>
      </c>
      <c r="CN1670">
        <v>393469</v>
      </c>
      <c r="CO1670">
        <v>77091.293000000005</v>
      </c>
      <c r="CP1670">
        <v>2007</v>
      </c>
      <c r="CQ1670" s="5" t="str">
        <f t="shared" si="35"/>
        <v/>
      </c>
    </row>
    <row r="1671" spans="1:95" x14ac:dyDescent="0.25">
      <c r="A1671">
        <v>50392</v>
      </c>
      <c r="B1671" t="s">
        <v>133</v>
      </c>
      <c r="E1671" t="s">
        <v>254</v>
      </c>
      <c r="F1671" t="s">
        <v>255</v>
      </c>
      <c r="G1671">
        <v>22199</v>
      </c>
      <c r="H1671" t="s">
        <v>108</v>
      </c>
      <c r="I1671" t="s">
        <v>109</v>
      </c>
      <c r="J1671" t="s">
        <v>110</v>
      </c>
      <c r="K1671">
        <v>92</v>
      </c>
      <c r="L1671">
        <v>5</v>
      </c>
      <c r="M1671" t="s">
        <v>136</v>
      </c>
      <c r="N1671" t="s">
        <v>256</v>
      </c>
      <c r="O1671" t="s">
        <v>257</v>
      </c>
      <c r="P1671" t="s">
        <v>291</v>
      </c>
      <c r="Q1671">
        <v>84</v>
      </c>
      <c r="R1671">
        <v>0</v>
      </c>
      <c r="S1671">
        <v>0</v>
      </c>
      <c r="T1671">
        <v>0</v>
      </c>
      <c r="U1671">
        <v>0</v>
      </c>
      <c r="V1671">
        <v>0</v>
      </c>
      <c r="W1671">
        <v>0</v>
      </c>
      <c r="X1671">
        <v>0</v>
      </c>
      <c r="Y1671">
        <v>0</v>
      </c>
      <c r="Z1671">
        <v>0</v>
      </c>
      <c r="AA1671">
        <v>0</v>
      </c>
      <c r="AB1671">
        <v>0</v>
      </c>
      <c r="AC1671">
        <v>11</v>
      </c>
      <c r="AD1671">
        <v>0</v>
      </c>
      <c r="AE1671">
        <v>0</v>
      </c>
      <c r="AF1671">
        <v>0</v>
      </c>
      <c r="AG1671">
        <v>0</v>
      </c>
      <c r="AH1671">
        <v>0</v>
      </c>
      <c r="AI1671">
        <v>0</v>
      </c>
      <c r="AJ1671">
        <v>0</v>
      </c>
      <c r="AK1671">
        <v>0</v>
      </c>
      <c r="AL1671">
        <v>0</v>
      </c>
      <c r="AM1671">
        <v>0</v>
      </c>
      <c r="AN1671">
        <v>0</v>
      </c>
      <c r="AO1671">
        <v>10</v>
      </c>
      <c r="AP1671">
        <v>0</v>
      </c>
      <c r="AQ1671">
        <v>0</v>
      </c>
      <c r="AR1671">
        <v>0</v>
      </c>
      <c r="AS1671">
        <v>0</v>
      </c>
      <c r="AT1671">
        <v>0</v>
      </c>
      <c r="AU1671">
        <v>0</v>
      </c>
      <c r="AV1671">
        <v>0</v>
      </c>
      <c r="AW1671">
        <v>0</v>
      </c>
      <c r="AX1671">
        <v>0</v>
      </c>
      <c r="AY1671">
        <v>0</v>
      </c>
      <c r="AZ1671">
        <v>0</v>
      </c>
      <c r="BA1671">
        <v>840</v>
      </c>
      <c r="BB1671">
        <v>0</v>
      </c>
      <c r="BC1671">
        <v>0</v>
      </c>
      <c r="BD1671">
        <v>0</v>
      </c>
      <c r="BE1671">
        <v>0</v>
      </c>
      <c r="BF1671">
        <v>0</v>
      </c>
      <c r="BG1671">
        <v>0</v>
      </c>
      <c r="BH1671">
        <v>0</v>
      </c>
      <c r="BI1671">
        <v>0</v>
      </c>
      <c r="BJ1671">
        <v>0</v>
      </c>
      <c r="BK1671">
        <v>0</v>
      </c>
      <c r="BL1671">
        <v>0</v>
      </c>
      <c r="BM1671">
        <v>110</v>
      </c>
      <c r="BN1671">
        <v>0</v>
      </c>
      <c r="BO1671">
        <v>0</v>
      </c>
      <c r="BP1671">
        <v>0</v>
      </c>
      <c r="BQ1671">
        <v>0</v>
      </c>
      <c r="BR1671">
        <v>0</v>
      </c>
      <c r="BS1671">
        <v>0</v>
      </c>
      <c r="BT1671">
        <v>0</v>
      </c>
      <c r="BU1671">
        <v>0</v>
      </c>
      <c r="BV1671">
        <v>0</v>
      </c>
      <c r="BW1671">
        <v>0</v>
      </c>
      <c r="BX1671">
        <v>0</v>
      </c>
      <c r="BY1671">
        <v>21.754999999999999</v>
      </c>
      <c r="BZ1671">
        <v>0</v>
      </c>
      <c r="CA1671">
        <v>0</v>
      </c>
      <c r="CB1671">
        <v>0</v>
      </c>
      <c r="CC1671">
        <v>0</v>
      </c>
      <c r="CD1671">
        <v>0</v>
      </c>
      <c r="CE1671">
        <v>0</v>
      </c>
      <c r="CF1671">
        <v>0</v>
      </c>
      <c r="CG1671">
        <v>0</v>
      </c>
      <c r="CH1671">
        <v>0</v>
      </c>
      <c r="CI1671">
        <v>0</v>
      </c>
      <c r="CJ1671">
        <v>0</v>
      </c>
      <c r="CK1671">
        <v>84</v>
      </c>
      <c r="CL1671">
        <v>11</v>
      </c>
      <c r="CM1671">
        <v>840</v>
      </c>
      <c r="CN1671">
        <v>110</v>
      </c>
      <c r="CO1671">
        <v>21.754999999999999</v>
      </c>
      <c r="CP1671">
        <v>2007</v>
      </c>
      <c r="CQ1671" s="5" t="str">
        <f t="shared" si="35"/>
        <v/>
      </c>
    </row>
    <row r="1672" spans="1:95" x14ac:dyDescent="0.25">
      <c r="A1672">
        <v>50392</v>
      </c>
      <c r="B1672" t="s">
        <v>133</v>
      </c>
      <c r="E1672" t="s">
        <v>254</v>
      </c>
      <c r="F1672" t="s">
        <v>255</v>
      </c>
      <c r="G1672">
        <v>22199</v>
      </c>
      <c r="H1672" t="s">
        <v>108</v>
      </c>
      <c r="I1672" t="s">
        <v>109</v>
      </c>
      <c r="J1672" t="s">
        <v>110</v>
      </c>
      <c r="K1672">
        <v>92</v>
      </c>
      <c r="L1672">
        <v>5</v>
      </c>
      <c r="M1672" t="s">
        <v>136</v>
      </c>
      <c r="N1672" t="s">
        <v>258</v>
      </c>
      <c r="O1672" t="s">
        <v>252</v>
      </c>
      <c r="P1672" t="s">
        <v>272</v>
      </c>
      <c r="Q1672">
        <v>0</v>
      </c>
      <c r="R1672">
        <v>0</v>
      </c>
      <c r="S1672">
        <v>0</v>
      </c>
      <c r="T1672">
        <v>0</v>
      </c>
      <c r="U1672">
        <v>0</v>
      </c>
      <c r="V1672">
        <v>0</v>
      </c>
      <c r="W1672">
        <v>0</v>
      </c>
      <c r="X1672">
        <v>0</v>
      </c>
      <c r="Y1672">
        <v>0</v>
      </c>
      <c r="Z1672">
        <v>0</v>
      </c>
      <c r="AA1672">
        <v>0</v>
      </c>
      <c r="AB1672">
        <v>0</v>
      </c>
      <c r="AC1672">
        <v>0</v>
      </c>
      <c r="AD1672">
        <v>0</v>
      </c>
      <c r="AE1672">
        <v>0</v>
      </c>
      <c r="AF1672">
        <v>0</v>
      </c>
      <c r="AG1672">
        <v>0</v>
      </c>
      <c r="AH1672">
        <v>0</v>
      </c>
      <c r="AI1672">
        <v>0</v>
      </c>
      <c r="AJ1672">
        <v>0</v>
      </c>
      <c r="AK1672">
        <v>0</v>
      </c>
      <c r="AL1672">
        <v>0</v>
      </c>
      <c r="AM1672">
        <v>0</v>
      </c>
      <c r="AN1672">
        <v>0</v>
      </c>
      <c r="AO1672">
        <v>0</v>
      </c>
      <c r="AP1672">
        <v>0</v>
      </c>
      <c r="AQ1672">
        <v>0</v>
      </c>
      <c r="AR1672">
        <v>0</v>
      </c>
      <c r="AS1672">
        <v>0</v>
      </c>
      <c r="AT1672">
        <v>0</v>
      </c>
      <c r="AU1672">
        <v>0</v>
      </c>
      <c r="AV1672">
        <v>0</v>
      </c>
      <c r="AW1672">
        <v>0</v>
      </c>
      <c r="AX1672">
        <v>0</v>
      </c>
      <c r="AY1672">
        <v>0</v>
      </c>
      <c r="AZ1672">
        <v>0</v>
      </c>
      <c r="BA1672">
        <v>0</v>
      </c>
      <c r="BB1672">
        <v>0</v>
      </c>
      <c r="BC1672">
        <v>0</v>
      </c>
      <c r="BD1672">
        <v>0</v>
      </c>
      <c r="BE1672">
        <v>0</v>
      </c>
      <c r="BF1672">
        <v>0</v>
      </c>
      <c r="BG1672">
        <v>0</v>
      </c>
      <c r="BH1672">
        <v>0</v>
      </c>
      <c r="BI1672">
        <v>0</v>
      </c>
      <c r="BJ1672">
        <v>0</v>
      </c>
      <c r="BK1672">
        <v>0</v>
      </c>
      <c r="BL1672">
        <v>0</v>
      </c>
      <c r="BM1672">
        <v>0</v>
      </c>
      <c r="BN1672">
        <v>0</v>
      </c>
      <c r="BO1672">
        <v>0</v>
      </c>
      <c r="BP1672">
        <v>0</v>
      </c>
      <c r="BQ1672">
        <v>0</v>
      </c>
      <c r="BR1672">
        <v>0</v>
      </c>
      <c r="BS1672">
        <v>0</v>
      </c>
      <c r="BT1672">
        <v>0</v>
      </c>
      <c r="BU1672">
        <v>0</v>
      </c>
      <c r="BV1672">
        <v>0</v>
      </c>
      <c r="BW1672">
        <v>0</v>
      </c>
      <c r="BX1672">
        <v>0</v>
      </c>
      <c r="BY1672">
        <v>0</v>
      </c>
      <c r="BZ1672">
        <v>0</v>
      </c>
      <c r="CA1672">
        <v>0</v>
      </c>
      <c r="CB1672">
        <v>0</v>
      </c>
      <c r="CC1672">
        <v>0</v>
      </c>
      <c r="CD1672">
        <v>0</v>
      </c>
      <c r="CE1672">
        <v>0</v>
      </c>
      <c r="CF1672">
        <v>0</v>
      </c>
      <c r="CG1672">
        <v>0</v>
      </c>
      <c r="CH1672">
        <v>0</v>
      </c>
      <c r="CI1672">
        <v>0</v>
      </c>
      <c r="CJ1672">
        <v>0</v>
      </c>
      <c r="CK1672">
        <v>0</v>
      </c>
      <c r="CL1672">
        <v>0</v>
      </c>
      <c r="CM1672">
        <v>0</v>
      </c>
      <c r="CN1672">
        <v>0</v>
      </c>
      <c r="CO1672">
        <v>0</v>
      </c>
      <c r="CP1672">
        <v>2007</v>
      </c>
      <c r="CQ1672" s="5" t="str">
        <f t="shared" si="35"/>
        <v/>
      </c>
    </row>
    <row r="1673" spans="1:95" x14ac:dyDescent="0.25">
      <c r="A1673">
        <v>50392</v>
      </c>
      <c r="B1673" t="s">
        <v>133</v>
      </c>
      <c r="E1673" t="s">
        <v>254</v>
      </c>
      <c r="F1673" t="s">
        <v>255</v>
      </c>
      <c r="G1673">
        <v>22199</v>
      </c>
      <c r="H1673" t="s">
        <v>108</v>
      </c>
      <c r="I1673" t="s">
        <v>109</v>
      </c>
      <c r="J1673" t="s">
        <v>110</v>
      </c>
      <c r="K1673">
        <v>92</v>
      </c>
      <c r="L1673">
        <v>5</v>
      </c>
      <c r="M1673" t="s">
        <v>115</v>
      </c>
      <c r="N1673" t="s">
        <v>116</v>
      </c>
      <c r="O1673" t="s">
        <v>116</v>
      </c>
      <c r="P1673" t="s">
        <v>272</v>
      </c>
      <c r="Q1673">
        <v>5</v>
      </c>
      <c r="R1673">
        <v>0</v>
      </c>
      <c r="S1673">
        <v>35</v>
      </c>
      <c r="T1673">
        <v>102</v>
      </c>
      <c r="U1673">
        <v>74</v>
      </c>
      <c r="V1673">
        <v>91</v>
      </c>
      <c r="W1673">
        <v>0</v>
      </c>
      <c r="X1673">
        <v>36</v>
      </c>
      <c r="Y1673">
        <v>0</v>
      </c>
      <c r="Z1673">
        <v>60</v>
      </c>
      <c r="AA1673">
        <v>0</v>
      </c>
      <c r="AB1673">
        <v>35</v>
      </c>
      <c r="AC1673">
        <v>0</v>
      </c>
      <c r="AD1673">
        <v>0</v>
      </c>
      <c r="AE1673">
        <v>35</v>
      </c>
      <c r="AF1673">
        <v>102</v>
      </c>
      <c r="AG1673">
        <v>74</v>
      </c>
      <c r="AH1673">
        <v>49</v>
      </c>
      <c r="AI1673">
        <v>0</v>
      </c>
      <c r="AJ1673">
        <v>36</v>
      </c>
      <c r="AK1673">
        <v>0</v>
      </c>
      <c r="AL1673">
        <v>57</v>
      </c>
      <c r="AM1673">
        <v>0</v>
      </c>
      <c r="AN1673">
        <v>33</v>
      </c>
      <c r="AO1673">
        <v>5.8</v>
      </c>
      <c r="AP1673">
        <v>0</v>
      </c>
      <c r="AQ1673">
        <v>5.8</v>
      </c>
      <c r="AR1673">
        <v>5.8</v>
      </c>
      <c r="AS1673">
        <v>5.8</v>
      </c>
      <c r="AT1673">
        <v>5.8</v>
      </c>
      <c r="AU1673">
        <v>0</v>
      </c>
      <c r="AV1673">
        <v>5.8</v>
      </c>
      <c r="AW1673">
        <v>0</v>
      </c>
      <c r="AX1673">
        <v>5.8</v>
      </c>
      <c r="AY1673">
        <v>0</v>
      </c>
      <c r="AZ1673">
        <v>5.8</v>
      </c>
      <c r="BA1673">
        <v>29</v>
      </c>
      <c r="BB1673">
        <v>0</v>
      </c>
      <c r="BC1673">
        <v>203</v>
      </c>
      <c r="BD1673">
        <v>592</v>
      </c>
      <c r="BE1673">
        <v>429</v>
      </c>
      <c r="BF1673">
        <v>528</v>
      </c>
      <c r="BG1673">
        <v>0</v>
      </c>
      <c r="BH1673">
        <v>209</v>
      </c>
      <c r="BI1673">
        <v>0</v>
      </c>
      <c r="BJ1673">
        <v>348</v>
      </c>
      <c r="BK1673">
        <v>0</v>
      </c>
      <c r="BL1673">
        <v>203</v>
      </c>
      <c r="BM1673">
        <v>0</v>
      </c>
      <c r="BN1673">
        <v>0</v>
      </c>
      <c r="BO1673">
        <v>203</v>
      </c>
      <c r="BP1673">
        <v>592</v>
      </c>
      <c r="BQ1673">
        <v>429</v>
      </c>
      <c r="BR1673">
        <v>282</v>
      </c>
      <c r="BS1673">
        <v>0</v>
      </c>
      <c r="BT1673">
        <v>209</v>
      </c>
      <c r="BU1673">
        <v>0</v>
      </c>
      <c r="BV1673">
        <v>333</v>
      </c>
      <c r="BW1673">
        <v>0</v>
      </c>
      <c r="BX1673">
        <v>192</v>
      </c>
      <c r="BY1673">
        <v>0</v>
      </c>
      <c r="BZ1673">
        <v>0</v>
      </c>
      <c r="CA1673">
        <v>14</v>
      </c>
      <c r="CB1673">
        <v>120</v>
      </c>
      <c r="CC1673">
        <v>31</v>
      </c>
      <c r="CD1673">
        <v>19</v>
      </c>
      <c r="CE1673">
        <v>0</v>
      </c>
      <c r="CF1673">
        <v>14</v>
      </c>
      <c r="CG1673">
        <v>0</v>
      </c>
      <c r="CH1673">
        <v>21</v>
      </c>
      <c r="CI1673">
        <v>0</v>
      </c>
      <c r="CJ1673">
        <v>14</v>
      </c>
      <c r="CK1673">
        <v>438</v>
      </c>
      <c r="CL1673">
        <v>386</v>
      </c>
      <c r="CM1673">
        <v>2541</v>
      </c>
      <c r="CN1673">
        <v>2240</v>
      </c>
      <c r="CO1673">
        <v>233</v>
      </c>
      <c r="CP1673">
        <v>2008</v>
      </c>
      <c r="CQ1673" s="5">
        <f t="shared" si="35"/>
        <v>14.354464285714286</v>
      </c>
    </row>
    <row r="1674" spans="1:95" x14ac:dyDescent="0.25">
      <c r="A1674">
        <v>50392</v>
      </c>
      <c r="B1674" t="s">
        <v>133</v>
      </c>
      <c r="E1674" t="s">
        <v>254</v>
      </c>
      <c r="F1674" t="s">
        <v>255</v>
      </c>
      <c r="G1674">
        <v>22199</v>
      </c>
      <c r="H1674" t="s">
        <v>108</v>
      </c>
      <c r="I1674" t="s">
        <v>109</v>
      </c>
      <c r="J1674" t="s">
        <v>110</v>
      </c>
      <c r="K1674">
        <v>92</v>
      </c>
      <c r="L1674">
        <v>5</v>
      </c>
      <c r="M1674" t="s">
        <v>136</v>
      </c>
      <c r="N1674" t="s">
        <v>137</v>
      </c>
      <c r="O1674" t="s">
        <v>138</v>
      </c>
      <c r="P1674" t="s">
        <v>291</v>
      </c>
      <c r="Q1674">
        <v>20518</v>
      </c>
      <c r="R1674">
        <v>18401</v>
      </c>
      <c r="S1674">
        <v>17095</v>
      </c>
      <c r="T1674">
        <v>15120</v>
      </c>
      <c r="U1674">
        <v>12583</v>
      </c>
      <c r="V1674">
        <v>12601</v>
      </c>
      <c r="W1674">
        <v>11273</v>
      </c>
      <c r="X1674">
        <v>12520</v>
      </c>
      <c r="Y1674">
        <v>12583</v>
      </c>
      <c r="Z1674">
        <v>17092</v>
      </c>
      <c r="AA1674">
        <v>18746</v>
      </c>
      <c r="AB1674">
        <v>19330</v>
      </c>
      <c r="AC1674">
        <v>2730</v>
      </c>
      <c r="AD1674">
        <v>2494</v>
      </c>
      <c r="AE1674">
        <v>2312</v>
      </c>
      <c r="AF1674">
        <v>2204</v>
      </c>
      <c r="AG1674">
        <v>2018</v>
      </c>
      <c r="AH1674">
        <v>1774</v>
      </c>
      <c r="AI1674">
        <v>1853</v>
      </c>
      <c r="AJ1674">
        <v>1934</v>
      </c>
      <c r="AK1674">
        <v>1968</v>
      </c>
      <c r="AL1674">
        <v>2456</v>
      </c>
      <c r="AM1674">
        <v>2568</v>
      </c>
      <c r="AN1674">
        <v>2251</v>
      </c>
      <c r="AO1674">
        <v>15.09</v>
      </c>
      <c r="AP1674">
        <v>15.158000000000001</v>
      </c>
      <c r="AQ1674">
        <v>15.636000000000001</v>
      </c>
      <c r="AR1674">
        <v>15.39</v>
      </c>
      <c r="AS1674">
        <v>15.132000000000001</v>
      </c>
      <c r="AT1674">
        <v>15.208</v>
      </c>
      <c r="AU1674">
        <v>15</v>
      </c>
      <c r="AV1674">
        <v>14.846</v>
      </c>
      <c r="AW1674">
        <v>15.22</v>
      </c>
      <c r="AX1674">
        <v>15.086</v>
      </c>
      <c r="AY1674">
        <v>15.120000000000001</v>
      </c>
      <c r="AZ1674">
        <v>15.254000000000001</v>
      </c>
      <c r="BA1674">
        <v>309617</v>
      </c>
      <c r="BB1674">
        <v>278922</v>
      </c>
      <c r="BC1674">
        <v>267297</v>
      </c>
      <c r="BD1674">
        <v>232697</v>
      </c>
      <c r="BE1674">
        <v>190406</v>
      </c>
      <c r="BF1674">
        <v>191636</v>
      </c>
      <c r="BG1674">
        <v>169095</v>
      </c>
      <c r="BH1674">
        <v>185872</v>
      </c>
      <c r="BI1674">
        <v>191513</v>
      </c>
      <c r="BJ1674">
        <v>257850</v>
      </c>
      <c r="BK1674">
        <v>283440</v>
      </c>
      <c r="BL1674">
        <v>294860</v>
      </c>
      <c r="BM1674">
        <v>41195</v>
      </c>
      <c r="BN1674">
        <v>37804</v>
      </c>
      <c r="BO1674">
        <v>36157</v>
      </c>
      <c r="BP1674">
        <v>33912</v>
      </c>
      <c r="BQ1674">
        <v>30535</v>
      </c>
      <c r="BR1674">
        <v>26972</v>
      </c>
      <c r="BS1674">
        <v>27800</v>
      </c>
      <c r="BT1674">
        <v>28717</v>
      </c>
      <c r="BU1674">
        <v>29957</v>
      </c>
      <c r="BV1674">
        <v>37054</v>
      </c>
      <c r="BW1674">
        <v>38828</v>
      </c>
      <c r="BX1674">
        <v>34343</v>
      </c>
      <c r="BY1674">
        <v>7190</v>
      </c>
      <c r="BZ1674">
        <v>6572</v>
      </c>
      <c r="CA1674">
        <v>6285</v>
      </c>
      <c r="CB1674">
        <v>5873</v>
      </c>
      <c r="CC1674">
        <v>5341</v>
      </c>
      <c r="CD1674">
        <v>4751</v>
      </c>
      <c r="CE1674">
        <v>4885</v>
      </c>
      <c r="CF1674">
        <v>5046</v>
      </c>
      <c r="CG1674">
        <v>5265</v>
      </c>
      <c r="CH1674">
        <v>6511</v>
      </c>
      <c r="CI1674">
        <v>6823</v>
      </c>
      <c r="CJ1674">
        <v>6035</v>
      </c>
      <c r="CK1674">
        <v>187862</v>
      </c>
      <c r="CL1674">
        <v>26562</v>
      </c>
      <c r="CM1674">
        <v>2853205</v>
      </c>
      <c r="CN1674">
        <v>403274</v>
      </c>
      <c r="CO1674">
        <v>70577</v>
      </c>
      <c r="CP1674">
        <v>2008</v>
      </c>
      <c r="CQ1674" s="5" t="str">
        <f t="shared" ref="CQ1674:CQ1687" si="37">IF(O1674="DFO",CO1674*1000/CN1674*0.138,"")</f>
        <v/>
      </c>
    </row>
    <row r="1675" spans="1:95" x14ac:dyDescent="0.25">
      <c r="A1675">
        <v>50392</v>
      </c>
      <c r="B1675" t="s">
        <v>133</v>
      </c>
      <c r="E1675" t="s">
        <v>254</v>
      </c>
      <c r="F1675" t="s">
        <v>255</v>
      </c>
      <c r="G1675">
        <v>22199</v>
      </c>
      <c r="H1675" t="s">
        <v>108</v>
      </c>
      <c r="I1675" t="s">
        <v>109</v>
      </c>
      <c r="J1675" t="s">
        <v>110</v>
      </c>
      <c r="K1675">
        <v>92</v>
      </c>
      <c r="L1675">
        <v>5</v>
      </c>
      <c r="M1675" t="s">
        <v>136</v>
      </c>
      <c r="N1675" t="s">
        <v>256</v>
      </c>
      <c r="O1675" t="s">
        <v>257</v>
      </c>
      <c r="P1675" t="s">
        <v>291</v>
      </c>
      <c r="R1675">
        <v>0</v>
      </c>
      <c r="AD1675">
        <v>0</v>
      </c>
      <c r="AP1675">
        <v>0</v>
      </c>
      <c r="BB1675">
        <v>0</v>
      </c>
      <c r="BN1675">
        <v>0</v>
      </c>
      <c r="BZ1675">
        <v>0</v>
      </c>
      <c r="CK1675">
        <v>0</v>
      </c>
      <c r="CL1675">
        <v>0</v>
      </c>
      <c r="CM1675">
        <v>0</v>
      </c>
      <c r="CN1675">
        <v>0</v>
      </c>
      <c r="CO1675">
        <v>0</v>
      </c>
      <c r="CP1675">
        <v>2008</v>
      </c>
      <c r="CQ1675" s="5" t="str">
        <f t="shared" si="37"/>
        <v/>
      </c>
    </row>
    <row r="1676" spans="1:95" x14ac:dyDescent="0.25">
      <c r="A1676">
        <v>50392</v>
      </c>
      <c r="B1676" t="s">
        <v>133</v>
      </c>
      <c r="E1676" t="s">
        <v>254</v>
      </c>
      <c r="F1676" t="s">
        <v>255</v>
      </c>
      <c r="G1676">
        <v>22199</v>
      </c>
      <c r="H1676" t="s">
        <v>108</v>
      </c>
      <c r="I1676" t="s">
        <v>109</v>
      </c>
      <c r="J1676" t="s">
        <v>110</v>
      </c>
      <c r="K1676">
        <v>92</v>
      </c>
      <c r="L1676">
        <v>5</v>
      </c>
      <c r="M1676" t="s">
        <v>115</v>
      </c>
      <c r="N1676" t="s">
        <v>116</v>
      </c>
      <c r="O1676" t="s">
        <v>116</v>
      </c>
      <c r="P1676" t="s">
        <v>272</v>
      </c>
      <c r="Q1676">
        <v>0</v>
      </c>
      <c r="R1676">
        <v>164</v>
      </c>
      <c r="S1676">
        <v>0</v>
      </c>
      <c r="T1676">
        <v>6</v>
      </c>
      <c r="U1676">
        <v>57</v>
      </c>
      <c r="V1676">
        <v>0</v>
      </c>
      <c r="W1676">
        <v>0</v>
      </c>
      <c r="X1676">
        <v>2</v>
      </c>
      <c r="Y1676">
        <v>3</v>
      </c>
      <c r="Z1676">
        <v>0</v>
      </c>
      <c r="AA1676">
        <v>10</v>
      </c>
      <c r="AB1676">
        <v>0</v>
      </c>
      <c r="AC1676">
        <v>0</v>
      </c>
      <c r="AD1676">
        <v>164</v>
      </c>
      <c r="AE1676">
        <v>0</v>
      </c>
      <c r="AF1676">
        <v>6</v>
      </c>
      <c r="AG1676">
        <v>57</v>
      </c>
      <c r="AH1676">
        <v>0</v>
      </c>
      <c r="AI1676">
        <v>0</v>
      </c>
      <c r="AJ1676">
        <v>2</v>
      </c>
      <c r="AK1676">
        <v>3</v>
      </c>
      <c r="AL1676">
        <v>0</v>
      </c>
      <c r="AM1676">
        <v>4</v>
      </c>
      <c r="AN1676">
        <v>0</v>
      </c>
      <c r="AO1676">
        <v>0</v>
      </c>
      <c r="AP1676">
        <v>5.8</v>
      </c>
      <c r="AQ1676">
        <v>0</v>
      </c>
      <c r="AR1676">
        <v>5.8</v>
      </c>
      <c r="AS1676">
        <v>5.8</v>
      </c>
      <c r="AT1676">
        <v>0</v>
      </c>
      <c r="AU1676">
        <v>0</v>
      </c>
      <c r="AV1676">
        <v>5.8</v>
      </c>
      <c r="AW1676">
        <v>5.8</v>
      </c>
      <c r="AX1676">
        <v>0</v>
      </c>
      <c r="AY1676">
        <v>5.8</v>
      </c>
      <c r="AZ1676">
        <v>0</v>
      </c>
      <c r="BA1676">
        <v>0</v>
      </c>
      <c r="BB1676">
        <v>951</v>
      </c>
      <c r="BC1676">
        <v>0</v>
      </c>
      <c r="BD1676">
        <v>35</v>
      </c>
      <c r="BE1676">
        <v>331</v>
      </c>
      <c r="BF1676">
        <v>0</v>
      </c>
      <c r="BG1676">
        <v>0</v>
      </c>
      <c r="BH1676">
        <v>12</v>
      </c>
      <c r="BI1676">
        <v>17</v>
      </c>
      <c r="BJ1676">
        <v>0</v>
      </c>
      <c r="BK1676">
        <v>58</v>
      </c>
      <c r="BL1676">
        <v>0</v>
      </c>
      <c r="BM1676">
        <v>0</v>
      </c>
      <c r="BN1676">
        <v>951</v>
      </c>
      <c r="BO1676">
        <v>0</v>
      </c>
      <c r="BP1676">
        <v>35</v>
      </c>
      <c r="BQ1676">
        <v>331</v>
      </c>
      <c r="BR1676">
        <v>0</v>
      </c>
      <c r="BS1676">
        <v>0</v>
      </c>
      <c r="BT1676">
        <v>12</v>
      </c>
      <c r="BU1676">
        <v>17</v>
      </c>
      <c r="BV1676">
        <v>0</v>
      </c>
      <c r="BW1676">
        <v>26</v>
      </c>
      <c r="BX1676">
        <v>0</v>
      </c>
      <c r="BY1676">
        <v>0</v>
      </c>
      <c r="BZ1676">
        <v>77</v>
      </c>
      <c r="CA1676">
        <v>0</v>
      </c>
      <c r="CB1676">
        <v>3</v>
      </c>
      <c r="CC1676">
        <v>31</v>
      </c>
      <c r="CD1676">
        <v>0</v>
      </c>
      <c r="CE1676">
        <v>0</v>
      </c>
      <c r="CF1676">
        <v>3</v>
      </c>
      <c r="CG1676">
        <v>2</v>
      </c>
      <c r="CH1676">
        <v>0</v>
      </c>
      <c r="CI1676">
        <v>2</v>
      </c>
      <c r="CJ1676">
        <v>0</v>
      </c>
      <c r="CK1676">
        <v>242</v>
      </c>
      <c r="CL1676">
        <v>236</v>
      </c>
      <c r="CM1676">
        <v>1404</v>
      </c>
      <c r="CN1676">
        <v>1372</v>
      </c>
      <c r="CO1676">
        <v>118</v>
      </c>
      <c r="CP1676">
        <v>2009</v>
      </c>
      <c r="CQ1676" s="5">
        <f t="shared" si="37"/>
        <v>11.868804664723033</v>
      </c>
    </row>
    <row r="1677" spans="1:95" x14ac:dyDescent="0.25">
      <c r="A1677">
        <v>50392</v>
      </c>
      <c r="B1677" t="s">
        <v>133</v>
      </c>
      <c r="E1677" t="s">
        <v>254</v>
      </c>
      <c r="F1677" t="s">
        <v>255</v>
      </c>
      <c r="G1677">
        <v>22199</v>
      </c>
      <c r="H1677" t="s">
        <v>108</v>
      </c>
      <c r="I1677" t="s">
        <v>109</v>
      </c>
      <c r="J1677" t="s">
        <v>110</v>
      </c>
      <c r="K1677">
        <v>92</v>
      </c>
      <c r="L1677">
        <v>5</v>
      </c>
      <c r="M1677" t="s">
        <v>136</v>
      </c>
      <c r="N1677" t="s">
        <v>137</v>
      </c>
      <c r="O1677" t="s">
        <v>138</v>
      </c>
      <c r="P1677" t="s">
        <v>291</v>
      </c>
      <c r="Q1677">
        <v>19521</v>
      </c>
      <c r="R1677">
        <v>17302</v>
      </c>
      <c r="S1677">
        <v>18142</v>
      </c>
      <c r="T1677">
        <v>13736</v>
      </c>
      <c r="U1677">
        <v>11155</v>
      </c>
      <c r="V1677">
        <v>10167</v>
      </c>
      <c r="W1677">
        <v>9847</v>
      </c>
      <c r="X1677">
        <v>10346</v>
      </c>
      <c r="Y1677">
        <v>11248</v>
      </c>
      <c r="Z1677">
        <v>14507</v>
      </c>
      <c r="AA1677">
        <v>17665</v>
      </c>
      <c r="AB1677">
        <v>19846</v>
      </c>
      <c r="AC1677">
        <v>3206</v>
      </c>
      <c r="AD1677">
        <v>2407</v>
      </c>
      <c r="AE1677">
        <v>2459</v>
      </c>
      <c r="AF1677">
        <v>2022</v>
      </c>
      <c r="AG1677">
        <v>2068</v>
      </c>
      <c r="AH1677">
        <v>1808</v>
      </c>
      <c r="AI1677">
        <v>1796</v>
      </c>
      <c r="AJ1677">
        <v>1861</v>
      </c>
      <c r="AK1677">
        <v>1904</v>
      </c>
      <c r="AL1677">
        <v>2265</v>
      </c>
      <c r="AM1677">
        <v>2512</v>
      </c>
      <c r="AN1677">
        <v>2737</v>
      </c>
      <c r="AO1677">
        <v>15.48</v>
      </c>
      <c r="AP1677">
        <v>15.2</v>
      </c>
      <c r="AQ1677">
        <v>14.944000000000001</v>
      </c>
      <c r="AR1677">
        <v>15.412000000000001</v>
      </c>
      <c r="AS1677">
        <v>15.078000000000001</v>
      </c>
      <c r="AT1677">
        <v>15.128</v>
      </c>
      <c r="AU1677">
        <v>15.444000000000001</v>
      </c>
      <c r="AV1677">
        <v>15.504000000000001</v>
      </c>
      <c r="AW1677">
        <v>15.416</v>
      </c>
      <c r="AX1677">
        <v>15.174000000000001</v>
      </c>
      <c r="AY1677">
        <v>15.463000000000001</v>
      </c>
      <c r="AZ1677">
        <v>15.252000000000001</v>
      </c>
      <c r="BA1677">
        <v>302185</v>
      </c>
      <c r="BB1677">
        <v>262990</v>
      </c>
      <c r="BC1677">
        <v>271114</v>
      </c>
      <c r="BD1677">
        <v>211699</v>
      </c>
      <c r="BE1677">
        <v>168195</v>
      </c>
      <c r="BF1677">
        <v>153806</v>
      </c>
      <c r="BG1677">
        <v>152077</v>
      </c>
      <c r="BH1677">
        <v>160404</v>
      </c>
      <c r="BI1677">
        <v>173399</v>
      </c>
      <c r="BJ1677">
        <v>220129</v>
      </c>
      <c r="BK1677">
        <v>273154</v>
      </c>
      <c r="BL1677">
        <v>302691</v>
      </c>
      <c r="BM1677">
        <v>49625</v>
      </c>
      <c r="BN1677">
        <v>36593</v>
      </c>
      <c r="BO1677">
        <v>36750</v>
      </c>
      <c r="BP1677">
        <v>31157</v>
      </c>
      <c r="BQ1677">
        <v>31182</v>
      </c>
      <c r="BR1677">
        <v>27354</v>
      </c>
      <c r="BS1677">
        <v>27731</v>
      </c>
      <c r="BT1677">
        <v>28849</v>
      </c>
      <c r="BU1677">
        <v>29359</v>
      </c>
      <c r="BV1677">
        <v>34363</v>
      </c>
      <c r="BW1677">
        <v>38838</v>
      </c>
      <c r="BX1677">
        <v>41744</v>
      </c>
      <c r="BY1677">
        <v>8720</v>
      </c>
      <c r="BZ1677">
        <v>6442</v>
      </c>
      <c r="CA1677">
        <v>6471</v>
      </c>
      <c r="CB1677">
        <v>5430</v>
      </c>
      <c r="CC1677">
        <v>5578</v>
      </c>
      <c r="CD1677">
        <v>4892</v>
      </c>
      <c r="CE1677">
        <v>4938</v>
      </c>
      <c r="CF1677">
        <v>5110</v>
      </c>
      <c r="CG1677">
        <v>5204</v>
      </c>
      <c r="CH1677">
        <v>6092</v>
      </c>
      <c r="CI1677">
        <v>6885</v>
      </c>
      <c r="CJ1677">
        <v>7401</v>
      </c>
      <c r="CK1677">
        <v>173482</v>
      </c>
      <c r="CL1677">
        <v>27045</v>
      </c>
      <c r="CM1677">
        <v>2651843</v>
      </c>
      <c r="CN1677">
        <v>413545</v>
      </c>
      <c r="CO1677">
        <v>73163</v>
      </c>
      <c r="CP1677">
        <v>2009</v>
      </c>
      <c r="CQ1677" s="5" t="str">
        <f t="shared" si="37"/>
        <v/>
      </c>
    </row>
    <row r="1678" spans="1:95" x14ac:dyDescent="0.25">
      <c r="A1678">
        <v>50392</v>
      </c>
      <c r="B1678" t="s">
        <v>133</v>
      </c>
      <c r="E1678" t="s">
        <v>254</v>
      </c>
      <c r="F1678" t="s">
        <v>255</v>
      </c>
      <c r="G1678">
        <v>22199</v>
      </c>
      <c r="H1678" t="s">
        <v>108</v>
      </c>
      <c r="I1678" t="s">
        <v>109</v>
      </c>
      <c r="J1678" t="s">
        <v>110</v>
      </c>
      <c r="K1678">
        <v>92</v>
      </c>
      <c r="L1678">
        <v>5</v>
      </c>
      <c r="M1678" t="s">
        <v>115</v>
      </c>
      <c r="N1678" t="s">
        <v>116</v>
      </c>
      <c r="O1678" t="s">
        <v>116</v>
      </c>
      <c r="P1678" t="s">
        <v>272</v>
      </c>
      <c r="Q1678">
        <v>12</v>
      </c>
      <c r="R1678">
        <v>0</v>
      </c>
      <c r="S1678">
        <v>7</v>
      </c>
      <c r="T1678">
        <v>40</v>
      </c>
      <c r="U1678">
        <v>18</v>
      </c>
      <c r="V1678">
        <v>1424</v>
      </c>
      <c r="W1678">
        <v>919</v>
      </c>
      <c r="X1678">
        <v>0</v>
      </c>
      <c r="Y1678">
        <v>0</v>
      </c>
      <c r="Z1678">
        <v>14</v>
      </c>
      <c r="AA1678">
        <v>0</v>
      </c>
      <c r="AB1678">
        <v>16</v>
      </c>
      <c r="AC1678">
        <v>12</v>
      </c>
      <c r="AD1678">
        <v>0</v>
      </c>
      <c r="AE1678">
        <v>2</v>
      </c>
      <c r="AF1678">
        <v>40</v>
      </c>
      <c r="AG1678">
        <v>18</v>
      </c>
      <c r="AH1678">
        <v>1424</v>
      </c>
      <c r="AI1678">
        <v>919</v>
      </c>
      <c r="AJ1678">
        <v>0</v>
      </c>
      <c r="AK1678">
        <v>0</v>
      </c>
      <c r="AL1678">
        <v>14</v>
      </c>
      <c r="AM1678">
        <v>0</v>
      </c>
      <c r="AN1678">
        <v>16</v>
      </c>
      <c r="AO1678">
        <v>5.8</v>
      </c>
      <c r="AP1678">
        <v>0</v>
      </c>
      <c r="AQ1678">
        <v>5.8</v>
      </c>
      <c r="AR1678">
        <v>5.8</v>
      </c>
      <c r="AS1678">
        <v>5.8</v>
      </c>
      <c r="AT1678">
        <v>5.8</v>
      </c>
      <c r="AU1678">
        <v>5.8</v>
      </c>
      <c r="AV1678">
        <v>0</v>
      </c>
      <c r="AW1678">
        <v>0</v>
      </c>
      <c r="AX1678">
        <v>5.8</v>
      </c>
      <c r="AY1678">
        <v>0</v>
      </c>
      <c r="AZ1678">
        <v>5.8</v>
      </c>
      <c r="BA1678">
        <v>70</v>
      </c>
      <c r="BB1678">
        <v>0</v>
      </c>
      <c r="BC1678">
        <v>41</v>
      </c>
      <c r="BD1678">
        <v>232</v>
      </c>
      <c r="BE1678">
        <v>104</v>
      </c>
      <c r="BF1678">
        <v>8259</v>
      </c>
      <c r="BG1678">
        <v>5330</v>
      </c>
      <c r="BH1678">
        <v>0</v>
      </c>
      <c r="BI1678">
        <v>0</v>
      </c>
      <c r="BJ1678">
        <v>81</v>
      </c>
      <c r="BK1678">
        <v>0</v>
      </c>
      <c r="BL1678">
        <v>93</v>
      </c>
      <c r="BM1678">
        <v>70</v>
      </c>
      <c r="BN1678">
        <v>0</v>
      </c>
      <c r="BO1678">
        <v>13</v>
      </c>
      <c r="BP1678">
        <v>232</v>
      </c>
      <c r="BQ1678">
        <v>102</v>
      </c>
      <c r="BR1678">
        <v>8259</v>
      </c>
      <c r="BS1678">
        <v>5330</v>
      </c>
      <c r="BT1678">
        <v>0</v>
      </c>
      <c r="BU1678">
        <v>0</v>
      </c>
      <c r="BV1678">
        <v>81</v>
      </c>
      <c r="BW1678">
        <v>0</v>
      </c>
      <c r="BX1678">
        <v>90</v>
      </c>
      <c r="BY1678">
        <v>5</v>
      </c>
      <c r="BZ1678">
        <v>0</v>
      </c>
      <c r="CA1678">
        <v>0</v>
      </c>
      <c r="CB1678">
        <v>19</v>
      </c>
      <c r="CC1678">
        <v>7</v>
      </c>
      <c r="CD1678">
        <v>731</v>
      </c>
      <c r="CE1678">
        <v>473</v>
      </c>
      <c r="CF1678">
        <v>0</v>
      </c>
      <c r="CG1678">
        <v>0</v>
      </c>
      <c r="CH1678">
        <v>8</v>
      </c>
      <c r="CI1678">
        <v>0</v>
      </c>
      <c r="CJ1678">
        <v>6</v>
      </c>
      <c r="CK1678">
        <v>2450</v>
      </c>
      <c r="CL1678">
        <v>2445</v>
      </c>
      <c r="CM1678">
        <v>14210</v>
      </c>
      <c r="CN1678">
        <v>14177</v>
      </c>
      <c r="CO1678">
        <v>1249</v>
      </c>
      <c r="CP1678">
        <v>2010</v>
      </c>
      <c r="CQ1678" s="5">
        <f t="shared" si="37"/>
        <v>12.157861324680821</v>
      </c>
    </row>
    <row r="1679" spans="1:95" x14ac:dyDescent="0.25">
      <c r="A1679">
        <v>50392</v>
      </c>
      <c r="B1679" t="s">
        <v>133</v>
      </c>
      <c r="E1679" t="s">
        <v>254</v>
      </c>
      <c r="F1679" t="s">
        <v>255</v>
      </c>
      <c r="G1679">
        <v>22199</v>
      </c>
      <c r="H1679" t="s">
        <v>108</v>
      </c>
      <c r="I1679" t="s">
        <v>109</v>
      </c>
      <c r="J1679" t="s">
        <v>110</v>
      </c>
      <c r="K1679">
        <v>92</v>
      </c>
      <c r="L1679">
        <v>5</v>
      </c>
      <c r="M1679" t="s">
        <v>136</v>
      </c>
      <c r="N1679" t="s">
        <v>137</v>
      </c>
      <c r="O1679" t="s">
        <v>138</v>
      </c>
      <c r="P1679" t="s">
        <v>291</v>
      </c>
      <c r="Q1679">
        <v>20417</v>
      </c>
      <c r="R1679">
        <v>16325</v>
      </c>
      <c r="S1679">
        <v>16905</v>
      </c>
      <c r="T1679">
        <v>13593</v>
      </c>
      <c r="U1679">
        <v>11018</v>
      </c>
      <c r="V1679">
        <v>3074</v>
      </c>
      <c r="W1679">
        <v>6568</v>
      </c>
      <c r="X1679">
        <v>10452</v>
      </c>
      <c r="Y1679">
        <v>11488</v>
      </c>
      <c r="Z1679">
        <v>14260</v>
      </c>
      <c r="AA1679">
        <v>16007</v>
      </c>
      <c r="AB1679">
        <v>21884</v>
      </c>
      <c r="AC1679">
        <v>2870</v>
      </c>
      <c r="AD1679">
        <v>1902</v>
      </c>
      <c r="AE1679">
        <v>2492</v>
      </c>
      <c r="AF1679">
        <v>2575</v>
      </c>
      <c r="AG1679">
        <v>1770</v>
      </c>
      <c r="AH1679">
        <v>886</v>
      </c>
      <c r="AI1679">
        <v>1263</v>
      </c>
      <c r="AJ1679">
        <v>1972</v>
      </c>
      <c r="AK1679">
        <v>1947</v>
      </c>
      <c r="AL1679">
        <v>2338</v>
      </c>
      <c r="AM1679">
        <v>2010</v>
      </c>
      <c r="AN1679">
        <v>3511</v>
      </c>
      <c r="AO1679">
        <v>14.942</v>
      </c>
      <c r="AP1679">
        <v>15.030000000000001</v>
      </c>
      <c r="AQ1679">
        <v>15.004000000000001</v>
      </c>
      <c r="AR1679">
        <v>14.958</v>
      </c>
      <c r="AS1679">
        <v>15.3</v>
      </c>
      <c r="AT1679">
        <v>15.362</v>
      </c>
      <c r="AU1679">
        <v>14.922000000000001</v>
      </c>
      <c r="AV1679">
        <v>15.1</v>
      </c>
      <c r="AW1679">
        <v>15.5</v>
      </c>
      <c r="AX1679">
        <v>15.36</v>
      </c>
      <c r="AY1679">
        <v>15.104000000000001</v>
      </c>
      <c r="AZ1679">
        <v>15.068000000000001</v>
      </c>
      <c r="BA1679">
        <v>305071</v>
      </c>
      <c r="BB1679">
        <v>245365</v>
      </c>
      <c r="BC1679">
        <v>253643</v>
      </c>
      <c r="BD1679">
        <v>203324</v>
      </c>
      <c r="BE1679">
        <v>168575</v>
      </c>
      <c r="BF1679">
        <v>47223</v>
      </c>
      <c r="BG1679">
        <v>98008</v>
      </c>
      <c r="BH1679">
        <v>157825</v>
      </c>
      <c r="BI1679">
        <v>178064</v>
      </c>
      <c r="BJ1679">
        <v>219034</v>
      </c>
      <c r="BK1679">
        <v>241770</v>
      </c>
      <c r="BL1679">
        <v>329748</v>
      </c>
      <c r="BM1679">
        <v>42881</v>
      </c>
      <c r="BN1679">
        <v>28584</v>
      </c>
      <c r="BO1679">
        <v>37397</v>
      </c>
      <c r="BP1679">
        <v>38524</v>
      </c>
      <c r="BQ1679">
        <v>27075</v>
      </c>
      <c r="BR1679">
        <v>13611</v>
      </c>
      <c r="BS1679">
        <v>18845</v>
      </c>
      <c r="BT1679">
        <v>29780</v>
      </c>
      <c r="BU1679">
        <v>30172</v>
      </c>
      <c r="BV1679">
        <v>35907</v>
      </c>
      <c r="BW1679">
        <v>30359</v>
      </c>
      <c r="BX1679">
        <v>52904</v>
      </c>
      <c r="BY1679">
        <v>7532</v>
      </c>
      <c r="BZ1679">
        <v>4843</v>
      </c>
      <c r="CA1679">
        <v>6607</v>
      </c>
      <c r="CB1679">
        <v>6959</v>
      </c>
      <c r="CC1679">
        <v>4891</v>
      </c>
      <c r="CD1679">
        <v>2457</v>
      </c>
      <c r="CE1679">
        <v>3239</v>
      </c>
      <c r="CF1679">
        <v>5347</v>
      </c>
      <c r="CG1679">
        <v>5374</v>
      </c>
      <c r="CH1679">
        <v>6396</v>
      </c>
      <c r="CI1679">
        <v>5183</v>
      </c>
      <c r="CJ1679">
        <v>9570</v>
      </c>
      <c r="CK1679">
        <v>161991</v>
      </c>
      <c r="CL1679">
        <v>25536</v>
      </c>
      <c r="CM1679">
        <v>2447650</v>
      </c>
      <c r="CN1679">
        <v>386039</v>
      </c>
      <c r="CO1679">
        <v>68398</v>
      </c>
      <c r="CP1679">
        <v>2010</v>
      </c>
      <c r="CQ1679" s="5" t="str">
        <f t="shared" si="37"/>
        <v/>
      </c>
    </row>
    <row r="1680" spans="1:95" x14ac:dyDescent="0.25">
      <c r="A1680">
        <v>50392</v>
      </c>
      <c r="B1680" t="s">
        <v>133</v>
      </c>
      <c r="C1680" t="s">
        <v>320</v>
      </c>
      <c r="E1680" t="s">
        <v>254</v>
      </c>
      <c r="F1680" t="s">
        <v>255</v>
      </c>
      <c r="G1680">
        <v>22199</v>
      </c>
      <c r="H1680" t="s">
        <v>108</v>
      </c>
      <c r="I1680" t="s">
        <v>109</v>
      </c>
      <c r="J1680" t="s">
        <v>110</v>
      </c>
      <c r="K1680">
        <v>928</v>
      </c>
      <c r="L1680">
        <v>5</v>
      </c>
      <c r="M1680" t="s">
        <v>115</v>
      </c>
      <c r="N1680" t="s">
        <v>116</v>
      </c>
      <c r="O1680" t="s">
        <v>116</v>
      </c>
      <c r="P1680" t="s">
        <v>272</v>
      </c>
      <c r="Q1680">
        <v>40</v>
      </c>
      <c r="R1680">
        <v>11</v>
      </c>
      <c r="S1680">
        <v>0</v>
      </c>
      <c r="T1680">
        <v>8</v>
      </c>
      <c r="U1680">
        <v>0</v>
      </c>
      <c r="V1680">
        <v>0</v>
      </c>
      <c r="W1680">
        <v>2</v>
      </c>
      <c r="X1680">
        <v>180</v>
      </c>
      <c r="Y1680">
        <v>174</v>
      </c>
      <c r="Z1680">
        <v>73</v>
      </c>
      <c r="AA1680">
        <v>35</v>
      </c>
      <c r="AB1680">
        <v>0</v>
      </c>
      <c r="AC1680">
        <v>40</v>
      </c>
      <c r="AD1680">
        <v>9</v>
      </c>
      <c r="AE1680">
        <v>0</v>
      </c>
      <c r="AF1680">
        <v>8</v>
      </c>
      <c r="AG1680">
        <v>0</v>
      </c>
      <c r="AH1680">
        <v>0</v>
      </c>
      <c r="AI1680">
        <v>2</v>
      </c>
      <c r="AJ1680">
        <v>180</v>
      </c>
      <c r="AK1680">
        <v>174</v>
      </c>
      <c r="AL1680">
        <v>73</v>
      </c>
      <c r="AM1680">
        <v>35</v>
      </c>
      <c r="AN1680">
        <v>0</v>
      </c>
      <c r="AO1680">
        <v>5.8</v>
      </c>
      <c r="AP1680">
        <v>5.8</v>
      </c>
      <c r="AQ1680">
        <v>0</v>
      </c>
      <c r="AR1680">
        <v>5.8</v>
      </c>
      <c r="AS1680">
        <v>0</v>
      </c>
      <c r="AT1680">
        <v>0</v>
      </c>
      <c r="AU1680">
        <v>5.8</v>
      </c>
      <c r="AV1680">
        <v>5.8</v>
      </c>
      <c r="AW1680">
        <v>5.8</v>
      </c>
      <c r="AX1680">
        <v>5.8</v>
      </c>
      <c r="AY1680">
        <v>5.8</v>
      </c>
      <c r="AZ1680">
        <v>0</v>
      </c>
      <c r="BA1680">
        <v>232</v>
      </c>
      <c r="BB1680">
        <v>64</v>
      </c>
      <c r="BC1680">
        <v>0</v>
      </c>
      <c r="BD1680">
        <v>46</v>
      </c>
      <c r="BE1680">
        <v>0</v>
      </c>
      <c r="BF1680">
        <v>0</v>
      </c>
      <c r="BG1680">
        <v>12</v>
      </c>
      <c r="BH1680">
        <v>1044</v>
      </c>
      <c r="BI1680">
        <v>1009</v>
      </c>
      <c r="BJ1680">
        <v>423</v>
      </c>
      <c r="BK1680">
        <v>203</v>
      </c>
      <c r="BL1680">
        <v>0</v>
      </c>
      <c r="BM1680">
        <v>232</v>
      </c>
      <c r="BN1680">
        <v>51</v>
      </c>
      <c r="BO1680">
        <v>0</v>
      </c>
      <c r="BP1680">
        <v>46</v>
      </c>
      <c r="BQ1680">
        <v>0</v>
      </c>
      <c r="BR1680">
        <v>0</v>
      </c>
      <c r="BS1680">
        <v>12</v>
      </c>
      <c r="BT1680">
        <v>1044</v>
      </c>
      <c r="BU1680">
        <v>1009</v>
      </c>
      <c r="BV1680">
        <v>423</v>
      </c>
      <c r="BW1680">
        <v>203</v>
      </c>
      <c r="BX1680">
        <v>0</v>
      </c>
      <c r="BY1680">
        <v>18</v>
      </c>
      <c r="BZ1680">
        <v>3</v>
      </c>
      <c r="CA1680">
        <v>0</v>
      </c>
      <c r="CB1680">
        <v>6</v>
      </c>
      <c r="CC1680">
        <v>0</v>
      </c>
      <c r="CD1680">
        <v>0</v>
      </c>
      <c r="CE1680">
        <v>1</v>
      </c>
      <c r="CF1680">
        <v>83</v>
      </c>
      <c r="CG1680">
        <v>89</v>
      </c>
      <c r="CH1680">
        <v>33</v>
      </c>
      <c r="CI1680">
        <v>16</v>
      </c>
      <c r="CJ1680">
        <v>0</v>
      </c>
      <c r="CK1680">
        <v>523</v>
      </c>
      <c r="CL1680">
        <v>521</v>
      </c>
      <c r="CM1680">
        <v>3033</v>
      </c>
      <c r="CN1680">
        <v>3020</v>
      </c>
      <c r="CO1680">
        <v>249</v>
      </c>
      <c r="CP1680">
        <v>2011</v>
      </c>
      <c r="CQ1680" s="5">
        <f t="shared" si="37"/>
        <v>11.378145695364239</v>
      </c>
    </row>
    <row r="1681" spans="1:95" x14ac:dyDescent="0.25">
      <c r="A1681">
        <v>50392</v>
      </c>
      <c r="B1681" t="s">
        <v>133</v>
      </c>
      <c r="C1681" t="s">
        <v>320</v>
      </c>
      <c r="E1681" t="s">
        <v>254</v>
      </c>
      <c r="F1681" t="s">
        <v>255</v>
      </c>
      <c r="G1681">
        <v>22199</v>
      </c>
      <c r="H1681" t="s">
        <v>108</v>
      </c>
      <c r="I1681" t="s">
        <v>109</v>
      </c>
      <c r="J1681" t="s">
        <v>110</v>
      </c>
      <c r="K1681">
        <v>928</v>
      </c>
      <c r="L1681">
        <v>5</v>
      </c>
      <c r="M1681" t="s">
        <v>136</v>
      </c>
      <c r="N1681" t="s">
        <v>137</v>
      </c>
      <c r="O1681" t="s">
        <v>138</v>
      </c>
      <c r="P1681" t="s">
        <v>291</v>
      </c>
      <c r="Q1681">
        <v>19222</v>
      </c>
      <c r="R1681">
        <v>17306</v>
      </c>
      <c r="S1681">
        <v>17800</v>
      </c>
      <c r="T1681">
        <v>14013</v>
      </c>
      <c r="U1681">
        <v>11190</v>
      </c>
      <c r="V1681">
        <v>9459</v>
      </c>
      <c r="W1681">
        <v>10922</v>
      </c>
      <c r="X1681">
        <v>10976</v>
      </c>
      <c r="Y1681">
        <v>10947</v>
      </c>
      <c r="Z1681">
        <v>15110</v>
      </c>
      <c r="AA1681">
        <v>18113</v>
      </c>
      <c r="AB1681">
        <v>18141</v>
      </c>
      <c r="AC1681">
        <v>2253</v>
      </c>
      <c r="AD1681">
        <v>2984</v>
      </c>
      <c r="AE1681">
        <v>2618</v>
      </c>
      <c r="AF1681">
        <v>2012</v>
      </c>
      <c r="AG1681">
        <v>1887</v>
      </c>
      <c r="AH1681">
        <v>1914</v>
      </c>
      <c r="AI1681">
        <v>2344</v>
      </c>
      <c r="AJ1681">
        <v>2043</v>
      </c>
      <c r="AK1681">
        <v>2180</v>
      </c>
      <c r="AL1681">
        <v>2029</v>
      </c>
      <c r="AM1681">
        <v>2605</v>
      </c>
      <c r="AN1681">
        <v>2672</v>
      </c>
      <c r="AO1681">
        <v>15.4</v>
      </c>
      <c r="AP1681">
        <v>15.284000000000001</v>
      </c>
      <c r="AQ1681">
        <v>14.97</v>
      </c>
      <c r="AR1681">
        <v>15.5</v>
      </c>
      <c r="AS1681">
        <v>15.21</v>
      </c>
      <c r="AT1681">
        <v>15.052</v>
      </c>
      <c r="AU1681">
        <v>14.847</v>
      </c>
      <c r="AV1681">
        <v>15</v>
      </c>
      <c r="AW1681">
        <v>15.128</v>
      </c>
      <c r="AX1681">
        <v>15.326000000000001</v>
      </c>
      <c r="AY1681">
        <v>15.114000000000001</v>
      </c>
      <c r="AZ1681">
        <v>14.878</v>
      </c>
      <c r="BA1681">
        <v>296019</v>
      </c>
      <c r="BB1681">
        <v>264505</v>
      </c>
      <c r="BC1681">
        <v>266466</v>
      </c>
      <c r="BD1681">
        <v>217202</v>
      </c>
      <c r="BE1681">
        <v>170200</v>
      </c>
      <c r="BF1681">
        <v>142377</v>
      </c>
      <c r="BG1681">
        <v>162159</v>
      </c>
      <c r="BH1681">
        <v>164640</v>
      </c>
      <c r="BI1681">
        <v>165606</v>
      </c>
      <c r="BJ1681">
        <v>231576</v>
      </c>
      <c r="BK1681">
        <v>273760</v>
      </c>
      <c r="BL1681">
        <v>269902</v>
      </c>
      <c r="BM1681">
        <v>34701</v>
      </c>
      <c r="BN1681">
        <v>45611</v>
      </c>
      <c r="BO1681">
        <v>39196</v>
      </c>
      <c r="BP1681">
        <v>31182</v>
      </c>
      <c r="BQ1681">
        <v>28707</v>
      </c>
      <c r="BR1681">
        <v>28810</v>
      </c>
      <c r="BS1681">
        <v>34799</v>
      </c>
      <c r="BT1681">
        <v>30643</v>
      </c>
      <c r="BU1681">
        <v>32986</v>
      </c>
      <c r="BV1681">
        <v>31094</v>
      </c>
      <c r="BW1681">
        <v>39372</v>
      </c>
      <c r="BX1681">
        <v>39759</v>
      </c>
      <c r="BY1681">
        <v>5937</v>
      </c>
      <c r="BZ1681">
        <v>8278</v>
      </c>
      <c r="CA1681">
        <v>6956</v>
      </c>
      <c r="CB1681">
        <v>5455</v>
      </c>
      <c r="CC1681">
        <v>5108</v>
      </c>
      <c r="CD1681">
        <v>5132</v>
      </c>
      <c r="CE1681">
        <v>6311</v>
      </c>
      <c r="CF1681">
        <v>5525</v>
      </c>
      <c r="CG1681">
        <v>5997</v>
      </c>
      <c r="CH1681">
        <v>5406</v>
      </c>
      <c r="CI1681">
        <v>6979</v>
      </c>
      <c r="CJ1681">
        <v>7030</v>
      </c>
      <c r="CK1681">
        <v>173199</v>
      </c>
      <c r="CL1681">
        <v>27541</v>
      </c>
      <c r="CM1681">
        <v>2624412</v>
      </c>
      <c r="CN1681">
        <v>416860</v>
      </c>
      <c r="CO1681">
        <v>74114</v>
      </c>
      <c r="CP1681">
        <v>2011</v>
      </c>
      <c r="CQ1681" s="5" t="str">
        <f t="shared" si="37"/>
        <v/>
      </c>
    </row>
    <row r="1682" spans="1:95" x14ac:dyDescent="0.25">
      <c r="A1682">
        <v>50392</v>
      </c>
      <c r="B1682" t="s">
        <v>133</v>
      </c>
      <c r="C1682" t="s">
        <v>320</v>
      </c>
      <c r="E1682" t="s">
        <v>254</v>
      </c>
      <c r="F1682" t="s">
        <v>255</v>
      </c>
      <c r="G1682">
        <v>22199</v>
      </c>
      <c r="H1682" t="s">
        <v>108</v>
      </c>
      <c r="I1682" t="s">
        <v>109</v>
      </c>
      <c r="J1682" t="s">
        <v>110</v>
      </c>
      <c r="K1682">
        <v>928</v>
      </c>
      <c r="L1682">
        <v>5</v>
      </c>
      <c r="M1682" t="s">
        <v>115</v>
      </c>
      <c r="N1682" t="s">
        <v>116</v>
      </c>
      <c r="O1682" t="s">
        <v>116</v>
      </c>
      <c r="P1682" t="s">
        <v>272</v>
      </c>
      <c r="Q1682">
        <v>0</v>
      </c>
      <c r="R1682">
        <v>3</v>
      </c>
      <c r="S1682">
        <v>28</v>
      </c>
      <c r="T1682">
        <v>0</v>
      </c>
      <c r="U1682">
        <v>97</v>
      </c>
      <c r="V1682">
        <v>33</v>
      </c>
      <c r="W1682">
        <v>19</v>
      </c>
      <c r="X1682">
        <v>0</v>
      </c>
      <c r="Y1682">
        <v>76</v>
      </c>
      <c r="Z1682">
        <v>69</v>
      </c>
      <c r="AA1682">
        <v>17</v>
      </c>
      <c r="AB1682">
        <v>11</v>
      </c>
      <c r="AC1682">
        <v>0</v>
      </c>
      <c r="AD1682">
        <v>0</v>
      </c>
      <c r="AE1682">
        <v>28</v>
      </c>
      <c r="AF1682">
        <v>0</v>
      </c>
      <c r="AG1682">
        <v>97</v>
      </c>
      <c r="AH1682">
        <v>33</v>
      </c>
      <c r="AI1682">
        <v>19</v>
      </c>
      <c r="AJ1682">
        <v>0</v>
      </c>
      <c r="AK1682">
        <v>76</v>
      </c>
      <c r="AL1682">
        <v>69</v>
      </c>
      <c r="AM1682">
        <v>17</v>
      </c>
      <c r="AN1682">
        <v>11</v>
      </c>
      <c r="AO1682">
        <v>0</v>
      </c>
      <c r="AP1682">
        <v>5.8</v>
      </c>
      <c r="AQ1682">
        <v>5.8</v>
      </c>
      <c r="AR1682">
        <v>0</v>
      </c>
      <c r="AS1682">
        <v>5.8</v>
      </c>
      <c r="AT1682">
        <v>5.8</v>
      </c>
      <c r="AU1682">
        <v>5.8</v>
      </c>
      <c r="AV1682">
        <v>0</v>
      </c>
      <c r="AW1682">
        <v>5.8</v>
      </c>
      <c r="AX1682">
        <v>5.8</v>
      </c>
      <c r="AY1682">
        <v>5.8</v>
      </c>
      <c r="AZ1682">
        <v>5.8</v>
      </c>
      <c r="BA1682">
        <v>0</v>
      </c>
      <c r="BB1682">
        <v>17</v>
      </c>
      <c r="BC1682">
        <v>162</v>
      </c>
      <c r="BD1682">
        <v>0</v>
      </c>
      <c r="BE1682">
        <v>563</v>
      </c>
      <c r="BF1682">
        <v>191</v>
      </c>
      <c r="BG1682">
        <v>110</v>
      </c>
      <c r="BH1682">
        <v>0</v>
      </c>
      <c r="BI1682">
        <v>441</v>
      </c>
      <c r="BJ1682">
        <v>400</v>
      </c>
      <c r="BK1682">
        <v>99</v>
      </c>
      <c r="BL1682">
        <v>64</v>
      </c>
      <c r="BM1682">
        <v>0</v>
      </c>
      <c r="BN1682">
        <v>0</v>
      </c>
      <c r="BO1682">
        <v>162</v>
      </c>
      <c r="BP1682">
        <v>0</v>
      </c>
      <c r="BQ1682">
        <v>563</v>
      </c>
      <c r="BR1682">
        <v>191</v>
      </c>
      <c r="BS1682">
        <v>110</v>
      </c>
      <c r="BT1682">
        <v>0</v>
      </c>
      <c r="BU1682">
        <v>441</v>
      </c>
      <c r="BV1682">
        <v>400</v>
      </c>
      <c r="BW1682">
        <v>99</v>
      </c>
      <c r="BX1682">
        <v>64</v>
      </c>
      <c r="BY1682">
        <v>0</v>
      </c>
      <c r="BZ1682">
        <v>0</v>
      </c>
      <c r="CA1682">
        <v>2</v>
      </c>
      <c r="CB1682">
        <v>0</v>
      </c>
      <c r="CC1682">
        <v>55</v>
      </c>
      <c r="CD1682">
        <v>16</v>
      </c>
      <c r="CE1682">
        <v>17</v>
      </c>
      <c r="CF1682">
        <v>0</v>
      </c>
      <c r="CG1682">
        <v>36</v>
      </c>
      <c r="CH1682">
        <v>36</v>
      </c>
      <c r="CI1682">
        <v>8</v>
      </c>
      <c r="CJ1682">
        <v>4</v>
      </c>
      <c r="CK1682">
        <v>353</v>
      </c>
      <c r="CL1682">
        <v>350</v>
      </c>
      <c r="CM1682">
        <v>2047</v>
      </c>
      <c r="CN1682">
        <v>2030</v>
      </c>
      <c r="CO1682">
        <v>174</v>
      </c>
      <c r="CP1682">
        <v>2012</v>
      </c>
      <c r="CQ1682" s="5">
        <f t="shared" si="37"/>
        <v>11.828571428571429</v>
      </c>
    </row>
    <row r="1683" spans="1:95" x14ac:dyDescent="0.25">
      <c r="A1683">
        <v>50392</v>
      </c>
      <c r="B1683" t="s">
        <v>133</v>
      </c>
      <c r="C1683" t="s">
        <v>320</v>
      </c>
      <c r="E1683" t="s">
        <v>254</v>
      </c>
      <c r="F1683" t="s">
        <v>255</v>
      </c>
      <c r="G1683">
        <v>22199</v>
      </c>
      <c r="H1683" t="s">
        <v>108</v>
      </c>
      <c r="I1683" t="s">
        <v>109</v>
      </c>
      <c r="J1683" t="s">
        <v>110</v>
      </c>
      <c r="K1683">
        <v>928</v>
      </c>
      <c r="L1683">
        <v>5</v>
      </c>
      <c r="M1683" t="s">
        <v>136</v>
      </c>
      <c r="N1683" t="s">
        <v>137</v>
      </c>
      <c r="O1683" t="s">
        <v>138</v>
      </c>
      <c r="P1683" t="s">
        <v>291</v>
      </c>
      <c r="Q1683">
        <v>21795</v>
      </c>
      <c r="R1683">
        <v>16622</v>
      </c>
      <c r="S1683">
        <v>17500</v>
      </c>
      <c r="T1683">
        <v>12648</v>
      </c>
      <c r="U1683">
        <v>11587</v>
      </c>
      <c r="V1683">
        <v>8505</v>
      </c>
      <c r="W1683">
        <v>10156</v>
      </c>
      <c r="X1683">
        <v>9725</v>
      </c>
      <c r="Y1683">
        <v>11136</v>
      </c>
      <c r="Z1683">
        <v>14967</v>
      </c>
      <c r="AA1683">
        <v>18026</v>
      </c>
      <c r="AB1683">
        <v>20349</v>
      </c>
      <c r="AC1683">
        <v>2848</v>
      </c>
      <c r="AD1683">
        <v>2350</v>
      </c>
      <c r="AE1683">
        <v>2453</v>
      </c>
      <c r="AF1683">
        <v>2077</v>
      </c>
      <c r="AG1683">
        <v>1911</v>
      </c>
      <c r="AH1683">
        <v>1857</v>
      </c>
      <c r="AI1683">
        <v>1930</v>
      </c>
      <c r="AJ1683">
        <v>1985</v>
      </c>
      <c r="AK1683">
        <v>1942</v>
      </c>
      <c r="AL1683">
        <v>2381</v>
      </c>
      <c r="AM1683">
        <v>2554</v>
      </c>
      <c r="AN1683">
        <v>2742</v>
      </c>
      <c r="AO1683">
        <v>14.962</v>
      </c>
      <c r="AP1683">
        <v>15.08</v>
      </c>
      <c r="AQ1683">
        <v>15.12</v>
      </c>
      <c r="AR1683">
        <v>15</v>
      </c>
      <c r="AS1683">
        <v>15.114000000000001</v>
      </c>
      <c r="AT1683">
        <v>15.19</v>
      </c>
      <c r="AU1683">
        <v>15.006</v>
      </c>
      <c r="AV1683">
        <v>15.334</v>
      </c>
      <c r="AW1683">
        <v>15.12</v>
      </c>
      <c r="AX1683">
        <v>15.12</v>
      </c>
      <c r="AY1683">
        <v>15.276</v>
      </c>
      <c r="AZ1683">
        <v>15.22</v>
      </c>
      <c r="BA1683">
        <v>326097</v>
      </c>
      <c r="BB1683">
        <v>250660</v>
      </c>
      <c r="BC1683">
        <v>264600</v>
      </c>
      <c r="BD1683">
        <v>189720</v>
      </c>
      <c r="BE1683">
        <v>175126</v>
      </c>
      <c r="BF1683">
        <v>129191</v>
      </c>
      <c r="BG1683">
        <v>152401</v>
      </c>
      <c r="BH1683">
        <v>149123</v>
      </c>
      <c r="BI1683">
        <v>168376</v>
      </c>
      <c r="BJ1683">
        <v>226301</v>
      </c>
      <c r="BK1683">
        <v>275365</v>
      </c>
      <c r="BL1683">
        <v>309712</v>
      </c>
      <c r="BM1683">
        <v>42617</v>
      </c>
      <c r="BN1683">
        <v>35436</v>
      </c>
      <c r="BO1683">
        <v>37093</v>
      </c>
      <c r="BP1683">
        <v>31148</v>
      </c>
      <c r="BQ1683">
        <v>28883</v>
      </c>
      <c r="BR1683">
        <v>28202</v>
      </c>
      <c r="BS1683">
        <v>28967</v>
      </c>
      <c r="BT1683">
        <v>30437</v>
      </c>
      <c r="BU1683">
        <v>29359</v>
      </c>
      <c r="BV1683">
        <v>35995</v>
      </c>
      <c r="BW1683">
        <v>39019</v>
      </c>
      <c r="BX1683">
        <v>41729</v>
      </c>
      <c r="BY1683">
        <v>7476</v>
      </c>
      <c r="BZ1683">
        <v>6204</v>
      </c>
      <c r="CA1683">
        <v>6480</v>
      </c>
      <c r="CB1683">
        <v>5499</v>
      </c>
      <c r="CC1683">
        <v>5156</v>
      </c>
      <c r="CD1683">
        <v>5080</v>
      </c>
      <c r="CE1683">
        <v>5235</v>
      </c>
      <c r="CF1683">
        <v>5510</v>
      </c>
      <c r="CG1683">
        <v>5282</v>
      </c>
      <c r="CH1683">
        <v>6364</v>
      </c>
      <c r="CI1683">
        <v>6847</v>
      </c>
      <c r="CJ1683">
        <v>7312</v>
      </c>
      <c r="CK1683">
        <v>173016</v>
      </c>
      <c r="CL1683">
        <v>27030</v>
      </c>
      <c r="CM1683">
        <v>2616672</v>
      </c>
      <c r="CN1683">
        <v>408885</v>
      </c>
      <c r="CO1683">
        <v>72445</v>
      </c>
      <c r="CP1683">
        <v>2012</v>
      </c>
      <c r="CQ1683" s="5" t="str">
        <f t="shared" si="37"/>
        <v/>
      </c>
    </row>
    <row r="1684" spans="1:95" x14ac:dyDescent="0.25">
      <c r="A1684">
        <v>50392</v>
      </c>
      <c r="B1684" t="s">
        <v>133</v>
      </c>
      <c r="C1684" t="s">
        <v>320</v>
      </c>
      <c r="E1684" t="s">
        <v>254</v>
      </c>
      <c r="F1684" t="s">
        <v>255</v>
      </c>
      <c r="G1684">
        <v>22199</v>
      </c>
      <c r="H1684" t="s">
        <v>108</v>
      </c>
      <c r="I1684" t="s">
        <v>109</v>
      </c>
      <c r="J1684" t="s">
        <v>110</v>
      </c>
      <c r="K1684">
        <v>928</v>
      </c>
      <c r="L1684">
        <v>5</v>
      </c>
      <c r="M1684" t="s">
        <v>115</v>
      </c>
      <c r="N1684" t="s">
        <v>116</v>
      </c>
      <c r="O1684" t="s">
        <v>116</v>
      </c>
      <c r="P1684" t="s">
        <v>272</v>
      </c>
      <c r="Q1684">
        <v>26</v>
      </c>
      <c r="R1684">
        <v>0</v>
      </c>
      <c r="S1684">
        <v>4</v>
      </c>
      <c r="T1684">
        <v>1</v>
      </c>
      <c r="U1684">
        <v>28</v>
      </c>
      <c r="V1684">
        <v>111</v>
      </c>
      <c r="W1684">
        <v>138</v>
      </c>
      <c r="X1684">
        <v>505</v>
      </c>
      <c r="Y1684">
        <v>10</v>
      </c>
      <c r="Z1684">
        <v>60</v>
      </c>
      <c r="AA1684">
        <v>27</v>
      </c>
      <c r="AB1684">
        <v>5</v>
      </c>
      <c r="AC1684">
        <v>24</v>
      </c>
      <c r="AD1684">
        <v>0</v>
      </c>
      <c r="AE1684">
        <v>4</v>
      </c>
      <c r="AF1684">
        <v>0</v>
      </c>
      <c r="AG1684">
        <v>28</v>
      </c>
      <c r="AH1684">
        <v>111</v>
      </c>
      <c r="AI1684">
        <v>138</v>
      </c>
      <c r="AJ1684">
        <v>505</v>
      </c>
      <c r="AK1684">
        <v>10</v>
      </c>
      <c r="AL1684">
        <v>60</v>
      </c>
      <c r="AM1684">
        <v>27</v>
      </c>
      <c r="AN1684">
        <v>4</v>
      </c>
      <c r="AO1684">
        <v>5.8</v>
      </c>
      <c r="AP1684">
        <v>0</v>
      </c>
      <c r="AQ1684">
        <v>5.8</v>
      </c>
      <c r="AR1684">
        <v>5.8</v>
      </c>
      <c r="AS1684">
        <v>5.8</v>
      </c>
      <c r="AT1684">
        <v>5.8</v>
      </c>
      <c r="AU1684">
        <v>5.8</v>
      </c>
      <c r="AV1684">
        <v>5.8</v>
      </c>
      <c r="AW1684">
        <v>5.8</v>
      </c>
      <c r="AX1684">
        <v>5.8</v>
      </c>
      <c r="AY1684">
        <v>5.8</v>
      </c>
      <c r="AZ1684">
        <v>5.8</v>
      </c>
      <c r="BA1684">
        <v>151</v>
      </c>
      <c r="BB1684">
        <v>0</v>
      </c>
      <c r="BC1684">
        <v>23</v>
      </c>
      <c r="BD1684">
        <v>6</v>
      </c>
      <c r="BE1684">
        <v>162</v>
      </c>
      <c r="BF1684">
        <v>644</v>
      </c>
      <c r="BG1684">
        <v>800</v>
      </c>
      <c r="BH1684">
        <v>2929</v>
      </c>
      <c r="BI1684">
        <v>58</v>
      </c>
      <c r="BJ1684">
        <v>348</v>
      </c>
      <c r="BK1684">
        <v>157</v>
      </c>
      <c r="BL1684">
        <v>29</v>
      </c>
      <c r="BM1684">
        <v>141</v>
      </c>
      <c r="BN1684">
        <v>0</v>
      </c>
      <c r="BO1684">
        <v>23</v>
      </c>
      <c r="BP1684">
        <v>0</v>
      </c>
      <c r="BQ1684">
        <v>162</v>
      </c>
      <c r="BR1684">
        <v>644</v>
      </c>
      <c r="BS1684">
        <v>800</v>
      </c>
      <c r="BT1684">
        <v>2929</v>
      </c>
      <c r="BU1684">
        <v>58</v>
      </c>
      <c r="BV1684">
        <v>348</v>
      </c>
      <c r="BW1684">
        <v>154</v>
      </c>
      <c r="BX1684">
        <v>26</v>
      </c>
      <c r="BY1684">
        <v>9</v>
      </c>
      <c r="BZ1684">
        <v>0</v>
      </c>
      <c r="CA1684">
        <v>2</v>
      </c>
      <c r="CB1684">
        <v>0</v>
      </c>
      <c r="CC1684">
        <v>14</v>
      </c>
      <c r="CD1684">
        <v>47</v>
      </c>
      <c r="CE1684">
        <v>58</v>
      </c>
      <c r="CF1684">
        <v>230</v>
      </c>
      <c r="CG1684">
        <v>7</v>
      </c>
      <c r="CH1684">
        <v>31</v>
      </c>
      <c r="CI1684">
        <v>10</v>
      </c>
      <c r="CJ1684">
        <v>2</v>
      </c>
      <c r="CK1684">
        <v>915</v>
      </c>
      <c r="CL1684">
        <v>911</v>
      </c>
      <c r="CM1684">
        <v>5307</v>
      </c>
      <c r="CN1684">
        <v>5285</v>
      </c>
      <c r="CO1684">
        <v>410</v>
      </c>
      <c r="CP1684">
        <v>2013</v>
      </c>
      <c r="CQ1684" s="5">
        <f t="shared" si="37"/>
        <v>10.705771050141912</v>
      </c>
    </row>
    <row r="1685" spans="1:95" x14ac:dyDescent="0.25">
      <c r="A1685">
        <v>50392</v>
      </c>
      <c r="B1685" t="s">
        <v>133</v>
      </c>
      <c r="C1685" t="s">
        <v>320</v>
      </c>
      <c r="E1685" t="s">
        <v>254</v>
      </c>
      <c r="F1685" t="s">
        <v>255</v>
      </c>
      <c r="G1685">
        <v>22199</v>
      </c>
      <c r="H1685" t="s">
        <v>108</v>
      </c>
      <c r="I1685" t="s">
        <v>109</v>
      </c>
      <c r="J1685" t="s">
        <v>110</v>
      </c>
      <c r="K1685">
        <v>928</v>
      </c>
      <c r="L1685">
        <v>5</v>
      </c>
      <c r="M1685" t="s">
        <v>136</v>
      </c>
      <c r="N1685" t="s">
        <v>137</v>
      </c>
      <c r="O1685" t="s">
        <v>138</v>
      </c>
      <c r="P1685" t="s">
        <v>291</v>
      </c>
      <c r="Q1685">
        <v>18374</v>
      </c>
      <c r="R1685">
        <v>16137</v>
      </c>
      <c r="S1685">
        <v>15710</v>
      </c>
      <c r="T1685">
        <v>12474</v>
      </c>
      <c r="U1685">
        <v>12520</v>
      </c>
      <c r="V1685">
        <v>10075</v>
      </c>
      <c r="W1685">
        <v>10478</v>
      </c>
      <c r="X1685">
        <v>11515</v>
      </c>
      <c r="Y1685">
        <v>11954</v>
      </c>
      <c r="Z1685">
        <v>13719</v>
      </c>
      <c r="AA1685">
        <v>16910</v>
      </c>
      <c r="AB1685">
        <v>18677</v>
      </c>
      <c r="AC1685">
        <v>2600</v>
      </c>
      <c r="AD1685">
        <v>2262</v>
      </c>
      <c r="AE1685">
        <v>2400</v>
      </c>
      <c r="AF1685">
        <v>2868</v>
      </c>
      <c r="AG1685">
        <v>1932</v>
      </c>
      <c r="AH1685">
        <v>1755</v>
      </c>
      <c r="AI1685">
        <v>1809</v>
      </c>
      <c r="AJ1685">
        <v>1836</v>
      </c>
      <c r="AK1685">
        <v>1946</v>
      </c>
      <c r="AL1685">
        <v>2154</v>
      </c>
      <c r="AM1685">
        <v>2420</v>
      </c>
      <c r="AN1685">
        <v>2634</v>
      </c>
      <c r="AO1685">
        <v>15.21</v>
      </c>
      <c r="AP1685">
        <v>15.208</v>
      </c>
      <c r="AQ1685">
        <v>15.04</v>
      </c>
      <c r="AR1685">
        <v>15.144</v>
      </c>
      <c r="AS1685">
        <v>15.75</v>
      </c>
      <c r="AT1685">
        <v>15.1</v>
      </c>
      <c r="AU1685">
        <v>14.782</v>
      </c>
      <c r="AV1685">
        <v>15.1</v>
      </c>
      <c r="AW1685">
        <v>14.944000000000001</v>
      </c>
      <c r="AX1685">
        <v>14.992000000000001</v>
      </c>
      <c r="AY1685">
        <v>15.034000000000001</v>
      </c>
      <c r="AZ1685">
        <v>15.242000000000001</v>
      </c>
      <c r="BA1685">
        <v>279469</v>
      </c>
      <c r="BB1685">
        <v>245411</v>
      </c>
      <c r="BC1685">
        <v>236278</v>
      </c>
      <c r="BD1685">
        <v>188906</v>
      </c>
      <c r="BE1685">
        <v>197190</v>
      </c>
      <c r="BF1685">
        <v>152133</v>
      </c>
      <c r="BG1685">
        <v>154886</v>
      </c>
      <c r="BH1685">
        <v>173877</v>
      </c>
      <c r="BI1685">
        <v>178641</v>
      </c>
      <c r="BJ1685">
        <v>205675</v>
      </c>
      <c r="BK1685">
        <v>254225</v>
      </c>
      <c r="BL1685">
        <v>284675</v>
      </c>
      <c r="BM1685">
        <v>39548</v>
      </c>
      <c r="BN1685">
        <v>34397</v>
      </c>
      <c r="BO1685">
        <v>36098</v>
      </c>
      <c r="BP1685">
        <v>43430</v>
      </c>
      <c r="BQ1685">
        <v>30432</v>
      </c>
      <c r="BR1685">
        <v>26496</v>
      </c>
      <c r="BS1685">
        <v>26736</v>
      </c>
      <c r="BT1685">
        <v>27717</v>
      </c>
      <c r="BU1685">
        <v>29074</v>
      </c>
      <c r="BV1685">
        <v>32290</v>
      </c>
      <c r="BW1685">
        <v>36387</v>
      </c>
      <c r="BX1685">
        <v>40146</v>
      </c>
      <c r="BY1685">
        <v>6909</v>
      </c>
      <c r="BZ1685">
        <v>6020</v>
      </c>
      <c r="CA1685">
        <v>6335</v>
      </c>
      <c r="CB1685">
        <v>7877</v>
      </c>
      <c r="CC1685">
        <v>5360</v>
      </c>
      <c r="CD1685">
        <v>4735</v>
      </c>
      <c r="CE1685">
        <v>4778</v>
      </c>
      <c r="CF1685">
        <v>4927</v>
      </c>
      <c r="CG1685">
        <v>5326</v>
      </c>
      <c r="CH1685">
        <v>5674</v>
      </c>
      <c r="CI1685">
        <v>6383</v>
      </c>
      <c r="CJ1685">
        <v>7086</v>
      </c>
      <c r="CK1685">
        <v>168543</v>
      </c>
      <c r="CL1685">
        <v>26616</v>
      </c>
      <c r="CM1685">
        <v>2551366</v>
      </c>
      <c r="CN1685">
        <v>402751</v>
      </c>
      <c r="CO1685">
        <v>71410</v>
      </c>
      <c r="CP1685">
        <v>2013</v>
      </c>
      <c r="CQ1685" s="5" t="str">
        <f t="shared" si="37"/>
        <v/>
      </c>
    </row>
    <row r="1686" spans="1:95" x14ac:dyDescent="0.25">
      <c r="A1686">
        <v>50392</v>
      </c>
      <c r="B1686" t="s">
        <v>133</v>
      </c>
      <c r="C1686" t="s">
        <v>320</v>
      </c>
      <c r="E1686" t="s">
        <v>254</v>
      </c>
      <c r="F1686" t="s">
        <v>255</v>
      </c>
      <c r="G1686">
        <v>22199</v>
      </c>
      <c r="H1686" t="s">
        <v>108</v>
      </c>
      <c r="I1686" t="s">
        <v>109</v>
      </c>
      <c r="J1686" t="s">
        <v>110</v>
      </c>
      <c r="K1686">
        <v>928</v>
      </c>
      <c r="L1686">
        <v>5</v>
      </c>
      <c r="M1686" t="s">
        <v>115</v>
      </c>
      <c r="N1686" t="s">
        <v>116</v>
      </c>
      <c r="O1686" t="s">
        <v>116</v>
      </c>
      <c r="P1686" t="s">
        <v>272</v>
      </c>
      <c r="Q1686">
        <v>10</v>
      </c>
      <c r="R1686">
        <v>0</v>
      </c>
      <c r="S1686">
        <v>10</v>
      </c>
      <c r="T1686">
        <v>2</v>
      </c>
      <c r="U1686">
        <v>12</v>
      </c>
      <c r="V1686">
        <v>0</v>
      </c>
      <c r="W1686">
        <v>0</v>
      </c>
      <c r="X1686">
        <v>35</v>
      </c>
      <c r="Y1686">
        <v>5</v>
      </c>
      <c r="Z1686">
        <v>51</v>
      </c>
      <c r="AA1686">
        <v>0</v>
      </c>
      <c r="AB1686">
        <v>0</v>
      </c>
      <c r="AC1686">
        <v>10</v>
      </c>
      <c r="AD1686">
        <v>0</v>
      </c>
      <c r="AE1686">
        <v>9</v>
      </c>
      <c r="AF1686">
        <v>2</v>
      </c>
      <c r="AG1686">
        <v>12</v>
      </c>
      <c r="AH1686">
        <v>0</v>
      </c>
      <c r="AI1686">
        <v>0</v>
      </c>
      <c r="AJ1686">
        <v>35</v>
      </c>
      <c r="AK1686">
        <v>2</v>
      </c>
      <c r="AL1686">
        <v>51</v>
      </c>
      <c r="AM1686">
        <v>0</v>
      </c>
      <c r="AN1686">
        <v>0</v>
      </c>
      <c r="AO1686">
        <v>5.8</v>
      </c>
      <c r="AP1686">
        <v>0</v>
      </c>
      <c r="AQ1686">
        <v>5.8</v>
      </c>
      <c r="AR1686">
        <v>5.8</v>
      </c>
      <c r="AS1686">
        <v>5.8</v>
      </c>
      <c r="AT1686">
        <v>0</v>
      </c>
      <c r="AU1686">
        <v>0</v>
      </c>
      <c r="AV1686">
        <v>5.8</v>
      </c>
      <c r="AW1686">
        <v>5.8</v>
      </c>
      <c r="AX1686">
        <v>5.8</v>
      </c>
      <c r="AY1686">
        <v>0</v>
      </c>
      <c r="AZ1686">
        <v>0</v>
      </c>
      <c r="BA1686">
        <v>58</v>
      </c>
      <c r="BB1686">
        <v>0</v>
      </c>
      <c r="BC1686">
        <v>58</v>
      </c>
      <c r="BD1686">
        <v>12</v>
      </c>
      <c r="BE1686">
        <v>70</v>
      </c>
      <c r="BF1686">
        <v>0</v>
      </c>
      <c r="BG1686">
        <v>0</v>
      </c>
      <c r="BH1686">
        <v>203</v>
      </c>
      <c r="BI1686">
        <v>29</v>
      </c>
      <c r="BJ1686">
        <v>296</v>
      </c>
      <c r="BK1686">
        <v>0</v>
      </c>
      <c r="BL1686">
        <v>0</v>
      </c>
      <c r="BM1686">
        <v>58</v>
      </c>
      <c r="BN1686">
        <v>0</v>
      </c>
      <c r="BO1686">
        <v>51</v>
      </c>
      <c r="BP1686">
        <v>12</v>
      </c>
      <c r="BQ1686">
        <v>70</v>
      </c>
      <c r="BR1686">
        <v>0</v>
      </c>
      <c r="BS1686">
        <v>0</v>
      </c>
      <c r="BT1686">
        <v>203</v>
      </c>
      <c r="BU1686">
        <v>13</v>
      </c>
      <c r="BV1686">
        <v>296</v>
      </c>
      <c r="BW1686">
        <v>0</v>
      </c>
      <c r="BX1686">
        <v>0</v>
      </c>
      <c r="BY1686">
        <v>4</v>
      </c>
      <c r="BZ1686">
        <v>0</v>
      </c>
      <c r="CA1686">
        <v>3</v>
      </c>
      <c r="CB1686">
        <v>1</v>
      </c>
      <c r="CC1686">
        <v>5</v>
      </c>
      <c r="CD1686">
        <v>0</v>
      </c>
      <c r="CE1686">
        <v>0</v>
      </c>
      <c r="CF1686">
        <v>17</v>
      </c>
      <c r="CG1686">
        <v>1</v>
      </c>
      <c r="CH1686">
        <v>24</v>
      </c>
      <c r="CI1686">
        <v>0</v>
      </c>
      <c r="CJ1686">
        <v>0</v>
      </c>
      <c r="CK1686">
        <v>125</v>
      </c>
      <c r="CL1686">
        <v>121</v>
      </c>
      <c r="CM1686">
        <v>726</v>
      </c>
      <c r="CN1686">
        <v>703</v>
      </c>
      <c r="CO1686">
        <v>55</v>
      </c>
      <c r="CP1686">
        <v>2014</v>
      </c>
      <c r="CQ1686" s="5">
        <f t="shared" si="37"/>
        <v>10.796586059743955</v>
      </c>
    </row>
    <row r="1687" spans="1:95" x14ac:dyDescent="0.25">
      <c r="A1687">
        <v>50392</v>
      </c>
      <c r="B1687" t="s">
        <v>133</v>
      </c>
      <c r="C1687" t="s">
        <v>320</v>
      </c>
      <c r="E1687" t="s">
        <v>254</v>
      </c>
      <c r="F1687" t="s">
        <v>255</v>
      </c>
      <c r="G1687">
        <v>22199</v>
      </c>
      <c r="H1687" t="s">
        <v>108</v>
      </c>
      <c r="I1687" t="s">
        <v>109</v>
      </c>
      <c r="J1687" t="s">
        <v>110</v>
      </c>
      <c r="K1687">
        <v>928</v>
      </c>
      <c r="L1687">
        <v>5</v>
      </c>
      <c r="M1687" t="s">
        <v>136</v>
      </c>
      <c r="N1687" t="s">
        <v>137</v>
      </c>
      <c r="O1687" t="s">
        <v>138</v>
      </c>
      <c r="P1687" t="s">
        <v>291</v>
      </c>
      <c r="Q1687">
        <v>17453</v>
      </c>
      <c r="R1687">
        <v>16829</v>
      </c>
      <c r="S1687">
        <v>15763</v>
      </c>
      <c r="T1687">
        <v>13821</v>
      </c>
      <c r="U1687">
        <v>12077</v>
      </c>
      <c r="V1687">
        <v>10692</v>
      </c>
      <c r="W1687">
        <v>10750</v>
      </c>
      <c r="X1687">
        <v>11600</v>
      </c>
      <c r="Y1687">
        <v>12045</v>
      </c>
      <c r="Z1687">
        <v>12002</v>
      </c>
      <c r="AA1687">
        <v>12860</v>
      </c>
      <c r="AB1687">
        <v>17406</v>
      </c>
      <c r="AC1687">
        <v>2495</v>
      </c>
      <c r="AD1687">
        <v>2269</v>
      </c>
      <c r="AE1687">
        <v>2302</v>
      </c>
      <c r="AF1687">
        <v>2076</v>
      </c>
      <c r="AG1687">
        <v>1957</v>
      </c>
      <c r="AH1687">
        <v>1845</v>
      </c>
      <c r="AI1687">
        <v>1931</v>
      </c>
      <c r="AJ1687">
        <v>2009</v>
      </c>
      <c r="AK1687">
        <v>1965</v>
      </c>
      <c r="AL1687">
        <v>2257</v>
      </c>
      <c r="AM1687">
        <v>2186</v>
      </c>
      <c r="AN1687">
        <v>2329</v>
      </c>
      <c r="AO1687">
        <v>15.044</v>
      </c>
      <c r="AP1687">
        <v>15.3</v>
      </c>
      <c r="AQ1687">
        <v>15.12</v>
      </c>
      <c r="AR1687">
        <v>15.006</v>
      </c>
      <c r="AS1687">
        <v>15.263999999999999</v>
      </c>
      <c r="AT1687">
        <v>15.24</v>
      </c>
      <c r="AU1687">
        <v>15.12</v>
      </c>
      <c r="AV1687">
        <v>15.12</v>
      </c>
      <c r="AW1687">
        <v>15.1</v>
      </c>
      <c r="AX1687">
        <v>15.1</v>
      </c>
      <c r="AY1687">
        <v>15.32</v>
      </c>
      <c r="AZ1687">
        <v>15.226000000000001</v>
      </c>
      <c r="BA1687">
        <v>262563</v>
      </c>
      <c r="BB1687">
        <v>257484</v>
      </c>
      <c r="BC1687">
        <v>238337</v>
      </c>
      <c r="BD1687">
        <v>207398</v>
      </c>
      <c r="BE1687">
        <v>184343</v>
      </c>
      <c r="BF1687">
        <v>162946</v>
      </c>
      <c r="BG1687">
        <v>162540</v>
      </c>
      <c r="BH1687">
        <v>175392</v>
      </c>
      <c r="BI1687">
        <v>181880</v>
      </c>
      <c r="BJ1687">
        <v>181230</v>
      </c>
      <c r="BK1687">
        <v>197015</v>
      </c>
      <c r="BL1687">
        <v>265024</v>
      </c>
      <c r="BM1687">
        <v>37539</v>
      </c>
      <c r="BN1687">
        <v>34716</v>
      </c>
      <c r="BO1687">
        <v>34799</v>
      </c>
      <c r="BP1687">
        <v>31157</v>
      </c>
      <c r="BQ1687">
        <v>29868</v>
      </c>
      <c r="BR1687">
        <v>28119</v>
      </c>
      <c r="BS1687">
        <v>29202</v>
      </c>
      <c r="BT1687">
        <v>30373</v>
      </c>
      <c r="BU1687">
        <v>29672</v>
      </c>
      <c r="BV1687">
        <v>34088</v>
      </c>
      <c r="BW1687">
        <v>33486</v>
      </c>
      <c r="BX1687">
        <v>35466</v>
      </c>
      <c r="BY1687">
        <v>6609</v>
      </c>
      <c r="BZ1687">
        <v>6080</v>
      </c>
      <c r="CA1687">
        <v>6057</v>
      </c>
      <c r="CB1687">
        <v>5466</v>
      </c>
      <c r="CC1687">
        <v>5267</v>
      </c>
      <c r="CD1687">
        <v>4977</v>
      </c>
      <c r="CE1687">
        <v>5107</v>
      </c>
      <c r="CF1687">
        <v>5361</v>
      </c>
      <c r="CG1687">
        <v>5284</v>
      </c>
      <c r="CH1687">
        <v>6076</v>
      </c>
      <c r="CI1687">
        <v>5783</v>
      </c>
      <c r="CJ1687">
        <v>6142</v>
      </c>
      <c r="CK1687">
        <v>163298</v>
      </c>
      <c r="CL1687">
        <v>25621</v>
      </c>
      <c r="CM1687">
        <v>2476152</v>
      </c>
      <c r="CN1687">
        <v>388485</v>
      </c>
      <c r="CO1687">
        <v>68209</v>
      </c>
      <c r="CP1687">
        <v>2014</v>
      </c>
      <c r="CQ1687" s="5" t="str">
        <f t="shared" si="37"/>
        <v/>
      </c>
    </row>
    <row r="1688" spans="1:95" x14ac:dyDescent="0.25">
      <c r="A1688">
        <v>7482</v>
      </c>
      <c r="B1688" t="s">
        <v>133</v>
      </c>
      <c r="D1688" t="s">
        <v>417</v>
      </c>
      <c r="E1688" t="s">
        <v>235</v>
      </c>
      <c r="F1688" t="s">
        <v>236</v>
      </c>
      <c r="G1688">
        <v>26616</v>
      </c>
      <c r="H1688" t="s">
        <v>108</v>
      </c>
      <c r="I1688" t="s">
        <v>109</v>
      </c>
      <c r="J1688" t="s">
        <v>110</v>
      </c>
      <c r="K1688">
        <v>22</v>
      </c>
      <c r="L1688">
        <v>1</v>
      </c>
      <c r="M1688" t="s">
        <v>115</v>
      </c>
      <c r="N1688" t="s">
        <v>116</v>
      </c>
      <c r="O1688" t="s">
        <v>116</v>
      </c>
      <c r="P1688" t="s">
        <v>117</v>
      </c>
      <c r="Q1688">
        <v>588.38</v>
      </c>
      <c r="R1688">
        <v>521.24</v>
      </c>
      <c r="S1688">
        <v>538.36</v>
      </c>
      <c r="T1688">
        <v>472.74</v>
      </c>
      <c r="U1688">
        <v>463.95</v>
      </c>
      <c r="V1688">
        <v>441.47</v>
      </c>
      <c r="W1688">
        <v>472.48</v>
      </c>
      <c r="X1688">
        <v>452.36</v>
      </c>
      <c r="Y1688">
        <v>483.86</v>
      </c>
      <c r="Z1688">
        <v>521.59</v>
      </c>
      <c r="AA1688">
        <v>547.30999999999995</v>
      </c>
      <c r="AB1688">
        <v>611.26</v>
      </c>
      <c r="AC1688">
        <v>588.38</v>
      </c>
      <c r="AD1688">
        <v>521.24</v>
      </c>
      <c r="AE1688">
        <v>538.36</v>
      </c>
      <c r="AF1688">
        <v>472.74</v>
      </c>
      <c r="AG1688">
        <v>463.95</v>
      </c>
      <c r="AH1688">
        <v>441.47</v>
      </c>
      <c r="AI1688">
        <v>472.48</v>
      </c>
      <c r="AJ1688">
        <v>452.36</v>
      </c>
      <c r="AK1688">
        <v>483.86</v>
      </c>
      <c r="AL1688">
        <v>521.59</v>
      </c>
      <c r="AM1688">
        <v>547.30999999999995</v>
      </c>
      <c r="AN1688">
        <v>611.26</v>
      </c>
      <c r="AO1688">
        <v>5.7</v>
      </c>
      <c r="AP1688">
        <v>5.7</v>
      </c>
      <c r="AQ1688">
        <v>5.7</v>
      </c>
      <c r="AR1688">
        <v>5.7</v>
      </c>
      <c r="AS1688">
        <v>5.7</v>
      </c>
      <c r="AT1688">
        <v>5.7</v>
      </c>
      <c r="AU1688">
        <v>5.7</v>
      </c>
      <c r="AV1688">
        <v>5.7</v>
      </c>
      <c r="AW1688">
        <v>5.7</v>
      </c>
      <c r="AX1688">
        <v>5.7</v>
      </c>
      <c r="AY1688">
        <v>5.7</v>
      </c>
      <c r="AZ1688">
        <v>5.7</v>
      </c>
      <c r="BA1688">
        <v>3354</v>
      </c>
      <c r="BB1688">
        <v>2971</v>
      </c>
      <c r="BC1688">
        <v>3069</v>
      </c>
      <c r="BD1688">
        <v>2695</v>
      </c>
      <c r="BE1688">
        <v>2645</v>
      </c>
      <c r="BF1688">
        <v>2516</v>
      </c>
      <c r="BG1688">
        <v>2693</v>
      </c>
      <c r="BH1688">
        <v>2578</v>
      </c>
      <c r="BI1688">
        <v>2758</v>
      </c>
      <c r="BJ1688">
        <v>2973</v>
      </c>
      <c r="BK1688">
        <v>3120</v>
      </c>
      <c r="BL1688">
        <v>3484</v>
      </c>
      <c r="BM1688">
        <v>3354</v>
      </c>
      <c r="BN1688">
        <v>2971</v>
      </c>
      <c r="BO1688">
        <v>3069</v>
      </c>
      <c r="BP1688">
        <v>2695</v>
      </c>
      <c r="BQ1688">
        <v>2645</v>
      </c>
      <c r="BR1688">
        <v>2516</v>
      </c>
      <c r="BS1688">
        <v>2693</v>
      </c>
      <c r="BT1688">
        <v>2578</v>
      </c>
      <c r="BU1688">
        <v>2758</v>
      </c>
      <c r="BV1688">
        <v>2973</v>
      </c>
      <c r="BW1688">
        <v>3120</v>
      </c>
      <c r="BX1688">
        <v>3484</v>
      </c>
      <c r="BY1688">
        <v>326.27800000000002</v>
      </c>
      <c r="BZ1688">
        <v>289.04599999999999</v>
      </c>
      <c r="CA1688">
        <v>298.54200000000003</v>
      </c>
      <c r="CB1688">
        <v>262.15300000000002</v>
      </c>
      <c r="CC1688">
        <v>257.27699999999999</v>
      </c>
      <c r="CD1688">
        <v>244.81200000000001</v>
      </c>
      <c r="CE1688">
        <v>262.01</v>
      </c>
      <c r="CF1688">
        <v>250.84900000000002</v>
      </c>
      <c r="CG1688">
        <v>268.32</v>
      </c>
      <c r="CH1688">
        <v>289.24400000000003</v>
      </c>
      <c r="CI1688">
        <v>303.50200000000001</v>
      </c>
      <c r="CJ1688">
        <v>338.96800000000002</v>
      </c>
      <c r="CK1688">
        <v>6115</v>
      </c>
      <c r="CL1688">
        <v>6115</v>
      </c>
      <c r="CM1688">
        <v>34856</v>
      </c>
      <c r="CN1688">
        <v>34856</v>
      </c>
      <c r="CO1688">
        <v>3391.0010000000002</v>
      </c>
      <c r="CP1688">
        <v>2003</v>
      </c>
      <c r="CQ1688" s="5">
        <f t="shared" ref="CQ1688:CQ1751" si="38">IF(N1688="DFO",CO1688*1000/CN1688*0.138,"")</f>
        <v>13.425468728482903</v>
      </c>
    </row>
    <row r="1689" spans="1:95" x14ac:dyDescent="0.25">
      <c r="A1689">
        <v>7482</v>
      </c>
      <c r="B1689" t="s">
        <v>105</v>
      </c>
      <c r="D1689" t="s">
        <v>417</v>
      </c>
      <c r="E1689" t="s">
        <v>235</v>
      </c>
      <c r="F1689" t="s">
        <v>236</v>
      </c>
      <c r="G1689">
        <v>26616</v>
      </c>
      <c r="H1689" t="s">
        <v>108</v>
      </c>
      <c r="I1689" t="s">
        <v>109</v>
      </c>
      <c r="J1689" t="s">
        <v>110</v>
      </c>
      <c r="K1689">
        <v>22</v>
      </c>
      <c r="L1689">
        <v>1</v>
      </c>
      <c r="M1689" t="s">
        <v>115</v>
      </c>
      <c r="N1689" t="s">
        <v>116</v>
      </c>
      <c r="O1689" t="s">
        <v>116</v>
      </c>
      <c r="Q1689">
        <v>548.42999999999995</v>
      </c>
      <c r="R1689">
        <v>709.4</v>
      </c>
      <c r="S1689">
        <v>636.66</v>
      </c>
      <c r="T1689">
        <v>431.69</v>
      </c>
      <c r="U1689">
        <v>468.15</v>
      </c>
      <c r="V1689">
        <v>449.69</v>
      </c>
      <c r="W1689">
        <v>716.15</v>
      </c>
      <c r="X1689">
        <v>758.15</v>
      </c>
      <c r="Y1689">
        <v>617.41999999999996</v>
      </c>
      <c r="Z1689">
        <v>451.58</v>
      </c>
      <c r="AA1689">
        <v>262.45999999999998</v>
      </c>
      <c r="AB1689">
        <v>254.22</v>
      </c>
      <c r="AC1689">
        <v>548.42999999999995</v>
      </c>
      <c r="AD1689">
        <v>709.4</v>
      </c>
      <c r="AE1689">
        <v>636.66</v>
      </c>
      <c r="AF1689">
        <v>431.69</v>
      </c>
      <c r="AG1689">
        <v>468.15</v>
      </c>
      <c r="AH1689">
        <v>449.69</v>
      </c>
      <c r="AI1689">
        <v>716.15</v>
      </c>
      <c r="AJ1689">
        <v>758.15</v>
      </c>
      <c r="AK1689">
        <v>617.41999999999996</v>
      </c>
      <c r="AL1689">
        <v>451.58</v>
      </c>
      <c r="AM1689">
        <v>262.45999999999998</v>
      </c>
      <c r="AN1689">
        <v>254.22</v>
      </c>
      <c r="AO1689">
        <v>5.7</v>
      </c>
      <c r="AP1689">
        <v>5.7</v>
      </c>
      <c r="AQ1689">
        <v>5.7</v>
      </c>
      <c r="AR1689">
        <v>5.7</v>
      </c>
      <c r="AS1689">
        <v>5.7</v>
      </c>
      <c r="AT1689">
        <v>5.7</v>
      </c>
      <c r="AU1689">
        <v>5.7</v>
      </c>
      <c r="AV1689">
        <v>5.7</v>
      </c>
      <c r="AW1689">
        <v>5.7</v>
      </c>
      <c r="AX1689">
        <v>5.7</v>
      </c>
      <c r="AY1689">
        <v>5.7</v>
      </c>
      <c r="AZ1689">
        <v>5.7</v>
      </c>
      <c r="BA1689">
        <v>3126</v>
      </c>
      <c r="BB1689">
        <v>4044</v>
      </c>
      <c r="BC1689">
        <v>3629</v>
      </c>
      <c r="BD1689">
        <v>2461</v>
      </c>
      <c r="BE1689">
        <v>2668</v>
      </c>
      <c r="BF1689">
        <v>2563</v>
      </c>
      <c r="BG1689">
        <v>4082</v>
      </c>
      <c r="BH1689">
        <v>4321</v>
      </c>
      <c r="BI1689">
        <v>3519</v>
      </c>
      <c r="BJ1689">
        <v>2574</v>
      </c>
      <c r="BK1689">
        <v>1496</v>
      </c>
      <c r="BL1689">
        <v>1449</v>
      </c>
      <c r="BM1689">
        <v>3126</v>
      </c>
      <c r="BN1689">
        <v>4044</v>
      </c>
      <c r="BO1689">
        <v>3629</v>
      </c>
      <c r="BP1689">
        <v>2461</v>
      </c>
      <c r="BQ1689">
        <v>2668</v>
      </c>
      <c r="BR1689">
        <v>2563</v>
      </c>
      <c r="BS1689">
        <v>4082</v>
      </c>
      <c r="BT1689">
        <v>4321</v>
      </c>
      <c r="BU1689">
        <v>3519</v>
      </c>
      <c r="BV1689">
        <v>2574</v>
      </c>
      <c r="BW1689">
        <v>1496</v>
      </c>
      <c r="BX1689">
        <v>1449</v>
      </c>
      <c r="BY1689">
        <v>284.13100000000003</v>
      </c>
      <c r="BZ1689">
        <v>367.53100000000001</v>
      </c>
      <c r="CA1689">
        <v>329.84500000000003</v>
      </c>
      <c r="CB1689">
        <v>223.65200000000002</v>
      </c>
      <c r="CC1689">
        <v>242.54100000000003</v>
      </c>
      <c r="CD1689">
        <v>232.977</v>
      </c>
      <c r="CE1689">
        <v>371.02700000000004</v>
      </c>
      <c r="CF1689">
        <v>392.78399999999999</v>
      </c>
      <c r="CG1689">
        <v>319.87299999999999</v>
      </c>
      <c r="CH1689">
        <v>233.95500000000001</v>
      </c>
      <c r="CI1689">
        <v>135.97900000000001</v>
      </c>
      <c r="CJ1689">
        <v>131.70500000000001</v>
      </c>
      <c r="CK1689">
        <v>6304</v>
      </c>
      <c r="CL1689">
        <v>6304</v>
      </c>
      <c r="CM1689">
        <v>35932</v>
      </c>
      <c r="CN1689">
        <v>35932</v>
      </c>
      <c r="CO1689">
        <v>3266</v>
      </c>
      <c r="CP1689">
        <v>2004</v>
      </c>
      <c r="CQ1689" s="5">
        <f t="shared" si="38"/>
        <v>12.543359679394413</v>
      </c>
    </row>
    <row r="1690" spans="1:95" x14ac:dyDescent="0.25">
      <c r="A1690">
        <v>7482</v>
      </c>
      <c r="B1690" t="s">
        <v>105</v>
      </c>
      <c r="D1690" t="s">
        <v>417</v>
      </c>
      <c r="E1690" t="s">
        <v>235</v>
      </c>
      <c r="F1690" t="s">
        <v>236</v>
      </c>
      <c r="G1690">
        <v>26616</v>
      </c>
      <c r="H1690" t="s">
        <v>108</v>
      </c>
      <c r="I1690" t="s">
        <v>109</v>
      </c>
      <c r="J1690" t="s">
        <v>110</v>
      </c>
      <c r="K1690">
        <v>22</v>
      </c>
      <c r="L1690">
        <v>1</v>
      </c>
      <c r="M1690" t="s">
        <v>115</v>
      </c>
      <c r="N1690" t="s">
        <v>116</v>
      </c>
      <c r="O1690" t="s">
        <v>116</v>
      </c>
      <c r="P1690" t="s">
        <v>272</v>
      </c>
      <c r="Q1690">
        <v>940.5</v>
      </c>
      <c r="R1690">
        <v>323.13</v>
      </c>
      <c r="S1690">
        <v>358.14</v>
      </c>
      <c r="T1690">
        <v>433.82</v>
      </c>
      <c r="U1690">
        <v>402.9</v>
      </c>
      <c r="V1690">
        <v>522.92999999999995</v>
      </c>
      <c r="W1690">
        <v>532.28</v>
      </c>
      <c r="X1690">
        <v>625.29999999999995</v>
      </c>
      <c r="Y1690">
        <v>409.33</v>
      </c>
      <c r="Z1690">
        <v>454.56</v>
      </c>
      <c r="AA1690">
        <v>365.43</v>
      </c>
      <c r="AB1690">
        <v>772.69</v>
      </c>
      <c r="AC1690">
        <v>940.5</v>
      </c>
      <c r="AD1690">
        <v>323.13</v>
      </c>
      <c r="AE1690">
        <v>358.14</v>
      </c>
      <c r="AF1690">
        <v>433.82</v>
      </c>
      <c r="AG1690">
        <v>402.9</v>
      </c>
      <c r="AH1690">
        <v>522.92999999999995</v>
      </c>
      <c r="AI1690">
        <v>532.28</v>
      </c>
      <c r="AJ1690">
        <v>625.29999999999995</v>
      </c>
      <c r="AK1690">
        <v>409.33</v>
      </c>
      <c r="AL1690">
        <v>454.56</v>
      </c>
      <c r="AM1690">
        <v>365.43</v>
      </c>
      <c r="AN1690">
        <v>772.69</v>
      </c>
      <c r="AO1690">
        <v>5.7</v>
      </c>
      <c r="AP1690">
        <v>5.7</v>
      </c>
      <c r="AQ1690">
        <v>5.7</v>
      </c>
      <c r="AR1690">
        <v>5.7</v>
      </c>
      <c r="AS1690">
        <v>5.7</v>
      </c>
      <c r="AT1690">
        <v>5.7</v>
      </c>
      <c r="AU1690">
        <v>5.7</v>
      </c>
      <c r="AV1690">
        <v>5.7</v>
      </c>
      <c r="AW1690">
        <v>5.7</v>
      </c>
      <c r="AX1690">
        <v>5.7</v>
      </c>
      <c r="AY1690">
        <v>5.7</v>
      </c>
      <c r="AZ1690">
        <v>5.7</v>
      </c>
      <c r="BA1690">
        <v>5360.85</v>
      </c>
      <c r="BB1690">
        <v>1841.82</v>
      </c>
      <c r="BC1690">
        <v>2041.42</v>
      </c>
      <c r="BD1690">
        <v>2472.75</v>
      </c>
      <c r="BE1690">
        <v>2296.5500000000002</v>
      </c>
      <c r="BF1690">
        <v>2980.7</v>
      </c>
      <c r="BG1690">
        <v>3033.99</v>
      </c>
      <c r="BH1690">
        <v>3564.2</v>
      </c>
      <c r="BI1690">
        <v>2333.16</v>
      </c>
      <c r="BJ1690">
        <v>2591.0100000000002</v>
      </c>
      <c r="BK1690">
        <v>2082.9499999999998</v>
      </c>
      <c r="BL1690">
        <v>4404.33</v>
      </c>
      <c r="BM1690">
        <v>5360.85</v>
      </c>
      <c r="BN1690">
        <v>1841.82</v>
      </c>
      <c r="BO1690">
        <v>2041.42</v>
      </c>
      <c r="BP1690">
        <v>2472.75</v>
      </c>
      <c r="BQ1690">
        <v>2296.5500000000002</v>
      </c>
      <c r="BR1690">
        <v>2980.7</v>
      </c>
      <c r="BS1690">
        <v>3033.99</v>
      </c>
      <c r="BT1690">
        <v>3564.2</v>
      </c>
      <c r="BU1690">
        <v>2333.16</v>
      </c>
      <c r="BV1690">
        <v>2591.0100000000002</v>
      </c>
      <c r="BW1690">
        <v>2082.9499999999998</v>
      </c>
      <c r="BX1690">
        <v>4404.33</v>
      </c>
      <c r="BY1690">
        <v>503.86600000000004</v>
      </c>
      <c r="BZ1690">
        <v>173.11199999999999</v>
      </c>
      <c r="CA1690">
        <v>191.874</v>
      </c>
      <c r="CB1690">
        <v>232.41300000000001</v>
      </c>
      <c r="CC1690">
        <v>215.85300000000001</v>
      </c>
      <c r="CD1690">
        <v>280.15600000000001</v>
      </c>
      <c r="CE1690">
        <v>285.16399999999999</v>
      </c>
      <c r="CF1690">
        <v>334.99900000000002</v>
      </c>
      <c r="CG1690">
        <v>219.29400000000001</v>
      </c>
      <c r="CH1690">
        <v>243.52900000000002</v>
      </c>
      <c r="CI1690">
        <v>195.77600000000001</v>
      </c>
      <c r="CJ1690">
        <v>413.96300000000002</v>
      </c>
      <c r="CK1690">
        <v>6141.01</v>
      </c>
      <c r="CL1690">
        <v>6141.01</v>
      </c>
      <c r="CM1690">
        <v>35003.730000000003</v>
      </c>
      <c r="CN1690">
        <v>35003.730000000003</v>
      </c>
      <c r="CO1690">
        <v>3289.9990000000003</v>
      </c>
      <c r="CP1690">
        <v>2005</v>
      </c>
      <c r="CQ1690" s="5">
        <f t="shared" si="38"/>
        <v>12.970613760304975</v>
      </c>
    </row>
    <row r="1691" spans="1:95" x14ac:dyDescent="0.25">
      <c r="A1691">
        <v>7482</v>
      </c>
      <c r="B1691" t="s">
        <v>105</v>
      </c>
      <c r="D1691" t="s">
        <v>417</v>
      </c>
      <c r="E1691" t="s">
        <v>235</v>
      </c>
      <c r="F1691" t="s">
        <v>236</v>
      </c>
      <c r="G1691">
        <v>26616</v>
      </c>
      <c r="H1691" t="s">
        <v>108</v>
      </c>
      <c r="I1691" t="s">
        <v>109</v>
      </c>
      <c r="J1691" t="s">
        <v>110</v>
      </c>
      <c r="K1691">
        <v>22</v>
      </c>
      <c r="L1691">
        <v>1</v>
      </c>
      <c r="M1691" t="s">
        <v>115</v>
      </c>
      <c r="N1691" t="s">
        <v>116</v>
      </c>
      <c r="O1691" t="s">
        <v>116</v>
      </c>
      <c r="P1691" t="s">
        <v>272</v>
      </c>
      <c r="Q1691">
        <v>496.19</v>
      </c>
      <c r="R1691">
        <v>259.64</v>
      </c>
      <c r="S1691">
        <v>218.1</v>
      </c>
      <c r="T1691">
        <v>417.78</v>
      </c>
      <c r="U1691">
        <v>390.52</v>
      </c>
      <c r="V1691">
        <v>354.95</v>
      </c>
      <c r="W1691">
        <v>514.16</v>
      </c>
      <c r="X1691">
        <v>498.73</v>
      </c>
      <c r="Y1691">
        <v>229.13</v>
      </c>
      <c r="Z1691">
        <v>242.03</v>
      </c>
      <c r="AA1691">
        <v>285</v>
      </c>
      <c r="AB1691">
        <v>315.77999999999997</v>
      </c>
      <c r="AC1691">
        <v>496.19</v>
      </c>
      <c r="AD1691">
        <v>259.64</v>
      </c>
      <c r="AE1691">
        <v>218.1</v>
      </c>
      <c r="AF1691">
        <v>417.78</v>
      </c>
      <c r="AG1691">
        <v>390.52</v>
      </c>
      <c r="AH1691">
        <v>354.95</v>
      </c>
      <c r="AI1691">
        <v>514.16</v>
      </c>
      <c r="AJ1691">
        <v>498.73</v>
      </c>
      <c r="AK1691">
        <v>229.13</v>
      </c>
      <c r="AL1691">
        <v>242.03</v>
      </c>
      <c r="AM1691">
        <v>285</v>
      </c>
      <c r="AN1691">
        <v>315.77999999999997</v>
      </c>
      <c r="AO1691">
        <v>5.8</v>
      </c>
      <c r="AP1691">
        <v>5.8</v>
      </c>
      <c r="AQ1691">
        <v>5.8</v>
      </c>
      <c r="AR1691">
        <v>5.8</v>
      </c>
      <c r="AS1691">
        <v>5.8</v>
      </c>
      <c r="AT1691">
        <v>5.8</v>
      </c>
      <c r="AU1691">
        <v>5.8</v>
      </c>
      <c r="AV1691">
        <v>5.8</v>
      </c>
      <c r="AW1691">
        <v>5.8</v>
      </c>
      <c r="AX1691">
        <v>5.8</v>
      </c>
      <c r="AY1691">
        <v>5.8</v>
      </c>
      <c r="AZ1691">
        <v>5.8</v>
      </c>
      <c r="BA1691">
        <v>2878</v>
      </c>
      <c r="BB1691">
        <v>1506</v>
      </c>
      <c r="BC1691">
        <v>1265</v>
      </c>
      <c r="BD1691">
        <v>2423</v>
      </c>
      <c r="BE1691">
        <v>2265</v>
      </c>
      <c r="BF1691">
        <v>2059</v>
      </c>
      <c r="BG1691">
        <v>2982</v>
      </c>
      <c r="BH1691">
        <v>2893</v>
      </c>
      <c r="BI1691">
        <v>1329</v>
      </c>
      <c r="BJ1691">
        <v>1404</v>
      </c>
      <c r="BK1691">
        <v>1653</v>
      </c>
      <c r="BL1691">
        <v>1832</v>
      </c>
      <c r="BM1691">
        <v>2878</v>
      </c>
      <c r="BN1691">
        <v>1506</v>
      </c>
      <c r="BO1691">
        <v>1265</v>
      </c>
      <c r="BP1691">
        <v>2423</v>
      </c>
      <c r="BQ1691">
        <v>2265</v>
      </c>
      <c r="BR1691">
        <v>2059</v>
      </c>
      <c r="BS1691">
        <v>2982</v>
      </c>
      <c r="BT1691">
        <v>2893</v>
      </c>
      <c r="BU1691">
        <v>1329</v>
      </c>
      <c r="BV1691">
        <v>1404</v>
      </c>
      <c r="BW1691">
        <v>1653</v>
      </c>
      <c r="BX1691">
        <v>1832</v>
      </c>
      <c r="BY1691">
        <v>364.32499999999999</v>
      </c>
      <c r="BZ1691">
        <v>190.64</v>
      </c>
      <c r="CA1691">
        <v>160.13900000000001</v>
      </c>
      <c r="CB1691">
        <v>306.75400000000002</v>
      </c>
      <c r="CC1691">
        <v>286.73700000000002</v>
      </c>
      <c r="CD1691">
        <v>260.62400000000002</v>
      </c>
      <c r="CE1691">
        <v>377.52100000000002</v>
      </c>
      <c r="CF1691">
        <v>366.19300000000004</v>
      </c>
      <c r="CG1691">
        <v>168.23500000000001</v>
      </c>
      <c r="CH1691">
        <v>177.71</v>
      </c>
      <c r="CI1691">
        <v>209.25900000000001</v>
      </c>
      <c r="CJ1691">
        <v>231.86200000000002</v>
      </c>
      <c r="CK1691">
        <v>4222.01</v>
      </c>
      <c r="CL1691">
        <v>4222.01</v>
      </c>
      <c r="CM1691">
        <v>24489</v>
      </c>
      <c r="CN1691">
        <v>24489</v>
      </c>
      <c r="CO1691">
        <v>3099.9990000000003</v>
      </c>
      <c r="CP1691">
        <v>2006</v>
      </c>
      <c r="CQ1691" s="5">
        <f t="shared" si="38"/>
        <v>17.469062109518564</v>
      </c>
    </row>
    <row r="1692" spans="1:95" x14ac:dyDescent="0.25">
      <c r="A1692">
        <v>7482</v>
      </c>
      <c r="B1692" t="s">
        <v>105</v>
      </c>
      <c r="D1692" t="s">
        <v>417</v>
      </c>
      <c r="E1692" t="s">
        <v>235</v>
      </c>
      <c r="F1692" t="s">
        <v>236</v>
      </c>
      <c r="G1692">
        <v>26616</v>
      </c>
      <c r="H1692" t="s">
        <v>108</v>
      </c>
      <c r="I1692" t="s">
        <v>109</v>
      </c>
      <c r="J1692" t="s">
        <v>110</v>
      </c>
      <c r="K1692">
        <v>22</v>
      </c>
      <c r="L1692">
        <v>2</v>
      </c>
      <c r="M1692" t="s">
        <v>115</v>
      </c>
      <c r="N1692" t="s">
        <v>116</v>
      </c>
      <c r="O1692" t="s">
        <v>116</v>
      </c>
      <c r="P1692" t="s">
        <v>272</v>
      </c>
      <c r="Q1692">
        <v>286</v>
      </c>
      <c r="R1692">
        <v>221</v>
      </c>
      <c r="S1692">
        <v>437</v>
      </c>
      <c r="T1692">
        <v>266</v>
      </c>
      <c r="U1692">
        <v>245</v>
      </c>
      <c r="V1692">
        <v>240</v>
      </c>
      <c r="W1692">
        <v>354</v>
      </c>
      <c r="X1692">
        <v>447</v>
      </c>
      <c r="Y1692">
        <v>371</v>
      </c>
      <c r="Z1692">
        <v>449</v>
      </c>
      <c r="AA1692">
        <v>329</v>
      </c>
      <c r="AB1692">
        <v>472</v>
      </c>
      <c r="AC1692">
        <v>286</v>
      </c>
      <c r="AD1692">
        <v>221</v>
      </c>
      <c r="AE1692">
        <v>437</v>
      </c>
      <c r="AF1692">
        <v>266</v>
      </c>
      <c r="AG1692">
        <v>245</v>
      </c>
      <c r="AH1692">
        <v>240</v>
      </c>
      <c r="AI1692">
        <v>354</v>
      </c>
      <c r="AJ1692">
        <v>447</v>
      </c>
      <c r="AK1692">
        <v>371</v>
      </c>
      <c r="AL1692">
        <v>449</v>
      </c>
      <c r="AM1692">
        <v>329</v>
      </c>
      <c r="AN1692">
        <v>472</v>
      </c>
      <c r="AO1692">
        <v>5.8</v>
      </c>
      <c r="AP1692">
        <v>5.8</v>
      </c>
      <c r="AQ1692">
        <v>5.8</v>
      </c>
      <c r="AR1692">
        <v>5.8</v>
      </c>
      <c r="AS1692">
        <v>5.8</v>
      </c>
      <c r="AT1692">
        <v>5.8</v>
      </c>
      <c r="AU1692">
        <v>5.8</v>
      </c>
      <c r="AV1692">
        <v>5.8</v>
      </c>
      <c r="AW1692">
        <v>5.8</v>
      </c>
      <c r="AX1692">
        <v>5.8</v>
      </c>
      <c r="AY1692">
        <v>5.8</v>
      </c>
      <c r="AZ1692">
        <v>5.8</v>
      </c>
      <c r="BA1692">
        <v>1659</v>
      </c>
      <c r="BB1692">
        <v>1282</v>
      </c>
      <c r="BC1692">
        <v>2535</v>
      </c>
      <c r="BD1692">
        <v>1543</v>
      </c>
      <c r="BE1692">
        <v>1421</v>
      </c>
      <c r="BF1692">
        <v>1392</v>
      </c>
      <c r="BG1692">
        <v>2053</v>
      </c>
      <c r="BH1692">
        <v>2593</v>
      </c>
      <c r="BI1692">
        <v>2152</v>
      </c>
      <c r="BJ1692">
        <v>2604</v>
      </c>
      <c r="BK1692">
        <v>1908</v>
      </c>
      <c r="BL1692">
        <v>2738</v>
      </c>
      <c r="BM1692">
        <v>1659</v>
      </c>
      <c r="BN1692">
        <v>1282</v>
      </c>
      <c r="BO1692">
        <v>2535</v>
      </c>
      <c r="BP1692">
        <v>1543</v>
      </c>
      <c r="BQ1692">
        <v>1421</v>
      </c>
      <c r="BR1692">
        <v>1392</v>
      </c>
      <c r="BS1692">
        <v>2053</v>
      </c>
      <c r="BT1692">
        <v>2593</v>
      </c>
      <c r="BU1692">
        <v>2152</v>
      </c>
      <c r="BV1692">
        <v>2604</v>
      </c>
      <c r="BW1692">
        <v>1908</v>
      </c>
      <c r="BX1692">
        <v>2738</v>
      </c>
      <c r="BY1692">
        <v>138.69200000000001</v>
      </c>
      <c r="BZ1692">
        <v>107.40700000000001</v>
      </c>
      <c r="CA1692">
        <v>212.398</v>
      </c>
      <c r="CB1692">
        <v>129.19300000000001</v>
      </c>
      <c r="CC1692">
        <v>119.19300000000001</v>
      </c>
      <c r="CD1692">
        <v>116.527</v>
      </c>
      <c r="CE1692">
        <v>172.065</v>
      </c>
      <c r="CF1692">
        <v>217.19499999999999</v>
      </c>
      <c r="CG1692">
        <v>180.422</v>
      </c>
      <c r="CH1692">
        <v>217.89</v>
      </c>
      <c r="CI1692">
        <v>159.846</v>
      </c>
      <c r="CJ1692">
        <v>229.172</v>
      </c>
      <c r="CK1692">
        <v>4117</v>
      </c>
      <c r="CL1692">
        <v>4117</v>
      </c>
      <c r="CM1692">
        <v>23880</v>
      </c>
      <c r="CN1692">
        <v>23880</v>
      </c>
      <c r="CO1692">
        <v>2000</v>
      </c>
      <c r="CP1692">
        <v>2007</v>
      </c>
      <c r="CQ1692" s="5">
        <f t="shared" si="38"/>
        <v>11.557788944723619</v>
      </c>
    </row>
    <row r="1693" spans="1:95" x14ac:dyDescent="0.25">
      <c r="A1693">
        <v>7482</v>
      </c>
      <c r="B1693" t="s">
        <v>105</v>
      </c>
      <c r="D1693" t="s">
        <v>417</v>
      </c>
      <c r="E1693" t="s">
        <v>235</v>
      </c>
      <c r="F1693" t="s">
        <v>236</v>
      </c>
      <c r="G1693">
        <v>26616</v>
      </c>
      <c r="H1693" t="s">
        <v>108</v>
      </c>
      <c r="I1693" t="s">
        <v>109</v>
      </c>
      <c r="J1693" t="s">
        <v>110</v>
      </c>
      <c r="K1693">
        <v>22</v>
      </c>
      <c r="L1693">
        <v>1</v>
      </c>
      <c r="M1693" t="s">
        <v>115</v>
      </c>
      <c r="N1693" t="s">
        <v>116</v>
      </c>
      <c r="O1693" t="s">
        <v>116</v>
      </c>
      <c r="P1693" t="s">
        <v>272</v>
      </c>
      <c r="Q1693">
        <v>779</v>
      </c>
      <c r="R1693">
        <v>713</v>
      </c>
      <c r="S1693">
        <v>477</v>
      </c>
      <c r="T1693">
        <v>481</v>
      </c>
      <c r="U1693">
        <v>504</v>
      </c>
      <c r="V1693">
        <v>337</v>
      </c>
      <c r="W1693">
        <v>350</v>
      </c>
      <c r="X1693">
        <v>347</v>
      </c>
      <c r="Y1693">
        <v>362</v>
      </c>
      <c r="Z1693">
        <v>412</v>
      </c>
      <c r="AA1693">
        <v>502</v>
      </c>
      <c r="AB1693">
        <v>853</v>
      </c>
      <c r="AC1693">
        <v>779</v>
      </c>
      <c r="AD1693">
        <v>713</v>
      </c>
      <c r="AE1693">
        <v>477</v>
      </c>
      <c r="AF1693">
        <v>481</v>
      </c>
      <c r="AG1693">
        <v>504</v>
      </c>
      <c r="AH1693">
        <v>337</v>
      </c>
      <c r="AI1693">
        <v>350</v>
      </c>
      <c r="AJ1693">
        <v>347</v>
      </c>
      <c r="AK1693">
        <v>362</v>
      </c>
      <c r="AL1693">
        <v>412</v>
      </c>
      <c r="AM1693">
        <v>502</v>
      </c>
      <c r="AN1693">
        <v>853</v>
      </c>
      <c r="AO1693">
        <v>6.2</v>
      </c>
      <c r="AP1693">
        <v>6.2</v>
      </c>
      <c r="AQ1693">
        <v>6.2</v>
      </c>
      <c r="AR1693">
        <v>6.2</v>
      </c>
      <c r="AS1693">
        <v>6.2</v>
      </c>
      <c r="AT1693">
        <v>6.2</v>
      </c>
      <c r="AU1693">
        <v>6.2</v>
      </c>
      <c r="AV1693">
        <v>6.2</v>
      </c>
      <c r="AW1693">
        <v>6.2</v>
      </c>
      <c r="AX1693">
        <v>6.2</v>
      </c>
      <c r="AY1693">
        <v>6.2</v>
      </c>
      <c r="AZ1693">
        <v>6.2</v>
      </c>
      <c r="BA1693">
        <v>4830</v>
      </c>
      <c r="BB1693">
        <v>4421</v>
      </c>
      <c r="BC1693">
        <v>2957</v>
      </c>
      <c r="BD1693">
        <v>2982</v>
      </c>
      <c r="BE1693">
        <v>3125</v>
      </c>
      <c r="BF1693">
        <v>2089</v>
      </c>
      <c r="BG1693">
        <v>2170</v>
      </c>
      <c r="BH1693">
        <v>2151</v>
      </c>
      <c r="BI1693">
        <v>2244</v>
      </c>
      <c r="BJ1693">
        <v>2554</v>
      </c>
      <c r="BK1693">
        <v>3112</v>
      </c>
      <c r="BL1693">
        <v>5289</v>
      </c>
      <c r="BM1693">
        <v>4830</v>
      </c>
      <c r="BN1693">
        <v>4421</v>
      </c>
      <c r="BO1693">
        <v>2957</v>
      </c>
      <c r="BP1693">
        <v>2982</v>
      </c>
      <c r="BQ1693">
        <v>3125</v>
      </c>
      <c r="BR1693">
        <v>2089</v>
      </c>
      <c r="BS1693">
        <v>2170</v>
      </c>
      <c r="BT1693">
        <v>2151</v>
      </c>
      <c r="BU1693">
        <v>2244</v>
      </c>
      <c r="BV1693">
        <v>2554</v>
      </c>
      <c r="BW1693">
        <v>3112</v>
      </c>
      <c r="BX1693">
        <v>5289</v>
      </c>
      <c r="BY1693">
        <v>375.31900000000002</v>
      </c>
      <c r="BZ1693">
        <v>343.536</v>
      </c>
      <c r="CA1693">
        <v>229.87300000000002</v>
      </c>
      <c r="CB1693">
        <v>231.96900000000002</v>
      </c>
      <c r="CC1693">
        <v>242.655</v>
      </c>
      <c r="CD1693">
        <v>162.55200000000002</v>
      </c>
      <c r="CE1693">
        <v>168.904</v>
      </c>
      <c r="CF1693">
        <v>167.15200000000002</v>
      </c>
      <c r="CG1693">
        <v>174.40600000000001</v>
      </c>
      <c r="CH1693">
        <v>198.54900000000001</v>
      </c>
      <c r="CI1693">
        <v>242.143</v>
      </c>
      <c r="CJ1693">
        <v>410.94200000000001</v>
      </c>
      <c r="CK1693">
        <v>6117</v>
      </c>
      <c r="CL1693">
        <v>6117</v>
      </c>
      <c r="CM1693">
        <v>37924</v>
      </c>
      <c r="CN1693">
        <v>37924</v>
      </c>
      <c r="CO1693">
        <v>2948</v>
      </c>
      <c r="CP1693">
        <v>2008</v>
      </c>
      <c r="CQ1693" s="5">
        <f t="shared" si="38"/>
        <v>10.727349435713533</v>
      </c>
    </row>
    <row r="1694" spans="1:95" x14ac:dyDescent="0.25">
      <c r="A1694">
        <v>7482</v>
      </c>
      <c r="B1694" t="s">
        <v>105</v>
      </c>
      <c r="D1694" t="s">
        <v>417</v>
      </c>
      <c r="E1694" t="s">
        <v>235</v>
      </c>
      <c r="F1694" t="s">
        <v>236</v>
      </c>
      <c r="G1694">
        <v>26616</v>
      </c>
      <c r="H1694" t="s">
        <v>108</v>
      </c>
      <c r="I1694" t="s">
        <v>109</v>
      </c>
      <c r="J1694" t="s">
        <v>110</v>
      </c>
      <c r="K1694">
        <v>22</v>
      </c>
      <c r="L1694">
        <v>1</v>
      </c>
      <c r="M1694" t="s">
        <v>115</v>
      </c>
      <c r="N1694" t="s">
        <v>116</v>
      </c>
      <c r="O1694" t="s">
        <v>116</v>
      </c>
      <c r="P1694" t="s">
        <v>272</v>
      </c>
      <c r="Q1694">
        <v>1390</v>
      </c>
      <c r="R1694">
        <v>1020</v>
      </c>
      <c r="S1694">
        <v>1059</v>
      </c>
      <c r="T1694">
        <v>1088</v>
      </c>
      <c r="U1694">
        <v>652</v>
      </c>
      <c r="V1694">
        <v>641</v>
      </c>
      <c r="W1694">
        <v>722</v>
      </c>
      <c r="X1694">
        <v>719</v>
      </c>
      <c r="Y1694">
        <v>479</v>
      </c>
      <c r="Z1694">
        <v>474</v>
      </c>
      <c r="AA1694">
        <v>901</v>
      </c>
      <c r="AB1694">
        <v>914</v>
      </c>
      <c r="AC1694">
        <v>1390</v>
      </c>
      <c r="AD1694">
        <v>1020</v>
      </c>
      <c r="AE1694">
        <v>1059</v>
      </c>
      <c r="AF1694">
        <v>1088</v>
      </c>
      <c r="AG1694">
        <v>652</v>
      </c>
      <c r="AH1694">
        <v>641</v>
      </c>
      <c r="AI1694">
        <v>722</v>
      </c>
      <c r="AJ1694">
        <v>719</v>
      </c>
      <c r="AK1694">
        <v>479</v>
      </c>
      <c r="AL1694">
        <v>474</v>
      </c>
      <c r="AM1694">
        <v>901</v>
      </c>
      <c r="AN1694">
        <v>914</v>
      </c>
      <c r="AO1694">
        <v>5.8</v>
      </c>
      <c r="AP1694">
        <v>5.8</v>
      </c>
      <c r="AQ1694">
        <v>5.8</v>
      </c>
      <c r="AR1694">
        <v>5.8</v>
      </c>
      <c r="AS1694">
        <v>5.8</v>
      </c>
      <c r="AT1694">
        <v>5.8</v>
      </c>
      <c r="AU1694">
        <v>5.8</v>
      </c>
      <c r="AV1694">
        <v>5.8</v>
      </c>
      <c r="AW1694">
        <v>5.8</v>
      </c>
      <c r="AX1694">
        <v>5.8</v>
      </c>
      <c r="AY1694">
        <v>5.8</v>
      </c>
      <c r="AZ1694">
        <v>5.8</v>
      </c>
      <c r="BA1694">
        <v>8062</v>
      </c>
      <c r="BB1694">
        <v>5916</v>
      </c>
      <c r="BC1694">
        <v>6142</v>
      </c>
      <c r="BD1694">
        <v>6310</v>
      </c>
      <c r="BE1694">
        <v>3782</v>
      </c>
      <c r="BF1694">
        <v>3718</v>
      </c>
      <c r="BG1694">
        <v>4188</v>
      </c>
      <c r="BH1694">
        <v>4170</v>
      </c>
      <c r="BI1694">
        <v>2778</v>
      </c>
      <c r="BJ1694">
        <v>2749</v>
      </c>
      <c r="BK1694">
        <v>5226</v>
      </c>
      <c r="BL1694">
        <v>5301</v>
      </c>
      <c r="BM1694">
        <v>8062</v>
      </c>
      <c r="BN1694">
        <v>5916</v>
      </c>
      <c r="BO1694">
        <v>6142</v>
      </c>
      <c r="BP1694">
        <v>6310</v>
      </c>
      <c r="BQ1694">
        <v>3782</v>
      </c>
      <c r="BR1694">
        <v>3718</v>
      </c>
      <c r="BS1694">
        <v>4188</v>
      </c>
      <c r="BT1694">
        <v>4170</v>
      </c>
      <c r="BU1694">
        <v>2778</v>
      </c>
      <c r="BV1694">
        <v>2749</v>
      </c>
      <c r="BW1694">
        <v>5226</v>
      </c>
      <c r="BX1694">
        <v>5301</v>
      </c>
      <c r="BY1694">
        <v>435.07499999999999</v>
      </c>
      <c r="BZ1694">
        <v>319.31299999999999</v>
      </c>
      <c r="CA1694">
        <v>331.65899999999999</v>
      </c>
      <c r="CB1694">
        <v>340.77300000000002</v>
      </c>
      <c r="CC1694">
        <v>204.30100000000002</v>
      </c>
      <c r="CD1694">
        <v>200.625</v>
      </c>
      <c r="CE1694">
        <v>226.185</v>
      </c>
      <c r="CF1694">
        <v>225.01300000000001</v>
      </c>
      <c r="CG1694">
        <v>149.88800000000001</v>
      </c>
      <c r="CH1694">
        <v>148.51300000000001</v>
      </c>
      <c r="CI1694">
        <v>282.3</v>
      </c>
      <c r="CJ1694">
        <v>286.35500000000002</v>
      </c>
      <c r="CK1694">
        <v>10059</v>
      </c>
      <c r="CL1694">
        <v>10059</v>
      </c>
      <c r="CM1694">
        <v>58342</v>
      </c>
      <c r="CN1694">
        <v>58342</v>
      </c>
      <c r="CO1694">
        <v>3150</v>
      </c>
      <c r="CP1694">
        <v>2009</v>
      </c>
      <c r="CQ1694" s="5">
        <f t="shared" si="38"/>
        <v>7.4508930101813444</v>
      </c>
    </row>
    <row r="1695" spans="1:95" x14ac:dyDescent="0.25">
      <c r="A1695">
        <v>7482</v>
      </c>
      <c r="B1695" t="s">
        <v>105</v>
      </c>
      <c r="D1695" t="s">
        <v>417</v>
      </c>
      <c r="E1695" t="s">
        <v>235</v>
      </c>
      <c r="F1695" t="s">
        <v>236</v>
      </c>
      <c r="G1695">
        <v>26616</v>
      </c>
      <c r="H1695" t="s">
        <v>108</v>
      </c>
      <c r="I1695" t="s">
        <v>109</v>
      </c>
      <c r="J1695" t="s">
        <v>110</v>
      </c>
      <c r="K1695">
        <v>22</v>
      </c>
      <c r="L1695">
        <v>1</v>
      </c>
      <c r="M1695" t="s">
        <v>115</v>
      </c>
      <c r="N1695" t="s">
        <v>116</v>
      </c>
      <c r="O1695" t="s">
        <v>116</v>
      </c>
      <c r="P1695" t="s">
        <v>272</v>
      </c>
      <c r="Q1695">
        <v>789</v>
      </c>
      <c r="R1695">
        <v>626</v>
      </c>
      <c r="S1695">
        <v>554</v>
      </c>
      <c r="T1695">
        <v>491</v>
      </c>
      <c r="U1695">
        <v>408</v>
      </c>
      <c r="V1695">
        <v>320</v>
      </c>
      <c r="W1695">
        <v>368</v>
      </c>
      <c r="X1695">
        <v>375</v>
      </c>
      <c r="Y1695">
        <v>343</v>
      </c>
      <c r="Z1695">
        <v>411</v>
      </c>
      <c r="AA1695">
        <v>469</v>
      </c>
      <c r="AB1695">
        <v>852</v>
      </c>
      <c r="AC1695">
        <v>789</v>
      </c>
      <c r="AD1695">
        <v>626</v>
      </c>
      <c r="AE1695">
        <v>554</v>
      </c>
      <c r="AF1695">
        <v>491</v>
      </c>
      <c r="AG1695">
        <v>408</v>
      </c>
      <c r="AH1695">
        <v>320</v>
      </c>
      <c r="AI1695">
        <v>368</v>
      </c>
      <c r="AJ1695">
        <v>375</v>
      </c>
      <c r="AK1695">
        <v>343</v>
      </c>
      <c r="AL1695">
        <v>411</v>
      </c>
      <c r="AM1695">
        <v>469</v>
      </c>
      <c r="AN1695">
        <v>852</v>
      </c>
      <c r="AO1695">
        <v>5.83</v>
      </c>
      <c r="AP1695">
        <v>5.83</v>
      </c>
      <c r="AQ1695">
        <v>5.83</v>
      </c>
      <c r="AR1695">
        <v>5.83</v>
      </c>
      <c r="AS1695">
        <v>5.83</v>
      </c>
      <c r="AT1695">
        <v>5.83</v>
      </c>
      <c r="AU1695">
        <v>5.83</v>
      </c>
      <c r="AV1695">
        <v>5.83</v>
      </c>
      <c r="AW1695">
        <v>5.83</v>
      </c>
      <c r="AX1695">
        <v>5.83</v>
      </c>
      <c r="AY1695">
        <v>5.83</v>
      </c>
      <c r="AZ1695">
        <v>5.83</v>
      </c>
      <c r="BA1695">
        <v>4600</v>
      </c>
      <c r="BB1695">
        <v>3650</v>
      </c>
      <c r="BC1695">
        <v>3230</v>
      </c>
      <c r="BD1695">
        <v>2863</v>
      </c>
      <c r="BE1695">
        <v>2379</v>
      </c>
      <c r="BF1695">
        <v>1866</v>
      </c>
      <c r="BG1695">
        <v>2145</v>
      </c>
      <c r="BH1695">
        <v>2186</v>
      </c>
      <c r="BI1695">
        <v>2000</v>
      </c>
      <c r="BJ1695">
        <v>2396</v>
      </c>
      <c r="BK1695">
        <v>2734</v>
      </c>
      <c r="BL1695">
        <v>4967</v>
      </c>
      <c r="BM1695">
        <v>4600</v>
      </c>
      <c r="BN1695">
        <v>3650</v>
      </c>
      <c r="BO1695">
        <v>3230</v>
      </c>
      <c r="BP1695">
        <v>2863</v>
      </c>
      <c r="BQ1695">
        <v>2379</v>
      </c>
      <c r="BR1695">
        <v>1866</v>
      </c>
      <c r="BS1695">
        <v>2145</v>
      </c>
      <c r="BT1695">
        <v>2186</v>
      </c>
      <c r="BU1695">
        <v>2000</v>
      </c>
      <c r="BV1695">
        <v>2396</v>
      </c>
      <c r="BW1695">
        <v>2734</v>
      </c>
      <c r="BX1695">
        <v>4967</v>
      </c>
      <c r="BY1695">
        <v>392.33500000000004</v>
      </c>
      <c r="BZ1695">
        <v>311.71600000000001</v>
      </c>
      <c r="CA1695">
        <v>275.90500000000003</v>
      </c>
      <c r="CB1695">
        <v>244.27</v>
      </c>
      <c r="CC1695">
        <v>203.12200000000001</v>
      </c>
      <c r="CD1695">
        <v>159.447</v>
      </c>
      <c r="CE1695">
        <v>182.935</v>
      </c>
      <c r="CF1695">
        <v>186.50800000000001</v>
      </c>
      <c r="CG1695">
        <v>170.77500000000001</v>
      </c>
      <c r="CH1695">
        <v>204.708</v>
      </c>
      <c r="CI1695">
        <v>233.16200000000001</v>
      </c>
      <c r="CJ1695">
        <v>424.11700000000002</v>
      </c>
      <c r="CK1695">
        <v>6006</v>
      </c>
      <c r="CL1695">
        <v>6006</v>
      </c>
      <c r="CM1695">
        <v>35016</v>
      </c>
      <c r="CN1695">
        <v>35016</v>
      </c>
      <c r="CO1695">
        <v>2989</v>
      </c>
      <c r="CP1695">
        <v>2010</v>
      </c>
      <c r="CQ1695" s="5">
        <f t="shared" si="38"/>
        <v>11.77981494174092</v>
      </c>
    </row>
    <row r="1696" spans="1:95" x14ac:dyDescent="0.25">
      <c r="A1696">
        <v>7482</v>
      </c>
      <c r="B1696" t="s">
        <v>105</v>
      </c>
      <c r="C1696" t="s">
        <v>320</v>
      </c>
      <c r="D1696" t="s">
        <v>417</v>
      </c>
      <c r="E1696" t="s">
        <v>235</v>
      </c>
      <c r="F1696" t="s">
        <v>236</v>
      </c>
      <c r="G1696">
        <v>26616</v>
      </c>
      <c r="H1696" t="s">
        <v>108</v>
      </c>
      <c r="I1696" t="s">
        <v>109</v>
      </c>
      <c r="J1696" t="s">
        <v>110</v>
      </c>
      <c r="K1696">
        <v>22</v>
      </c>
      <c r="L1696">
        <v>1</v>
      </c>
      <c r="M1696" t="s">
        <v>115</v>
      </c>
      <c r="N1696" t="s">
        <v>116</v>
      </c>
      <c r="O1696" t="s">
        <v>116</v>
      </c>
      <c r="P1696" t="s">
        <v>272</v>
      </c>
      <c r="Q1696">
        <v>730</v>
      </c>
      <c r="R1696">
        <v>651</v>
      </c>
      <c r="S1696">
        <v>570</v>
      </c>
      <c r="T1696">
        <v>369</v>
      </c>
      <c r="U1696">
        <v>387</v>
      </c>
      <c r="V1696">
        <v>360</v>
      </c>
      <c r="W1696">
        <v>380</v>
      </c>
      <c r="X1696">
        <v>343</v>
      </c>
      <c r="Y1696">
        <v>380</v>
      </c>
      <c r="Z1696">
        <v>672</v>
      </c>
      <c r="AA1696">
        <v>622</v>
      </c>
      <c r="AB1696">
        <v>615</v>
      </c>
      <c r="AC1696">
        <v>730</v>
      </c>
      <c r="AD1696">
        <v>651</v>
      </c>
      <c r="AE1696">
        <v>570</v>
      </c>
      <c r="AF1696">
        <v>369</v>
      </c>
      <c r="AG1696">
        <v>387</v>
      </c>
      <c r="AH1696">
        <v>360</v>
      </c>
      <c r="AI1696">
        <v>380</v>
      </c>
      <c r="AJ1696">
        <v>343</v>
      </c>
      <c r="AK1696">
        <v>380</v>
      </c>
      <c r="AL1696">
        <v>672</v>
      </c>
      <c r="AM1696">
        <v>622</v>
      </c>
      <c r="AN1696">
        <v>615</v>
      </c>
      <c r="AO1696">
        <v>5.84</v>
      </c>
      <c r="AP1696">
        <v>5.84</v>
      </c>
      <c r="AQ1696">
        <v>5.84</v>
      </c>
      <c r="AR1696">
        <v>5.84</v>
      </c>
      <c r="AS1696">
        <v>5.84</v>
      </c>
      <c r="AT1696">
        <v>5.84</v>
      </c>
      <c r="AU1696">
        <v>5.84</v>
      </c>
      <c r="AV1696">
        <v>5.84</v>
      </c>
      <c r="AW1696">
        <v>5.84</v>
      </c>
      <c r="AX1696">
        <v>5.84</v>
      </c>
      <c r="AY1696">
        <v>5.84</v>
      </c>
      <c r="AZ1696">
        <v>5.84</v>
      </c>
      <c r="BA1696">
        <v>4263</v>
      </c>
      <c r="BB1696">
        <v>3802</v>
      </c>
      <c r="BC1696">
        <v>3329</v>
      </c>
      <c r="BD1696">
        <v>2155</v>
      </c>
      <c r="BE1696">
        <v>2260</v>
      </c>
      <c r="BF1696">
        <v>2102</v>
      </c>
      <c r="BG1696">
        <v>2219</v>
      </c>
      <c r="BH1696">
        <v>2003</v>
      </c>
      <c r="BI1696">
        <v>2219</v>
      </c>
      <c r="BJ1696">
        <v>3924</v>
      </c>
      <c r="BK1696">
        <v>3632</v>
      </c>
      <c r="BL1696">
        <v>3592</v>
      </c>
      <c r="BM1696">
        <v>4263</v>
      </c>
      <c r="BN1696">
        <v>3802</v>
      </c>
      <c r="BO1696">
        <v>3329</v>
      </c>
      <c r="BP1696">
        <v>2155</v>
      </c>
      <c r="BQ1696">
        <v>2260</v>
      </c>
      <c r="BR1696">
        <v>2102</v>
      </c>
      <c r="BS1696">
        <v>2219</v>
      </c>
      <c r="BT1696">
        <v>2003</v>
      </c>
      <c r="BU1696">
        <v>2219</v>
      </c>
      <c r="BV1696">
        <v>3924</v>
      </c>
      <c r="BW1696">
        <v>3632</v>
      </c>
      <c r="BX1696">
        <v>3592</v>
      </c>
      <c r="BY1696">
        <v>388.726</v>
      </c>
      <c r="BZ1696">
        <v>347.15</v>
      </c>
      <c r="CA1696">
        <v>303.92599999999999</v>
      </c>
      <c r="CB1696">
        <v>196.917</v>
      </c>
      <c r="CC1696">
        <v>206.386</v>
      </c>
      <c r="CD1696">
        <v>191.749</v>
      </c>
      <c r="CE1696">
        <v>202.63</v>
      </c>
      <c r="CF1696">
        <v>182.88900000000001</v>
      </c>
      <c r="CG1696">
        <v>202.68100000000001</v>
      </c>
      <c r="CH1696">
        <v>358.32</v>
      </c>
      <c r="CI1696">
        <v>331.75200000000001</v>
      </c>
      <c r="CJ1696">
        <v>327.87400000000002</v>
      </c>
      <c r="CK1696">
        <v>6079</v>
      </c>
      <c r="CL1696">
        <v>6079</v>
      </c>
      <c r="CM1696">
        <v>35500</v>
      </c>
      <c r="CN1696">
        <v>35500</v>
      </c>
      <c r="CO1696">
        <v>3241</v>
      </c>
      <c r="CP1696">
        <v>2011</v>
      </c>
      <c r="CQ1696" s="5">
        <f t="shared" si="38"/>
        <v>12.598816901408453</v>
      </c>
    </row>
    <row r="1697" spans="1:95" x14ac:dyDescent="0.25">
      <c r="A1697">
        <v>7482</v>
      </c>
      <c r="B1697" t="s">
        <v>105</v>
      </c>
      <c r="C1697" t="s">
        <v>320</v>
      </c>
      <c r="D1697" t="s">
        <v>417</v>
      </c>
      <c r="E1697" t="s">
        <v>235</v>
      </c>
      <c r="F1697" t="s">
        <v>236</v>
      </c>
      <c r="G1697">
        <v>26616</v>
      </c>
      <c r="H1697" t="s">
        <v>108</v>
      </c>
      <c r="I1697" t="s">
        <v>109</v>
      </c>
      <c r="J1697" t="s">
        <v>110</v>
      </c>
      <c r="K1697">
        <v>22</v>
      </c>
      <c r="L1697">
        <v>1</v>
      </c>
      <c r="M1697" t="s">
        <v>115</v>
      </c>
      <c r="N1697" t="s">
        <v>116</v>
      </c>
      <c r="O1697" t="s">
        <v>116</v>
      </c>
      <c r="P1697" t="s">
        <v>272</v>
      </c>
      <c r="Q1697">
        <v>694</v>
      </c>
      <c r="R1697">
        <v>409</v>
      </c>
      <c r="S1697">
        <v>621</v>
      </c>
      <c r="T1697">
        <v>393</v>
      </c>
      <c r="U1697">
        <v>492</v>
      </c>
      <c r="V1697">
        <v>401</v>
      </c>
      <c r="W1697">
        <v>628</v>
      </c>
      <c r="X1697">
        <v>585</v>
      </c>
      <c r="Y1697">
        <v>545</v>
      </c>
      <c r="Z1697">
        <v>405</v>
      </c>
      <c r="AA1697">
        <v>434</v>
      </c>
      <c r="AB1697">
        <v>668</v>
      </c>
      <c r="AC1697">
        <v>694</v>
      </c>
      <c r="AD1697">
        <v>409</v>
      </c>
      <c r="AE1697">
        <v>621</v>
      </c>
      <c r="AF1697">
        <v>393</v>
      </c>
      <c r="AG1697">
        <v>492</v>
      </c>
      <c r="AH1697">
        <v>401</v>
      </c>
      <c r="AI1697">
        <v>628</v>
      </c>
      <c r="AJ1697">
        <v>585</v>
      </c>
      <c r="AK1697">
        <v>545</v>
      </c>
      <c r="AL1697">
        <v>405</v>
      </c>
      <c r="AM1697">
        <v>434</v>
      </c>
      <c r="AN1697">
        <v>668</v>
      </c>
      <c r="AO1697">
        <v>5.84</v>
      </c>
      <c r="AP1697">
        <v>5.84</v>
      </c>
      <c r="AQ1697">
        <v>5.84</v>
      </c>
      <c r="AR1697">
        <v>5.84</v>
      </c>
      <c r="AS1697">
        <v>5.84</v>
      </c>
      <c r="AT1697">
        <v>5.84</v>
      </c>
      <c r="AU1697">
        <v>5.84</v>
      </c>
      <c r="AV1697">
        <v>5.84</v>
      </c>
      <c r="AW1697">
        <v>5.84</v>
      </c>
      <c r="AX1697">
        <v>5.84</v>
      </c>
      <c r="AY1697">
        <v>5.84</v>
      </c>
      <c r="AZ1697">
        <v>5.84</v>
      </c>
      <c r="BA1697">
        <v>4053</v>
      </c>
      <c r="BB1697">
        <v>2389</v>
      </c>
      <c r="BC1697">
        <v>3627</v>
      </c>
      <c r="BD1697">
        <v>2295</v>
      </c>
      <c r="BE1697">
        <v>2873</v>
      </c>
      <c r="BF1697">
        <v>2342</v>
      </c>
      <c r="BG1697">
        <v>3668</v>
      </c>
      <c r="BH1697">
        <v>3416</v>
      </c>
      <c r="BI1697">
        <v>3183</v>
      </c>
      <c r="BJ1697">
        <v>2365</v>
      </c>
      <c r="BK1697">
        <v>2535</v>
      </c>
      <c r="BL1697">
        <v>3901</v>
      </c>
      <c r="BM1697">
        <v>4053</v>
      </c>
      <c r="BN1697">
        <v>2389</v>
      </c>
      <c r="BO1697">
        <v>3627</v>
      </c>
      <c r="BP1697">
        <v>2295</v>
      </c>
      <c r="BQ1697">
        <v>2873</v>
      </c>
      <c r="BR1697">
        <v>2342</v>
      </c>
      <c r="BS1697">
        <v>3668</v>
      </c>
      <c r="BT1697">
        <v>3416</v>
      </c>
      <c r="BU1697">
        <v>3183</v>
      </c>
      <c r="BV1697">
        <v>2365</v>
      </c>
      <c r="BW1697">
        <v>2535</v>
      </c>
      <c r="BX1697">
        <v>3901</v>
      </c>
      <c r="BY1697">
        <v>368.37200000000001</v>
      </c>
      <c r="BZ1697">
        <v>217.26599999999999</v>
      </c>
      <c r="CA1697">
        <v>329.52499999999998</v>
      </c>
      <c r="CB1697">
        <v>208.65</v>
      </c>
      <c r="CC1697">
        <v>261.096</v>
      </c>
      <c r="CD1697">
        <v>213.06299999999999</v>
      </c>
      <c r="CE1697">
        <v>333.14</v>
      </c>
      <c r="CF1697">
        <v>310.423</v>
      </c>
      <c r="CG1697">
        <v>288.99200000000002</v>
      </c>
      <c r="CH1697">
        <v>214.65899999999999</v>
      </c>
      <c r="CI1697">
        <v>230.22</v>
      </c>
      <c r="CJ1697">
        <v>354.59399999999999</v>
      </c>
      <c r="CK1697">
        <v>6275</v>
      </c>
      <c r="CL1697">
        <v>6275</v>
      </c>
      <c r="CM1697">
        <v>36647</v>
      </c>
      <c r="CN1697">
        <v>36647</v>
      </c>
      <c r="CO1697">
        <v>3330</v>
      </c>
      <c r="CP1697">
        <v>2012</v>
      </c>
      <c r="CQ1697" s="5">
        <f t="shared" si="38"/>
        <v>12.53963489508009</v>
      </c>
    </row>
    <row r="1698" spans="1:95" x14ac:dyDescent="0.25">
      <c r="A1698">
        <v>7482</v>
      </c>
      <c r="B1698" t="s">
        <v>105</v>
      </c>
      <c r="C1698" t="s">
        <v>320</v>
      </c>
      <c r="D1698" t="s">
        <v>417</v>
      </c>
      <c r="E1698" t="s">
        <v>235</v>
      </c>
      <c r="F1698" t="s">
        <v>236</v>
      </c>
      <c r="G1698">
        <v>26616</v>
      </c>
      <c r="H1698" t="s">
        <v>108</v>
      </c>
      <c r="I1698" t="s">
        <v>109</v>
      </c>
      <c r="J1698" t="s">
        <v>110</v>
      </c>
      <c r="K1698">
        <v>22</v>
      </c>
      <c r="L1698">
        <v>1</v>
      </c>
      <c r="M1698" t="s">
        <v>115</v>
      </c>
      <c r="N1698" t="s">
        <v>116</v>
      </c>
      <c r="O1698" t="s">
        <v>116</v>
      </c>
      <c r="P1698" t="s">
        <v>272</v>
      </c>
      <c r="Q1698">
        <v>743</v>
      </c>
      <c r="R1698">
        <v>513</v>
      </c>
      <c r="S1698">
        <v>519</v>
      </c>
      <c r="T1698">
        <v>598</v>
      </c>
      <c r="U1698">
        <v>603</v>
      </c>
      <c r="V1698">
        <v>433</v>
      </c>
      <c r="W1698">
        <v>410</v>
      </c>
      <c r="X1698">
        <v>405</v>
      </c>
      <c r="Y1698">
        <v>475</v>
      </c>
      <c r="Z1698">
        <v>457</v>
      </c>
      <c r="AA1698">
        <v>596</v>
      </c>
      <c r="AB1698">
        <v>674</v>
      </c>
      <c r="AC1698">
        <v>743</v>
      </c>
      <c r="AD1698">
        <v>513</v>
      </c>
      <c r="AE1698">
        <v>519</v>
      </c>
      <c r="AF1698">
        <v>598</v>
      </c>
      <c r="AG1698">
        <v>603</v>
      </c>
      <c r="AH1698">
        <v>433</v>
      </c>
      <c r="AI1698">
        <v>410</v>
      </c>
      <c r="AJ1698">
        <v>405</v>
      </c>
      <c r="AK1698">
        <v>475</v>
      </c>
      <c r="AL1698">
        <v>457</v>
      </c>
      <c r="AM1698">
        <v>596</v>
      </c>
      <c r="AN1698">
        <v>674</v>
      </c>
      <c r="AO1698">
        <v>5.84</v>
      </c>
      <c r="AP1698">
        <v>5.84</v>
      </c>
      <c r="AQ1698">
        <v>5.84</v>
      </c>
      <c r="AR1698">
        <v>5.84</v>
      </c>
      <c r="AS1698">
        <v>5.84</v>
      </c>
      <c r="AT1698">
        <v>5.84</v>
      </c>
      <c r="AU1698">
        <v>5.84</v>
      </c>
      <c r="AV1698">
        <v>5.84</v>
      </c>
      <c r="AW1698">
        <v>5.84</v>
      </c>
      <c r="AX1698">
        <v>5.84</v>
      </c>
      <c r="AY1698">
        <v>5.84</v>
      </c>
      <c r="AZ1698">
        <v>5.84</v>
      </c>
      <c r="BA1698">
        <v>4339</v>
      </c>
      <c r="BB1698">
        <v>2996</v>
      </c>
      <c r="BC1698">
        <v>3031</v>
      </c>
      <c r="BD1698">
        <v>3492</v>
      </c>
      <c r="BE1698">
        <v>3522</v>
      </c>
      <c r="BF1698">
        <v>2529</v>
      </c>
      <c r="BG1698">
        <v>2394</v>
      </c>
      <c r="BH1698">
        <v>2365</v>
      </c>
      <c r="BI1698">
        <v>2774</v>
      </c>
      <c r="BJ1698">
        <v>2669</v>
      </c>
      <c r="BK1698">
        <v>3481</v>
      </c>
      <c r="BL1698">
        <v>3936</v>
      </c>
      <c r="BM1698">
        <v>4339</v>
      </c>
      <c r="BN1698">
        <v>2996</v>
      </c>
      <c r="BO1698">
        <v>3031</v>
      </c>
      <c r="BP1698">
        <v>3492</v>
      </c>
      <c r="BQ1698">
        <v>3522</v>
      </c>
      <c r="BR1698">
        <v>2529</v>
      </c>
      <c r="BS1698">
        <v>2394</v>
      </c>
      <c r="BT1698">
        <v>2365</v>
      </c>
      <c r="BU1698">
        <v>2774</v>
      </c>
      <c r="BV1698">
        <v>2669</v>
      </c>
      <c r="BW1698">
        <v>3481</v>
      </c>
      <c r="BX1698">
        <v>3936</v>
      </c>
      <c r="BY1698">
        <v>390.90300000000002</v>
      </c>
      <c r="BZ1698">
        <v>269.709</v>
      </c>
      <c r="CA1698">
        <v>272.81099999999998</v>
      </c>
      <c r="CB1698">
        <v>314.67599999999999</v>
      </c>
      <c r="CC1698">
        <v>317.13600000000002</v>
      </c>
      <c r="CD1698">
        <v>227.74799999999999</v>
      </c>
      <c r="CE1698">
        <v>215.64400000000001</v>
      </c>
      <c r="CF1698">
        <v>212.76499999999999</v>
      </c>
      <c r="CG1698">
        <v>249.702</v>
      </c>
      <c r="CH1698">
        <v>240.28200000000001</v>
      </c>
      <c r="CI1698">
        <v>313.18900000000002</v>
      </c>
      <c r="CJ1698">
        <v>354.435</v>
      </c>
      <c r="CK1698">
        <v>6426</v>
      </c>
      <c r="CL1698">
        <v>6426</v>
      </c>
      <c r="CM1698">
        <v>37528</v>
      </c>
      <c r="CN1698">
        <v>37528</v>
      </c>
      <c r="CO1698">
        <v>3379</v>
      </c>
      <c r="CP1698">
        <v>2013</v>
      </c>
      <c r="CQ1698" s="5">
        <f t="shared" si="38"/>
        <v>12.42544233638883</v>
      </c>
    </row>
    <row r="1699" spans="1:95" x14ac:dyDescent="0.25">
      <c r="A1699">
        <v>7482</v>
      </c>
      <c r="B1699" t="s">
        <v>105</v>
      </c>
      <c r="C1699" t="s">
        <v>320</v>
      </c>
      <c r="D1699" t="s">
        <v>417</v>
      </c>
      <c r="E1699" t="s">
        <v>235</v>
      </c>
      <c r="F1699" t="s">
        <v>236</v>
      </c>
      <c r="G1699">
        <v>26616</v>
      </c>
      <c r="H1699" t="s">
        <v>108</v>
      </c>
      <c r="I1699" t="s">
        <v>109</v>
      </c>
      <c r="J1699" t="s">
        <v>110</v>
      </c>
      <c r="K1699">
        <v>22</v>
      </c>
      <c r="L1699">
        <v>1</v>
      </c>
      <c r="M1699" t="s">
        <v>115</v>
      </c>
      <c r="N1699" t="s">
        <v>116</v>
      </c>
      <c r="O1699" t="s">
        <v>116</v>
      </c>
      <c r="P1699" t="s">
        <v>272</v>
      </c>
      <c r="Q1699">
        <v>661</v>
      </c>
      <c r="R1699">
        <v>627</v>
      </c>
      <c r="S1699">
        <v>612</v>
      </c>
      <c r="T1699">
        <v>575</v>
      </c>
      <c r="U1699">
        <v>486</v>
      </c>
      <c r="V1699">
        <v>290</v>
      </c>
      <c r="W1699">
        <v>511</v>
      </c>
      <c r="X1699">
        <v>411</v>
      </c>
      <c r="Y1699">
        <v>485</v>
      </c>
      <c r="Z1699">
        <v>640</v>
      </c>
      <c r="AA1699">
        <v>468</v>
      </c>
      <c r="AB1699">
        <v>609</v>
      </c>
      <c r="AC1699">
        <v>661</v>
      </c>
      <c r="AD1699">
        <v>627</v>
      </c>
      <c r="AE1699">
        <v>612</v>
      </c>
      <c r="AF1699">
        <v>575</v>
      </c>
      <c r="AG1699">
        <v>486</v>
      </c>
      <c r="AH1699">
        <v>290</v>
      </c>
      <c r="AI1699">
        <v>511</v>
      </c>
      <c r="AJ1699">
        <v>411</v>
      </c>
      <c r="AK1699">
        <v>485</v>
      </c>
      <c r="AL1699">
        <v>640</v>
      </c>
      <c r="AM1699">
        <v>468</v>
      </c>
      <c r="AN1699">
        <v>609</v>
      </c>
      <c r="AO1699">
        <v>5.84</v>
      </c>
      <c r="AP1699">
        <v>5.84</v>
      </c>
      <c r="AQ1699">
        <v>5.84</v>
      </c>
      <c r="AR1699">
        <v>5.84</v>
      </c>
      <c r="AS1699">
        <v>5.84</v>
      </c>
      <c r="AT1699">
        <v>5.84</v>
      </c>
      <c r="AU1699">
        <v>5.84</v>
      </c>
      <c r="AV1699">
        <v>5.84</v>
      </c>
      <c r="AW1699">
        <v>5.84</v>
      </c>
      <c r="AX1699">
        <v>5.84</v>
      </c>
      <c r="AY1699">
        <v>5.84</v>
      </c>
      <c r="AZ1699">
        <v>5.84</v>
      </c>
      <c r="BA1699">
        <v>3860</v>
      </c>
      <c r="BB1699">
        <v>3662</v>
      </c>
      <c r="BC1699">
        <v>3574</v>
      </c>
      <c r="BD1699">
        <v>3358</v>
      </c>
      <c r="BE1699">
        <v>2838</v>
      </c>
      <c r="BF1699">
        <v>1694</v>
      </c>
      <c r="BG1699">
        <v>2984</v>
      </c>
      <c r="BH1699">
        <v>2400</v>
      </c>
      <c r="BI1699">
        <v>2832</v>
      </c>
      <c r="BJ1699">
        <v>3738</v>
      </c>
      <c r="BK1699">
        <v>2733</v>
      </c>
      <c r="BL1699">
        <v>3557</v>
      </c>
      <c r="BM1699">
        <v>3860</v>
      </c>
      <c r="BN1699">
        <v>3662</v>
      </c>
      <c r="BO1699">
        <v>3574</v>
      </c>
      <c r="BP1699">
        <v>3358</v>
      </c>
      <c r="BQ1699">
        <v>2838</v>
      </c>
      <c r="BR1699">
        <v>1694</v>
      </c>
      <c r="BS1699">
        <v>2984</v>
      </c>
      <c r="BT1699">
        <v>2400</v>
      </c>
      <c r="BU1699">
        <v>2832</v>
      </c>
      <c r="BV1699">
        <v>3738</v>
      </c>
      <c r="BW1699">
        <v>2733</v>
      </c>
      <c r="BX1699">
        <v>3557</v>
      </c>
      <c r="BY1699">
        <v>349.76299999999998</v>
      </c>
      <c r="BZ1699">
        <v>331.875</v>
      </c>
      <c r="CA1699">
        <v>323.92099999999999</v>
      </c>
      <c r="CB1699">
        <v>304.29599999999999</v>
      </c>
      <c r="CC1699">
        <v>257.01100000000002</v>
      </c>
      <c r="CD1699">
        <v>153.191</v>
      </c>
      <c r="CE1699">
        <v>270.34899999999999</v>
      </c>
      <c r="CF1699">
        <v>217.69</v>
      </c>
      <c r="CG1699">
        <v>256.36200000000002</v>
      </c>
      <c r="CH1699">
        <v>338.69600000000003</v>
      </c>
      <c r="CI1699">
        <v>247.64</v>
      </c>
      <c r="CJ1699">
        <v>322.20600000000002</v>
      </c>
      <c r="CK1699">
        <v>6375</v>
      </c>
      <c r="CL1699">
        <v>6375</v>
      </c>
      <c r="CM1699">
        <v>37230</v>
      </c>
      <c r="CN1699">
        <v>37230</v>
      </c>
      <c r="CO1699">
        <v>3373</v>
      </c>
      <c r="CP1699">
        <v>2014</v>
      </c>
      <c r="CQ1699" s="5">
        <f t="shared" si="38"/>
        <v>12.502659145850123</v>
      </c>
    </row>
    <row r="1700" spans="1:95" x14ac:dyDescent="0.25">
      <c r="A1700">
        <v>7483</v>
      </c>
      <c r="B1700" t="s">
        <v>105</v>
      </c>
      <c r="D1700" t="s">
        <v>418</v>
      </c>
      <c r="E1700" t="s">
        <v>237</v>
      </c>
      <c r="F1700" t="s">
        <v>236</v>
      </c>
      <c r="G1700">
        <v>26616</v>
      </c>
      <c r="H1700" t="s">
        <v>108</v>
      </c>
      <c r="I1700" t="s">
        <v>109</v>
      </c>
      <c r="J1700" t="s">
        <v>110</v>
      </c>
      <c r="K1700">
        <v>22</v>
      </c>
      <c r="L1700">
        <v>1</v>
      </c>
      <c r="M1700" t="s">
        <v>115</v>
      </c>
      <c r="N1700" t="s">
        <v>116</v>
      </c>
      <c r="O1700" t="s">
        <v>116</v>
      </c>
      <c r="P1700" t="s">
        <v>117</v>
      </c>
      <c r="Q1700">
        <v>692.58</v>
      </c>
      <c r="R1700">
        <v>613.54999999999995</v>
      </c>
      <c r="S1700">
        <v>633.71</v>
      </c>
      <c r="T1700">
        <v>556.47</v>
      </c>
      <c r="U1700">
        <v>546.12</v>
      </c>
      <c r="V1700">
        <v>519.66</v>
      </c>
      <c r="W1700">
        <v>556.16</v>
      </c>
      <c r="X1700">
        <v>532.47</v>
      </c>
      <c r="Y1700">
        <v>569.55999999999995</v>
      </c>
      <c r="Z1700">
        <v>613.97</v>
      </c>
      <c r="AA1700">
        <v>644.24</v>
      </c>
      <c r="AB1700">
        <v>719.52</v>
      </c>
      <c r="AC1700">
        <v>692.58</v>
      </c>
      <c r="AD1700">
        <v>613.54999999999995</v>
      </c>
      <c r="AE1700">
        <v>633.71</v>
      </c>
      <c r="AF1700">
        <v>556.47</v>
      </c>
      <c r="AG1700">
        <v>546.12</v>
      </c>
      <c r="AH1700">
        <v>519.66</v>
      </c>
      <c r="AI1700">
        <v>556.16</v>
      </c>
      <c r="AJ1700">
        <v>532.47</v>
      </c>
      <c r="AK1700">
        <v>569.55999999999995</v>
      </c>
      <c r="AL1700">
        <v>613.97</v>
      </c>
      <c r="AM1700">
        <v>644.24</v>
      </c>
      <c r="AN1700">
        <v>719.52</v>
      </c>
      <c r="AO1700">
        <v>5.7</v>
      </c>
      <c r="AP1700">
        <v>5.7</v>
      </c>
      <c r="AQ1700">
        <v>5.7</v>
      </c>
      <c r="AR1700">
        <v>5.7</v>
      </c>
      <c r="AS1700">
        <v>5.7</v>
      </c>
      <c r="AT1700">
        <v>5.7</v>
      </c>
      <c r="AU1700">
        <v>5.7</v>
      </c>
      <c r="AV1700">
        <v>5.7</v>
      </c>
      <c r="AW1700">
        <v>5.7</v>
      </c>
      <c r="AX1700">
        <v>5.7</v>
      </c>
      <c r="AY1700">
        <v>5.7</v>
      </c>
      <c r="AZ1700">
        <v>5.7</v>
      </c>
      <c r="BA1700">
        <v>3948</v>
      </c>
      <c r="BB1700">
        <v>3497</v>
      </c>
      <c r="BC1700">
        <v>3612</v>
      </c>
      <c r="BD1700">
        <v>3172</v>
      </c>
      <c r="BE1700">
        <v>3113</v>
      </c>
      <c r="BF1700">
        <v>2962</v>
      </c>
      <c r="BG1700">
        <v>3170</v>
      </c>
      <c r="BH1700">
        <v>3035</v>
      </c>
      <c r="BI1700">
        <v>3246</v>
      </c>
      <c r="BJ1700">
        <v>3500</v>
      </c>
      <c r="BK1700">
        <v>3672</v>
      </c>
      <c r="BL1700">
        <v>4101</v>
      </c>
      <c r="BM1700">
        <v>3948</v>
      </c>
      <c r="BN1700">
        <v>3497</v>
      </c>
      <c r="BO1700">
        <v>3612</v>
      </c>
      <c r="BP1700">
        <v>3172</v>
      </c>
      <c r="BQ1700">
        <v>3113</v>
      </c>
      <c r="BR1700">
        <v>2962</v>
      </c>
      <c r="BS1700">
        <v>3170</v>
      </c>
      <c r="BT1700">
        <v>3035</v>
      </c>
      <c r="BU1700">
        <v>3246</v>
      </c>
      <c r="BV1700">
        <v>3500</v>
      </c>
      <c r="BW1700">
        <v>3672</v>
      </c>
      <c r="BX1700">
        <v>4101</v>
      </c>
      <c r="BY1700">
        <v>344.65499999999997</v>
      </c>
      <c r="BZ1700">
        <v>305.32600000000002</v>
      </c>
      <c r="CA1700">
        <v>315.35700000000003</v>
      </c>
      <c r="CB1700">
        <v>276.91800000000001</v>
      </c>
      <c r="CC1700">
        <v>271.76800000000003</v>
      </c>
      <c r="CD1700">
        <v>258.60200000000003</v>
      </c>
      <c r="CE1700">
        <v>276.76800000000003</v>
      </c>
      <c r="CF1700">
        <v>264.97899999999998</v>
      </c>
      <c r="CG1700">
        <v>283.43299999999999</v>
      </c>
      <c r="CH1700">
        <v>305.53500000000003</v>
      </c>
      <c r="CI1700">
        <v>320.59700000000004</v>
      </c>
      <c r="CJ1700">
        <v>358.06100000000004</v>
      </c>
      <c r="CK1700">
        <v>7198.01</v>
      </c>
      <c r="CL1700">
        <v>7198.01</v>
      </c>
      <c r="CM1700">
        <v>41028</v>
      </c>
      <c r="CN1700">
        <v>41028</v>
      </c>
      <c r="CO1700">
        <v>3581.9990000000003</v>
      </c>
      <c r="CP1700">
        <v>2003</v>
      </c>
      <c r="CQ1700" s="5">
        <f t="shared" si="38"/>
        <v>12.048256361509216</v>
      </c>
    </row>
    <row r="1701" spans="1:95" x14ac:dyDescent="0.25">
      <c r="A1701">
        <v>7483</v>
      </c>
      <c r="B1701" t="s">
        <v>105</v>
      </c>
      <c r="D1701" t="s">
        <v>418</v>
      </c>
      <c r="E1701" t="s">
        <v>237</v>
      </c>
      <c r="F1701" t="s">
        <v>236</v>
      </c>
      <c r="G1701">
        <v>26616</v>
      </c>
      <c r="H1701" t="s">
        <v>108</v>
      </c>
      <c r="I1701" t="s">
        <v>109</v>
      </c>
      <c r="J1701" t="s">
        <v>110</v>
      </c>
      <c r="K1701">
        <v>22</v>
      </c>
      <c r="L1701">
        <v>1</v>
      </c>
      <c r="M1701" t="s">
        <v>115</v>
      </c>
      <c r="N1701" t="s">
        <v>116</v>
      </c>
      <c r="O1701" t="s">
        <v>116</v>
      </c>
      <c r="Q1701">
        <v>639.95000000000005</v>
      </c>
      <c r="R1701">
        <v>827.79</v>
      </c>
      <c r="S1701">
        <v>742.91</v>
      </c>
      <c r="T1701">
        <v>503.73</v>
      </c>
      <c r="U1701">
        <v>546.28</v>
      </c>
      <c r="V1701">
        <v>524.73</v>
      </c>
      <c r="W1701">
        <v>835.66</v>
      </c>
      <c r="X1701">
        <v>884.67</v>
      </c>
      <c r="Y1701">
        <v>720.45</v>
      </c>
      <c r="Z1701">
        <v>526.94000000000005</v>
      </c>
      <c r="AA1701">
        <v>306.26</v>
      </c>
      <c r="AB1701">
        <v>296.64</v>
      </c>
      <c r="AC1701">
        <v>639.95000000000005</v>
      </c>
      <c r="AD1701">
        <v>827.79</v>
      </c>
      <c r="AE1701">
        <v>742.91</v>
      </c>
      <c r="AF1701">
        <v>503.73</v>
      </c>
      <c r="AG1701">
        <v>546.28</v>
      </c>
      <c r="AH1701">
        <v>524.73</v>
      </c>
      <c r="AI1701">
        <v>835.66</v>
      </c>
      <c r="AJ1701">
        <v>884.67</v>
      </c>
      <c r="AK1701">
        <v>720.45</v>
      </c>
      <c r="AL1701">
        <v>526.94000000000005</v>
      </c>
      <c r="AM1701">
        <v>306.26</v>
      </c>
      <c r="AN1701">
        <v>296.64</v>
      </c>
      <c r="AO1701">
        <v>5.7</v>
      </c>
      <c r="AP1701">
        <v>5.7</v>
      </c>
      <c r="AQ1701">
        <v>5.7</v>
      </c>
      <c r="AR1701">
        <v>5.7</v>
      </c>
      <c r="AS1701">
        <v>5.7</v>
      </c>
      <c r="AT1701">
        <v>5.7</v>
      </c>
      <c r="AU1701">
        <v>5.7</v>
      </c>
      <c r="AV1701">
        <v>5.7</v>
      </c>
      <c r="AW1701">
        <v>5.7</v>
      </c>
      <c r="AX1701">
        <v>5.7</v>
      </c>
      <c r="AY1701">
        <v>5.7</v>
      </c>
      <c r="AZ1701">
        <v>5.7</v>
      </c>
      <c r="BA1701">
        <v>3648</v>
      </c>
      <c r="BB1701">
        <v>4718</v>
      </c>
      <c r="BC1701">
        <v>4235</v>
      </c>
      <c r="BD1701">
        <v>2871</v>
      </c>
      <c r="BE1701">
        <v>3114</v>
      </c>
      <c r="BF1701">
        <v>2991</v>
      </c>
      <c r="BG1701">
        <v>4763</v>
      </c>
      <c r="BH1701">
        <v>5043</v>
      </c>
      <c r="BI1701">
        <v>4107</v>
      </c>
      <c r="BJ1701">
        <v>3004</v>
      </c>
      <c r="BK1701">
        <v>1746</v>
      </c>
      <c r="BL1701">
        <v>1691</v>
      </c>
      <c r="BM1701">
        <v>3648</v>
      </c>
      <c r="BN1701">
        <v>4718</v>
      </c>
      <c r="BO1701">
        <v>4235</v>
      </c>
      <c r="BP1701">
        <v>2871</v>
      </c>
      <c r="BQ1701">
        <v>3114</v>
      </c>
      <c r="BR1701">
        <v>2991</v>
      </c>
      <c r="BS1701">
        <v>4763</v>
      </c>
      <c r="BT1701">
        <v>5043</v>
      </c>
      <c r="BU1701">
        <v>4107</v>
      </c>
      <c r="BV1701">
        <v>3004</v>
      </c>
      <c r="BW1701">
        <v>1746</v>
      </c>
      <c r="BX1701">
        <v>1691</v>
      </c>
      <c r="BY1701">
        <v>297.44100000000003</v>
      </c>
      <c r="BZ1701">
        <v>384.74799999999999</v>
      </c>
      <c r="CA1701">
        <v>345.29700000000003</v>
      </c>
      <c r="CB1701">
        <v>234.13</v>
      </c>
      <c r="CC1701">
        <v>253.90400000000002</v>
      </c>
      <c r="CD1701">
        <v>243.89100000000002</v>
      </c>
      <c r="CE1701">
        <v>388.40899999999999</v>
      </c>
      <c r="CF1701">
        <v>411.18400000000003</v>
      </c>
      <c r="CG1701">
        <v>334.858</v>
      </c>
      <c r="CH1701">
        <v>244.91400000000002</v>
      </c>
      <c r="CI1701">
        <v>142.34900000000002</v>
      </c>
      <c r="CJ1701">
        <v>137.875</v>
      </c>
      <c r="CK1701">
        <v>7356.01</v>
      </c>
      <c r="CL1701">
        <v>7356.01</v>
      </c>
      <c r="CM1701">
        <v>41931</v>
      </c>
      <c r="CN1701">
        <v>41931</v>
      </c>
      <c r="CO1701">
        <v>3419</v>
      </c>
      <c r="CP1701">
        <v>2004</v>
      </c>
      <c r="CQ1701" s="5">
        <f t="shared" si="38"/>
        <v>11.252343135150605</v>
      </c>
    </row>
    <row r="1702" spans="1:95" x14ac:dyDescent="0.25">
      <c r="A1702">
        <v>7483</v>
      </c>
      <c r="B1702" t="s">
        <v>105</v>
      </c>
      <c r="D1702" t="s">
        <v>418</v>
      </c>
      <c r="E1702" t="s">
        <v>237</v>
      </c>
      <c r="F1702" t="s">
        <v>236</v>
      </c>
      <c r="G1702">
        <v>26616</v>
      </c>
      <c r="H1702" t="s">
        <v>108</v>
      </c>
      <c r="I1702" t="s">
        <v>109</v>
      </c>
      <c r="J1702" t="s">
        <v>110</v>
      </c>
      <c r="K1702">
        <v>22</v>
      </c>
      <c r="L1702">
        <v>1</v>
      </c>
      <c r="M1702" t="s">
        <v>115</v>
      </c>
      <c r="N1702" t="s">
        <v>116</v>
      </c>
      <c r="O1702" t="s">
        <v>116</v>
      </c>
      <c r="P1702" t="s">
        <v>272</v>
      </c>
      <c r="Q1702">
        <v>1288.31</v>
      </c>
      <c r="R1702">
        <v>442.62</v>
      </c>
      <c r="S1702">
        <v>490.59</v>
      </c>
      <c r="T1702">
        <v>594.24</v>
      </c>
      <c r="U1702">
        <v>551.9</v>
      </c>
      <c r="V1702">
        <v>716.31</v>
      </c>
      <c r="W1702">
        <v>729.12</v>
      </c>
      <c r="X1702">
        <v>856.54</v>
      </c>
      <c r="Y1702">
        <v>560.70000000000005</v>
      </c>
      <c r="Z1702">
        <v>622.66</v>
      </c>
      <c r="AA1702">
        <v>500.57</v>
      </c>
      <c r="AB1702">
        <v>1058.44</v>
      </c>
      <c r="AC1702">
        <v>1288.31</v>
      </c>
      <c r="AD1702">
        <v>442.62</v>
      </c>
      <c r="AE1702">
        <v>490.59</v>
      </c>
      <c r="AF1702">
        <v>594.24</v>
      </c>
      <c r="AG1702">
        <v>551.9</v>
      </c>
      <c r="AH1702">
        <v>716.31</v>
      </c>
      <c r="AI1702">
        <v>729.12</v>
      </c>
      <c r="AJ1702">
        <v>856.54</v>
      </c>
      <c r="AK1702">
        <v>560.70000000000005</v>
      </c>
      <c r="AL1702">
        <v>622.66</v>
      </c>
      <c r="AM1702">
        <v>500.57</v>
      </c>
      <c r="AN1702">
        <v>1058.44</v>
      </c>
      <c r="AO1702">
        <v>5.7</v>
      </c>
      <c r="AP1702">
        <v>5.7</v>
      </c>
      <c r="AQ1702">
        <v>5.7</v>
      </c>
      <c r="AR1702">
        <v>5.7</v>
      </c>
      <c r="AS1702">
        <v>5.7</v>
      </c>
      <c r="AT1702">
        <v>5.7</v>
      </c>
      <c r="AU1702">
        <v>5.7</v>
      </c>
      <c r="AV1702">
        <v>5.7</v>
      </c>
      <c r="AW1702">
        <v>5.7</v>
      </c>
      <c r="AX1702">
        <v>5.7</v>
      </c>
      <c r="AY1702">
        <v>5.7</v>
      </c>
      <c r="AZ1702">
        <v>5.7</v>
      </c>
      <c r="BA1702">
        <v>7343.34</v>
      </c>
      <c r="BB1702">
        <v>2522.9299999999998</v>
      </c>
      <c r="BC1702">
        <v>2796.36</v>
      </c>
      <c r="BD1702">
        <v>3387.19</v>
      </c>
      <c r="BE1702">
        <v>3145.84</v>
      </c>
      <c r="BF1702">
        <v>4082.99</v>
      </c>
      <c r="BG1702">
        <v>4155.9799999999996</v>
      </c>
      <c r="BH1702">
        <v>4882.2700000000004</v>
      </c>
      <c r="BI1702">
        <v>3195.98</v>
      </c>
      <c r="BJ1702">
        <v>3549.19</v>
      </c>
      <c r="BK1702">
        <v>2853.24</v>
      </c>
      <c r="BL1702">
        <v>6033.1</v>
      </c>
      <c r="BM1702">
        <v>7343.34</v>
      </c>
      <c r="BN1702">
        <v>2522.9299999999998</v>
      </c>
      <c r="BO1702">
        <v>2796.36</v>
      </c>
      <c r="BP1702">
        <v>3387.19</v>
      </c>
      <c r="BQ1702">
        <v>3145.84</v>
      </c>
      <c r="BR1702">
        <v>4082.99</v>
      </c>
      <c r="BS1702">
        <v>4155.9799999999996</v>
      </c>
      <c r="BT1702">
        <v>4882.2700000000004</v>
      </c>
      <c r="BU1702">
        <v>3195.98</v>
      </c>
      <c r="BV1702">
        <v>3549.19</v>
      </c>
      <c r="BW1702">
        <v>2853.24</v>
      </c>
      <c r="BX1702">
        <v>6033.1</v>
      </c>
      <c r="BY1702">
        <v>588.40600000000006</v>
      </c>
      <c r="BZ1702">
        <v>202.15700000000001</v>
      </c>
      <c r="CA1702">
        <v>224.066</v>
      </c>
      <c r="CB1702">
        <v>271.40800000000002</v>
      </c>
      <c r="CC1702">
        <v>252.06900000000002</v>
      </c>
      <c r="CD1702">
        <v>327.161</v>
      </c>
      <c r="CE1702">
        <v>333.01</v>
      </c>
      <c r="CF1702">
        <v>391.20600000000002</v>
      </c>
      <c r="CG1702">
        <v>256.08699999999999</v>
      </c>
      <c r="CH1702">
        <v>284.38800000000003</v>
      </c>
      <c r="CI1702">
        <v>228.62400000000002</v>
      </c>
      <c r="CJ1702">
        <v>483.41900000000004</v>
      </c>
      <c r="CK1702">
        <v>8412</v>
      </c>
      <c r="CL1702">
        <v>8412</v>
      </c>
      <c r="CM1702">
        <v>47948.41</v>
      </c>
      <c r="CN1702">
        <v>47948.41</v>
      </c>
      <c r="CO1702">
        <v>3842.0010000000002</v>
      </c>
      <c r="CP1702">
        <v>2005</v>
      </c>
      <c r="CQ1702" s="5">
        <f t="shared" si="38"/>
        <v>11.057637531672063</v>
      </c>
    </row>
    <row r="1703" spans="1:95" x14ac:dyDescent="0.25">
      <c r="A1703">
        <v>7483</v>
      </c>
      <c r="B1703" t="s">
        <v>105</v>
      </c>
      <c r="D1703" t="s">
        <v>418</v>
      </c>
      <c r="E1703" t="s">
        <v>237</v>
      </c>
      <c r="F1703" t="s">
        <v>236</v>
      </c>
      <c r="G1703">
        <v>26616</v>
      </c>
      <c r="H1703" t="s">
        <v>108</v>
      </c>
      <c r="I1703" t="s">
        <v>109</v>
      </c>
      <c r="J1703" t="s">
        <v>110</v>
      </c>
      <c r="K1703">
        <v>22</v>
      </c>
      <c r="L1703">
        <v>1</v>
      </c>
      <c r="M1703" t="s">
        <v>115</v>
      </c>
      <c r="N1703" t="s">
        <v>116</v>
      </c>
      <c r="O1703" t="s">
        <v>116</v>
      </c>
      <c r="P1703" t="s">
        <v>272</v>
      </c>
      <c r="Q1703">
        <v>837.6</v>
      </c>
      <c r="R1703">
        <v>438.29</v>
      </c>
      <c r="S1703">
        <v>368.17</v>
      </c>
      <c r="T1703">
        <v>705.24</v>
      </c>
      <c r="U1703">
        <v>659.22</v>
      </c>
      <c r="V1703">
        <v>599.17999999999995</v>
      </c>
      <c r="W1703">
        <v>867.93</v>
      </c>
      <c r="X1703">
        <v>841.89</v>
      </c>
      <c r="Y1703">
        <v>386.78</v>
      </c>
      <c r="Z1703">
        <v>408.56</v>
      </c>
      <c r="AA1703">
        <v>481.09</v>
      </c>
      <c r="AB1703">
        <v>533.05999999999995</v>
      </c>
      <c r="AC1703">
        <v>837.6</v>
      </c>
      <c r="AD1703">
        <v>438.29</v>
      </c>
      <c r="AE1703">
        <v>368.17</v>
      </c>
      <c r="AF1703">
        <v>705.24</v>
      </c>
      <c r="AG1703">
        <v>659.22</v>
      </c>
      <c r="AH1703">
        <v>599.17999999999995</v>
      </c>
      <c r="AI1703">
        <v>867.93</v>
      </c>
      <c r="AJ1703">
        <v>841.89</v>
      </c>
      <c r="AK1703">
        <v>386.78</v>
      </c>
      <c r="AL1703">
        <v>408.56</v>
      </c>
      <c r="AM1703">
        <v>481.09</v>
      </c>
      <c r="AN1703">
        <v>533.05999999999995</v>
      </c>
      <c r="AO1703">
        <v>5.8</v>
      </c>
      <c r="AP1703">
        <v>5.8</v>
      </c>
      <c r="AQ1703">
        <v>5.8</v>
      </c>
      <c r="AR1703">
        <v>5.8</v>
      </c>
      <c r="AS1703">
        <v>5.8</v>
      </c>
      <c r="AT1703">
        <v>5.8</v>
      </c>
      <c r="AU1703">
        <v>5.8</v>
      </c>
      <c r="AV1703">
        <v>5.8</v>
      </c>
      <c r="AW1703">
        <v>5.8</v>
      </c>
      <c r="AX1703">
        <v>5.8</v>
      </c>
      <c r="AY1703">
        <v>5.8</v>
      </c>
      <c r="AZ1703">
        <v>5.8</v>
      </c>
      <c r="BA1703">
        <v>4858</v>
      </c>
      <c r="BB1703">
        <v>2542</v>
      </c>
      <c r="BC1703">
        <v>2135</v>
      </c>
      <c r="BD1703">
        <v>4090</v>
      </c>
      <c r="BE1703">
        <v>3823</v>
      </c>
      <c r="BF1703">
        <v>3475</v>
      </c>
      <c r="BG1703">
        <v>5034</v>
      </c>
      <c r="BH1703">
        <v>4883</v>
      </c>
      <c r="BI1703">
        <v>2243</v>
      </c>
      <c r="BJ1703">
        <v>2370</v>
      </c>
      <c r="BK1703">
        <v>2790</v>
      </c>
      <c r="BL1703">
        <v>3092</v>
      </c>
      <c r="BM1703">
        <v>4858</v>
      </c>
      <c r="BN1703">
        <v>2542</v>
      </c>
      <c r="BO1703">
        <v>2135</v>
      </c>
      <c r="BP1703">
        <v>4090</v>
      </c>
      <c r="BQ1703">
        <v>3823</v>
      </c>
      <c r="BR1703">
        <v>3475</v>
      </c>
      <c r="BS1703">
        <v>5034</v>
      </c>
      <c r="BT1703">
        <v>4883</v>
      </c>
      <c r="BU1703">
        <v>2243</v>
      </c>
      <c r="BV1703">
        <v>2370</v>
      </c>
      <c r="BW1703">
        <v>2790</v>
      </c>
      <c r="BX1703">
        <v>3092</v>
      </c>
      <c r="BY1703">
        <v>481.84900000000005</v>
      </c>
      <c r="BZ1703">
        <v>252.13600000000002</v>
      </c>
      <c r="CA1703">
        <v>211.797</v>
      </c>
      <c r="CB1703">
        <v>405.70600000000002</v>
      </c>
      <c r="CC1703">
        <v>379.233</v>
      </c>
      <c r="CD1703">
        <v>344.697</v>
      </c>
      <c r="CE1703">
        <v>499.30200000000002</v>
      </c>
      <c r="CF1703">
        <v>484.32</v>
      </c>
      <c r="CG1703">
        <v>222.50400000000002</v>
      </c>
      <c r="CH1703">
        <v>235.036</v>
      </c>
      <c r="CI1703">
        <v>276.76300000000003</v>
      </c>
      <c r="CJ1703">
        <v>306.65700000000004</v>
      </c>
      <c r="CK1703">
        <v>7127.01</v>
      </c>
      <c r="CL1703">
        <v>7127.01</v>
      </c>
      <c r="CM1703">
        <v>41335</v>
      </c>
      <c r="CN1703">
        <v>41335</v>
      </c>
      <c r="CO1703">
        <v>4100</v>
      </c>
      <c r="CP1703">
        <v>2006</v>
      </c>
      <c r="CQ1703" s="5">
        <f t="shared" si="38"/>
        <v>13.68815773557518</v>
      </c>
    </row>
    <row r="1704" spans="1:95" x14ac:dyDescent="0.25">
      <c r="A1704">
        <v>7483</v>
      </c>
      <c r="B1704" t="s">
        <v>105</v>
      </c>
      <c r="D1704" t="s">
        <v>418</v>
      </c>
      <c r="E1704" t="s">
        <v>237</v>
      </c>
      <c r="F1704" t="s">
        <v>236</v>
      </c>
      <c r="G1704">
        <v>26616</v>
      </c>
      <c r="H1704" t="s">
        <v>108</v>
      </c>
      <c r="I1704" t="s">
        <v>109</v>
      </c>
      <c r="J1704" t="s">
        <v>110</v>
      </c>
      <c r="K1704">
        <v>22</v>
      </c>
      <c r="L1704">
        <v>1</v>
      </c>
      <c r="M1704" t="s">
        <v>115</v>
      </c>
      <c r="N1704" t="s">
        <v>116</v>
      </c>
      <c r="O1704" t="s">
        <v>116</v>
      </c>
      <c r="P1704" t="s">
        <v>272</v>
      </c>
      <c r="Q1704">
        <v>454</v>
      </c>
      <c r="R1704">
        <v>352</v>
      </c>
      <c r="S1704">
        <v>695</v>
      </c>
      <c r="T1704">
        <v>423</v>
      </c>
      <c r="U1704">
        <v>390</v>
      </c>
      <c r="V1704">
        <v>382</v>
      </c>
      <c r="W1704">
        <v>563</v>
      </c>
      <c r="X1704">
        <v>711</v>
      </c>
      <c r="Y1704">
        <v>591</v>
      </c>
      <c r="Z1704">
        <v>713</v>
      </c>
      <c r="AA1704">
        <v>523</v>
      </c>
      <c r="AB1704">
        <v>750</v>
      </c>
      <c r="AC1704">
        <v>454</v>
      </c>
      <c r="AD1704">
        <v>352</v>
      </c>
      <c r="AE1704">
        <v>695</v>
      </c>
      <c r="AF1704">
        <v>423</v>
      </c>
      <c r="AG1704">
        <v>390</v>
      </c>
      <c r="AH1704">
        <v>382</v>
      </c>
      <c r="AI1704">
        <v>563</v>
      </c>
      <c r="AJ1704">
        <v>711</v>
      </c>
      <c r="AK1704">
        <v>591</v>
      </c>
      <c r="AL1704">
        <v>713</v>
      </c>
      <c r="AM1704">
        <v>523</v>
      </c>
      <c r="AN1704">
        <v>750</v>
      </c>
      <c r="AO1704">
        <v>5.8</v>
      </c>
      <c r="AP1704">
        <v>5.8</v>
      </c>
      <c r="AQ1704">
        <v>5.8</v>
      </c>
      <c r="AR1704">
        <v>5.8</v>
      </c>
      <c r="AS1704">
        <v>5.8</v>
      </c>
      <c r="AT1704">
        <v>5.8</v>
      </c>
      <c r="AU1704">
        <v>5.8</v>
      </c>
      <c r="AV1704">
        <v>5.8</v>
      </c>
      <c r="AW1704">
        <v>5.8</v>
      </c>
      <c r="AX1704">
        <v>5.8</v>
      </c>
      <c r="AY1704">
        <v>5.8</v>
      </c>
      <c r="AZ1704">
        <v>5.8</v>
      </c>
      <c r="BA1704">
        <v>2633</v>
      </c>
      <c r="BB1704">
        <v>2042</v>
      </c>
      <c r="BC1704">
        <v>4031</v>
      </c>
      <c r="BD1704">
        <v>2453</v>
      </c>
      <c r="BE1704">
        <v>2262</v>
      </c>
      <c r="BF1704">
        <v>2216</v>
      </c>
      <c r="BG1704">
        <v>3265</v>
      </c>
      <c r="BH1704">
        <v>4124</v>
      </c>
      <c r="BI1704">
        <v>3428</v>
      </c>
      <c r="BJ1704">
        <v>4135</v>
      </c>
      <c r="BK1704">
        <v>3033</v>
      </c>
      <c r="BL1704">
        <v>4350</v>
      </c>
      <c r="BM1704">
        <v>2633</v>
      </c>
      <c r="BN1704">
        <v>2042</v>
      </c>
      <c r="BO1704">
        <v>4031</v>
      </c>
      <c r="BP1704">
        <v>2453</v>
      </c>
      <c r="BQ1704">
        <v>2262</v>
      </c>
      <c r="BR1704">
        <v>2216</v>
      </c>
      <c r="BS1704">
        <v>3265</v>
      </c>
      <c r="BT1704">
        <v>4124</v>
      </c>
      <c r="BU1704">
        <v>3428</v>
      </c>
      <c r="BV1704">
        <v>4135</v>
      </c>
      <c r="BW1704">
        <v>3033</v>
      </c>
      <c r="BX1704">
        <v>4350</v>
      </c>
      <c r="BY1704">
        <v>208.03800000000001</v>
      </c>
      <c r="BZ1704">
        <v>161.11100000000002</v>
      </c>
      <c r="CA1704">
        <v>318.596</v>
      </c>
      <c r="CB1704">
        <v>193.78900000000002</v>
      </c>
      <c r="CC1704">
        <v>178.79</v>
      </c>
      <c r="CD1704">
        <v>174.79</v>
      </c>
      <c r="CE1704">
        <v>258.09800000000001</v>
      </c>
      <c r="CF1704">
        <v>325.79300000000001</v>
      </c>
      <c r="CG1704">
        <v>270.63300000000004</v>
      </c>
      <c r="CH1704">
        <v>326.834</v>
      </c>
      <c r="CI1704">
        <v>239.76900000000001</v>
      </c>
      <c r="CJ1704">
        <v>343.75800000000004</v>
      </c>
      <c r="CK1704">
        <v>6547</v>
      </c>
      <c r="CL1704">
        <v>6547</v>
      </c>
      <c r="CM1704">
        <v>37972</v>
      </c>
      <c r="CN1704">
        <v>37972</v>
      </c>
      <c r="CO1704">
        <v>2999.9990000000003</v>
      </c>
      <c r="CP1704">
        <v>2007</v>
      </c>
      <c r="CQ1704" s="5">
        <f t="shared" si="38"/>
        <v>10.902766828189195</v>
      </c>
    </row>
    <row r="1705" spans="1:95" x14ac:dyDescent="0.25">
      <c r="A1705">
        <v>7483</v>
      </c>
      <c r="B1705" t="s">
        <v>105</v>
      </c>
      <c r="D1705" t="s">
        <v>418</v>
      </c>
      <c r="E1705" t="s">
        <v>237</v>
      </c>
      <c r="F1705" t="s">
        <v>236</v>
      </c>
      <c r="G1705">
        <v>26616</v>
      </c>
      <c r="H1705" t="s">
        <v>108</v>
      </c>
      <c r="I1705" t="s">
        <v>109</v>
      </c>
      <c r="J1705" t="s">
        <v>110</v>
      </c>
      <c r="K1705">
        <v>22</v>
      </c>
      <c r="L1705">
        <v>1</v>
      </c>
      <c r="M1705" t="s">
        <v>115</v>
      </c>
      <c r="N1705" t="s">
        <v>116</v>
      </c>
      <c r="O1705" t="s">
        <v>116</v>
      </c>
      <c r="P1705" t="s">
        <v>272</v>
      </c>
      <c r="Q1705">
        <v>1131</v>
      </c>
      <c r="R1705">
        <v>1036</v>
      </c>
      <c r="S1705">
        <v>693</v>
      </c>
      <c r="T1705">
        <v>699</v>
      </c>
      <c r="U1705">
        <v>731</v>
      </c>
      <c r="V1705">
        <v>490</v>
      </c>
      <c r="W1705">
        <v>509</v>
      </c>
      <c r="X1705">
        <v>504</v>
      </c>
      <c r="Y1705">
        <v>526</v>
      </c>
      <c r="Z1705">
        <v>598</v>
      </c>
      <c r="AA1705">
        <v>730</v>
      </c>
      <c r="AB1705">
        <v>1239</v>
      </c>
      <c r="AC1705">
        <v>1131</v>
      </c>
      <c r="AD1705">
        <v>1036</v>
      </c>
      <c r="AE1705">
        <v>693</v>
      </c>
      <c r="AF1705">
        <v>699</v>
      </c>
      <c r="AG1705">
        <v>731</v>
      </c>
      <c r="AH1705">
        <v>490</v>
      </c>
      <c r="AI1705">
        <v>509</v>
      </c>
      <c r="AJ1705">
        <v>504</v>
      </c>
      <c r="AK1705">
        <v>526</v>
      </c>
      <c r="AL1705">
        <v>598</v>
      </c>
      <c r="AM1705">
        <v>730</v>
      </c>
      <c r="AN1705">
        <v>1239</v>
      </c>
      <c r="AO1705">
        <v>6.2</v>
      </c>
      <c r="AP1705">
        <v>6.2</v>
      </c>
      <c r="AQ1705">
        <v>6.2</v>
      </c>
      <c r="AR1705">
        <v>6.2</v>
      </c>
      <c r="AS1705">
        <v>6.2</v>
      </c>
      <c r="AT1705">
        <v>6.2</v>
      </c>
      <c r="AU1705">
        <v>6.2</v>
      </c>
      <c r="AV1705">
        <v>6.2</v>
      </c>
      <c r="AW1705">
        <v>6.2</v>
      </c>
      <c r="AX1705">
        <v>6.2</v>
      </c>
      <c r="AY1705">
        <v>6.2</v>
      </c>
      <c r="AZ1705">
        <v>6.2</v>
      </c>
      <c r="BA1705">
        <v>7012</v>
      </c>
      <c r="BB1705">
        <v>6423</v>
      </c>
      <c r="BC1705">
        <v>4297</v>
      </c>
      <c r="BD1705">
        <v>4334</v>
      </c>
      <c r="BE1705">
        <v>4532</v>
      </c>
      <c r="BF1705">
        <v>3038</v>
      </c>
      <c r="BG1705">
        <v>3156</v>
      </c>
      <c r="BH1705">
        <v>3125</v>
      </c>
      <c r="BI1705">
        <v>3261</v>
      </c>
      <c r="BJ1705">
        <v>3708</v>
      </c>
      <c r="BK1705">
        <v>4526</v>
      </c>
      <c r="BL1705">
        <v>7682</v>
      </c>
      <c r="BM1705">
        <v>7012</v>
      </c>
      <c r="BN1705">
        <v>6423</v>
      </c>
      <c r="BO1705">
        <v>4297</v>
      </c>
      <c r="BP1705">
        <v>4334</v>
      </c>
      <c r="BQ1705">
        <v>4532</v>
      </c>
      <c r="BR1705">
        <v>3038</v>
      </c>
      <c r="BS1705">
        <v>3156</v>
      </c>
      <c r="BT1705">
        <v>3125</v>
      </c>
      <c r="BU1705">
        <v>3261</v>
      </c>
      <c r="BV1705">
        <v>3708</v>
      </c>
      <c r="BW1705">
        <v>4526</v>
      </c>
      <c r="BX1705">
        <v>7682</v>
      </c>
      <c r="BY1705">
        <v>645.98700000000008</v>
      </c>
      <c r="BZ1705">
        <v>591.28300000000002</v>
      </c>
      <c r="CA1705">
        <v>395.65000000000003</v>
      </c>
      <c r="CB1705">
        <v>399.25700000000001</v>
      </c>
      <c r="CC1705">
        <v>417.65000000000003</v>
      </c>
      <c r="CD1705">
        <v>279.779</v>
      </c>
      <c r="CE1705">
        <v>290.71100000000001</v>
      </c>
      <c r="CF1705">
        <v>287.69600000000003</v>
      </c>
      <c r="CG1705">
        <v>300.18299999999999</v>
      </c>
      <c r="CH1705">
        <v>341.73599999999999</v>
      </c>
      <c r="CI1705">
        <v>416.76900000000001</v>
      </c>
      <c r="CJ1705">
        <v>707.29899999999998</v>
      </c>
      <c r="CK1705">
        <v>8886</v>
      </c>
      <c r="CL1705">
        <v>8886</v>
      </c>
      <c r="CM1705">
        <v>55094</v>
      </c>
      <c r="CN1705">
        <v>55094</v>
      </c>
      <c r="CO1705">
        <v>5074</v>
      </c>
      <c r="CP1705">
        <v>2008</v>
      </c>
      <c r="CQ1705" s="5">
        <f t="shared" si="38"/>
        <v>12.709405742912114</v>
      </c>
    </row>
    <row r="1706" spans="1:95" x14ac:dyDescent="0.25">
      <c r="A1706">
        <v>7483</v>
      </c>
      <c r="B1706" t="s">
        <v>105</v>
      </c>
      <c r="D1706" t="s">
        <v>418</v>
      </c>
      <c r="E1706" t="s">
        <v>237</v>
      </c>
      <c r="F1706" t="s">
        <v>236</v>
      </c>
      <c r="G1706">
        <v>26616</v>
      </c>
      <c r="H1706" t="s">
        <v>108</v>
      </c>
      <c r="I1706" t="s">
        <v>109</v>
      </c>
      <c r="J1706" t="s">
        <v>110</v>
      </c>
      <c r="K1706">
        <v>22</v>
      </c>
      <c r="L1706">
        <v>1</v>
      </c>
      <c r="M1706" t="s">
        <v>115</v>
      </c>
      <c r="N1706" t="s">
        <v>116</v>
      </c>
      <c r="O1706" t="s">
        <v>116</v>
      </c>
      <c r="P1706" t="s">
        <v>272</v>
      </c>
      <c r="Q1706">
        <v>1354</v>
      </c>
      <c r="R1706">
        <v>993</v>
      </c>
      <c r="S1706">
        <v>1032</v>
      </c>
      <c r="T1706">
        <v>1060</v>
      </c>
      <c r="U1706">
        <v>636</v>
      </c>
      <c r="V1706">
        <v>624</v>
      </c>
      <c r="W1706">
        <v>704</v>
      </c>
      <c r="X1706">
        <v>700</v>
      </c>
      <c r="Y1706">
        <v>466</v>
      </c>
      <c r="Z1706">
        <v>462</v>
      </c>
      <c r="AA1706">
        <v>878</v>
      </c>
      <c r="AB1706">
        <v>891</v>
      </c>
      <c r="AC1706">
        <v>1354</v>
      </c>
      <c r="AD1706">
        <v>993</v>
      </c>
      <c r="AE1706">
        <v>1032</v>
      </c>
      <c r="AF1706">
        <v>1060</v>
      </c>
      <c r="AG1706">
        <v>636</v>
      </c>
      <c r="AH1706">
        <v>624</v>
      </c>
      <c r="AI1706">
        <v>704</v>
      </c>
      <c r="AJ1706">
        <v>700</v>
      </c>
      <c r="AK1706">
        <v>466</v>
      </c>
      <c r="AL1706">
        <v>462</v>
      </c>
      <c r="AM1706">
        <v>878</v>
      </c>
      <c r="AN1706">
        <v>891</v>
      </c>
      <c r="AO1706">
        <v>5.8</v>
      </c>
      <c r="AP1706">
        <v>5.8</v>
      </c>
      <c r="AQ1706">
        <v>5.8</v>
      </c>
      <c r="AR1706">
        <v>5.8</v>
      </c>
      <c r="AS1706">
        <v>5.8</v>
      </c>
      <c r="AT1706">
        <v>5.8</v>
      </c>
      <c r="AU1706">
        <v>5.8</v>
      </c>
      <c r="AV1706">
        <v>5.8</v>
      </c>
      <c r="AW1706">
        <v>5.8</v>
      </c>
      <c r="AX1706">
        <v>5.8</v>
      </c>
      <c r="AY1706">
        <v>5.8</v>
      </c>
      <c r="AZ1706">
        <v>5.8</v>
      </c>
      <c r="BA1706">
        <v>7853</v>
      </c>
      <c r="BB1706">
        <v>5759</v>
      </c>
      <c r="BC1706">
        <v>5986</v>
      </c>
      <c r="BD1706">
        <v>6148</v>
      </c>
      <c r="BE1706">
        <v>3689</v>
      </c>
      <c r="BF1706">
        <v>3619</v>
      </c>
      <c r="BG1706">
        <v>4083</v>
      </c>
      <c r="BH1706">
        <v>4060</v>
      </c>
      <c r="BI1706">
        <v>2703</v>
      </c>
      <c r="BJ1706">
        <v>2680</v>
      </c>
      <c r="BK1706">
        <v>5092</v>
      </c>
      <c r="BL1706">
        <v>5168</v>
      </c>
      <c r="BM1706">
        <v>7853</v>
      </c>
      <c r="BN1706">
        <v>5759</v>
      </c>
      <c r="BO1706">
        <v>5986</v>
      </c>
      <c r="BP1706">
        <v>6148</v>
      </c>
      <c r="BQ1706">
        <v>3689</v>
      </c>
      <c r="BR1706">
        <v>3619</v>
      </c>
      <c r="BS1706">
        <v>4083</v>
      </c>
      <c r="BT1706">
        <v>4060</v>
      </c>
      <c r="BU1706">
        <v>2703</v>
      </c>
      <c r="BV1706">
        <v>2680</v>
      </c>
      <c r="BW1706">
        <v>5092</v>
      </c>
      <c r="BX1706">
        <v>5168</v>
      </c>
      <c r="BY1706">
        <v>777.33300000000008</v>
      </c>
      <c r="BZ1706">
        <v>570.50700000000006</v>
      </c>
      <c r="CA1706">
        <v>592.56500000000005</v>
      </c>
      <c r="CB1706">
        <v>608.84800000000007</v>
      </c>
      <c r="CC1706">
        <v>365.01800000000003</v>
      </c>
      <c r="CD1706">
        <v>358.44900000000001</v>
      </c>
      <c r="CE1706">
        <v>404.11799999999999</v>
      </c>
      <c r="CF1706">
        <v>402.02300000000002</v>
      </c>
      <c r="CG1706">
        <v>267.8</v>
      </c>
      <c r="CH1706">
        <v>265.34300000000002</v>
      </c>
      <c r="CI1706">
        <v>504.37600000000003</v>
      </c>
      <c r="CJ1706">
        <v>511.62</v>
      </c>
      <c r="CK1706">
        <v>9800</v>
      </c>
      <c r="CL1706">
        <v>9800</v>
      </c>
      <c r="CM1706">
        <v>56840</v>
      </c>
      <c r="CN1706">
        <v>56840</v>
      </c>
      <c r="CO1706">
        <v>5628</v>
      </c>
      <c r="CP1706">
        <v>2009</v>
      </c>
      <c r="CQ1706" s="5">
        <f t="shared" si="38"/>
        <v>13.664039408866996</v>
      </c>
    </row>
    <row r="1707" spans="1:95" x14ac:dyDescent="0.25">
      <c r="A1707">
        <v>7483</v>
      </c>
      <c r="B1707" t="s">
        <v>105</v>
      </c>
      <c r="D1707" t="s">
        <v>418</v>
      </c>
      <c r="E1707" t="s">
        <v>237</v>
      </c>
      <c r="F1707" t="s">
        <v>236</v>
      </c>
      <c r="G1707">
        <v>26616</v>
      </c>
      <c r="H1707" t="s">
        <v>108</v>
      </c>
      <c r="I1707" t="s">
        <v>109</v>
      </c>
      <c r="J1707" t="s">
        <v>110</v>
      </c>
      <c r="K1707">
        <v>22</v>
      </c>
      <c r="L1707">
        <v>1</v>
      </c>
      <c r="M1707" t="s">
        <v>115</v>
      </c>
      <c r="N1707" t="s">
        <v>116</v>
      </c>
      <c r="O1707" t="s">
        <v>116</v>
      </c>
      <c r="P1707" t="s">
        <v>272</v>
      </c>
      <c r="Q1707">
        <v>1065</v>
      </c>
      <c r="R1707">
        <v>844</v>
      </c>
      <c r="S1707">
        <v>747</v>
      </c>
      <c r="T1707">
        <v>661</v>
      </c>
      <c r="U1707">
        <v>550</v>
      </c>
      <c r="V1707">
        <v>432</v>
      </c>
      <c r="W1707">
        <v>495</v>
      </c>
      <c r="X1707">
        <v>505</v>
      </c>
      <c r="Y1707">
        <v>462</v>
      </c>
      <c r="Z1707">
        <v>554</v>
      </c>
      <c r="AA1707">
        <v>631</v>
      </c>
      <c r="AB1707">
        <v>1148</v>
      </c>
      <c r="AC1707">
        <v>1065</v>
      </c>
      <c r="AD1707">
        <v>844</v>
      </c>
      <c r="AE1707">
        <v>747</v>
      </c>
      <c r="AF1707">
        <v>661</v>
      </c>
      <c r="AG1707">
        <v>550</v>
      </c>
      <c r="AH1707">
        <v>432</v>
      </c>
      <c r="AI1707">
        <v>495</v>
      </c>
      <c r="AJ1707">
        <v>505</v>
      </c>
      <c r="AK1707">
        <v>462</v>
      </c>
      <c r="AL1707">
        <v>554</v>
      </c>
      <c r="AM1707">
        <v>631</v>
      </c>
      <c r="AN1707">
        <v>1148</v>
      </c>
      <c r="AO1707">
        <v>5.83</v>
      </c>
      <c r="AP1707">
        <v>5.83</v>
      </c>
      <c r="AQ1707">
        <v>5.83</v>
      </c>
      <c r="AR1707">
        <v>5.83</v>
      </c>
      <c r="AS1707">
        <v>5.83</v>
      </c>
      <c r="AT1707">
        <v>5.83</v>
      </c>
      <c r="AU1707">
        <v>5.83</v>
      </c>
      <c r="AV1707">
        <v>5.83</v>
      </c>
      <c r="AW1707">
        <v>5.83</v>
      </c>
      <c r="AX1707">
        <v>5.83</v>
      </c>
      <c r="AY1707">
        <v>5.83</v>
      </c>
      <c r="AZ1707">
        <v>5.83</v>
      </c>
      <c r="BA1707">
        <v>6209</v>
      </c>
      <c r="BB1707">
        <v>4921</v>
      </c>
      <c r="BC1707">
        <v>4355</v>
      </c>
      <c r="BD1707">
        <v>3854</v>
      </c>
      <c r="BE1707">
        <v>3207</v>
      </c>
      <c r="BF1707">
        <v>2519</v>
      </c>
      <c r="BG1707">
        <v>2886</v>
      </c>
      <c r="BH1707">
        <v>2944</v>
      </c>
      <c r="BI1707">
        <v>2693</v>
      </c>
      <c r="BJ1707">
        <v>3230</v>
      </c>
      <c r="BK1707">
        <v>3679</v>
      </c>
      <c r="BL1707">
        <v>6693</v>
      </c>
      <c r="BM1707">
        <v>6209</v>
      </c>
      <c r="BN1707">
        <v>4921</v>
      </c>
      <c r="BO1707">
        <v>4355</v>
      </c>
      <c r="BP1707">
        <v>3854</v>
      </c>
      <c r="BQ1707">
        <v>3207</v>
      </c>
      <c r="BR1707">
        <v>2519</v>
      </c>
      <c r="BS1707">
        <v>2886</v>
      </c>
      <c r="BT1707">
        <v>2944</v>
      </c>
      <c r="BU1707">
        <v>2693</v>
      </c>
      <c r="BV1707">
        <v>3230</v>
      </c>
      <c r="BW1707">
        <v>3679</v>
      </c>
      <c r="BX1707">
        <v>6693</v>
      </c>
      <c r="BY1707">
        <v>536.85</v>
      </c>
      <c r="BZ1707">
        <v>426.53700000000003</v>
      </c>
      <c r="CA1707">
        <v>377.53500000000003</v>
      </c>
      <c r="CB1707">
        <v>334.24700000000001</v>
      </c>
      <c r="CC1707">
        <v>277.94200000000001</v>
      </c>
      <c r="CD1707">
        <v>218.179</v>
      </c>
      <c r="CE1707">
        <v>250.32</v>
      </c>
      <c r="CF1707">
        <v>255.209</v>
      </c>
      <c r="CG1707">
        <v>233.68</v>
      </c>
      <c r="CH1707">
        <v>280.113</v>
      </c>
      <c r="CI1707">
        <v>319.04700000000003</v>
      </c>
      <c r="CJ1707">
        <v>580.34100000000001</v>
      </c>
      <c r="CK1707">
        <v>8094</v>
      </c>
      <c r="CL1707">
        <v>8094</v>
      </c>
      <c r="CM1707">
        <v>47190</v>
      </c>
      <c r="CN1707">
        <v>47190</v>
      </c>
      <c r="CO1707">
        <v>4090</v>
      </c>
      <c r="CP1707">
        <v>2010</v>
      </c>
      <c r="CQ1707" s="5">
        <f t="shared" si="38"/>
        <v>11.960584869675781</v>
      </c>
    </row>
    <row r="1708" spans="1:95" x14ac:dyDescent="0.25">
      <c r="A1708">
        <v>7483</v>
      </c>
      <c r="B1708" t="s">
        <v>105</v>
      </c>
      <c r="C1708" t="s">
        <v>320</v>
      </c>
      <c r="D1708" t="s">
        <v>418</v>
      </c>
      <c r="E1708" t="s">
        <v>237</v>
      </c>
      <c r="F1708" t="s">
        <v>236</v>
      </c>
      <c r="G1708">
        <v>26616</v>
      </c>
      <c r="H1708" t="s">
        <v>108</v>
      </c>
      <c r="I1708" t="s">
        <v>109</v>
      </c>
      <c r="J1708" t="s">
        <v>110</v>
      </c>
      <c r="K1708">
        <v>22</v>
      </c>
      <c r="L1708">
        <v>1</v>
      </c>
      <c r="M1708" t="s">
        <v>115</v>
      </c>
      <c r="N1708" t="s">
        <v>116</v>
      </c>
      <c r="O1708" t="s">
        <v>116</v>
      </c>
      <c r="P1708" t="s">
        <v>272</v>
      </c>
      <c r="Q1708">
        <v>1011</v>
      </c>
      <c r="R1708">
        <v>901</v>
      </c>
      <c r="S1708">
        <v>789</v>
      </c>
      <c r="T1708">
        <v>511</v>
      </c>
      <c r="U1708">
        <v>536</v>
      </c>
      <c r="V1708">
        <v>498</v>
      </c>
      <c r="W1708">
        <v>526</v>
      </c>
      <c r="X1708">
        <v>475</v>
      </c>
      <c r="Y1708">
        <v>526</v>
      </c>
      <c r="Z1708">
        <v>930</v>
      </c>
      <c r="AA1708">
        <v>861</v>
      </c>
      <c r="AB1708">
        <v>851</v>
      </c>
      <c r="AC1708">
        <v>1011</v>
      </c>
      <c r="AD1708">
        <v>901</v>
      </c>
      <c r="AE1708">
        <v>789</v>
      </c>
      <c r="AF1708">
        <v>511</v>
      </c>
      <c r="AG1708">
        <v>536</v>
      </c>
      <c r="AH1708">
        <v>498</v>
      </c>
      <c r="AI1708">
        <v>526</v>
      </c>
      <c r="AJ1708">
        <v>475</v>
      </c>
      <c r="AK1708">
        <v>526</v>
      </c>
      <c r="AL1708">
        <v>930</v>
      </c>
      <c r="AM1708">
        <v>861</v>
      </c>
      <c r="AN1708">
        <v>851</v>
      </c>
      <c r="AO1708">
        <v>5.84</v>
      </c>
      <c r="AP1708">
        <v>5.84</v>
      </c>
      <c r="AQ1708">
        <v>5.84</v>
      </c>
      <c r="AR1708">
        <v>5.84</v>
      </c>
      <c r="AS1708">
        <v>5.84</v>
      </c>
      <c r="AT1708">
        <v>5.84</v>
      </c>
      <c r="AU1708">
        <v>5.84</v>
      </c>
      <c r="AV1708">
        <v>5.84</v>
      </c>
      <c r="AW1708">
        <v>5.84</v>
      </c>
      <c r="AX1708">
        <v>5.84</v>
      </c>
      <c r="AY1708">
        <v>5.84</v>
      </c>
      <c r="AZ1708">
        <v>5.84</v>
      </c>
      <c r="BA1708">
        <v>5904</v>
      </c>
      <c r="BB1708">
        <v>5262</v>
      </c>
      <c r="BC1708">
        <v>4608</v>
      </c>
      <c r="BD1708">
        <v>2984</v>
      </c>
      <c r="BE1708">
        <v>3130</v>
      </c>
      <c r="BF1708">
        <v>2908</v>
      </c>
      <c r="BG1708">
        <v>3072</v>
      </c>
      <c r="BH1708">
        <v>2774</v>
      </c>
      <c r="BI1708">
        <v>3072</v>
      </c>
      <c r="BJ1708">
        <v>5431</v>
      </c>
      <c r="BK1708">
        <v>5028</v>
      </c>
      <c r="BL1708">
        <v>4970</v>
      </c>
      <c r="BM1708">
        <v>5904</v>
      </c>
      <c r="BN1708">
        <v>5262</v>
      </c>
      <c r="BO1708">
        <v>4608</v>
      </c>
      <c r="BP1708">
        <v>2984</v>
      </c>
      <c r="BQ1708">
        <v>3130</v>
      </c>
      <c r="BR1708">
        <v>2908</v>
      </c>
      <c r="BS1708">
        <v>3072</v>
      </c>
      <c r="BT1708">
        <v>2774</v>
      </c>
      <c r="BU1708">
        <v>3072</v>
      </c>
      <c r="BV1708">
        <v>5431</v>
      </c>
      <c r="BW1708">
        <v>5028</v>
      </c>
      <c r="BX1708">
        <v>4970</v>
      </c>
      <c r="BY1708">
        <v>545.73</v>
      </c>
      <c r="BZ1708">
        <v>487.35899999999998</v>
      </c>
      <c r="CA1708">
        <v>426.67700000000002</v>
      </c>
      <c r="CB1708">
        <v>276.44900000000001</v>
      </c>
      <c r="CC1708">
        <v>289.74200000000002</v>
      </c>
      <c r="CD1708">
        <v>269.19299999999998</v>
      </c>
      <c r="CE1708">
        <v>284.46899999999999</v>
      </c>
      <c r="CF1708">
        <v>256.75599999999997</v>
      </c>
      <c r="CG1708">
        <v>284.54199999999997</v>
      </c>
      <c r="CH1708">
        <v>503.041</v>
      </c>
      <c r="CI1708">
        <v>465.74299999999999</v>
      </c>
      <c r="CJ1708">
        <v>460.29899999999998</v>
      </c>
      <c r="CK1708">
        <v>8415</v>
      </c>
      <c r="CL1708">
        <v>8415</v>
      </c>
      <c r="CM1708">
        <v>49143</v>
      </c>
      <c r="CN1708">
        <v>49143</v>
      </c>
      <c r="CO1708">
        <v>4550</v>
      </c>
      <c r="CP1708">
        <v>2011</v>
      </c>
      <c r="CQ1708" s="5">
        <f t="shared" si="38"/>
        <v>12.776997741285637</v>
      </c>
    </row>
    <row r="1709" spans="1:95" x14ac:dyDescent="0.25">
      <c r="A1709">
        <v>7483</v>
      </c>
      <c r="B1709" t="s">
        <v>105</v>
      </c>
      <c r="C1709" t="s">
        <v>320</v>
      </c>
      <c r="D1709" t="s">
        <v>418</v>
      </c>
      <c r="E1709" t="s">
        <v>237</v>
      </c>
      <c r="F1709" t="s">
        <v>236</v>
      </c>
      <c r="G1709">
        <v>26616</v>
      </c>
      <c r="H1709" t="s">
        <v>108</v>
      </c>
      <c r="I1709" t="s">
        <v>109</v>
      </c>
      <c r="J1709" t="s">
        <v>110</v>
      </c>
      <c r="K1709">
        <v>22</v>
      </c>
      <c r="L1709">
        <v>1</v>
      </c>
      <c r="M1709" t="s">
        <v>115</v>
      </c>
      <c r="N1709" t="s">
        <v>116</v>
      </c>
      <c r="O1709" t="s">
        <v>116</v>
      </c>
      <c r="P1709" t="s">
        <v>272</v>
      </c>
      <c r="Q1709">
        <v>943</v>
      </c>
      <c r="R1709">
        <v>557</v>
      </c>
      <c r="S1709">
        <v>844</v>
      </c>
      <c r="T1709">
        <v>535</v>
      </c>
      <c r="U1709">
        <v>669</v>
      </c>
      <c r="V1709">
        <v>546</v>
      </c>
      <c r="W1709">
        <v>854</v>
      </c>
      <c r="X1709">
        <v>795</v>
      </c>
      <c r="Y1709">
        <v>740</v>
      </c>
      <c r="Z1709">
        <v>550</v>
      </c>
      <c r="AA1709">
        <v>590</v>
      </c>
      <c r="AB1709">
        <v>909</v>
      </c>
      <c r="AC1709">
        <v>943</v>
      </c>
      <c r="AD1709">
        <v>557</v>
      </c>
      <c r="AE1709">
        <v>844</v>
      </c>
      <c r="AF1709">
        <v>535</v>
      </c>
      <c r="AG1709">
        <v>669</v>
      </c>
      <c r="AH1709">
        <v>546</v>
      </c>
      <c r="AI1709">
        <v>854</v>
      </c>
      <c r="AJ1709">
        <v>795</v>
      </c>
      <c r="AK1709">
        <v>740</v>
      </c>
      <c r="AL1709">
        <v>550</v>
      </c>
      <c r="AM1709">
        <v>590</v>
      </c>
      <c r="AN1709">
        <v>909</v>
      </c>
      <c r="AO1709">
        <v>5.84</v>
      </c>
      <c r="AP1709">
        <v>5.84</v>
      </c>
      <c r="AQ1709">
        <v>5.84</v>
      </c>
      <c r="AR1709">
        <v>5.84</v>
      </c>
      <c r="AS1709">
        <v>5.84</v>
      </c>
      <c r="AT1709">
        <v>5.84</v>
      </c>
      <c r="AU1709">
        <v>5.84</v>
      </c>
      <c r="AV1709">
        <v>5.84</v>
      </c>
      <c r="AW1709">
        <v>5.84</v>
      </c>
      <c r="AX1709">
        <v>5.84</v>
      </c>
      <c r="AY1709">
        <v>5.84</v>
      </c>
      <c r="AZ1709">
        <v>5.84</v>
      </c>
      <c r="BA1709">
        <v>5507</v>
      </c>
      <c r="BB1709">
        <v>3253</v>
      </c>
      <c r="BC1709">
        <v>4929</v>
      </c>
      <c r="BD1709">
        <v>3124</v>
      </c>
      <c r="BE1709">
        <v>3907</v>
      </c>
      <c r="BF1709">
        <v>3189</v>
      </c>
      <c r="BG1709">
        <v>4987</v>
      </c>
      <c r="BH1709">
        <v>4643</v>
      </c>
      <c r="BI1709">
        <v>4322</v>
      </c>
      <c r="BJ1709">
        <v>3212</v>
      </c>
      <c r="BK1709">
        <v>3446</v>
      </c>
      <c r="BL1709">
        <v>5309</v>
      </c>
      <c r="BM1709">
        <v>5507</v>
      </c>
      <c r="BN1709">
        <v>3253</v>
      </c>
      <c r="BO1709">
        <v>4929</v>
      </c>
      <c r="BP1709">
        <v>3124</v>
      </c>
      <c r="BQ1709">
        <v>3907</v>
      </c>
      <c r="BR1709">
        <v>3189</v>
      </c>
      <c r="BS1709">
        <v>4987</v>
      </c>
      <c r="BT1709">
        <v>4643</v>
      </c>
      <c r="BU1709">
        <v>4322</v>
      </c>
      <c r="BV1709">
        <v>3212</v>
      </c>
      <c r="BW1709">
        <v>3446</v>
      </c>
      <c r="BX1709">
        <v>5309</v>
      </c>
      <c r="BY1709">
        <v>505.76499999999999</v>
      </c>
      <c r="BZ1709">
        <v>298.3</v>
      </c>
      <c r="CA1709">
        <v>452.428</v>
      </c>
      <c r="CB1709">
        <v>286.471</v>
      </c>
      <c r="CC1709">
        <v>358.47800000000001</v>
      </c>
      <c r="CD1709">
        <v>292.52999999999997</v>
      </c>
      <c r="CE1709">
        <v>457.392</v>
      </c>
      <c r="CF1709">
        <v>426.202</v>
      </c>
      <c r="CG1709">
        <v>396.779</v>
      </c>
      <c r="CH1709">
        <v>294.721</v>
      </c>
      <c r="CI1709">
        <v>316.08600000000001</v>
      </c>
      <c r="CJ1709">
        <v>486.84800000000001</v>
      </c>
      <c r="CK1709">
        <v>8532</v>
      </c>
      <c r="CL1709">
        <v>8532</v>
      </c>
      <c r="CM1709">
        <v>49828</v>
      </c>
      <c r="CN1709">
        <v>49828</v>
      </c>
      <c r="CO1709">
        <v>4572</v>
      </c>
      <c r="CP1709">
        <v>2012</v>
      </c>
      <c r="CQ1709" s="5">
        <f t="shared" si="38"/>
        <v>12.662278237135748</v>
      </c>
    </row>
    <row r="1710" spans="1:95" x14ac:dyDescent="0.25">
      <c r="A1710">
        <v>7483</v>
      </c>
      <c r="B1710" t="s">
        <v>105</v>
      </c>
      <c r="C1710" t="s">
        <v>320</v>
      </c>
      <c r="D1710" t="s">
        <v>418</v>
      </c>
      <c r="E1710" t="s">
        <v>237</v>
      </c>
      <c r="F1710" t="s">
        <v>236</v>
      </c>
      <c r="G1710">
        <v>26616</v>
      </c>
      <c r="H1710" t="s">
        <v>108</v>
      </c>
      <c r="I1710" t="s">
        <v>109</v>
      </c>
      <c r="J1710" t="s">
        <v>110</v>
      </c>
      <c r="K1710">
        <v>22</v>
      </c>
      <c r="L1710">
        <v>1</v>
      </c>
      <c r="M1710" t="s">
        <v>115</v>
      </c>
      <c r="N1710" t="s">
        <v>116</v>
      </c>
      <c r="O1710" t="s">
        <v>116</v>
      </c>
      <c r="P1710" t="s">
        <v>272</v>
      </c>
      <c r="Q1710">
        <v>968</v>
      </c>
      <c r="R1710">
        <v>669</v>
      </c>
      <c r="S1710">
        <v>676</v>
      </c>
      <c r="T1710">
        <v>780</v>
      </c>
      <c r="U1710">
        <v>786</v>
      </c>
      <c r="V1710">
        <v>565</v>
      </c>
      <c r="W1710">
        <v>535</v>
      </c>
      <c r="X1710">
        <v>528</v>
      </c>
      <c r="Y1710">
        <v>619</v>
      </c>
      <c r="Z1710">
        <v>596</v>
      </c>
      <c r="AA1710">
        <v>777</v>
      </c>
      <c r="AB1710">
        <v>879</v>
      </c>
      <c r="AC1710">
        <v>968</v>
      </c>
      <c r="AD1710">
        <v>669</v>
      </c>
      <c r="AE1710">
        <v>676</v>
      </c>
      <c r="AF1710">
        <v>780</v>
      </c>
      <c r="AG1710">
        <v>786</v>
      </c>
      <c r="AH1710">
        <v>565</v>
      </c>
      <c r="AI1710">
        <v>535</v>
      </c>
      <c r="AJ1710">
        <v>528</v>
      </c>
      <c r="AK1710">
        <v>619</v>
      </c>
      <c r="AL1710">
        <v>596</v>
      </c>
      <c r="AM1710">
        <v>777</v>
      </c>
      <c r="AN1710">
        <v>879</v>
      </c>
      <c r="AO1710">
        <v>5.84</v>
      </c>
      <c r="AP1710">
        <v>5.84</v>
      </c>
      <c r="AQ1710">
        <v>5.84</v>
      </c>
      <c r="AR1710">
        <v>5.84</v>
      </c>
      <c r="AS1710">
        <v>5.84</v>
      </c>
      <c r="AT1710">
        <v>5.84</v>
      </c>
      <c r="AU1710">
        <v>5.84</v>
      </c>
      <c r="AV1710">
        <v>5.84</v>
      </c>
      <c r="AW1710">
        <v>5.84</v>
      </c>
      <c r="AX1710">
        <v>5.84</v>
      </c>
      <c r="AY1710">
        <v>5.84</v>
      </c>
      <c r="AZ1710">
        <v>5.84</v>
      </c>
      <c r="BA1710">
        <v>5653</v>
      </c>
      <c r="BB1710">
        <v>3907</v>
      </c>
      <c r="BC1710">
        <v>3948</v>
      </c>
      <c r="BD1710">
        <v>4555</v>
      </c>
      <c r="BE1710">
        <v>4590</v>
      </c>
      <c r="BF1710">
        <v>3300</v>
      </c>
      <c r="BG1710">
        <v>3124</v>
      </c>
      <c r="BH1710">
        <v>3084</v>
      </c>
      <c r="BI1710">
        <v>3615</v>
      </c>
      <c r="BJ1710">
        <v>3481</v>
      </c>
      <c r="BK1710">
        <v>4538</v>
      </c>
      <c r="BL1710">
        <v>5133</v>
      </c>
      <c r="BM1710">
        <v>5653</v>
      </c>
      <c r="BN1710">
        <v>3907</v>
      </c>
      <c r="BO1710">
        <v>3948</v>
      </c>
      <c r="BP1710">
        <v>4555</v>
      </c>
      <c r="BQ1710">
        <v>4590</v>
      </c>
      <c r="BR1710">
        <v>3300</v>
      </c>
      <c r="BS1710">
        <v>3124</v>
      </c>
      <c r="BT1710">
        <v>3084</v>
      </c>
      <c r="BU1710">
        <v>3615</v>
      </c>
      <c r="BV1710">
        <v>3481</v>
      </c>
      <c r="BW1710">
        <v>4538</v>
      </c>
      <c r="BX1710">
        <v>5133</v>
      </c>
      <c r="BY1710">
        <v>528.57000000000005</v>
      </c>
      <c r="BZ1710">
        <v>364.69400000000002</v>
      </c>
      <c r="CA1710">
        <v>368.88799999999998</v>
      </c>
      <c r="CB1710">
        <v>425.49700000000001</v>
      </c>
      <c r="CC1710">
        <v>428.82299999999998</v>
      </c>
      <c r="CD1710">
        <v>307.95600000000002</v>
      </c>
      <c r="CE1710">
        <v>291.58800000000002</v>
      </c>
      <c r="CF1710">
        <v>287.69499999999999</v>
      </c>
      <c r="CG1710">
        <v>337.64100000000002</v>
      </c>
      <c r="CH1710">
        <v>324.90300000000002</v>
      </c>
      <c r="CI1710">
        <v>423.48700000000002</v>
      </c>
      <c r="CJ1710">
        <v>479.25799999999998</v>
      </c>
      <c r="CK1710">
        <v>8378</v>
      </c>
      <c r="CL1710">
        <v>8378</v>
      </c>
      <c r="CM1710">
        <v>48928</v>
      </c>
      <c r="CN1710">
        <v>48928</v>
      </c>
      <c r="CO1710">
        <v>4569</v>
      </c>
      <c r="CP1710">
        <v>2013</v>
      </c>
      <c r="CQ1710" s="5">
        <f t="shared" si="38"/>
        <v>12.886731523871813</v>
      </c>
    </row>
    <row r="1711" spans="1:95" x14ac:dyDescent="0.25">
      <c r="A1711">
        <v>7483</v>
      </c>
      <c r="B1711" t="s">
        <v>105</v>
      </c>
      <c r="C1711" t="s">
        <v>320</v>
      </c>
      <c r="D1711" t="s">
        <v>418</v>
      </c>
      <c r="E1711" t="s">
        <v>237</v>
      </c>
      <c r="F1711" t="s">
        <v>236</v>
      </c>
      <c r="G1711">
        <v>26616</v>
      </c>
      <c r="H1711" t="s">
        <v>108</v>
      </c>
      <c r="I1711" t="s">
        <v>109</v>
      </c>
      <c r="J1711" t="s">
        <v>110</v>
      </c>
      <c r="K1711">
        <v>22</v>
      </c>
      <c r="L1711">
        <v>1</v>
      </c>
      <c r="M1711" t="s">
        <v>115</v>
      </c>
      <c r="N1711" t="s">
        <v>116</v>
      </c>
      <c r="O1711" t="s">
        <v>116</v>
      </c>
      <c r="P1711" t="s">
        <v>272</v>
      </c>
      <c r="Q1711">
        <v>864</v>
      </c>
      <c r="R1711">
        <v>820</v>
      </c>
      <c r="S1711">
        <v>801</v>
      </c>
      <c r="T1711">
        <v>752</v>
      </c>
      <c r="U1711">
        <v>635</v>
      </c>
      <c r="V1711">
        <v>379</v>
      </c>
      <c r="W1711">
        <v>668</v>
      </c>
      <c r="X1711">
        <v>538</v>
      </c>
      <c r="Y1711">
        <v>634</v>
      </c>
      <c r="Z1711">
        <v>837</v>
      </c>
      <c r="AA1711">
        <v>612</v>
      </c>
      <c r="AB1711">
        <v>796</v>
      </c>
      <c r="AC1711">
        <v>864</v>
      </c>
      <c r="AD1711">
        <v>820</v>
      </c>
      <c r="AE1711">
        <v>801</v>
      </c>
      <c r="AF1711">
        <v>752</v>
      </c>
      <c r="AG1711">
        <v>635</v>
      </c>
      <c r="AH1711">
        <v>379</v>
      </c>
      <c r="AI1711">
        <v>668</v>
      </c>
      <c r="AJ1711">
        <v>538</v>
      </c>
      <c r="AK1711">
        <v>634</v>
      </c>
      <c r="AL1711">
        <v>837</v>
      </c>
      <c r="AM1711">
        <v>612</v>
      </c>
      <c r="AN1711">
        <v>796</v>
      </c>
      <c r="AO1711">
        <v>5.84</v>
      </c>
      <c r="AP1711">
        <v>5.84</v>
      </c>
      <c r="AQ1711">
        <v>5.84</v>
      </c>
      <c r="AR1711">
        <v>5.84</v>
      </c>
      <c r="AS1711">
        <v>5.84</v>
      </c>
      <c r="AT1711">
        <v>5.84</v>
      </c>
      <c r="AU1711">
        <v>5.84</v>
      </c>
      <c r="AV1711">
        <v>5.84</v>
      </c>
      <c r="AW1711">
        <v>5.84</v>
      </c>
      <c r="AX1711">
        <v>5.84</v>
      </c>
      <c r="AY1711">
        <v>5.84</v>
      </c>
      <c r="AZ1711">
        <v>5.84</v>
      </c>
      <c r="BA1711">
        <v>5046</v>
      </c>
      <c r="BB1711">
        <v>4789</v>
      </c>
      <c r="BC1711">
        <v>4678</v>
      </c>
      <c r="BD1711">
        <v>4392</v>
      </c>
      <c r="BE1711">
        <v>3708</v>
      </c>
      <c r="BF1711">
        <v>2213</v>
      </c>
      <c r="BG1711">
        <v>3901</v>
      </c>
      <c r="BH1711">
        <v>3142</v>
      </c>
      <c r="BI1711">
        <v>3703</v>
      </c>
      <c r="BJ1711">
        <v>4888</v>
      </c>
      <c r="BK1711">
        <v>3574</v>
      </c>
      <c r="BL1711">
        <v>4649</v>
      </c>
      <c r="BM1711">
        <v>5046</v>
      </c>
      <c r="BN1711">
        <v>4789</v>
      </c>
      <c r="BO1711">
        <v>4678</v>
      </c>
      <c r="BP1711">
        <v>4392</v>
      </c>
      <c r="BQ1711">
        <v>3708</v>
      </c>
      <c r="BR1711">
        <v>2213</v>
      </c>
      <c r="BS1711">
        <v>3901</v>
      </c>
      <c r="BT1711">
        <v>3142</v>
      </c>
      <c r="BU1711">
        <v>3703</v>
      </c>
      <c r="BV1711">
        <v>4888</v>
      </c>
      <c r="BW1711">
        <v>3574</v>
      </c>
      <c r="BX1711">
        <v>4649</v>
      </c>
      <c r="BY1711">
        <v>465.79899999999998</v>
      </c>
      <c r="BZ1711">
        <v>441.97500000000002</v>
      </c>
      <c r="CA1711">
        <v>431.38200000000001</v>
      </c>
      <c r="CB1711">
        <v>405.24799999999999</v>
      </c>
      <c r="CC1711">
        <v>342.27499999999998</v>
      </c>
      <c r="CD1711">
        <v>204.012</v>
      </c>
      <c r="CE1711">
        <v>360.03699999999998</v>
      </c>
      <c r="CF1711">
        <v>289.91000000000003</v>
      </c>
      <c r="CG1711">
        <v>341.41</v>
      </c>
      <c r="CH1711">
        <v>451.05900000000003</v>
      </c>
      <c r="CI1711">
        <v>329.79500000000002</v>
      </c>
      <c r="CJ1711">
        <v>429.09800000000001</v>
      </c>
      <c r="CK1711">
        <v>8336</v>
      </c>
      <c r="CL1711">
        <v>8336</v>
      </c>
      <c r="CM1711">
        <v>48683</v>
      </c>
      <c r="CN1711">
        <v>48683</v>
      </c>
      <c r="CO1711">
        <v>4492</v>
      </c>
      <c r="CP1711">
        <v>2014</v>
      </c>
      <c r="CQ1711" s="5">
        <f t="shared" si="38"/>
        <v>12.733315531088882</v>
      </c>
    </row>
    <row r="1712" spans="1:95" x14ac:dyDescent="0.25">
      <c r="A1712">
        <v>7484</v>
      </c>
      <c r="B1712" t="s">
        <v>105</v>
      </c>
      <c r="D1712" t="s">
        <v>419</v>
      </c>
      <c r="E1712" t="s">
        <v>238</v>
      </c>
      <c r="F1712" t="s">
        <v>236</v>
      </c>
      <c r="G1712">
        <v>26616</v>
      </c>
      <c r="H1712" t="s">
        <v>108</v>
      </c>
      <c r="I1712" t="s">
        <v>109</v>
      </c>
      <c r="J1712" t="s">
        <v>110</v>
      </c>
      <c r="K1712">
        <v>22</v>
      </c>
      <c r="L1712">
        <v>1</v>
      </c>
      <c r="M1712" t="s">
        <v>115</v>
      </c>
      <c r="N1712" t="s">
        <v>116</v>
      </c>
      <c r="O1712" t="s">
        <v>116</v>
      </c>
      <c r="P1712" t="s">
        <v>117</v>
      </c>
      <c r="Q1712">
        <v>869.34</v>
      </c>
      <c r="R1712">
        <v>770.13</v>
      </c>
      <c r="S1712">
        <v>795.44</v>
      </c>
      <c r="T1712">
        <v>698.48</v>
      </c>
      <c r="U1712">
        <v>685.49</v>
      </c>
      <c r="V1712">
        <v>652.28</v>
      </c>
      <c r="W1712">
        <v>698.1</v>
      </c>
      <c r="X1712">
        <v>668.36</v>
      </c>
      <c r="Y1712">
        <v>714.91</v>
      </c>
      <c r="Z1712">
        <v>770.66</v>
      </c>
      <c r="AA1712">
        <v>808.65</v>
      </c>
      <c r="AB1712">
        <v>903.15</v>
      </c>
      <c r="AC1712">
        <v>869.34</v>
      </c>
      <c r="AD1712">
        <v>770.13</v>
      </c>
      <c r="AE1712">
        <v>795.44</v>
      </c>
      <c r="AF1712">
        <v>698.48</v>
      </c>
      <c r="AG1712">
        <v>685.49</v>
      </c>
      <c r="AH1712">
        <v>652.28</v>
      </c>
      <c r="AI1712">
        <v>698.1</v>
      </c>
      <c r="AJ1712">
        <v>668.36</v>
      </c>
      <c r="AK1712">
        <v>714.91</v>
      </c>
      <c r="AL1712">
        <v>770.66</v>
      </c>
      <c r="AM1712">
        <v>808.65</v>
      </c>
      <c r="AN1712">
        <v>903.15</v>
      </c>
      <c r="AO1712">
        <v>5.7</v>
      </c>
      <c r="AP1712">
        <v>5.7</v>
      </c>
      <c r="AQ1712">
        <v>5.7</v>
      </c>
      <c r="AR1712">
        <v>5.7</v>
      </c>
      <c r="AS1712">
        <v>5.7</v>
      </c>
      <c r="AT1712">
        <v>5.7</v>
      </c>
      <c r="AU1712">
        <v>5.7</v>
      </c>
      <c r="AV1712">
        <v>5.7</v>
      </c>
      <c r="AW1712">
        <v>5.7</v>
      </c>
      <c r="AX1712">
        <v>5.7</v>
      </c>
      <c r="AY1712">
        <v>5.7</v>
      </c>
      <c r="AZ1712">
        <v>5.7</v>
      </c>
      <c r="BA1712">
        <v>4955</v>
      </c>
      <c r="BB1712">
        <v>4390</v>
      </c>
      <c r="BC1712">
        <v>4534</v>
      </c>
      <c r="BD1712">
        <v>3981</v>
      </c>
      <c r="BE1712">
        <v>3907</v>
      </c>
      <c r="BF1712">
        <v>3718</v>
      </c>
      <c r="BG1712">
        <v>3979</v>
      </c>
      <c r="BH1712">
        <v>3810</v>
      </c>
      <c r="BI1712">
        <v>4075</v>
      </c>
      <c r="BJ1712">
        <v>4393</v>
      </c>
      <c r="BK1712">
        <v>4609</v>
      </c>
      <c r="BL1712">
        <v>5148</v>
      </c>
      <c r="BM1712">
        <v>4955</v>
      </c>
      <c r="BN1712">
        <v>4390</v>
      </c>
      <c r="BO1712">
        <v>4534</v>
      </c>
      <c r="BP1712">
        <v>3981</v>
      </c>
      <c r="BQ1712">
        <v>3907</v>
      </c>
      <c r="BR1712">
        <v>3718</v>
      </c>
      <c r="BS1712">
        <v>3979</v>
      </c>
      <c r="BT1712">
        <v>3810</v>
      </c>
      <c r="BU1712">
        <v>4075</v>
      </c>
      <c r="BV1712">
        <v>4393</v>
      </c>
      <c r="BW1712">
        <v>4609</v>
      </c>
      <c r="BX1712">
        <v>5148</v>
      </c>
      <c r="BY1712">
        <v>505.14800000000002</v>
      </c>
      <c r="BZ1712">
        <v>447.505</v>
      </c>
      <c r="CA1712">
        <v>462.20700000000005</v>
      </c>
      <c r="CB1712">
        <v>405.86900000000003</v>
      </c>
      <c r="CC1712">
        <v>398.32100000000003</v>
      </c>
      <c r="CD1712">
        <v>379.02300000000002</v>
      </c>
      <c r="CE1712">
        <v>405.64800000000002</v>
      </c>
      <c r="CF1712">
        <v>388.36900000000003</v>
      </c>
      <c r="CG1712">
        <v>415.41700000000003</v>
      </c>
      <c r="CH1712">
        <v>447.81200000000001</v>
      </c>
      <c r="CI1712">
        <v>469.88600000000002</v>
      </c>
      <c r="CJ1712">
        <v>524.79600000000005</v>
      </c>
      <c r="CK1712">
        <v>9034.99</v>
      </c>
      <c r="CL1712">
        <v>9034.99</v>
      </c>
      <c r="CM1712">
        <v>51499</v>
      </c>
      <c r="CN1712">
        <v>51499</v>
      </c>
      <c r="CO1712">
        <v>5250.0010000000002</v>
      </c>
      <c r="CP1712">
        <v>2003</v>
      </c>
      <c r="CQ1712" s="5">
        <f t="shared" si="38"/>
        <v>14.068237014310958</v>
      </c>
    </row>
    <row r="1713" spans="1:95" x14ac:dyDescent="0.25">
      <c r="A1713">
        <v>7484</v>
      </c>
      <c r="B1713" t="s">
        <v>105</v>
      </c>
      <c r="D1713" t="s">
        <v>419</v>
      </c>
      <c r="E1713" t="s">
        <v>238</v>
      </c>
      <c r="F1713" t="s">
        <v>236</v>
      </c>
      <c r="G1713">
        <v>26616</v>
      </c>
      <c r="H1713" t="s">
        <v>108</v>
      </c>
      <c r="I1713" t="s">
        <v>109</v>
      </c>
      <c r="J1713" t="s">
        <v>110</v>
      </c>
      <c r="K1713">
        <v>22</v>
      </c>
      <c r="L1713">
        <v>1</v>
      </c>
      <c r="M1713" t="s">
        <v>115</v>
      </c>
      <c r="N1713" t="s">
        <v>116</v>
      </c>
      <c r="O1713" t="s">
        <v>116</v>
      </c>
      <c r="Q1713">
        <v>803.33</v>
      </c>
      <c r="R1713">
        <v>1039.1199999999999</v>
      </c>
      <c r="S1713">
        <v>932.58</v>
      </c>
      <c r="T1713">
        <v>632.34</v>
      </c>
      <c r="U1713">
        <v>685.74</v>
      </c>
      <c r="V1713">
        <v>658.7</v>
      </c>
      <c r="W1713">
        <v>1049.01</v>
      </c>
      <c r="X1713">
        <v>1110.52</v>
      </c>
      <c r="Y1713">
        <v>904.38</v>
      </c>
      <c r="Z1713">
        <v>661.46</v>
      </c>
      <c r="AA1713">
        <v>384.45</v>
      </c>
      <c r="AB1713">
        <v>372.37</v>
      </c>
      <c r="AC1713">
        <v>803.33</v>
      </c>
      <c r="AD1713">
        <v>1039.1199999999999</v>
      </c>
      <c r="AE1713">
        <v>932.58</v>
      </c>
      <c r="AF1713">
        <v>632.34</v>
      </c>
      <c r="AG1713">
        <v>685.74</v>
      </c>
      <c r="AH1713">
        <v>658.7</v>
      </c>
      <c r="AI1713">
        <v>1049.01</v>
      </c>
      <c r="AJ1713">
        <v>1110.52</v>
      </c>
      <c r="AK1713">
        <v>904.38</v>
      </c>
      <c r="AL1713">
        <v>661.46</v>
      </c>
      <c r="AM1713">
        <v>384.45</v>
      </c>
      <c r="AN1713">
        <v>372.37</v>
      </c>
      <c r="AO1713">
        <v>5.7</v>
      </c>
      <c r="AP1713">
        <v>5.7</v>
      </c>
      <c r="AQ1713">
        <v>5.7</v>
      </c>
      <c r="AR1713">
        <v>5.7</v>
      </c>
      <c r="AS1713">
        <v>5.7</v>
      </c>
      <c r="AT1713">
        <v>5.7</v>
      </c>
      <c r="AU1713">
        <v>5.7</v>
      </c>
      <c r="AV1713">
        <v>5.7</v>
      </c>
      <c r="AW1713">
        <v>5.7</v>
      </c>
      <c r="AX1713">
        <v>5.7</v>
      </c>
      <c r="AY1713">
        <v>5.7</v>
      </c>
      <c r="AZ1713">
        <v>5.7</v>
      </c>
      <c r="BA1713">
        <v>4579</v>
      </c>
      <c r="BB1713">
        <v>5923</v>
      </c>
      <c r="BC1713">
        <v>5316</v>
      </c>
      <c r="BD1713">
        <v>3604</v>
      </c>
      <c r="BE1713">
        <v>3909</v>
      </c>
      <c r="BF1713">
        <v>3755</v>
      </c>
      <c r="BG1713">
        <v>5979</v>
      </c>
      <c r="BH1713">
        <v>6330</v>
      </c>
      <c r="BI1713">
        <v>5155</v>
      </c>
      <c r="BJ1713">
        <v>3770</v>
      </c>
      <c r="BK1713">
        <v>2191</v>
      </c>
      <c r="BL1713">
        <v>2123</v>
      </c>
      <c r="BM1713">
        <v>4579</v>
      </c>
      <c r="BN1713">
        <v>5923</v>
      </c>
      <c r="BO1713">
        <v>5316</v>
      </c>
      <c r="BP1713">
        <v>3604</v>
      </c>
      <c r="BQ1713">
        <v>3909</v>
      </c>
      <c r="BR1713">
        <v>3755</v>
      </c>
      <c r="BS1713">
        <v>5979</v>
      </c>
      <c r="BT1713">
        <v>6330</v>
      </c>
      <c r="BU1713">
        <v>5155</v>
      </c>
      <c r="BV1713">
        <v>3770</v>
      </c>
      <c r="BW1713">
        <v>2191</v>
      </c>
      <c r="BX1713">
        <v>2123</v>
      </c>
      <c r="BY1713">
        <v>371.214</v>
      </c>
      <c r="BZ1713">
        <v>480.17600000000004</v>
      </c>
      <c r="CA1713">
        <v>430.94</v>
      </c>
      <c r="CB1713">
        <v>292.2</v>
      </c>
      <c r="CC1713">
        <v>316.87800000000004</v>
      </c>
      <c r="CD1713">
        <v>304.38200000000001</v>
      </c>
      <c r="CE1713">
        <v>484.74400000000003</v>
      </c>
      <c r="CF1713">
        <v>513.16899999999998</v>
      </c>
      <c r="CG1713">
        <v>417.91200000000003</v>
      </c>
      <c r="CH1713">
        <v>305.66000000000003</v>
      </c>
      <c r="CI1713">
        <v>177.655</v>
      </c>
      <c r="CJ1713">
        <v>172.071</v>
      </c>
      <c r="CK1713">
        <v>9234</v>
      </c>
      <c r="CL1713">
        <v>9234</v>
      </c>
      <c r="CM1713">
        <v>52634</v>
      </c>
      <c r="CN1713">
        <v>52634</v>
      </c>
      <c r="CO1713">
        <v>4267.0010000000002</v>
      </c>
      <c r="CP1713">
        <v>2004</v>
      </c>
      <c r="CQ1713" s="5">
        <f t="shared" si="38"/>
        <v>11.18756199414827</v>
      </c>
    </row>
    <row r="1714" spans="1:95" x14ac:dyDescent="0.25">
      <c r="A1714">
        <v>7484</v>
      </c>
      <c r="B1714" t="s">
        <v>105</v>
      </c>
      <c r="D1714" t="s">
        <v>419</v>
      </c>
      <c r="E1714" t="s">
        <v>238</v>
      </c>
      <c r="F1714" t="s">
        <v>236</v>
      </c>
      <c r="G1714">
        <v>26616</v>
      </c>
      <c r="H1714" t="s">
        <v>108</v>
      </c>
      <c r="I1714" t="s">
        <v>109</v>
      </c>
      <c r="J1714" t="s">
        <v>110</v>
      </c>
      <c r="K1714">
        <v>22</v>
      </c>
      <c r="L1714">
        <v>1</v>
      </c>
      <c r="M1714" t="s">
        <v>115</v>
      </c>
      <c r="N1714" t="s">
        <v>116</v>
      </c>
      <c r="O1714" t="s">
        <v>116</v>
      </c>
      <c r="P1714" t="s">
        <v>272</v>
      </c>
      <c r="Q1714">
        <v>1334.25</v>
      </c>
      <c r="R1714">
        <v>458.41</v>
      </c>
      <c r="S1714">
        <v>508.09</v>
      </c>
      <c r="T1714">
        <v>615.44000000000005</v>
      </c>
      <c r="U1714">
        <v>571.58000000000004</v>
      </c>
      <c r="V1714">
        <v>741.86</v>
      </c>
      <c r="W1714">
        <v>755.12</v>
      </c>
      <c r="X1714">
        <v>887.09</v>
      </c>
      <c r="Y1714">
        <v>580.70000000000005</v>
      </c>
      <c r="Z1714">
        <v>644.87</v>
      </c>
      <c r="AA1714">
        <v>518.41999999999996</v>
      </c>
      <c r="AB1714">
        <v>1096.19</v>
      </c>
      <c r="AC1714">
        <v>1334.25</v>
      </c>
      <c r="AD1714">
        <v>458.41</v>
      </c>
      <c r="AE1714">
        <v>508.09</v>
      </c>
      <c r="AF1714">
        <v>615.44000000000005</v>
      </c>
      <c r="AG1714">
        <v>571.58000000000004</v>
      </c>
      <c r="AH1714">
        <v>741.86</v>
      </c>
      <c r="AI1714">
        <v>755.12</v>
      </c>
      <c r="AJ1714">
        <v>887.09</v>
      </c>
      <c r="AK1714">
        <v>580.70000000000005</v>
      </c>
      <c r="AL1714">
        <v>644.87</v>
      </c>
      <c r="AM1714">
        <v>518.41999999999996</v>
      </c>
      <c r="AN1714">
        <v>1096.19</v>
      </c>
      <c r="AO1714">
        <v>5.7</v>
      </c>
      <c r="AP1714">
        <v>5.7</v>
      </c>
      <c r="AQ1714">
        <v>5.7</v>
      </c>
      <c r="AR1714">
        <v>5.7</v>
      </c>
      <c r="AS1714">
        <v>5.7</v>
      </c>
      <c r="AT1714">
        <v>5.7</v>
      </c>
      <c r="AU1714">
        <v>5.7</v>
      </c>
      <c r="AV1714">
        <v>5.7</v>
      </c>
      <c r="AW1714">
        <v>5.7</v>
      </c>
      <c r="AX1714">
        <v>5.7</v>
      </c>
      <c r="AY1714">
        <v>5.7</v>
      </c>
      <c r="AZ1714">
        <v>5.7</v>
      </c>
      <c r="BA1714">
        <v>7605.23</v>
      </c>
      <c r="BB1714">
        <v>2612.91</v>
      </c>
      <c r="BC1714">
        <v>2896.09</v>
      </c>
      <c r="BD1714">
        <v>3507.99</v>
      </c>
      <c r="BE1714">
        <v>3258.03</v>
      </c>
      <c r="BF1714">
        <v>4228.6000000000004</v>
      </c>
      <c r="BG1714">
        <v>4304.2</v>
      </c>
      <c r="BH1714">
        <v>5056.3900000000003</v>
      </c>
      <c r="BI1714">
        <v>3309.96</v>
      </c>
      <c r="BJ1714">
        <v>3675.77</v>
      </c>
      <c r="BK1714">
        <v>2954.99</v>
      </c>
      <c r="BL1714">
        <v>6248.26</v>
      </c>
      <c r="BM1714">
        <v>7605.23</v>
      </c>
      <c r="BN1714">
        <v>2612.91</v>
      </c>
      <c r="BO1714">
        <v>2896.09</v>
      </c>
      <c r="BP1714">
        <v>3507.99</v>
      </c>
      <c r="BQ1714">
        <v>3258.03</v>
      </c>
      <c r="BR1714">
        <v>4228.6000000000004</v>
      </c>
      <c r="BS1714">
        <v>4304.2</v>
      </c>
      <c r="BT1714">
        <v>5056.3900000000003</v>
      </c>
      <c r="BU1714">
        <v>3309.96</v>
      </c>
      <c r="BV1714">
        <v>3675.77</v>
      </c>
      <c r="BW1714">
        <v>2954.99</v>
      </c>
      <c r="BX1714">
        <v>6248.26</v>
      </c>
      <c r="BY1714">
        <v>600.351</v>
      </c>
      <c r="BZ1714">
        <v>206.262</v>
      </c>
      <c r="CA1714">
        <v>228.61500000000001</v>
      </c>
      <c r="CB1714">
        <v>276.91800000000001</v>
      </c>
      <c r="CC1714">
        <v>257.18600000000004</v>
      </c>
      <c r="CD1714">
        <v>333.803</v>
      </c>
      <c r="CE1714">
        <v>339.77</v>
      </c>
      <c r="CF1714">
        <v>399.14800000000002</v>
      </c>
      <c r="CG1714">
        <v>261.286</v>
      </c>
      <c r="CH1714">
        <v>290.16200000000003</v>
      </c>
      <c r="CI1714">
        <v>233.26499999999999</v>
      </c>
      <c r="CJ1714">
        <v>493.233</v>
      </c>
      <c r="CK1714">
        <v>8712.02</v>
      </c>
      <c r="CL1714">
        <v>8712.02</v>
      </c>
      <c r="CM1714">
        <v>49658.42</v>
      </c>
      <c r="CN1714">
        <v>49658.42</v>
      </c>
      <c r="CO1714">
        <v>3919.9990000000003</v>
      </c>
      <c r="CP1714">
        <v>2005</v>
      </c>
      <c r="CQ1714" s="5">
        <f t="shared" si="38"/>
        <v>10.893618081284103</v>
      </c>
    </row>
    <row r="1715" spans="1:95" x14ac:dyDescent="0.25">
      <c r="A1715">
        <v>7484</v>
      </c>
      <c r="B1715" t="s">
        <v>105</v>
      </c>
      <c r="D1715" t="s">
        <v>419</v>
      </c>
      <c r="E1715" t="s">
        <v>238</v>
      </c>
      <c r="F1715" t="s">
        <v>236</v>
      </c>
      <c r="G1715">
        <v>26616</v>
      </c>
      <c r="H1715" t="s">
        <v>108</v>
      </c>
      <c r="I1715" t="s">
        <v>109</v>
      </c>
      <c r="J1715" t="s">
        <v>110</v>
      </c>
      <c r="K1715">
        <v>22</v>
      </c>
      <c r="L1715">
        <v>1</v>
      </c>
      <c r="M1715" t="s">
        <v>115</v>
      </c>
      <c r="N1715" t="s">
        <v>116</v>
      </c>
      <c r="O1715" t="s">
        <v>116</v>
      </c>
      <c r="P1715" t="s">
        <v>272</v>
      </c>
      <c r="Q1715">
        <v>786.12</v>
      </c>
      <c r="R1715">
        <v>411.35</v>
      </c>
      <c r="S1715">
        <v>345.54</v>
      </c>
      <c r="T1715">
        <v>661.9</v>
      </c>
      <c r="U1715">
        <v>618.71</v>
      </c>
      <c r="V1715">
        <v>562.36</v>
      </c>
      <c r="W1715">
        <v>814.59</v>
      </c>
      <c r="X1715">
        <v>790.15</v>
      </c>
      <c r="Y1715">
        <v>363.01</v>
      </c>
      <c r="Z1715">
        <v>383.45</v>
      </c>
      <c r="AA1715">
        <v>451.53</v>
      </c>
      <c r="AB1715">
        <v>500.3</v>
      </c>
      <c r="AC1715">
        <v>786.12</v>
      </c>
      <c r="AD1715">
        <v>411.35</v>
      </c>
      <c r="AE1715">
        <v>345.54</v>
      </c>
      <c r="AF1715">
        <v>661.9</v>
      </c>
      <c r="AG1715">
        <v>618.71</v>
      </c>
      <c r="AH1715">
        <v>562.36</v>
      </c>
      <c r="AI1715">
        <v>814.59</v>
      </c>
      <c r="AJ1715">
        <v>790.15</v>
      </c>
      <c r="AK1715">
        <v>363.01</v>
      </c>
      <c r="AL1715">
        <v>383.45</v>
      </c>
      <c r="AM1715">
        <v>451.53</v>
      </c>
      <c r="AN1715">
        <v>500.3</v>
      </c>
      <c r="AO1715">
        <v>5.8</v>
      </c>
      <c r="AP1715">
        <v>5.8</v>
      </c>
      <c r="AQ1715">
        <v>5.8</v>
      </c>
      <c r="AR1715">
        <v>5.8</v>
      </c>
      <c r="AS1715">
        <v>5.8</v>
      </c>
      <c r="AT1715">
        <v>5.8</v>
      </c>
      <c r="AU1715">
        <v>5.8</v>
      </c>
      <c r="AV1715">
        <v>5.8</v>
      </c>
      <c r="AW1715">
        <v>5.8</v>
      </c>
      <c r="AX1715">
        <v>5.8</v>
      </c>
      <c r="AY1715">
        <v>5.8</v>
      </c>
      <c r="AZ1715">
        <v>5.8</v>
      </c>
      <c r="BA1715">
        <v>4559</v>
      </c>
      <c r="BB1715">
        <v>2386</v>
      </c>
      <c r="BC1715">
        <v>2004</v>
      </c>
      <c r="BD1715">
        <v>3839</v>
      </c>
      <c r="BE1715">
        <v>3588</v>
      </c>
      <c r="BF1715">
        <v>3262</v>
      </c>
      <c r="BG1715">
        <v>4725</v>
      </c>
      <c r="BH1715">
        <v>4583</v>
      </c>
      <c r="BI1715">
        <v>2105</v>
      </c>
      <c r="BJ1715">
        <v>2224</v>
      </c>
      <c r="BK1715">
        <v>2619</v>
      </c>
      <c r="BL1715">
        <v>2902</v>
      </c>
      <c r="BM1715">
        <v>4559</v>
      </c>
      <c r="BN1715">
        <v>2386</v>
      </c>
      <c r="BO1715">
        <v>2004</v>
      </c>
      <c r="BP1715">
        <v>3839</v>
      </c>
      <c r="BQ1715">
        <v>3588</v>
      </c>
      <c r="BR1715">
        <v>3262</v>
      </c>
      <c r="BS1715">
        <v>4725</v>
      </c>
      <c r="BT1715">
        <v>4583</v>
      </c>
      <c r="BU1715">
        <v>2105</v>
      </c>
      <c r="BV1715">
        <v>2224</v>
      </c>
      <c r="BW1715">
        <v>2619</v>
      </c>
      <c r="BX1715">
        <v>2902</v>
      </c>
      <c r="BY1715">
        <v>399.58199999999999</v>
      </c>
      <c r="BZ1715">
        <v>209.089</v>
      </c>
      <c r="CA1715">
        <v>175.637</v>
      </c>
      <c r="CB1715">
        <v>336.43900000000002</v>
      </c>
      <c r="CC1715">
        <v>314.48599999999999</v>
      </c>
      <c r="CD1715">
        <v>285.846</v>
      </c>
      <c r="CE1715">
        <v>414.05500000000001</v>
      </c>
      <c r="CF1715">
        <v>401.63100000000003</v>
      </c>
      <c r="CG1715">
        <v>184.51600000000002</v>
      </c>
      <c r="CH1715">
        <v>194.90800000000002</v>
      </c>
      <c r="CI1715">
        <v>229.51</v>
      </c>
      <c r="CJ1715">
        <v>254.30100000000002</v>
      </c>
      <c r="CK1715">
        <v>6689.01</v>
      </c>
      <c r="CL1715">
        <v>6689.01</v>
      </c>
      <c r="CM1715">
        <v>38796</v>
      </c>
      <c r="CN1715">
        <v>38796</v>
      </c>
      <c r="CO1715">
        <v>3400</v>
      </c>
      <c r="CP1715">
        <v>2006</v>
      </c>
      <c r="CQ1715" s="5">
        <f t="shared" si="38"/>
        <v>12.094030312403341</v>
      </c>
    </row>
    <row r="1716" spans="1:95" x14ac:dyDescent="0.25">
      <c r="A1716">
        <v>7484</v>
      </c>
      <c r="B1716" t="s">
        <v>105</v>
      </c>
      <c r="D1716" t="s">
        <v>419</v>
      </c>
      <c r="E1716" t="s">
        <v>238</v>
      </c>
      <c r="F1716" t="s">
        <v>236</v>
      </c>
      <c r="G1716">
        <v>26616</v>
      </c>
      <c r="H1716" t="s">
        <v>108</v>
      </c>
      <c r="I1716" t="s">
        <v>109</v>
      </c>
      <c r="J1716" t="s">
        <v>110</v>
      </c>
      <c r="K1716">
        <v>22</v>
      </c>
      <c r="L1716">
        <v>2</v>
      </c>
      <c r="M1716" t="s">
        <v>115</v>
      </c>
      <c r="N1716" t="s">
        <v>116</v>
      </c>
      <c r="O1716" t="s">
        <v>116</v>
      </c>
      <c r="P1716" t="s">
        <v>272</v>
      </c>
      <c r="Q1716">
        <v>471</v>
      </c>
      <c r="R1716">
        <v>365</v>
      </c>
      <c r="S1716">
        <v>721</v>
      </c>
      <c r="T1716">
        <v>439</v>
      </c>
      <c r="U1716">
        <v>405</v>
      </c>
      <c r="V1716">
        <v>396</v>
      </c>
      <c r="W1716">
        <v>584</v>
      </c>
      <c r="X1716">
        <v>738</v>
      </c>
      <c r="Y1716">
        <v>613</v>
      </c>
      <c r="Z1716">
        <v>740</v>
      </c>
      <c r="AA1716">
        <v>543</v>
      </c>
      <c r="AB1716">
        <v>778</v>
      </c>
      <c r="AC1716">
        <v>471</v>
      </c>
      <c r="AD1716">
        <v>365</v>
      </c>
      <c r="AE1716">
        <v>721</v>
      </c>
      <c r="AF1716">
        <v>439</v>
      </c>
      <c r="AG1716">
        <v>405</v>
      </c>
      <c r="AH1716">
        <v>396</v>
      </c>
      <c r="AI1716">
        <v>584</v>
      </c>
      <c r="AJ1716">
        <v>738</v>
      </c>
      <c r="AK1716">
        <v>613</v>
      </c>
      <c r="AL1716">
        <v>740</v>
      </c>
      <c r="AM1716">
        <v>543</v>
      </c>
      <c r="AN1716">
        <v>778</v>
      </c>
      <c r="AO1716">
        <v>5.8</v>
      </c>
      <c r="AP1716">
        <v>5.8</v>
      </c>
      <c r="AQ1716">
        <v>5.8</v>
      </c>
      <c r="AR1716">
        <v>5.8</v>
      </c>
      <c r="AS1716">
        <v>5.8</v>
      </c>
      <c r="AT1716">
        <v>5.8</v>
      </c>
      <c r="AU1716">
        <v>5.8</v>
      </c>
      <c r="AV1716">
        <v>5.8</v>
      </c>
      <c r="AW1716">
        <v>5.8</v>
      </c>
      <c r="AX1716">
        <v>5.8</v>
      </c>
      <c r="AY1716">
        <v>5.8</v>
      </c>
      <c r="AZ1716">
        <v>5.8</v>
      </c>
      <c r="BA1716">
        <v>2732</v>
      </c>
      <c r="BB1716">
        <v>2117</v>
      </c>
      <c r="BC1716">
        <v>4182</v>
      </c>
      <c r="BD1716">
        <v>2546</v>
      </c>
      <c r="BE1716">
        <v>2349</v>
      </c>
      <c r="BF1716">
        <v>2297</v>
      </c>
      <c r="BG1716">
        <v>3387</v>
      </c>
      <c r="BH1716">
        <v>4280</v>
      </c>
      <c r="BI1716">
        <v>3555</v>
      </c>
      <c r="BJ1716">
        <v>4292</v>
      </c>
      <c r="BK1716">
        <v>3149</v>
      </c>
      <c r="BL1716">
        <v>4512</v>
      </c>
      <c r="BM1716">
        <v>2732</v>
      </c>
      <c r="BN1716">
        <v>2117</v>
      </c>
      <c r="BO1716">
        <v>4182</v>
      </c>
      <c r="BP1716">
        <v>2546</v>
      </c>
      <c r="BQ1716">
        <v>2349</v>
      </c>
      <c r="BR1716">
        <v>2297</v>
      </c>
      <c r="BS1716">
        <v>3387</v>
      </c>
      <c r="BT1716">
        <v>4280</v>
      </c>
      <c r="BU1716">
        <v>3555</v>
      </c>
      <c r="BV1716">
        <v>4292</v>
      </c>
      <c r="BW1716">
        <v>3149</v>
      </c>
      <c r="BX1716">
        <v>4512</v>
      </c>
      <c r="BY1716">
        <v>277.38400000000001</v>
      </c>
      <c r="BZ1716">
        <v>214.81400000000002</v>
      </c>
      <c r="CA1716">
        <v>424.79500000000002</v>
      </c>
      <c r="CB1716">
        <v>258.38600000000002</v>
      </c>
      <c r="CC1716">
        <v>238.387</v>
      </c>
      <c r="CD1716">
        <v>233.054</v>
      </c>
      <c r="CE1716">
        <v>344.13</v>
      </c>
      <c r="CF1716">
        <v>434.39</v>
      </c>
      <c r="CG1716">
        <v>360.84399999999999</v>
      </c>
      <c r="CH1716">
        <v>435.779</v>
      </c>
      <c r="CI1716">
        <v>319.69200000000001</v>
      </c>
      <c r="CJ1716">
        <v>458.34399999999999</v>
      </c>
      <c r="CK1716">
        <v>6793</v>
      </c>
      <c r="CL1716">
        <v>6793</v>
      </c>
      <c r="CM1716">
        <v>39398</v>
      </c>
      <c r="CN1716">
        <v>39398</v>
      </c>
      <c r="CO1716">
        <v>3999.9990000000003</v>
      </c>
      <c r="CP1716">
        <v>2007</v>
      </c>
      <c r="CQ1716" s="5">
        <f t="shared" si="38"/>
        <v>14.010859992893042</v>
      </c>
    </row>
    <row r="1717" spans="1:95" x14ac:dyDescent="0.25">
      <c r="A1717">
        <v>7484</v>
      </c>
      <c r="B1717" t="s">
        <v>105</v>
      </c>
      <c r="D1717" t="s">
        <v>419</v>
      </c>
      <c r="E1717" t="s">
        <v>238</v>
      </c>
      <c r="F1717" t="s">
        <v>236</v>
      </c>
      <c r="G1717">
        <v>26616</v>
      </c>
      <c r="H1717" t="s">
        <v>108</v>
      </c>
      <c r="I1717" t="s">
        <v>109</v>
      </c>
      <c r="J1717" t="s">
        <v>110</v>
      </c>
      <c r="K1717">
        <v>22</v>
      </c>
      <c r="L1717">
        <v>1</v>
      </c>
      <c r="M1717" t="s">
        <v>115</v>
      </c>
      <c r="N1717" t="s">
        <v>116</v>
      </c>
      <c r="O1717" t="s">
        <v>116</v>
      </c>
      <c r="P1717" t="s">
        <v>272</v>
      </c>
      <c r="Q1717">
        <v>846</v>
      </c>
      <c r="R1717">
        <v>775</v>
      </c>
      <c r="S1717">
        <v>518</v>
      </c>
      <c r="T1717">
        <v>523</v>
      </c>
      <c r="U1717">
        <v>547</v>
      </c>
      <c r="V1717">
        <v>367</v>
      </c>
      <c r="W1717">
        <v>381</v>
      </c>
      <c r="X1717">
        <v>377</v>
      </c>
      <c r="Y1717">
        <v>393</v>
      </c>
      <c r="Z1717">
        <v>448</v>
      </c>
      <c r="AA1717">
        <v>546</v>
      </c>
      <c r="AB1717">
        <v>927</v>
      </c>
      <c r="AC1717">
        <v>846</v>
      </c>
      <c r="AD1717">
        <v>775</v>
      </c>
      <c r="AE1717">
        <v>518</v>
      </c>
      <c r="AF1717">
        <v>523</v>
      </c>
      <c r="AG1717">
        <v>547</v>
      </c>
      <c r="AH1717">
        <v>367</v>
      </c>
      <c r="AI1717">
        <v>381</v>
      </c>
      <c r="AJ1717">
        <v>377</v>
      </c>
      <c r="AK1717">
        <v>393</v>
      </c>
      <c r="AL1717">
        <v>448</v>
      </c>
      <c r="AM1717">
        <v>546</v>
      </c>
      <c r="AN1717">
        <v>927</v>
      </c>
      <c r="AO1717">
        <v>6.2</v>
      </c>
      <c r="AP1717">
        <v>6.2</v>
      </c>
      <c r="AQ1717">
        <v>6.2</v>
      </c>
      <c r="AR1717">
        <v>6.2</v>
      </c>
      <c r="AS1717">
        <v>6.2</v>
      </c>
      <c r="AT1717">
        <v>6.2</v>
      </c>
      <c r="AU1717">
        <v>6.2</v>
      </c>
      <c r="AV1717">
        <v>6.2</v>
      </c>
      <c r="AW1717">
        <v>6.2</v>
      </c>
      <c r="AX1717">
        <v>6.2</v>
      </c>
      <c r="AY1717">
        <v>6.2</v>
      </c>
      <c r="AZ1717">
        <v>6.2</v>
      </c>
      <c r="BA1717">
        <v>5245</v>
      </c>
      <c r="BB1717">
        <v>4805</v>
      </c>
      <c r="BC1717">
        <v>3212</v>
      </c>
      <c r="BD1717">
        <v>3243</v>
      </c>
      <c r="BE1717">
        <v>3391</v>
      </c>
      <c r="BF1717">
        <v>2275</v>
      </c>
      <c r="BG1717">
        <v>2362</v>
      </c>
      <c r="BH1717">
        <v>2337</v>
      </c>
      <c r="BI1717">
        <v>2437</v>
      </c>
      <c r="BJ1717">
        <v>2778</v>
      </c>
      <c r="BK1717">
        <v>3385</v>
      </c>
      <c r="BL1717">
        <v>5747</v>
      </c>
      <c r="BM1717">
        <v>5245</v>
      </c>
      <c r="BN1717">
        <v>4805</v>
      </c>
      <c r="BO1717">
        <v>3212</v>
      </c>
      <c r="BP1717">
        <v>3243</v>
      </c>
      <c r="BQ1717">
        <v>3391</v>
      </c>
      <c r="BR1717">
        <v>2275</v>
      </c>
      <c r="BS1717">
        <v>2362</v>
      </c>
      <c r="BT1717">
        <v>2337</v>
      </c>
      <c r="BU1717">
        <v>2437</v>
      </c>
      <c r="BV1717">
        <v>2778</v>
      </c>
      <c r="BW1717">
        <v>3385</v>
      </c>
      <c r="BX1717">
        <v>5747</v>
      </c>
      <c r="BY1717">
        <v>549.86400000000003</v>
      </c>
      <c r="BZ1717">
        <v>503.30200000000002</v>
      </c>
      <c r="CA1717">
        <v>336.77800000000002</v>
      </c>
      <c r="CB1717">
        <v>339.84800000000001</v>
      </c>
      <c r="CC1717">
        <v>355.505</v>
      </c>
      <c r="CD1717">
        <v>238.149</v>
      </c>
      <c r="CE1717">
        <v>247.45400000000001</v>
      </c>
      <c r="CF1717">
        <v>244.88800000000001</v>
      </c>
      <c r="CG1717">
        <v>255.51600000000002</v>
      </c>
      <c r="CH1717">
        <v>290.887</v>
      </c>
      <c r="CI1717">
        <v>354.755</v>
      </c>
      <c r="CJ1717">
        <v>602.05399999999997</v>
      </c>
      <c r="CK1717">
        <v>6648</v>
      </c>
      <c r="CL1717">
        <v>6648</v>
      </c>
      <c r="CM1717">
        <v>41217</v>
      </c>
      <c r="CN1717">
        <v>41217</v>
      </c>
      <c r="CO1717">
        <v>4319</v>
      </c>
      <c r="CP1717">
        <v>2008</v>
      </c>
      <c r="CQ1717" s="5">
        <f t="shared" si="38"/>
        <v>14.460586651139094</v>
      </c>
    </row>
    <row r="1718" spans="1:95" x14ac:dyDescent="0.25">
      <c r="A1718">
        <v>7484</v>
      </c>
      <c r="B1718" t="s">
        <v>105</v>
      </c>
      <c r="D1718" t="s">
        <v>419</v>
      </c>
      <c r="E1718" t="s">
        <v>238</v>
      </c>
      <c r="F1718" t="s">
        <v>236</v>
      </c>
      <c r="G1718">
        <v>26616</v>
      </c>
      <c r="H1718" t="s">
        <v>108</v>
      </c>
      <c r="I1718" t="s">
        <v>109</v>
      </c>
      <c r="J1718" t="s">
        <v>110</v>
      </c>
      <c r="K1718">
        <v>22</v>
      </c>
      <c r="L1718">
        <v>1</v>
      </c>
      <c r="M1718" t="s">
        <v>294</v>
      </c>
      <c r="N1718" t="s">
        <v>129</v>
      </c>
      <c r="O1718" t="s">
        <v>129</v>
      </c>
      <c r="P1718" t="s">
        <v>280</v>
      </c>
      <c r="Q1718">
        <v>381</v>
      </c>
      <c r="R1718">
        <v>343</v>
      </c>
      <c r="S1718">
        <v>349</v>
      </c>
      <c r="T1718">
        <v>302</v>
      </c>
      <c r="U1718">
        <v>293</v>
      </c>
      <c r="V1718">
        <v>276</v>
      </c>
      <c r="W1718">
        <v>320</v>
      </c>
      <c r="X1718">
        <v>310</v>
      </c>
      <c r="Y1718">
        <v>307</v>
      </c>
      <c r="Z1718">
        <v>359</v>
      </c>
      <c r="AA1718">
        <v>360</v>
      </c>
      <c r="AB1718">
        <v>352</v>
      </c>
      <c r="AC1718">
        <v>381</v>
      </c>
      <c r="AD1718">
        <v>343</v>
      </c>
      <c r="AE1718">
        <v>349</v>
      </c>
      <c r="AF1718">
        <v>302</v>
      </c>
      <c r="AG1718">
        <v>293</v>
      </c>
      <c r="AH1718">
        <v>276</v>
      </c>
      <c r="AI1718">
        <v>320</v>
      </c>
      <c r="AJ1718">
        <v>310</v>
      </c>
      <c r="AK1718">
        <v>307</v>
      </c>
      <c r="AL1718">
        <v>359</v>
      </c>
      <c r="AM1718">
        <v>360</v>
      </c>
      <c r="AN1718">
        <v>352</v>
      </c>
      <c r="AO1718">
        <v>1.1000000000000001</v>
      </c>
      <c r="AP1718">
        <v>1.1000000000000001</v>
      </c>
      <c r="AQ1718">
        <v>1.1000000000000001</v>
      </c>
      <c r="AR1718">
        <v>1.1000000000000001</v>
      </c>
      <c r="AS1718">
        <v>1.1000000000000001</v>
      </c>
      <c r="AT1718">
        <v>1.1000000000000001</v>
      </c>
      <c r="AU1718">
        <v>1.1000000000000001</v>
      </c>
      <c r="AV1718">
        <v>1.1000000000000001</v>
      </c>
      <c r="AW1718">
        <v>1.1000000000000001</v>
      </c>
      <c r="AX1718">
        <v>1.1000000000000001</v>
      </c>
      <c r="AY1718">
        <v>1.1000000000000001</v>
      </c>
      <c r="AZ1718">
        <v>1.1000000000000001</v>
      </c>
      <c r="BA1718">
        <v>419</v>
      </c>
      <c r="BB1718">
        <v>377</v>
      </c>
      <c r="BC1718">
        <v>384</v>
      </c>
      <c r="BD1718">
        <v>332</v>
      </c>
      <c r="BE1718">
        <v>322</v>
      </c>
      <c r="BF1718">
        <v>304</v>
      </c>
      <c r="BG1718">
        <v>352</v>
      </c>
      <c r="BH1718">
        <v>341</v>
      </c>
      <c r="BI1718">
        <v>338</v>
      </c>
      <c r="BJ1718">
        <v>395</v>
      </c>
      <c r="BK1718">
        <v>396</v>
      </c>
      <c r="BL1718">
        <v>387</v>
      </c>
      <c r="BM1718">
        <v>419</v>
      </c>
      <c r="BN1718">
        <v>377</v>
      </c>
      <c r="BO1718">
        <v>384</v>
      </c>
      <c r="BP1718">
        <v>332</v>
      </c>
      <c r="BQ1718">
        <v>322</v>
      </c>
      <c r="BR1718">
        <v>304</v>
      </c>
      <c r="BS1718">
        <v>352</v>
      </c>
      <c r="BT1718">
        <v>341</v>
      </c>
      <c r="BU1718">
        <v>338</v>
      </c>
      <c r="BV1718">
        <v>395</v>
      </c>
      <c r="BW1718">
        <v>396</v>
      </c>
      <c r="BX1718">
        <v>387</v>
      </c>
      <c r="BY1718">
        <v>38.341000000000001</v>
      </c>
      <c r="BZ1718">
        <v>34.338999999999999</v>
      </c>
      <c r="CA1718">
        <v>34.931000000000004</v>
      </c>
      <c r="CB1718">
        <v>30.263000000000002</v>
      </c>
      <c r="CC1718">
        <v>29.325000000000003</v>
      </c>
      <c r="CD1718">
        <v>27.686</v>
      </c>
      <c r="CE1718">
        <v>32.026000000000003</v>
      </c>
      <c r="CF1718">
        <v>31.036000000000001</v>
      </c>
      <c r="CG1718">
        <v>30.740000000000002</v>
      </c>
      <c r="CH1718">
        <v>36.001000000000005</v>
      </c>
      <c r="CI1718">
        <v>36.073</v>
      </c>
      <c r="CJ1718">
        <v>35.239000000000004</v>
      </c>
      <c r="CK1718">
        <v>3952</v>
      </c>
      <c r="CL1718">
        <v>3952</v>
      </c>
      <c r="CM1718">
        <v>4347</v>
      </c>
      <c r="CN1718">
        <v>4347</v>
      </c>
      <c r="CO1718">
        <v>396</v>
      </c>
      <c r="CP1718">
        <v>2008</v>
      </c>
      <c r="CQ1718" s="5" t="str">
        <f t="shared" si="38"/>
        <v/>
      </c>
    </row>
    <row r="1719" spans="1:95" x14ac:dyDescent="0.25">
      <c r="A1719">
        <v>7484</v>
      </c>
      <c r="B1719" t="s">
        <v>105</v>
      </c>
      <c r="D1719" t="s">
        <v>419</v>
      </c>
      <c r="E1719" t="s">
        <v>238</v>
      </c>
      <c r="F1719" t="s">
        <v>236</v>
      </c>
      <c r="G1719">
        <v>26616</v>
      </c>
      <c r="H1719" t="s">
        <v>108</v>
      </c>
      <c r="I1719" t="s">
        <v>109</v>
      </c>
      <c r="J1719" t="s">
        <v>110</v>
      </c>
      <c r="K1719">
        <v>22</v>
      </c>
      <c r="L1719">
        <v>1</v>
      </c>
      <c r="M1719" t="s">
        <v>115</v>
      </c>
      <c r="N1719" t="s">
        <v>116</v>
      </c>
      <c r="O1719" t="s">
        <v>116</v>
      </c>
      <c r="P1719" t="s">
        <v>272</v>
      </c>
      <c r="Q1719">
        <v>151</v>
      </c>
      <c r="R1719">
        <v>110</v>
      </c>
      <c r="S1719">
        <v>114</v>
      </c>
      <c r="T1719">
        <v>117</v>
      </c>
      <c r="U1719">
        <v>70</v>
      </c>
      <c r="V1719">
        <v>69</v>
      </c>
      <c r="W1719">
        <v>78</v>
      </c>
      <c r="X1719">
        <v>78</v>
      </c>
      <c r="Y1719">
        <v>52</v>
      </c>
      <c r="Z1719">
        <v>51</v>
      </c>
      <c r="AA1719">
        <v>97</v>
      </c>
      <c r="AB1719">
        <v>99</v>
      </c>
      <c r="AC1719">
        <v>151</v>
      </c>
      <c r="AD1719">
        <v>110</v>
      </c>
      <c r="AE1719">
        <v>114</v>
      </c>
      <c r="AF1719">
        <v>117</v>
      </c>
      <c r="AG1719">
        <v>70</v>
      </c>
      <c r="AH1719">
        <v>69</v>
      </c>
      <c r="AI1719">
        <v>78</v>
      </c>
      <c r="AJ1719">
        <v>78</v>
      </c>
      <c r="AK1719">
        <v>52</v>
      </c>
      <c r="AL1719">
        <v>51</v>
      </c>
      <c r="AM1719">
        <v>97</v>
      </c>
      <c r="AN1719">
        <v>99</v>
      </c>
      <c r="AO1719">
        <v>5.8</v>
      </c>
      <c r="AP1719">
        <v>5.8</v>
      </c>
      <c r="AQ1719">
        <v>5.8</v>
      </c>
      <c r="AR1719">
        <v>5.8</v>
      </c>
      <c r="AS1719">
        <v>5.8</v>
      </c>
      <c r="AT1719">
        <v>5.8</v>
      </c>
      <c r="AU1719">
        <v>5.8</v>
      </c>
      <c r="AV1719">
        <v>5.8</v>
      </c>
      <c r="AW1719">
        <v>5.8</v>
      </c>
      <c r="AX1719">
        <v>5.8</v>
      </c>
      <c r="AY1719">
        <v>5.8</v>
      </c>
      <c r="AZ1719">
        <v>5.8</v>
      </c>
      <c r="BA1719">
        <v>876</v>
      </c>
      <c r="BB1719">
        <v>638</v>
      </c>
      <c r="BC1719">
        <v>661</v>
      </c>
      <c r="BD1719">
        <v>679</v>
      </c>
      <c r="BE1719">
        <v>406</v>
      </c>
      <c r="BF1719">
        <v>400</v>
      </c>
      <c r="BG1719">
        <v>452</v>
      </c>
      <c r="BH1719">
        <v>452</v>
      </c>
      <c r="BI1719">
        <v>302</v>
      </c>
      <c r="BJ1719">
        <v>296</v>
      </c>
      <c r="BK1719">
        <v>563</v>
      </c>
      <c r="BL1719">
        <v>574</v>
      </c>
      <c r="BM1719">
        <v>876</v>
      </c>
      <c r="BN1719">
        <v>638</v>
      </c>
      <c r="BO1719">
        <v>661</v>
      </c>
      <c r="BP1719">
        <v>679</v>
      </c>
      <c r="BQ1719">
        <v>406</v>
      </c>
      <c r="BR1719">
        <v>400</v>
      </c>
      <c r="BS1719">
        <v>452</v>
      </c>
      <c r="BT1719">
        <v>452</v>
      </c>
      <c r="BU1719">
        <v>302</v>
      </c>
      <c r="BV1719">
        <v>296</v>
      </c>
      <c r="BW1719">
        <v>563</v>
      </c>
      <c r="BX1719">
        <v>574</v>
      </c>
      <c r="BY1719">
        <v>74.997</v>
      </c>
      <c r="BZ1719">
        <v>55.044000000000004</v>
      </c>
      <c r="CA1719">
        <v>57.172000000000004</v>
      </c>
      <c r="CB1719">
        <v>58.743000000000002</v>
      </c>
      <c r="CC1719">
        <v>35.218000000000004</v>
      </c>
      <c r="CD1719">
        <v>34.584000000000003</v>
      </c>
      <c r="CE1719">
        <v>38.99</v>
      </c>
      <c r="CF1719">
        <v>38.788000000000004</v>
      </c>
      <c r="CG1719">
        <v>25.838000000000001</v>
      </c>
      <c r="CH1719">
        <v>25.601000000000003</v>
      </c>
      <c r="CI1719">
        <v>48.663000000000004</v>
      </c>
      <c r="CJ1719">
        <v>49.362000000000002</v>
      </c>
      <c r="CK1719">
        <v>1086</v>
      </c>
      <c r="CL1719">
        <v>1086</v>
      </c>
      <c r="CM1719">
        <v>6299</v>
      </c>
      <c r="CN1719">
        <v>6299</v>
      </c>
      <c r="CO1719">
        <v>543</v>
      </c>
      <c r="CP1719">
        <v>2009</v>
      </c>
      <c r="CQ1719" s="5">
        <f t="shared" si="38"/>
        <v>11.896173995872362</v>
      </c>
    </row>
    <row r="1720" spans="1:95" x14ac:dyDescent="0.25">
      <c r="A1720">
        <v>7484</v>
      </c>
      <c r="B1720" t="s">
        <v>105</v>
      </c>
      <c r="D1720" t="s">
        <v>419</v>
      </c>
      <c r="E1720" t="s">
        <v>238</v>
      </c>
      <c r="F1720" t="s">
        <v>236</v>
      </c>
      <c r="G1720">
        <v>26616</v>
      </c>
      <c r="H1720" t="s">
        <v>108</v>
      </c>
      <c r="I1720" t="s">
        <v>109</v>
      </c>
      <c r="J1720" t="s">
        <v>110</v>
      </c>
      <c r="K1720">
        <v>22</v>
      </c>
      <c r="L1720">
        <v>1</v>
      </c>
      <c r="M1720" t="s">
        <v>294</v>
      </c>
      <c r="N1720" t="s">
        <v>129</v>
      </c>
      <c r="O1720" t="s">
        <v>129</v>
      </c>
      <c r="P1720" t="s">
        <v>280</v>
      </c>
      <c r="Q1720">
        <v>5603</v>
      </c>
      <c r="R1720">
        <v>4672</v>
      </c>
      <c r="S1720">
        <v>4771</v>
      </c>
      <c r="T1720">
        <v>4263</v>
      </c>
      <c r="U1720">
        <v>4477</v>
      </c>
      <c r="V1720">
        <v>4114</v>
      </c>
      <c r="W1720">
        <v>4177</v>
      </c>
      <c r="X1720">
        <v>3790</v>
      </c>
      <c r="Y1720">
        <v>4531</v>
      </c>
      <c r="Z1720">
        <v>4959</v>
      </c>
      <c r="AA1720">
        <v>5368</v>
      </c>
      <c r="AB1720">
        <v>6035</v>
      </c>
      <c r="AC1720">
        <v>5603</v>
      </c>
      <c r="AD1720">
        <v>4672</v>
      </c>
      <c r="AE1720">
        <v>4771</v>
      </c>
      <c r="AF1720">
        <v>4263</v>
      </c>
      <c r="AG1720">
        <v>4477</v>
      </c>
      <c r="AH1720">
        <v>4114</v>
      </c>
      <c r="AI1720">
        <v>4177</v>
      </c>
      <c r="AJ1720">
        <v>3790</v>
      </c>
      <c r="AK1720">
        <v>4531</v>
      </c>
      <c r="AL1720">
        <v>4959</v>
      </c>
      <c r="AM1720">
        <v>5368</v>
      </c>
      <c r="AN1720">
        <v>6035</v>
      </c>
      <c r="AO1720">
        <v>1</v>
      </c>
      <c r="AP1720">
        <v>1</v>
      </c>
      <c r="AQ1720">
        <v>1</v>
      </c>
      <c r="AR1720">
        <v>1</v>
      </c>
      <c r="AS1720">
        <v>1</v>
      </c>
      <c r="AT1720">
        <v>1</v>
      </c>
      <c r="AU1720">
        <v>1</v>
      </c>
      <c r="AV1720">
        <v>1</v>
      </c>
      <c r="AW1720">
        <v>1</v>
      </c>
      <c r="AX1720">
        <v>1</v>
      </c>
      <c r="AY1720">
        <v>1</v>
      </c>
      <c r="AZ1720">
        <v>1</v>
      </c>
      <c r="BA1720">
        <v>5603</v>
      </c>
      <c r="BB1720">
        <v>4672</v>
      </c>
      <c r="BC1720">
        <v>4771</v>
      </c>
      <c r="BD1720">
        <v>4263</v>
      </c>
      <c r="BE1720">
        <v>4477</v>
      </c>
      <c r="BF1720">
        <v>4114</v>
      </c>
      <c r="BG1720">
        <v>4177</v>
      </c>
      <c r="BH1720">
        <v>3790</v>
      </c>
      <c r="BI1720">
        <v>4531</v>
      </c>
      <c r="BJ1720">
        <v>4959</v>
      </c>
      <c r="BK1720">
        <v>5368</v>
      </c>
      <c r="BL1720">
        <v>6035</v>
      </c>
      <c r="BM1720">
        <v>5603</v>
      </c>
      <c r="BN1720">
        <v>4672</v>
      </c>
      <c r="BO1720">
        <v>4771</v>
      </c>
      <c r="BP1720">
        <v>4263</v>
      </c>
      <c r="BQ1720">
        <v>4477</v>
      </c>
      <c r="BR1720">
        <v>4114</v>
      </c>
      <c r="BS1720">
        <v>4177</v>
      </c>
      <c r="BT1720">
        <v>3790</v>
      </c>
      <c r="BU1720">
        <v>4531</v>
      </c>
      <c r="BV1720">
        <v>4959</v>
      </c>
      <c r="BW1720">
        <v>5368</v>
      </c>
      <c r="BX1720">
        <v>6035</v>
      </c>
      <c r="BY1720">
        <v>410.47</v>
      </c>
      <c r="BZ1720">
        <v>342.36600000000004</v>
      </c>
      <c r="CA1720">
        <v>349.57400000000001</v>
      </c>
      <c r="CB1720">
        <v>312.38600000000002</v>
      </c>
      <c r="CC1720">
        <v>328.024</v>
      </c>
      <c r="CD1720">
        <v>301.48099999999999</v>
      </c>
      <c r="CE1720">
        <v>306.07800000000003</v>
      </c>
      <c r="CF1720">
        <v>277.70800000000003</v>
      </c>
      <c r="CG1720">
        <v>332.01499999999999</v>
      </c>
      <c r="CH1720">
        <v>363.34899999999999</v>
      </c>
      <c r="CI1720">
        <v>393.327</v>
      </c>
      <c r="CJ1720">
        <v>442.22200000000004</v>
      </c>
      <c r="CK1720">
        <v>56760</v>
      </c>
      <c r="CL1720">
        <v>56760</v>
      </c>
      <c r="CM1720">
        <v>56760</v>
      </c>
      <c r="CN1720">
        <v>56760</v>
      </c>
      <c r="CO1720">
        <v>4159</v>
      </c>
      <c r="CP1720">
        <v>2009</v>
      </c>
      <c r="CQ1720" s="5" t="str">
        <f t="shared" si="38"/>
        <v/>
      </c>
    </row>
    <row r="1721" spans="1:95" x14ac:dyDescent="0.25">
      <c r="A1721">
        <v>7484</v>
      </c>
      <c r="B1721" t="s">
        <v>105</v>
      </c>
      <c r="C1721" t="s">
        <v>320</v>
      </c>
      <c r="D1721" t="s">
        <v>419</v>
      </c>
      <c r="E1721" t="s">
        <v>238</v>
      </c>
      <c r="F1721" t="s">
        <v>236</v>
      </c>
      <c r="G1721">
        <v>26616</v>
      </c>
      <c r="H1721" t="s">
        <v>108</v>
      </c>
      <c r="I1721" t="s">
        <v>109</v>
      </c>
      <c r="J1721" t="s">
        <v>110</v>
      </c>
      <c r="K1721">
        <v>22</v>
      </c>
      <c r="L1721">
        <v>1</v>
      </c>
      <c r="M1721" t="s">
        <v>115</v>
      </c>
      <c r="N1721" t="s">
        <v>116</v>
      </c>
      <c r="O1721" t="s">
        <v>116</v>
      </c>
      <c r="P1721" t="s">
        <v>272</v>
      </c>
      <c r="Q1721">
        <v>253</v>
      </c>
      <c r="R1721">
        <v>225</v>
      </c>
      <c r="S1721">
        <v>197</v>
      </c>
      <c r="T1721">
        <v>128</v>
      </c>
      <c r="U1721">
        <v>134</v>
      </c>
      <c r="V1721">
        <v>124</v>
      </c>
      <c r="W1721">
        <v>131</v>
      </c>
      <c r="X1721">
        <v>119</v>
      </c>
      <c r="Y1721">
        <v>131</v>
      </c>
      <c r="Z1721">
        <v>232</v>
      </c>
      <c r="AA1721">
        <v>215</v>
      </c>
      <c r="AB1721">
        <v>213</v>
      </c>
      <c r="AC1721">
        <v>253</v>
      </c>
      <c r="AD1721">
        <v>225</v>
      </c>
      <c r="AE1721">
        <v>197</v>
      </c>
      <c r="AF1721">
        <v>128</v>
      </c>
      <c r="AG1721">
        <v>134</v>
      </c>
      <c r="AH1721">
        <v>124</v>
      </c>
      <c r="AI1721">
        <v>131</v>
      </c>
      <c r="AJ1721">
        <v>119</v>
      </c>
      <c r="AK1721">
        <v>131</v>
      </c>
      <c r="AL1721">
        <v>232</v>
      </c>
      <c r="AM1721">
        <v>215</v>
      </c>
      <c r="AN1721">
        <v>213</v>
      </c>
      <c r="AO1721">
        <v>5.84</v>
      </c>
      <c r="AP1721">
        <v>5.84</v>
      </c>
      <c r="AQ1721">
        <v>5.84</v>
      </c>
      <c r="AR1721">
        <v>5.84</v>
      </c>
      <c r="AS1721">
        <v>5.84</v>
      </c>
      <c r="AT1721">
        <v>5.84</v>
      </c>
      <c r="AU1721">
        <v>5.84</v>
      </c>
      <c r="AV1721">
        <v>5.84</v>
      </c>
      <c r="AW1721">
        <v>5.84</v>
      </c>
      <c r="AX1721">
        <v>5.84</v>
      </c>
      <c r="AY1721">
        <v>5.84</v>
      </c>
      <c r="AZ1721">
        <v>5.84</v>
      </c>
      <c r="BA1721">
        <v>1478</v>
      </c>
      <c r="BB1721">
        <v>1314</v>
      </c>
      <c r="BC1721">
        <v>1150</v>
      </c>
      <c r="BD1721">
        <v>748</v>
      </c>
      <c r="BE1721">
        <v>783</v>
      </c>
      <c r="BF1721">
        <v>724</v>
      </c>
      <c r="BG1721">
        <v>765</v>
      </c>
      <c r="BH1721">
        <v>695</v>
      </c>
      <c r="BI1721">
        <v>765</v>
      </c>
      <c r="BJ1721">
        <v>1355</v>
      </c>
      <c r="BK1721">
        <v>1256</v>
      </c>
      <c r="BL1721">
        <v>1244</v>
      </c>
      <c r="BM1721">
        <v>1478</v>
      </c>
      <c r="BN1721">
        <v>1314</v>
      </c>
      <c r="BO1721">
        <v>1150</v>
      </c>
      <c r="BP1721">
        <v>748</v>
      </c>
      <c r="BQ1721">
        <v>783</v>
      </c>
      <c r="BR1721">
        <v>724</v>
      </c>
      <c r="BS1721">
        <v>765</v>
      </c>
      <c r="BT1721">
        <v>695</v>
      </c>
      <c r="BU1721">
        <v>765</v>
      </c>
      <c r="BV1721">
        <v>1355</v>
      </c>
      <c r="BW1721">
        <v>1256</v>
      </c>
      <c r="BX1721">
        <v>1244</v>
      </c>
      <c r="BY1721">
        <v>210.322</v>
      </c>
      <c r="BZ1721">
        <v>187.82499999999999</v>
      </c>
      <c r="CA1721">
        <v>164.43799999999999</v>
      </c>
      <c r="CB1721">
        <v>106.541</v>
      </c>
      <c r="CC1721">
        <v>111.66500000000001</v>
      </c>
      <c r="CD1721">
        <v>103.745</v>
      </c>
      <c r="CE1721">
        <v>109.63200000000001</v>
      </c>
      <c r="CF1721">
        <v>98.951999999999998</v>
      </c>
      <c r="CG1721">
        <v>109.66</v>
      </c>
      <c r="CH1721">
        <v>193.86799999999999</v>
      </c>
      <c r="CI1721">
        <v>179.494</v>
      </c>
      <c r="CJ1721">
        <v>177.39599999999999</v>
      </c>
      <c r="CK1721">
        <v>2102</v>
      </c>
      <c r="CL1721">
        <v>2102</v>
      </c>
      <c r="CM1721">
        <v>12277</v>
      </c>
      <c r="CN1721">
        <v>12277</v>
      </c>
      <c r="CO1721">
        <v>1753.538</v>
      </c>
      <c r="CP1721">
        <v>2011</v>
      </c>
      <c r="CQ1721" s="5">
        <f t="shared" si="38"/>
        <v>19.710698379082839</v>
      </c>
    </row>
    <row r="1722" spans="1:95" x14ac:dyDescent="0.25">
      <c r="A1722">
        <v>7484</v>
      </c>
      <c r="B1722" t="s">
        <v>105</v>
      </c>
      <c r="C1722" t="s">
        <v>320</v>
      </c>
      <c r="D1722" t="s">
        <v>419</v>
      </c>
      <c r="E1722" t="s">
        <v>238</v>
      </c>
      <c r="F1722" t="s">
        <v>236</v>
      </c>
      <c r="G1722">
        <v>26616</v>
      </c>
      <c r="H1722" t="s">
        <v>108</v>
      </c>
      <c r="I1722" t="s">
        <v>109</v>
      </c>
      <c r="J1722" t="s">
        <v>110</v>
      </c>
      <c r="K1722">
        <v>22</v>
      </c>
      <c r="L1722">
        <v>1</v>
      </c>
      <c r="M1722" t="s">
        <v>115</v>
      </c>
      <c r="N1722" t="s">
        <v>129</v>
      </c>
      <c r="O1722" t="s">
        <v>129</v>
      </c>
      <c r="P1722" t="s">
        <v>280</v>
      </c>
      <c r="Q1722">
        <v>1000</v>
      </c>
      <c r="R1722">
        <v>859</v>
      </c>
      <c r="S1722">
        <v>912</v>
      </c>
      <c r="T1722">
        <v>846</v>
      </c>
      <c r="U1722">
        <v>830</v>
      </c>
      <c r="V1722">
        <v>783</v>
      </c>
      <c r="W1722">
        <v>798</v>
      </c>
      <c r="X1722">
        <v>766</v>
      </c>
      <c r="Y1722">
        <v>801</v>
      </c>
      <c r="Z1722">
        <v>845</v>
      </c>
      <c r="AA1722">
        <v>925</v>
      </c>
      <c r="AB1722">
        <v>964</v>
      </c>
      <c r="AC1722">
        <v>1000</v>
      </c>
      <c r="AD1722">
        <v>859</v>
      </c>
      <c r="AE1722">
        <v>912</v>
      </c>
      <c r="AF1722">
        <v>846</v>
      </c>
      <c r="AG1722">
        <v>830</v>
      </c>
      <c r="AH1722">
        <v>783</v>
      </c>
      <c r="AI1722">
        <v>798</v>
      </c>
      <c r="AJ1722">
        <v>766</v>
      </c>
      <c r="AK1722">
        <v>801</v>
      </c>
      <c r="AL1722">
        <v>845</v>
      </c>
      <c r="AM1722">
        <v>925</v>
      </c>
      <c r="AN1722">
        <v>964</v>
      </c>
      <c r="AO1722">
        <v>1</v>
      </c>
      <c r="AP1722">
        <v>1</v>
      </c>
      <c r="AQ1722">
        <v>1</v>
      </c>
      <c r="AR1722">
        <v>1</v>
      </c>
      <c r="AS1722">
        <v>1</v>
      </c>
      <c r="AT1722">
        <v>1</v>
      </c>
      <c r="AU1722">
        <v>1</v>
      </c>
      <c r="AV1722">
        <v>1</v>
      </c>
      <c r="AW1722">
        <v>1</v>
      </c>
      <c r="AX1722">
        <v>1</v>
      </c>
      <c r="AY1722">
        <v>1</v>
      </c>
      <c r="AZ1722">
        <v>1</v>
      </c>
      <c r="BA1722">
        <v>1000</v>
      </c>
      <c r="BB1722">
        <v>859</v>
      </c>
      <c r="BC1722">
        <v>912</v>
      </c>
      <c r="BD1722">
        <v>846</v>
      </c>
      <c r="BE1722">
        <v>830</v>
      </c>
      <c r="BF1722">
        <v>783</v>
      </c>
      <c r="BG1722">
        <v>798</v>
      </c>
      <c r="BH1722">
        <v>766</v>
      </c>
      <c r="BI1722">
        <v>801</v>
      </c>
      <c r="BJ1722">
        <v>845</v>
      </c>
      <c r="BK1722">
        <v>925</v>
      </c>
      <c r="BL1722">
        <v>964</v>
      </c>
      <c r="BM1722">
        <v>1000</v>
      </c>
      <c r="BN1722">
        <v>859</v>
      </c>
      <c r="BO1722">
        <v>912</v>
      </c>
      <c r="BP1722">
        <v>846</v>
      </c>
      <c r="BQ1722">
        <v>830</v>
      </c>
      <c r="BR1722">
        <v>783</v>
      </c>
      <c r="BS1722">
        <v>798</v>
      </c>
      <c r="BT1722">
        <v>766</v>
      </c>
      <c r="BU1722">
        <v>801</v>
      </c>
      <c r="BV1722">
        <v>845</v>
      </c>
      <c r="BW1722">
        <v>925</v>
      </c>
      <c r="BX1722">
        <v>964</v>
      </c>
      <c r="BY1722">
        <v>142.666</v>
      </c>
      <c r="BZ1722">
        <v>122.64100000000001</v>
      </c>
      <c r="CA1722">
        <v>130.327</v>
      </c>
      <c r="CB1722">
        <v>120.90300000000001</v>
      </c>
      <c r="CC1722">
        <v>118.57</v>
      </c>
      <c r="CD1722">
        <v>111.91500000000001</v>
      </c>
      <c r="CE1722">
        <v>113.988</v>
      </c>
      <c r="CF1722">
        <v>109.36199999999999</v>
      </c>
      <c r="CG1722">
        <v>114.47</v>
      </c>
      <c r="CH1722">
        <v>120.661</v>
      </c>
      <c r="CI1722">
        <v>132.202</v>
      </c>
      <c r="CJ1722">
        <v>137.75700000000001</v>
      </c>
      <c r="CK1722">
        <v>10329</v>
      </c>
      <c r="CL1722">
        <v>10329</v>
      </c>
      <c r="CM1722">
        <v>10329</v>
      </c>
      <c r="CN1722">
        <v>10329</v>
      </c>
      <c r="CO1722">
        <v>1475.462</v>
      </c>
      <c r="CP1722">
        <v>2011</v>
      </c>
      <c r="CQ1722" s="5" t="str">
        <f t="shared" si="38"/>
        <v/>
      </c>
    </row>
    <row r="1723" spans="1:95" x14ac:dyDescent="0.25">
      <c r="A1723">
        <v>7484</v>
      </c>
      <c r="B1723" t="s">
        <v>105</v>
      </c>
      <c r="C1723" t="s">
        <v>320</v>
      </c>
      <c r="D1723" t="s">
        <v>419</v>
      </c>
      <c r="E1723" t="s">
        <v>238</v>
      </c>
      <c r="F1723" t="s">
        <v>236</v>
      </c>
      <c r="G1723">
        <v>26616</v>
      </c>
      <c r="H1723" t="s">
        <v>108</v>
      </c>
      <c r="I1723" t="s">
        <v>109</v>
      </c>
      <c r="J1723" t="s">
        <v>110</v>
      </c>
      <c r="K1723">
        <v>22</v>
      </c>
      <c r="L1723">
        <v>1</v>
      </c>
      <c r="M1723" t="s">
        <v>115</v>
      </c>
      <c r="N1723" t="s">
        <v>116</v>
      </c>
      <c r="O1723" t="s">
        <v>116</v>
      </c>
      <c r="P1723" t="s">
        <v>272</v>
      </c>
      <c r="Q1723">
        <v>283</v>
      </c>
      <c r="R1723">
        <v>167</v>
      </c>
      <c r="S1723">
        <v>254</v>
      </c>
      <c r="T1723">
        <v>161</v>
      </c>
      <c r="U1723">
        <v>201</v>
      </c>
      <c r="V1723">
        <v>164</v>
      </c>
      <c r="W1723">
        <v>256</v>
      </c>
      <c r="X1723">
        <v>239</v>
      </c>
      <c r="Y1723">
        <v>222</v>
      </c>
      <c r="Z1723">
        <v>165</v>
      </c>
      <c r="AA1723">
        <v>177</v>
      </c>
      <c r="AB1723">
        <v>273</v>
      </c>
      <c r="AC1723">
        <v>283</v>
      </c>
      <c r="AD1723">
        <v>167</v>
      </c>
      <c r="AE1723">
        <v>254</v>
      </c>
      <c r="AF1723">
        <v>161</v>
      </c>
      <c r="AG1723">
        <v>201</v>
      </c>
      <c r="AH1723">
        <v>164</v>
      </c>
      <c r="AI1723">
        <v>256</v>
      </c>
      <c r="AJ1723">
        <v>239</v>
      </c>
      <c r="AK1723">
        <v>222</v>
      </c>
      <c r="AL1723">
        <v>165</v>
      </c>
      <c r="AM1723">
        <v>177</v>
      </c>
      <c r="AN1723">
        <v>273</v>
      </c>
      <c r="AO1723">
        <v>5.84</v>
      </c>
      <c r="AP1723">
        <v>5.84</v>
      </c>
      <c r="AQ1723">
        <v>5.84</v>
      </c>
      <c r="AR1723">
        <v>5.84</v>
      </c>
      <c r="AS1723">
        <v>5.84</v>
      </c>
      <c r="AT1723">
        <v>5.84</v>
      </c>
      <c r="AU1723">
        <v>5.84</v>
      </c>
      <c r="AV1723">
        <v>5.84</v>
      </c>
      <c r="AW1723">
        <v>5.84</v>
      </c>
      <c r="AX1723">
        <v>5.84</v>
      </c>
      <c r="AY1723">
        <v>5.84</v>
      </c>
      <c r="AZ1723">
        <v>5.84</v>
      </c>
      <c r="BA1723">
        <v>1653</v>
      </c>
      <c r="BB1723">
        <v>975</v>
      </c>
      <c r="BC1723">
        <v>1483</v>
      </c>
      <c r="BD1723">
        <v>940</v>
      </c>
      <c r="BE1723">
        <v>1174</v>
      </c>
      <c r="BF1723">
        <v>958</v>
      </c>
      <c r="BG1723">
        <v>1495</v>
      </c>
      <c r="BH1723">
        <v>1396</v>
      </c>
      <c r="BI1723">
        <v>1296</v>
      </c>
      <c r="BJ1723">
        <v>964</v>
      </c>
      <c r="BK1723">
        <v>1034</v>
      </c>
      <c r="BL1723">
        <v>1594</v>
      </c>
      <c r="BM1723">
        <v>1653</v>
      </c>
      <c r="BN1723">
        <v>975</v>
      </c>
      <c r="BO1723">
        <v>1483</v>
      </c>
      <c r="BP1723">
        <v>940</v>
      </c>
      <c r="BQ1723">
        <v>1174</v>
      </c>
      <c r="BR1723">
        <v>958</v>
      </c>
      <c r="BS1723">
        <v>1495</v>
      </c>
      <c r="BT1723">
        <v>1396</v>
      </c>
      <c r="BU1723">
        <v>1296</v>
      </c>
      <c r="BV1723">
        <v>964</v>
      </c>
      <c r="BW1723">
        <v>1034</v>
      </c>
      <c r="BX1723">
        <v>1594</v>
      </c>
      <c r="BY1723">
        <v>226.46299999999999</v>
      </c>
      <c r="BZ1723">
        <v>133.56800000000001</v>
      </c>
      <c r="CA1723">
        <v>202.58199999999999</v>
      </c>
      <c r="CB1723">
        <v>128.27199999999999</v>
      </c>
      <c r="CC1723">
        <v>160.51400000000001</v>
      </c>
      <c r="CD1723">
        <v>130.98500000000001</v>
      </c>
      <c r="CE1723">
        <v>204.804</v>
      </c>
      <c r="CF1723">
        <v>190.83799999999999</v>
      </c>
      <c r="CG1723">
        <v>177.66399999999999</v>
      </c>
      <c r="CH1723">
        <v>131.96600000000001</v>
      </c>
      <c r="CI1723">
        <v>141.53200000000001</v>
      </c>
      <c r="CJ1723">
        <v>217.99299999999999</v>
      </c>
      <c r="CK1723">
        <v>2562</v>
      </c>
      <c r="CL1723">
        <v>2562</v>
      </c>
      <c r="CM1723">
        <v>14962</v>
      </c>
      <c r="CN1723">
        <v>14962</v>
      </c>
      <c r="CO1723">
        <v>2047.181</v>
      </c>
      <c r="CP1723">
        <v>2012</v>
      </c>
      <c r="CQ1723" s="5">
        <f t="shared" si="38"/>
        <v>18.881899345007355</v>
      </c>
    </row>
    <row r="1724" spans="1:95" x14ac:dyDescent="0.25">
      <c r="A1724">
        <v>7484</v>
      </c>
      <c r="B1724" t="s">
        <v>105</v>
      </c>
      <c r="C1724" t="s">
        <v>320</v>
      </c>
      <c r="D1724" t="s">
        <v>419</v>
      </c>
      <c r="E1724" t="s">
        <v>238</v>
      </c>
      <c r="F1724" t="s">
        <v>236</v>
      </c>
      <c r="G1724">
        <v>26616</v>
      </c>
      <c r="H1724" t="s">
        <v>108</v>
      </c>
      <c r="I1724" t="s">
        <v>109</v>
      </c>
      <c r="J1724" t="s">
        <v>110</v>
      </c>
      <c r="K1724">
        <v>22</v>
      </c>
      <c r="L1724">
        <v>1</v>
      </c>
      <c r="M1724" t="s">
        <v>115</v>
      </c>
      <c r="N1724" t="s">
        <v>129</v>
      </c>
      <c r="O1724" t="s">
        <v>129</v>
      </c>
      <c r="P1724" t="s">
        <v>280</v>
      </c>
      <c r="Q1724">
        <v>1102</v>
      </c>
      <c r="R1724">
        <v>958</v>
      </c>
      <c r="S1724">
        <v>973</v>
      </c>
      <c r="T1724">
        <v>868</v>
      </c>
      <c r="U1724">
        <v>820</v>
      </c>
      <c r="V1724">
        <v>754</v>
      </c>
      <c r="W1724">
        <v>736</v>
      </c>
      <c r="X1724">
        <v>742</v>
      </c>
      <c r="Y1724">
        <v>736</v>
      </c>
      <c r="Z1724">
        <v>883</v>
      </c>
      <c r="AA1724">
        <v>961</v>
      </c>
      <c r="AB1724">
        <v>822</v>
      </c>
      <c r="AC1724">
        <v>1102</v>
      </c>
      <c r="AD1724">
        <v>958</v>
      </c>
      <c r="AE1724">
        <v>973</v>
      </c>
      <c r="AF1724">
        <v>868</v>
      </c>
      <c r="AG1724">
        <v>820</v>
      </c>
      <c r="AH1724">
        <v>754</v>
      </c>
      <c r="AI1724">
        <v>736</v>
      </c>
      <c r="AJ1724">
        <v>742</v>
      </c>
      <c r="AK1724">
        <v>736</v>
      </c>
      <c r="AL1724">
        <v>883</v>
      </c>
      <c r="AM1724">
        <v>961</v>
      </c>
      <c r="AN1724">
        <v>822</v>
      </c>
      <c r="AO1724">
        <v>1</v>
      </c>
      <c r="AP1724">
        <v>1</v>
      </c>
      <c r="AQ1724">
        <v>1</v>
      </c>
      <c r="AR1724">
        <v>1</v>
      </c>
      <c r="AS1724">
        <v>1</v>
      </c>
      <c r="AT1724">
        <v>1</v>
      </c>
      <c r="AU1724">
        <v>1</v>
      </c>
      <c r="AV1724">
        <v>1</v>
      </c>
      <c r="AW1724">
        <v>1</v>
      </c>
      <c r="AX1724">
        <v>1</v>
      </c>
      <c r="AY1724">
        <v>1</v>
      </c>
      <c r="AZ1724">
        <v>1</v>
      </c>
      <c r="BA1724">
        <v>1102</v>
      </c>
      <c r="BB1724">
        <v>958</v>
      </c>
      <c r="BC1724">
        <v>973</v>
      </c>
      <c r="BD1724">
        <v>868</v>
      </c>
      <c r="BE1724">
        <v>820</v>
      </c>
      <c r="BF1724">
        <v>754</v>
      </c>
      <c r="BG1724">
        <v>736</v>
      </c>
      <c r="BH1724">
        <v>742</v>
      </c>
      <c r="BI1724">
        <v>736</v>
      </c>
      <c r="BJ1724">
        <v>883</v>
      </c>
      <c r="BK1724">
        <v>961</v>
      </c>
      <c r="BL1724">
        <v>822</v>
      </c>
      <c r="BM1724">
        <v>1102</v>
      </c>
      <c r="BN1724">
        <v>958</v>
      </c>
      <c r="BO1724">
        <v>973</v>
      </c>
      <c r="BP1724">
        <v>868</v>
      </c>
      <c r="BQ1724">
        <v>820</v>
      </c>
      <c r="BR1724">
        <v>754</v>
      </c>
      <c r="BS1724">
        <v>736</v>
      </c>
      <c r="BT1724">
        <v>742</v>
      </c>
      <c r="BU1724">
        <v>736</v>
      </c>
      <c r="BV1724">
        <v>883</v>
      </c>
      <c r="BW1724">
        <v>961</v>
      </c>
      <c r="BX1724">
        <v>822</v>
      </c>
      <c r="BY1724">
        <v>150.947</v>
      </c>
      <c r="BZ1724">
        <v>131.01499999999999</v>
      </c>
      <c r="CA1724">
        <v>133.143</v>
      </c>
      <c r="CB1724">
        <v>118.82</v>
      </c>
      <c r="CC1724">
        <v>112.15900000000001</v>
      </c>
      <c r="CD1724">
        <v>103.146</v>
      </c>
      <c r="CE1724">
        <v>100.664</v>
      </c>
      <c r="CF1724">
        <v>101.512</v>
      </c>
      <c r="CG1724">
        <v>100.72</v>
      </c>
      <c r="CH1724">
        <v>120.768</v>
      </c>
      <c r="CI1724">
        <v>131.48500000000001</v>
      </c>
      <c r="CJ1724">
        <v>112.44</v>
      </c>
      <c r="CK1724">
        <v>10355</v>
      </c>
      <c r="CL1724">
        <v>10355</v>
      </c>
      <c r="CM1724">
        <v>10355</v>
      </c>
      <c r="CN1724">
        <v>10355</v>
      </c>
      <c r="CO1724">
        <v>1416.819</v>
      </c>
      <c r="CP1724">
        <v>2012</v>
      </c>
      <c r="CQ1724" s="5" t="str">
        <f t="shared" si="38"/>
        <v/>
      </c>
    </row>
    <row r="1725" spans="1:95" x14ac:dyDescent="0.25">
      <c r="A1725">
        <v>7484</v>
      </c>
      <c r="B1725" t="s">
        <v>105</v>
      </c>
      <c r="C1725" t="s">
        <v>320</v>
      </c>
      <c r="D1725" t="s">
        <v>419</v>
      </c>
      <c r="E1725" t="s">
        <v>238</v>
      </c>
      <c r="F1725" t="s">
        <v>236</v>
      </c>
      <c r="G1725">
        <v>26616</v>
      </c>
      <c r="H1725" t="s">
        <v>108</v>
      </c>
      <c r="I1725" t="s">
        <v>109</v>
      </c>
      <c r="J1725" t="s">
        <v>110</v>
      </c>
      <c r="K1725">
        <v>22</v>
      </c>
      <c r="L1725">
        <v>1</v>
      </c>
      <c r="M1725" t="s">
        <v>115</v>
      </c>
      <c r="N1725" t="s">
        <v>116</v>
      </c>
      <c r="O1725" t="s">
        <v>116</v>
      </c>
      <c r="P1725" t="s">
        <v>272</v>
      </c>
      <c r="Q1725">
        <v>67</v>
      </c>
      <c r="R1725">
        <v>46</v>
      </c>
      <c r="S1725">
        <v>47</v>
      </c>
      <c r="T1725">
        <v>54</v>
      </c>
      <c r="U1725">
        <v>54</v>
      </c>
      <c r="V1725">
        <v>39</v>
      </c>
      <c r="W1725">
        <v>37</v>
      </c>
      <c r="X1725">
        <v>36</v>
      </c>
      <c r="Y1725">
        <v>43</v>
      </c>
      <c r="Z1725">
        <v>41</v>
      </c>
      <c r="AA1725">
        <v>54</v>
      </c>
      <c r="AB1725">
        <v>61</v>
      </c>
      <c r="AC1725">
        <v>67</v>
      </c>
      <c r="AD1725">
        <v>46</v>
      </c>
      <c r="AE1725">
        <v>47</v>
      </c>
      <c r="AF1725">
        <v>54</v>
      </c>
      <c r="AG1725">
        <v>54</v>
      </c>
      <c r="AH1725">
        <v>39</v>
      </c>
      <c r="AI1725">
        <v>37</v>
      </c>
      <c r="AJ1725">
        <v>36</v>
      </c>
      <c r="AK1725">
        <v>43</v>
      </c>
      <c r="AL1725">
        <v>41</v>
      </c>
      <c r="AM1725">
        <v>54</v>
      </c>
      <c r="AN1725">
        <v>61</v>
      </c>
      <c r="AO1725">
        <v>5.84</v>
      </c>
      <c r="AP1725">
        <v>5.84</v>
      </c>
      <c r="AQ1725">
        <v>5.84</v>
      </c>
      <c r="AR1725">
        <v>5.84</v>
      </c>
      <c r="AS1725">
        <v>5.84</v>
      </c>
      <c r="AT1725">
        <v>5.84</v>
      </c>
      <c r="AU1725">
        <v>5.84</v>
      </c>
      <c r="AV1725">
        <v>5.84</v>
      </c>
      <c r="AW1725">
        <v>5.84</v>
      </c>
      <c r="AX1725">
        <v>5.84</v>
      </c>
      <c r="AY1725">
        <v>5.84</v>
      </c>
      <c r="AZ1725">
        <v>5.84</v>
      </c>
      <c r="BA1725">
        <v>391</v>
      </c>
      <c r="BB1725">
        <v>269</v>
      </c>
      <c r="BC1725">
        <v>274</v>
      </c>
      <c r="BD1725">
        <v>315</v>
      </c>
      <c r="BE1725">
        <v>315</v>
      </c>
      <c r="BF1725">
        <v>228</v>
      </c>
      <c r="BG1725">
        <v>216</v>
      </c>
      <c r="BH1725">
        <v>210</v>
      </c>
      <c r="BI1725">
        <v>251</v>
      </c>
      <c r="BJ1725">
        <v>239</v>
      </c>
      <c r="BK1725">
        <v>315</v>
      </c>
      <c r="BL1725">
        <v>356</v>
      </c>
      <c r="BM1725">
        <v>391</v>
      </c>
      <c r="BN1725">
        <v>269</v>
      </c>
      <c r="BO1725">
        <v>274</v>
      </c>
      <c r="BP1725">
        <v>315</v>
      </c>
      <c r="BQ1725">
        <v>315</v>
      </c>
      <c r="BR1725">
        <v>228</v>
      </c>
      <c r="BS1725">
        <v>216</v>
      </c>
      <c r="BT1725">
        <v>210</v>
      </c>
      <c r="BU1725">
        <v>251</v>
      </c>
      <c r="BV1725">
        <v>239</v>
      </c>
      <c r="BW1725">
        <v>315</v>
      </c>
      <c r="BX1725">
        <v>356</v>
      </c>
      <c r="BY1725">
        <v>142.97200000000001</v>
      </c>
      <c r="BZ1725">
        <v>98.644999999999996</v>
      </c>
      <c r="CA1725">
        <v>99.778999999999996</v>
      </c>
      <c r="CB1725">
        <v>115.09099999999999</v>
      </c>
      <c r="CC1725">
        <v>115.991</v>
      </c>
      <c r="CD1725">
        <v>83.298000000000002</v>
      </c>
      <c r="CE1725">
        <v>78.870999999999995</v>
      </c>
      <c r="CF1725">
        <v>77.817999999999998</v>
      </c>
      <c r="CG1725">
        <v>91.326999999999998</v>
      </c>
      <c r="CH1725">
        <v>87.882000000000005</v>
      </c>
      <c r="CI1725">
        <v>114.548</v>
      </c>
      <c r="CJ1725">
        <v>129.63300000000001</v>
      </c>
      <c r="CK1725">
        <v>579</v>
      </c>
      <c r="CL1725">
        <v>579</v>
      </c>
      <c r="CM1725">
        <v>3379</v>
      </c>
      <c r="CN1725">
        <v>3379</v>
      </c>
      <c r="CO1725">
        <v>1235.855</v>
      </c>
      <c r="CP1725">
        <v>2013</v>
      </c>
      <c r="CQ1725" s="5">
        <f t="shared" si="38"/>
        <v>50.472918023083757</v>
      </c>
    </row>
    <row r="1726" spans="1:95" x14ac:dyDescent="0.25">
      <c r="A1726">
        <v>7484</v>
      </c>
      <c r="B1726" t="s">
        <v>105</v>
      </c>
      <c r="C1726" t="s">
        <v>320</v>
      </c>
      <c r="D1726" t="s">
        <v>419</v>
      </c>
      <c r="E1726" t="s">
        <v>238</v>
      </c>
      <c r="F1726" t="s">
        <v>236</v>
      </c>
      <c r="G1726">
        <v>26616</v>
      </c>
      <c r="H1726" t="s">
        <v>108</v>
      </c>
      <c r="I1726" t="s">
        <v>109</v>
      </c>
      <c r="J1726" t="s">
        <v>110</v>
      </c>
      <c r="K1726">
        <v>22</v>
      </c>
      <c r="L1726">
        <v>1</v>
      </c>
      <c r="M1726" t="s">
        <v>115</v>
      </c>
      <c r="N1726" t="s">
        <v>129</v>
      </c>
      <c r="O1726" t="s">
        <v>129</v>
      </c>
      <c r="P1726" t="s">
        <v>280</v>
      </c>
      <c r="Q1726">
        <v>1290</v>
      </c>
      <c r="R1726">
        <v>1053</v>
      </c>
      <c r="S1726">
        <v>1146</v>
      </c>
      <c r="T1726">
        <v>1013</v>
      </c>
      <c r="U1726">
        <v>1036</v>
      </c>
      <c r="V1726">
        <v>910</v>
      </c>
      <c r="W1726">
        <v>1043</v>
      </c>
      <c r="X1726">
        <v>992</v>
      </c>
      <c r="Y1726">
        <v>1044</v>
      </c>
      <c r="Z1726">
        <v>903</v>
      </c>
      <c r="AA1726">
        <v>1077</v>
      </c>
      <c r="AB1726">
        <v>1320</v>
      </c>
      <c r="AC1726">
        <v>1290</v>
      </c>
      <c r="AD1726">
        <v>1053</v>
      </c>
      <c r="AE1726">
        <v>1146</v>
      </c>
      <c r="AF1726">
        <v>1013</v>
      </c>
      <c r="AG1726">
        <v>1036</v>
      </c>
      <c r="AH1726">
        <v>910</v>
      </c>
      <c r="AI1726">
        <v>1043</v>
      </c>
      <c r="AJ1726">
        <v>992</v>
      </c>
      <c r="AK1726">
        <v>1044</v>
      </c>
      <c r="AL1726">
        <v>903</v>
      </c>
      <c r="AM1726">
        <v>1077</v>
      </c>
      <c r="AN1726">
        <v>1320</v>
      </c>
      <c r="AO1726">
        <v>1</v>
      </c>
      <c r="AP1726">
        <v>1</v>
      </c>
      <c r="AQ1726">
        <v>1</v>
      </c>
      <c r="AR1726">
        <v>1</v>
      </c>
      <c r="AS1726">
        <v>1</v>
      </c>
      <c r="AT1726">
        <v>1</v>
      </c>
      <c r="AU1726">
        <v>1</v>
      </c>
      <c r="AV1726">
        <v>1</v>
      </c>
      <c r="AW1726">
        <v>1</v>
      </c>
      <c r="AX1726">
        <v>1</v>
      </c>
      <c r="AY1726">
        <v>1</v>
      </c>
      <c r="AZ1726">
        <v>1</v>
      </c>
      <c r="BA1726">
        <v>1290</v>
      </c>
      <c r="BB1726">
        <v>1053</v>
      </c>
      <c r="BC1726">
        <v>1146</v>
      </c>
      <c r="BD1726">
        <v>1013</v>
      </c>
      <c r="BE1726">
        <v>1036</v>
      </c>
      <c r="BF1726">
        <v>910</v>
      </c>
      <c r="BG1726">
        <v>1043</v>
      </c>
      <c r="BH1726">
        <v>992</v>
      </c>
      <c r="BI1726">
        <v>1044</v>
      </c>
      <c r="BJ1726">
        <v>903</v>
      </c>
      <c r="BK1726">
        <v>1077</v>
      </c>
      <c r="BL1726">
        <v>1320</v>
      </c>
      <c r="BM1726">
        <v>1290</v>
      </c>
      <c r="BN1726">
        <v>1053</v>
      </c>
      <c r="BO1726">
        <v>1146</v>
      </c>
      <c r="BP1726">
        <v>1013</v>
      </c>
      <c r="BQ1726">
        <v>1036</v>
      </c>
      <c r="BR1726">
        <v>910</v>
      </c>
      <c r="BS1726">
        <v>1043</v>
      </c>
      <c r="BT1726">
        <v>992</v>
      </c>
      <c r="BU1726">
        <v>1044</v>
      </c>
      <c r="BV1726">
        <v>903</v>
      </c>
      <c r="BW1726">
        <v>1077</v>
      </c>
      <c r="BX1726">
        <v>1320</v>
      </c>
      <c r="BY1726">
        <v>471.64499999999998</v>
      </c>
      <c r="BZ1726">
        <v>384.81900000000002</v>
      </c>
      <c r="CA1726">
        <v>418.70699999999999</v>
      </c>
      <c r="CB1726">
        <v>370.36799999999999</v>
      </c>
      <c r="CC1726">
        <v>378.697</v>
      </c>
      <c r="CD1726">
        <v>332.447</v>
      </c>
      <c r="CE1726">
        <v>381.23700000000002</v>
      </c>
      <c r="CF1726">
        <v>362.7</v>
      </c>
      <c r="CG1726">
        <v>381.50599999999997</v>
      </c>
      <c r="CH1726">
        <v>329.87799999999999</v>
      </c>
      <c r="CI1726">
        <v>393.76100000000002</v>
      </c>
      <c r="CJ1726">
        <v>482.38</v>
      </c>
      <c r="CK1726">
        <v>12827</v>
      </c>
      <c r="CL1726">
        <v>12827</v>
      </c>
      <c r="CM1726">
        <v>12827</v>
      </c>
      <c r="CN1726">
        <v>12827</v>
      </c>
      <c r="CO1726">
        <v>4688.1450000000004</v>
      </c>
      <c r="CP1726">
        <v>2013</v>
      </c>
      <c r="CQ1726" s="5" t="str">
        <f t="shared" si="38"/>
        <v/>
      </c>
    </row>
    <row r="1727" spans="1:95" x14ac:dyDescent="0.25">
      <c r="A1727">
        <v>7484</v>
      </c>
      <c r="B1727" t="s">
        <v>105</v>
      </c>
      <c r="C1727" t="s">
        <v>320</v>
      </c>
      <c r="D1727" t="s">
        <v>419</v>
      </c>
      <c r="E1727" t="s">
        <v>238</v>
      </c>
      <c r="F1727" t="s">
        <v>236</v>
      </c>
      <c r="G1727">
        <v>26616</v>
      </c>
      <c r="H1727" t="s">
        <v>108</v>
      </c>
      <c r="I1727" t="s">
        <v>109</v>
      </c>
      <c r="J1727" t="s">
        <v>110</v>
      </c>
      <c r="K1727">
        <v>22</v>
      </c>
      <c r="L1727">
        <v>1</v>
      </c>
      <c r="M1727" t="s">
        <v>115</v>
      </c>
      <c r="N1727" t="s">
        <v>116</v>
      </c>
      <c r="O1727" t="s">
        <v>116</v>
      </c>
      <c r="P1727" t="s">
        <v>272</v>
      </c>
      <c r="Q1727">
        <v>199</v>
      </c>
      <c r="R1727">
        <v>190</v>
      </c>
      <c r="S1727">
        <v>185</v>
      </c>
      <c r="T1727">
        <v>174</v>
      </c>
      <c r="U1727">
        <v>147</v>
      </c>
      <c r="V1727">
        <v>88</v>
      </c>
      <c r="W1727">
        <v>155</v>
      </c>
      <c r="X1727">
        <v>125</v>
      </c>
      <c r="Y1727">
        <v>147</v>
      </c>
      <c r="Z1727">
        <v>194</v>
      </c>
      <c r="AA1727">
        <v>142</v>
      </c>
      <c r="AB1727">
        <v>184</v>
      </c>
      <c r="AC1727">
        <v>199</v>
      </c>
      <c r="AD1727">
        <v>190</v>
      </c>
      <c r="AE1727">
        <v>185</v>
      </c>
      <c r="AF1727">
        <v>174</v>
      </c>
      <c r="AG1727">
        <v>147</v>
      </c>
      <c r="AH1727">
        <v>88</v>
      </c>
      <c r="AI1727">
        <v>155</v>
      </c>
      <c r="AJ1727">
        <v>125</v>
      </c>
      <c r="AK1727">
        <v>147</v>
      </c>
      <c r="AL1727">
        <v>194</v>
      </c>
      <c r="AM1727">
        <v>142</v>
      </c>
      <c r="AN1727">
        <v>184</v>
      </c>
      <c r="AO1727">
        <v>5.84</v>
      </c>
      <c r="AP1727">
        <v>5.84</v>
      </c>
      <c r="AQ1727">
        <v>5.84</v>
      </c>
      <c r="AR1727">
        <v>5.84</v>
      </c>
      <c r="AS1727">
        <v>5.84</v>
      </c>
      <c r="AT1727">
        <v>5.84</v>
      </c>
      <c r="AU1727">
        <v>5.84</v>
      </c>
      <c r="AV1727">
        <v>5.84</v>
      </c>
      <c r="AW1727">
        <v>5.84</v>
      </c>
      <c r="AX1727">
        <v>5.84</v>
      </c>
      <c r="AY1727">
        <v>5.84</v>
      </c>
      <c r="AZ1727">
        <v>5.84</v>
      </c>
      <c r="BA1727">
        <v>1162</v>
      </c>
      <c r="BB1727">
        <v>1110</v>
      </c>
      <c r="BC1727">
        <v>1080</v>
      </c>
      <c r="BD1727">
        <v>1016</v>
      </c>
      <c r="BE1727">
        <v>858</v>
      </c>
      <c r="BF1727">
        <v>514</v>
      </c>
      <c r="BG1727">
        <v>905</v>
      </c>
      <c r="BH1727">
        <v>730</v>
      </c>
      <c r="BI1727">
        <v>858</v>
      </c>
      <c r="BJ1727">
        <v>1133</v>
      </c>
      <c r="BK1727">
        <v>829</v>
      </c>
      <c r="BL1727">
        <v>1075</v>
      </c>
      <c r="BM1727">
        <v>1162</v>
      </c>
      <c r="BN1727">
        <v>1110</v>
      </c>
      <c r="BO1727">
        <v>1080</v>
      </c>
      <c r="BP1727">
        <v>1016</v>
      </c>
      <c r="BQ1727">
        <v>858</v>
      </c>
      <c r="BR1727">
        <v>514</v>
      </c>
      <c r="BS1727">
        <v>905</v>
      </c>
      <c r="BT1727">
        <v>730</v>
      </c>
      <c r="BU1727">
        <v>858</v>
      </c>
      <c r="BV1727">
        <v>1133</v>
      </c>
      <c r="BW1727">
        <v>829</v>
      </c>
      <c r="BX1727">
        <v>1075</v>
      </c>
      <c r="BY1727">
        <v>91.915000000000006</v>
      </c>
      <c r="BZ1727">
        <v>87.212999999999994</v>
      </c>
      <c r="CA1727">
        <v>85.123000000000005</v>
      </c>
      <c r="CB1727">
        <v>79.965999999999994</v>
      </c>
      <c r="CC1727">
        <v>67.540000000000006</v>
      </c>
      <c r="CD1727">
        <v>40.256999999999998</v>
      </c>
      <c r="CE1727">
        <v>71.045000000000002</v>
      </c>
      <c r="CF1727">
        <v>57.207000000000001</v>
      </c>
      <c r="CG1727">
        <v>67.369</v>
      </c>
      <c r="CH1727">
        <v>89.006</v>
      </c>
      <c r="CI1727">
        <v>65.076999999999998</v>
      </c>
      <c r="CJ1727">
        <v>84.671999999999997</v>
      </c>
      <c r="CK1727">
        <v>1930</v>
      </c>
      <c r="CL1727">
        <v>1930</v>
      </c>
      <c r="CM1727">
        <v>11270</v>
      </c>
      <c r="CN1727">
        <v>11270</v>
      </c>
      <c r="CO1727">
        <v>886.39</v>
      </c>
      <c r="CP1727">
        <v>2014</v>
      </c>
      <c r="CQ1727" s="5">
        <f t="shared" si="38"/>
        <v>10.853755102040818</v>
      </c>
    </row>
    <row r="1728" spans="1:95" x14ac:dyDescent="0.25">
      <c r="A1728">
        <v>7484</v>
      </c>
      <c r="B1728" t="s">
        <v>105</v>
      </c>
      <c r="C1728" t="s">
        <v>320</v>
      </c>
      <c r="D1728" t="s">
        <v>419</v>
      </c>
      <c r="E1728" t="s">
        <v>238</v>
      </c>
      <c r="F1728" t="s">
        <v>236</v>
      </c>
      <c r="G1728">
        <v>26616</v>
      </c>
      <c r="H1728" t="s">
        <v>108</v>
      </c>
      <c r="I1728" t="s">
        <v>109</v>
      </c>
      <c r="J1728" t="s">
        <v>110</v>
      </c>
      <c r="K1728">
        <v>22</v>
      </c>
      <c r="L1728">
        <v>1</v>
      </c>
      <c r="M1728" t="s">
        <v>115</v>
      </c>
      <c r="N1728" t="s">
        <v>129</v>
      </c>
      <c r="O1728" t="s">
        <v>129</v>
      </c>
      <c r="P1728" t="s">
        <v>280</v>
      </c>
      <c r="Q1728">
        <v>7097</v>
      </c>
      <c r="R1728">
        <v>6621</v>
      </c>
      <c r="S1728">
        <v>6499</v>
      </c>
      <c r="T1728">
        <v>5743</v>
      </c>
      <c r="U1728">
        <v>5816</v>
      </c>
      <c r="V1728">
        <v>5758</v>
      </c>
      <c r="W1728">
        <v>5925</v>
      </c>
      <c r="X1728">
        <v>5891</v>
      </c>
      <c r="Y1728">
        <v>4303</v>
      </c>
      <c r="Z1728">
        <v>5542</v>
      </c>
      <c r="AA1728">
        <v>6544</v>
      </c>
      <c r="AB1728">
        <v>6889</v>
      </c>
      <c r="AC1728">
        <v>7097</v>
      </c>
      <c r="AD1728">
        <v>6621</v>
      </c>
      <c r="AE1728">
        <v>6499</v>
      </c>
      <c r="AF1728">
        <v>5743</v>
      </c>
      <c r="AG1728">
        <v>5816</v>
      </c>
      <c r="AH1728">
        <v>5758</v>
      </c>
      <c r="AI1728">
        <v>5925</v>
      </c>
      <c r="AJ1728">
        <v>5891</v>
      </c>
      <c r="AK1728">
        <v>4303</v>
      </c>
      <c r="AL1728">
        <v>5542</v>
      </c>
      <c r="AM1728">
        <v>6544</v>
      </c>
      <c r="AN1728">
        <v>6889</v>
      </c>
      <c r="AO1728">
        <v>1</v>
      </c>
      <c r="AP1728">
        <v>1</v>
      </c>
      <c r="AQ1728">
        <v>1</v>
      </c>
      <c r="AR1728">
        <v>1</v>
      </c>
      <c r="AS1728">
        <v>1</v>
      </c>
      <c r="AT1728">
        <v>1</v>
      </c>
      <c r="AU1728">
        <v>1</v>
      </c>
      <c r="AV1728">
        <v>1</v>
      </c>
      <c r="AW1728">
        <v>1</v>
      </c>
      <c r="AX1728">
        <v>1</v>
      </c>
      <c r="AY1728">
        <v>1</v>
      </c>
      <c r="AZ1728">
        <v>1</v>
      </c>
      <c r="BA1728">
        <v>7097</v>
      </c>
      <c r="BB1728">
        <v>6621</v>
      </c>
      <c r="BC1728">
        <v>6499</v>
      </c>
      <c r="BD1728">
        <v>5743</v>
      </c>
      <c r="BE1728">
        <v>5816</v>
      </c>
      <c r="BF1728">
        <v>5758</v>
      </c>
      <c r="BG1728">
        <v>5925</v>
      </c>
      <c r="BH1728">
        <v>5891</v>
      </c>
      <c r="BI1728">
        <v>4303</v>
      </c>
      <c r="BJ1728">
        <v>5542</v>
      </c>
      <c r="BK1728">
        <v>6544</v>
      </c>
      <c r="BL1728">
        <v>6889</v>
      </c>
      <c r="BM1728">
        <v>7097</v>
      </c>
      <c r="BN1728">
        <v>6621</v>
      </c>
      <c r="BO1728">
        <v>6499</v>
      </c>
      <c r="BP1728">
        <v>5743</v>
      </c>
      <c r="BQ1728">
        <v>5816</v>
      </c>
      <c r="BR1728">
        <v>5758</v>
      </c>
      <c r="BS1728">
        <v>5925</v>
      </c>
      <c r="BT1728">
        <v>5891</v>
      </c>
      <c r="BU1728">
        <v>4303</v>
      </c>
      <c r="BV1728">
        <v>5542</v>
      </c>
      <c r="BW1728">
        <v>6544</v>
      </c>
      <c r="BX1728">
        <v>6889</v>
      </c>
      <c r="BY1728">
        <v>558.13800000000003</v>
      </c>
      <c r="BZ1728">
        <v>520.72</v>
      </c>
      <c r="CA1728">
        <v>511.07100000000003</v>
      </c>
      <c r="CB1728">
        <v>451.65100000000001</v>
      </c>
      <c r="CC1728">
        <v>457.35399999999998</v>
      </c>
      <c r="CD1728">
        <v>452.78199999999998</v>
      </c>
      <c r="CE1728">
        <v>465.964</v>
      </c>
      <c r="CF1728">
        <v>463.27</v>
      </c>
      <c r="CG1728">
        <v>338.42599999999999</v>
      </c>
      <c r="CH1728">
        <v>435.83199999999999</v>
      </c>
      <c r="CI1728">
        <v>514.63099999999997</v>
      </c>
      <c r="CJ1728">
        <v>541.77099999999996</v>
      </c>
      <c r="CK1728">
        <v>72628</v>
      </c>
      <c r="CL1728">
        <v>72628</v>
      </c>
      <c r="CM1728">
        <v>72628</v>
      </c>
      <c r="CN1728">
        <v>72628</v>
      </c>
      <c r="CO1728">
        <v>5711.61</v>
      </c>
      <c r="CP1728">
        <v>2014</v>
      </c>
      <c r="CQ1728" s="5" t="str">
        <f t="shared" si="38"/>
        <v/>
      </c>
    </row>
    <row r="1729" spans="1:95" x14ac:dyDescent="0.25">
      <c r="A1729">
        <v>7485</v>
      </c>
      <c r="B1729" t="s">
        <v>105</v>
      </c>
      <c r="D1729" t="s">
        <v>420</v>
      </c>
      <c r="E1729" t="s">
        <v>239</v>
      </c>
      <c r="F1729" t="s">
        <v>236</v>
      </c>
      <c r="G1729">
        <v>26616</v>
      </c>
      <c r="H1729" t="s">
        <v>108</v>
      </c>
      <c r="I1729" t="s">
        <v>109</v>
      </c>
      <c r="J1729" t="s">
        <v>110</v>
      </c>
      <c r="K1729">
        <v>22</v>
      </c>
      <c r="L1729">
        <v>1</v>
      </c>
      <c r="M1729" t="s">
        <v>115</v>
      </c>
      <c r="N1729" t="s">
        <v>116</v>
      </c>
      <c r="O1729" t="s">
        <v>116</v>
      </c>
      <c r="P1729" t="s">
        <v>117</v>
      </c>
      <c r="Q1729">
        <v>891.95</v>
      </c>
      <c r="R1729">
        <v>790.17</v>
      </c>
      <c r="S1729">
        <v>816.13</v>
      </c>
      <c r="T1729">
        <v>716.65</v>
      </c>
      <c r="U1729">
        <v>703.32</v>
      </c>
      <c r="V1729">
        <v>669.25</v>
      </c>
      <c r="W1729">
        <v>716.26</v>
      </c>
      <c r="X1729">
        <v>685.75</v>
      </c>
      <c r="Y1729">
        <v>733.51</v>
      </c>
      <c r="Z1729">
        <v>790.71</v>
      </c>
      <c r="AA1729">
        <v>829.68</v>
      </c>
      <c r="AB1729">
        <v>926.64</v>
      </c>
      <c r="AC1729">
        <v>891.95</v>
      </c>
      <c r="AD1729">
        <v>790.17</v>
      </c>
      <c r="AE1729">
        <v>816.13</v>
      </c>
      <c r="AF1729">
        <v>716.65</v>
      </c>
      <c r="AG1729">
        <v>703.32</v>
      </c>
      <c r="AH1729">
        <v>669.25</v>
      </c>
      <c r="AI1729">
        <v>716.26</v>
      </c>
      <c r="AJ1729">
        <v>685.75</v>
      </c>
      <c r="AK1729">
        <v>733.51</v>
      </c>
      <c r="AL1729">
        <v>790.71</v>
      </c>
      <c r="AM1729">
        <v>829.68</v>
      </c>
      <c r="AN1729">
        <v>926.64</v>
      </c>
      <c r="AO1729">
        <v>5.7</v>
      </c>
      <c r="AP1729">
        <v>5.7</v>
      </c>
      <c r="AQ1729">
        <v>5.7</v>
      </c>
      <c r="AR1729">
        <v>5.7</v>
      </c>
      <c r="AS1729">
        <v>5.7</v>
      </c>
      <c r="AT1729">
        <v>5.7</v>
      </c>
      <c r="AU1729">
        <v>5.7</v>
      </c>
      <c r="AV1729">
        <v>5.7</v>
      </c>
      <c r="AW1729">
        <v>5.7</v>
      </c>
      <c r="AX1729">
        <v>5.7</v>
      </c>
      <c r="AY1729">
        <v>5.7</v>
      </c>
      <c r="AZ1729">
        <v>5.7</v>
      </c>
      <c r="BA1729">
        <v>5084</v>
      </c>
      <c r="BB1729">
        <v>4504</v>
      </c>
      <c r="BC1729">
        <v>4652</v>
      </c>
      <c r="BD1729">
        <v>4085</v>
      </c>
      <c r="BE1729">
        <v>4009</v>
      </c>
      <c r="BF1729">
        <v>3815</v>
      </c>
      <c r="BG1729">
        <v>4083</v>
      </c>
      <c r="BH1729">
        <v>3909</v>
      </c>
      <c r="BI1729">
        <v>4181</v>
      </c>
      <c r="BJ1729">
        <v>4507</v>
      </c>
      <c r="BK1729">
        <v>4729</v>
      </c>
      <c r="BL1729">
        <v>5282</v>
      </c>
      <c r="BM1729">
        <v>5084</v>
      </c>
      <c r="BN1729">
        <v>4504</v>
      </c>
      <c r="BO1729">
        <v>4652</v>
      </c>
      <c r="BP1729">
        <v>4085</v>
      </c>
      <c r="BQ1729">
        <v>4009</v>
      </c>
      <c r="BR1729">
        <v>3815</v>
      </c>
      <c r="BS1729">
        <v>4083</v>
      </c>
      <c r="BT1729">
        <v>3909</v>
      </c>
      <c r="BU1729">
        <v>4181</v>
      </c>
      <c r="BV1729">
        <v>4507</v>
      </c>
      <c r="BW1729">
        <v>4729</v>
      </c>
      <c r="BX1729">
        <v>5282</v>
      </c>
      <c r="BY1729">
        <v>620.322</v>
      </c>
      <c r="BZ1729">
        <v>549.53600000000006</v>
      </c>
      <c r="CA1729">
        <v>567.59</v>
      </c>
      <c r="CB1729">
        <v>498.40700000000004</v>
      </c>
      <c r="CC1729">
        <v>489.13800000000003</v>
      </c>
      <c r="CD1729">
        <v>465.44</v>
      </c>
      <c r="CE1729">
        <v>498.13600000000002</v>
      </c>
      <c r="CF1729">
        <v>476.91700000000003</v>
      </c>
      <c r="CG1729">
        <v>510.13200000000001</v>
      </c>
      <c r="CH1729">
        <v>549.91300000000001</v>
      </c>
      <c r="CI1729">
        <v>577.02</v>
      </c>
      <c r="CJ1729">
        <v>644.44900000000007</v>
      </c>
      <c r="CK1729">
        <v>9270.02</v>
      </c>
      <c r="CL1729">
        <v>9270.02</v>
      </c>
      <c r="CM1729">
        <v>52840</v>
      </c>
      <c r="CN1729">
        <v>52840</v>
      </c>
      <c r="CO1729">
        <v>6447</v>
      </c>
      <c r="CP1729">
        <v>2003</v>
      </c>
      <c r="CQ1729" s="5">
        <f t="shared" si="38"/>
        <v>16.837358062074188</v>
      </c>
    </row>
    <row r="1730" spans="1:95" x14ac:dyDescent="0.25">
      <c r="A1730">
        <v>7485</v>
      </c>
      <c r="B1730" t="s">
        <v>105</v>
      </c>
      <c r="D1730" t="s">
        <v>420</v>
      </c>
      <c r="E1730" t="s">
        <v>239</v>
      </c>
      <c r="F1730" t="s">
        <v>236</v>
      </c>
      <c r="G1730">
        <v>26616</v>
      </c>
      <c r="H1730" t="s">
        <v>108</v>
      </c>
      <c r="I1730" t="s">
        <v>109</v>
      </c>
      <c r="J1730" t="s">
        <v>110</v>
      </c>
      <c r="K1730">
        <v>22</v>
      </c>
      <c r="L1730">
        <v>1</v>
      </c>
      <c r="M1730" t="s">
        <v>115</v>
      </c>
      <c r="N1730" t="s">
        <v>116</v>
      </c>
      <c r="O1730" t="s">
        <v>116</v>
      </c>
      <c r="Q1730">
        <v>820.2</v>
      </c>
      <c r="R1730">
        <v>1060.96</v>
      </c>
      <c r="S1730">
        <v>952.17</v>
      </c>
      <c r="T1730">
        <v>645.62</v>
      </c>
      <c r="U1730">
        <v>700.15</v>
      </c>
      <c r="V1730">
        <v>672.54</v>
      </c>
      <c r="W1730">
        <v>1071.05</v>
      </c>
      <c r="X1730">
        <v>1133.8499999999999</v>
      </c>
      <c r="Y1730">
        <v>923.38</v>
      </c>
      <c r="Z1730">
        <v>675.36</v>
      </c>
      <c r="AA1730">
        <v>392.53</v>
      </c>
      <c r="AB1730">
        <v>380.19</v>
      </c>
      <c r="AC1730">
        <v>820.2</v>
      </c>
      <c r="AD1730">
        <v>1060.96</v>
      </c>
      <c r="AE1730">
        <v>952.17</v>
      </c>
      <c r="AF1730">
        <v>645.62</v>
      </c>
      <c r="AG1730">
        <v>700.15</v>
      </c>
      <c r="AH1730">
        <v>672.54</v>
      </c>
      <c r="AI1730">
        <v>1071.05</v>
      </c>
      <c r="AJ1730">
        <v>1133.8499999999999</v>
      </c>
      <c r="AK1730">
        <v>923.38</v>
      </c>
      <c r="AL1730">
        <v>675.36</v>
      </c>
      <c r="AM1730">
        <v>392.53</v>
      </c>
      <c r="AN1730">
        <v>380.19</v>
      </c>
      <c r="AO1730">
        <v>5.7</v>
      </c>
      <c r="AP1730">
        <v>5.7</v>
      </c>
      <c r="AQ1730">
        <v>5.7</v>
      </c>
      <c r="AR1730">
        <v>5.7</v>
      </c>
      <c r="AS1730">
        <v>5.7</v>
      </c>
      <c r="AT1730">
        <v>5.7</v>
      </c>
      <c r="AU1730">
        <v>5.7</v>
      </c>
      <c r="AV1730">
        <v>5.7</v>
      </c>
      <c r="AW1730">
        <v>5.7</v>
      </c>
      <c r="AX1730">
        <v>5.7</v>
      </c>
      <c r="AY1730">
        <v>5.7</v>
      </c>
      <c r="AZ1730">
        <v>5.7</v>
      </c>
      <c r="BA1730">
        <v>4675</v>
      </c>
      <c r="BB1730">
        <v>6047</v>
      </c>
      <c r="BC1730">
        <v>5427</v>
      </c>
      <c r="BD1730">
        <v>3680</v>
      </c>
      <c r="BE1730">
        <v>3991</v>
      </c>
      <c r="BF1730">
        <v>3833</v>
      </c>
      <c r="BG1730">
        <v>6105</v>
      </c>
      <c r="BH1730">
        <v>6463</v>
      </c>
      <c r="BI1730">
        <v>5263</v>
      </c>
      <c r="BJ1730">
        <v>3850</v>
      </c>
      <c r="BK1730">
        <v>2237</v>
      </c>
      <c r="BL1730">
        <v>2167</v>
      </c>
      <c r="BM1730">
        <v>4675</v>
      </c>
      <c r="BN1730">
        <v>6047</v>
      </c>
      <c r="BO1730">
        <v>5427</v>
      </c>
      <c r="BP1730">
        <v>3680</v>
      </c>
      <c r="BQ1730">
        <v>3991</v>
      </c>
      <c r="BR1730">
        <v>3833</v>
      </c>
      <c r="BS1730">
        <v>6105</v>
      </c>
      <c r="BT1730">
        <v>6463</v>
      </c>
      <c r="BU1730">
        <v>5263</v>
      </c>
      <c r="BV1730">
        <v>3850</v>
      </c>
      <c r="BW1730">
        <v>2237</v>
      </c>
      <c r="BX1730">
        <v>2167</v>
      </c>
      <c r="BY1730">
        <v>549.81799999999998</v>
      </c>
      <c r="BZ1730">
        <v>711.20500000000004</v>
      </c>
      <c r="CA1730">
        <v>638.28</v>
      </c>
      <c r="CB1730">
        <v>432.78700000000003</v>
      </c>
      <c r="CC1730">
        <v>469.339</v>
      </c>
      <c r="CD1730">
        <v>450.83100000000002</v>
      </c>
      <c r="CE1730">
        <v>717.971</v>
      </c>
      <c r="CF1730">
        <v>760.072</v>
      </c>
      <c r="CG1730">
        <v>618.98400000000004</v>
      </c>
      <c r="CH1730">
        <v>452.72300000000001</v>
      </c>
      <c r="CI1730">
        <v>263.13100000000003</v>
      </c>
      <c r="CJ1730">
        <v>254.86100000000002</v>
      </c>
      <c r="CK1730">
        <v>9428</v>
      </c>
      <c r="CL1730">
        <v>9428</v>
      </c>
      <c r="CM1730">
        <v>53738</v>
      </c>
      <c r="CN1730">
        <v>53738</v>
      </c>
      <c r="CO1730">
        <v>6320.0020000000004</v>
      </c>
      <c r="CP1730">
        <v>2004</v>
      </c>
      <c r="CQ1730" s="5">
        <f t="shared" si="38"/>
        <v>16.229861103874356</v>
      </c>
    </row>
    <row r="1731" spans="1:95" x14ac:dyDescent="0.25">
      <c r="A1731">
        <v>7485</v>
      </c>
      <c r="B1731" t="s">
        <v>105</v>
      </c>
      <c r="D1731" t="s">
        <v>420</v>
      </c>
      <c r="E1731" t="s">
        <v>239</v>
      </c>
      <c r="F1731" t="s">
        <v>236</v>
      </c>
      <c r="G1731">
        <v>26616</v>
      </c>
      <c r="H1731" t="s">
        <v>108</v>
      </c>
      <c r="I1731" t="s">
        <v>109</v>
      </c>
      <c r="J1731" t="s">
        <v>110</v>
      </c>
      <c r="K1731">
        <v>22</v>
      </c>
      <c r="L1731">
        <v>1</v>
      </c>
      <c r="M1731" t="s">
        <v>115</v>
      </c>
      <c r="N1731" t="s">
        <v>116</v>
      </c>
      <c r="O1731" t="s">
        <v>116</v>
      </c>
      <c r="P1731" t="s">
        <v>272</v>
      </c>
      <c r="Q1731">
        <v>1369.78</v>
      </c>
      <c r="R1731">
        <v>470.61</v>
      </c>
      <c r="S1731">
        <v>521.62</v>
      </c>
      <c r="T1731">
        <v>631.83000000000004</v>
      </c>
      <c r="U1731">
        <v>586.80999999999995</v>
      </c>
      <c r="V1731">
        <v>761.62</v>
      </c>
      <c r="W1731">
        <v>775.23</v>
      </c>
      <c r="X1731">
        <v>910.71</v>
      </c>
      <c r="Y1731">
        <v>596.16</v>
      </c>
      <c r="Z1731">
        <v>662.04</v>
      </c>
      <c r="AA1731">
        <v>532.23</v>
      </c>
      <c r="AB1731">
        <v>1125.3800000000001</v>
      </c>
      <c r="AC1731">
        <v>1369.78</v>
      </c>
      <c r="AD1731">
        <v>470.61</v>
      </c>
      <c r="AE1731">
        <v>521.62</v>
      </c>
      <c r="AF1731">
        <v>631.83000000000004</v>
      </c>
      <c r="AG1731">
        <v>586.80999999999995</v>
      </c>
      <c r="AH1731">
        <v>761.62</v>
      </c>
      <c r="AI1731">
        <v>775.23</v>
      </c>
      <c r="AJ1731">
        <v>910.71</v>
      </c>
      <c r="AK1731">
        <v>596.16</v>
      </c>
      <c r="AL1731">
        <v>662.04</v>
      </c>
      <c r="AM1731">
        <v>532.23</v>
      </c>
      <c r="AN1731">
        <v>1125.3800000000001</v>
      </c>
      <c r="AO1731">
        <v>5.7</v>
      </c>
      <c r="AP1731">
        <v>5.7</v>
      </c>
      <c r="AQ1731">
        <v>5.7</v>
      </c>
      <c r="AR1731">
        <v>5.7</v>
      </c>
      <c r="AS1731">
        <v>5.7</v>
      </c>
      <c r="AT1731">
        <v>5.7</v>
      </c>
      <c r="AU1731">
        <v>5.7</v>
      </c>
      <c r="AV1731">
        <v>5.7</v>
      </c>
      <c r="AW1731">
        <v>5.7</v>
      </c>
      <c r="AX1731">
        <v>5.7</v>
      </c>
      <c r="AY1731">
        <v>5.7</v>
      </c>
      <c r="AZ1731">
        <v>5.7</v>
      </c>
      <c r="BA1731">
        <v>7807.76</v>
      </c>
      <c r="BB1731">
        <v>2682.49</v>
      </c>
      <c r="BC1731">
        <v>2973.21</v>
      </c>
      <c r="BD1731">
        <v>3601.4</v>
      </c>
      <c r="BE1731">
        <v>3344.79</v>
      </c>
      <c r="BF1731">
        <v>4341.21</v>
      </c>
      <c r="BG1731">
        <v>4418.82</v>
      </c>
      <c r="BH1731">
        <v>5191.04</v>
      </c>
      <c r="BI1731">
        <v>3398.11</v>
      </c>
      <c r="BJ1731">
        <v>3773.65</v>
      </c>
      <c r="BK1731">
        <v>3033.68</v>
      </c>
      <c r="BL1731">
        <v>6414.65</v>
      </c>
      <c r="BM1731">
        <v>7807.76</v>
      </c>
      <c r="BN1731">
        <v>2682.49</v>
      </c>
      <c r="BO1731">
        <v>2973.21</v>
      </c>
      <c r="BP1731">
        <v>3601.4</v>
      </c>
      <c r="BQ1731">
        <v>3344.79</v>
      </c>
      <c r="BR1731">
        <v>4341.21</v>
      </c>
      <c r="BS1731">
        <v>4418.82</v>
      </c>
      <c r="BT1731">
        <v>5191.04</v>
      </c>
      <c r="BU1731">
        <v>3398.11</v>
      </c>
      <c r="BV1731">
        <v>3773.65</v>
      </c>
      <c r="BW1731">
        <v>3033.68</v>
      </c>
      <c r="BX1731">
        <v>6414.65</v>
      </c>
      <c r="BY1731">
        <v>894.24800000000005</v>
      </c>
      <c r="BZ1731">
        <v>307.23500000000001</v>
      </c>
      <c r="CA1731">
        <v>340.53200000000004</v>
      </c>
      <c r="CB1731">
        <v>412.48099999999999</v>
      </c>
      <c r="CC1731">
        <v>383.09</v>
      </c>
      <c r="CD1731">
        <v>497.21300000000002</v>
      </c>
      <c r="CE1731">
        <v>506.10200000000003</v>
      </c>
      <c r="CF1731">
        <v>594.54700000000003</v>
      </c>
      <c r="CG1731">
        <v>389.19600000000003</v>
      </c>
      <c r="CH1731">
        <v>432.20800000000003</v>
      </c>
      <c r="CI1731">
        <v>347.45800000000003</v>
      </c>
      <c r="CJ1731">
        <v>734.69100000000003</v>
      </c>
      <c r="CK1731">
        <v>8944.02</v>
      </c>
      <c r="CL1731">
        <v>8944.02</v>
      </c>
      <c r="CM1731">
        <v>50980.81</v>
      </c>
      <c r="CN1731">
        <v>50980.81</v>
      </c>
      <c r="CO1731">
        <v>5839.0010000000002</v>
      </c>
      <c r="CP1731">
        <v>2005</v>
      </c>
      <c r="CQ1731" s="5">
        <f t="shared" si="38"/>
        <v>15.805597007972217</v>
      </c>
    </row>
    <row r="1732" spans="1:95" x14ac:dyDescent="0.25">
      <c r="A1732">
        <v>7485</v>
      </c>
      <c r="B1732" t="s">
        <v>105</v>
      </c>
      <c r="D1732" t="s">
        <v>420</v>
      </c>
      <c r="E1732" t="s">
        <v>239</v>
      </c>
      <c r="F1732" t="s">
        <v>236</v>
      </c>
      <c r="G1732">
        <v>26616</v>
      </c>
      <c r="H1732" t="s">
        <v>108</v>
      </c>
      <c r="I1732" t="s">
        <v>109</v>
      </c>
      <c r="J1732" t="s">
        <v>110</v>
      </c>
      <c r="K1732">
        <v>22</v>
      </c>
      <c r="L1732">
        <v>1</v>
      </c>
      <c r="M1732" t="s">
        <v>115</v>
      </c>
      <c r="N1732" t="s">
        <v>116</v>
      </c>
      <c r="O1732" t="s">
        <v>116</v>
      </c>
      <c r="P1732" t="s">
        <v>272</v>
      </c>
      <c r="Q1732">
        <v>847.35</v>
      </c>
      <c r="R1732">
        <v>443.39</v>
      </c>
      <c r="S1732">
        <v>372.45</v>
      </c>
      <c r="T1732">
        <v>713.45</v>
      </c>
      <c r="U1732">
        <v>666.9</v>
      </c>
      <c r="V1732">
        <v>606.16</v>
      </c>
      <c r="W1732">
        <v>878.04</v>
      </c>
      <c r="X1732">
        <v>851.69</v>
      </c>
      <c r="Y1732">
        <v>391.28</v>
      </c>
      <c r="Z1732">
        <v>413.32</v>
      </c>
      <c r="AA1732">
        <v>486.7</v>
      </c>
      <c r="AB1732">
        <v>539.27</v>
      </c>
      <c r="AC1732">
        <v>847.35</v>
      </c>
      <c r="AD1732">
        <v>443.39</v>
      </c>
      <c r="AE1732">
        <v>372.45</v>
      </c>
      <c r="AF1732">
        <v>713.45</v>
      </c>
      <c r="AG1732">
        <v>666.9</v>
      </c>
      <c r="AH1732">
        <v>606.16</v>
      </c>
      <c r="AI1732">
        <v>878.04</v>
      </c>
      <c r="AJ1732">
        <v>851.69</v>
      </c>
      <c r="AK1732">
        <v>391.28</v>
      </c>
      <c r="AL1732">
        <v>413.32</v>
      </c>
      <c r="AM1732">
        <v>486.7</v>
      </c>
      <c r="AN1732">
        <v>539.27</v>
      </c>
      <c r="AO1732">
        <v>5.8</v>
      </c>
      <c r="AP1732">
        <v>5.8</v>
      </c>
      <c r="AQ1732">
        <v>5.8</v>
      </c>
      <c r="AR1732">
        <v>5.8</v>
      </c>
      <c r="AS1732">
        <v>5.8</v>
      </c>
      <c r="AT1732">
        <v>5.8</v>
      </c>
      <c r="AU1732">
        <v>5.8</v>
      </c>
      <c r="AV1732">
        <v>5.8</v>
      </c>
      <c r="AW1732">
        <v>5.8</v>
      </c>
      <c r="AX1732">
        <v>5.8</v>
      </c>
      <c r="AY1732">
        <v>5.8</v>
      </c>
      <c r="AZ1732">
        <v>5.8</v>
      </c>
      <c r="BA1732">
        <v>4915</v>
      </c>
      <c r="BB1732">
        <v>2572</v>
      </c>
      <c r="BC1732">
        <v>2160</v>
      </c>
      <c r="BD1732">
        <v>4138</v>
      </c>
      <c r="BE1732">
        <v>3868</v>
      </c>
      <c r="BF1732">
        <v>3516</v>
      </c>
      <c r="BG1732">
        <v>5093</v>
      </c>
      <c r="BH1732">
        <v>4940</v>
      </c>
      <c r="BI1732">
        <v>2269</v>
      </c>
      <c r="BJ1732">
        <v>2397</v>
      </c>
      <c r="BK1732">
        <v>2823</v>
      </c>
      <c r="BL1732">
        <v>3128</v>
      </c>
      <c r="BM1732">
        <v>4915</v>
      </c>
      <c r="BN1732">
        <v>2572</v>
      </c>
      <c r="BO1732">
        <v>2160</v>
      </c>
      <c r="BP1732">
        <v>4138</v>
      </c>
      <c r="BQ1732">
        <v>3868</v>
      </c>
      <c r="BR1732">
        <v>3516</v>
      </c>
      <c r="BS1732">
        <v>5093</v>
      </c>
      <c r="BT1732">
        <v>4940</v>
      </c>
      <c r="BU1732">
        <v>2269</v>
      </c>
      <c r="BV1732">
        <v>2397</v>
      </c>
      <c r="BW1732">
        <v>2823</v>
      </c>
      <c r="BX1732">
        <v>3128</v>
      </c>
      <c r="BY1732">
        <v>681.64</v>
      </c>
      <c r="BZ1732">
        <v>356.68100000000004</v>
      </c>
      <c r="CA1732">
        <v>299.61500000000001</v>
      </c>
      <c r="CB1732">
        <v>573.92600000000004</v>
      </c>
      <c r="CC1732">
        <v>536.476</v>
      </c>
      <c r="CD1732">
        <v>487.62</v>
      </c>
      <c r="CE1732">
        <v>706.32900000000006</v>
      </c>
      <c r="CF1732">
        <v>685.13499999999999</v>
      </c>
      <c r="CG1732">
        <v>314.762</v>
      </c>
      <c r="CH1732">
        <v>332.49100000000004</v>
      </c>
      <c r="CI1732">
        <v>391.51800000000003</v>
      </c>
      <c r="CJ1732">
        <v>433.80700000000002</v>
      </c>
      <c r="CK1732">
        <v>7210</v>
      </c>
      <c r="CL1732">
        <v>7210</v>
      </c>
      <c r="CM1732">
        <v>41819</v>
      </c>
      <c r="CN1732">
        <v>41819</v>
      </c>
      <c r="CO1732">
        <v>5800</v>
      </c>
      <c r="CP1732">
        <v>2006</v>
      </c>
      <c r="CQ1732" s="5">
        <f t="shared" si="38"/>
        <v>19.139625529065739</v>
      </c>
    </row>
    <row r="1733" spans="1:95" x14ac:dyDescent="0.25">
      <c r="A1733">
        <v>7485</v>
      </c>
      <c r="B1733" t="s">
        <v>105</v>
      </c>
      <c r="D1733" t="s">
        <v>420</v>
      </c>
      <c r="E1733" t="s">
        <v>239</v>
      </c>
      <c r="F1733" t="s">
        <v>236</v>
      </c>
      <c r="G1733">
        <v>26616</v>
      </c>
      <c r="H1733" t="s">
        <v>108</v>
      </c>
      <c r="I1733" t="s">
        <v>109</v>
      </c>
      <c r="J1733" t="s">
        <v>110</v>
      </c>
      <c r="K1733">
        <v>22</v>
      </c>
      <c r="L1733">
        <v>2</v>
      </c>
      <c r="M1733" t="s">
        <v>115</v>
      </c>
      <c r="N1733" t="s">
        <v>116</v>
      </c>
      <c r="O1733" t="s">
        <v>116</v>
      </c>
      <c r="P1733" t="s">
        <v>272</v>
      </c>
      <c r="Q1733">
        <v>556</v>
      </c>
      <c r="R1733">
        <v>431</v>
      </c>
      <c r="S1733">
        <v>852</v>
      </c>
      <c r="T1733">
        <v>518</v>
      </c>
      <c r="U1733">
        <v>478</v>
      </c>
      <c r="V1733">
        <v>467</v>
      </c>
      <c r="W1733">
        <v>690</v>
      </c>
      <c r="X1733">
        <v>871</v>
      </c>
      <c r="Y1733">
        <v>724</v>
      </c>
      <c r="Z1733">
        <v>874</v>
      </c>
      <c r="AA1733">
        <v>641</v>
      </c>
      <c r="AB1733">
        <v>919</v>
      </c>
      <c r="AC1733">
        <v>556</v>
      </c>
      <c r="AD1733">
        <v>431</v>
      </c>
      <c r="AE1733">
        <v>852</v>
      </c>
      <c r="AF1733">
        <v>518</v>
      </c>
      <c r="AG1733">
        <v>478</v>
      </c>
      <c r="AH1733">
        <v>467</v>
      </c>
      <c r="AI1733">
        <v>690</v>
      </c>
      <c r="AJ1733">
        <v>871</v>
      </c>
      <c r="AK1733">
        <v>724</v>
      </c>
      <c r="AL1733">
        <v>874</v>
      </c>
      <c r="AM1733">
        <v>641</v>
      </c>
      <c r="AN1733">
        <v>919</v>
      </c>
      <c r="AO1733">
        <v>5.8</v>
      </c>
      <c r="AP1733">
        <v>5.8</v>
      </c>
      <c r="AQ1733">
        <v>5.8</v>
      </c>
      <c r="AR1733">
        <v>5.8</v>
      </c>
      <c r="AS1733">
        <v>5.8</v>
      </c>
      <c r="AT1733">
        <v>5.8</v>
      </c>
      <c r="AU1733">
        <v>5.8</v>
      </c>
      <c r="AV1733">
        <v>5.8</v>
      </c>
      <c r="AW1733">
        <v>5.8</v>
      </c>
      <c r="AX1733">
        <v>5.8</v>
      </c>
      <c r="AY1733">
        <v>5.8</v>
      </c>
      <c r="AZ1733">
        <v>5.8</v>
      </c>
      <c r="BA1733">
        <v>3225</v>
      </c>
      <c r="BB1733">
        <v>2500</v>
      </c>
      <c r="BC1733">
        <v>4942</v>
      </c>
      <c r="BD1733">
        <v>3004</v>
      </c>
      <c r="BE1733">
        <v>2772</v>
      </c>
      <c r="BF1733">
        <v>2709</v>
      </c>
      <c r="BG1733">
        <v>4002</v>
      </c>
      <c r="BH1733">
        <v>5052</v>
      </c>
      <c r="BI1733">
        <v>4199</v>
      </c>
      <c r="BJ1733">
        <v>5069</v>
      </c>
      <c r="BK1733">
        <v>3718</v>
      </c>
      <c r="BL1733">
        <v>5330</v>
      </c>
      <c r="BM1733">
        <v>3225</v>
      </c>
      <c r="BN1733">
        <v>2500</v>
      </c>
      <c r="BO1733">
        <v>4942</v>
      </c>
      <c r="BP1733">
        <v>3004</v>
      </c>
      <c r="BQ1733">
        <v>2772</v>
      </c>
      <c r="BR1733">
        <v>2709</v>
      </c>
      <c r="BS1733">
        <v>4002</v>
      </c>
      <c r="BT1733">
        <v>5052</v>
      </c>
      <c r="BU1733">
        <v>4199</v>
      </c>
      <c r="BV1733">
        <v>5069</v>
      </c>
      <c r="BW1733">
        <v>3718</v>
      </c>
      <c r="BX1733">
        <v>5330</v>
      </c>
      <c r="BY1733">
        <v>346.73</v>
      </c>
      <c r="BZ1733">
        <v>268.51800000000003</v>
      </c>
      <c r="CA1733">
        <v>530.99400000000003</v>
      </c>
      <c r="CB1733">
        <v>322.98200000000003</v>
      </c>
      <c r="CC1733">
        <v>297.983</v>
      </c>
      <c r="CD1733">
        <v>291.31700000000001</v>
      </c>
      <c r="CE1733">
        <v>430.16300000000001</v>
      </c>
      <c r="CF1733">
        <v>542.98800000000006</v>
      </c>
      <c r="CG1733">
        <v>451.05600000000004</v>
      </c>
      <c r="CH1733">
        <v>544.72400000000005</v>
      </c>
      <c r="CI1733">
        <v>399.61500000000001</v>
      </c>
      <c r="CJ1733">
        <v>572.93100000000004</v>
      </c>
      <c r="CK1733">
        <v>8021</v>
      </c>
      <c r="CL1733">
        <v>8021</v>
      </c>
      <c r="CM1733">
        <v>46522</v>
      </c>
      <c r="CN1733">
        <v>46522</v>
      </c>
      <c r="CO1733">
        <v>5000.0010000000002</v>
      </c>
      <c r="CP1733">
        <v>2007</v>
      </c>
      <c r="CQ1733" s="5">
        <f t="shared" si="38"/>
        <v>14.831695498903747</v>
      </c>
    </row>
    <row r="1734" spans="1:95" x14ac:dyDescent="0.25">
      <c r="A1734">
        <v>7485</v>
      </c>
      <c r="B1734" t="s">
        <v>105</v>
      </c>
      <c r="D1734" t="s">
        <v>420</v>
      </c>
      <c r="E1734" t="s">
        <v>239</v>
      </c>
      <c r="F1734" t="s">
        <v>236</v>
      </c>
      <c r="G1734">
        <v>26616</v>
      </c>
      <c r="H1734" t="s">
        <v>108</v>
      </c>
      <c r="I1734" t="s">
        <v>109</v>
      </c>
      <c r="J1734" t="s">
        <v>110</v>
      </c>
      <c r="K1734">
        <v>22</v>
      </c>
      <c r="L1734">
        <v>1</v>
      </c>
      <c r="M1734" t="s">
        <v>115</v>
      </c>
      <c r="N1734" t="s">
        <v>116</v>
      </c>
      <c r="O1734" t="s">
        <v>116</v>
      </c>
      <c r="P1734" t="s">
        <v>272</v>
      </c>
      <c r="Q1734">
        <v>1220</v>
      </c>
      <c r="R1734">
        <v>1117</v>
      </c>
      <c r="S1734">
        <v>748</v>
      </c>
      <c r="T1734">
        <v>755</v>
      </c>
      <c r="U1734">
        <v>789</v>
      </c>
      <c r="V1734">
        <v>529</v>
      </c>
      <c r="W1734">
        <v>549</v>
      </c>
      <c r="X1734">
        <v>544</v>
      </c>
      <c r="Y1734">
        <v>567</v>
      </c>
      <c r="Z1734">
        <v>646</v>
      </c>
      <c r="AA1734">
        <v>788</v>
      </c>
      <c r="AB1734">
        <v>1337</v>
      </c>
      <c r="AC1734">
        <v>1220</v>
      </c>
      <c r="AD1734">
        <v>1117</v>
      </c>
      <c r="AE1734">
        <v>748</v>
      </c>
      <c r="AF1734">
        <v>755</v>
      </c>
      <c r="AG1734">
        <v>789</v>
      </c>
      <c r="AH1734">
        <v>529</v>
      </c>
      <c r="AI1734">
        <v>549</v>
      </c>
      <c r="AJ1734">
        <v>544</v>
      </c>
      <c r="AK1734">
        <v>567</v>
      </c>
      <c r="AL1734">
        <v>646</v>
      </c>
      <c r="AM1734">
        <v>788</v>
      </c>
      <c r="AN1734">
        <v>1337</v>
      </c>
      <c r="AO1734">
        <v>6.2</v>
      </c>
      <c r="AP1734">
        <v>6.2</v>
      </c>
      <c r="AQ1734">
        <v>6.2</v>
      </c>
      <c r="AR1734">
        <v>6.2</v>
      </c>
      <c r="AS1734">
        <v>6.2</v>
      </c>
      <c r="AT1734">
        <v>6.2</v>
      </c>
      <c r="AU1734">
        <v>6.2</v>
      </c>
      <c r="AV1734">
        <v>6.2</v>
      </c>
      <c r="AW1734">
        <v>6.2</v>
      </c>
      <c r="AX1734">
        <v>6.2</v>
      </c>
      <c r="AY1734">
        <v>6.2</v>
      </c>
      <c r="AZ1734">
        <v>6.2</v>
      </c>
      <c r="BA1734">
        <v>7564</v>
      </c>
      <c r="BB1734">
        <v>6925</v>
      </c>
      <c r="BC1734">
        <v>4638</v>
      </c>
      <c r="BD1734">
        <v>4681</v>
      </c>
      <c r="BE1734">
        <v>4892</v>
      </c>
      <c r="BF1734">
        <v>3280</v>
      </c>
      <c r="BG1734">
        <v>3404</v>
      </c>
      <c r="BH1734">
        <v>3373</v>
      </c>
      <c r="BI1734">
        <v>3515</v>
      </c>
      <c r="BJ1734">
        <v>4005</v>
      </c>
      <c r="BK1734">
        <v>4886</v>
      </c>
      <c r="BL1734">
        <v>8289</v>
      </c>
      <c r="BM1734">
        <v>7564</v>
      </c>
      <c r="BN1734">
        <v>6925</v>
      </c>
      <c r="BO1734">
        <v>4638</v>
      </c>
      <c r="BP1734">
        <v>4681</v>
      </c>
      <c r="BQ1734">
        <v>4892</v>
      </c>
      <c r="BR1734">
        <v>3280</v>
      </c>
      <c r="BS1734">
        <v>3404</v>
      </c>
      <c r="BT1734">
        <v>3373</v>
      </c>
      <c r="BU1734">
        <v>3515</v>
      </c>
      <c r="BV1734">
        <v>4005</v>
      </c>
      <c r="BW1734">
        <v>4886</v>
      </c>
      <c r="BX1734">
        <v>8289</v>
      </c>
      <c r="BY1734">
        <v>648.149</v>
      </c>
      <c r="BZ1734">
        <v>593.26499999999999</v>
      </c>
      <c r="CA1734">
        <v>396.976</v>
      </c>
      <c r="CB1734">
        <v>400.59500000000003</v>
      </c>
      <c r="CC1734">
        <v>419.05</v>
      </c>
      <c r="CD1734">
        <v>280.71700000000004</v>
      </c>
      <c r="CE1734">
        <v>291.685</v>
      </c>
      <c r="CF1734">
        <v>288.66000000000003</v>
      </c>
      <c r="CG1734">
        <v>301.18799999999999</v>
      </c>
      <c r="CH1734">
        <v>342.88100000000003</v>
      </c>
      <c r="CI1734">
        <v>418.16500000000002</v>
      </c>
      <c r="CJ1734">
        <v>709.66899999999998</v>
      </c>
      <c r="CK1734">
        <v>9589</v>
      </c>
      <c r="CL1734">
        <v>9589</v>
      </c>
      <c r="CM1734">
        <v>59452</v>
      </c>
      <c r="CN1734">
        <v>59452</v>
      </c>
      <c r="CO1734">
        <v>5091</v>
      </c>
      <c r="CP1734">
        <v>2008</v>
      </c>
      <c r="CQ1734" s="5">
        <f t="shared" si="38"/>
        <v>11.817230707125075</v>
      </c>
    </row>
    <row r="1735" spans="1:95" x14ac:dyDescent="0.25">
      <c r="A1735">
        <v>7485</v>
      </c>
      <c r="B1735" t="s">
        <v>105</v>
      </c>
      <c r="D1735" t="s">
        <v>420</v>
      </c>
      <c r="E1735" t="s">
        <v>239</v>
      </c>
      <c r="F1735" t="s">
        <v>236</v>
      </c>
      <c r="G1735">
        <v>26616</v>
      </c>
      <c r="H1735" t="s">
        <v>108</v>
      </c>
      <c r="I1735" t="s">
        <v>109</v>
      </c>
      <c r="J1735" t="s">
        <v>110</v>
      </c>
      <c r="K1735">
        <v>22</v>
      </c>
      <c r="L1735">
        <v>1</v>
      </c>
      <c r="M1735" t="s">
        <v>115</v>
      </c>
      <c r="N1735" t="s">
        <v>116</v>
      </c>
      <c r="O1735" t="s">
        <v>116</v>
      </c>
      <c r="P1735" t="s">
        <v>272</v>
      </c>
      <c r="Q1735">
        <v>1768</v>
      </c>
      <c r="R1735">
        <v>1298</v>
      </c>
      <c r="S1735">
        <v>1348</v>
      </c>
      <c r="T1735">
        <v>1385</v>
      </c>
      <c r="U1735">
        <v>830</v>
      </c>
      <c r="V1735">
        <v>815</v>
      </c>
      <c r="W1735">
        <v>919</v>
      </c>
      <c r="X1735">
        <v>914</v>
      </c>
      <c r="Y1735">
        <v>609</v>
      </c>
      <c r="Z1735">
        <v>603</v>
      </c>
      <c r="AA1735">
        <v>1147</v>
      </c>
      <c r="AB1735">
        <v>1164</v>
      </c>
      <c r="AC1735">
        <v>1768</v>
      </c>
      <c r="AD1735">
        <v>1298</v>
      </c>
      <c r="AE1735">
        <v>1348</v>
      </c>
      <c r="AF1735">
        <v>1385</v>
      </c>
      <c r="AG1735">
        <v>830</v>
      </c>
      <c r="AH1735">
        <v>815</v>
      </c>
      <c r="AI1735">
        <v>919</v>
      </c>
      <c r="AJ1735">
        <v>914</v>
      </c>
      <c r="AK1735">
        <v>609</v>
      </c>
      <c r="AL1735">
        <v>603</v>
      </c>
      <c r="AM1735">
        <v>1147</v>
      </c>
      <c r="AN1735">
        <v>1164</v>
      </c>
      <c r="AO1735">
        <v>5.8</v>
      </c>
      <c r="AP1735">
        <v>5.8</v>
      </c>
      <c r="AQ1735">
        <v>5.8</v>
      </c>
      <c r="AR1735">
        <v>5.8</v>
      </c>
      <c r="AS1735">
        <v>5.8</v>
      </c>
      <c r="AT1735">
        <v>5.8</v>
      </c>
      <c r="AU1735">
        <v>5.8</v>
      </c>
      <c r="AV1735">
        <v>5.8</v>
      </c>
      <c r="AW1735">
        <v>5.8</v>
      </c>
      <c r="AX1735">
        <v>5.8</v>
      </c>
      <c r="AY1735">
        <v>5.8</v>
      </c>
      <c r="AZ1735">
        <v>5.8</v>
      </c>
      <c r="BA1735">
        <v>10254</v>
      </c>
      <c r="BB1735">
        <v>7528</v>
      </c>
      <c r="BC1735">
        <v>7818</v>
      </c>
      <c r="BD1735">
        <v>8033</v>
      </c>
      <c r="BE1735">
        <v>4814</v>
      </c>
      <c r="BF1735">
        <v>4727</v>
      </c>
      <c r="BG1735">
        <v>5330</v>
      </c>
      <c r="BH1735">
        <v>5301</v>
      </c>
      <c r="BI1735">
        <v>3532</v>
      </c>
      <c r="BJ1735">
        <v>3497</v>
      </c>
      <c r="BK1735">
        <v>6653</v>
      </c>
      <c r="BL1735">
        <v>6751</v>
      </c>
      <c r="BM1735">
        <v>10254</v>
      </c>
      <c r="BN1735">
        <v>7528</v>
      </c>
      <c r="BO1735">
        <v>7818</v>
      </c>
      <c r="BP1735">
        <v>8033</v>
      </c>
      <c r="BQ1735">
        <v>4814</v>
      </c>
      <c r="BR1735">
        <v>4727</v>
      </c>
      <c r="BS1735">
        <v>5330</v>
      </c>
      <c r="BT1735">
        <v>5301</v>
      </c>
      <c r="BU1735">
        <v>3532</v>
      </c>
      <c r="BV1735">
        <v>3497</v>
      </c>
      <c r="BW1735">
        <v>6653</v>
      </c>
      <c r="BX1735">
        <v>6751</v>
      </c>
      <c r="BY1735">
        <v>762.69100000000003</v>
      </c>
      <c r="BZ1735">
        <v>559.76100000000008</v>
      </c>
      <c r="CA1735">
        <v>581.404</v>
      </c>
      <c r="CB1735">
        <v>597.38099999999997</v>
      </c>
      <c r="CC1735">
        <v>358.14300000000003</v>
      </c>
      <c r="CD1735">
        <v>351.69800000000004</v>
      </c>
      <c r="CE1735">
        <v>396.50600000000003</v>
      </c>
      <c r="CF1735">
        <v>394.452</v>
      </c>
      <c r="CG1735">
        <v>262.75700000000001</v>
      </c>
      <c r="CH1735">
        <v>260.346</v>
      </c>
      <c r="CI1735">
        <v>494.87700000000001</v>
      </c>
      <c r="CJ1735">
        <v>501.98400000000004</v>
      </c>
      <c r="CK1735">
        <v>12800</v>
      </c>
      <c r="CL1735">
        <v>12800</v>
      </c>
      <c r="CM1735">
        <v>74238</v>
      </c>
      <c r="CN1735">
        <v>74238</v>
      </c>
      <c r="CO1735">
        <v>5522</v>
      </c>
      <c r="CP1735">
        <v>2009</v>
      </c>
      <c r="CQ1735" s="5">
        <f t="shared" si="38"/>
        <v>10.264770063848703</v>
      </c>
    </row>
    <row r="1736" spans="1:95" x14ac:dyDescent="0.25">
      <c r="A1736">
        <v>7485</v>
      </c>
      <c r="B1736" t="s">
        <v>105</v>
      </c>
      <c r="D1736" t="s">
        <v>420</v>
      </c>
      <c r="E1736" t="s">
        <v>239</v>
      </c>
      <c r="F1736" t="s">
        <v>236</v>
      </c>
      <c r="G1736">
        <v>26616</v>
      </c>
      <c r="H1736" t="s">
        <v>108</v>
      </c>
      <c r="I1736" t="s">
        <v>109</v>
      </c>
      <c r="J1736" t="s">
        <v>110</v>
      </c>
      <c r="K1736">
        <v>22</v>
      </c>
      <c r="L1736">
        <v>1</v>
      </c>
      <c r="M1736" t="s">
        <v>115</v>
      </c>
      <c r="N1736" t="s">
        <v>116</v>
      </c>
      <c r="O1736" t="s">
        <v>116</v>
      </c>
      <c r="P1736" t="s">
        <v>272</v>
      </c>
      <c r="Q1736">
        <v>1299</v>
      </c>
      <c r="R1736">
        <v>1032</v>
      </c>
      <c r="S1736">
        <v>913</v>
      </c>
      <c r="T1736">
        <v>808</v>
      </c>
      <c r="U1736">
        <v>672</v>
      </c>
      <c r="V1736">
        <v>528</v>
      </c>
      <c r="W1736">
        <v>605</v>
      </c>
      <c r="X1736">
        <v>617</v>
      </c>
      <c r="Y1736">
        <v>565</v>
      </c>
      <c r="Z1736">
        <v>677</v>
      </c>
      <c r="AA1736">
        <v>772</v>
      </c>
      <c r="AB1736">
        <v>1403</v>
      </c>
      <c r="AC1736">
        <v>1299</v>
      </c>
      <c r="AD1736">
        <v>1032</v>
      </c>
      <c r="AE1736">
        <v>913</v>
      </c>
      <c r="AF1736">
        <v>808</v>
      </c>
      <c r="AG1736">
        <v>672</v>
      </c>
      <c r="AH1736">
        <v>528</v>
      </c>
      <c r="AI1736">
        <v>605</v>
      </c>
      <c r="AJ1736">
        <v>617</v>
      </c>
      <c r="AK1736">
        <v>565</v>
      </c>
      <c r="AL1736">
        <v>677</v>
      </c>
      <c r="AM1736">
        <v>772</v>
      </c>
      <c r="AN1736">
        <v>1403</v>
      </c>
      <c r="AO1736">
        <v>5.83</v>
      </c>
      <c r="AP1736">
        <v>5.83</v>
      </c>
      <c r="AQ1736">
        <v>5.83</v>
      </c>
      <c r="AR1736">
        <v>5.83</v>
      </c>
      <c r="AS1736">
        <v>5.83</v>
      </c>
      <c r="AT1736">
        <v>5.83</v>
      </c>
      <c r="AU1736">
        <v>5.83</v>
      </c>
      <c r="AV1736">
        <v>5.83</v>
      </c>
      <c r="AW1736">
        <v>5.83</v>
      </c>
      <c r="AX1736">
        <v>5.83</v>
      </c>
      <c r="AY1736">
        <v>5.83</v>
      </c>
      <c r="AZ1736">
        <v>5.83</v>
      </c>
      <c r="BA1736">
        <v>7573</v>
      </c>
      <c r="BB1736">
        <v>6017</v>
      </c>
      <c r="BC1736">
        <v>5323</v>
      </c>
      <c r="BD1736">
        <v>4711</v>
      </c>
      <c r="BE1736">
        <v>3918</v>
      </c>
      <c r="BF1736">
        <v>3078</v>
      </c>
      <c r="BG1736">
        <v>3527</v>
      </c>
      <c r="BH1736">
        <v>3597</v>
      </c>
      <c r="BI1736">
        <v>3294</v>
      </c>
      <c r="BJ1736">
        <v>3947</v>
      </c>
      <c r="BK1736">
        <v>4501</v>
      </c>
      <c r="BL1736">
        <v>8179</v>
      </c>
      <c r="BM1736">
        <v>7573</v>
      </c>
      <c r="BN1736">
        <v>6017</v>
      </c>
      <c r="BO1736">
        <v>5323</v>
      </c>
      <c r="BP1736">
        <v>4711</v>
      </c>
      <c r="BQ1736">
        <v>3918</v>
      </c>
      <c r="BR1736">
        <v>3078</v>
      </c>
      <c r="BS1736">
        <v>3527</v>
      </c>
      <c r="BT1736">
        <v>3597</v>
      </c>
      <c r="BU1736">
        <v>3294</v>
      </c>
      <c r="BV1736">
        <v>3947</v>
      </c>
      <c r="BW1736">
        <v>4501</v>
      </c>
      <c r="BX1736">
        <v>8179</v>
      </c>
      <c r="BY1736">
        <v>718.77600000000007</v>
      </c>
      <c r="BZ1736">
        <v>571.08000000000004</v>
      </c>
      <c r="CA1736">
        <v>505.47200000000004</v>
      </c>
      <c r="CB1736">
        <v>447.51500000000004</v>
      </c>
      <c r="CC1736">
        <v>372.13</v>
      </c>
      <c r="CD1736">
        <v>292.11400000000003</v>
      </c>
      <c r="CE1736">
        <v>335.14699999999999</v>
      </c>
      <c r="CF1736">
        <v>341.69300000000004</v>
      </c>
      <c r="CG1736">
        <v>312.86900000000003</v>
      </c>
      <c r="CH1736">
        <v>375.036</v>
      </c>
      <c r="CI1736">
        <v>427.16400000000004</v>
      </c>
      <c r="CJ1736">
        <v>777.00400000000002</v>
      </c>
      <c r="CK1736">
        <v>9891</v>
      </c>
      <c r="CL1736">
        <v>9891</v>
      </c>
      <c r="CM1736">
        <v>57665</v>
      </c>
      <c r="CN1736">
        <v>57665</v>
      </c>
      <c r="CO1736">
        <v>5476</v>
      </c>
      <c r="CP1736">
        <v>2010</v>
      </c>
      <c r="CQ1736" s="5">
        <f t="shared" si="38"/>
        <v>13.104794936269835</v>
      </c>
    </row>
    <row r="1737" spans="1:95" x14ac:dyDescent="0.25">
      <c r="A1737">
        <v>7485</v>
      </c>
      <c r="B1737" t="s">
        <v>105</v>
      </c>
      <c r="C1737" t="s">
        <v>320</v>
      </c>
      <c r="D1737" t="s">
        <v>420</v>
      </c>
      <c r="E1737" t="s">
        <v>239</v>
      </c>
      <c r="F1737" t="s">
        <v>236</v>
      </c>
      <c r="G1737">
        <v>26616</v>
      </c>
      <c r="H1737" t="s">
        <v>108</v>
      </c>
      <c r="I1737" t="s">
        <v>109</v>
      </c>
      <c r="J1737" t="s">
        <v>110</v>
      </c>
      <c r="K1737">
        <v>22</v>
      </c>
      <c r="L1737">
        <v>1</v>
      </c>
      <c r="M1737" t="s">
        <v>115</v>
      </c>
      <c r="N1737" t="s">
        <v>116</v>
      </c>
      <c r="O1737" t="s">
        <v>116</v>
      </c>
      <c r="P1737" t="s">
        <v>272</v>
      </c>
      <c r="Q1737">
        <v>1178</v>
      </c>
      <c r="R1737">
        <v>1052</v>
      </c>
      <c r="S1737">
        <v>921</v>
      </c>
      <c r="T1737">
        <v>597</v>
      </c>
      <c r="U1737">
        <v>625</v>
      </c>
      <c r="V1737">
        <v>581</v>
      </c>
      <c r="W1737">
        <v>614</v>
      </c>
      <c r="X1737">
        <v>554</v>
      </c>
      <c r="Y1737">
        <v>614</v>
      </c>
      <c r="Z1737">
        <v>1086</v>
      </c>
      <c r="AA1737">
        <v>1005</v>
      </c>
      <c r="AB1737">
        <v>994</v>
      </c>
      <c r="AC1737">
        <v>1178</v>
      </c>
      <c r="AD1737">
        <v>1052</v>
      </c>
      <c r="AE1737">
        <v>921</v>
      </c>
      <c r="AF1737">
        <v>597</v>
      </c>
      <c r="AG1737">
        <v>625</v>
      </c>
      <c r="AH1737">
        <v>581</v>
      </c>
      <c r="AI1737">
        <v>614</v>
      </c>
      <c r="AJ1737">
        <v>554</v>
      </c>
      <c r="AK1737">
        <v>614</v>
      </c>
      <c r="AL1737">
        <v>1086</v>
      </c>
      <c r="AM1737">
        <v>1005</v>
      </c>
      <c r="AN1737">
        <v>994</v>
      </c>
      <c r="AO1737">
        <v>5.84</v>
      </c>
      <c r="AP1737">
        <v>5.84</v>
      </c>
      <c r="AQ1737">
        <v>5.84</v>
      </c>
      <c r="AR1737">
        <v>5.84</v>
      </c>
      <c r="AS1737">
        <v>5.84</v>
      </c>
      <c r="AT1737">
        <v>5.84</v>
      </c>
      <c r="AU1737">
        <v>5.84</v>
      </c>
      <c r="AV1737">
        <v>5.84</v>
      </c>
      <c r="AW1737">
        <v>5.84</v>
      </c>
      <c r="AX1737">
        <v>5.84</v>
      </c>
      <c r="AY1737">
        <v>5.84</v>
      </c>
      <c r="AZ1737">
        <v>5.84</v>
      </c>
      <c r="BA1737">
        <v>6880</v>
      </c>
      <c r="BB1737">
        <v>6144</v>
      </c>
      <c r="BC1737">
        <v>5379</v>
      </c>
      <c r="BD1737">
        <v>3486</v>
      </c>
      <c r="BE1737">
        <v>3650</v>
      </c>
      <c r="BF1737">
        <v>3393</v>
      </c>
      <c r="BG1737">
        <v>3586</v>
      </c>
      <c r="BH1737">
        <v>3235</v>
      </c>
      <c r="BI1737">
        <v>3586</v>
      </c>
      <c r="BJ1737">
        <v>6342</v>
      </c>
      <c r="BK1737">
        <v>5869</v>
      </c>
      <c r="BL1737">
        <v>5805</v>
      </c>
      <c r="BM1737">
        <v>6880</v>
      </c>
      <c r="BN1737">
        <v>6144</v>
      </c>
      <c r="BO1737">
        <v>5379</v>
      </c>
      <c r="BP1737">
        <v>3486</v>
      </c>
      <c r="BQ1737">
        <v>3650</v>
      </c>
      <c r="BR1737">
        <v>3393</v>
      </c>
      <c r="BS1737">
        <v>3586</v>
      </c>
      <c r="BT1737">
        <v>3235</v>
      </c>
      <c r="BU1737">
        <v>3586</v>
      </c>
      <c r="BV1737">
        <v>6342</v>
      </c>
      <c r="BW1737">
        <v>5869</v>
      </c>
      <c r="BX1737">
        <v>5805</v>
      </c>
      <c r="BY1737">
        <v>737.995</v>
      </c>
      <c r="BZ1737">
        <v>659.05899999999997</v>
      </c>
      <c r="CA1737">
        <v>576.99900000000002</v>
      </c>
      <c r="CB1737">
        <v>373.84399999999999</v>
      </c>
      <c r="CC1737">
        <v>391.82100000000003</v>
      </c>
      <c r="CD1737">
        <v>364.03199999999998</v>
      </c>
      <c r="CE1737">
        <v>384.69</v>
      </c>
      <c r="CF1737">
        <v>347.21300000000002</v>
      </c>
      <c r="CG1737">
        <v>384.78800000000001</v>
      </c>
      <c r="CH1737">
        <v>680.26599999999996</v>
      </c>
      <c r="CI1737">
        <v>629.827</v>
      </c>
      <c r="CJ1737">
        <v>622.46600000000001</v>
      </c>
      <c r="CK1737">
        <v>9821</v>
      </c>
      <c r="CL1737">
        <v>9821</v>
      </c>
      <c r="CM1737">
        <v>57355</v>
      </c>
      <c r="CN1737">
        <v>57355</v>
      </c>
      <c r="CO1737">
        <v>6153</v>
      </c>
      <c r="CP1737">
        <v>2011</v>
      </c>
      <c r="CQ1737" s="5">
        <f t="shared" si="38"/>
        <v>14.804533170604135</v>
      </c>
    </row>
    <row r="1738" spans="1:95" x14ac:dyDescent="0.25">
      <c r="A1738">
        <v>7485</v>
      </c>
      <c r="B1738" t="s">
        <v>105</v>
      </c>
      <c r="C1738" t="s">
        <v>320</v>
      </c>
      <c r="D1738" t="s">
        <v>420</v>
      </c>
      <c r="E1738" t="s">
        <v>239</v>
      </c>
      <c r="F1738" t="s">
        <v>236</v>
      </c>
      <c r="G1738">
        <v>26616</v>
      </c>
      <c r="H1738" t="s">
        <v>108</v>
      </c>
      <c r="I1738" t="s">
        <v>109</v>
      </c>
      <c r="J1738" t="s">
        <v>110</v>
      </c>
      <c r="K1738">
        <v>22</v>
      </c>
      <c r="L1738">
        <v>1</v>
      </c>
      <c r="M1738" t="s">
        <v>115</v>
      </c>
      <c r="N1738" t="s">
        <v>116</v>
      </c>
      <c r="O1738" t="s">
        <v>116</v>
      </c>
      <c r="P1738" t="s">
        <v>272</v>
      </c>
      <c r="Q1738">
        <v>1108</v>
      </c>
      <c r="R1738">
        <v>653</v>
      </c>
      <c r="S1738">
        <v>991</v>
      </c>
      <c r="T1738">
        <v>627</v>
      </c>
      <c r="U1738">
        <v>785</v>
      </c>
      <c r="V1738">
        <v>641</v>
      </c>
      <c r="W1738">
        <v>1002</v>
      </c>
      <c r="X1738">
        <v>934</v>
      </c>
      <c r="Y1738">
        <v>869</v>
      </c>
      <c r="Z1738">
        <v>646</v>
      </c>
      <c r="AA1738">
        <v>692</v>
      </c>
      <c r="AB1738">
        <v>1066</v>
      </c>
      <c r="AC1738">
        <v>1108</v>
      </c>
      <c r="AD1738">
        <v>653</v>
      </c>
      <c r="AE1738">
        <v>991</v>
      </c>
      <c r="AF1738">
        <v>627</v>
      </c>
      <c r="AG1738">
        <v>785</v>
      </c>
      <c r="AH1738">
        <v>641</v>
      </c>
      <c r="AI1738">
        <v>1002</v>
      </c>
      <c r="AJ1738">
        <v>934</v>
      </c>
      <c r="AK1738">
        <v>869</v>
      </c>
      <c r="AL1738">
        <v>646</v>
      </c>
      <c r="AM1738">
        <v>692</v>
      </c>
      <c r="AN1738">
        <v>1066</v>
      </c>
      <c r="AO1738">
        <v>5.84</v>
      </c>
      <c r="AP1738">
        <v>5.84</v>
      </c>
      <c r="AQ1738">
        <v>5.84</v>
      </c>
      <c r="AR1738">
        <v>5.84</v>
      </c>
      <c r="AS1738">
        <v>5.84</v>
      </c>
      <c r="AT1738">
        <v>5.84</v>
      </c>
      <c r="AU1738">
        <v>5.84</v>
      </c>
      <c r="AV1738">
        <v>5.84</v>
      </c>
      <c r="AW1738">
        <v>5.84</v>
      </c>
      <c r="AX1738">
        <v>5.84</v>
      </c>
      <c r="AY1738">
        <v>5.84</v>
      </c>
      <c r="AZ1738">
        <v>5.84</v>
      </c>
      <c r="BA1738">
        <v>6471</v>
      </c>
      <c r="BB1738">
        <v>3814</v>
      </c>
      <c r="BC1738">
        <v>5787</v>
      </c>
      <c r="BD1738">
        <v>3662</v>
      </c>
      <c r="BE1738">
        <v>4584</v>
      </c>
      <c r="BF1738">
        <v>3743</v>
      </c>
      <c r="BG1738">
        <v>5852</v>
      </c>
      <c r="BH1738">
        <v>5455</v>
      </c>
      <c r="BI1738">
        <v>5075</v>
      </c>
      <c r="BJ1738">
        <v>3773</v>
      </c>
      <c r="BK1738">
        <v>4041</v>
      </c>
      <c r="BL1738">
        <v>6225</v>
      </c>
      <c r="BM1738">
        <v>6471</v>
      </c>
      <c r="BN1738">
        <v>3814</v>
      </c>
      <c r="BO1738">
        <v>5787</v>
      </c>
      <c r="BP1738">
        <v>3662</v>
      </c>
      <c r="BQ1738">
        <v>4584</v>
      </c>
      <c r="BR1738">
        <v>3743</v>
      </c>
      <c r="BS1738">
        <v>5852</v>
      </c>
      <c r="BT1738">
        <v>5455</v>
      </c>
      <c r="BU1738">
        <v>5075</v>
      </c>
      <c r="BV1738">
        <v>3773</v>
      </c>
      <c r="BW1738">
        <v>4041</v>
      </c>
      <c r="BX1738">
        <v>6225</v>
      </c>
      <c r="BY1738">
        <v>701.01400000000001</v>
      </c>
      <c r="BZ1738">
        <v>413.45800000000003</v>
      </c>
      <c r="CA1738">
        <v>627.08600000000001</v>
      </c>
      <c r="CB1738">
        <v>397.06200000000001</v>
      </c>
      <c r="CC1738">
        <v>496.86599999999999</v>
      </c>
      <c r="CD1738">
        <v>405.46</v>
      </c>
      <c r="CE1738">
        <v>633.96600000000001</v>
      </c>
      <c r="CF1738">
        <v>590.73500000000001</v>
      </c>
      <c r="CG1738">
        <v>549.95299999999997</v>
      </c>
      <c r="CH1738">
        <v>408.49700000000001</v>
      </c>
      <c r="CI1738">
        <v>438.10899999999998</v>
      </c>
      <c r="CJ1738">
        <v>674.79399999999998</v>
      </c>
      <c r="CK1738">
        <v>10014</v>
      </c>
      <c r="CL1738">
        <v>10014</v>
      </c>
      <c r="CM1738">
        <v>58482</v>
      </c>
      <c r="CN1738">
        <v>58482</v>
      </c>
      <c r="CO1738">
        <v>6337</v>
      </c>
      <c r="CP1738">
        <v>2012</v>
      </c>
      <c r="CQ1738" s="5">
        <f t="shared" si="38"/>
        <v>14.953421565609931</v>
      </c>
    </row>
    <row r="1739" spans="1:95" x14ac:dyDescent="0.25">
      <c r="A1739">
        <v>7485</v>
      </c>
      <c r="B1739" t="s">
        <v>105</v>
      </c>
      <c r="C1739" t="s">
        <v>320</v>
      </c>
      <c r="D1739" t="s">
        <v>420</v>
      </c>
      <c r="E1739" t="s">
        <v>239</v>
      </c>
      <c r="F1739" t="s">
        <v>236</v>
      </c>
      <c r="G1739">
        <v>26616</v>
      </c>
      <c r="H1739" t="s">
        <v>108</v>
      </c>
      <c r="I1739" t="s">
        <v>109</v>
      </c>
      <c r="J1739" t="s">
        <v>110</v>
      </c>
      <c r="K1739">
        <v>22</v>
      </c>
      <c r="L1739">
        <v>1</v>
      </c>
      <c r="M1739" t="s">
        <v>115</v>
      </c>
      <c r="N1739" t="s">
        <v>116</v>
      </c>
      <c r="O1739" t="s">
        <v>116</v>
      </c>
      <c r="P1739" t="s">
        <v>272</v>
      </c>
      <c r="Q1739">
        <v>1270</v>
      </c>
      <c r="R1739">
        <v>877</v>
      </c>
      <c r="S1739">
        <v>887</v>
      </c>
      <c r="T1739">
        <v>1023</v>
      </c>
      <c r="U1739">
        <v>1031</v>
      </c>
      <c r="V1739">
        <v>740</v>
      </c>
      <c r="W1739">
        <v>701</v>
      </c>
      <c r="X1739">
        <v>692</v>
      </c>
      <c r="Y1739">
        <v>812</v>
      </c>
      <c r="Z1739">
        <v>781</v>
      </c>
      <c r="AA1739">
        <v>1018</v>
      </c>
      <c r="AB1739">
        <v>1152</v>
      </c>
      <c r="AC1739">
        <v>1270</v>
      </c>
      <c r="AD1739">
        <v>877</v>
      </c>
      <c r="AE1739">
        <v>887</v>
      </c>
      <c r="AF1739">
        <v>1023</v>
      </c>
      <c r="AG1739">
        <v>1031</v>
      </c>
      <c r="AH1739">
        <v>740</v>
      </c>
      <c r="AI1739">
        <v>701</v>
      </c>
      <c r="AJ1739">
        <v>692</v>
      </c>
      <c r="AK1739">
        <v>812</v>
      </c>
      <c r="AL1739">
        <v>781</v>
      </c>
      <c r="AM1739">
        <v>1018</v>
      </c>
      <c r="AN1739">
        <v>1152</v>
      </c>
      <c r="AO1739">
        <v>5.84</v>
      </c>
      <c r="AP1739">
        <v>5.84</v>
      </c>
      <c r="AQ1739">
        <v>5.84</v>
      </c>
      <c r="AR1739">
        <v>5.84</v>
      </c>
      <c r="AS1739">
        <v>5.84</v>
      </c>
      <c r="AT1739">
        <v>5.84</v>
      </c>
      <c r="AU1739">
        <v>5.84</v>
      </c>
      <c r="AV1739">
        <v>5.84</v>
      </c>
      <c r="AW1739">
        <v>5.84</v>
      </c>
      <c r="AX1739">
        <v>5.84</v>
      </c>
      <c r="AY1739">
        <v>5.84</v>
      </c>
      <c r="AZ1739">
        <v>5.84</v>
      </c>
      <c r="BA1739">
        <v>7417</v>
      </c>
      <c r="BB1739">
        <v>5122</v>
      </c>
      <c r="BC1739">
        <v>5180</v>
      </c>
      <c r="BD1739">
        <v>5974</v>
      </c>
      <c r="BE1739">
        <v>6021</v>
      </c>
      <c r="BF1739">
        <v>4322</v>
      </c>
      <c r="BG1739">
        <v>4094</v>
      </c>
      <c r="BH1739">
        <v>4041</v>
      </c>
      <c r="BI1739">
        <v>4742</v>
      </c>
      <c r="BJ1739">
        <v>4561</v>
      </c>
      <c r="BK1739">
        <v>5945</v>
      </c>
      <c r="BL1739">
        <v>6728</v>
      </c>
      <c r="BM1739">
        <v>7417</v>
      </c>
      <c r="BN1739">
        <v>5122</v>
      </c>
      <c r="BO1739">
        <v>5180</v>
      </c>
      <c r="BP1739">
        <v>5974</v>
      </c>
      <c r="BQ1739">
        <v>6021</v>
      </c>
      <c r="BR1739">
        <v>4322</v>
      </c>
      <c r="BS1739">
        <v>4094</v>
      </c>
      <c r="BT1739">
        <v>4041</v>
      </c>
      <c r="BU1739">
        <v>4742</v>
      </c>
      <c r="BV1739">
        <v>4561</v>
      </c>
      <c r="BW1739">
        <v>5945</v>
      </c>
      <c r="BX1739">
        <v>6728</v>
      </c>
      <c r="BY1739">
        <v>734.14400000000001</v>
      </c>
      <c r="BZ1739">
        <v>506.53300000000002</v>
      </c>
      <c r="CA1739">
        <v>512.35799999999995</v>
      </c>
      <c r="CB1739">
        <v>590.98299999999995</v>
      </c>
      <c r="CC1739">
        <v>595.60400000000004</v>
      </c>
      <c r="CD1739">
        <v>427.72800000000001</v>
      </c>
      <c r="CE1739">
        <v>404.99400000000003</v>
      </c>
      <c r="CF1739">
        <v>399.58699999999999</v>
      </c>
      <c r="CG1739">
        <v>468.95800000000003</v>
      </c>
      <c r="CH1739">
        <v>451.26600000000002</v>
      </c>
      <c r="CI1739">
        <v>588.19100000000003</v>
      </c>
      <c r="CJ1739">
        <v>665.654</v>
      </c>
      <c r="CK1739">
        <v>10984</v>
      </c>
      <c r="CL1739">
        <v>10984</v>
      </c>
      <c r="CM1739">
        <v>64147</v>
      </c>
      <c r="CN1739">
        <v>64147</v>
      </c>
      <c r="CO1739">
        <v>6346</v>
      </c>
      <c r="CP1739">
        <v>2013</v>
      </c>
      <c r="CQ1739" s="5">
        <f t="shared" si="38"/>
        <v>13.652205091430622</v>
      </c>
    </row>
    <row r="1740" spans="1:95" x14ac:dyDescent="0.25">
      <c r="A1740">
        <v>7485</v>
      </c>
      <c r="B1740" t="s">
        <v>105</v>
      </c>
      <c r="C1740" t="s">
        <v>320</v>
      </c>
      <c r="D1740" t="s">
        <v>420</v>
      </c>
      <c r="E1740" t="s">
        <v>239</v>
      </c>
      <c r="F1740" t="s">
        <v>236</v>
      </c>
      <c r="G1740">
        <v>26616</v>
      </c>
      <c r="H1740" t="s">
        <v>108</v>
      </c>
      <c r="I1740" t="s">
        <v>109</v>
      </c>
      <c r="J1740" t="s">
        <v>110</v>
      </c>
      <c r="K1740">
        <v>22</v>
      </c>
      <c r="L1740">
        <v>1</v>
      </c>
      <c r="M1740" t="s">
        <v>115</v>
      </c>
      <c r="N1740" t="s">
        <v>129</v>
      </c>
      <c r="O1740" t="s">
        <v>129</v>
      </c>
      <c r="P1740" t="s">
        <v>280</v>
      </c>
      <c r="Q1740">
        <v>0</v>
      </c>
      <c r="R1740">
        <v>0</v>
      </c>
      <c r="S1740">
        <v>0</v>
      </c>
      <c r="T1740">
        <v>0</v>
      </c>
      <c r="U1740">
        <v>0</v>
      </c>
      <c r="V1740">
        <v>0</v>
      </c>
      <c r="W1740">
        <v>0</v>
      </c>
      <c r="X1740">
        <v>0</v>
      </c>
      <c r="Y1740">
        <v>0</v>
      </c>
      <c r="Z1740">
        <v>0</v>
      </c>
      <c r="AA1740">
        <v>0</v>
      </c>
      <c r="AB1740">
        <v>0</v>
      </c>
      <c r="AC1740">
        <v>0</v>
      </c>
      <c r="AD1740">
        <v>0</v>
      </c>
      <c r="AE1740">
        <v>0</v>
      </c>
      <c r="AF1740">
        <v>0</v>
      </c>
      <c r="AG1740">
        <v>0</v>
      </c>
      <c r="AH1740">
        <v>0</v>
      </c>
      <c r="AI1740">
        <v>0</v>
      </c>
      <c r="AJ1740">
        <v>0</v>
      </c>
      <c r="AK1740">
        <v>0</v>
      </c>
      <c r="AL1740">
        <v>0</v>
      </c>
      <c r="AM1740">
        <v>0</v>
      </c>
      <c r="AN1740">
        <v>0</v>
      </c>
      <c r="AO1740">
        <v>0</v>
      </c>
      <c r="AP1740">
        <v>0</v>
      </c>
      <c r="AQ1740">
        <v>0</v>
      </c>
      <c r="AR1740">
        <v>0</v>
      </c>
      <c r="AS1740">
        <v>0</v>
      </c>
      <c r="AT1740">
        <v>0</v>
      </c>
      <c r="AU1740">
        <v>0</v>
      </c>
      <c r="AV1740">
        <v>0</v>
      </c>
      <c r="AW1740">
        <v>0</v>
      </c>
      <c r="AX1740">
        <v>0</v>
      </c>
      <c r="AY1740">
        <v>0</v>
      </c>
      <c r="AZ1740">
        <v>0</v>
      </c>
      <c r="BA1740">
        <v>0</v>
      </c>
      <c r="BB1740">
        <v>0</v>
      </c>
      <c r="BC1740">
        <v>0</v>
      </c>
      <c r="BD1740">
        <v>0</v>
      </c>
      <c r="BE1740">
        <v>0</v>
      </c>
      <c r="BF1740">
        <v>0</v>
      </c>
      <c r="BG1740">
        <v>0</v>
      </c>
      <c r="BH1740">
        <v>0</v>
      </c>
      <c r="BI1740">
        <v>0</v>
      </c>
      <c r="BJ1740">
        <v>0</v>
      </c>
      <c r="BK1740">
        <v>0</v>
      </c>
      <c r="BL1740">
        <v>0</v>
      </c>
      <c r="BM1740">
        <v>0</v>
      </c>
      <c r="BN1740">
        <v>0</v>
      </c>
      <c r="BO1740">
        <v>0</v>
      </c>
      <c r="BP1740">
        <v>0</v>
      </c>
      <c r="BQ1740">
        <v>0</v>
      </c>
      <c r="BR1740">
        <v>0</v>
      </c>
      <c r="BS1740">
        <v>0</v>
      </c>
      <c r="BT1740">
        <v>0</v>
      </c>
      <c r="BU1740">
        <v>0</v>
      </c>
      <c r="BV1740">
        <v>0</v>
      </c>
      <c r="BW1740">
        <v>0</v>
      </c>
      <c r="BX1740">
        <v>0</v>
      </c>
      <c r="BY1740">
        <v>0</v>
      </c>
      <c r="BZ1740">
        <v>0</v>
      </c>
      <c r="CA1740">
        <v>0</v>
      </c>
      <c r="CB1740">
        <v>0</v>
      </c>
      <c r="CC1740">
        <v>0</v>
      </c>
      <c r="CD1740">
        <v>0</v>
      </c>
      <c r="CE1740">
        <v>0</v>
      </c>
      <c r="CF1740">
        <v>0</v>
      </c>
      <c r="CG1740">
        <v>0</v>
      </c>
      <c r="CH1740">
        <v>0</v>
      </c>
      <c r="CI1740">
        <v>0</v>
      </c>
      <c r="CJ1740">
        <v>0</v>
      </c>
      <c r="CK1740">
        <v>0</v>
      </c>
      <c r="CL1740">
        <v>0</v>
      </c>
      <c r="CM1740">
        <v>0</v>
      </c>
      <c r="CN1740">
        <v>0</v>
      </c>
      <c r="CO1740">
        <v>0</v>
      </c>
      <c r="CP1740">
        <v>2013</v>
      </c>
      <c r="CQ1740" s="5" t="str">
        <f t="shared" si="38"/>
        <v/>
      </c>
    </row>
    <row r="1741" spans="1:95" x14ac:dyDescent="0.25">
      <c r="A1741">
        <v>7486</v>
      </c>
      <c r="B1741" t="s">
        <v>133</v>
      </c>
      <c r="D1741" t="s">
        <v>421</v>
      </c>
      <c r="E1741" t="s">
        <v>240</v>
      </c>
      <c r="F1741" t="s">
        <v>236</v>
      </c>
      <c r="G1741">
        <v>26616</v>
      </c>
      <c r="H1741" t="s">
        <v>108</v>
      </c>
      <c r="I1741" t="s">
        <v>109</v>
      </c>
      <c r="J1741" t="s">
        <v>110</v>
      </c>
      <c r="K1741">
        <v>22</v>
      </c>
      <c r="L1741">
        <v>1</v>
      </c>
      <c r="M1741" t="s">
        <v>115</v>
      </c>
      <c r="N1741" t="s">
        <v>116</v>
      </c>
      <c r="O1741" t="s">
        <v>116</v>
      </c>
      <c r="P1741" t="s">
        <v>117</v>
      </c>
      <c r="Q1741">
        <v>582.99</v>
      </c>
      <c r="R1741">
        <v>516.46</v>
      </c>
      <c r="S1741">
        <v>533.42999999999995</v>
      </c>
      <c r="T1741">
        <v>468.41</v>
      </c>
      <c r="U1741">
        <v>459.7</v>
      </c>
      <c r="V1741">
        <v>437.43</v>
      </c>
      <c r="W1741">
        <v>468.16</v>
      </c>
      <c r="X1741">
        <v>448.21</v>
      </c>
      <c r="Y1741">
        <v>479.43</v>
      </c>
      <c r="Z1741">
        <v>516.82000000000005</v>
      </c>
      <c r="AA1741">
        <v>542.29</v>
      </c>
      <c r="AB1741">
        <v>605.66</v>
      </c>
      <c r="AC1741">
        <v>582.99</v>
      </c>
      <c r="AD1741">
        <v>516.46</v>
      </c>
      <c r="AE1741">
        <v>533.42999999999995</v>
      </c>
      <c r="AF1741">
        <v>468.41</v>
      </c>
      <c r="AG1741">
        <v>459.7</v>
      </c>
      <c r="AH1741">
        <v>437.43</v>
      </c>
      <c r="AI1741">
        <v>468.16</v>
      </c>
      <c r="AJ1741">
        <v>448.21</v>
      </c>
      <c r="AK1741">
        <v>479.43</v>
      </c>
      <c r="AL1741">
        <v>516.82000000000005</v>
      </c>
      <c r="AM1741">
        <v>542.29</v>
      </c>
      <c r="AN1741">
        <v>605.66</v>
      </c>
      <c r="AO1741">
        <v>5.7</v>
      </c>
      <c r="AP1741">
        <v>5.7</v>
      </c>
      <c r="AQ1741">
        <v>5.7</v>
      </c>
      <c r="AR1741">
        <v>5.7</v>
      </c>
      <c r="AS1741">
        <v>5.7</v>
      </c>
      <c r="AT1741">
        <v>5.7</v>
      </c>
      <c r="AU1741">
        <v>5.7</v>
      </c>
      <c r="AV1741">
        <v>5.7</v>
      </c>
      <c r="AW1741">
        <v>5.7</v>
      </c>
      <c r="AX1741">
        <v>5.7</v>
      </c>
      <c r="AY1741">
        <v>5.7</v>
      </c>
      <c r="AZ1741">
        <v>5.7</v>
      </c>
      <c r="BA1741">
        <v>3323</v>
      </c>
      <c r="BB1741">
        <v>2944</v>
      </c>
      <c r="BC1741">
        <v>3041</v>
      </c>
      <c r="BD1741">
        <v>2670</v>
      </c>
      <c r="BE1741">
        <v>2620</v>
      </c>
      <c r="BF1741">
        <v>2493</v>
      </c>
      <c r="BG1741">
        <v>2668</v>
      </c>
      <c r="BH1741">
        <v>2555</v>
      </c>
      <c r="BI1741">
        <v>2733</v>
      </c>
      <c r="BJ1741">
        <v>2946</v>
      </c>
      <c r="BK1741">
        <v>3091</v>
      </c>
      <c r="BL1741">
        <v>3452</v>
      </c>
      <c r="BM1741">
        <v>3323</v>
      </c>
      <c r="BN1741">
        <v>2944</v>
      </c>
      <c r="BO1741">
        <v>3041</v>
      </c>
      <c r="BP1741">
        <v>2670</v>
      </c>
      <c r="BQ1741">
        <v>2620</v>
      </c>
      <c r="BR1741">
        <v>2493</v>
      </c>
      <c r="BS1741">
        <v>2668</v>
      </c>
      <c r="BT1741">
        <v>2555</v>
      </c>
      <c r="BU1741">
        <v>2733</v>
      </c>
      <c r="BV1741">
        <v>2946</v>
      </c>
      <c r="BW1741">
        <v>3091</v>
      </c>
      <c r="BX1741">
        <v>3452</v>
      </c>
      <c r="BY1741">
        <v>301.06800000000004</v>
      </c>
      <c r="BZ1741">
        <v>266.71300000000002</v>
      </c>
      <c r="CA1741">
        <v>275.47500000000002</v>
      </c>
      <c r="CB1741">
        <v>241.89800000000002</v>
      </c>
      <c r="CC1741">
        <v>237.399</v>
      </c>
      <c r="CD1741">
        <v>225.89700000000002</v>
      </c>
      <c r="CE1741">
        <v>241.76600000000002</v>
      </c>
      <c r="CF1741">
        <v>231.46800000000002</v>
      </c>
      <c r="CG1741">
        <v>247.58800000000002</v>
      </c>
      <c r="CH1741">
        <v>266.89600000000002</v>
      </c>
      <c r="CI1741">
        <v>280.05200000000002</v>
      </c>
      <c r="CJ1741">
        <v>312.77800000000002</v>
      </c>
      <c r="CK1741">
        <v>6058.99</v>
      </c>
      <c r="CL1741">
        <v>6058.99</v>
      </c>
      <c r="CM1741">
        <v>34536</v>
      </c>
      <c r="CN1741">
        <v>34536</v>
      </c>
      <c r="CO1741">
        <v>3128.998</v>
      </c>
      <c r="CP1741">
        <v>2003</v>
      </c>
      <c r="CQ1741" s="5">
        <f t="shared" si="38"/>
        <v>12.502945448227937</v>
      </c>
    </row>
    <row r="1742" spans="1:95" x14ac:dyDescent="0.25">
      <c r="A1742">
        <v>7486</v>
      </c>
      <c r="B1742" t="s">
        <v>105</v>
      </c>
      <c r="D1742" t="s">
        <v>421</v>
      </c>
      <c r="E1742" t="s">
        <v>240</v>
      </c>
      <c r="F1742" t="s">
        <v>236</v>
      </c>
      <c r="G1742">
        <v>26616</v>
      </c>
      <c r="H1742" t="s">
        <v>108</v>
      </c>
      <c r="I1742" t="s">
        <v>109</v>
      </c>
      <c r="J1742" t="s">
        <v>110</v>
      </c>
      <c r="K1742">
        <v>22</v>
      </c>
      <c r="L1742">
        <v>1</v>
      </c>
      <c r="M1742" t="s">
        <v>115</v>
      </c>
      <c r="N1742" t="s">
        <v>116</v>
      </c>
      <c r="O1742" t="s">
        <v>116</v>
      </c>
      <c r="Q1742">
        <v>514.76</v>
      </c>
      <c r="R1742">
        <v>665.85</v>
      </c>
      <c r="S1742">
        <v>597.58000000000004</v>
      </c>
      <c r="T1742">
        <v>405.19</v>
      </c>
      <c r="U1742">
        <v>439.41</v>
      </c>
      <c r="V1742">
        <v>422.08</v>
      </c>
      <c r="W1742">
        <v>672.19</v>
      </c>
      <c r="X1742">
        <v>711.61</v>
      </c>
      <c r="Y1742">
        <v>579.51</v>
      </c>
      <c r="Z1742">
        <v>423.85</v>
      </c>
      <c r="AA1742">
        <v>246.35</v>
      </c>
      <c r="AB1742">
        <v>238.61</v>
      </c>
      <c r="AC1742">
        <v>514.76</v>
      </c>
      <c r="AD1742">
        <v>665.85</v>
      </c>
      <c r="AE1742">
        <v>597.58000000000004</v>
      </c>
      <c r="AF1742">
        <v>405.19</v>
      </c>
      <c r="AG1742">
        <v>439.41</v>
      </c>
      <c r="AH1742">
        <v>422.08</v>
      </c>
      <c r="AI1742">
        <v>672.19</v>
      </c>
      <c r="AJ1742">
        <v>711.61</v>
      </c>
      <c r="AK1742">
        <v>579.51</v>
      </c>
      <c r="AL1742">
        <v>423.85</v>
      </c>
      <c r="AM1742">
        <v>246.35</v>
      </c>
      <c r="AN1742">
        <v>238.61</v>
      </c>
      <c r="AO1742">
        <v>5.7</v>
      </c>
      <c r="AP1742">
        <v>5.7</v>
      </c>
      <c r="AQ1742">
        <v>5.7</v>
      </c>
      <c r="AR1742">
        <v>5.7</v>
      </c>
      <c r="AS1742">
        <v>5.7</v>
      </c>
      <c r="AT1742">
        <v>5.7</v>
      </c>
      <c r="AU1742">
        <v>5.7</v>
      </c>
      <c r="AV1742">
        <v>5.7</v>
      </c>
      <c r="AW1742">
        <v>5.7</v>
      </c>
      <c r="AX1742">
        <v>5.7</v>
      </c>
      <c r="AY1742">
        <v>5.7</v>
      </c>
      <c r="AZ1742">
        <v>5.7</v>
      </c>
      <c r="BA1742">
        <v>2934</v>
      </c>
      <c r="BB1742">
        <v>3795</v>
      </c>
      <c r="BC1742">
        <v>3406</v>
      </c>
      <c r="BD1742">
        <v>2310</v>
      </c>
      <c r="BE1742">
        <v>2505</v>
      </c>
      <c r="BF1742">
        <v>2406</v>
      </c>
      <c r="BG1742">
        <v>3831</v>
      </c>
      <c r="BH1742">
        <v>4056</v>
      </c>
      <c r="BI1742">
        <v>3303</v>
      </c>
      <c r="BJ1742">
        <v>2416</v>
      </c>
      <c r="BK1742">
        <v>1404</v>
      </c>
      <c r="BL1742">
        <v>1360</v>
      </c>
      <c r="BM1742">
        <v>2934</v>
      </c>
      <c r="BN1742">
        <v>3795</v>
      </c>
      <c r="BO1742">
        <v>3406</v>
      </c>
      <c r="BP1742">
        <v>2310</v>
      </c>
      <c r="BQ1742">
        <v>2505</v>
      </c>
      <c r="BR1742">
        <v>2406</v>
      </c>
      <c r="BS1742">
        <v>3831</v>
      </c>
      <c r="BT1742">
        <v>4056</v>
      </c>
      <c r="BU1742">
        <v>3303</v>
      </c>
      <c r="BV1742">
        <v>2416</v>
      </c>
      <c r="BW1742">
        <v>1404</v>
      </c>
      <c r="BX1742">
        <v>1360</v>
      </c>
      <c r="BY1742">
        <v>224.01600000000002</v>
      </c>
      <c r="BZ1742">
        <v>289.77100000000002</v>
      </c>
      <c r="CA1742">
        <v>260.05900000000003</v>
      </c>
      <c r="CB1742">
        <v>176.333</v>
      </c>
      <c r="CC1742">
        <v>191.226</v>
      </c>
      <c r="CD1742">
        <v>183.685</v>
      </c>
      <c r="CE1742">
        <v>292.52800000000002</v>
      </c>
      <c r="CF1742">
        <v>309.68100000000004</v>
      </c>
      <c r="CG1742">
        <v>252.197</v>
      </c>
      <c r="CH1742">
        <v>184.45600000000002</v>
      </c>
      <c r="CI1742">
        <v>107.209</v>
      </c>
      <c r="CJ1742">
        <v>103.84</v>
      </c>
      <c r="CK1742">
        <v>5916.99</v>
      </c>
      <c r="CL1742">
        <v>5916.99</v>
      </c>
      <c r="CM1742">
        <v>33726</v>
      </c>
      <c r="CN1742">
        <v>33726</v>
      </c>
      <c r="CO1742">
        <v>2575.0010000000002</v>
      </c>
      <c r="CP1742">
        <v>2004</v>
      </c>
      <c r="CQ1742" s="5">
        <f t="shared" si="38"/>
        <v>10.536385518590999</v>
      </c>
    </row>
    <row r="1743" spans="1:95" x14ac:dyDescent="0.25">
      <c r="A1743">
        <v>7486</v>
      </c>
      <c r="B1743" t="s">
        <v>105</v>
      </c>
      <c r="D1743" t="s">
        <v>421</v>
      </c>
      <c r="E1743" t="s">
        <v>240</v>
      </c>
      <c r="F1743" t="s">
        <v>236</v>
      </c>
      <c r="G1743">
        <v>26616</v>
      </c>
      <c r="H1743" t="s">
        <v>108</v>
      </c>
      <c r="I1743" t="s">
        <v>109</v>
      </c>
      <c r="J1743" t="s">
        <v>110</v>
      </c>
      <c r="K1743">
        <v>22</v>
      </c>
      <c r="L1743">
        <v>1</v>
      </c>
      <c r="M1743" t="s">
        <v>115</v>
      </c>
      <c r="N1743" t="s">
        <v>116</v>
      </c>
      <c r="O1743" t="s">
        <v>116</v>
      </c>
      <c r="P1743" t="s">
        <v>272</v>
      </c>
      <c r="Q1743">
        <v>903.9</v>
      </c>
      <c r="R1743">
        <v>310.55</v>
      </c>
      <c r="S1743">
        <v>344.21</v>
      </c>
      <c r="T1743">
        <v>416.93</v>
      </c>
      <c r="U1743">
        <v>387.22</v>
      </c>
      <c r="V1743">
        <v>502.58</v>
      </c>
      <c r="W1743">
        <v>511.56</v>
      </c>
      <c r="X1743">
        <v>600.96</v>
      </c>
      <c r="Y1743">
        <v>393.4</v>
      </c>
      <c r="Z1743">
        <v>436.87</v>
      </c>
      <c r="AA1743">
        <v>351.21</v>
      </c>
      <c r="AB1743">
        <v>742.62</v>
      </c>
      <c r="AC1743">
        <v>903.9</v>
      </c>
      <c r="AD1743">
        <v>310.55</v>
      </c>
      <c r="AE1743">
        <v>344.21</v>
      </c>
      <c r="AF1743">
        <v>416.93</v>
      </c>
      <c r="AG1743">
        <v>387.22</v>
      </c>
      <c r="AH1743">
        <v>502.58</v>
      </c>
      <c r="AI1743">
        <v>511.56</v>
      </c>
      <c r="AJ1743">
        <v>600.96</v>
      </c>
      <c r="AK1743">
        <v>393.4</v>
      </c>
      <c r="AL1743">
        <v>436.87</v>
      </c>
      <c r="AM1743">
        <v>351.21</v>
      </c>
      <c r="AN1743">
        <v>742.62</v>
      </c>
      <c r="AO1743">
        <v>5.7</v>
      </c>
      <c r="AP1743">
        <v>5.7</v>
      </c>
      <c r="AQ1743">
        <v>5.7</v>
      </c>
      <c r="AR1743">
        <v>5.7</v>
      </c>
      <c r="AS1743">
        <v>5.7</v>
      </c>
      <c r="AT1743">
        <v>5.7</v>
      </c>
      <c r="AU1743">
        <v>5.7</v>
      </c>
      <c r="AV1743">
        <v>5.7</v>
      </c>
      <c r="AW1743">
        <v>5.7</v>
      </c>
      <c r="AX1743">
        <v>5.7</v>
      </c>
      <c r="AY1743">
        <v>5.7</v>
      </c>
      <c r="AZ1743">
        <v>5.7</v>
      </c>
      <c r="BA1743">
        <v>5152.21</v>
      </c>
      <c r="BB1743">
        <v>1770.14</v>
      </c>
      <c r="BC1743">
        <v>1961.97</v>
      </c>
      <c r="BD1743">
        <v>2376.5100000000002</v>
      </c>
      <c r="BE1743">
        <v>2207.17</v>
      </c>
      <c r="BF1743">
        <v>2864.7</v>
      </c>
      <c r="BG1743">
        <v>2915.9</v>
      </c>
      <c r="BH1743">
        <v>3425.48</v>
      </c>
      <c r="BI1743">
        <v>2242.35</v>
      </c>
      <c r="BJ1743">
        <v>2490.17</v>
      </c>
      <c r="BK1743">
        <v>2001.88</v>
      </c>
      <c r="BL1743">
        <v>4232.92</v>
      </c>
      <c r="BM1743">
        <v>5152.21</v>
      </c>
      <c r="BN1743">
        <v>1770.14</v>
      </c>
      <c r="BO1743">
        <v>1961.97</v>
      </c>
      <c r="BP1743">
        <v>2376.5100000000002</v>
      </c>
      <c r="BQ1743">
        <v>2207.17</v>
      </c>
      <c r="BR1743">
        <v>2864.7</v>
      </c>
      <c r="BS1743">
        <v>2915.9</v>
      </c>
      <c r="BT1743">
        <v>3425.48</v>
      </c>
      <c r="BU1743">
        <v>2242.35</v>
      </c>
      <c r="BV1743">
        <v>2490.17</v>
      </c>
      <c r="BW1743">
        <v>2001.88</v>
      </c>
      <c r="BX1743">
        <v>4232.92</v>
      </c>
      <c r="BY1743">
        <v>385.78700000000003</v>
      </c>
      <c r="BZ1743">
        <v>132.54400000000001</v>
      </c>
      <c r="CA1743">
        <v>146.90900000000002</v>
      </c>
      <c r="CB1743">
        <v>177.94800000000001</v>
      </c>
      <c r="CC1743">
        <v>165.268</v>
      </c>
      <c r="CD1743">
        <v>214.50200000000001</v>
      </c>
      <c r="CE1743">
        <v>218.33700000000002</v>
      </c>
      <c r="CF1743">
        <v>256.49299999999999</v>
      </c>
      <c r="CG1743">
        <v>167.90300000000002</v>
      </c>
      <c r="CH1743">
        <v>186.459</v>
      </c>
      <c r="CI1743">
        <v>149.89700000000002</v>
      </c>
      <c r="CJ1743">
        <v>316.95300000000003</v>
      </c>
      <c r="CK1743">
        <v>5902.01</v>
      </c>
      <c r="CL1743">
        <v>5902.01</v>
      </c>
      <c r="CM1743">
        <v>33641.4</v>
      </c>
      <c r="CN1743">
        <v>33641.4</v>
      </c>
      <c r="CO1743">
        <v>2519</v>
      </c>
      <c r="CP1743">
        <v>2005</v>
      </c>
      <c r="CQ1743" s="5">
        <f t="shared" si="38"/>
        <v>10.333160926715298</v>
      </c>
    </row>
    <row r="1744" spans="1:95" x14ac:dyDescent="0.25">
      <c r="A1744">
        <v>7486</v>
      </c>
      <c r="B1744" t="s">
        <v>105</v>
      </c>
      <c r="D1744" t="s">
        <v>421</v>
      </c>
      <c r="E1744" t="s">
        <v>240</v>
      </c>
      <c r="F1744" t="s">
        <v>236</v>
      </c>
      <c r="G1744">
        <v>26616</v>
      </c>
      <c r="H1744" t="s">
        <v>108</v>
      </c>
      <c r="I1744" t="s">
        <v>109</v>
      </c>
      <c r="J1744" t="s">
        <v>110</v>
      </c>
      <c r="K1744">
        <v>22</v>
      </c>
      <c r="L1744">
        <v>1</v>
      </c>
      <c r="M1744" t="s">
        <v>115</v>
      </c>
      <c r="N1744" t="s">
        <v>116</v>
      </c>
      <c r="O1744" t="s">
        <v>116</v>
      </c>
      <c r="P1744" t="s">
        <v>272</v>
      </c>
      <c r="Q1744">
        <v>545.78</v>
      </c>
      <c r="R1744">
        <v>285.58999999999997</v>
      </c>
      <c r="S1744">
        <v>239.9</v>
      </c>
      <c r="T1744">
        <v>459.54</v>
      </c>
      <c r="U1744">
        <v>429.55</v>
      </c>
      <c r="V1744">
        <v>390.43</v>
      </c>
      <c r="W1744">
        <v>565.54999999999995</v>
      </c>
      <c r="X1744">
        <v>548.58000000000004</v>
      </c>
      <c r="Y1744">
        <v>252.03</v>
      </c>
      <c r="Z1744">
        <v>266.22000000000003</v>
      </c>
      <c r="AA1744">
        <v>313.48</v>
      </c>
      <c r="AB1744">
        <v>347.35</v>
      </c>
      <c r="AC1744">
        <v>545.78</v>
      </c>
      <c r="AD1744">
        <v>285.58999999999997</v>
      </c>
      <c r="AE1744">
        <v>239.9</v>
      </c>
      <c r="AF1744">
        <v>459.54</v>
      </c>
      <c r="AG1744">
        <v>429.55</v>
      </c>
      <c r="AH1744">
        <v>390.43</v>
      </c>
      <c r="AI1744">
        <v>565.54999999999995</v>
      </c>
      <c r="AJ1744">
        <v>548.58000000000004</v>
      </c>
      <c r="AK1744">
        <v>252.03</v>
      </c>
      <c r="AL1744">
        <v>266.22000000000003</v>
      </c>
      <c r="AM1744">
        <v>313.48</v>
      </c>
      <c r="AN1744">
        <v>347.35</v>
      </c>
      <c r="AO1744">
        <v>5.8</v>
      </c>
      <c r="AP1744">
        <v>5.8</v>
      </c>
      <c r="AQ1744">
        <v>5.8</v>
      </c>
      <c r="AR1744">
        <v>5.8</v>
      </c>
      <c r="AS1744">
        <v>5.8</v>
      </c>
      <c r="AT1744">
        <v>5.8</v>
      </c>
      <c r="AU1744">
        <v>5.8</v>
      </c>
      <c r="AV1744">
        <v>5.8</v>
      </c>
      <c r="AW1744">
        <v>5.8</v>
      </c>
      <c r="AX1744">
        <v>5.8</v>
      </c>
      <c r="AY1744">
        <v>5.8</v>
      </c>
      <c r="AZ1744">
        <v>5.8</v>
      </c>
      <c r="BA1744">
        <v>3166</v>
      </c>
      <c r="BB1744">
        <v>1656</v>
      </c>
      <c r="BC1744">
        <v>1391</v>
      </c>
      <c r="BD1744">
        <v>2665</v>
      </c>
      <c r="BE1744">
        <v>2491</v>
      </c>
      <c r="BF1744">
        <v>2265</v>
      </c>
      <c r="BG1744">
        <v>3280</v>
      </c>
      <c r="BH1744">
        <v>3182</v>
      </c>
      <c r="BI1744">
        <v>1462</v>
      </c>
      <c r="BJ1744">
        <v>1544</v>
      </c>
      <c r="BK1744">
        <v>1818</v>
      </c>
      <c r="BL1744">
        <v>2015</v>
      </c>
      <c r="BM1744">
        <v>3166</v>
      </c>
      <c r="BN1744">
        <v>1656</v>
      </c>
      <c r="BO1744">
        <v>1391</v>
      </c>
      <c r="BP1744">
        <v>2665</v>
      </c>
      <c r="BQ1744">
        <v>2491</v>
      </c>
      <c r="BR1744">
        <v>2265</v>
      </c>
      <c r="BS1744">
        <v>3280</v>
      </c>
      <c r="BT1744">
        <v>3182</v>
      </c>
      <c r="BU1744">
        <v>1462</v>
      </c>
      <c r="BV1744">
        <v>1544</v>
      </c>
      <c r="BW1744">
        <v>1818</v>
      </c>
      <c r="BX1744">
        <v>2015</v>
      </c>
      <c r="BY1744">
        <v>293.81</v>
      </c>
      <c r="BZ1744">
        <v>153.74200000000002</v>
      </c>
      <c r="CA1744">
        <v>129.14500000000001</v>
      </c>
      <c r="CB1744">
        <v>247.38200000000001</v>
      </c>
      <c r="CC1744">
        <v>231.24</v>
      </c>
      <c r="CD1744">
        <v>210.18100000000001</v>
      </c>
      <c r="CE1744">
        <v>304.452</v>
      </c>
      <c r="CF1744">
        <v>295.31700000000001</v>
      </c>
      <c r="CG1744">
        <v>135.673</v>
      </c>
      <c r="CH1744">
        <v>143.315</v>
      </c>
      <c r="CI1744">
        <v>168.75800000000001</v>
      </c>
      <c r="CJ1744">
        <v>186.98600000000002</v>
      </c>
      <c r="CK1744">
        <v>4644</v>
      </c>
      <c r="CL1744">
        <v>4644</v>
      </c>
      <c r="CM1744">
        <v>26935</v>
      </c>
      <c r="CN1744">
        <v>26935</v>
      </c>
      <c r="CO1744">
        <v>2500.0010000000002</v>
      </c>
      <c r="CP1744">
        <v>2006</v>
      </c>
      <c r="CQ1744" s="5">
        <f t="shared" si="38"/>
        <v>12.808618451828476</v>
      </c>
    </row>
    <row r="1745" spans="1:95" x14ac:dyDescent="0.25">
      <c r="A1745">
        <v>7486</v>
      </c>
      <c r="B1745" t="s">
        <v>105</v>
      </c>
      <c r="D1745" t="s">
        <v>421</v>
      </c>
      <c r="E1745" t="s">
        <v>240</v>
      </c>
      <c r="F1745" t="s">
        <v>236</v>
      </c>
      <c r="G1745">
        <v>26616</v>
      </c>
      <c r="H1745" t="s">
        <v>108</v>
      </c>
      <c r="I1745" t="s">
        <v>109</v>
      </c>
      <c r="J1745" t="s">
        <v>110</v>
      </c>
      <c r="K1745">
        <v>22</v>
      </c>
      <c r="L1745">
        <v>2</v>
      </c>
      <c r="M1745" t="s">
        <v>115</v>
      </c>
      <c r="N1745" t="s">
        <v>116</v>
      </c>
      <c r="O1745" t="s">
        <v>116</v>
      </c>
      <c r="P1745" t="s">
        <v>272</v>
      </c>
      <c r="Q1745">
        <v>335</v>
      </c>
      <c r="R1745">
        <v>259</v>
      </c>
      <c r="S1745">
        <v>512</v>
      </c>
      <c r="T1745">
        <v>312</v>
      </c>
      <c r="U1745">
        <v>287</v>
      </c>
      <c r="V1745">
        <v>281</v>
      </c>
      <c r="W1745">
        <v>415</v>
      </c>
      <c r="X1745">
        <v>524</v>
      </c>
      <c r="Y1745">
        <v>435</v>
      </c>
      <c r="Z1745">
        <v>526</v>
      </c>
      <c r="AA1745">
        <v>386</v>
      </c>
      <c r="AB1745">
        <v>553</v>
      </c>
      <c r="AC1745">
        <v>335</v>
      </c>
      <c r="AD1745">
        <v>259</v>
      </c>
      <c r="AE1745">
        <v>512</v>
      </c>
      <c r="AF1745">
        <v>312</v>
      </c>
      <c r="AG1745">
        <v>287</v>
      </c>
      <c r="AH1745">
        <v>281</v>
      </c>
      <c r="AI1745">
        <v>415</v>
      </c>
      <c r="AJ1745">
        <v>524</v>
      </c>
      <c r="AK1745">
        <v>435</v>
      </c>
      <c r="AL1745">
        <v>526</v>
      </c>
      <c r="AM1745">
        <v>386</v>
      </c>
      <c r="AN1745">
        <v>553</v>
      </c>
      <c r="AO1745">
        <v>5.8</v>
      </c>
      <c r="AP1745">
        <v>5.8</v>
      </c>
      <c r="AQ1745">
        <v>5.8</v>
      </c>
      <c r="AR1745">
        <v>5.8</v>
      </c>
      <c r="AS1745">
        <v>5.8</v>
      </c>
      <c r="AT1745">
        <v>5.8</v>
      </c>
      <c r="AU1745">
        <v>5.8</v>
      </c>
      <c r="AV1745">
        <v>5.8</v>
      </c>
      <c r="AW1745">
        <v>5.8</v>
      </c>
      <c r="AX1745">
        <v>5.8</v>
      </c>
      <c r="AY1745">
        <v>5.8</v>
      </c>
      <c r="AZ1745">
        <v>5.8</v>
      </c>
      <c r="BA1745">
        <v>1943</v>
      </c>
      <c r="BB1745">
        <v>1502</v>
      </c>
      <c r="BC1745">
        <v>2970</v>
      </c>
      <c r="BD1745">
        <v>1810</v>
      </c>
      <c r="BE1745">
        <v>1665</v>
      </c>
      <c r="BF1745">
        <v>1630</v>
      </c>
      <c r="BG1745">
        <v>2407</v>
      </c>
      <c r="BH1745">
        <v>3039</v>
      </c>
      <c r="BI1745">
        <v>2523</v>
      </c>
      <c r="BJ1745">
        <v>3051</v>
      </c>
      <c r="BK1745">
        <v>2239</v>
      </c>
      <c r="BL1745">
        <v>3207</v>
      </c>
      <c r="BM1745">
        <v>1943</v>
      </c>
      <c r="BN1745">
        <v>1502</v>
      </c>
      <c r="BO1745">
        <v>2970</v>
      </c>
      <c r="BP1745">
        <v>1810</v>
      </c>
      <c r="BQ1745">
        <v>1665</v>
      </c>
      <c r="BR1745">
        <v>1630</v>
      </c>
      <c r="BS1745">
        <v>2407</v>
      </c>
      <c r="BT1745">
        <v>3039</v>
      </c>
      <c r="BU1745">
        <v>2523</v>
      </c>
      <c r="BV1745">
        <v>3051</v>
      </c>
      <c r="BW1745">
        <v>2239</v>
      </c>
      <c r="BX1745">
        <v>3207</v>
      </c>
      <c r="BY1745">
        <v>138.69200000000001</v>
      </c>
      <c r="BZ1745">
        <v>107.40700000000001</v>
      </c>
      <c r="CA1745">
        <v>212.398</v>
      </c>
      <c r="CB1745">
        <v>129.19300000000001</v>
      </c>
      <c r="CC1745">
        <v>119.19300000000001</v>
      </c>
      <c r="CD1745">
        <v>116.527</v>
      </c>
      <c r="CE1745">
        <v>172.065</v>
      </c>
      <c r="CF1745">
        <v>217.19499999999999</v>
      </c>
      <c r="CG1745">
        <v>180.422</v>
      </c>
      <c r="CH1745">
        <v>217.89</v>
      </c>
      <c r="CI1745">
        <v>159.846</v>
      </c>
      <c r="CJ1745">
        <v>229.172</v>
      </c>
      <c r="CK1745">
        <v>4825</v>
      </c>
      <c r="CL1745">
        <v>4825</v>
      </c>
      <c r="CM1745">
        <v>27986</v>
      </c>
      <c r="CN1745">
        <v>27986</v>
      </c>
      <c r="CO1745">
        <v>2000</v>
      </c>
      <c r="CP1745">
        <v>2007</v>
      </c>
      <c r="CQ1745" s="5">
        <f t="shared" si="38"/>
        <v>9.8620738940899031</v>
      </c>
    </row>
    <row r="1746" spans="1:95" x14ac:dyDescent="0.25">
      <c r="A1746">
        <v>7486</v>
      </c>
      <c r="B1746" t="s">
        <v>105</v>
      </c>
      <c r="D1746" t="s">
        <v>421</v>
      </c>
      <c r="E1746" t="s">
        <v>240</v>
      </c>
      <c r="F1746" t="s">
        <v>236</v>
      </c>
      <c r="G1746">
        <v>26616</v>
      </c>
      <c r="H1746" t="s">
        <v>108</v>
      </c>
      <c r="I1746" t="s">
        <v>109</v>
      </c>
      <c r="J1746" t="s">
        <v>110</v>
      </c>
      <c r="K1746">
        <v>22</v>
      </c>
      <c r="L1746">
        <v>1</v>
      </c>
      <c r="M1746" t="s">
        <v>115</v>
      </c>
      <c r="N1746" t="s">
        <v>116</v>
      </c>
      <c r="O1746" t="s">
        <v>116</v>
      </c>
      <c r="P1746" t="s">
        <v>272</v>
      </c>
      <c r="Q1746">
        <v>864</v>
      </c>
      <c r="R1746">
        <v>791</v>
      </c>
      <c r="S1746">
        <v>529</v>
      </c>
      <c r="T1746">
        <v>534</v>
      </c>
      <c r="U1746">
        <v>559</v>
      </c>
      <c r="V1746">
        <v>374</v>
      </c>
      <c r="W1746">
        <v>389</v>
      </c>
      <c r="X1746">
        <v>385</v>
      </c>
      <c r="Y1746">
        <v>401</v>
      </c>
      <c r="Z1746">
        <v>457</v>
      </c>
      <c r="AA1746">
        <v>557</v>
      </c>
      <c r="AB1746">
        <v>946</v>
      </c>
      <c r="AC1746">
        <v>864</v>
      </c>
      <c r="AD1746">
        <v>791</v>
      </c>
      <c r="AE1746">
        <v>529</v>
      </c>
      <c r="AF1746">
        <v>534</v>
      </c>
      <c r="AG1746">
        <v>559</v>
      </c>
      <c r="AH1746">
        <v>374</v>
      </c>
      <c r="AI1746">
        <v>389</v>
      </c>
      <c r="AJ1746">
        <v>385</v>
      </c>
      <c r="AK1746">
        <v>401</v>
      </c>
      <c r="AL1746">
        <v>457</v>
      </c>
      <c r="AM1746">
        <v>557</v>
      </c>
      <c r="AN1746">
        <v>946</v>
      </c>
      <c r="AO1746">
        <v>6.2</v>
      </c>
      <c r="AP1746">
        <v>6.2</v>
      </c>
      <c r="AQ1746">
        <v>6.2</v>
      </c>
      <c r="AR1746">
        <v>6.2</v>
      </c>
      <c r="AS1746">
        <v>6.2</v>
      </c>
      <c r="AT1746">
        <v>6.2</v>
      </c>
      <c r="AU1746">
        <v>6.2</v>
      </c>
      <c r="AV1746">
        <v>6.2</v>
      </c>
      <c r="AW1746">
        <v>6.2</v>
      </c>
      <c r="AX1746">
        <v>6.2</v>
      </c>
      <c r="AY1746">
        <v>6.2</v>
      </c>
      <c r="AZ1746">
        <v>6.2</v>
      </c>
      <c r="BA1746">
        <v>5357</v>
      </c>
      <c r="BB1746">
        <v>4904</v>
      </c>
      <c r="BC1746">
        <v>3280</v>
      </c>
      <c r="BD1746">
        <v>3311</v>
      </c>
      <c r="BE1746">
        <v>3466</v>
      </c>
      <c r="BF1746">
        <v>2319</v>
      </c>
      <c r="BG1746">
        <v>2412</v>
      </c>
      <c r="BH1746">
        <v>2387</v>
      </c>
      <c r="BI1746">
        <v>2486</v>
      </c>
      <c r="BJ1746">
        <v>2833</v>
      </c>
      <c r="BK1746">
        <v>3453</v>
      </c>
      <c r="BL1746">
        <v>5865</v>
      </c>
      <c r="BM1746">
        <v>5357</v>
      </c>
      <c r="BN1746">
        <v>4904</v>
      </c>
      <c r="BO1746">
        <v>3280</v>
      </c>
      <c r="BP1746">
        <v>3311</v>
      </c>
      <c r="BQ1746">
        <v>3466</v>
      </c>
      <c r="BR1746">
        <v>2319</v>
      </c>
      <c r="BS1746">
        <v>2412</v>
      </c>
      <c r="BT1746">
        <v>2387</v>
      </c>
      <c r="BU1746">
        <v>2486</v>
      </c>
      <c r="BV1746">
        <v>2833</v>
      </c>
      <c r="BW1746">
        <v>3453</v>
      </c>
      <c r="BX1746">
        <v>5865</v>
      </c>
      <c r="BY1746">
        <v>410.07500000000005</v>
      </c>
      <c r="BZ1746">
        <v>375.35</v>
      </c>
      <c r="CA1746">
        <v>251.161</v>
      </c>
      <c r="CB1746">
        <v>253.45000000000002</v>
      </c>
      <c r="CC1746">
        <v>265.12600000000003</v>
      </c>
      <c r="CD1746">
        <v>177.60500000000002</v>
      </c>
      <c r="CE1746">
        <v>184.54500000000002</v>
      </c>
      <c r="CF1746">
        <v>182.631</v>
      </c>
      <c r="CG1746">
        <v>190.55700000000002</v>
      </c>
      <c r="CH1746">
        <v>216.93600000000001</v>
      </c>
      <c r="CI1746">
        <v>264.56700000000001</v>
      </c>
      <c r="CJ1746">
        <v>448.99700000000001</v>
      </c>
      <c r="CK1746">
        <v>6786</v>
      </c>
      <c r="CL1746">
        <v>6786</v>
      </c>
      <c r="CM1746">
        <v>42073</v>
      </c>
      <c r="CN1746">
        <v>42073</v>
      </c>
      <c r="CO1746">
        <v>3221</v>
      </c>
      <c r="CP1746">
        <v>2008</v>
      </c>
      <c r="CQ1746" s="5">
        <f t="shared" si="38"/>
        <v>10.564922872150786</v>
      </c>
    </row>
    <row r="1747" spans="1:95" x14ac:dyDescent="0.25">
      <c r="A1747">
        <v>7486</v>
      </c>
      <c r="B1747" t="s">
        <v>105</v>
      </c>
      <c r="D1747" t="s">
        <v>421</v>
      </c>
      <c r="E1747" t="s">
        <v>240</v>
      </c>
      <c r="F1747" t="s">
        <v>236</v>
      </c>
      <c r="G1747">
        <v>26616</v>
      </c>
      <c r="H1747" t="s">
        <v>108</v>
      </c>
      <c r="I1747" t="s">
        <v>109</v>
      </c>
      <c r="J1747" t="s">
        <v>110</v>
      </c>
      <c r="K1747">
        <v>22</v>
      </c>
      <c r="L1747">
        <v>1</v>
      </c>
      <c r="M1747" t="s">
        <v>115</v>
      </c>
      <c r="N1747" t="s">
        <v>116</v>
      </c>
      <c r="O1747" t="s">
        <v>116</v>
      </c>
      <c r="P1747" t="s">
        <v>272</v>
      </c>
      <c r="Q1747">
        <v>979</v>
      </c>
      <c r="R1747">
        <v>719</v>
      </c>
      <c r="S1747">
        <v>747</v>
      </c>
      <c r="T1747">
        <v>767</v>
      </c>
      <c r="U1747">
        <v>460</v>
      </c>
      <c r="V1747">
        <v>452</v>
      </c>
      <c r="W1747">
        <v>509</v>
      </c>
      <c r="X1747">
        <v>507</v>
      </c>
      <c r="Y1747">
        <v>338</v>
      </c>
      <c r="Z1747">
        <v>334</v>
      </c>
      <c r="AA1747">
        <v>636</v>
      </c>
      <c r="AB1747">
        <v>645</v>
      </c>
      <c r="AC1747">
        <v>979</v>
      </c>
      <c r="AD1747">
        <v>719</v>
      </c>
      <c r="AE1747">
        <v>747</v>
      </c>
      <c r="AF1747">
        <v>767</v>
      </c>
      <c r="AG1747">
        <v>460</v>
      </c>
      <c r="AH1747">
        <v>452</v>
      </c>
      <c r="AI1747">
        <v>509</v>
      </c>
      <c r="AJ1747">
        <v>507</v>
      </c>
      <c r="AK1747">
        <v>338</v>
      </c>
      <c r="AL1747">
        <v>334</v>
      </c>
      <c r="AM1747">
        <v>636</v>
      </c>
      <c r="AN1747">
        <v>645</v>
      </c>
      <c r="AO1747">
        <v>5.8</v>
      </c>
      <c r="AP1747">
        <v>5.8</v>
      </c>
      <c r="AQ1747">
        <v>5.8</v>
      </c>
      <c r="AR1747">
        <v>5.8</v>
      </c>
      <c r="AS1747">
        <v>5.8</v>
      </c>
      <c r="AT1747">
        <v>5.8</v>
      </c>
      <c r="AU1747">
        <v>5.8</v>
      </c>
      <c r="AV1747">
        <v>5.8</v>
      </c>
      <c r="AW1747">
        <v>5.8</v>
      </c>
      <c r="AX1747">
        <v>5.8</v>
      </c>
      <c r="AY1747">
        <v>5.8</v>
      </c>
      <c r="AZ1747">
        <v>5.8</v>
      </c>
      <c r="BA1747">
        <v>5678</v>
      </c>
      <c r="BB1747">
        <v>4170</v>
      </c>
      <c r="BC1747">
        <v>4333</v>
      </c>
      <c r="BD1747">
        <v>4449</v>
      </c>
      <c r="BE1747">
        <v>2668</v>
      </c>
      <c r="BF1747">
        <v>2622</v>
      </c>
      <c r="BG1747">
        <v>2952</v>
      </c>
      <c r="BH1747">
        <v>2941</v>
      </c>
      <c r="BI1747">
        <v>1960</v>
      </c>
      <c r="BJ1747">
        <v>1937</v>
      </c>
      <c r="BK1747">
        <v>3689</v>
      </c>
      <c r="BL1747">
        <v>3741</v>
      </c>
      <c r="BM1747">
        <v>5678</v>
      </c>
      <c r="BN1747">
        <v>4170</v>
      </c>
      <c r="BO1747">
        <v>4333</v>
      </c>
      <c r="BP1747">
        <v>4449</v>
      </c>
      <c r="BQ1747">
        <v>2668</v>
      </c>
      <c r="BR1747">
        <v>2622</v>
      </c>
      <c r="BS1747">
        <v>2952</v>
      </c>
      <c r="BT1747">
        <v>2941</v>
      </c>
      <c r="BU1747">
        <v>1960</v>
      </c>
      <c r="BV1747">
        <v>1937</v>
      </c>
      <c r="BW1747">
        <v>3689</v>
      </c>
      <c r="BX1747">
        <v>3741</v>
      </c>
      <c r="BY1747">
        <v>384.798</v>
      </c>
      <c r="BZ1747">
        <v>282.41500000000002</v>
      </c>
      <c r="CA1747">
        <v>293.334</v>
      </c>
      <c r="CB1747">
        <v>301.39499999999998</v>
      </c>
      <c r="CC1747">
        <v>180.69300000000001</v>
      </c>
      <c r="CD1747">
        <v>177.441</v>
      </c>
      <c r="CE1747">
        <v>200.048</v>
      </c>
      <c r="CF1747">
        <v>199.012</v>
      </c>
      <c r="CG1747">
        <v>132.56800000000001</v>
      </c>
      <c r="CH1747">
        <v>131.352</v>
      </c>
      <c r="CI1747">
        <v>249.679</v>
      </c>
      <c r="CJ1747">
        <v>253.26499999999999</v>
      </c>
      <c r="CK1747">
        <v>7093</v>
      </c>
      <c r="CL1747">
        <v>7093</v>
      </c>
      <c r="CM1747">
        <v>41140</v>
      </c>
      <c r="CN1747">
        <v>41140</v>
      </c>
      <c r="CO1747">
        <v>2786</v>
      </c>
      <c r="CP1747">
        <v>2009</v>
      </c>
      <c r="CQ1747" s="5">
        <f t="shared" si="38"/>
        <v>9.3453573164803121</v>
      </c>
    </row>
    <row r="1748" spans="1:95" x14ac:dyDescent="0.25">
      <c r="A1748">
        <v>7486</v>
      </c>
      <c r="B1748" t="s">
        <v>105</v>
      </c>
      <c r="D1748" t="s">
        <v>421</v>
      </c>
      <c r="E1748" t="s">
        <v>240</v>
      </c>
      <c r="F1748" t="s">
        <v>236</v>
      </c>
      <c r="G1748">
        <v>26616</v>
      </c>
      <c r="H1748" t="s">
        <v>108</v>
      </c>
      <c r="I1748" t="s">
        <v>109</v>
      </c>
      <c r="J1748" t="s">
        <v>110</v>
      </c>
      <c r="K1748">
        <v>22</v>
      </c>
      <c r="L1748">
        <v>1</v>
      </c>
      <c r="M1748" t="s">
        <v>115</v>
      </c>
      <c r="N1748" t="s">
        <v>116</v>
      </c>
      <c r="O1748" t="s">
        <v>116</v>
      </c>
      <c r="P1748" t="s">
        <v>272</v>
      </c>
      <c r="Q1748">
        <v>866</v>
      </c>
      <c r="R1748">
        <v>689</v>
      </c>
      <c r="S1748">
        <v>609</v>
      </c>
      <c r="T1748">
        <v>540</v>
      </c>
      <c r="U1748">
        <v>449</v>
      </c>
      <c r="V1748">
        <v>352</v>
      </c>
      <c r="W1748">
        <v>404</v>
      </c>
      <c r="X1748">
        <v>412</v>
      </c>
      <c r="Y1748">
        <v>377</v>
      </c>
      <c r="Z1748">
        <v>452</v>
      </c>
      <c r="AA1748">
        <v>515</v>
      </c>
      <c r="AB1748">
        <v>937</v>
      </c>
      <c r="AC1748">
        <v>866</v>
      </c>
      <c r="AD1748">
        <v>689</v>
      </c>
      <c r="AE1748">
        <v>609</v>
      </c>
      <c r="AF1748">
        <v>540</v>
      </c>
      <c r="AG1748">
        <v>449</v>
      </c>
      <c r="AH1748">
        <v>352</v>
      </c>
      <c r="AI1748">
        <v>404</v>
      </c>
      <c r="AJ1748">
        <v>412</v>
      </c>
      <c r="AK1748">
        <v>377</v>
      </c>
      <c r="AL1748">
        <v>452</v>
      </c>
      <c r="AM1748">
        <v>515</v>
      </c>
      <c r="AN1748">
        <v>937</v>
      </c>
      <c r="AO1748">
        <v>5.83</v>
      </c>
      <c r="AP1748">
        <v>5.83</v>
      </c>
      <c r="AQ1748">
        <v>5.83</v>
      </c>
      <c r="AR1748">
        <v>5.83</v>
      </c>
      <c r="AS1748">
        <v>5.83</v>
      </c>
      <c r="AT1748">
        <v>5.83</v>
      </c>
      <c r="AU1748">
        <v>5.83</v>
      </c>
      <c r="AV1748">
        <v>5.83</v>
      </c>
      <c r="AW1748">
        <v>5.83</v>
      </c>
      <c r="AX1748">
        <v>5.83</v>
      </c>
      <c r="AY1748">
        <v>5.83</v>
      </c>
      <c r="AZ1748">
        <v>5.83</v>
      </c>
      <c r="BA1748">
        <v>5049</v>
      </c>
      <c r="BB1748">
        <v>4017</v>
      </c>
      <c r="BC1748">
        <v>3550</v>
      </c>
      <c r="BD1748">
        <v>3148</v>
      </c>
      <c r="BE1748">
        <v>2618</v>
      </c>
      <c r="BF1748">
        <v>2052</v>
      </c>
      <c r="BG1748">
        <v>2355</v>
      </c>
      <c r="BH1748">
        <v>2402</v>
      </c>
      <c r="BI1748">
        <v>2198</v>
      </c>
      <c r="BJ1748">
        <v>2635</v>
      </c>
      <c r="BK1748">
        <v>3002</v>
      </c>
      <c r="BL1748">
        <v>5463</v>
      </c>
      <c r="BM1748">
        <v>5049</v>
      </c>
      <c r="BN1748">
        <v>4017</v>
      </c>
      <c r="BO1748">
        <v>3550</v>
      </c>
      <c r="BP1748">
        <v>3148</v>
      </c>
      <c r="BQ1748">
        <v>2618</v>
      </c>
      <c r="BR1748">
        <v>2052</v>
      </c>
      <c r="BS1748">
        <v>2355</v>
      </c>
      <c r="BT1748">
        <v>2402</v>
      </c>
      <c r="BU1748">
        <v>2198</v>
      </c>
      <c r="BV1748">
        <v>2635</v>
      </c>
      <c r="BW1748">
        <v>3002</v>
      </c>
      <c r="BX1748">
        <v>5463</v>
      </c>
      <c r="BY1748">
        <v>476.20700000000005</v>
      </c>
      <c r="BZ1748">
        <v>378.35599999999999</v>
      </c>
      <c r="CA1748">
        <v>334.88900000000001</v>
      </c>
      <c r="CB1748">
        <v>296.49100000000004</v>
      </c>
      <c r="CC1748">
        <v>246.54700000000003</v>
      </c>
      <c r="CD1748">
        <v>193.53400000000002</v>
      </c>
      <c r="CE1748">
        <v>222.04400000000001</v>
      </c>
      <c r="CF1748">
        <v>226.381</v>
      </c>
      <c r="CG1748">
        <v>207.28400000000002</v>
      </c>
      <c r="CH1748">
        <v>248.47200000000001</v>
      </c>
      <c r="CI1748">
        <v>283.00800000000004</v>
      </c>
      <c r="CJ1748">
        <v>514.78700000000003</v>
      </c>
      <c r="CK1748">
        <v>6602</v>
      </c>
      <c r="CL1748">
        <v>6602</v>
      </c>
      <c r="CM1748">
        <v>38489</v>
      </c>
      <c r="CN1748">
        <v>38489</v>
      </c>
      <c r="CO1748">
        <v>3628</v>
      </c>
      <c r="CP1748">
        <v>2010</v>
      </c>
      <c r="CQ1748" s="5">
        <f t="shared" si="38"/>
        <v>13.007976304918289</v>
      </c>
    </row>
    <row r="1749" spans="1:95" x14ac:dyDescent="0.25">
      <c r="A1749">
        <v>7486</v>
      </c>
      <c r="B1749" t="s">
        <v>105</v>
      </c>
      <c r="C1749" t="s">
        <v>320</v>
      </c>
      <c r="D1749" t="s">
        <v>421</v>
      </c>
      <c r="E1749" t="s">
        <v>240</v>
      </c>
      <c r="F1749" t="s">
        <v>236</v>
      </c>
      <c r="G1749">
        <v>26616</v>
      </c>
      <c r="H1749" t="s">
        <v>108</v>
      </c>
      <c r="I1749" t="s">
        <v>109</v>
      </c>
      <c r="J1749" t="s">
        <v>110</v>
      </c>
      <c r="K1749">
        <v>22</v>
      </c>
      <c r="L1749">
        <v>1</v>
      </c>
      <c r="M1749" t="s">
        <v>115</v>
      </c>
      <c r="N1749" t="s">
        <v>116</v>
      </c>
      <c r="O1749" t="s">
        <v>116</v>
      </c>
      <c r="P1749" t="s">
        <v>272</v>
      </c>
      <c r="Q1749">
        <v>809</v>
      </c>
      <c r="R1749">
        <v>723</v>
      </c>
      <c r="S1749">
        <v>633</v>
      </c>
      <c r="T1749">
        <v>410</v>
      </c>
      <c r="U1749">
        <v>430</v>
      </c>
      <c r="V1749">
        <v>399</v>
      </c>
      <c r="W1749">
        <v>422</v>
      </c>
      <c r="X1749">
        <v>381</v>
      </c>
      <c r="Y1749">
        <v>422</v>
      </c>
      <c r="Z1749">
        <v>746</v>
      </c>
      <c r="AA1749">
        <v>691</v>
      </c>
      <c r="AB1749">
        <v>683</v>
      </c>
      <c r="AC1749">
        <v>809</v>
      </c>
      <c r="AD1749">
        <v>723</v>
      </c>
      <c r="AE1749">
        <v>633</v>
      </c>
      <c r="AF1749">
        <v>410</v>
      </c>
      <c r="AG1749">
        <v>430</v>
      </c>
      <c r="AH1749">
        <v>399</v>
      </c>
      <c r="AI1749">
        <v>422</v>
      </c>
      <c r="AJ1749">
        <v>381</v>
      </c>
      <c r="AK1749">
        <v>422</v>
      </c>
      <c r="AL1749">
        <v>746</v>
      </c>
      <c r="AM1749">
        <v>691</v>
      </c>
      <c r="AN1749">
        <v>683</v>
      </c>
      <c r="AO1749">
        <v>5.84</v>
      </c>
      <c r="AP1749">
        <v>5.84</v>
      </c>
      <c r="AQ1749">
        <v>5.84</v>
      </c>
      <c r="AR1749">
        <v>5.84</v>
      </c>
      <c r="AS1749">
        <v>5.84</v>
      </c>
      <c r="AT1749">
        <v>5.84</v>
      </c>
      <c r="AU1749">
        <v>5.84</v>
      </c>
      <c r="AV1749">
        <v>5.84</v>
      </c>
      <c r="AW1749">
        <v>5.84</v>
      </c>
      <c r="AX1749">
        <v>5.84</v>
      </c>
      <c r="AY1749">
        <v>5.84</v>
      </c>
      <c r="AZ1749">
        <v>5.84</v>
      </c>
      <c r="BA1749">
        <v>4725</v>
      </c>
      <c r="BB1749">
        <v>4222</v>
      </c>
      <c r="BC1749">
        <v>3697</v>
      </c>
      <c r="BD1749">
        <v>2394</v>
      </c>
      <c r="BE1749">
        <v>2511</v>
      </c>
      <c r="BF1749">
        <v>2330</v>
      </c>
      <c r="BG1749">
        <v>2464</v>
      </c>
      <c r="BH1749">
        <v>2225</v>
      </c>
      <c r="BI1749">
        <v>2464</v>
      </c>
      <c r="BJ1749">
        <v>4357</v>
      </c>
      <c r="BK1749">
        <v>4035</v>
      </c>
      <c r="BL1749">
        <v>3989</v>
      </c>
      <c r="BM1749">
        <v>4725</v>
      </c>
      <c r="BN1749">
        <v>4222</v>
      </c>
      <c r="BO1749">
        <v>3697</v>
      </c>
      <c r="BP1749">
        <v>2394</v>
      </c>
      <c r="BQ1749">
        <v>2511</v>
      </c>
      <c r="BR1749">
        <v>2330</v>
      </c>
      <c r="BS1749">
        <v>2464</v>
      </c>
      <c r="BT1749">
        <v>2225</v>
      </c>
      <c r="BU1749">
        <v>2464</v>
      </c>
      <c r="BV1749">
        <v>4357</v>
      </c>
      <c r="BW1749">
        <v>4035</v>
      </c>
      <c r="BX1749">
        <v>3989</v>
      </c>
      <c r="BY1749">
        <v>370.01600000000002</v>
      </c>
      <c r="BZ1749">
        <v>330.44</v>
      </c>
      <c r="CA1749">
        <v>289.29700000000003</v>
      </c>
      <c r="CB1749">
        <v>187.43799999999999</v>
      </c>
      <c r="CC1749">
        <v>196.452</v>
      </c>
      <c r="CD1749">
        <v>182.51900000000001</v>
      </c>
      <c r="CE1749">
        <v>192.876</v>
      </c>
      <c r="CF1749">
        <v>174.08600000000001</v>
      </c>
      <c r="CG1749">
        <v>192.92599999999999</v>
      </c>
      <c r="CH1749">
        <v>341.07299999999998</v>
      </c>
      <c r="CI1749">
        <v>315.78399999999999</v>
      </c>
      <c r="CJ1749">
        <v>312.09300000000002</v>
      </c>
      <c r="CK1749">
        <v>6749</v>
      </c>
      <c r="CL1749">
        <v>6749</v>
      </c>
      <c r="CM1749">
        <v>39413</v>
      </c>
      <c r="CN1749">
        <v>39413</v>
      </c>
      <c r="CO1749">
        <v>3085</v>
      </c>
      <c r="CP1749">
        <v>2011</v>
      </c>
      <c r="CQ1749" s="5">
        <f t="shared" si="38"/>
        <v>10.801765914799688</v>
      </c>
    </row>
    <row r="1750" spans="1:95" x14ac:dyDescent="0.25">
      <c r="A1750">
        <v>7486</v>
      </c>
      <c r="B1750" t="s">
        <v>105</v>
      </c>
      <c r="C1750" t="s">
        <v>320</v>
      </c>
      <c r="D1750" t="s">
        <v>421</v>
      </c>
      <c r="E1750" t="s">
        <v>240</v>
      </c>
      <c r="F1750" t="s">
        <v>236</v>
      </c>
      <c r="G1750">
        <v>26616</v>
      </c>
      <c r="H1750" t="s">
        <v>108</v>
      </c>
      <c r="I1750" t="s">
        <v>109</v>
      </c>
      <c r="J1750" t="s">
        <v>110</v>
      </c>
      <c r="K1750">
        <v>22</v>
      </c>
      <c r="L1750">
        <v>1</v>
      </c>
      <c r="M1750" t="s">
        <v>115</v>
      </c>
      <c r="N1750" t="s">
        <v>116</v>
      </c>
      <c r="O1750" t="s">
        <v>116</v>
      </c>
      <c r="P1750" t="s">
        <v>272</v>
      </c>
      <c r="Q1750">
        <v>745</v>
      </c>
      <c r="R1750">
        <v>439</v>
      </c>
      <c r="S1750">
        <v>666</v>
      </c>
      <c r="T1750">
        <v>422</v>
      </c>
      <c r="U1750">
        <v>528</v>
      </c>
      <c r="V1750">
        <v>431</v>
      </c>
      <c r="W1750">
        <v>673</v>
      </c>
      <c r="X1750">
        <v>627</v>
      </c>
      <c r="Y1750">
        <v>584</v>
      </c>
      <c r="Z1750">
        <v>434</v>
      </c>
      <c r="AA1750">
        <v>465</v>
      </c>
      <c r="AB1750">
        <v>717</v>
      </c>
      <c r="AC1750">
        <v>745</v>
      </c>
      <c r="AD1750">
        <v>439</v>
      </c>
      <c r="AE1750">
        <v>666</v>
      </c>
      <c r="AF1750">
        <v>422</v>
      </c>
      <c r="AG1750">
        <v>528</v>
      </c>
      <c r="AH1750">
        <v>431</v>
      </c>
      <c r="AI1750">
        <v>673</v>
      </c>
      <c r="AJ1750">
        <v>627</v>
      </c>
      <c r="AK1750">
        <v>584</v>
      </c>
      <c r="AL1750">
        <v>434</v>
      </c>
      <c r="AM1750">
        <v>465</v>
      </c>
      <c r="AN1750">
        <v>717</v>
      </c>
      <c r="AO1750">
        <v>5.84</v>
      </c>
      <c r="AP1750">
        <v>5.84</v>
      </c>
      <c r="AQ1750">
        <v>5.84</v>
      </c>
      <c r="AR1750">
        <v>5.84</v>
      </c>
      <c r="AS1750">
        <v>5.84</v>
      </c>
      <c r="AT1750">
        <v>5.84</v>
      </c>
      <c r="AU1750">
        <v>5.84</v>
      </c>
      <c r="AV1750">
        <v>5.84</v>
      </c>
      <c r="AW1750">
        <v>5.84</v>
      </c>
      <c r="AX1750">
        <v>5.84</v>
      </c>
      <c r="AY1750">
        <v>5.84</v>
      </c>
      <c r="AZ1750">
        <v>5.84</v>
      </c>
      <c r="BA1750">
        <v>4351</v>
      </c>
      <c r="BB1750">
        <v>2564</v>
      </c>
      <c r="BC1750">
        <v>3889</v>
      </c>
      <c r="BD1750">
        <v>2464</v>
      </c>
      <c r="BE1750">
        <v>3084</v>
      </c>
      <c r="BF1750">
        <v>2517</v>
      </c>
      <c r="BG1750">
        <v>3930</v>
      </c>
      <c r="BH1750">
        <v>3662</v>
      </c>
      <c r="BI1750">
        <v>3411</v>
      </c>
      <c r="BJ1750">
        <v>2535</v>
      </c>
      <c r="BK1750">
        <v>2716</v>
      </c>
      <c r="BL1750">
        <v>4187</v>
      </c>
      <c r="BM1750">
        <v>4351</v>
      </c>
      <c r="BN1750">
        <v>2564</v>
      </c>
      <c r="BO1750">
        <v>3889</v>
      </c>
      <c r="BP1750">
        <v>2464</v>
      </c>
      <c r="BQ1750">
        <v>3084</v>
      </c>
      <c r="BR1750">
        <v>2517</v>
      </c>
      <c r="BS1750">
        <v>3930</v>
      </c>
      <c r="BT1750">
        <v>3662</v>
      </c>
      <c r="BU1750">
        <v>3411</v>
      </c>
      <c r="BV1750">
        <v>2535</v>
      </c>
      <c r="BW1750">
        <v>2716</v>
      </c>
      <c r="BX1750">
        <v>4187</v>
      </c>
      <c r="BY1750">
        <v>359.745</v>
      </c>
      <c r="BZ1750">
        <v>212.17699999999999</v>
      </c>
      <c r="CA1750">
        <v>321.80599999999998</v>
      </c>
      <c r="CB1750">
        <v>203.76300000000001</v>
      </c>
      <c r="CC1750">
        <v>254.98</v>
      </c>
      <c r="CD1750">
        <v>208.07300000000001</v>
      </c>
      <c r="CE1750">
        <v>325.33600000000001</v>
      </c>
      <c r="CF1750">
        <v>303.15100000000001</v>
      </c>
      <c r="CG1750">
        <v>282.22300000000001</v>
      </c>
      <c r="CH1750">
        <v>209.631</v>
      </c>
      <c r="CI1750">
        <v>224.827</v>
      </c>
      <c r="CJ1750">
        <v>346.28800000000001</v>
      </c>
      <c r="CK1750">
        <v>6731</v>
      </c>
      <c r="CL1750">
        <v>6731</v>
      </c>
      <c r="CM1750">
        <v>39310</v>
      </c>
      <c r="CN1750">
        <v>39310</v>
      </c>
      <c r="CO1750">
        <v>3252</v>
      </c>
      <c r="CP1750">
        <v>2012</v>
      </c>
      <c r="CQ1750" s="5">
        <f t="shared" si="38"/>
        <v>11.416331722208092</v>
      </c>
    </row>
    <row r="1751" spans="1:95" x14ac:dyDescent="0.25">
      <c r="A1751">
        <v>7486</v>
      </c>
      <c r="B1751" t="s">
        <v>105</v>
      </c>
      <c r="C1751" t="s">
        <v>320</v>
      </c>
      <c r="D1751" t="s">
        <v>421</v>
      </c>
      <c r="E1751" t="s">
        <v>240</v>
      </c>
      <c r="F1751" t="s">
        <v>236</v>
      </c>
      <c r="G1751">
        <v>26616</v>
      </c>
      <c r="H1751" t="s">
        <v>108</v>
      </c>
      <c r="I1751" t="s">
        <v>109</v>
      </c>
      <c r="J1751" t="s">
        <v>110</v>
      </c>
      <c r="K1751">
        <v>22</v>
      </c>
      <c r="L1751">
        <v>1</v>
      </c>
      <c r="M1751" t="s">
        <v>115</v>
      </c>
      <c r="N1751" t="s">
        <v>116</v>
      </c>
      <c r="O1751" t="s">
        <v>116</v>
      </c>
      <c r="P1751" t="s">
        <v>272</v>
      </c>
      <c r="Q1751">
        <v>779</v>
      </c>
      <c r="R1751">
        <v>537</v>
      </c>
      <c r="S1751">
        <v>543</v>
      </c>
      <c r="T1751">
        <v>626</v>
      </c>
      <c r="U1751">
        <v>631</v>
      </c>
      <c r="V1751">
        <v>453</v>
      </c>
      <c r="W1751">
        <v>429</v>
      </c>
      <c r="X1751">
        <v>424</v>
      </c>
      <c r="Y1751">
        <v>497</v>
      </c>
      <c r="Z1751">
        <v>478</v>
      </c>
      <c r="AA1751">
        <v>623</v>
      </c>
      <c r="AB1751">
        <v>706</v>
      </c>
      <c r="AC1751">
        <v>779</v>
      </c>
      <c r="AD1751">
        <v>537</v>
      </c>
      <c r="AE1751">
        <v>543</v>
      </c>
      <c r="AF1751">
        <v>626</v>
      </c>
      <c r="AG1751">
        <v>631</v>
      </c>
      <c r="AH1751">
        <v>453</v>
      </c>
      <c r="AI1751">
        <v>429</v>
      </c>
      <c r="AJ1751">
        <v>424</v>
      </c>
      <c r="AK1751">
        <v>497</v>
      </c>
      <c r="AL1751">
        <v>478</v>
      </c>
      <c r="AM1751">
        <v>623</v>
      </c>
      <c r="AN1751">
        <v>706</v>
      </c>
      <c r="AO1751">
        <v>5.84</v>
      </c>
      <c r="AP1751">
        <v>5.84</v>
      </c>
      <c r="AQ1751">
        <v>5.84</v>
      </c>
      <c r="AR1751">
        <v>5.84</v>
      </c>
      <c r="AS1751">
        <v>5.84</v>
      </c>
      <c r="AT1751">
        <v>5.84</v>
      </c>
      <c r="AU1751">
        <v>5.84</v>
      </c>
      <c r="AV1751">
        <v>5.84</v>
      </c>
      <c r="AW1751">
        <v>5.84</v>
      </c>
      <c r="AX1751">
        <v>5.84</v>
      </c>
      <c r="AY1751">
        <v>5.84</v>
      </c>
      <c r="AZ1751">
        <v>5.84</v>
      </c>
      <c r="BA1751">
        <v>4549</v>
      </c>
      <c r="BB1751">
        <v>3136</v>
      </c>
      <c r="BC1751">
        <v>3171</v>
      </c>
      <c r="BD1751">
        <v>3656</v>
      </c>
      <c r="BE1751">
        <v>3685</v>
      </c>
      <c r="BF1751">
        <v>2646</v>
      </c>
      <c r="BG1751">
        <v>2505</v>
      </c>
      <c r="BH1751">
        <v>2476</v>
      </c>
      <c r="BI1751">
        <v>2902</v>
      </c>
      <c r="BJ1751">
        <v>2792</v>
      </c>
      <c r="BK1751">
        <v>3638</v>
      </c>
      <c r="BL1751">
        <v>4123</v>
      </c>
      <c r="BM1751">
        <v>4549</v>
      </c>
      <c r="BN1751">
        <v>3136</v>
      </c>
      <c r="BO1751">
        <v>3171</v>
      </c>
      <c r="BP1751">
        <v>3656</v>
      </c>
      <c r="BQ1751">
        <v>3685</v>
      </c>
      <c r="BR1751">
        <v>2646</v>
      </c>
      <c r="BS1751">
        <v>2505</v>
      </c>
      <c r="BT1751">
        <v>2476</v>
      </c>
      <c r="BU1751">
        <v>2902</v>
      </c>
      <c r="BV1751">
        <v>2792</v>
      </c>
      <c r="BW1751">
        <v>3638</v>
      </c>
      <c r="BX1751">
        <v>4123</v>
      </c>
      <c r="BY1751">
        <v>406.86900000000003</v>
      </c>
      <c r="BZ1751">
        <v>280.72399999999999</v>
      </c>
      <c r="CA1751">
        <v>283.952</v>
      </c>
      <c r="CB1751">
        <v>327.52699999999999</v>
      </c>
      <c r="CC1751">
        <v>330.08800000000002</v>
      </c>
      <c r="CD1751">
        <v>237.05</v>
      </c>
      <c r="CE1751">
        <v>224.45099999999999</v>
      </c>
      <c r="CF1751">
        <v>221.45400000000001</v>
      </c>
      <c r="CG1751">
        <v>259.89999999999998</v>
      </c>
      <c r="CH1751">
        <v>250.095</v>
      </c>
      <c r="CI1751">
        <v>325.98</v>
      </c>
      <c r="CJ1751">
        <v>368.91</v>
      </c>
      <c r="CK1751">
        <v>6726</v>
      </c>
      <c r="CL1751">
        <v>6726</v>
      </c>
      <c r="CM1751">
        <v>39279</v>
      </c>
      <c r="CN1751">
        <v>39279</v>
      </c>
      <c r="CO1751">
        <v>3517</v>
      </c>
      <c r="CP1751">
        <v>2013</v>
      </c>
      <c r="CQ1751" s="5">
        <f t="shared" si="38"/>
        <v>12.356373634766669</v>
      </c>
    </row>
    <row r="1752" spans="1:95" x14ac:dyDescent="0.25">
      <c r="A1752">
        <v>7486</v>
      </c>
      <c r="B1752" t="s">
        <v>105</v>
      </c>
      <c r="C1752" t="s">
        <v>320</v>
      </c>
      <c r="D1752" t="s">
        <v>421</v>
      </c>
      <c r="E1752" t="s">
        <v>240</v>
      </c>
      <c r="F1752" t="s">
        <v>236</v>
      </c>
      <c r="G1752">
        <v>26616</v>
      </c>
      <c r="H1752" t="s">
        <v>108</v>
      </c>
      <c r="I1752" t="s">
        <v>109</v>
      </c>
      <c r="J1752" t="s">
        <v>110</v>
      </c>
      <c r="K1752">
        <v>22</v>
      </c>
      <c r="L1752">
        <v>1</v>
      </c>
      <c r="M1752" t="s">
        <v>115</v>
      </c>
      <c r="N1752" t="s">
        <v>116</v>
      </c>
      <c r="O1752" t="s">
        <v>116</v>
      </c>
      <c r="P1752" t="s">
        <v>272</v>
      </c>
      <c r="Q1752">
        <v>646</v>
      </c>
      <c r="R1752">
        <v>615</v>
      </c>
      <c r="S1752">
        <v>600</v>
      </c>
      <c r="T1752">
        <v>564</v>
      </c>
      <c r="U1752">
        <v>476</v>
      </c>
      <c r="V1752">
        <v>284</v>
      </c>
      <c r="W1752">
        <v>501</v>
      </c>
      <c r="X1752">
        <v>403</v>
      </c>
      <c r="Y1752">
        <v>475</v>
      </c>
      <c r="Z1752">
        <v>627</v>
      </c>
      <c r="AA1752">
        <v>459</v>
      </c>
      <c r="AB1752">
        <v>597</v>
      </c>
      <c r="AC1752">
        <v>646</v>
      </c>
      <c r="AD1752">
        <v>615</v>
      </c>
      <c r="AE1752">
        <v>600</v>
      </c>
      <c r="AF1752">
        <v>564</v>
      </c>
      <c r="AG1752">
        <v>476</v>
      </c>
      <c r="AH1752">
        <v>284</v>
      </c>
      <c r="AI1752">
        <v>501</v>
      </c>
      <c r="AJ1752">
        <v>403</v>
      </c>
      <c r="AK1752">
        <v>475</v>
      </c>
      <c r="AL1752">
        <v>627</v>
      </c>
      <c r="AM1752">
        <v>459</v>
      </c>
      <c r="AN1752">
        <v>597</v>
      </c>
      <c r="AO1752">
        <v>5.84</v>
      </c>
      <c r="AP1752">
        <v>5.84</v>
      </c>
      <c r="AQ1752">
        <v>5.84</v>
      </c>
      <c r="AR1752">
        <v>5.84</v>
      </c>
      <c r="AS1752">
        <v>5.84</v>
      </c>
      <c r="AT1752">
        <v>5.84</v>
      </c>
      <c r="AU1752">
        <v>5.84</v>
      </c>
      <c r="AV1752">
        <v>5.84</v>
      </c>
      <c r="AW1752">
        <v>5.84</v>
      </c>
      <c r="AX1752">
        <v>5.84</v>
      </c>
      <c r="AY1752">
        <v>5.84</v>
      </c>
      <c r="AZ1752">
        <v>5.84</v>
      </c>
      <c r="BA1752">
        <v>3773</v>
      </c>
      <c r="BB1752">
        <v>3592</v>
      </c>
      <c r="BC1752">
        <v>3504</v>
      </c>
      <c r="BD1752">
        <v>3294</v>
      </c>
      <c r="BE1752">
        <v>2780</v>
      </c>
      <c r="BF1752">
        <v>1659</v>
      </c>
      <c r="BG1752">
        <v>2926</v>
      </c>
      <c r="BH1752">
        <v>2354</v>
      </c>
      <c r="BI1752">
        <v>2774</v>
      </c>
      <c r="BJ1752">
        <v>3662</v>
      </c>
      <c r="BK1752">
        <v>2681</v>
      </c>
      <c r="BL1752">
        <v>3486</v>
      </c>
      <c r="BM1752">
        <v>3773</v>
      </c>
      <c r="BN1752">
        <v>3592</v>
      </c>
      <c r="BO1752">
        <v>3504</v>
      </c>
      <c r="BP1752">
        <v>3294</v>
      </c>
      <c r="BQ1752">
        <v>2780</v>
      </c>
      <c r="BR1752">
        <v>1659</v>
      </c>
      <c r="BS1752">
        <v>2926</v>
      </c>
      <c r="BT1752">
        <v>2354</v>
      </c>
      <c r="BU1752">
        <v>2774</v>
      </c>
      <c r="BV1752">
        <v>3662</v>
      </c>
      <c r="BW1752">
        <v>2681</v>
      </c>
      <c r="BX1752">
        <v>3486</v>
      </c>
      <c r="BY1752">
        <v>367.28699999999998</v>
      </c>
      <c r="BZ1752">
        <v>348.50299999999999</v>
      </c>
      <c r="CA1752">
        <v>340.15100000000001</v>
      </c>
      <c r="CB1752">
        <v>319.54300000000001</v>
      </c>
      <c r="CC1752">
        <v>269.88799999999998</v>
      </c>
      <c r="CD1752">
        <v>160.86600000000001</v>
      </c>
      <c r="CE1752">
        <v>283.89400000000001</v>
      </c>
      <c r="CF1752">
        <v>228.59700000000001</v>
      </c>
      <c r="CG1752">
        <v>269.20699999999999</v>
      </c>
      <c r="CH1752">
        <v>355.666</v>
      </c>
      <c r="CI1752">
        <v>260.048</v>
      </c>
      <c r="CJ1752">
        <v>338.35</v>
      </c>
      <c r="CK1752">
        <v>6247</v>
      </c>
      <c r="CL1752">
        <v>6247</v>
      </c>
      <c r="CM1752">
        <v>36485</v>
      </c>
      <c r="CN1752">
        <v>36485</v>
      </c>
      <c r="CO1752">
        <v>3542</v>
      </c>
      <c r="CP1752">
        <v>2014</v>
      </c>
      <c r="CQ1752" s="5">
        <f t="shared" ref="CQ1752:CQ1815" si="39">IF(N1752="DFO",CO1752*1000/CN1752*0.138,"")</f>
        <v>13.39717692202275</v>
      </c>
    </row>
    <row r="1753" spans="1:95" x14ac:dyDescent="0.25">
      <c r="A1753">
        <v>7487</v>
      </c>
      <c r="B1753" t="s">
        <v>105</v>
      </c>
      <c r="D1753" t="s">
        <v>422</v>
      </c>
      <c r="E1753" t="s">
        <v>241</v>
      </c>
      <c r="F1753" t="s">
        <v>236</v>
      </c>
      <c r="G1753">
        <v>26616</v>
      </c>
      <c r="H1753" t="s">
        <v>108</v>
      </c>
      <c r="I1753" t="s">
        <v>109</v>
      </c>
      <c r="J1753" t="s">
        <v>110</v>
      </c>
      <c r="K1753">
        <v>22</v>
      </c>
      <c r="L1753">
        <v>1</v>
      </c>
      <c r="M1753" t="s">
        <v>115</v>
      </c>
      <c r="N1753" t="s">
        <v>116</v>
      </c>
      <c r="O1753" t="s">
        <v>116</v>
      </c>
      <c r="P1753" t="s">
        <v>117</v>
      </c>
      <c r="Q1753">
        <v>665.54</v>
      </c>
      <c r="R1753">
        <v>589.6</v>
      </c>
      <c r="S1753">
        <v>608.97</v>
      </c>
      <c r="T1753">
        <v>534.74</v>
      </c>
      <c r="U1753">
        <v>524.79999999999995</v>
      </c>
      <c r="V1753">
        <v>499.37</v>
      </c>
      <c r="W1753">
        <v>534.45000000000005</v>
      </c>
      <c r="X1753">
        <v>511.69</v>
      </c>
      <c r="Y1753">
        <v>547.32000000000005</v>
      </c>
      <c r="Z1753">
        <v>590</v>
      </c>
      <c r="AA1753">
        <v>619.09</v>
      </c>
      <c r="AB1753">
        <v>691.43</v>
      </c>
      <c r="AC1753">
        <v>665.54</v>
      </c>
      <c r="AD1753">
        <v>589.6</v>
      </c>
      <c r="AE1753">
        <v>608.97</v>
      </c>
      <c r="AF1753">
        <v>534.74</v>
      </c>
      <c r="AG1753">
        <v>524.79999999999995</v>
      </c>
      <c r="AH1753">
        <v>499.37</v>
      </c>
      <c r="AI1753">
        <v>534.45000000000005</v>
      </c>
      <c r="AJ1753">
        <v>511.69</v>
      </c>
      <c r="AK1753">
        <v>547.32000000000005</v>
      </c>
      <c r="AL1753">
        <v>590</v>
      </c>
      <c r="AM1753">
        <v>619.09</v>
      </c>
      <c r="AN1753">
        <v>691.43</v>
      </c>
      <c r="AO1753">
        <v>5.7</v>
      </c>
      <c r="AP1753">
        <v>5.7</v>
      </c>
      <c r="AQ1753">
        <v>5.7</v>
      </c>
      <c r="AR1753">
        <v>5.7</v>
      </c>
      <c r="AS1753">
        <v>5.7</v>
      </c>
      <c r="AT1753">
        <v>5.7</v>
      </c>
      <c r="AU1753">
        <v>5.7</v>
      </c>
      <c r="AV1753">
        <v>5.7</v>
      </c>
      <c r="AW1753">
        <v>5.7</v>
      </c>
      <c r="AX1753">
        <v>5.7</v>
      </c>
      <c r="AY1753">
        <v>5.7</v>
      </c>
      <c r="AZ1753">
        <v>5.7</v>
      </c>
      <c r="BA1753">
        <v>3794</v>
      </c>
      <c r="BB1753">
        <v>3361</v>
      </c>
      <c r="BC1753">
        <v>3471</v>
      </c>
      <c r="BD1753">
        <v>3048</v>
      </c>
      <c r="BE1753">
        <v>2991</v>
      </c>
      <c r="BF1753">
        <v>2846</v>
      </c>
      <c r="BG1753">
        <v>3046</v>
      </c>
      <c r="BH1753">
        <v>2917</v>
      </c>
      <c r="BI1753">
        <v>3120</v>
      </c>
      <c r="BJ1753">
        <v>3363</v>
      </c>
      <c r="BK1753">
        <v>3529</v>
      </c>
      <c r="BL1753">
        <v>3941</v>
      </c>
      <c r="BM1753">
        <v>3794</v>
      </c>
      <c r="BN1753">
        <v>3361</v>
      </c>
      <c r="BO1753">
        <v>3471</v>
      </c>
      <c r="BP1753">
        <v>3048</v>
      </c>
      <c r="BQ1753">
        <v>2991</v>
      </c>
      <c r="BR1753">
        <v>2846</v>
      </c>
      <c r="BS1753">
        <v>3046</v>
      </c>
      <c r="BT1753">
        <v>2917</v>
      </c>
      <c r="BU1753">
        <v>3120</v>
      </c>
      <c r="BV1753">
        <v>3363</v>
      </c>
      <c r="BW1753">
        <v>3529</v>
      </c>
      <c r="BX1753">
        <v>3941</v>
      </c>
      <c r="BY1753">
        <v>377.37</v>
      </c>
      <c r="BZ1753">
        <v>334.30700000000002</v>
      </c>
      <c r="CA1753">
        <v>345.291</v>
      </c>
      <c r="CB1753">
        <v>303.20300000000003</v>
      </c>
      <c r="CC1753">
        <v>297.56400000000002</v>
      </c>
      <c r="CD1753">
        <v>283.14800000000002</v>
      </c>
      <c r="CE1753">
        <v>303.03899999999999</v>
      </c>
      <c r="CF1753">
        <v>290.13</v>
      </c>
      <c r="CG1753">
        <v>310.33600000000001</v>
      </c>
      <c r="CH1753">
        <v>334.53700000000003</v>
      </c>
      <c r="CI1753">
        <v>351.02700000000004</v>
      </c>
      <c r="CJ1753">
        <v>392.048</v>
      </c>
      <c r="CK1753">
        <v>6917</v>
      </c>
      <c r="CL1753">
        <v>6917</v>
      </c>
      <c r="CM1753">
        <v>39427</v>
      </c>
      <c r="CN1753">
        <v>39427</v>
      </c>
      <c r="CO1753">
        <v>3922</v>
      </c>
      <c r="CP1753">
        <v>2003</v>
      </c>
      <c r="CQ1753" s="5">
        <f t="shared" si="39"/>
        <v>13.727547112384915</v>
      </c>
    </row>
    <row r="1754" spans="1:95" x14ac:dyDescent="0.25">
      <c r="A1754">
        <v>7487</v>
      </c>
      <c r="B1754" t="s">
        <v>105</v>
      </c>
      <c r="D1754" t="s">
        <v>422</v>
      </c>
      <c r="E1754" t="s">
        <v>241</v>
      </c>
      <c r="F1754" t="s">
        <v>236</v>
      </c>
      <c r="G1754">
        <v>26616</v>
      </c>
      <c r="H1754" t="s">
        <v>108</v>
      </c>
      <c r="I1754" t="s">
        <v>109</v>
      </c>
      <c r="J1754" t="s">
        <v>110</v>
      </c>
      <c r="K1754">
        <v>22</v>
      </c>
      <c r="L1754">
        <v>1</v>
      </c>
      <c r="M1754" t="s">
        <v>115</v>
      </c>
      <c r="N1754" t="s">
        <v>116</v>
      </c>
      <c r="O1754" t="s">
        <v>116</v>
      </c>
      <c r="Q1754">
        <v>759.39</v>
      </c>
      <c r="R1754">
        <v>982.3</v>
      </c>
      <c r="S1754">
        <v>881.57</v>
      </c>
      <c r="T1754">
        <v>597.75</v>
      </c>
      <c r="U1754">
        <v>648.24</v>
      </c>
      <c r="V1754">
        <v>622.66999999999996</v>
      </c>
      <c r="W1754">
        <v>991.64</v>
      </c>
      <c r="X1754">
        <v>1049.79</v>
      </c>
      <c r="Y1754">
        <v>854.92</v>
      </c>
      <c r="Z1754">
        <v>625.29</v>
      </c>
      <c r="AA1754">
        <v>363.43</v>
      </c>
      <c r="AB1754">
        <v>352.01</v>
      </c>
      <c r="AC1754">
        <v>759.39</v>
      </c>
      <c r="AD1754">
        <v>982.3</v>
      </c>
      <c r="AE1754">
        <v>881.57</v>
      </c>
      <c r="AF1754">
        <v>597.75</v>
      </c>
      <c r="AG1754">
        <v>648.24</v>
      </c>
      <c r="AH1754">
        <v>622.66999999999996</v>
      </c>
      <c r="AI1754">
        <v>991.64</v>
      </c>
      <c r="AJ1754">
        <v>1049.79</v>
      </c>
      <c r="AK1754">
        <v>854.92</v>
      </c>
      <c r="AL1754">
        <v>625.29</v>
      </c>
      <c r="AM1754">
        <v>363.43</v>
      </c>
      <c r="AN1754">
        <v>352.01</v>
      </c>
      <c r="AO1754">
        <v>5.7</v>
      </c>
      <c r="AP1754">
        <v>5.7</v>
      </c>
      <c r="AQ1754">
        <v>5.7</v>
      </c>
      <c r="AR1754">
        <v>5.7</v>
      </c>
      <c r="AS1754">
        <v>5.7</v>
      </c>
      <c r="AT1754">
        <v>5.7</v>
      </c>
      <c r="AU1754">
        <v>5.7</v>
      </c>
      <c r="AV1754">
        <v>5.7</v>
      </c>
      <c r="AW1754">
        <v>5.7</v>
      </c>
      <c r="AX1754">
        <v>5.7</v>
      </c>
      <c r="AY1754">
        <v>5.7</v>
      </c>
      <c r="AZ1754">
        <v>5.7</v>
      </c>
      <c r="BA1754">
        <v>4329</v>
      </c>
      <c r="BB1754">
        <v>5599</v>
      </c>
      <c r="BC1754">
        <v>5025</v>
      </c>
      <c r="BD1754">
        <v>3407</v>
      </c>
      <c r="BE1754">
        <v>3695</v>
      </c>
      <c r="BF1754">
        <v>3549</v>
      </c>
      <c r="BG1754">
        <v>5652</v>
      </c>
      <c r="BH1754">
        <v>5984</v>
      </c>
      <c r="BI1754">
        <v>4873</v>
      </c>
      <c r="BJ1754">
        <v>3564</v>
      </c>
      <c r="BK1754">
        <v>2072</v>
      </c>
      <c r="BL1754">
        <v>2006</v>
      </c>
      <c r="BM1754">
        <v>4329</v>
      </c>
      <c r="BN1754">
        <v>5599</v>
      </c>
      <c r="BO1754">
        <v>5025</v>
      </c>
      <c r="BP1754">
        <v>3407</v>
      </c>
      <c r="BQ1754">
        <v>3695</v>
      </c>
      <c r="BR1754">
        <v>3549</v>
      </c>
      <c r="BS1754">
        <v>5652</v>
      </c>
      <c r="BT1754">
        <v>5984</v>
      </c>
      <c r="BU1754">
        <v>4873</v>
      </c>
      <c r="BV1754">
        <v>3564</v>
      </c>
      <c r="BW1754">
        <v>2072</v>
      </c>
      <c r="BX1754">
        <v>2006</v>
      </c>
      <c r="BY1754">
        <v>334.67500000000001</v>
      </c>
      <c r="BZ1754">
        <v>432.91200000000003</v>
      </c>
      <c r="CA1754">
        <v>388.52300000000002</v>
      </c>
      <c r="CB1754">
        <v>263.43900000000002</v>
      </c>
      <c r="CC1754">
        <v>285.68799999999999</v>
      </c>
      <c r="CD1754">
        <v>274.42200000000003</v>
      </c>
      <c r="CE1754">
        <v>437.03100000000001</v>
      </c>
      <c r="CF1754">
        <v>462.65800000000002</v>
      </c>
      <c r="CG1754">
        <v>376.77700000000004</v>
      </c>
      <c r="CH1754">
        <v>275.57400000000001</v>
      </c>
      <c r="CI1754">
        <v>160.16800000000001</v>
      </c>
      <c r="CJ1754">
        <v>155.13400000000001</v>
      </c>
      <c r="CK1754">
        <v>8729</v>
      </c>
      <c r="CL1754">
        <v>8729</v>
      </c>
      <c r="CM1754">
        <v>49755</v>
      </c>
      <c r="CN1754">
        <v>49755</v>
      </c>
      <c r="CO1754">
        <v>3847.0010000000002</v>
      </c>
      <c r="CP1754">
        <v>2004</v>
      </c>
      <c r="CQ1754" s="5">
        <f t="shared" si="39"/>
        <v>10.67000578836298</v>
      </c>
    </row>
    <row r="1755" spans="1:95" x14ac:dyDescent="0.25">
      <c r="A1755">
        <v>7487</v>
      </c>
      <c r="B1755" t="s">
        <v>105</v>
      </c>
      <c r="D1755" t="s">
        <v>422</v>
      </c>
      <c r="E1755" t="s">
        <v>241</v>
      </c>
      <c r="F1755" t="s">
        <v>236</v>
      </c>
      <c r="G1755">
        <v>26616</v>
      </c>
      <c r="H1755" t="s">
        <v>108</v>
      </c>
      <c r="I1755" t="s">
        <v>109</v>
      </c>
      <c r="J1755" t="s">
        <v>110</v>
      </c>
      <c r="K1755">
        <v>22</v>
      </c>
      <c r="L1755">
        <v>1</v>
      </c>
      <c r="M1755" t="s">
        <v>115</v>
      </c>
      <c r="N1755" t="s">
        <v>116</v>
      </c>
      <c r="O1755" t="s">
        <v>116</v>
      </c>
      <c r="P1755" t="s">
        <v>272</v>
      </c>
      <c r="Q1755">
        <v>1282.6400000000001</v>
      </c>
      <c r="R1755">
        <v>440.67</v>
      </c>
      <c r="S1755">
        <v>488.43</v>
      </c>
      <c r="T1755">
        <v>591.63</v>
      </c>
      <c r="U1755">
        <v>549.47</v>
      </c>
      <c r="V1755">
        <v>713.16</v>
      </c>
      <c r="W1755">
        <v>725.91</v>
      </c>
      <c r="X1755">
        <v>852.77</v>
      </c>
      <c r="Y1755">
        <v>558.23</v>
      </c>
      <c r="Z1755">
        <v>619.92999999999995</v>
      </c>
      <c r="AA1755">
        <v>498.37</v>
      </c>
      <c r="AB1755">
        <v>1053.78</v>
      </c>
      <c r="AC1755">
        <v>1282.6400000000001</v>
      </c>
      <c r="AD1755">
        <v>440.67</v>
      </c>
      <c r="AE1755">
        <v>488.43</v>
      </c>
      <c r="AF1755">
        <v>591.63</v>
      </c>
      <c r="AG1755">
        <v>549.47</v>
      </c>
      <c r="AH1755">
        <v>713.16</v>
      </c>
      <c r="AI1755">
        <v>725.91</v>
      </c>
      <c r="AJ1755">
        <v>852.77</v>
      </c>
      <c r="AK1755">
        <v>558.23</v>
      </c>
      <c r="AL1755">
        <v>619.92999999999995</v>
      </c>
      <c r="AM1755">
        <v>498.37</v>
      </c>
      <c r="AN1755">
        <v>1053.78</v>
      </c>
      <c r="AO1755">
        <v>5.7</v>
      </c>
      <c r="AP1755">
        <v>5.7</v>
      </c>
      <c r="AQ1755">
        <v>5.7</v>
      </c>
      <c r="AR1755">
        <v>5.7</v>
      </c>
      <c r="AS1755">
        <v>5.7</v>
      </c>
      <c r="AT1755">
        <v>5.7</v>
      </c>
      <c r="AU1755">
        <v>5.7</v>
      </c>
      <c r="AV1755">
        <v>5.7</v>
      </c>
      <c r="AW1755">
        <v>5.7</v>
      </c>
      <c r="AX1755">
        <v>5.7</v>
      </c>
      <c r="AY1755">
        <v>5.7</v>
      </c>
      <c r="AZ1755">
        <v>5.7</v>
      </c>
      <c r="BA1755">
        <v>7311.04</v>
      </c>
      <c r="BB1755">
        <v>2511.84</v>
      </c>
      <c r="BC1755">
        <v>2784.06</v>
      </c>
      <c r="BD1755">
        <v>3372.29</v>
      </c>
      <c r="BE1755">
        <v>3132</v>
      </c>
      <c r="BF1755">
        <v>4065.03</v>
      </c>
      <c r="BG1755">
        <v>4137.7</v>
      </c>
      <c r="BH1755">
        <v>4860.8</v>
      </c>
      <c r="BI1755">
        <v>3181.92</v>
      </c>
      <c r="BJ1755">
        <v>3533.57</v>
      </c>
      <c r="BK1755">
        <v>2840.69</v>
      </c>
      <c r="BL1755">
        <v>6006.56</v>
      </c>
      <c r="BM1755">
        <v>7311.04</v>
      </c>
      <c r="BN1755">
        <v>2511.84</v>
      </c>
      <c r="BO1755">
        <v>2784.06</v>
      </c>
      <c r="BP1755">
        <v>3372.29</v>
      </c>
      <c r="BQ1755">
        <v>3132</v>
      </c>
      <c r="BR1755">
        <v>4065.03</v>
      </c>
      <c r="BS1755">
        <v>4137.7</v>
      </c>
      <c r="BT1755">
        <v>4860.8</v>
      </c>
      <c r="BU1755">
        <v>3181.92</v>
      </c>
      <c r="BV1755">
        <v>3533.57</v>
      </c>
      <c r="BW1755">
        <v>2840.69</v>
      </c>
      <c r="BX1755">
        <v>6006.56</v>
      </c>
      <c r="BY1755">
        <v>569.10900000000004</v>
      </c>
      <c r="BZ1755">
        <v>195.52800000000002</v>
      </c>
      <c r="CA1755">
        <v>216.71800000000002</v>
      </c>
      <c r="CB1755">
        <v>262.50700000000001</v>
      </c>
      <c r="CC1755">
        <v>243.80200000000002</v>
      </c>
      <c r="CD1755">
        <v>316.43200000000002</v>
      </c>
      <c r="CE1755">
        <v>322.08800000000002</v>
      </c>
      <c r="CF1755">
        <v>378.37600000000003</v>
      </c>
      <c r="CG1755">
        <v>247.68900000000002</v>
      </c>
      <c r="CH1755">
        <v>275.06200000000001</v>
      </c>
      <c r="CI1755">
        <v>221.126</v>
      </c>
      <c r="CJ1755">
        <v>467.565</v>
      </c>
      <c r="CK1755">
        <v>8374.99</v>
      </c>
      <c r="CL1755">
        <v>8374.99</v>
      </c>
      <c r="CM1755">
        <v>47737.5</v>
      </c>
      <c r="CN1755">
        <v>47737.5</v>
      </c>
      <c r="CO1755">
        <v>3716.002</v>
      </c>
      <c r="CP1755">
        <v>2005</v>
      </c>
      <c r="CQ1755" s="5">
        <f t="shared" si="39"/>
        <v>10.742252443047921</v>
      </c>
    </row>
    <row r="1756" spans="1:95" x14ac:dyDescent="0.25">
      <c r="A1756">
        <v>7487</v>
      </c>
      <c r="B1756" t="s">
        <v>105</v>
      </c>
      <c r="D1756" t="s">
        <v>422</v>
      </c>
      <c r="E1756" t="s">
        <v>241</v>
      </c>
      <c r="F1756" t="s">
        <v>236</v>
      </c>
      <c r="G1756">
        <v>26616</v>
      </c>
      <c r="H1756" t="s">
        <v>108</v>
      </c>
      <c r="I1756" t="s">
        <v>109</v>
      </c>
      <c r="J1756" t="s">
        <v>110</v>
      </c>
      <c r="K1756">
        <v>22</v>
      </c>
      <c r="L1756">
        <v>1</v>
      </c>
      <c r="M1756" t="s">
        <v>115</v>
      </c>
      <c r="N1756" t="s">
        <v>116</v>
      </c>
      <c r="O1756" t="s">
        <v>116</v>
      </c>
      <c r="P1756" t="s">
        <v>272</v>
      </c>
      <c r="Q1756">
        <v>610.66</v>
      </c>
      <c r="R1756">
        <v>319.54000000000002</v>
      </c>
      <c r="S1756">
        <v>268.41000000000003</v>
      </c>
      <c r="T1756">
        <v>514.16</v>
      </c>
      <c r="U1756">
        <v>480.61</v>
      </c>
      <c r="V1756">
        <v>436.84</v>
      </c>
      <c r="W1756">
        <v>632.77</v>
      </c>
      <c r="X1756">
        <v>613.79</v>
      </c>
      <c r="Y1756">
        <v>281.98</v>
      </c>
      <c r="Z1756">
        <v>297.87</v>
      </c>
      <c r="AA1756">
        <v>350.75</v>
      </c>
      <c r="AB1756">
        <v>388.63</v>
      </c>
      <c r="AC1756">
        <v>610.66</v>
      </c>
      <c r="AD1756">
        <v>319.54000000000002</v>
      </c>
      <c r="AE1756">
        <v>268.41000000000003</v>
      </c>
      <c r="AF1756">
        <v>514.16</v>
      </c>
      <c r="AG1756">
        <v>480.61</v>
      </c>
      <c r="AH1756">
        <v>436.84</v>
      </c>
      <c r="AI1756">
        <v>632.77</v>
      </c>
      <c r="AJ1756">
        <v>613.79</v>
      </c>
      <c r="AK1756">
        <v>281.98</v>
      </c>
      <c r="AL1756">
        <v>297.87</v>
      </c>
      <c r="AM1756">
        <v>350.75</v>
      </c>
      <c r="AN1756">
        <v>388.63</v>
      </c>
      <c r="AO1756">
        <v>5.8</v>
      </c>
      <c r="AP1756">
        <v>5.8</v>
      </c>
      <c r="AQ1756">
        <v>5.8</v>
      </c>
      <c r="AR1756">
        <v>5.8</v>
      </c>
      <c r="AS1756">
        <v>5.8</v>
      </c>
      <c r="AT1756">
        <v>5.8</v>
      </c>
      <c r="AU1756">
        <v>5.8</v>
      </c>
      <c r="AV1756">
        <v>5.8</v>
      </c>
      <c r="AW1756">
        <v>5.8</v>
      </c>
      <c r="AX1756">
        <v>5.8</v>
      </c>
      <c r="AY1756">
        <v>5.8</v>
      </c>
      <c r="AZ1756">
        <v>5.8</v>
      </c>
      <c r="BA1756">
        <v>3542</v>
      </c>
      <c r="BB1756">
        <v>1853</v>
      </c>
      <c r="BC1756">
        <v>1557</v>
      </c>
      <c r="BD1756">
        <v>2982</v>
      </c>
      <c r="BE1756">
        <v>2788</v>
      </c>
      <c r="BF1756">
        <v>2534</v>
      </c>
      <c r="BG1756">
        <v>3670</v>
      </c>
      <c r="BH1756">
        <v>3560</v>
      </c>
      <c r="BI1756">
        <v>1636</v>
      </c>
      <c r="BJ1756">
        <v>1728</v>
      </c>
      <c r="BK1756">
        <v>2034</v>
      </c>
      <c r="BL1756">
        <v>2254</v>
      </c>
      <c r="BM1756">
        <v>3542</v>
      </c>
      <c r="BN1756">
        <v>1853</v>
      </c>
      <c r="BO1756">
        <v>1557</v>
      </c>
      <c r="BP1756">
        <v>2982</v>
      </c>
      <c r="BQ1756">
        <v>2788</v>
      </c>
      <c r="BR1756">
        <v>2534</v>
      </c>
      <c r="BS1756">
        <v>3670</v>
      </c>
      <c r="BT1756">
        <v>3560</v>
      </c>
      <c r="BU1756">
        <v>1636</v>
      </c>
      <c r="BV1756">
        <v>1728</v>
      </c>
      <c r="BW1756">
        <v>2034</v>
      </c>
      <c r="BX1756">
        <v>2254</v>
      </c>
      <c r="BY1756">
        <v>423.08700000000005</v>
      </c>
      <c r="BZ1756">
        <v>221.38800000000001</v>
      </c>
      <c r="CA1756">
        <v>185.96800000000002</v>
      </c>
      <c r="CB1756">
        <v>356.23</v>
      </c>
      <c r="CC1756">
        <v>332.98500000000001</v>
      </c>
      <c r="CD1756">
        <v>302.661</v>
      </c>
      <c r="CE1756">
        <v>438.411</v>
      </c>
      <c r="CF1756">
        <v>425.25600000000003</v>
      </c>
      <c r="CG1756">
        <v>195.37</v>
      </c>
      <c r="CH1756">
        <v>206.37300000000002</v>
      </c>
      <c r="CI1756">
        <v>243.01100000000002</v>
      </c>
      <c r="CJ1756">
        <v>269.26</v>
      </c>
      <c r="CK1756">
        <v>5196.01</v>
      </c>
      <c r="CL1756">
        <v>5196.01</v>
      </c>
      <c r="CM1756">
        <v>30138</v>
      </c>
      <c r="CN1756">
        <v>30138</v>
      </c>
      <c r="CO1756">
        <v>3600</v>
      </c>
      <c r="CP1756">
        <v>2006</v>
      </c>
      <c r="CQ1756" s="5">
        <f t="shared" si="39"/>
        <v>16.484172805096556</v>
      </c>
    </row>
    <row r="1757" spans="1:95" x14ac:dyDescent="0.25">
      <c r="A1757">
        <v>7487</v>
      </c>
      <c r="B1757" t="s">
        <v>105</v>
      </c>
      <c r="D1757" t="s">
        <v>422</v>
      </c>
      <c r="E1757" t="s">
        <v>241</v>
      </c>
      <c r="F1757" t="s">
        <v>236</v>
      </c>
      <c r="G1757">
        <v>26616</v>
      </c>
      <c r="H1757" t="s">
        <v>108</v>
      </c>
      <c r="I1757" t="s">
        <v>109</v>
      </c>
      <c r="J1757" t="s">
        <v>110</v>
      </c>
      <c r="K1757">
        <v>22</v>
      </c>
      <c r="L1757">
        <v>2</v>
      </c>
      <c r="M1757" t="s">
        <v>115</v>
      </c>
      <c r="N1757" t="s">
        <v>116</v>
      </c>
      <c r="O1757" t="s">
        <v>116</v>
      </c>
      <c r="P1757" t="s">
        <v>272</v>
      </c>
      <c r="Q1757">
        <v>367</v>
      </c>
      <c r="R1757">
        <v>284</v>
      </c>
      <c r="S1757">
        <v>562</v>
      </c>
      <c r="T1757">
        <v>342</v>
      </c>
      <c r="U1757">
        <v>316</v>
      </c>
      <c r="V1757">
        <v>308</v>
      </c>
      <c r="W1757">
        <v>455</v>
      </c>
      <c r="X1757">
        <v>575</v>
      </c>
      <c r="Y1757">
        <v>478</v>
      </c>
      <c r="Z1757">
        <v>577</v>
      </c>
      <c r="AA1757">
        <v>423</v>
      </c>
      <c r="AB1757">
        <v>607</v>
      </c>
      <c r="AC1757">
        <v>367</v>
      </c>
      <c r="AD1757">
        <v>284</v>
      </c>
      <c r="AE1757">
        <v>562</v>
      </c>
      <c r="AF1757">
        <v>342</v>
      </c>
      <c r="AG1757">
        <v>316</v>
      </c>
      <c r="AH1757">
        <v>308</v>
      </c>
      <c r="AI1757">
        <v>455</v>
      </c>
      <c r="AJ1757">
        <v>575</v>
      </c>
      <c r="AK1757">
        <v>478</v>
      </c>
      <c r="AL1757">
        <v>577</v>
      </c>
      <c r="AM1757">
        <v>423</v>
      </c>
      <c r="AN1757">
        <v>607</v>
      </c>
      <c r="AO1757">
        <v>5.8</v>
      </c>
      <c r="AP1757">
        <v>5.8</v>
      </c>
      <c r="AQ1757">
        <v>5.8</v>
      </c>
      <c r="AR1757">
        <v>5.8</v>
      </c>
      <c r="AS1757">
        <v>5.8</v>
      </c>
      <c r="AT1757">
        <v>5.8</v>
      </c>
      <c r="AU1757">
        <v>5.8</v>
      </c>
      <c r="AV1757">
        <v>5.8</v>
      </c>
      <c r="AW1757">
        <v>5.8</v>
      </c>
      <c r="AX1757">
        <v>5.8</v>
      </c>
      <c r="AY1757">
        <v>5.8</v>
      </c>
      <c r="AZ1757">
        <v>5.8</v>
      </c>
      <c r="BA1757">
        <v>2129</v>
      </c>
      <c r="BB1757">
        <v>1647</v>
      </c>
      <c r="BC1757">
        <v>3260</v>
      </c>
      <c r="BD1757">
        <v>1984</v>
      </c>
      <c r="BE1757">
        <v>1833</v>
      </c>
      <c r="BF1757">
        <v>1786</v>
      </c>
      <c r="BG1757">
        <v>2639</v>
      </c>
      <c r="BH1757">
        <v>3335</v>
      </c>
      <c r="BI1757">
        <v>2772</v>
      </c>
      <c r="BJ1757">
        <v>3347</v>
      </c>
      <c r="BK1757">
        <v>2453</v>
      </c>
      <c r="BL1757">
        <v>3521</v>
      </c>
      <c r="BM1757">
        <v>2129</v>
      </c>
      <c r="BN1757">
        <v>1647</v>
      </c>
      <c r="BO1757">
        <v>3260</v>
      </c>
      <c r="BP1757">
        <v>1984</v>
      </c>
      <c r="BQ1757">
        <v>1833</v>
      </c>
      <c r="BR1757">
        <v>1786</v>
      </c>
      <c r="BS1757">
        <v>2639</v>
      </c>
      <c r="BT1757">
        <v>3335</v>
      </c>
      <c r="BU1757">
        <v>2772</v>
      </c>
      <c r="BV1757">
        <v>3347</v>
      </c>
      <c r="BW1757">
        <v>2453</v>
      </c>
      <c r="BX1757">
        <v>3521</v>
      </c>
      <c r="BY1757">
        <v>277.38400000000001</v>
      </c>
      <c r="BZ1757">
        <v>214.81400000000002</v>
      </c>
      <c r="CA1757">
        <v>424.79500000000002</v>
      </c>
      <c r="CB1757">
        <v>258.38600000000002</v>
      </c>
      <c r="CC1757">
        <v>238.387</v>
      </c>
      <c r="CD1757">
        <v>233.054</v>
      </c>
      <c r="CE1757">
        <v>344.13</v>
      </c>
      <c r="CF1757">
        <v>434.39</v>
      </c>
      <c r="CG1757">
        <v>360.84399999999999</v>
      </c>
      <c r="CH1757">
        <v>435.779</v>
      </c>
      <c r="CI1757">
        <v>319.69200000000001</v>
      </c>
      <c r="CJ1757">
        <v>458.34399999999999</v>
      </c>
      <c r="CK1757">
        <v>5294</v>
      </c>
      <c r="CL1757">
        <v>5294</v>
      </c>
      <c r="CM1757">
        <v>30706</v>
      </c>
      <c r="CN1757">
        <v>30706</v>
      </c>
      <c r="CO1757">
        <v>3999.9990000000003</v>
      </c>
      <c r="CP1757">
        <v>2007</v>
      </c>
      <c r="CQ1757" s="5">
        <f t="shared" si="39"/>
        <v>17.976938122842448</v>
      </c>
    </row>
    <row r="1758" spans="1:95" x14ac:dyDescent="0.25">
      <c r="A1758">
        <v>7487</v>
      </c>
      <c r="B1758" t="s">
        <v>105</v>
      </c>
      <c r="D1758" t="s">
        <v>422</v>
      </c>
      <c r="E1758" t="s">
        <v>241</v>
      </c>
      <c r="F1758" t="s">
        <v>236</v>
      </c>
      <c r="G1758">
        <v>26616</v>
      </c>
      <c r="H1758" t="s">
        <v>108</v>
      </c>
      <c r="I1758" t="s">
        <v>109</v>
      </c>
      <c r="J1758" t="s">
        <v>110</v>
      </c>
      <c r="K1758">
        <v>22</v>
      </c>
      <c r="L1758">
        <v>1</v>
      </c>
      <c r="M1758" t="s">
        <v>115</v>
      </c>
      <c r="N1758" t="s">
        <v>116</v>
      </c>
      <c r="O1758" t="s">
        <v>116</v>
      </c>
      <c r="P1758" t="s">
        <v>272</v>
      </c>
      <c r="Q1758">
        <v>923</v>
      </c>
      <c r="R1758">
        <v>845</v>
      </c>
      <c r="S1758">
        <v>565</v>
      </c>
      <c r="T1758">
        <v>570</v>
      </c>
      <c r="U1758">
        <v>597</v>
      </c>
      <c r="V1758">
        <v>400</v>
      </c>
      <c r="W1758">
        <v>415</v>
      </c>
      <c r="X1758">
        <v>411</v>
      </c>
      <c r="Y1758">
        <v>429</v>
      </c>
      <c r="Z1758">
        <v>488</v>
      </c>
      <c r="AA1758">
        <v>595</v>
      </c>
      <c r="AB1758">
        <v>1010</v>
      </c>
      <c r="AC1758">
        <v>923</v>
      </c>
      <c r="AD1758">
        <v>845</v>
      </c>
      <c r="AE1758">
        <v>565</v>
      </c>
      <c r="AF1758">
        <v>570</v>
      </c>
      <c r="AG1758">
        <v>597</v>
      </c>
      <c r="AH1758">
        <v>400</v>
      </c>
      <c r="AI1758">
        <v>415</v>
      </c>
      <c r="AJ1758">
        <v>411</v>
      </c>
      <c r="AK1758">
        <v>429</v>
      </c>
      <c r="AL1758">
        <v>488</v>
      </c>
      <c r="AM1758">
        <v>595</v>
      </c>
      <c r="AN1758">
        <v>1010</v>
      </c>
      <c r="AO1758">
        <v>6.2</v>
      </c>
      <c r="AP1758">
        <v>6.2</v>
      </c>
      <c r="AQ1758">
        <v>6.2</v>
      </c>
      <c r="AR1758">
        <v>6.2</v>
      </c>
      <c r="AS1758">
        <v>6.2</v>
      </c>
      <c r="AT1758">
        <v>6.2</v>
      </c>
      <c r="AU1758">
        <v>6.2</v>
      </c>
      <c r="AV1758">
        <v>6.2</v>
      </c>
      <c r="AW1758">
        <v>6.2</v>
      </c>
      <c r="AX1758">
        <v>6.2</v>
      </c>
      <c r="AY1758">
        <v>6.2</v>
      </c>
      <c r="AZ1758">
        <v>6.2</v>
      </c>
      <c r="BA1758">
        <v>5723</v>
      </c>
      <c r="BB1758">
        <v>5239</v>
      </c>
      <c r="BC1758">
        <v>3503</v>
      </c>
      <c r="BD1758">
        <v>3534</v>
      </c>
      <c r="BE1758">
        <v>3701</v>
      </c>
      <c r="BF1758">
        <v>2480</v>
      </c>
      <c r="BG1758">
        <v>2573</v>
      </c>
      <c r="BH1758">
        <v>2548</v>
      </c>
      <c r="BI1758">
        <v>2660</v>
      </c>
      <c r="BJ1758">
        <v>3026</v>
      </c>
      <c r="BK1758">
        <v>3689</v>
      </c>
      <c r="BL1758">
        <v>6262</v>
      </c>
      <c r="BM1758">
        <v>5723</v>
      </c>
      <c r="BN1758">
        <v>5239</v>
      </c>
      <c r="BO1758">
        <v>3503</v>
      </c>
      <c r="BP1758">
        <v>3534</v>
      </c>
      <c r="BQ1758">
        <v>3701</v>
      </c>
      <c r="BR1758">
        <v>2480</v>
      </c>
      <c r="BS1758">
        <v>2573</v>
      </c>
      <c r="BT1758">
        <v>2548</v>
      </c>
      <c r="BU1758">
        <v>2660</v>
      </c>
      <c r="BV1758">
        <v>3026</v>
      </c>
      <c r="BW1758">
        <v>3689</v>
      </c>
      <c r="BX1758">
        <v>6262</v>
      </c>
      <c r="BY1758">
        <v>405.49</v>
      </c>
      <c r="BZ1758">
        <v>371.15500000000003</v>
      </c>
      <c r="CA1758">
        <v>248.35400000000001</v>
      </c>
      <c r="CB1758">
        <v>250.61800000000002</v>
      </c>
      <c r="CC1758">
        <v>262.16300000000001</v>
      </c>
      <c r="CD1758">
        <v>175.62</v>
      </c>
      <c r="CE1758">
        <v>182.482</v>
      </c>
      <c r="CF1758">
        <v>180.59</v>
      </c>
      <c r="CG1758">
        <v>188.428</v>
      </c>
      <c r="CH1758">
        <v>214.51100000000002</v>
      </c>
      <c r="CI1758">
        <v>261.61</v>
      </c>
      <c r="CJ1758">
        <v>443.97900000000004</v>
      </c>
      <c r="CK1758">
        <v>7248</v>
      </c>
      <c r="CL1758">
        <v>7248</v>
      </c>
      <c r="CM1758">
        <v>44938</v>
      </c>
      <c r="CN1758">
        <v>44938</v>
      </c>
      <c r="CO1758">
        <v>3185</v>
      </c>
      <c r="CP1758">
        <v>2008</v>
      </c>
      <c r="CQ1758" s="5">
        <f t="shared" si="39"/>
        <v>9.7808091147803644</v>
      </c>
    </row>
    <row r="1759" spans="1:95" x14ac:dyDescent="0.25">
      <c r="A1759">
        <v>7487</v>
      </c>
      <c r="B1759" t="s">
        <v>105</v>
      </c>
      <c r="D1759" t="s">
        <v>422</v>
      </c>
      <c r="E1759" t="s">
        <v>241</v>
      </c>
      <c r="F1759" t="s">
        <v>236</v>
      </c>
      <c r="G1759">
        <v>26616</v>
      </c>
      <c r="H1759" t="s">
        <v>108</v>
      </c>
      <c r="I1759" t="s">
        <v>109</v>
      </c>
      <c r="J1759" t="s">
        <v>110</v>
      </c>
      <c r="K1759">
        <v>22</v>
      </c>
      <c r="L1759">
        <v>1</v>
      </c>
      <c r="M1759" t="s">
        <v>115</v>
      </c>
      <c r="N1759" t="s">
        <v>116</v>
      </c>
      <c r="O1759" t="s">
        <v>116</v>
      </c>
      <c r="P1759" t="s">
        <v>272</v>
      </c>
      <c r="Q1759">
        <v>1078</v>
      </c>
      <c r="R1759">
        <v>791</v>
      </c>
      <c r="S1759">
        <v>822</v>
      </c>
      <c r="T1759">
        <v>845</v>
      </c>
      <c r="U1759">
        <v>506</v>
      </c>
      <c r="V1759">
        <v>497</v>
      </c>
      <c r="W1759">
        <v>561</v>
      </c>
      <c r="X1759">
        <v>558</v>
      </c>
      <c r="Y1759">
        <v>371</v>
      </c>
      <c r="Z1759">
        <v>368</v>
      </c>
      <c r="AA1759">
        <v>700</v>
      </c>
      <c r="AB1759">
        <v>710</v>
      </c>
      <c r="AC1759">
        <v>1078</v>
      </c>
      <c r="AD1759">
        <v>791</v>
      </c>
      <c r="AE1759">
        <v>822</v>
      </c>
      <c r="AF1759">
        <v>845</v>
      </c>
      <c r="AG1759">
        <v>506</v>
      </c>
      <c r="AH1759">
        <v>497</v>
      </c>
      <c r="AI1759">
        <v>561</v>
      </c>
      <c r="AJ1759">
        <v>558</v>
      </c>
      <c r="AK1759">
        <v>371</v>
      </c>
      <c r="AL1759">
        <v>368</v>
      </c>
      <c r="AM1759">
        <v>700</v>
      </c>
      <c r="AN1759">
        <v>710</v>
      </c>
      <c r="AO1759">
        <v>5.8</v>
      </c>
      <c r="AP1759">
        <v>5.8</v>
      </c>
      <c r="AQ1759">
        <v>5.8</v>
      </c>
      <c r="AR1759">
        <v>5.8</v>
      </c>
      <c r="AS1759">
        <v>5.8</v>
      </c>
      <c r="AT1759">
        <v>5.8</v>
      </c>
      <c r="AU1759">
        <v>5.8</v>
      </c>
      <c r="AV1759">
        <v>5.8</v>
      </c>
      <c r="AW1759">
        <v>5.8</v>
      </c>
      <c r="AX1759">
        <v>5.8</v>
      </c>
      <c r="AY1759">
        <v>5.8</v>
      </c>
      <c r="AZ1759">
        <v>5.8</v>
      </c>
      <c r="BA1759">
        <v>6252</v>
      </c>
      <c r="BB1759">
        <v>4588</v>
      </c>
      <c r="BC1759">
        <v>4768</v>
      </c>
      <c r="BD1759">
        <v>4901</v>
      </c>
      <c r="BE1759">
        <v>2935</v>
      </c>
      <c r="BF1759">
        <v>2883</v>
      </c>
      <c r="BG1759">
        <v>3254</v>
      </c>
      <c r="BH1759">
        <v>3236</v>
      </c>
      <c r="BI1759">
        <v>2152</v>
      </c>
      <c r="BJ1759">
        <v>2134</v>
      </c>
      <c r="BK1759">
        <v>4060</v>
      </c>
      <c r="BL1759">
        <v>4118</v>
      </c>
      <c r="BM1759">
        <v>6252</v>
      </c>
      <c r="BN1759">
        <v>4588</v>
      </c>
      <c r="BO1759">
        <v>4768</v>
      </c>
      <c r="BP1759">
        <v>4901</v>
      </c>
      <c r="BQ1759">
        <v>2935</v>
      </c>
      <c r="BR1759">
        <v>2883</v>
      </c>
      <c r="BS1759">
        <v>3254</v>
      </c>
      <c r="BT1759">
        <v>3236</v>
      </c>
      <c r="BU1759">
        <v>2152</v>
      </c>
      <c r="BV1759">
        <v>2134</v>
      </c>
      <c r="BW1759">
        <v>4060</v>
      </c>
      <c r="BX1759">
        <v>4118</v>
      </c>
      <c r="BY1759">
        <v>521.81200000000001</v>
      </c>
      <c r="BZ1759">
        <v>382.97300000000001</v>
      </c>
      <c r="CA1759">
        <v>397.78100000000001</v>
      </c>
      <c r="CB1759">
        <v>408.71100000000001</v>
      </c>
      <c r="CC1759">
        <v>245.03200000000001</v>
      </c>
      <c r="CD1759">
        <v>240.62200000000001</v>
      </c>
      <c r="CE1759">
        <v>271.279</v>
      </c>
      <c r="CF1759">
        <v>269.87299999999999</v>
      </c>
      <c r="CG1759">
        <v>179.77100000000002</v>
      </c>
      <c r="CH1759">
        <v>178.12100000000001</v>
      </c>
      <c r="CI1759">
        <v>338.58100000000002</v>
      </c>
      <c r="CJ1759">
        <v>343.44400000000002</v>
      </c>
      <c r="CK1759">
        <v>7807</v>
      </c>
      <c r="CL1759">
        <v>7807</v>
      </c>
      <c r="CM1759">
        <v>45281</v>
      </c>
      <c r="CN1759">
        <v>45281</v>
      </c>
      <c r="CO1759">
        <v>3778</v>
      </c>
      <c r="CP1759">
        <v>2009</v>
      </c>
      <c r="CQ1759" s="5">
        <f t="shared" si="39"/>
        <v>11.513968331088096</v>
      </c>
    </row>
    <row r="1760" spans="1:95" x14ac:dyDescent="0.25">
      <c r="A1760">
        <v>7487</v>
      </c>
      <c r="B1760" t="s">
        <v>105</v>
      </c>
      <c r="D1760" t="s">
        <v>422</v>
      </c>
      <c r="E1760" t="s">
        <v>241</v>
      </c>
      <c r="F1760" t="s">
        <v>236</v>
      </c>
      <c r="G1760">
        <v>26616</v>
      </c>
      <c r="H1760" t="s">
        <v>108</v>
      </c>
      <c r="I1760" t="s">
        <v>109</v>
      </c>
      <c r="J1760" t="s">
        <v>110</v>
      </c>
      <c r="K1760">
        <v>22</v>
      </c>
      <c r="L1760">
        <v>1</v>
      </c>
      <c r="M1760" t="s">
        <v>115</v>
      </c>
      <c r="N1760" t="s">
        <v>116</v>
      </c>
      <c r="O1760" t="s">
        <v>116</v>
      </c>
      <c r="P1760" t="s">
        <v>272</v>
      </c>
      <c r="Q1760">
        <v>891</v>
      </c>
      <c r="R1760">
        <v>708</v>
      </c>
      <c r="S1760">
        <v>627</v>
      </c>
      <c r="T1760">
        <v>555</v>
      </c>
      <c r="U1760">
        <v>461</v>
      </c>
      <c r="V1760">
        <v>362</v>
      </c>
      <c r="W1760">
        <v>416</v>
      </c>
      <c r="X1760">
        <v>424</v>
      </c>
      <c r="Y1760">
        <v>388</v>
      </c>
      <c r="Z1760">
        <v>465</v>
      </c>
      <c r="AA1760">
        <v>530</v>
      </c>
      <c r="AB1760">
        <v>963</v>
      </c>
      <c r="AC1760">
        <v>891</v>
      </c>
      <c r="AD1760">
        <v>708</v>
      </c>
      <c r="AE1760">
        <v>627</v>
      </c>
      <c r="AF1760">
        <v>555</v>
      </c>
      <c r="AG1760">
        <v>461</v>
      </c>
      <c r="AH1760">
        <v>362</v>
      </c>
      <c r="AI1760">
        <v>416</v>
      </c>
      <c r="AJ1760">
        <v>424</v>
      </c>
      <c r="AK1760">
        <v>388</v>
      </c>
      <c r="AL1760">
        <v>465</v>
      </c>
      <c r="AM1760">
        <v>530</v>
      </c>
      <c r="AN1760">
        <v>963</v>
      </c>
      <c r="AO1760">
        <v>5.83</v>
      </c>
      <c r="AP1760">
        <v>5.83</v>
      </c>
      <c r="AQ1760">
        <v>5.83</v>
      </c>
      <c r="AR1760">
        <v>5.83</v>
      </c>
      <c r="AS1760">
        <v>5.83</v>
      </c>
      <c r="AT1760">
        <v>5.83</v>
      </c>
      <c r="AU1760">
        <v>5.83</v>
      </c>
      <c r="AV1760">
        <v>5.83</v>
      </c>
      <c r="AW1760">
        <v>5.83</v>
      </c>
      <c r="AX1760">
        <v>5.83</v>
      </c>
      <c r="AY1760">
        <v>5.83</v>
      </c>
      <c r="AZ1760">
        <v>5.83</v>
      </c>
      <c r="BA1760">
        <v>5195</v>
      </c>
      <c r="BB1760">
        <v>4128</v>
      </c>
      <c r="BC1760">
        <v>3655</v>
      </c>
      <c r="BD1760">
        <v>3236</v>
      </c>
      <c r="BE1760">
        <v>2688</v>
      </c>
      <c r="BF1760">
        <v>2110</v>
      </c>
      <c r="BG1760">
        <v>2425</v>
      </c>
      <c r="BH1760">
        <v>2472</v>
      </c>
      <c r="BI1760">
        <v>2262</v>
      </c>
      <c r="BJ1760">
        <v>2711</v>
      </c>
      <c r="BK1760">
        <v>3090</v>
      </c>
      <c r="BL1760">
        <v>5614</v>
      </c>
      <c r="BM1760">
        <v>5195</v>
      </c>
      <c r="BN1760">
        <v>4128</v>
      </c>
      <c r="BO1760">
        <v>3655</v>
      </c>
      <c r="BP1760">
        <v>3236</v>
      </c>
      <c r="BQ1760">
        <v>2688</v>
      </c>
      <c r="BR1760">
        <v>2110</v>
      </c>
      <c r="BS1760">
        <v>2425</v>
      </c>
      <c r="BT1760">
        <v>2472</v>
      </c>
      <c r="BU1760">
        <v>2262</v>
      </c>
      <c r="BV1760">
        <v>2711</v>
      </c>
      <c r="BW1760">
        <v>3090</v>
      </c>
      <c r="BX1760">
        <v>5614</v>
      </c>
      <c r="BY1760">
        <v>426.98500000000001</v>
      </c>
      <c r="BZ1760">
        <v>339.24799999999999</v>
      </c>
      <c r="CA1760">
        <v>300.274</v>
      </c>
      <c r="CB1760">
        <v>265.84500000000003</v>
      </c>
      <c r="CC1760">
        <v>221.06300000000002</v>
      </c>
      <c r="CD1760">
        <v>173.529</v>
      </c>
      <c r="CE1760">
        <v>199.09300000000002</v>
      </c>
      <c r="CF1760">
        <v>202.982</v>
      </c>
      <c r="CG1760">
        <v>185.85900000000001</v>
      </c>
      <c r="CH1760">
        <v>222.78900000000002</v>
      </c>
      <c r="CI1760">
        <v>253.756</v>
      </c>
      <c r="CJ1760">
        <v>461.577</v>
      </c>
      <c r="CK1760">
        <v>6790</v>
      </c>
      <c r="CL1760">
        <v>6790</v>
      </c>
      <c r="CM1760">
        <v>39586</v>
      </c>
      <c r="CN1760">
        <v>39586</v>
      </c>
      <c r="CO1760">
        <v>3253</v>
      </c>
      <c r="CP1760">
        <v>2010</v>
      </c>
      <c r="CQ1760" s="5">
        <f t="shared" si="39"/>
        <v>11.340221290355176</v>
      </c>
    </row>
    <row r="1761" spans="1:95" x14ac:dyDescent="0.25">
      <c r="A1761">
        <v>7487</v>
      </c>
      <c r="B1761" t="s">
        <v>105</v>
      </c>
      <c r="C1761" t="s">
        <v>320</v>
      </c>
      <c r="D1761" t="s">
        <v>422</v>
      </c>
      <c r="E1761" t="s">
        <v>241</v>
      </c>
      <c r="F1761" t="s">
        <v>236</v>
      </c>
      <c r="G1761">
        <v>26616</v>
      </c>
      <c r="H1761" t="s">
        <v>108</v>
      </c>
      <c r="I1761" t="s">
        <v>109</v>
      </c>
      <c r="J1761" t="s">
        <v>110</v>
      </c>
      <c r="K1761">
        <v>22</v>
      </c>
      <c r="L1761">
        <v>1</v>
      </c>
      <c r="M1761" t="s">
        <v>115</v>
      </c>
      <c r="N1761" t="s">
        <v>116</v>
      </c>
      <c r="O1761" t="s">
        <v>116</v>
      </c>
      <c r="P1761" t="s">
        <v>272</v>
      </c>
      <c r="Q1761">
        <v>797</v>
      </c>
      <c r="R1761">
        <v>711</v>
      </c>
      <c r="S1761">
        <v>623</v>
      </c>
      <c r="T1761">
        <v>403</v>
      </c>
      <c r="U1761">
        <v>423</v>
      </c>
      <c r="V1761">
        <v>393</v>
      </c>
      <c r="W1761">
        <v>415</v>
      </c>
      <c r="X1761">
        <v>375</v>
      </c>
      <c r="Y1761">
        <v>415</v>
      </c>
      <c r="Z1761">
        <v>734</v>
      </c>
      <c r="AA1761">
        <v>680</v>
      </c>
      <c r="AB1761">
        <v>672</v>
      </c>
      <c r="AC1761">
        <v>797</v>
      </c>
      <c r="AD1761">
        <v>711</v>
      </c>
      <c r="AE1761">
        <v>623</v>
      </c>
      <c r="AF1761">
        <v>403</v>
      </c>
      <c r="AG1761">
        <v>423</v>
      </c>
      <c r="AH1761">
        <v>393</v>
      </c>
      <c r="AI1761">
        <v>415</v>
      </c>
      <c r="AJ1761">
        <v>375</v>
      </c>
      <c r="AK1761">
        <v>415</v>
      </c>
      <c r="AL1761">
        <v>734</v>
      </c>
      <c r="AM1761">
        <v>680</v>
      </c>
      <c r="AN1761">
        <v>672</v>
      </c>
      <c r="AO1761">
        <v>5.84</v>
      </c>
      <c r="AP1761">
        <v>5.84</v>
      </c>
      <c r="AQ1761">
        <v>5.84</v>
      </c>
      <c r="AR1761">
        <v>5.84</v>
      </c>
      <c r="AS1761">
        <v>5.84</v>
      </c>
      <c r="AT1761">
        <v>5.84</v>
      </c>
      <c r="AU1761">
        <v>5.84</v>
      </c>
      <c r="AV1761">
        <v>5.84</v>
      </c>
      <c r="AW1761">
        <v>5.84</v>
      </c>
      <c r="AX1761">
        <v>5.84</v>
      </c>
      <c r="AY1761">
        <v>5.84</v>
      </c>
      <c r="AZ1761">
        <v>5.84</v>
      </c>
      <c r="BA1761">
        <v>4654</v>
      </c>
      <c r="BB1761">
        <v>4152</v>
      </c>
      <c r="BC1761">
        <v>3638</v>
      </c>
      <c r="BD1761">
        <v>2354</v>
      </c>
      <c r="BE1761">
        <v>2470</v>
      </c>
      <c r="BF1761">
        <v>2295</v>
      </c>
      <c r="BG1761">
        <v>2424</v>
      </c>
      <c r="BH1761">
        <v>2190</v>
      </c>
      <c r="BI1761">
        <v>2424</v>
      </c>
      <c r="BJ1761">
        <v>4287</v>
      </c>
      <c r="BK1761">
        <v>3971</v>
      </c>
      <c r="BL1761">
        <v>3924</v>
      </c>
      <c r="BM1761">
        <v>4654</v>
      </c>
      <c r="BN1761">
        <v>4152</v>
      </c>
      <c r="BO1761">
        <v>3638</v>
      </c>
      <c r="BP1761">
        <v>2354</v>
      </c>
      <c r="BQ1761">
        <v>2470</v>
      </c>
      <c r="BR1761">
        <v>2295</v>
      </c>
      <c r="BS1761">
        <v>2424</v>
      </c>
      <c r="BT1761">
        <v>2190</v>
      </c>
      <c r="BU1761">
        <v>2424</v>
      </c>
      <c r="BV1761">
        <v>4287</v>
      </c>
      <c r="BW1761">
        <v>3971</v>
      </c>
      <c r="BX1761">
        <v>3924</v>
      </c>
      <c r="BY1761">
        <v>431.666</v>
      </c>
      <c r="BZ1761">
        <v>385.49599999999998</v>
      </c>
      <c r="CA1761">
        <v>337.49700000000001</v>
      </c>
      <c r="CB1761">
        <v>218.66800000000001</v>
      </c>
      <c r="CC1761">
        <v>229.18299999999999</v>
      </c>
      <c r="CD1761">
        <v>212.929</v>
      </c>
      <c r="CE1761">
        <v>225.012</v>
      </c>
      <c r="CF1761">
        <v>203.09100000000001</v>
      </c>
      <c r="CG1761">
        <v>225.07</v>
      </c>
      <c r="CH1761">
        <v>397.9</v>
      </c>
      <c r="CI1761">
        <v>368.39699999999999</v>
      </c>
      <c r="CJ1761">
        <v>364.09100000000001</v>
      </c>
      <c r="CK1761">
        <v>6641</v>
      </c>
      <c r="CL1761">
        <v>6641</v>
      </c>
      <c r="CM1761">
        <v>38783</v>
      </c>
      <c r="CN1761">
        <v>38783</v>
      </c>
      <c r="CO1761">
        <v>3599</v>
      </c>
      <c r="CP1761">
        <v>2011</v>
      </c>
      <c r="CQ1761" s="5">
        <f t="shared" si="39"/>
        <v>12.806177964572109</v>
      </c>
    </row>
    <row r="1762" spans="1:95" x14ac:dyDescent="0.25">
      <c r="A1762">
        <v>7487</v>
      </c>
      <c r="B1762" t="s">
        <v>105</v>
      </c>
      <c r="C1762" t="s">
        <v>320</v>
      </c>
      <c r="D1762" t="s">
        <v>422</v>
      </c>
      <c r="E1762" t="s">
        <v>241</v>
      </c>
      <c r="F1762" t="s">
        <v>236</v>
      </c>
      <c r="G1762">
        <v>26616</v>
      </c>
      <c r="H1762" t="s">
        <v>108</v>
      </c>
      <c r="I1762" t="s">
        <v>109</v>
      </c>
      <c r="J1762" t="s">
        <v>110</v>
      </c>
      <c r="K1762">
        <v>22</v>
      </c>
      <c r="L1762">
        <v>1</v>
      </c>
      <c r="M1762" t="s">
        <v>115</v>
      </c>
      <c r="N1762" t="s">
        <v>116</v>
      </c>
      <c r="O1762" t="s">
        <v>116</v>
      </c>
      <c r="P1762" t="s">
        <v>272</v>
      </c>
      <c r="Q1762">
        <v>816</v>
      </c>
      <c r="R1762">
        <v>481</v>
      </c>
      <c r="S1762">
        <v>730</v>
      </c>
      <c r="T1762">
        <v>462</v>
      </c>
      <c r="U1762">
        <v>578</v>
      </c>
      <c r="V1762">
        <v>472</v>
      </c>
      <c r="W1762">
        <v>738</v>
      </c>
      <c r="X1762">
        <v>687</v>
      </c>
      <c r="Y1762">
        <v>640</v>
      </c>
      <c r="Z1762">
        <v>475</v>
      </c>
      <c r="AA1762">
        <v>510</v>
      </c>
      <c r="AB1762">
        <v>785</v>
      </c>
      <c r="AC1762">
        <v>816</v>
      </c>
      <c r="AD1762">
        <v>481</v>
      </c>
      <c r="AE1762">
        <v>730</v>
      </c>
      <c r="AF1762">
        <v>462</v>
      </c>
      <c r="AG1762">
        <v>578</v>
      </c>
      <c r="AH1762">
        <v>472</v>
      </c>
      <c r="AI1762">
        <v>738</v>
      </c>
      <c r="AJ1762">
        <v>687</v>
      </c>
      <c r="AK1762">
        <v>640</v>
      </c>
      <c r="AL1762">
        <v>475</v>
      </c>
      <c r="AM1762">
        <v>510</v>
      </c>
      <c r="AN1762">
        <v>785</v>
      </c>
      <c r="AO1762">
        <v>5.84</v>
      </c>
      <c r="AP1762">
        <v>5.84</v>
      </c>
      <c r="AQ1762">
        <v>5.84</v>
      </c>
      <c r="AR1762">
        <v>5.84</v>
      </c>
      <c r="AS1762">
        <v>5.84</v>
      </c>
      <c r="AT1762">
        <v>5.84</v>
      </c>
      <c r="AU1762">
        <v>5.84</v>
      </c>
      <c r="AV1762">
        <v>5.84</v>
      </c>
      <c r="AW1762">
        <v>5.84</v>
      </c>
      <c r="AX1762">
        <v>5.84</v>
      </c>
      <c r="AY1762">
        <v>5.84</v>
      </c>
      <c r="AZ1762">
        <v>5.84</v>
      </c>
      <c r="BA1762">
        <v>4765</v>
      </c>
      <c r="BB1762">
        <v>2809</v>
      </c>
      <c r="BC1762">
        <v>4263</v>
      </c>
      <c r="BD1762">
        <v>2698</v>
      </c>
      <c r="BE1762">
        <v>3376</v>
      </c>
      <c r="BF1762">
        <v>2756</v>
      </c>
      <c r="BG1762">
        <v>4310</v>
      </c>
      <c r="BH1762">
        <v>4012</v>
      </c>
      <c r="BI1762">
        <v>3738</v>
      </c>
      <c r="BJ1762">
        <v>2774</v>
      </c>
      <c r="BK1762">
        <v>2978</v>
      </c>
      <c r="BL1762">
        <v>4584</v>
      </c>
      <c r="BM1762">
        <v>4765</v>
      </c>
      <c r="BN1762">
        <v>2809</v>
      </c>
      <c r="BO1762">
        <v>4263</v>
      </c>
      <c r="BP1762">
        <v>2698</v>
      </c>
      <c r="BQ1762">
        <v>3376</v>
      </c>
      <c r="BR1762">
        <v>2756</v>
      </c>
      <c r="BS1762">
        <v>4310</v>
      </c>
      <c r="BT1762">
        <v>4012</v>
      </c>
      <c r="BU1762">
        <v>3738</v>
      </c>
      <c r="BV1762">
        <v>2774</v>
      </c>
      <c r="BW1762">
        <v>2978</v>
      </c>
      <c r="BX1762">
        <v>4584</v>
      </c>
      <c r="BY1762">
        <v>447.57900000000001</v>
      </c>
      <c r="BZ1762">
        <v>263.98099999999999</v>
      </c>
      <c r="CA1762">
        <v>400.37700000000001</v>
      </c>
      <c r="CB1762">
        <v>253.51300000000001</v>
      </c>
      <c r="CC1762">
        <v>317.23500000000001</v>
      </c>
      <c r="CD1762">
        <v>258.875</v>
      </c>
      <c r="CE1762">
        <v>404.77</v>
      </c>
      <c r="CF1762">
        <v>377.16800000000001</v>
      </c>
      <c r="CG1762">
        <v>351.13</v>
      </c>
      <c r="CH1762">
        <v>260.81400000000002</v>
      </c>
      <c r="CI1762">
        <v>279.721</v>
      </c>
      <c r="CJ1762">
        <v>430.83699999999999</v>
      </c>
      <c r="CK1762">
        <v>7374</v>
      </c>
      <c r="CL1762">
        <v>7374</v>
      </c>
      <c r="CM1762">
        <v>43063</v>
      </c>
      <c r="CN1762">
        <v>43063</v>
      </c>
      <c r="CO1762">
        <v>4046</v>
      </c>
      <c r="CP1762">
        <v>2012</v>
      </c>
      <c r="CQ1762" s="5">
        <f t="shared" si="39"/>
        <v>12.965840744955067</v>
      </c>
    </row>
    <row r="1763" spans="1:95" x14ac:dyDescent="0.25">
      <c r="A1763">
        <v>7487</v>
      </c>
      <c r="B1763" t="s">
        <v>105</v>
      </c>
      <c r="C1763" t="s">
        <v>320</v>
      </c>
      <c r="D1763" t="s">
        <v>422</v>
      </c>
      <c r="E1763" t="s">
        <v>241</v>
      </c>
      <c r="F1763" t="s">
        <v>236</v>
      </c>
      <c r="G1763">
        <v>26616</v>
      </c>
      <c r="H1763" t="s">
        <v>108</v>
      </c>
      <c r="I1763" t="s">
        <v>109</v>
      </c>
      <c r="J1763" t="s">
        <v>110</v>
      </c>
      <c r="K1763">
        <v>22</v>
      </c>
      <c r="L1763">
        <v>1</v>
      </c>
      <c r="M1763" t="s">
        <v>115</v>
      </c>
      <c r="N1763" t="s">
        <v>116</v>
      </c>
      <c r="O1763" t="s">
        <v>116</v>
      </c>
      <c r="P1763" t="s">
        <v>272</v>
      </c>
      <c r="Q1763">
        <v>835</v>
      </c>
      <c r="R1763">
        <v>576</v>
      </c>
      <c r="S1763">
        <v>583</v>
      </c>
      <c r="T1763">
        <v>672</v>
      </c>
      <c r="U1763">
        <v>677</v>
      </c>
      <c r="V1763">
        <v>486</v>
      </c>
      <c r="W1763">
        <v>460</v>
      </c>
      <c r="X1763">
        <v>454</v>
      </c>
      <c r="Y1763">
        <v>533</v>
      </c>
      <c r="Z1763">
        <v>513</v>
      </c>
      <c r="AA1763">
        <v>669</v>
      </c>
      <c r="AB1763">
        <v>757</v>
      </c>
      <c r="AC1763">
        <v>835</v>
      </c>
      <c r="AD1763">
        <v>576</v>
      </c>
      <c r="AE1763">
        <v>583</v>
      </c>
      <c r="AF1763">
        <v>672</v>
      </c>
      <c r="AG1763">
        <v>677</v>
      </c>
      <c r="AH1763">
        <v>486</v>
      </c>
      <c r="AI1763">
        <v>460</v>
      </c>
      <c r="AJ1763">
        <v>454</v>
      </c>
      <c r="AK1763">
        <v>533</v>
      </c>
      <c r="AL1763">
        <v>513</v>
      </c>
      <c r="AM1763">
        <v>669</v>
      </c>
      <c r="AN1763">
        <v>757</v>
      </c>
      <c r="AO1763">
        <v>5.84</v>
      </c>
      <c r="AP1763">
        <v>5.84</v>
      </c>
      <c r="AQ1763">
        <v>5.84</v>
      </c>
      <c r="AR1763">
        <v>5.84</v>
      </c>
      <c r="AS1763">
        <v>5.84</v>
      </c>
      <c r="AT1763">
        <v>5.84</v>
      </c>
      <c r="AU1763">
        <v>5.84</v>
      </c>
      <c r="AV1763">
        <v>5.84</v>
      </c>
      <c r="AW1763">
        <v>5.84</v>
      </c>
      <c r="AX1763">
        <v>5.84</v>
      </c>
      <c r="AY1763">
        <v>5.84</v>
      </c>
      <c r="AZ1763">
        <v>5.84</v>
      </c>
      <c r="BA1763">
        <v>4876</v>
      </c>
      <c r="BB1763">
        <v>3364</v>
      </c>
      <c r="BC1763">
        <v>3405</v>
      </c>
      <c r="BD1763">
        <v>3924</v>
      </c>
      <c r="BE1763">
        <v>3954</v>
      </c>
      <c r="BF1763">
        <v>2838</v>
      </c>
      <c r="BG1763">
        <v>2686</v>
      </c>
      <c r="BH1763">
        <v>2651</v>
      </c>
      <c r="BI1763">
        <v>3113</v>
      </c>
      <c r="BJ1763">
        <v>2996</v>
      </c>
      <c r="BK1763">
        <v>3907</v>
      </c>
      <c r="BL1763">
        <v>4421</v>
      </c>
      <c r="BM1763">
        <v>4876</v>
      </c>
      <c r="BN1763">
        <v>3364</v>
      </c>
      <c r="BO1763">
        <v>3405</v>
      </c>
      <c r="BP1763">
        <v>3924</v>
      </c>
      <c r="BQ1763">
        <v>3954</v>
      </c>
      <c r="BR1763">
        <v>2838</v>
      </c>
      <c r="BS1763">
        <v>2686</v>
      </c>
      <c r="BT1763">
        <v>2651</v>
      </c>
      <c r="BU1763">
        <v>3113</v>
      </c>
      <c r="BV1763">
        <v>2996</v>
      </c>
      <c r="BW1763">
        <v>3907</v>
      </c>
      <c r="BX1763">
        <v>4421</v>
      </c>
      <c r="BY1763">
        <v>462.745</v>
      </c>
      <c r="BZ1763">
        <v>319.27699999999999</v>
      </c>
      <c r="CA1763">
        <v>322.94799999999998</v>
      </c>
      <c r="CB1763">
        <v>372.50799999999998</v>
      </c>
      <c r="CC1763">
        <v>375.42</v>
      </c>
      <c r="CD1763">
        <v>269.60399999999998</v>
      </c>
      <c r="CE1763">
        <v>255.27500000000001</v>
      </c>
      <c r="CF1763">
        <v>251.86699999999999</v>
      </c>
      <c r="CG1763">
        <v>295.59300000000002</v>
      </c>
      <c r="CH1763">
        <v>284.44099999999997</v>
      </c>
      <c r="CI1763">
        <v>370.74799999999999</v>
      </c>
      <c r="CJ1763">
        <v>419.57400000000001</v>
      </c>
      <c r="CK1763">
        <v>7215</v>
      </c>
      <c r="CL1763">
        <v>7215</v>
      </c>
      <c r="CM1763">
        <v>42135</v>
      </c>
      <c r="CN1763">
        <v>42135</v>
      </c>
      <c r="CO1763">
        <v>4000</v>
      </c>
      <c r="CP1763">
        <v>2013</v>
      </c>
      <c r="CQ1763" s="5">
        <f t="shared" si="39"/>
        <v>13.100747597009613</v>
      </c>
    </row>
    <row r="1764" spans="1:95" x14ac:dyDescent="0.25">
      <c r="A1764">
        <v>7487</v>
      </c>
      <c r="B1764" t="s">
        <v>105</v>
      </c>
      <c r="C1764" t="s">
        <v>320</v>
      </c>
      <c r="D1764" t="s">
        <v>422</v>
      </c>
      <c r="E1764" t="s">
        <v>241</v>
      </c>
      <c r="F1764" t="s">
        <v>236</v>
      </c>
      <c r="G1764">
        <v>26616</v>
      </c>
      <c r="H1764" t="s">
        <v>108</v>
      </c>
      <c r="I1764" t="s">
        <v>109</v>
      </c>
      <c r="J1764" t="s">
        <v>110</v>
      </c>
      <c r="K1764">
        <v>22</v>
      </c>
      <c r="L1764">
        <v>1</v>
      </c>
      <c r="M1764" t="s">
        <v>115</v>
      </c>
      <c r="N1764" t="s">
        <v>116</v>
      </c>
      <c r="O1764" t="s">
        <v>116</v>
      </c>
      <c r="P1764" t="s">
        <v>272</v>
      </c>
      <c r="Q1764">
        <v>749</v>
      </c>
      <c r="R1764">
        <v>711</v>
      </c>
      <c r="S1764">
        <v>694</v>
      </c>
      <c r="T1764">
        <v>652</v>
      </c>
      <c r="U1764">
        <v>551</v>
      </c>
      <c r="V1764">
        <v>328</v>
      </c>
      <c r="W1764">
        <v>579</v>
      </c>
      <c r="X1764">
        <v>466</v>
      </c>
      <c r="Y1764">
        <v>549</v>
      </c>
      <c r="Z1764">
        <v>726</v>
      </c>
      <c r="AA1764">
        <v>531</v>
      </c>
      <c r="AB1764">
        <v>690</v>
      </c>
      <c r="AC1764">
        <v>749</v>
      </c>
      <c r="AD1764">
        <v>711</v>
      </c>
      <c r="AE1764">
        <v>694</v>
      </c>
      <c r="AF1764">
        <v>652</v>
      </c>
      <c r="AG1764">
        <v>551</v>
      </c>
      <c r="AH1764">
        <v>328</v>
      </c>
      <c r="AI1764">
        <v>579</v>
      </c>
      <c r="AJ1764">
        <v>466</v>
      </c>
      <c r="AK1764">
        <v>549</v>
      </c>
      <c r="AL1764">
        <v>726</v>
      </c>
      <c r="AM1764">
        <v>531</v>
      </c>
      <c r="AN1764">
        <v>690</v>
      </c>
      <c r="AO1764">
        <v>5.84</v>
      </c>
      <c r="AP1764">
        <v>5.84</v>
      </c>
      <c r="AQ1764">
        <v>5.84</v>
      </c>
      <c r="AR1764">
        <v>5.84</v>
      </c>
      <c r="AS1764">
        <v>5.84</v>
      </c>
      <c r="AT1764">
        <v>5.84</v>
      </c>
      <c r="AU1764">
        <v>5.84</v>
      </c>
      <c r="AV1764">
        <v>5.84</v>
      </c>
      <c r="AW1764">
        <v>5.84</v>
      </c>
      <c r="AX1764">
        <v>5.84</v>
      </c>
      <c r="AY1764">
        <v>5.84</v>
      </c>
      <c r="AZ1764">
        <v>5.84</v>
      </c>
      <c r="BA1764">
        <v>4374</v>
      </c>
      <c r="BB1764">
        <v>4152</v>
      </c>
      <c r="BC1764">
        <v>4053</v>
      </c>
      <c r="BD1764">
        <v>3808</v>
      </c>
      <c r="BE1764">
        <v>3218</v>
      </c>
      <c r="BF1764">
        <v>1916</v>
      </c>
      <c r="BG1764">
        <v>3381</v>
      </c>
      <c r="BH1764">
        <v>2721</v>
      </c>
      <c r="BI1764">
        <v>3206</v>
      </c>
      <c r="BJ1764">
        <v>4240</v>
      </c>
      <c r="BK1764">
        <v>3101</v>
      </c>
      <c r="BL1764">
        <v>4030</v>
      </c>
      <c r="BM1764">
        <v>4374</v>
      </c>
      <c r="BN1764">
        <v>4152</v>
      </c>
      <c r="BO1764">
        <v>4053</v>
      </c>
      <c r="BP1764">
        <v>3808</v>
      </c>
      <c r="BQ1764">
        <v>3218</v>
      </c>
      <c r="BR1764">
        <v>1916</v>
      </c>
      <c r="BS1764">
        <v>3381</v>
      </c>
      <c r="BT1764">
        <v>2721</v>
      </c>
      <c r="BU1764">
        <v>3206</v>
      </c>
      <c r="BV1764">
        <v>4240</v>
      </c>
      <c r="BW1764">
        <v>3101</v>
      </c>
      <c r="BX1764">
        <v>4030</v>
      </c>
      <c r="BY1764">
        <v>411.048</v>
      </c>
      <c r="BZ1764">
        <v>390.024</v>
      </c>
      <c r="CA1764">
        <v>380.67700000000002</v>
      </c>
      <c r="CB1764">
        <v>357.61399999999998</v>
      </c>
      <c r="CC1764">
        <v>302.04300000000001</v>
      </c>
      <c r="CD1764">
        <v>180.03200000000001</v>
      </c>
      <c r="CE1764">
        <v>317.71800000000002</v>
      </c>
      <c r="CF1764">
        <v>255.833</v>
      </c>
      <c r="CG1764">
        <v>301.27999999999997</v>
      </c>
      <c r="CH1764">
        <v>398.04</v>
      </c>
      <c r="CI1764">
        <v>291.02999999999997</v>
      </c>
      <c r="CJ1764">
        <v>378.661</v>
      </c>
      <c r="CK1764">
        <v>7226</v>
      </c>
      <c r="CL1764">
        <v>7226</v>
      </c>
      <c r="CM1764">
        <v>42200</v>
      </c>
      <c r="CN1764">
        <v>42200</v>
      </c>
      <c r="CO1764">
        <v>3964</v>
      </c>
      <c r="CP1764">
        <v>2014</v>
      </c>
      <c r="CQ1764" s="5">
        <f t="shared" si="39"/>
        <v>12.962843601895734</v>
      </c>
    </row>
    <row r="1765" spans="1:95" x14ac:dyDescent="0.25">
      <c r="A1765">
        <v>7488</v>
      </c>
      <c r="B1765" t="s">
        <v>105</v>
      </c>
      <c r="D1765" t="s">
        <v>423</v>
      </c>
      <c r="E1765" t="s">
        <v>242</v>
      </c>
      <c r="F1765" t="s">
        <v>236</v>
      </c>
      <c r="G1765">
        <v>26616</v>
      </c>
      <c r="H1765" t="s">
        <v>108</v>
      </c>
      <c r="I1765" t="s">
        <v>109</v>
      </c>
      <c r="J1765" t="s">
        <v>110</v>
      </c>
      <c r="K1765">
        <v>22</v>
      </c>
      <c r="L1765">
        <v>1</v>
      </c>
      <c r="M1765" t="s">
        <v>115</v>
      </c>
      <c r="N1765" t="s">
        <v>116</v>
      </c>
      <c r="O1765" t="s">
        <v>116</v>
      </c>
      <c r="P1765" t="s">
        <v>117</v>
      </c>
      <c r="Q1765">
        <v>926.2</v>
      </c>
      <c r="R1765">
        <v>820.51</v>
      </c>
      <c r="S1765">
        <v>847.47</v>
      </c>
      <c r="T1765">
        <v>744.17</v>
      </c>
      <c r="U1765">
        <v>730.33</v>
      </c>
      <c r="V1765">
        <v>694.95</v>
      </c>
      <c r="W1765">
        <v>743.77</v>
      </c>
      <c r="X1765">
        <v>712.08</v>
      </c>
      <c r="Y1765">
        <v>761.68</v>
      </c>
      <c r="Z1765">
        <v>821.07</v>
      </c>
      <c r="AA1765">
        <v>861.55</v>
      </c>
      <c r="AB1765">
        <v>962.23</v>
      </c>
      <c r="AC1765">
        <v>926.2</v>
      </c>
      <c r="AD1765">
        <v>820.51</v>
      </c>
      <c r="AE1765">
        <v>847.47</v>
      </c>
      <c r="AF1765">
        <v>744.17</v>
      </c>
      <c r="AG1765">
        <v>730.33</v>
      </c>
      <c r="AH1765">
        <v>694.95</v>
      </c>
      <c r="AI1765">
        <v>743.77</v>
      </c>
      <c r="AJ1765">
        <v>712.08</v>
      </c>
      <c r="AK1765">
        <v>761.68</v>
      </c>
      <c r="AL1765">
        <v>821.07</v>
      </c>
      <c r="AM1765">
        <v>861.55</v>
      </c>
      <c r="AN1765">
        <v>962.23</v>
      </c>
      <c r="AO1765">
        <v>5.7</v>
      </c>
      <c r="AP1765">
        <v>5.7</v>
      </c>
      <c r="AQ1765">
        <v>5.7</v>
      </c>
      <c r="AR1765">
        <v>5.7</v>
      </c>
      <c r="AS1765">
        <v>5.7</v>
      </c>
      <c r="AT1765">
        <v>5.7</v>
      </c>
      <c r="AU1765">
        <v>5.7</v>
      </c>
      <c r="AV1765">
        <v>5.7</v>
      </c>
      <c r="AW1765">
        <v>5.7</v>
      </c>
      <c r="AX1765">
        <v>5.7</v>
      </c>
      <c r="AY1765">
        <v>5.7</v>
      </c>
      <c r="AZ1765">
        <v>5.7</v>
      </c>
      <c r="BA1765">
        <v>5279</v>
      </c>
      <c r="BB1765">
        <v>4677</v>
      </c>
      <c r="BC1765">
        <v>4831</v>
      </c>
      <c r="BD1765">
        <v>4242</v>
      </c>
      <c r="BE1765">
        <v>4163</v>
      </c>
      <c r="BF1765">
        <v>3961</v>
      </c>
      <c r="BG1765">
        <v>4239</v>
      </c>
      <c r="BH1765">
        <v>4059</v>
      </c>
      <c r="BI1765">
        <v>4342</v>
      </c>
      <c r="BJ1765">
        <v>4680</v>
      </c>
      <c r="BK1765">
        <v>4911</v>
      </c>
      <c r="BL1765">
        <v>5485</v>
      </c>
      <c r="BM1765">
        <v>5279</v>
      </c>
      <c r="BN1765">
        <v>4677</v>
      </c>
      <c r="BO1765">
        <v>4831</v>
      </c>
      <c r="BP1765">
        <v>4242</v>
      </c>
      <c r="BQ1765">
        <v>4163</v>
      </c>
      <c r="BR1765">
        <v>3961</v>
      </c>
      <c r="BS1765">
        <v>4239</v>
      </c>
      <c r="BT1765">
        <v>4059</v>
      </c>
      <c r="BU1765">
        <v>4342</v>
      </c>
      <c r="BV1765">
        <v>4680</v>
      </c>
      <c r="BW1765">
        <v>4911</v>
      </c>
      <c r="BX1765">
        <v>5485</v>
      </c>
      <c r="BY1765">
        <v>521.31299999999999</v>
      </c>
      <c r="BZ1765">
        <v>461.82499999999999</v>
      </c>
      <c r="CA1765">
        <v>476.99800000000005</v>
      </c>
      <c r="CB1765">
        <v>418.85700000000003</v>
      </c>
      <c r="CC1765">
        <v>411.06700000000001</v>
      </c>
      <c r="CD1765">
        <v>391.15100000000001</v>
      </c>
      <c r="CE1765">
        <v>418.62900000000002</v>
      </c>
      <c r="CF1765">
        <v>400.79700000000003</v>
      </c>
      <c r="CG1765">
        <v>428.71</v>
      </c>
      <c r="CH1765">
        <v>462.142</v>
      </c>
      <c r="CI1765">
        <v>484.92200000000003</v>
      </c>
      <c r="CJ1765">
        <v>541.58900000000006</v>
      </c>
      <c r="CK1765">
        <v>9626.01</v>
      </c>
      <c r="CL1765">
        <v>9626.01</v>
      </c>
      <c r="CM1765">
        <v>54869</v>
      </c>
      <c r="CN1765">
        <v>54869</v>
      </c>
      <c r="CO1765">
        <v>5418</v>
      </c>
      <c r="CP1765">
        <v>2003</v>
      </c>
      <c r="CQ1765" s="5">
        <f t="shared" si="39"/>
        <v>13.626710893218394</v>
      </c>
    </row>
    <row r="1766" spans="1:95" x14ac:dyDescent="0.25">
      <c r="A1766">
        <v>7488</v>
      </c>
      <c r="B1766" t="s">
        <v>105</v>
      </c>
      <c r="D1766" t="s">
        <v>423</v>
      </c>
      <c r="E1766" t="s">
        <v>242</v>
      </c>
      <c r="F1766" t="s">
        <v>236</v>
      </c>
      <c r="G1766">
        <v>26616</v>
      </c>
      <c r="H1766" t="s">
        <v>108</v>
      </c>
      <c r="I1766" t="s">
        <v>109</v>
      </c>
      <c r="J1766" t="s">
        <v>110</v>
      </c>
      <c r="K1766">
        <v>22</v>
      </c>
      <c r="L1766">
        <v>1</v>
      </c>
      <c r="M1766" t="s">
        <v>115</v>
      </c>
      <c r="N1766" t="s">
        <v>116</v>
      </c>
      <c r="O1766" t="s">
        <v>116</v>
      </c>
      <c r="Q1766">
        <v>782.79</v>
      </c>
      <c r="R1766">
        <v>1012.57</v>
      </c>
      <c r="S1766">
        <v>908.74</v>
      </c>
      <c r="T1766">
        <v>616.16999999999996</v>
      </c>
      <c r="U1766">
        <v>668.21</v>
      </c>
      <c r="V1766">
        <v>641.86</v>
      </c>
      <c r="W1766">
        <v>1022.2</v>
      </c>
      <c r="X1766">
        <v>1082.1400000000001</v>
      </c>
      <c r="Y1766">
        <v>881.27</v>
      </c>
      <c r="Z1766">
        <v>644.55999999999995</v>
      </c>
      <c r="AA1766">
        <v>374.63</v>
      </c>
      <c r="AB1766">
        <v>362.85</v>
      </c>
      <c r="AC1766">
        <v>782.79</v>
      </c>
      <c r="AD1766">
        <v>1012.57</v>
      </c>
      <c r="AE1766">
        <v>908.74</v>
      </c>
      <c r="AF1766">
        <v>616.16999999999996</v>
      </c>
      <c r="AG1766">
        <v>668.21</v>
      </c>
      <c r="AH1766">
        <v>641.86</v>
      </c>
      <c r="AI1766">
        <v>1022.2</v>
      </c>
      <c r="AJ1766">
        <v>1082.1400000000001</v>
      </c>
      <c r="AK1766">
        <v>881.27</v>
      </c>
      <c r="AL1766">
        <v>644.55999999999995</v>
      </c>
      <c r="AM1766">
        <v>374.63</v>
      </c>
      <c r="AN1766">
        <v>362.85</v>
      </c>
      <c r="AO1766">
        <v>5.7</v>
      </c>
      <c r="AP1766">
        <v>5.7</v>
      </c>
      <c r="AQ1766">
        <v>5.7</v>
      </c>
      <c r="AR1766">
        <v>5.7</v>
      </c>
      <c r="AS1766">
        <v>5.7</v>
      </c>
      <c r="AT1766">
        <v>5.7</v>
      </c>
      <c r="AU1766">
        <v>5.7</v>
      </c>
      <c r="AV1766">
        <v>5.7</v>
      </c>
      <c r="AW1766">
        <v>5.7</v>
      </c>
      <c r="AX1766">
        <v>5.7</v>
      </c>
      <c r="AY1766">
        <v>5.7</v>
      </c>
      <c r="AZ1766">
        <v>5.7</v>
      </c>
      <c r="BA1766">
        <v>4462</v>
      </c>
      <c r="BB1766">
        <v>5772</v>
      </c>
      <c r="BC1766">
        <v>5180</v>
      </c>
      <c r="BD1766">
        <v>3512</v>
      </c>
      <c r="BE1766">
        <v>3809</v>
      </c>
      <c r="BF1766">
        <v>3659</v>
      </c>
      <c r="BG1766">
        <v>5827</v>
      </c>
      <c r="BH1766">
        <v>6168</v>
      </c>
      <c r="BI1766">
        <v>5023</v>
      </c>
      <c r="BJ1766">
        <v>3674</v>
      </c>
      <c r="BK1766">
        <v>2135</v>
      </c>
      <c r="BL1766">
        <v>2068</v>
      </c>
      <c r="BM1766">
        <v>4462</v>
      </c>
      <c r="BN1766">
        <v>5772</v>
      </c>
      <c r="BO1766">
        <v>5180</v>
      </c>
      <c r="BP1766">
        <v>3512</v>
      </c>
      <c r="BQ1766">
        <v>3809</v>
      </c>
      <c r="BR1766">
        <v>3659</v>
      </c>
      <c r="BS1766">
        <v>5827</v>
      </c>
      <c r="BT1766">
        <v>6168</v>
      </c>
      <c r="BU1766">
        <v>5023</v>
      </c>
      <c r="BV1766">
        <v>3674</v>
      </c>
      <c r="BW1766">
        <v>2135</v>
      </c>
      <c r="BX1766">
        <v>2068</v>
      </c>
      <c r="BY1766">
        <v>418.45300000000003</v>
      </c>
      <c r="BZ1766">
        <v>541.28100000000006</v>
      </c>
      <c r="CA1766">
        <v>485.779</v>
      </c>
      <c r="CB1766">
        <v>329.38400000000001</v>
      </c>
      <c r="CC1766">
        <v>357.20300000000003</v>
      </c>
      <c r="CD1766">
        <v>343.11600000000004</v>
      </c>
      <c r="CE1766">
        <v>546.42999999999995</v>
      </c>
      <c r="CF1766">
        <v>578.47199999999998</v>
      </c>
      <c r="CG1766">
        <v>471.09400000000005</v>
      </c>
      <c r="CH1766">
        <v>344.55600000000004</v>
      </c>
      <c r="CI1766">
        <v>200.262</v>
      </c>
      <c r="CJ1766">
        <v>193.96800000000002</v>
      </c>
      <c r="CK1766">
        <v>8997.99</v>
      </c>
      <c r="CL1766">
        <v>8997.99</v>
      </c>
      <c r="CM1766">
        <v>51289</v>
      </c>
      <c r="CN1766">
        <v>51289</v>
      </c>
      <c r="CO1766">
        <v>4809.9980000000005</v>
      </c>
      <c r="CP1766">
        <v>2004</v>
      </c>
      <c r="CQ1766" s="5">
        <f t="shared" si="39"/>
        <v>12.941950983641721</v>
      </c>
    </row>
    <row r="1767" spans="1:95" x14ac:dyDescent="0.25">
      <c r="A1767">
        <v>7488</v>
      </c>
      <c r="B1767" t="s">
        <v>105</v>
      </c>
      <c r="D1767" t="s">
        <v>423</v>
      </c>
      <c r="E1767" t="s">
        <v>242</v>
      </c>
      <c r="F1767" t="s">
        <v>236</v>
      </c>
      <c r="G1767">
        <v>26616</v>
      </c>
      <c r="H1767" t="s">
        <v>108</v>
      </c>
      <c r="I1767" t="s">
        <v>109</v>
      </c>
      <c r="J1767" t="s">
        <v>110</v>
      </c>
      <c r="K1767">
        <v>22</v>
      </c>
      <c r="L1767">
        <v>1</v>
      </c>
      <c r="M1767" t="s">
        <v>115</v>
      </c>
      <c r="N1767" t="s">
        <v>116</v>
      </c>
      <c r="O1767" t="s">
        <v>116</v>
      </c>
      <c r="P1767" t="s">
        <v>272</v>
      </c>
      <c r="Q1767">
        <v>1402.1</v>
      </c>
      <c r="R1767">
        <v>481.72</v>
      </c>
      <c r="S1767">
        <v>533.91999999999996</v>
      </c>
      <c r="T1767">
        <v>646.73</v>
      </c>
      <c r="U1767">
        <v>600.65</v>
      </c>
      <c r="V1767">
        <v>779.58</v>
      </c>
      <c r="W1767">
        <v>793.52</v>
      </c>
      <c r="X1767">
        <v>932.19</v>
      </c>
      <c r="Y1767">
        <v>610.22</v>
      </c>
      <c r="Z1767">
        <v>677.66</v>
      </c>
      <c r="AA1767">
        <v>544.78</v>
      </c>
      <c r="AB1767">
        <v>1151.93</v>
      </c>
      <c r="AC1767">
        <v>1402.1</v>
      </c>
      <c r="AD1767">
        <v>481.72</v>
      </c>
      <c r="AE1767">
        <v>533.91999999999996</v>
      </c>
      <c r="AF1767">
        <v>646.73</v>
      </c>
      <c r="AG1767">
        <v>600.65</v>
      </c>
      <c r="AH1767">
        <v>779.58</v>
      </c>
      <c r="AI1767">
        <v>793.52</v>
      </c>
      <c r="AJ1767">
        <v>932.19</v>
      </c>
      <c r="AK1767">
        <v>610.22</v>
      </c>
      <c r="AL1767">
        <v>677.66</v>
      </c>
      <c r="AM1767">
        <v>544.78</v>
      </c>
      <c r="AN1767">
        <v>1151.93</v>
      </c>
      <c r="AO1767">
        <v>5.7</v>
      </c>
      <c r="AP1767">
        <v>5.7</v>
      </c>
      <c r="AQ1767">
        <v>5.7</v>
      </c>
      <c r="AR1767">
        <v>5.7</v>
      </c>
      <c r="AS1767">
        <v>5.7</v>
      </c>
      <c r="AT1767">
        <v>5.7</v>
      </c>
      <c r="AU1767">
        <v>5.7</v>
      </c>
      <c r="AV1767">
        <v>5.7</v>
      </c>
      <c r="AW1767">
        <v>5.7</v>
      </c>
      <c r="AX1767">
        <v>5.7</v>
      </c>
      <c r="AY1767">
        <v>5.7</v>
      </c>
      <c r="AZ1767">
        <v>5.7</v>
      </c>
      <c r="BA1767">
        <v>7991.95</v>
      </c>
      <c r="BB1767">
        <v>2745.78</v>
      </c>
      <c r="BC1767">
        <v>3043.36</v>
      </c>
      <c r="BD1767">
        <v>3686.37</v>
      </c>
      <c r="BE1767">
        <v>3423.69</v>
      </c>
      <c r="BF1767">
        <v>4443.62</v>
      </c>
      <c r="BG1767">
        <v>4523.0600000000004</v>
      </c>
      <c r="BH1767">
        <v>5313.51</v>
      </c>
      <c r="BI1767">
        <v>3478.27</v>
      </c>
      <c r="BJ1767">
        <v>3862.67</v>
      </c>
      <c r="BK1767">
        <v>3105.25</v>
      </c>
      <c r="BL1767">
        <v>6565.98</v>
      </c>
      <c r="BM1767">
        <v>7991.95</v>
      </c>
      <c r="BN1767">
        <v>2745.78</v>
      </c>
      <c r="BO1767">
        <v>3043.36</v>
      </c>
      <c r="BP1767">
        <v>3686.37</v>
      </c>
      <c r="BQ1767">
        <v>3423.69</v>
      </c>
      <c r="BR1767">
        <v>4443.62</v>
      </c>
      <c r="BS1767">
        <v>4523.0600000000004</v>
      </c>
      <c r="BT1767">
        <v>5313.51</v>
      </c>
      <c r="BU1767">
        <v>3478.27</v>
      </c>
      <c r="BV1767">
        <v>3862.67</v>
      </c>
      <c r="BW1767">
        <v>3105.25</v>
      </c>
      <c r="BX1767">
        <v>6565.98</v>
      </c>
      <c r="BY1767">
        <v>712.45800000000008</v>
      </c>
      <c r="BZ1767">
        <v>244.77800000000002</v>
      </c>
      <c r="CA1767">
        <v>271.30600000000004</v>
      </c>
      <c r="CB1767">
        <v>328.62800000000004</v>
      </c>
      <c r="CC1767">
        <v>305.21199999999999</v>
      </c>
      <c r="CD1767">
        <v>396.13499999999999</v>
      </c>
      <c r="CE1767">
        <v>403.21700000000004</v>
      </c>
      <c r="CF1767">
        <v>473.68300000000005</v>
      </c>
      <c r="CG1767">
        <v>310.077</v>
      </c>
      <c r="CH1767">
        <v>344.34500000000003</v>
      </c>
      <c r="CI1767">
        <v>276.82400000000001</v>
      </c>
      <c r="CJ1767">
        <v>585.33699999999999</v>
      </c>
      <c r="CK1767">
        <v>9155</v>
      </c>
      <c r="CL1767">
        <v>9155</v>
      </c>
      <c r="CM1767">
        <v>52183.51</v>
      </c>
      <c r="CN1767">
        <v>52183.51</v>
      </c>
      <c r="CO1767">
        <v>4652</v>
      </c>
      <c r="CP1767">
        <v>2005</v>
      </c>
      <c r="CQ1767" s="5">
        <f t="shared" si="39"/>
        <v>12.30227709864668</v>
      </c>
    </row>
    <row r="1768" spans="1:95" x14ac:dyDescent="0.25">
      <c r="A1768">
        <v>7488</v>
      </c>
      <c r="B1768" t="s">
        <v>105</v>
      </c>
      <c r="D1768" t="s">
        <v>423</v>
      </c>
      <c r="E1768" t="s">
        <v>242</v>
      </c>
      <c r="F1768" t="s">
        <v>236</v>
      </c>
      <c r="G1768">
        <v>26616</v>
      </c>
      <c r="H1768" t="s">
        <v>108</v>
      </c>
      <c r="I1768" t="s">
        <v>109</v>
      </c>
      <c r="J1768" t="s">
        <v>110</v>
      </c>
      <c r="K1768">
        <v>22</v>
      </c>
      <c r="L1768">
        <v>1</v>
      </c>
      <c r="M1768" t="s">
        <v>115</v>
      </c>
      <c r="N1768" t="s">
        <v>116</v>
      </c>
      <c r="O1768" t="s">
        <v>116</v>
      </c>
      <c r="P1768" t="s">
        <v>272</v>
      </c>
      <c r="Q1768">
        <v>899.18</v>
      </c>
      <c r="R1768">
        <v>470.51</v>
      </c>
      <c r="S1768">
        <v>395.23</v>
      </c>
      <c r="T1768">
        <v>757.09</v>
      </c>
      <c r="U1768">
        <v>707.69</v>
      </c>
      <c r="V1768">
        <v>643.24</v>
      </c>
      <c r="W1768">
        <v>931.75</v>
      </c>
      <c r="X1768">
        <v>903.79</v>
      </c>
      <c r="Y1768">
        <v>415.22</v>
      </c>
      <c r="Z1768">
        <v>438.6</v>
      </c>
      <c r="AA1768">
        <v>516.47</v>
      </c>
      <c r="AB1768">
        <v>572.25</v>
      </c>
      <c r="AC1768">
        <v>899.18</v>
      </c>
      <c r="AD1768">
        <v>470.51</v>
      </c>
      <c r="AE1768">
        <v>395.23</v>
      </c>
      <c r="AF1768">
        <v>757.09</v>
      </c>
      <c r="AG1768">
        <v>707.69</v>
      </c>
      <c r="AH1768">
        <v>643.24</v>
      </c>
      <c r="AI1768">
        <v>931.75</v>
      </c>
      <c r="AJ1768">
        <v>903.79</v>
      </c>
      <c r="AK1768">
        <v>415.22</v>
      </c>
      <c r="AL1768">
        <v>438.6</v>
      </c>
      <c r="AM1768">
        <v>516.47</v>
      </c>
      <c r="AN1768">
        <v>572.25</v>
      </c>
      <c r="AO1768">
        <v>5.8</v>
      </c>
      <c r="AP1768">
        <v>5.8</v>
      </c>
      <c r="AQ1768">
        <v>5.8</v>
      </c>
      <c r="AR1768">
        <v>5.8</v>
      </c>
      <c r="AS1768">
        <v>5.8</v>
      </c>
      <c r="AT1768">
        <v>5.8</v>
      </c>
      <c r="AU1768">
        <v>5.8</v>
      </c>
      <c r="AV1768">
        <v>5.8</v>
      </c>
      <c r="AW1768">
        <v>5.8</v>
      </c>
      <c r="AX1768">
        <v>5.8</v>
      </c>
      <c r="AY1768">
        <v>5.8</v>
      </c>
      <c r="AZ1768">
        <v>5.8</v>
      </c>
      <c r="BA1768">
        <v>5215</v>
      </c>
      <c r="BB1768">
        <v>2729</v>
      </c>
      <c r="BC1768">
        <v>2292</v>
      </c>
      <c r="BD1768">
        <v>4391</v>
      </c>
      <c r="BE1768">
        <v>4105</v>
      </c>
      <c r="BF1768">
        <v>3731</v>
      </c>
      <c r="BG1768">
        <v>5404</v>
      </c>
      <c r="BH1768">
        <v>5242</v>
      </c>
      <c r="BI1768">
        <v>2408</v>
      </c>
      <c r="BJ1768">
        <v>2544</v>
      </c>
      <c r="BK1768">
        <v>2996</v>
      </c>
      <c r="BL1768">
        <v>3319</v>
      </c>
      <c r="BM1768">
        <v>5215</v>
      </c>
      <c r="BN1768">
        <v>2729</v>
      </c>
      <c r="BO1768">
        <v>2292</v>
      </c>
      <c r="BP1768">
        <v>4391</v>
      </c>
      <c r="BQ1768">
        <v>4105</v>
      </c>
      <c r="BR1768">
        <v>3731</v>
      </c>
      <c r="BS1768">
        <v>5404</v>
      </c>
      <c r="BT1768">
        <v>5242</v>
      </c>
      <c r="BU1768">
        <v>2408</v>
      </c>
      <c r="BV1768">
        <v>2544</v>
      </c>
      <c r="BW1768">
        <v>2996</v>
      </c>
      <c r="BX1768">
        <v>3319</v>
      </c>
      <c r="BY1768">
        <v>575.86800000000005</v>
      </c>
      <c r="BZ1768">
        <v>301.334</v>
      </c>
      <c r="CA1768">
        <v>253.12300000000002</v>
      </c>
      <c r="CB1768">
        <v>484.86799999999999</v>
      </c>
      <c r="CC1768">
        <v>453.23</v>
      </c>
      <c r="CD1768">
        <v>411.95499999999998</v>
      </c>
      <c r="CE1768">
        <v>596.726</v>
      </c>
      <c r="CF1768">
        <v>578.82100000000003</v>
      </c>
      <c r="CG1768">
        <v>265.92</v>
      </c>
      <c r="CH1768">
        <v>280.89699999999999</v>
      </c>
      <c r="CI1768">
        <v>330.76499999999999</v>
      </c>
      <c r="CJ1768">
        <v>366.49200000000002</v>
      </c>
      <c r="CK1768">
        <v>7651.02</v>
      </c>
      <c r="CL1768">
        <v>7651.02</v>
      </c>
      <c r="CM1768">
        <v>44376</v>
      </c>
      <c r="CN1768">
        <v>44376</v>
      </c>
      <c r="CO1768">
        <v>4899.9989999999998</v>
      </c>
      <c r="CP1768">
        <v>2006</v>
      </c>
      <c r="CQ1768" s="5">
        <f t="shared" si="39"/>
        <v>15.237963358572202</v>
      </c>
    </row>
    <row r="1769" spans="1:95" x14ac:dyDescent="0.25">
      <c r="A1769">
        <v>7488</v>
      </c>
      <c r="B1769" t="s">
        <v>105</v>
      </c>
      <c r="D1769" t="s">
        <v>423</v>
      </c>
      <c r="E1769" t="s">
        <v>242</v>
      </c>
      <c r="F1769" t="s">
        <v>236</v>
      </c>
      <c r="G1769">
        <v>26616</v>
      </c>
      <c r="H1769" t="s">
        <v>108</v>
      </c>
      <c r="I1769" t="s">
        <v>109</v>
      </c>
      <c r="J1769" t="s">
        <v>110</v>
      </c>
      <c r="K1769">
        <v>22</v>
      </c>
      <c r="L1769">
        <v>2</v>
      </c>
      <c r="M1769" t="s">
        <v>115</v>
      </c>
      <c r="N1769" t="s">
        <v>116</v>
      </c>
      <c r="O1769" t="s">
        <v>116</v>
      </c>
      <c r="P1769" t="s">
        <v>272</v>
      </c>
      <c r="Q1769">
        <v>542</v>
      </c>
      <c r="R1769">
        <v>420</v>
      </c>
      <c r="S1769">
        <v>830</v>
      </c>
      <c r="T1769">
        <v>505</v>
      </c>
      <c r="U1769">
        <v>466</v>
      </c>
      <c r="V1769">
        <v>455</v>
      </c>
      <c r="W1769">
        <v>672</v>
      </c>
      <c r="X1769">
        <v>849</v>
      </c>
      <c r="Y1769">
        <v>705</v>
      </c>
      <c r="Z1769">
        <v>851</v>
      </c>
      <c r="AA1769">
        <v>625</v>
      </c>
      <c r="AB1769">
        <v>895</v>
      </c>
      <c r="AC1769">
        <v>542</v>
      </c>
      <c r="AD1769">
        <v>420</v>
      </c>
      <c r="AE1769">
        <v>830</v>
      </c>
      <c r="AF1769">
        <v>505</v>
      </c>
      <c r="AG1769">
        <v>466</v>
      </c>
      <c r="AH1769">
        <v>455</v>
      </c>
      <c r="AI1769">
        <v>672</v>
      </c>
      <c r="AJ1769">
        <v>849</v>
      </c>
      <c r="AK1769">
        <v>705</v>
      </c>
      <c r="AL1769">
        <v>851</v>
      </c>
      <c r="AM1769">
        <v>625</v>
      </c>
      <c r="AN1769">
        <v>895</v>
      </c>
      <c r="AO1769">
        <v>5.8</v>
      </c>
      <c r="AP1769">
        <v>5.8</v>
      </c>
      <c r="AQ1769">
        <v>5.8</v>
      </c>
      <c r="AR1769">
        <v>5.8</v>
      </c>
      <c r="AS1769">
        <v>5.8</v>
      </c>
      <c r="AT1769">
        <v>5.8</v>
      </c>
      <c r="AU1769">
        <v>5.8</v>
      </c>
      <c r="AV1769">
        <v>5.8</v>
      </c>
      <c r="AW1769">
        <v>5.8</v>
      </c>
      <c r="AX1769">
        <v>5.8</v>
      </c>
      <c r="AY1769">
        <v>5.8</v>
      </c>
      <c r="AZ1769">
        <v>5.8</v>
      </c>
      <c r="BA1769">
        <v>3144</v>
      </c>
      <c r="BB1769">
        <v>2436</v>
      </c>
      <c r="BC1769">
        <v>4814</v>
      </c>
      <c r="BD1769">
        <v>2929</v>
      </c>
      <c r="BE1769">
        <v>2703</v>
      </c>
      <c r="BF1769">
        <v>2639</v>
      </c>
      <c r="BG1769">
        <v>3898</v>
      </c>
      <c r="BH1769">
        <v>4924</v>
      </c>
      <c r="BI1769">
        <v>4089</v>
      </c>
      <c r="BJ1769">
        <v>4936</v>
      </c>
      <c r="BK1769">
        <v>3625</v>
      </c>
      <c r="BL1769">
        <v>5191</v>
      </c>
      <c r="BM1769">
        <v>3144</v>
      </c>
      <c r="BN1769">
        <v>2436</v>
      </c>
      <c r="BO1769">
        <v>4814</v>
      </c>
      <c r="BP1769">
        <v>2929</v>
      </c>
      <c r="BQ1769">
        <v>2703</v>
      </c>
      <c r="BR1769">
        <v>2639</v>
      </c>
      <c r="BS1769">
        <v>3898</v>
      </c>
      <c r="BT1769">
        <v>4924</v>
      </c>
      <c r="BU1769">
        <v>4089</v>
      </c>
      <c r="BV1769">
        <v>4936</v>
      </c>
      <c r="BW1769">
        <v>3625</v>
      </c>
      <c r="BX1769">
        <v>5191</v>
      </c>
      <c r="BY1769">
        <v>346.73</v>
      </c>
      <c r="BZ1769">
        <v>268.51800000000003</v>
      </c>
      <c r="CA1769">
        <v>530.99400000000003</v>
      </c>
      <c r="CB1769">
        <v>322.98200000000003</v>
      </c>
      <c r="CC1769">
        <v>297.983</v>
      </c>
      <c r="CD1769">
        <v>291.31700000000001</v>
      </c>
      <c r="CE1769">
        <v>430.16300000000001</v>
      </c>
      <c r="CF1769">
        <v>542.98800000000006</v>
      </c>
      <c r="CG1769">
        <v>451.05600000000004</v>
      </c>
      <c r="CH1769">
        <v>544.72400000000005</v>
      </c>
      <c r="CI1769">
        <v>399.61500000000001</v>
      </c>
      <c r="CJ1769">
        <v>572.93100000000004</v>
      </c>
      <c r="CK1769">
        <v>7815</v>
      </c>
      <c r="CL1769">
        <v>7815</v>
      </c>
      <c r="CM1769">
        <v>45328</v>
      </c>
      <c r="CN1769">
        <v>45328</v>
      </c>
      <c r="CO1769">
        <v>5000.0010000000002</v>
      </c>
      <c r="CP1769">
        <v>2007</v>
      </c>
      <c r="CQ1769" s="5">
        <f t="shared" si="39"/>
        <v>15.222382147899754</v>
      </c>
    </row>
    <row r="1770" spans="1:95" x14ac:dyDescent="0.25">
      <c r="A1770">
        <v>7488</v>
      </c>
      <c r="B1770" t="s">
        <v>105</v>
      </c>
      <c r="D1770" t="s">
        <v>423</v>
      </c>
      <c r="E1770" t="s">
        <v>242</v>
      </c>
      <c r="F1770" t="s">
        <v>236</v>
      </c>
      <c r="G1770">
        <v>26616</v>
      </c>
      <c r="H1770" t="s">
        <v>108</v>
      </c>
      <c r="I1770" t="s">
        <v>109</v>
      </c>
      <c r="J1770" t="s">
        <v>110</v>
      </c>
      <c r="K1770">
        <v>22</v>
      </c>
      <c r="L1770">
        <v>1</v>
      </c>
      <c r="M1770" t="s">
        <v>115</v>
      </c>
      <c r="N1770" t="s">
        <v>116</v>
      </c>
      <c r="O1770" t="s">
        <v>116</v>
      </c>
      <c r="P1770" t="s">
        <v>272</v>
      </c>
      <c r="Q1770">
        <v>1389</v>
      </c>
      <c r="R1770">
        <v>1271</v>
      </c>
      <c r="S1770">
        <v>851</v>
      </c>
      <c r="T1770">
        <v>858</v>
      </c>
      <c r="U1770">
        <v>898</v>
      </c>
      <c r="V1770">
        <v>601</v>
      </c>
      <c r="W1770">
        <v>625</v>
      </c>
      <c r="X1770">
        <v>618</v>
      </c>
      <c r="Y1770">
        <v>645</v>
      </c>
      <c r="Z1770">
        <v>735</v>
      </c>
      <c r="AA1770">
        <v>896</v>
      </c>
      <c r="AB1770">
        <v>1521</v>
      </c>
      <c r="AC1770">
        <v>1389</v>
      </c>
      <c r="AD1770">
        <v>1271</v>
      </c>
      <c r="AE1770">
        <v>851</v>
      </c>
      <c r="AF1770">
        <v>858</v>
      </c>
      <c r="AG1770">
        <v>898</v>
      </c>
      <c r="AH1770">
        <v>601</v>
      </c>
      <c r="AI1770">
        <v>625</v>
      </c>
      <c r="AJ1770">
        <v>618</v>
      </c>
      <c r="AK1770">
        <v>645</v>
      </c>
      <c r="AL1770">
        <v>735</v>
      </c>
      <c r="AM1770">
        <v>896</v>
      </c>
      <c r="AN1770">
        <v>1521</v>
      </c>
      <c r="AO1770">
        <v>6.2</v>
      </c>
      <c r="AP1770">
        <v>6.2</v>
      </c>
      <c r="AQ1770">
        <v>6.2</v>
      </c>
      <c r="AR1770">
        <v>6.2</v>
      </c>
      <c r="AS1770">
        <v>6.2</v>
      </c>
      <c r="AT1770">
        <v>6.2</v>
      </c>
      <c r="AU1770">
        <v>6.2</v>
      </c>
      <c r="AV1770">
        <v>6.2</v>
      </c>
      <c r="AW1770">
        <v>6.2</v>
      </c>
      <c r="AX1770">
        <v>6.2</v>
      </c>
      <c r="AY1770">
        <v>6.2</v>
      </c>
      <c r="AZ1770">
        <v>6.2</v>
      </c>
      <c r="BA1770">
        <v>8612</v>
      </c>
      <c r="BB1770">
        <v>7880</v>
      </c>
      <c r="BC1770">
        <v>5276</v>
      </c>
      <c r="BD1770">
        <v>5320</v>
      </c>
      <c r="BE1770">
        <v>5568</v>
      </c>
      <c r="BF1770">
        <v>3726</v>
      </c>
      <c r="BG1770">
        <v>3875</v>
      </c>
      <c r="BH1770">
        <v>3832</v>
      </c>
      <c r="BI1770">
        <v>3999</v>
      </c>
      <c r="BJ1770">
        <v>4557</v>
      </c>
      <c r="BK1770">
        <v>5555</v>
      </c>
      <c r="BL1770">
        <v>9430</v>
      </c>
      <c r="BM1770">
        <v>8612</v>
      </c>
      <c r="BN1770">
        <v>7880</v>
      </c>
      <c r="BO1770">
        <v>5276</v>
      </c>
      <c r="BP1770">
        <v>5320</v>
      </c>
      <c r="BQ1770">
        <v>5568</v>
      </c>
      <c r="BR1770">
        <v>3726</v>
      </c>
      <c r="BS1770">
        <v>3875</v>
      </c>
      <c r="BT1770">
        <v>3832</v>
      </c>
      <c r="BU1770">
        <v>3999</v>
      </c>
      <c r="BV1770">
        <v>4557</v>
      </c>
      <c r="BW1770">
        <v>5555</v>
      </c>
      <c r="BX1770">
        <v>9430</v>
      </c>
      <c r="BY1770">
        <v>723.00800000000004</v>
      </c>
      <c r="BZ1770">
        <v>661.78500000000008</v>
      </c>
      <c r="CA1770">
        <v>442.82600000000002</v>
      </c>
      <c r="CB1770">
        <v>446.863</v>
      </c>
      <c r="CC1770">
        <v>467.44900000000001</v>
      </c>
      <c r="CD1770">
        <v>313.13900000000001</v>
      </c>
      <c r="CE1770">
        <v>325.37400000000002</v>
      </c>
      <c r="CF1770">
        <v>322</v>
      </c>
      <c r="CG1770">
        <v>335.97500000000002</v>
      </c>
      <c r="CH1770">
        <v>382.48400000000004</v>
      </c>
      <c r="CI1770">
        <v>466.46300000000002</v>
      </c>
      <c r="CJ1770">
        <v>791.63400000000001</v>
      </c>
      <c r="CK1770">
        <v>10908</v>
      </c>
      <c r="CL1770">
        <v>10908</v>
      </c>
      <c r="CM1770">
        <v>67630</v>
      </c>
      <c r="CN1770">
        <v>67630</v>
      </c>
      <c r="CO1770">
        <v>5679</v>
      </c>
      <c r="CP1770">
        <v>2008</v>
      </c>
      <c r="CQ1770" s="5">
        <f t="shared" si="39"/>
        <v>11.588082212036079</v>
      </c>
    </row>
    <row r="1771" spans="1:95" x14ac:dyDescent="0.25">
      <c r="A1771">
        <v>7488</v>
      </c>
      <c r="B1771" t="s">
        <v>105</v>
      </c>
      <c r="D1771" t="s">
        <v>423</v>
      </c>
      <c r="E1771" t="s">
        <v>242</v>
      </c>
      <c r="F1771" t="s">
        <v>236</v>
      </c>
      <c r="G1771">
        <v>26616</v>
      </c>
      <c r="H1771" t="s">
        <v>108</v>
      </c>
      <c r="I1771" t="s">
        <v>109</v>
      </c>
      <c r="J1771" t="s">
        <v>110</v>
      </c>
      <c r="K1771">
        <v>22</v>
      </c>
      <c r="L1771">
        <v>1</v>
      </c>
      <c r="M1771" t="s">
        <v>115</v>
      </c>
      <c r="N1771" t="s">
        <v>116</v>
      </c>
      <c r="O1771" t="s">
        <v>116</v>
      </c>
      <c r="P1771" t="s">
        <v>272</v>
      </c>
      <c r="Q1771">
        <v>1657</v>
      </c>
      <c r="R1771">
        <v>1217</v>
      </c>
      <c r="S1771">
        <v>1264</v>
      </c>
      <c r="T1771">
        <v>1298</v>
      </c>
      <c r="U1771">
        <v>778</v>
      </c>
      <c r="V1771">
        <v>764</v>
      </c>
      <c r="W1771">
        <v>862</v>
      </c>
      <c r="X1771">
        <v>857</v>
      </c>
      <c r="Y1771">
        <v>571</v>
      </c>
      <c r="Z1771">
        <v>566</v>
      </c>
      <c r="AA1771">
        <v>1076</v>
      </c>
      <c r="AB1771">
        <v>1091</v>
      </c>
      <c r="AC1771">
        <v>1657</v>
      </c>
      <c r="AD1771">
        <v>1217</v>
      </c>
      <c r="AE1771">
        <v>1264</v>
      </c>
      <c r="AF1771">
        <v>1298</v>
      </c>
      <c r="AG1771">
        <v>778</v>
      </c>
      <c r="AH1771">
        <v>764</v>
      </c>
      <c r="AI1771">
        <v>862</v>
      </c>
      <c r="AJ1771">
        <v>857</v>
      </c>
      <c r="AK1771">
        <v>571</v>
      </c>
      <c r="AL1771">
        <v>566</v>
      </c>
      <c r="AM1771">
        <v>1076</v>
      </c>
      <c r="AN1771">
        <v>1091</v>
      </c>
      <c r="AO1771">
        <v>5.8</v>
      </c>
      <c r="AP1771">
        <v>5.8</v>
      </c>
      <c r="AQ1771">
        <v>5.8</v>
      </c>
      <c r="AR1771">
        <v>5.8</v>
      </c>
      <c r="AS1771">
        <v>5.8</v>
      </c>
      <c r="AT1771">
        <v>5.8</v>
      </c>
      <c r="AU1771">
        <v>5.8</v>
      </c>
      <c r="AV1771">
        <v>5.8</v>
      </c>
      <c r="AW1771">
        <v>5.8</v>
      </c>
      <c r="AX1771">
        <v>5.8</v>
      </c>
      <c r="AY1771">
        <v>5.8</v>
      </c>
      <c r="AZ1771">
        <v>5.8</v>
      </c>
      <c r="BA1771">
        <v>9611</v>
      </c>
      <c r="BB1771">
        <v>7059</v>
      </c>
      <c r="BC1771">
        <v>7331</v>
      </c>
      <c r="BD1771">
        <v>7528</v>
      </c>
      <c r="BE1771">
        <v>4512</v>
      </c>
      <c r="BF1771">
        <v>4431</v>
      </c>
      <c r="BG1771">
        <v>5000</v>
      </c>
      <c r="BH1771">
        <v>4971</v>
      </c>
      <c r="BI1771">
        <v>3312</v>
      </c>
      <c r="BJ1771">
        <v>3283</v>
      </c>
      <c r="BK1771">
        <v>6241</v>
      </c>
      <c r="BL1771">
        <v>6328</v>
      </c>
      <c r="BM1771">
        <v>9611</v>
      </c>
      <c r="BN1771">
        <v>7059</v>
      </c>
      <c r="BO1771">
        <v>7331</v>
      </c>
      <c r="BP1771">
        <v>7528</v>
      </c>
      <c r="BQ1771">
        <v>4512</v>
      </c>
      <c r="BR1771">
        <v>4431</v>
      </c>
      <c r="BS1771">
        <v>5000</v>
      </c>
      <c r="BT1771">
        <v>4971</v>
      </c>
      <c r="BU1771">
        <v>3312</v>
      </c>
      <c r="BV1771">
        <v>3283</v>
      </c>
      <c r="BW1771">
        <v>6241</v>
      </c>
      <c r="BX1771">
        <v>6328</v>
      </c>
      <c r="BY1771">
        <v>803.98700000000008</v>
      </c>
      <c r="BZ1771">
        <v>590.07100000000003</v>
      </c>
      <c r="CA1771">
        <v>612.88600000000008</v>
      </c>
      <c r="CB1771">
        <v>629.72699999999998</v>
      </c>
      <c r="CC1771">
        <v>377.536</v>
      </c>
      <c r="CD1771">
        <v>370.74200000000002</v>
      </c>
      <c r="CE1771">
        <v>417.976</v>
      </c>
      <c r="CF1771">
        <v>415.81</v>
      </c>
      <c r="CG1771">
        <v>276.98400000000004</v>
      </c>
      <c r="CH1771">
        <v>274.44300000000004</v>
      </c>
      <c r="CI1771">
        <v>521.673</v>
      </c>
      <c r="CJ1771">
        <v>529.16499999999996</v>
      </c>
      <c r="CK1771">
        <v>12001</v>
      </c>
      <c r="CL1771">
        <v>12001</v>
      </c>
      <c r="CM1771">
        <v>69607</v>
      </c>
      <c r="CN1771">
        <v>69607</v>
      </c>
      <c r="CO1771">
        <v>5821</v>
      </c>
      <c r="CP1771">
        <v>2009</v>
      </c>
      <c r="CQ1771" s="5">
        <f t="shared" si="39"/>
        <v>11.540477250851207</v>
      </c>
    </row>
    <row r="1772" spans="1:95" x14ac:dyDescent="0.25">
      <c r="A1772">
        <v>7488</v>
      </c>
      <c r="B1772" t="s">
        <v>105</v>
      </c>
      <c r="D1772" t="s">
        <v>423</v>
      </c>
      <c r="E1772" t="s">
        <v>242</v>
      </c>
      <c r="F1772" t="s">
        <v>236</v>
      </c>
      <c r="G1772">
        <v>26616</v>
      </c>
      <c r="H1772" t="s">
        <v>108</v>
      </c>
      <c r="I1772" t="s">
        <v>109</v>
      </c>
      <c r="J1772" t="s">
        <v>110</v>
      </c>
      <c r="K1772">
        <v>22</v>
      </c>
      <c r="L1772">
        <v>1</v>
      </c>
      <c r="M1772" t="s">
        <v>115</v>
      </c>
      <c r="N1772" t="s">
        <v>116</v>
      </c>
      <c r="O1772" t="s">
        <v>116</v>
      </c>
      <c r="P1772" t="s">
        <v>272</v>
      </c>
      <c r="Q1772">
        <v>1520</v>
      </c>
      <c r="R1772">
        <v>1206</v>
      </c>
      <c r="S1772">
        <v>1068</v>
      </c>
      <c r="T1772">
        <v>945</v>
      </c>
      <c r="U1772">
        <v>786</v>
      </c>
      <c r="V1772">
        <v>617</v>
      </c>
      <c r="W1772">
        <v>708</v>
      </c>
      <c r="X1772">
        <v>722</v>
      </c>
      <c r="Y1772">
        <v>661</v>
      </c>
      <c r="Z1772">
        <v>792</v>
      </c>
      <c r="AA1772">
        <v>902</v>
      </c>
      <c r="AB1772">
        <v>1641</v>
      </c>
      <c r="AC1772">
        <v>1520</v>
      </c>
      <c r="AD1772">
        <v>1206</v>
      </c>
      <c r="AE1772">
        <v>1068</v>
      </c>
      <c r="AF1772">
        <v>945</v>
      </c>
      <c r="AG1772">
        <v>786</v>
      </c>
      <c r="AH1772">
        <v>617</v>
      </c>
      <c r="AI1772">
        <v>708</v>
      </c>
      <c r="AJ1772">
        <v>722</v>
      </c>
      <c r="AK1772">
        <v>661</v>
      </c>
      <c r="AL1772">
        <v>792</v>
      </c>
      <c r="AM1772">
        <v>902</v>
      </c>
      <c r="AN1772">
        <v>1641</v>
      </c>
      <c r="AO1772">
        <v>5.83</v>
      </c>
      <c r="AP1772">
        <v>5.83</v>
      </c>
      <c r="AQ1772">
        <v>5.83</v>
      </c>
      <c r="AR1772">
        <v>5.83</v>
      </c>
      <c r="AS1772">
        <v>5.83</v>
      </c>
      <c r="AT1772">
        <v>5.83</v>
      </c>
      <c r="AU1772">
        <v>5.83</v>
      </c>
      <c r="AV1772">
        <v>5.83</v>
      </c>
      <c r="AW1772">
        <v>5.83</v>
      </c>
      <c r="AX1772">
        <v>5.83</v>
      </c>
      <c r="AY1772">
        <v>5.83</v>
      </c>
      <c r="AZ1772">
        <v>5.83</v>
      </c>
      <c r="BA1772">
        <v>8862</v>
      </c>
      <c r="BB1772">
        <v>7031</v>
      </c>
      <c r="BC1772">
        <v>6226</v>
      </c>
      <c r="BD1772">
        <v>5509</v>
      </c>
      <c r="BE1772">
        <v>4582</v>
      </c>
      <c r="BF1772">
        <v>3597</v>
      </c>
      <c r="BG1772">
        <v>4128</v>
      </c>
      <c r="BH1772">
        <v>4209</v>
      </c>
      <c r="BI1772">
        <v>3854</v>
      </c>
      <c r="BJ1772">
        <v>4617</v>
      </c>
      <c r="BK1772">
        <v>5259</v>
      </c>
      <c r="BL1772">
        <v>9567</v>
      </c>
      <c r="BM1772">
        <v>8862</v>
      </c>
      <c r="BN1772">
        <v>7031</v>
      </c>
      <c r="BO1772">
        <v>6226</v>
      </c>
      <c r="BP1772">
        <v>5509</v>
      </c>
      <c r="BQ1772">
        <v>4582</v>
      </c>
      <c r="BR1772">
        <v>3597</v>
      </c>
      <c r="BS1772">
        <v>4128</v>
      </c>
      <c r="BT1772">
        <v>4209</v>
      </c>
      <c r="BU1772">
        <v>3854</v>
      </c>
      <c r="BV1772">
        <v>4617</v>
      </c>
      <c r="BW1772">
        <v>5259</v>
      </c>
      <c r="BX1772">
        <v>9567</v>
      </c>
      <c r="BY1772">
        <v>695.80600000000004</v>
      </c>
      <c r="BZ1772">
        <v>552.83000000000004</v>
      </c>
      <c r="CA1772">
        <v>489.31800000000004</v>
      </c>
      <c r="CB1772">
        <v>433.21300000000002</v>
      </c>
      <c r="CC1772">
        <v>360.238</v>
      </c>
      <c r="CD1772">
        <v>282.779</v>
      </c>
      <c r="CE1772">
        <v>324.43600000000004</v>
      </c>
      <c r="CF1772">
        <v>330.77300000000002</v>
      </c>
      <c r="CG1772">
        <v>302.87</v>
      </c>
      <c r="CH1772">
        <v>363.05100000000004</v>
      </c>
      <c r="CI1772">
        <v>413.51300000000003</v>
      </c>
      <c r="CJ1772">
        <v>752.173</v>
      </c>
      <c r="CK1772">
        <v>11568</v>
      </c>
      <c r="CL1772">
        <v>11568</v>
      </c>
      <c r="CM1772">
        <v>67441</v>
      </c>
      <c r="CN1772">
        <v>67441</v>
      </c>
      <c r="CO1772">
        <v>5301</v>
      </c>
      <c r="CP1772">
        <v>2010</v>
      </c>
      <c r="CQ1772" s="5">
        <f t="shared" si="39"/>
        <v>10.847081152414704</v>
      </c>
    </row>
    <row r="1773" spans="1:95" x14ac:dyDescent="0.25">
      <c r="A1773">
        <v>7488</v>
      </c>
      <c r="B1773" t="s">
        <v>105</v>
      </c>
      <c r="C1773" t="s">
        <v>320</v>
      </c>
      <c r="D1773" t="s">
        <v>423</v>
      </c>
      <c r="E1773" t="s">
        <v>242</v>
      </c>
      <c r="F1773" t="s">
        <v>236</v>
      </c>
      <c r="G1773">
        <v>26616</v>
      </c>
      <c r="H1773" t="s">
        <v>108</v>
      </c>
      <c r="I1773" t="s">
        <v>109</v>
      </c>
      <c r="J1773" t="s">
        <v>110</v>
      </c>
      <c r="K1773">
        <v>22</v>
      </c>
      <c r="L1773">
        <v>1</v>
      </c>
      <c r="M1773" t="s">
        <v>115</v>
      </c>
      <c r="N1773" t="s">
        <v>116</v>
      </c>
      <c r="O1773" t="s">
        <v>116</v>
      </c>
      <c r="P1773" t="s">
        <v>272</v>
      </c>
      <c r="Q1773">
        <v>1402</v>
      </c>
      <c r="R1773">
        <v>1252</v>
      </c>
      <c r="S1773">
        <v>1096</v>
      </c>
      <c r="T1773">
        <v>710</v>
      </c>
      <c r="U1773">
        <v>744</v>
      </c>
      <c r="V1773">
        <v>692</v>
      </c>
      <c r="W1773">
        <v>731</v>
      </c>
      <c r="X1773">
        <v>660</v>
      </c>
      <c r="Y1773">
        <v>731</v>
      </c>
      <c r="Z1773">
        <v>1292</v>
      </c>
      <c r="AA1773">
        <v>1196</v>
      </c>
      <c r="AB1773">
        <v>1182</v>
      </c>
      <c r="AC1773">
        <v>1402</v>
      </c>
      <c r="AD1773">
        <v>1252</v>
      </c>
      <c r="AE1773">
        <v>1096</v>
      </c>
      <c r="AF1773">
        <v>710</v>
      </c>
      <c r="AG1773">
        <v>744</v>
      </c>
      <c r="AH1773">
        <v>692</v>
      </c>
      <c r="AI1773">
        <v>731</v>
      </c>
      <c r="AJ1773">
        <v>660</v>
      </c>
      <c r="AK1773">
        <v>731</v>
      </c>
      <c r="AL1773">
        <v>1292</v>
      </c>
      <c r="AM1773">
        <v>1196</v>
      </c>
      <c r="AN1773">
        <v>1182</v>
      </c>
      <c r="AO1773">
        <v>5.84</v>
      </c>
      <c r="AP1773">
        <v>5.84</v>
      </c>
      <c r="AQ1773">
        <v>5.84</v>
      </c>
      <c r="AR1773">
        <v>5.84</v>
      </c>
      <c r="AS1773">
        <v>5.84</v>
      </c>
      <c r="AT1773">
        <v>5.84</v>
      </c>
      <c r="AU1773">
        <v>5.84</v>
      </c>
      <c r="AV1773">
        <v>5.84</v>
      </c>
      <c r="AW1773">
        <v>5.84</v>
      </c>
      <c r="AX1773">
        <v>5.84</v>
      </c>
      <c r="AY1773">
        <v>5.84</v>
      </c>
      <c r="AZ1773">
        <v>5.84</v>
      </c>
      <c r="BA1773">
        <v>8188</v>
      </c>
      <c r="BB1773">
        <v>7312</v>
      </c>
      <c r="BC1773">
        <v>6401</v>
      </c>
      <c r="BD1773">
        <v>4146</v>
      </c>
      <c r="BE1773">
        <v>4345</v>
      </c>
      <c r="BF1773">
        <v>4041</v>
      </c>
      <c r="BG1773">
        <v>4269</v>
      </c>
      <c r="BH1773">
        <v>3854</v>
      </c>
      <c r="BI1773">
        <v>4269</v>
      </c>
      <c r="BJ1773">
        <v>7545</v>
      </c>
      <c r="BK1773">
        <v>6985</v>
      </c>
      <c r="BL1773">
        <v>6903</v>
      </c>
      <c r="BM1773">
        <v>8188</v>
      </c>
      <c r="BN1773">
        <v>7312</v>
      </c>
      <c r="BO1773">
        <v>6401</v>
      </c>
      <c r="BP1773">
        <v>4146</v>
      </c>
      <c r="BQ1773">
        <v>4345</v>
      </c>
      <c r="BR1773">
        <v>4041</v>
      </c>
      <c r="BS1773">
        <v>4269</v>
      </c>
      <c r="BT1773">
        <v>3854</v>
      </c>
      <c r="BU1773">
        <v>4269</v>
      </c>
      <c r="BV1773">
        <v>7545</v>
      </c>
      <c r="BW1773">
        <v>6985</v>
      </c>
      <c r="BX1773">
        <v>6903</v>
      </c>
      <c r="BY1773">
        <v>750.58699999999999</v>
      </c>
      <c r="BZ1773">
        <v>670.30600000000004</v>
      </c>
      <c r="CA1773">
        <v>586.84500000000003</v>
      </c>
      <c r="CB1773">
        <v>380.22399999999999</v>
      </c>
      <c r="CC1773">
        <v>398.50700000000001</v>
      </c>
      <c r="CD1773">
        <v>370.245</v>
      </c>
      <c r="CE1773">
        <v>391.255</v>
      </c>
      <c r="CF1773">
        <v>353.13799999999998</v>
      </c>
      <c r="CG1773">
        <v>391.35500000000002</v>
      </c>
      <c r="CH1773">
        <v>691.875</v>
      </c>
      <c r="CI1773">
        <v>640.57500000000005</v>
      </c>
      <c r="CJ1773">
        <v>633.08799999999997</v>
      </c>
      <c r="CK1773">
        <v>11688</v>
      </c>
      <c r="CL1773">
        <v>11688</v>
      </c>
      <c r="CM1773">
        <v>68258</v>
      </c>
      <c r="CN1773">
        <v>68258</v>
      </c>
      <c r="CO1773">
        <v>6258</v>
      </c>
      <c r="CP1773">
        <v>2011</v>
      </c>
      <c r="CQ1773" s="5">
        <f t="shared" si="39"/>
        <v>12.652055436725366</v>
      </c>
    </row>
    <row r="1774" spans="1:95" x14ac:dyDescent="0.25">
      <c r="A1774">
        <v>7488</v>
      </c>
      <c r="B1774" t="s">
        <v>105</v>
      </c>
      <c r="C1774" t="s">
        <v>320</v>
      </c>
      <c r="D1774" t="s">
        <v>423</v>
      </c>
      <c r="E1774" t="s">
        <v>242</v>
      </c>
      <c r="F1774" t="s">
        <v>236</v>
      </c>
      <c r="G1774">
        <v>26616</v>
      </c>
      <c r="H1774" t="s">
        <v>108</v>
      </c>
      <c r="I1774" t="s">
        <v>109</v>
      </c>
      <c r="J1774" t="s">
        <v>110</v>
      </c>
      <c r="K1774">
        <v>22</v>
      </c>
      <c r="L1774">
        <v>1</v>
      </c>
      <c r="M1774" t="s">
        <v>115</v>
      </c>
      <c r="N1774" t="s">
        <v>116</v>
      </c>
      <c r="O1774" t="s">
        <v>116</v>
      </c>
      <c r="P1774" t="s">
        <v>272</v>
      </c>
      <c r="Q1774">
        <v>1262</v>
      </c>
      <c r="R1774">
        <v>744</v>
      </c>
      <c r="S1774">
        <v>1128</v>
      </c>
      <c r="T1774">
        <v>715</v>
      </c>
      <c r="U1774">
        <v>894</v>
      </c>
      <c r="V1774">
        <v>730</v>
      </c>
      <c r="W1774">
        <v>1141</v>
      </c>
      <c r="X1774">
        <v>1063</v>
      </c>
      <c r="Y1774">
        <v>990</v>
      </c>
      <c r="Z1774">
        <v>735</v>
      </c>
      <c r="AA1774">
        <v>788</v>
      </c>
      <c r="AB1774">
        <v>1214</v>
      </c>
      <c r="AC1774">
        <v>1262</v>
      </c>
      <c r="AD1774">
        <v>744</v>
      </c>
      <c r="AE1774">
        <v>1128</v>
      </c>
      <c r="AF1774">
        <v>715</v>
      </c>
      <c r="AG1774">
        <v>894</v>
      </c>
      <c r="AH1774">
        <v>730</v>
      </c>
      <c r="AI1774">
        <v>1141</v>
      </c>
      <c r="AJ1774">
        <v>1063</v>
      </c>
      <c r="AK1774">
        <v>990</v>
      </c>
      <c r="AL1774">
        <v>735</v>
      </c>
      <c r="AM1774">
        <v>788</v>
      </c>
      <c r="AN1774">
        <v>1214</v>
      </c>
      <c r="AO1774">
        <v>5.84</v>
      </c>
      <c r="AP1774">
        <v>5.84</v>
      </c>
      <c r="AQ1774">
        <v>5.84</v>
      </c>
      <c r="AR1774">
        <v>5.84</v>
      </c>
      <c r="AS1774">
        <v>5.84</v>
      </c>
      <c r="AT1774">
        <v>5.84</v>
      </c>
      <c r="AU1774">
        <v>5.84</v>
      </c>
      <c r="AV1774">
        <v>5.84</v>
      </c>
      <c r="AW1774">
        <v>5.84</v>
      </c>
      <c r="AX1774">
        <v>5.84</v>
      </c>
      <c r="AY1774">
        <v>5.84</v>
      </c>
      <c r="AZ1774">
        <v>5.84</v>
      </c>
      <c r="BA1774">
        <v>7370</v>
      </c>
      <c r="BB1774">
        <v>4345</v>
      </c>
      <c r="BC1774">
        <v>6588</v>
      </c>
      <c r="BD1774">
        <v>4176</v>
      </c>
      <c r="BE1774">
        <v>5221</v>
      </c>
      <c r="BF1774">
        <v>4263</v>
      </c>
      <c r="BG1774">
        <v>6663</v>
      </c>
      <c r="BH1774">
        <v>6208</v>
      </c>
      <c r="BI1774">
        <v>5782</v>
      </c>
      <c r="BJ1774">
        <v>4292</v>
      </c>
      <c r="BK1774">
        <v>4602</v>
      </c>
      <c r="BL1774">
        <v>7090</v>
      </c>
      <c r="BM1774">
        <v>7370</v>
      </c>
      <c r="BN1774">
        <v>4345</v>
      </c>
      <c r="BO1774">
        <v>6588</v>
      </c>
      <c r="BP1774">
        <v>4176</v>
      </c>
      <c r="BQ1774">
        <v>5221</v>
      </c>
      <c r="BR1774">
        <v>4263</v>
      </c>
      <c r="BS1774">
        <v>6663</v>
      </c>
      <c r="BT1774">
        <v>6208</v>
      </c>
      <c r="BU1774">
        <v>5782</v>
      </c>
      <c r="BV1774">
        <v>4292</v>
      </c>
      <c r="BW1774">
        <v>4602</v>
      </c>
      <c r="BX1774">
        <v>7090</v>
      </c>
      <c r="BY1774">
        <v>702.89499999999998</v>
      </c>
      <c r="BZ1774">
        <v>414.56700000000001</v>
      </c>
      <c r="CA1774">
        <v>628.76800000000003</v>
      </c>
      <c r="CB1774">
        <v>398.12700000000001</v>
      </c>
      <c r="CC1774">
        <v>498.19900000000001</v>
      </c>
      <c r="CD1774">
        <v>406.548</v>
      </c>
      <c r="CE1774">
        <v>635.66600000000005</v>
      </c>
      <c r="CF1774">
        <v>592.32000000000005</v>
      </c>
      <c r="CG1774">
        <v>551.42899999999997</v>
      </c>
      <c r="CH1774">
        <v>409.59300000000002</v>
      </c>
      <c r="CI1774">
        <v>439.28399999999999</v>
      </c>
      <c r="CJ1774">
        <v>676.60400000000004</v>
      </c>
      <c r="CK1774">
        <v>11404</v>
      </c>
      <c r="CL1774">
        <v>11404</v>
      </c>
      <c r="CM1774">
        <v>66600</v>
      </c>
      <c r="CN1774">
        <v>66600</v>
      </c>
      <c r="CO1774">
        <v>6354</v>
      </c>
      <c r="CP1774">
        <v>2012</v>
      </c>
      <c r="CQ1774" s="5">
        <f t="shared" si="39"/>
        <v>13.165945945945946</v>
      </c>
    </row>
    <row r="1775" spans="1:95" x14ac:dyDescent="0.25">
      <c r="A1775">
        <v>7488</v>
      </c>
      <c r="B1775" t="s">
        <v>105</v>
      </c>
      <c r="C1775" t="s">
        <v>320</v>
      </c>
      <c r="D1775" t="s">
        <v>423</v>
      </c>
      <c r="E1775" t="s">
        <v>242</v>
      </c>
      <c r="F1775" t="s">
        <v>236</v>
      </c>
      <c r="G1775">
        <v>26616</v>
      </c>
      <c r="H1775" t="s">
        <v>108</v>
      </c>
      <c r="I1775" t="s">
        <v>109</v>
      </c>
      <c r="J1775" t="s">
        <v>110</v>
      </c>
      <c r="K1775">
        <v>22</v>
      </c>
      <c r="L1775">
        <v>1</v>
      </c>
      <c r="M1775" t="s">
        <v>115</v>
      </c>
      <c r="N1775" t="s">
        <v>116</v>
      </c>
      <c r="O1775" t="s">
        <v>116</v>
      </c>
      <c r="P1775" t="s">
        <v>272</v>
      </c>
      <c r="Q1775">
        <v>1317</v>
      </c>
      <c r="R1775">
        <v>909</v>
      </c>
      <c r="S1775">
        <v>919</v>
      </c>
      <c r="T1775">
        <v>1060</v>
      </c>
      <c r="U1775">
        <v>1068</v>
      </c>
      <c r="V1775">
        <v>767</v>
      </c>
      <c r="W1775">
        <v>727</v>
      </c>
      <c r="X1775">
        <v>717</v>
      </c>
      <c r="Y1775">
        <v>841</v>
      </c>
      <c r="Z1775">
        <v>810</v>
      </c>
      <c r="AA1775">
        <v>1055</v>
      </c>
      <c r="AB1775">
        <v>1194</v>
      </c>
      <c r="AC1775">
        <v>1317</v>
      </c>
      <c r="AD1775">
        <v>909</v>
      </c>
      <c r="AE1775">
        <v>919</v>
      </c>
      <c r="AF1775">
        <v>1060</v>
      </c>
      <c r="AG1775">
        <v>1068</v>
      </c>
      <c r="AH1775">
        <v>767</v>
      </c>
      <c r="AI1775">
        <v>727</v>
      </c>
      <c r="AJ1775">
        <v>717</v>
      </c>
      <c r="AK1775">
        <v>841</v>
      </c>
      <c r="AL1775">
        <v>810</v>
      </c>
      <c r="AM1775">
        <v>1055</v>
      </c>
      <c r="AN1775">
        <v>1194</v>
      </c>
      <c r="AO1775">
        <v>5.84</v>
      </c>
      <c r="AP1775">
        <v>5.84</v>
      </c>
      <c r="AQ1775">
        <v>5.84</v>
      </c>
      <c r="AR1775">
        <v>5.84</v>
      </c>
      <c r="AS1775">
        <v>5.84</v>
      </c>
      <c r="AT1775">
        <v>5.84</v>
      </c>
      <c r="AU1775">
        <v>5.84</v>
      </c>
      <c r="AV1775">
        <v>5.84</v>
      </c>
      <c r="AW1775">
        <v>5.84</v>
      </c>
      <c r="AX1775">
        <v>5.84</v>
      </c>
      <c r="AY1775">
        <v>5.84</v>
      </c>
      <c r="AZ1775">
        <v>5.84</v>
      </c>
      <c r="BA1775">
        <v>7691</v>
      </c>
      <c r="BB1775">
        <v>5309</v>
      </c>
      <c r="BC1775">
        <v>5367</v>
      </c>
      <c r="BD1775">
        <v>6190</v>
      </c>
      <c r="BE1775">
        <v>6237</v>
      </c>
      <c r="BF1775">
        <v>4479</v>
      </c>
      <c r="BG1775">
        <v>4246</v>
      </c>
      <c r="BH1775">
        <v>4187</v>
      </c>
      <c r="BI1775">
        <v>4911</v>
      </c>
      <c r="BJ1775">
        <v>4730</v>
      </c>
      <c r="BK1775">
        <v>6161</v>
      </c>
      <c r="BL1775">
        <v>6973</v>
      </c>
      <c r="BM1775">
        <v>7691</v>
      </c>
      <c r="BN1775">
        <v>5309</v>
      </c>
      <c r="BO1775">
        <v>5367</v>
      </c>
      <c r="BP1775">
        <v>6190</v>
      </c>
      <c r="BQ1775">
        <v>6237</v>
      </c>
      <c r="BR1775">
        <v>4479</v>
      </c>
      <c r="BS1775">
        <v>4246</v>
      </c>
      <c r="BT1775">
        <v>4187</v>
      </c>
      <c r="BU1775">
        <v>4911</v>
      </c>
      <c r="BV1775">
        <v>4730</v>
      </c>
      <c r="BW1775">
        <v>6161</v>
      </c>
      <c r="BX1775">
        <v>6973</v>
      </c>
      <c r="BY1775">
        <v>733.68</v>
      </c>
      <c r="BZ1775">
        <v>506.214</v>
      </c>
      <c r="CA1775">
        <v>512.03499999999997</v>
      </c>
      <c r="CB1775">
        <v>590.61099999999999</v>
      </c>
      <c r="CC1775">
        <v>595.22799999999995</v>
      </c>
      <c r="CD1775">
        <v>427.45800000000003</v>
      </c>
      <c r="CE1775">
        <v>404.73899999999998</v>
      </c>
      <c r="CF1775">
        <v>399.33600000000001</v>
      </c>
      <c r="CG1775">
        <v>468.66199999999998</v>
      </c>
      <c r="CH1775">
        <v>450.98099999999999</v>
      </c>
      <c r="CI1775">
        <v>587.82100000000003</v>
      </c>
      <c r="CJ1775">
        <v>665.23500000000001</v>
      </c>
      <c r="CK1775">
        <v>11384</v>
      </c>
      <c r="CL1775">
        <v>11384</v>
      </c>
      <c r="CM1775">
        <v>66481</v>
      </c>
      <c r="CN1775">
        <v>66481</v>
      </c>
      <c r="CO1775">
        <v>6342</v>
      </c>
      <c r="CP1775">
        <v>2013</v>
      </c>
      <c r="CQ1775" s="5">
        <f t="shared" si="39"/>
        <v>13.164603420526166</v>
      </c>
    </row>
    <row r="1776" spans="1:95" x14ac:dyDescent="0.25">
      <c r="A1776">
        <v>7488</v>
      </c>
      <c r="B1776" t="s">
        <v>105</v>
      </c>
      <c r="C1776" t="s">
        <v>320</v>
      </c>
      <c r="D1776" t="s">
        <v>423</v>
      </c>
      <c r="E1776" t="s">
        <v>242</v>
      </c>
      <c r="F1776" t="s">
        <v>236</v>
      </c>
      <c r="G1776">
        <v>26616</v>
      </c>
      <c r="H1776" t="s">
        <v>108</v>
      </c>
      <c r="I1776" t="s">
        <v>109</v>
      </c>
      <c r="J1776" t="s">
        <v>110</v>
      </c>
      <c r="K1776">
        <v>22</v>
      </c>
      <c r="L1776">
        <v>1</v>
      </c>
      <c r="M1776" t="s">
        <v>115</v>
      </c>
      <c r="N1776" t="s">
        <v>116</v>
      </c>
      <c r="O1776" t="s">
        <v>116</v>
      </c>
      <c r="P1776" t="s">
        <v>272</v>
      </c>
      <c r="Q1776">
        <v>1218</v>
      </c>
      <c r="R1776">
        <v>1156</v>
      </c>
      <c r="S1776">
        <v>1128</v>
      </c>
      <c r="T1776">
        <v>1059</v>
      </c>
      <c r="U1776">
        <v>895</v>
      </c>
      <c r="V1776">
        <v>533</v>
      </c>
      <c r="W1776">
        <v>941</v>
      </c>
      <c r="X1776">
        <v>758</v>
      </c>
      <c r="Y1776">
        <v>893</v>
      </c>
      <c r="Z1776">
        <v>1179</v>
      </c>
      <c r="AA1776">
        <v>862</v>
      </c>
      <c r="AB1776">
        <v>1122</v>
      </c>
      <c r="AC1776">
        <v>1218</v>
      </c>
      <c r="AD1776">
        <v>1156</v>
      </c>
      <c r="AE1776">
        <v>1128</v>
      </c>
      <c r="AF1776">
        <v>1059</v>
      </c>
      <c r="AG1776">
        <v>895</v>
      </c>
      <c r="AH1776">
        <v>533</v>
      </c>
      <c r="AI1776">
        <v>941</v>
      </c>
      <c r="AJ1776">
        <v>758</v>
      </c>
      <c r="AK1776">
        <v>893</v>
      </c>
      <c r="AL1776">
        <v>1179</v>
      </c>
      <c r="AM1776">
        <v>862</v>
      </c>
      <c r="AN1776">
        <v>1122</v>
      </c>
      <c r="AO1776">
        <v>5.84</v>
      </c>
      <c r="AP1776">
        <v>5.84</v>
      </c>
      <c r="AQ1776">
        <v>5.84</v>
      </c>
      <c r="AR1776">
        <v>5.84</v>
      </c>
      <c r="AS1776">
        <v>5.84</v>
      </c>
      <c r="AT1776">
        <v>5.84</v>
      </c>
      <c r="AU1776">
        <v>5.84</v>
      </c>
      <c r="AV1776">
        <v>5.84</v>
      </c>
      <c r="AW1776">
        <v>5.84</v>
      </c>
      <c r="AX1776">
        <v>5.84</v>
      </c>
      <c r="AY1776">
        <v>5.84</v>
      </c>
      <c r="AZ1776">
        <v>5.84</v>
      </c>
      <c r="BA1776">
        <v>7113</v>
      </c>
      <c r="BB1776">
        <v>6751</v>
      </c>
      <c r="BC1776">
        <v>6588</v>
      </c>
      <c r="BD1776">
        <v>6185</v>
      </c>
      <c r="BE1776">
        <v>5227</v>
      </c>
      <c r="BF1776">
        <v>3113</v>
      </c>
      <c r="BG1776">
        <v>5495</v>
      </c>
      <c r="BH1776">
        <v>4427</v>
      </c>
      <c r="BI1776">
        <v>5215</v>
      </c>
      <c r="BJ1776">
        <v>6885</v>
      </c>
      <c r="BK1776">
        <v>5034</v>
      </c>
      <c r="BL1776">
        <v>6552</v>
      </c>
      <c r="BM1776">
        <v>7113</v>
      </c>
      <c r="BN1776">
        <v>6751</v>
      </c>
      <c r="BO1776">
        <v>6588</v>
      </c>
      <c r="BP1776">
        <v>6185</v>
      </c>
      <c r="BQ1776">
        <v>5227</v>
      </c>
      <c r="BR1776">
        <v>3113</v>
      </c>
      <c r="BS1776">
        <v>5495</v>
      </c>
      <c r="BT1776">
        <v>4427</v>
      </c>
      <c r="BU1776">
        <v>5215</v>
      </c>
      <c r="BV1776">
        <v>6885</v>
      </c>
      <c r="BW1776">
        <v>5034</v>
      </c>
      <c r="BX1776">
        <v>6552</v>
      </c>
      <c r="BY1776">
        <v>659.18799999999999</v>
      </c>
      <c r="BZ1776">
        <v>625.476</v>
      </c>
      <c r="CA1776">
        <v>610.48500000000001</v>
      </c>
      <c r="CB1776">
        <v>573.49900000000002</v>
      </c>
      <c r="CC1776">
        <v>484.38200000000001</v>
      </c>
      <c r="CD1776">
        <v>288.714</v>
      </c>
      <c r="CE1776">
        <v>509.51900000000001</v>
      </c>
      <c r="CF1776">
        <v>410.27499999999998</v>
      </c>
      <c r="CG1776">
        <v>483.15800000000002</v>
      </c>
      <c r="CH1776">
        <v>638.33000000000004</v>
      </c>
      <c r="CI1776">
        <v>466.721</v>
      </c>
      <c r="CJ1776">
        <v>607.25300000000004</v>
      </c>
      <c r="CK1776">
        <v>11744</v>
      </c>
      <c r="CL1776">
        <v>11744</v>
      </c>
      <c r="CM1776">
        <v>68585</v>
      </c>
      <c r="CN1776">
        <v>68585</v>
      </c>
      <c r="CO1776">
        <v>6357</v>
      </c>
      <c r="CP1776">
        <v>2014</v>
      </c>
      <c r="CQ1776" s="5">
        <f t="shared" si="39"/>
        <v>12.790930961580521</v>
      </c>
    </row>
    <row r="1777" spans="1:95" x14ac:dyDescent="0.25">
      <c r="A1777">
        <v>6702</v>
      </c>
      <c r="B1777" t="s">
        <v>105</v>
      </c>
      <c r="D1777" t="s">
        <v>211</v>
      </c>
      <c r="E1777" t="s">
        <v>211</v>
      </c>
      <c r="F1777" t="s">
        <v>212</v>
      </c>
      <c r="G1777">
        <v>29297</v>
      </c>
      <c r="H1777" t="s">
        <v>108</v>
      </c>
      <c r="I1777" t="s">
        <v>109</v>
      </c>
      <c r="J1777" t="s">
        <v>110</v>
      </c>
      <c r="K1777">
        <v>22</v>
      </c>
      <c r="L1777">
        <v>1</v>
      </c>
      <c r="M1777" t="s">
        <v>111</v>
      </c>
      <c r="N1777" t="s">
        <v>112</v>
      </c>
      <c r="O1777" t="s">
        <v>113</v>
      </c>
      <c r="Q1777">
        <v>0</v>
      </c>
      <c r="R1777">
        <v>0</v>
      </c>
      <c r="S1777">
        <v>0</v>
      </c>
      <c r="T1777">
        <v>0</v>
      </c>
      <c r="U1777">
        <v>0</v>
      </c>
      <c r="V1777">
        <v>0</v>
      </c>
      <c r="W1777">
        <v>0</v>
      </c>
      <c r="X1777">
        <v>0</v>
      </c>
      <c r="Y1777">
        <v>0</v>
      </c>
      <c r="Z1777">
        <v>0</v>
      </c>
      <c r="AA1777">
        <v>0</v>
      </c>
      <c r="AB1777">
        <v>0</v>
      </c>
      <c r="AC1777">
        <v>0</v>
      </c>
      <c r="AD1777">
        <v>0</v>
      </c>
      <c r="AE1777">
        <v>0</v>
      </c>
      <c r="AF1777">
        <v>0</v>
      </c>
      <c r="AG1777">
        <v>0</v>
      </c>
      <c r="AH1777">
        <v>0</v>
      </c>
      <c r="AI1777">
        <v>0</v>
      </c>
      <c r="AJ1777">
        <v>0</v>
      </c>
      <c r="AK1777">
        <v>0</v>
      </c>
      <c r="AL1777">
        <v>0</v>
      </c>
      <c r="AM1777">
        <v>0</v>
      </c>
      <c r="AN1777">
        <v>0</v>
      </c>
      <c r="AO1777">
        <v>0</v>
      </c>
      <c r="AP1777">
        <v>0</v>
      </c>
      <c r="AQ1777">
        <v>0</v>
      </c>
      <c r="AR1777">
        <v>0</v>
      </c>
      <c r="AS1777">
        <v>0</v>
      </c>
      <c r="AT1777">
        <v>0</v>
      </c>
      <c r="AU1777">
        <v>0</v>
      </c>
      <c r="AV1777">
        <v>0</v>
      </c>
      <c r="AW1777">
        <v>0</v>
      </c>
      <c r="AX1777">
        <v>0</v>
      </c>
      <c r="AY1777">
        <v>0</v>
      </c>
      <c r="AZ1777">
        <v>0</v>
      </c>
      <c r="BA1777">
        <v>0</v>
      </c>
      <c r="BB1777">
        <v>0</v>
      </c>
      <c r="BC1777">
        <v>0</v>
      </c>
      <c r="BD1777">
        <v>0</v>
      </c>
      <c r="BE1777">
        <v>0</v>
      </c>
      <c r="BF1777">
        <v>0</v>
      </c>
      <c r="BG1777">
        <v>0</v>
      </c>
      <c r="BH1777">
        <v>0</v>
      </c>
      <c r="BI1777">
        <v>0</v>
      </c>
      <c r="BJ1777">
        <v>0</v>
      </c>
      <c r="BK1777">
        <v>0</v>
      </c>
      <c r="BL1777">
        <v>0</v>
      </c>
      <c r="BM1777">
        <v>0</v>
      </c>
      <c r="BN1777">
        <v>0</v>
      </c>
      <c r="BO1777">
        <v>0</v>
      </c>
      <c r="BP1777">
        <v>0</v>
      </c>
      <c r="BQ1777">
        <v>0</v>
      </c>
      <c r="BR1777">
        <v>0</v>
      </c>
      <c r="BS1777">
        <v>0</v>
      </c>
      <c r="BT1777">
        <v>0</v>
      </c>
      <c r="BU1777">
        <v>0</v>
      </c>
      <c r="BV1777">
        <v>0</v>
      </c>
      <c r="BW1777">
        <v>0</v>
      </c>
      <c r="BX1777">
        <v>0</v>
      </c>
      <c r="BY1777">
        <v>0</v>
      </c>
      <c r="BZ1777">
        <v>0</v>
      </c>
      <c r="CA1777">
        <v>0</v>
      </c>
      <c r="CB1777">
        <v>0</v>
      </c>
      <c r="CC1777">
        <v>0</v>
      </c>
      <c r="CD1777">
        <v>0</v>
      </c>
      <c r="CE1777">
        <v>0</v>
      </c>
      <c r="CF1777">
        <v>0</v>
      </c>
      <c r="CG1777">
        <v>0</v>
      </c>
      <c r="CH1777">
        <v>0</v>
      </c>
      <c r="CI1777">
        <v>0</v>
      </c>
      <c r="CJ1777">
        <v>0</v>
      </c>
      <c r="CK1777">
        <v>0</v>
      </c>
      <c r="CL1777">
        <v>0</v>
      </c>
      <c r="CM1777">
        <v>0</v>
      </c>
      <c r="CN1777">
        <v>0</v>
      </c>
      <c r="CO1777">
        <v>0</v>
      </c>
      <c r="CP1777">
        <v>2003</v>
      </c>
      <c r="CQ1777" s="5" t="str">
        <f t="shared" si="39"/>
        <v/>
      </c>
    </row>
    <row r="1778" spans="1:95" x14ac:dyDescent="0.25">
      <c r="A1778">
        <v>6702</v>
      </c>
      <c r="B1778" t="s">
        <v>105</v>
      </c>
      <c r="D1778" t="s">
        <v>211</v>
      </c>
      <c r="E1778" t="s">
        <v>211</v>
      </c>
      <c r="F1778" t="s">
        <v>212</v>
      </c>
      <c r="G1778">
        <v>29297</v>
      </c>
      <c r="H1778" t="s">
        <v>108</v>
      </c>
      <c r="I1778" t="s">
        <v>109</v>
      </c>
      <c r="J1778" t="s">
        <v>110</v>
      </c>
      <c r="K1778">
        <v>22</v>
      </c>
      <c r="L1778">
        <v>1</v>
      </c>
      <c r="M1778" t="s">
        <v>115</v>
      </c>
      <c r="N1778" t="s">
        <v>116</v>
      </c>
      <c r="O1778" t="s">
        <v>116</v>
      </c>
      <c r="P1778" t="s">
        <v>117</v>
      </c>
      <c r="Q1778">
        <v>0</v>
      </c>
      <c r="R1778">
        <v>0</v>
      </c>
      <c r="S1778">
        <v>0</v>
      </c>
      <c r="T1778">
        <v>0</v>
      </c>
      <c r="U1778">
        <v>0</v>
      </c>
      <c r="V1778">
        <v>0</v>
      </c>
      <c r="W1778">
        <v>0</v>
      </c>
      <c r="X1778">
        <v>0</v>
      </c>
      <c r="Y1778">
        <v>0</v>
      </c>
      <c r="Z1778">
        <v>0</v>
      </c>
      <c r="AA1778">
        <v>0</v>
      </c>
      <c r="AB1778">
        <v>0</v>
      </c>
      <c r="AC1778">
        <v>0</v>
      </c>
      <c r="AD1778">
        <v>0</v>
      </c>
      <c r="AE1778">
        <v>0</v>
      </c>
      <c r="AF1778">
        <v>0</v>
      </c>
      <c r="AG1778">
        <v>0</v>
      </c>
      <c r="AH1778">
        <v>0</v>
      </c>
      <c r="AI1778">
        <v>0</v>
      </c>
      <c r="AJ1778">
        <v>0</v>
      </c>
      <c r="AK1778">
        <v>0</v>
      </c>
      <c r="AL1778">
        <v>0</v>
      </c>
      <c r="AM1778">
        <v>0</v>
      </c>
      <c r="AN1778">
        <v>0</v>
      </c>
      <c r="AO1778">
        <v>0</v>
      </c>
      <c r="AP1778">
        <v>0</v>
      </c>
      <c r="AQ1778">
        <v>0</v>
      </c>
      <c r="AR1778">
        <v>0</v>
      </c>
      <c r="AS1778">
        <v>0</v>
      </c>
      <c r="AT1778">
        <v>0</v>
      </c>
      <c r="AU1778">
        <v>0</v>
      </c>
      <c r="AV1778">
        <v>0</v>
      </c>
      <c r="AW1778">
        <v>0</v>
      </c>
      <c r="AX1778">
        <v>0</v>
      </c>
      <c r="AY1778">
        <v>0</v>
      </c>
      <c r="AZ1778">
        <v>0</v>
      </c>
      <c r="BA1778">
        <v>0</v>
      </c>
      <c r="BB1778">
        <v>0</v>
      </c>
      <c r="BC1778">
        <v>0</v>
      </c>
      <c r="BD1778">
        <v>0</v>
      </c>
      <c r="BE1778">
        <v>0</v>
      </c>
      <c r="BF1778">
        <v>0</v>
      </c>
      <c r="BG1778">
        <v>0</v>
      </c>
      <c r="BH1778">
        <v>0</v>
      </c>
      <c r="BI1778">
        <v>0</v>
      </c>
      <c r="BJ1778">
        <v>0</v>
      </c>
      <c r="BK1778">
        <v>0</v>
      </c>
      <c r="BL1778">
        <v>0</v>
      </c>
      <c r="BM1778">
        <v>0</v>
      </c>
      <c r="BN1778">
        <v>0</v>
      </c>
      <c r="BO1778">
        <v>0</v>
      </c>
      <c r="BP1778">
        <v>0</v>
      </c>
      <c r="BQ1778">
        <v>0</v>
      </c>
      <c r="BR1778">
        <v>0</v>
      </c>
      <c r="BS1778">
        <v>0</v>
      </c>
      <c r="BT1778">
        <v>0</v>
      </c>
      <c r="BU1778">
        <v>0</v>
      </c>
      <c r="BV1778">
        <v>0</v>
      </c>
      <c r="BW1778">
        <v>0</v>
      </c>
      <c r="BX1778">
        <v>0</v>
      </c>
      <c r="BY1778">
        <v>0</v>
      </c>
      <c r="BZ1778">
        <v>0</v>
      </c>
      <c r="CA1778">
        <v>0</v>
      </c>
      <c r="CB1778">
        <v>0</v>
      </c>
      <c r="CC1778">
        <v>0</v>
      </c>
      <c r="CD1778">
        <v>0</v>
      </c>
      <c r="CE1778">
        <v>0</v>
      </c>
      <c r="CF1778">
        <v>0</v>
      </c>
      <c r="CG1778">
        <v>0</v>
      </c>
      <c r="CH1778">
        <v>0</v>
      </c>
      <c r="CI1778">
        <v>0</v>
      </c>
      <c r="CJ1778">
        <v>0</v>
      </c>
      <c r="CK1778">
        <v>0</v>
      </c>
      <c r="CL1778">
        <v>0</v>
      </c>
      <c r="CM1778">
        <v>0</v>
      </c>
      <c r="CN1778">
        <v>0</v>
      </c>
      <c r="CO1778">
        <v>0</v>
      </c>
      <c r="CP1778">
        <v>2003</v>
      </c>
      <c r="CQ1778" s="5" t="e">
        <f t="shared" si="39"/>
        <v>#DIV/0!</v>
      </c>
    </row>
    <row r="1779" spans="1:95" x14ac:dyDescent="0.25">
      <c r="A1779">
        <v>6702</v>
      </c>
      <c r="B1779" t="s">
        <v>105</v>
      </c>
      <c r="D1779" t="s">
        <v>211</v>
      </c>
      <c r="E1779" t="s">
        <v>211</v>
      </c>
      <c r="F1779" t="s">
        <v>212</v>
      </c>
      <c r="G1779">
        <v>29297</v>
      </c>
      <c r="H1779" t="s">
        <v>108</v>
      </c>
      <c r="I1779" t="s">
        <v>109</v>
      </c>
      <c r="J1779" t="s">
        <v>110</v>
      </c>
      <c r="K1779">
        <v>22</v>
      </c>
      <c r="L1779">
        <v>1</v>
      </c>
      <c r="M1779" t="s">
        <v>111</v>
      </c>
      <c r="N1779" t="s">
        <v>112</v>
      </c>
      <c r="O1779" t="s">
        <v>113</v>
      </c>
      <c r="Q1779">
        <v>0</v>
      </c>
      <c r="R1779">
        <v>0</v>
      </c>
      <c r="S1779">
        <v>0</v>
      </c>
      <c r="T1779">
        <v>0</v>
      </c>
      <c r="U1779">
        <v>0</v>
      </c>
      <c r="V1779">
        <v>0</v>
      </c>
      <c r="W1779">
        <v>0</v>
      </c>
      <c r="X1779">
        <v>0</v>
      </c>
      <c r="Y1779">
        <v>0</v>
      </c>
      <c r="Z1779">
        <v>0</v>
      </c>
      <c r="AA1779">
        <v>0</v>
      </c>
      <c r="AB1779">
        <v>0</v>
      </c>
      <c r="AC1779">
        <v>0</v>
      </c>
      <c r="AD1779">
        <v>0</v>
      </c>
      <c r="AE1779">
        <v>0</v>
      </c>
      <c r="AF1779">
        <v>0</v>
      </c>
      <c r="AG1779">
        <v>0</v>
      </c>
      <c r="AH1779">
        <v>0</v>
      </c>
      <c r="AI1779">
        <v>0</v>
      </c>
      <c r="AJ1779">
        <v>0</v>
      </c>
      <c r="AK1779">
        <v>0</v>
      </c>
      <c r="AL1779">
        <v>0</v>
      </c>
      <c r="AM1779">
        <v>0</v>
      </c>
      <c r="AN1779">
        <v>0</v>
      </c>
      <c r="AO1779">
        <v>0</v>
      </c>
      <c r="AP1779">
        <v>0</v>
      </c>
      <c r="AQ1779">
        <v>0</v>
      </c>
      <c r="AR1779">
        <v>0</v>
      </c>
      <c r="AS1779">
        <v>0</v>
      </c>
      <c r="AT1779">
        <v>0</v>
      </c>
      <c r="AU1779">
        <v>0</v>
      </c>
      <c r="AV1779">
        <v>0</v>
      </c>
      <c r="AW1779">
        <v>0</v>
      </c>
      <c r="AX1779">
        <v>0</v>
      </c>
      <c r="AY1779">
        <v>0</v>
      </c>
      <c r="AZ1779">
        <v>0</v>
      </c>
      <c r="BA1779">
        <v>1306.19</v>
      </c>
      <c r="BB1779">
        <v>1213.32</v>
      </c>
      <c r="BC1779">
        <v>1355.34</v>
      </c>
      <c r="BD1779">
        <v>1164.2</v>
      </c>
      <c r="BE1779">
        <v>1017.24</v>
      </c>
      <c r="BF1779">
        <v>1076.3800000000001</v>
      </c>
      <c r="BG1779">
        <v>1449.1</v>
      </c>
      <c r="BH1779">
        <v>1685.21</v>
      </c>
      <c r="BI1779">
        <v>1535.31</v>
      </c>
      <c r="BJ1779">
        <v>1313.66</v>
      </c>
      <c r="BK1779">
        <v>1383.47</v>
      </c>
      <c r="BL1779">
        <v>1295.26</v>
      </c>
      <c r="BM1779">
        <v>1306.19</v>
      </c>
      <c r="BN1779">
        <v>1213.32</v>
      </c>
      <c r="BO1779">
        <v>1355.34</v>
      </c>
      <c r="BP1779">
        <v>1164.2</v>
      </c>
      <c r="BQ1779">
        <v>1017.24</v>
      </c>
      <c r="BR1779">
        <v>1076.3800000000001</v>
      </c>
      <c r="BS1779">
        <v>1449.1</v>
      </c>
      <c r="BT1779">
        <v>1685.21</v>
      </c>
      <c r="BU1779">
        <v>1535.31</v>
      </c>
      <c r="BV1779">
        <v>1313.66</v>
      </c>
      <c r="BW1779">
        <v>1383.47</v>
      </c>
      <c r="BX1779">
        <v>1295.26</v>
      </c>
      <c r="BY1779">
        <v>130.33199999999999</v>
      </c>
      <c r="BZ1779">
        <v>121.066</v>
      </c>
      <c r="CA1779">
        <v>135.23600000000002</v>
      </c>
      <c r="CB1779">
        <v>116.164</v>
      </c>
      <c r="CC1779">
        <v>101.501</v>
      </c>
      <c r="CD1779">
        <v>107.402</v>
      </c>
      <c r="CE1779">
        <v>144.59200000000001</v>
      </c>
      <c r="CF1779">
        <v>168.15100000000001</v>
      </c>
      <c r="CG1779">
        <v>153.19400000000002</v>
      </c>
      <c r="CH1779">
        <v>131.078</v>
      </c>
      <c r="CI1779">
        <v>138.04300000000001</v>
      </c>
      <c r="CJ1779">
        <v>129.24200000000002</v>
      </c>
      <c r="CK1779">
        <v>0</v>
      </c>
      <c r="CL1779">
        <v>0</v>
      </c>
      <c r="CM1779">
        <v>15794.68</v>
      </c>
      <c r="CN1779">
        <v>15794.68</v>
      </c>
      <c r="CO1779">
        <v>1576.001</v>
      </c>
      <c r="CP1779">
        <v>2004</v>
      </c>
      <c r="CQ1779" s="5" t="str">
        <f t="shared" si="39"/>
        <v/>
      </c>
    </row>
    <row r="1780" spans="1:95" x14ac:dyDescent="0.25">
      <c r="A1780">
        <v>6702</v>
      </c>
      <c r="B1780" t="s">
        <v>105</v>
      </c>
      <c r="D1780" t="s">
        <v>211</v>
      </c>
      <c r="E1780" t="s">
        <v>211</v>
      </c>
      <c r="F1780" t="s">
        <v>212</v>
      </c>
      <c r="G1780">
        <v>29297</v>
      </c>
      <c r="H1780" t="s">
        <v>108</v>
      </c>
      <c r="I1780" t="s">
        <v>109</v>
      </c>
      <c r="J1780" t="s">
        <v>110</v>
      </c>
      <c r="K1780">
        <v>22</v>
      </c>
      <c r="L1780">
        <v>1</v>
      </c>
      <c r="M1780" t="s">
        <v>115</v>
      </c>
      <c r="N1780" t="s">
        <v>116</v>
      </c>
      <c r="O1780" t="s">
        <v>116</v>
      </c>
      <c r="Q1780">
        <v>30.45</v>
      </c>
      <c r="R1780">
        <v>39.39</v>
      </c>
      <c r="S1780">
        <v>35.35</v>
      </c>
      <c r="T1780">
        <v>23.97</v>
      </c>
      <c r="U1780">
        <v>25.99</v>
      </c>
      <c r="V1780">
        <v>24.97</v>
      </c>
      <c r="W1780">
        <v>39.76</v>
      </c>
      <c r="X1780">
        <v>42.09</v>
      </c>
      <c r="Y1780">
        <v>34.28</v>
      </c>
      <c r="Z1780">
        <v>25.07</v>
      </c>
      <c r="AA1780">
        <v>14.57</v>
      </c>
      <c r="AB1780">
        <v>14.11</v>
      </c>
      <c r="AC1780">
        <v>30.45</v>
      </c>
      <c r="AD1780">
        <v>39.39</v>
      </c>
      <c r="AE1780">
        <v>35.35</v>
      </c>
      <c r="AF1780">
        <v>23.97</v>
      </c>
      <c r="AG1780">
        <v>25.99</v>
      </c>
      <c r="AH1780">
        <v>24.97</v>
      </c>
      <c r="AI1780">
        <v>39.76</v>
      </c>
      <c r="AJ1780">
        <v>42.09</v>
      </c>
      <c r="AK1780">
        <v>34.28</v>
      </c>
      <c r="AL1780">
        <v>25.07</v>
      </c>
      <c r="AM1780">
        <v>14.57</v>
      </c>
      <c r="AN1780">
        <v>14.11</v>
      </c>
      <c r="AO1780">
        <v>5.9</v>
      </c>
      <c r="AP1780">
        <v>5.9</v>
      </c>
      <c r="AQ1780">
        <v>5.9</v>
      </c>
      <c r="AR1780">
        <v>5.9</v>
      </c>
      <c r="AS1780">
        <v>5.9</v>
      </c>
      <c r="AT1780">
        <v>5.9</v>
      </c>
      <c r="AU1780">
        <v>5.9</v>
      </c>
      <c r="AV1780">
        <v>5.9</v>
      </c>
      <c r="AW1780">
        <v>5.9</v>
      </c>
      <c r="AX1780">
        <v>5.9</v>
      </c>
      <c r="AY1780">
        <v>5.9</v>
      </c>
      <c r="AZ1780">
        <v>5.9</v>
      </c>
      <c r="BA1780">
        <v>180</v>
      </c>
      <c r="BB1780">
        <v>232</v>
      </c>
      <c r="BC1780">
        <v>209</v>
      </c>
      <c r="BD1780">
        <v>141</v>
      </c>
      <c r="BE1780">
        <v>153</v>
      </c>
      <c r="BF1780">
        <v>147</v>
      </c>
      <c r="BG1780">
        <v>235</v>
      </c>
      <c r="BH1780">
        <v>248</v>
      </c>
      <c r="BI1780">
        <v>202</v>
      </c>
      <c r="BJ1780">
        <v>148</v>
      </c>
      <c r="BK1780">
        <v>86</v>
      </c>
      <c r="BL1780">
        <v>83</v>
      </c>
      <c r="BM1780">
        <v>180</v>
      </c>
      <c r="BN1780">
        <v>232</v>
      </c>
      <c r="BO1780">
        <v>209</v>
      </c>
      <c r="BP1780">
        <v>141</v>
      </c>
      <c r="BQ1780">
        <v>153</v>
      </c>
      <c r="BR1780">
        <v>147</v>
      </c>
      <c r="BS1780">
        <v>235</v>
      </c>
      <c r="BT1780">
        <v>248</v>
      </c>
      <c r="BU1780">
        <v>202</v>
      </c>
      <c r="BV1780">
        <v>148</v>
      </c>
      <c r="BW1780">
        <v>86</v>
      </c>
      <c r="BX1780">
        <v>83</v>
      </c>
      <c r="BY1780">
        <v>10.875</v>
      </c>
      <c r="BZ1780">
        <v>14.067</v>
      </c>
      <c r="CA1780">
        <v>12.624000000000001</v>
      </c>
      <c r="CB1780">
        <v>8.56</v>
      </c>
      <c r="CC1780">
        <v>9.2830000000000013</v>
      </c>
      <c r="CD1780">
        <v>8.9169999999999998</v>
      </c>
      <c r="CE1780">
        <v>14.2</v>
      </c>
      <c r="CF1780">
        <v>15.033000000000001</v>
      </c>
      <c r="CG1780">
        <v>12.243</v>
      </c>
      <c r="CH1780">
        <v>8.9540000000000006</v>
      </c>
      <c r="CI1780">
        <v>5.2040000000000006</v>
      </c>
      <c r="CJ1780">
        <v>5.0410000000000004</v>
      </c>
      <c r="CK1780">
        <v>350</v>
      </c>
      <c r="CL1780">
        <v>350</v>
      </c>
      <c r="CM1780">
        <v>2064</v>
      </c>
      <c r="CN1780">
        <v>2064</v>
      </c>
      <c r="CO1780">
        <v>125.001</v>
      </c>
      <c r="CP1780">
        <v>2004</v>
      </c>
      <c r="CQ1780" s="5">
        <f t="shared" si="39"/>
        <v>8.3576250000000005</v>
      </c>
    </row>
    <row r="1781" spans="1:95" x14ac:dyDescent="0.25">
      <c r="A1781">
        <v>6702</v>
      </c>
      <c r="B1781" t="s">
        <v>105</v>
      </c>
      <c r="D1781" t="s">
        <v>211</v>
      </c>
      <c r="E1781" t="s">
        <v>211</v>
      </c>
      <c r="F1781" t="s">
        <v>212</v>
      </c>
      <c r="G1781">
        <v>29297</v>
      </c>
      <c r="H1781" t="s">
        <v>108</v>
      </c>
      <c r="I1781" t="s">
        <v>109</v>
      </c>
      <c r="J1781" t="s">
        <v>110</v>
      </c>
      <c r="K1781">
        <v>22</v>
      </c>
      <c r="L1781">
        <v>1</v>
      </c>
      <c r="M1781" t="s">
        <v>111</v>
      </c>
      <c r="N1781" t="s">
        <v>112</v>
      </c>
      <c r="O1781" t="s">
        <v>113</v>
      </c>
      <c r="Q1781">
        <v>0</v>
      </c>
      <c r="R1781">
        <v>0</v>
      </c>
      <c r="S1781">
        <v>0</v>
      </c>
      <c r="T1781">
        <v>0</v>
      </c>
      <c r="U1781">
        <v>0</v>
      </c>
      <c r="V1781">
        <v>0</v>
      </c>
      <c r="W1781">
        <v>0</v>
      </c>
      <c r="X1781">
        <v>0</v>
      </c>
      <c r="Y1781">
        <v>0</v>
      </c>
      <c r="Z1781">
        <v>0</v>
      </c>
      <c r="AA1781">
        <v>0</v>
      </c>
      <c r="AB1781">
        <v>0</v>
      </c>
      <c r="AC1781">
        <v>0</v>
      </c>
      <c r="AD1781">
        <v>0</v>
      </c>
      <c r="AE1781">
        <v>0</v>
      </c>
      <c r="AF1781">
        <v>0</v>
      </c>
      <c r="AG1781">
        <v>0</v>
      </c>
      <c r="AH1781">
        <v>0</v>
      </c>
      <c r="AI1781">
        <v>0</v>
      </c>
      <c r="AJ1781">
        <v>0</v>
      </c>
      <c r="AK1781">
        <v>0</v>
      </c>
      <c r="AL1781">
        <v>0</v>
      </c>
      <c r="AM1781">
        <v>0</v>
      </c>
      <c r="AN1781">
        <v>0</v>
      </c>
      <c r="AO1781">
        <v>0</v>
      </c>
      <c r="AP1781">
        <v>0</v>
      </c>
      <c r="AQ1781">
        <v>0</v>
      </c>
      <c r="AR1781">
        <v>0</v>
      </c>
      <c r="AS1781">
        <v>0</v>
      </c>
      <c r="AT1781">
        <v>0</v>
      </c>
      <c r="AU1781">
        <v>0</v>
      </c>
      <c r="AV1781">
        <v>0</v>
      </c>
      <c r="AW1781">
        <v>0</v>
      </c>
      <c r="AX1781">
        <v>0</v>
      </c>
      <c r="AY1781">
        <v>0</v>
      </c>
      <c r="AZ1781">
        <v>0</v>
      </c>
      <c r="BA1781">
        <v>1285.02</v>
      </c>
      <c r="BB1781">
        <v>1177.42</v>
      </c>
      <c r="BC1781">
        <v>1226.9000000000001</v>
      </c>
      <c r="BD1781">
        <v>1226.01</v>
      </c>
      <c r="BE1781">
        <v>1729.18</v>
      </c>
      <c r="BF1781">
        <v>1612.26</v>
      </c>
      <c r="BG1781">
        <v>1498.71</v>
      </c>
      <c r="BH1781">
        <v>1243.72</v>
      </c>
      <c r="BI1781">
        <v>985.73</v>
      </c>
      <c r="BJ1781">
        <v>1063.8</v>
      </c>
      <c r="BK1781">
        <v>1146.3699999999999</v>
      </c>
      <c r="BL1781">
        <v>1283.3499999999999</v>
      </c>
      <c r="BM1781">
        <v>1285.02</v>
      </c>
      <c r="BN1781">
        <v>1177.42</v>
      </c>
      <c r="BO1781">
        <v>1226.9000000000001</v>
      </c>
      <c r="BP1781">
        <v>1226.01</v>
      </c>
      <c r="BQ1781">
        <v>1729.18</v>
      </c>
      <c r="BR1781">
        <v>1612.26</v>
      </c>
      <c r="BS1781">
        <v>1498.71</v>
      </c>
      <c r="BT1781">
        <v>1243.72</v>
      </c>
      <c r="BU1781">
        <v>985.73</v>
      </c>
      <c r="BV1781">
        <v>1063.8</v>
      </c>
      <c r="BW1781">
        <v>1146.3699999999999</v>
      </c>
      <c r="BX1781">
        <v>1283.3499999999999</v>
      </c>
      <c r="BY1781">
        <v>128.51499999999999</v>
      </c>
      <c r="BZ1781">
        <v>117.753</v>
      </c>
      <c r="CA1781">
        <v>122.70200000000001</v>
      </c>
      <c r="CB1781">
        <v>122.613</v>
      </c>
      <c r="CC1781">
        <v>172.93600000000001</v>
      </c>
      <c r="CD1781">
        <v>161.24200000000002</v>
      </c>
      <c r="CE1781">
        <v>149.886</v>
      </c>
      <c r="CF1781">
        <v>124.384</v>
      </c>
      <c r="CG1781">
        <v>98.582999999999998</v>
      </c>
      <c r="CH1781">
        <v>106.39100000000001</v>
      </c>
      <c r="CI1781">
        <v>114.649</v>
      </c>
      <c r="CJ1781">
        <v>128.34700000000001</v>
      </c>
      <c r="CK1781">
        <v>0</v>
      </c>
      <c r="CL1781">
        <v>0</v>
      </c>
      <c r="CM1781">
        <v>15478.47</v>
      </c>
      <c r="CN1781">
        <v>15478.47</v>
      </c>
      <c r="CO1781">
        <v>1548.001</v>
      </c>
      <c r="CP1781">
        <v>2005</v>
      </c>
      <c r="CQ1781" s="5" t="str">
        <f t="shared" si="39"/>
        <v/>
      </c>
    </row>
    <row r="1782" spans="1:95" x14ac:dyDescent="0.25">
      <c r="A1782">
        <v>6702</v>
      </c>
      <c r="B1782" t="s">
        <v>105</v>
      </c>
      <c r="D1782" t="s">
        <v>211</v>
      </c>
      <c r="E1782" t="s">
        <v>211</v>
      </c>
      <c r="F1782" t="s">
        <v>212</v>
      </c>
      <c r="G1782">
        <v>29297</v>
      </c>
      <c r="H1782" t="s">
        <v>108</v>
      </c>
      <c r="I1782" t="s">
        <v>109</v>
      </c>
      <c r="J1782" t="s">
        <v>110</v>
      </c>
      <c r="K1782">
        <v>22</v>
      </c>
      <c r="L1782">
        <v>1</v>
      </c>
      <c r="M1782" t="s">
        <v>115</v>
      </c>
      <c r="N1782" t="s">
        <v>116</v>
      </c>
      <c r="O1782" t="s">
        <v>116</v>
      </c>
      <c r="P1782" t="s">
        <v>272</v>
      </c>
      <c r="Q1782">
        <v>55.13</v>
      </c>
      <c r="R1782">
        <v>18.940000000000001</v>
      </c>
      <c r="S1782">
        <v>21</v>
      </c>
      <c r="T1782">
        <v>25.43</v>
      </c>
      <c r="U1782">
        <v>23.62</v>
      </c>
      <c r="V1782">
        <v>30.66</v>
      </c>
      <c r="W1782">
        <v>31.2</v>
      </c>
      <c r="X1782">
        <v>36.659999999999997</v>
      </c>
      <c r="Y1782">
        <v>24</v>
      </c>
      <c r="Z1782">
        <v>26.65</v>
      </c>
      <c r="AA1782">
        <v>21.42</v>
      </c>
      <c r="AB1782">
        <v>45.3</v>
      </c>
      <c r="AC1782">
        <v>55.13</v>
      </c>
      <c r="AD1782">
        <v>18.940000000000001</v>
      </c>
      <c r="AE1782">
        <v>21</v>
      </c>
      <c r="AF1782">
        <v>25.43</v>
      </c>
      <c r="AG1782">
        <v>23.62</v>
      </c>
      <c r="AH1782">
        <v>30.66</v>
      </c>
      <c r="AI1782">
        <v>31.2</v>
      </c>
      <c r="AJ1782">
        <v>36.659999999999997</v>
      </c>
      <c r="AK1782">
        <v>24</v>
      </c>
      <c r="AL1782">
        <v>26.65</v>
      </c>
      <c r="AM1782">
        <v>21.42</v>
      </c>
      <c r="AN1782">
        <v>45.3</v>
      </c>
      <c r="AO1782">
        <v>5.8380000000000001</v>
      </c>
      <c r="AP1782">
        <v>5.8380000000000001</v>
      </c>
      <c r="AQ1782">
        <v>5.8380000000000001</v>
      </c>
      <c r="AR1782">
        <v>5.8380000000000001</v>
      </c>
      <c r="AS1782">
        <v>5.8380000000000001</v>
      </c>
      <c r="AT1782">
        <v>5.8380000000000001</v>
      </c>
      <c r="AU1782">
        <v>5.8380000000000001</v>
      </c>
      <c r="AV1782">
        <v>5.8380000000000001</v>
      </c>
      <c r="AW1782">
        <v>5.8380000000000001</v>
      </c>
      <c r="AX1782">
        <v>5.8380000000000001</v>
      </c>
      <c r="AY1782">
        <v>5.8380000000000001</v>
      </c>
      <c r="AZ1782">
        <v>5.8380000000000001</v>
      </c>
      <c r="BA1782">
        <v>321.87</v>
      </c>
      <c r="BB1782">
        <v>110.58</v>
      </c>
      <c r="BC1782">
        <v>122.57</v>
      </c>
      <c r="BD1782">
        <v>148.47</v>
      </c>
      <c r="BE1782">
        <v>137.88999999999999</v>
      </c>
      <c r="BF1782">
        <v>178.96</v>
      </c>
      <c r="BG1782">
        <v>182.16</v>
      </c>
      <c r="BH1782">
        <v>214</v>
      </c>
      <c r="BI1782">
        <v>140.09</v>
      </c>
      <c r="BJ1782">
        <v>155.57</v>
      </c>
      <c r="BK1782">
        <v>125.06</v>
      </c>
      <c r="BL1782">
        <v>264.44</v>
      </c>
      <c r="BM1782">
        <v>321.87</v>
      </c>
      <c r="BN1782">
        <v>110.58</v>
      </c>
      <c r="BO1782">
        <v>122.57</v>
      </c>
      <c r="BP1782">
        <v>148.47</v>
      </c>
      <c r="BQ1782">
        <v>137.88999999999999</v>
      </c>
      <c r="BR1782">
        <v>178.96</v>
      </c>
      <c r="BS1782">
        <v>182.16</v>
      </c>
      <c r="BT1782">
        <v>214</v>
      </c>
      <c r="BU1782">
        <v>140.09</v>
      </c>
      <c r="BV1782">
        <v>155.57</v>
      </c>
      <c r="BW1782">
        <v>125.06</v>
      </c>
      <c r="BX1782">
        <v>264.44</v>
      </c>
      <c r="BY1782">
        <v>21.747</v>
      </c>
      <c r="BZ1782">
        <v>7.4720000000000004</v>
      </c>
      <c r="CA1782">
        <v>8.2810000000000006</v>
      </c>
      <c r="CB1782">
        <v>10.031000000000001</v>
      </c>
      <c r="CC1782">
        <v>9.3160000000000007</v>
      </c>
      <c r="CD1782">
        <v>12.092000000000001</v>
      </c>
      <c r="CE1782">
        <v>12.308</v>
      </c>
      <c r="CF1782">
        <v>14.459000000000001</v>
      </c>
      <c r="CG1782">
        <v>9.4649999999999999</v>
      </c>
      <c r="CH1782">
        <v>10.511000000000001</v>
      </c>
      <c r="CI1782">
        <v>8.4499999999999993</v>
      </c>
      <c r="CJ1782">
        <v>17.867000000000001</v>
      </c>
      <c r="CK1782">
        <v>360.01</v>
      </c>
      <c r="CL1782">
        <v>360.01</v>
      </c>
      <c r="CM1782">
        <v>2101.66</v>
      </c>
      <c r="CN1782">
        <v>2101.66</v>
      </c>
      <c r="CO1782">
        <v>141.999</v>
      </c>
      <c r="CP1782">
        <v>2005</v>
      </c>
      <c r="CQ1782" s="5">
        <f t="shared" si="39"/>
        <v>9.3239924631005984</v>
      </c>
    </row>
    <row r="1783" spans="1:95" x14ac:dyDescent="0.25">
      <c r="A1783">
        <v>6702</v>
      </c>
      <c r="B1783" t="s">
        <v>105</v>
      </c>
      <c r="D1783" t="s">
        <v>211</v>
      </c>
      <c r="E1783" t="s">
        <v>211</v>
      </c>
      <c r="F1783" t="s">
        <v>212</v>
      </c>
      <c r="G1783">
        <v>29297</v>
      </c>
      <c r="H1783" t="s">
        <v>108</v>
      </c>
      <c r="I1783" t="s">
        <v>109</v>
      </c>
      <c r="J1783" t="s">
        <v>110</v>
      </c>
      <c r="K1783">
        <v>22</v>
      </c>
      <c r="L1783">
        <v>1</v>
      </c>
      <c r="M1783" t="s">
        <v>111</v>
      </c>
      <c r="N1783" t="s">
        <v>112</v>
      </c>
      <c r="O1783" t="s">
        <v>113</v>
      </c>
      <c r="Q1783">
        <v>0</v>
      </c>
      <c r="R1783">
        <v>0</v>
      </c>
      <c r="S1783">
        <v>0</v>
      </c>
      <c r="T1783">
        <v>0</v>
      </c>
      <c r="U1783">
        <v>0</v>
      </c>
      <c r="V1783">
        <v>0</v>
      </c>
      <c r="W1783">
        <v>0</v>
      </c>
      <c r="X1783">
        <v>0</v>
      </c>
      <c r="Y1783">
        <v>0</v>
      </c>
      <c r="Z1783">
        <v>0</v>
      </c>
      <c r="AA1783">
        <v>0</v>
      </c>
      <c r="AB1783">
        <v>0</v>
      </c>
      <c r="AC1783">
        <v>0</v>
      </c>
      <c r="AD1783">
        <v>0</v>
      </c>
      <c r="AE1783">
        <v>0</v>
      </c>
      <c r="AF1783">
        <v>0</v>
      </c>
      <c r="AG1783">
        <v>0</v>
      </c>
      <c r="AH1783">
        <v>0</v>
      </c>
      <c r="AI1783">
        <v>0</v>
      </c>
      <c r="AJ1783">
        <v>0</v>
      </c>
      <c r="AK1783">
        <v>0</v>
      </c>
      <c r="AL1783">
        <v>0</v>
      </c>
      <c r="AM1783">
        <v>0</v>
      </c>
      <c r="AN1783">
        <v>0</v>
      </c>
      <c r="AO1783">
        <v>0</v>
      </c>
      <c r="AP1783">
        <v>0</v>
      </c>
      <c r="AQ1783">
        <v>0</v>
      </c>
      <c r="AR1783">
        <v>0</v>
      </c>
      <c r="AS1783">
        <v>0</v>
      </c>
      <c r="AT1783">
        <v>0</v>
      </c>
      <c r="AU1783">
        <v>0</v>
      </c>
      <c r="AV1783">
        <v>0</v>
      </c>
      <c r="AW1783">
        <v>0</v>
      </c>
      <c r="AX1783">
        <v>0</v>
      </c>
      <c r="AY1783">
        <v>0</v>
      </c>
      <c r="AZ1783">
        <v>0</v>
      </c>
      <c r="BA1783">
        <v>1382</v>
      </c>
      <c r="BB1783">
        <v>1212</v>
      </c>
      <c r="BC1783">
        <v>1303</v>
      </c>
      <c r="BD1783">
        <v>1573</v>
      </c>
      <c r="BE1783">
        <v>1698</v>
      </c>
      <c r="BF1783">
        <v>1754</v>
      </c>
      <c r="BG1783">
        <v>1433</v>
      </c>
      <c r="BH1783">
        <v>1175</v>
      </c>
      <c r="BI1783">
        <v>861</v>
      </c>
      <c r="BJ1783">
        <v>815</v>
      </c>
      <c r="BK1783">
        <v>945</v>
      </c>
      <c r="BL1783">
        <v>1025</v>
      </c>
      <c r="BM1783">
        <v>1382</v>
      </c>
      <c r="BN1783">
        <v>1212</v>
      </c>
      <c r="BO1783">
        <v>1303</v>
      </c>
      <c r="BP1783">
        <v>1573</v>
      </c>
      <c r="BQ1783">
        <v>1698</v>
      </c>
      <c r="BR1783">
        <v>1754</v>
      </c>
      <c r="BS1783">
        <v>1433</v>
      </c>
      <c r="BT1783">
        <v>1175</v>
      </c>
      <c r="BU1783">
        <v>861</v>
      </c>
      <c r="BV1783">
        <v>815</v>
      </c>
      <c r="BW1783">
        <v>945</v>
      </c>
      <c r="BX1783">
        <v>1025</v>
      </c>
      <c r="BY1783">
        <v>139.327</v>
      </c>
      <c r="BZ1783">
        <v>122.23700000000001</v>
      </c>
      <c r="CA1783">
        <v>131.37900000000002</v>
      </c>
      <c r="CB1783">
        <v>158.608</v>
      </c>
      <c r="CC1783">
        <v>171.15900000000002</v>
      </c>
      <c r="CD1783">
        <v>176.78300000000002</v>
      </c>
      <c r="CE1783">
        <v>144.45400000000001</v>
      </c>
      <c r="CF1783">
        <v>118.44600000000001</v>
      </c>
      <c r="CG1783">
        <v>86.832000000000008</v>
      </c>
      <c r="CH1783">
        <v>82.121000000000009</v>
      </c>
      <c r="CI1783">
        <v>95.288000000000011</v>
      </c>
      <c r="CJ1783">
        <v>103.366</v>
      </c>
      <c r="CK1783">
        <v>0</v>
      </c>
      <c r="CL1783">
        <v>0</v>
      </c>
      <c r="CM1783">
        <v>15176</v>
      </c>
      <c r="CN1783">
        <v>15176</v>
      </c>
      <c r="CO1783">
        <v>1530</v>
      </c>
      <c r="CP1783">
        <v>2006</v>
      </c>
      <c r="CQ1783" s="5" t="str">
        <f t="shared" si="39"/>
        <v/>
      </c>
    </row>
    <row r="1784" spans="1:95" x14ac:dyDescent="0.25">
      <c r="A1784">
        <v>6702</v>
      </c>
      <c r="B1784" t="s">
        <v>105</v>
      </c>
      <c r="D1784" t="s">
        <v>211</v>
      </c>
      <c r="E1784" t="s">
        <v>211</v>
      </c>
      <c r="F1784" t="s">
        <v>212</v>
      </c>
      <c r="G1784">
        <v>29297</v>
      </c>
      <c r="H1784" t="s">
        <v>108</v>
      </c>
      <c r="I1784" t="s">
        <v>109</v>
      </c>
      <c r="J1784" t="s">
        <v>110</v>
      </c>
      <c r="K1784">
        <v>22</v>
      </c>
      <c r="L1784">
        <v>1</v>
      </c>
      <c r="M1784" t="s">
        <v>115</v>
      </c>
      <c r="N1784" t="s">
        <v>116</v>
      </c>
      <c r="O1784" t="s">
        <v>116</v>
      </c>
      <c r="P1784" t="s">
        <v>272</v>
      </c>
      <c r="Q1784">
        <v>142.56</v>
      </c>
      <c r="R1784">
        <v>74.599999999999994</v>
      </c>
      <c r="S1784">
        <v>62.66</v>
      </c>
      <c r="T1784">
        <v>120.03</v>
      </c>
      <c r="U1784">
        <v>112.2</v>
      </c>
      <c r="V1784">
        <v>101.98</v>
      </c>
      <c r="W1784">
        <v>147.72</v>
      </c>
      <c r="X1784">
        <v>143.29</v>
      </c>
      <c r="Y1784">
        <v>65.83</v>
      </c>
      <c r="Z1784">
        <v>69.540000000000006</v>
      </c>
      <c r="AA1784">
        <v>81.88</v>
      </c>
      <c r="AB1784">
        <v>90.73</v>
      </c>
      <c r="AC1784">
        <v>142.56</v>
      </c>
      <c r="AD1784">
        <v>74.599999999999994</v>
      </c>
      <c r="AE1784">
        <v>62.66</v>
      </c>
      <c r="AF1784">
        <v>120.03</v>
      </c>
      <c r="AG1784">
        <v>112.2</v>
      </c>
      <c r="AH1784">
        <v>101.98</v>
      </c>
      <c r="AI1784">
        <v>147.72</v>
      </c>
      <c r="AJ1784">
        <v>143.29</v>
      </c>
      <c r="AK1784">
        <v>65.83</v>
      </c>
      <c r="AL1784">
        <v>69.540000000000006</v>
      </c>
      <c r="AM1784">
        <v>81.88</v>
      </c>
      <c r="AN1784">
        <v>90.73</v>
      </c>
      <c r="AO1784">
        <v>5.7</v>
      </c>
      <c r="AP1784">
        <v>5.7</v>
      </c>
      <c r="AQ1784">
        <v>5.7</v>
      </c>
      <c r="AR1784">
        <v>5.7</v>
      </c>
      <c r="AS1784">
        <v>5.7</v>
      </c>
      <c r="AT1784">
        <v>5.7</v>
      </c>
      <c r="AU1784">
        <v>5.7</v>
      </c>
      <c r="AV1784">
        <v>5.7</v>
      </c>
      <c r="AW1784">
        <v>5.7</v>
      </c>
      <c r="AX1784">
        <v>5.7</v>
      </c>
      <c r="AY1784">
        <v>5.7</v>
      </c>
      <c r="AZ1784">
        <v>5.7</v>
      </c>
      <c r="BA1784">
        <v>813</v>
      </c>
      <c r="BB1784">
        <v>425</v>
      </c>
      <c r="BC1784">
        <v>357</v>
      </c>
      <c r="BD1784">
        <v>684</v>
      </c>
      <c r="BE1784">
        <v>640</v>
      </c>
      <c r="BF1784">
        <v>581</v>
      </c>
      <c r="BG1784">
        <v>842</v>
      </c>
      <c r="BH1784">
        <v>817</v>
      </c>
      <c r="BI1784">
        <v>375</v>
      </c>
      <c r="BJ1784">
        <v>396</v>
      </c>
      <c r="BK1784">
        <v>467</v>
      </c>
      <c r="BL1784">
        <v>517</v>
      </c>
      <c r="BM1784">
        <v>813</v>
      </c>
      <c r="BN1784">
        <v>425</v>
      </c>
      <c r="BO1784">
        <v>357</v>
      </c>
      <c r="BP1784">
        <v>684</v>
      </c>
      <c r="BQ1784">
        <v>640</v>
      </c>
      <c r="BR1784">
        <v>581</v>
      </c>
      <c r="BS1784">
        <v>842</v>
      </c>
      <c r="BT1784">
        <v>817</v>
      </c>
      <c r="BU1784">
        <v>375</v>
      </c>
      <c r="BV1784">
        <v>396</v>
      </c>
      <c r="BW1784">
        <v>467</v>
      </c>
      <c r="BX1784">
        <v>517</v>
      </c>
      <c r="BY1784">
        <v>63.933</v>
      </c>
      <c r="BZ1784">
        <v>33.454000000000001</v>
      </c>
      <c r="CA1784">
        <v>28.102</v>
      </c>
      <c r="CB1784">
        <v>53.83</v>
      </c>
      <c r="CC1784">
        <v>50.318000000000005</v>
      </c>
      <c r="CD1784">
        <v>45.734999999999999</v>
      </c>
      <c r="CE1784">
        <v>66.249000000000009</v>
      </c>
      <c r="CF1784">
        <v>64.26100000000001</v>
      </c>
      <c r="CG1784">
        <v>29.523</v>
      </c>
      <c r="CH1784">
        <v>31.184999999999999</v>
      </c>
      <c r="CI1784">
        <v>36.722000000000001</v>
      </c>
      <c r="CJ1784">
        <v>40.688000000000002</v>
      </c>
      <c r="CK1784">
        <v>1213.02</v>
      </c>
      <c r="CL1784">
        <v>1213.02</v>
      </c>
      <c r="CM1784">
        <v>6914</v>
      </c>
      <c r="CN1784">
        <v>6914</v>
      </c>
      <c r="CO1784">
        <v>544</v>
      </c>
      <c r="CP1784">
        <v>2006</v>
      </c>
      <c r="CQ1784" s="5">
        <f t="shared" si="39"/>
        <v>10.857969337575934</v>
      </c>
    </row>
    <row r="1785" spans="1:95" x14ac:dyDescent="0.25">
      <c r="A1785">
        <v>6702</v>
      </c>
      <c r="B1785" t="s">
        <v>105</v>
      </c>
      <c r="D1785" t="s">
        <v>211</v>
      </c>
      <c r="E1785" t="s">
        <v>211</v>
      </c>
      <c r="F1785" t="s">
        <v>212</v>
      </c>
      <c r="G1785">
        <v>29297</v>
      </c>
      <c r="H1785" t="s">
        <v>108</v>
      </c>
      <c r="I1785" t="s">
        <v>109</v>
      </c>
      <c r="J1785" t="s">
        <v>110</v>
      </c>
      <c r="K1785">
        <v>22</v>
      </c>
      <c r="L1785">
        <v>1</v>
      </c>
      <c r="M1785" t="s">
        <v>111</v>
      </c>
      <c r="N1785" t="s">
        <v>112</v>
      </c>
      <c r="O1785" t="s">
        <v>113</v>
      </c>
      <c r="Q1785">
        <v>0</v>
      </c>
      <c r="R1785">
        <v>0</v>
      </c>
      <c r="S1785">
        <v>0</v>
      </c>
      <c r="T1785">
        <v>0</v>
      </c>
      <c r="U1785">
        <v>0</v>
      </c>
      <c r="V1785">
        <v>0</v>
      </c>
      <c r="W1785">
        <v>0</v>
      </c>
      <c r="X1785">
        <v>0</v>
      </c>
      <c r="Y1785">
        <v>0</v>
      </c>
      <c r="Z1785">
        <v>0</v>
      </c>
      <c r="AA1785">
        <v>0</v>
      </c>
      <c r="AB1785">
        <v>0</v>
      </c>
      <c r="AC1785">
        <v>0</v>
      </c>
      <c r="AD1785">
        <v>0</v>
      </c>
      <c r="AE1785">
        <v>0</v>
      </c>
      <c r="AF1785">
        <v>0</v>
      </c>
      <c r="AG1785">
        <v>0</v>
      </c>
      <c r="AH1785">
        <v>0</v>
      </c>
      <c r="AI1785">
        <v>0</v>
      </c>
      <c r="AJ1785">
        <v>0</v>
      </c>
      <c r="AK1785">
        <v>0</v>
      </c>
      <c r="AL1785">
        <v>0</v>
      </c>
      <c r="AM1785">
        <v>0</v>
      </c>
      <c r="AN1785">
        <v>0</v>
      </c>
      <c r="AO1785">
        <v>0</v>
      </c>
      <c r="AP1785">
        <v>0</v>
      </c>
      <c r="AQ1785">
        <v>0</v>
      </c>
      <c r="AR1785">
        <v>0</v>
      </c>
      <c r="AS1785">
        <v>0</v>
      </c>
      <c r="AT1785">
        <v>0</v>
      </c>
      <c r="AU1785">
        <v>0</v>
      </c>
      <c r="AV1785">
        <v>0</v>
      </c>
      <c r="AW1785">
        <v>0</v>
      </c>
      <c r="AX1785">
        <v>0</v>
      </c>
      <c r="AY1785">
        <v>0</v>
      </c>
      <c r="AZ1785">
        <v>0</v>
      </c>
      <c r="BA1785">
        <v>1653</v>
      </c>
      <c r="BB1785">
        <v>1723</v>
      </c>
      <c r="BC1785">
        <v>1786</v>
      </c>
      <c r="BD1785">
        <v>1692</v>
      </c>
      <c r="BE1785">
        <v>1598</v>
      </c>
      <c r="BF1785">
        <v>1571</v>
      </c>
      <c r="BG1785">
        <v>1587</v>
      </c>
      <c r="BH1785">
        <v>1398</v>
      </c>
      <c r="BI1785">
        <v>1046</v>
      </c>
      <c r="BJ1785">
        <v>1077</v>
      </c>
      <c r="BK1785">
        <v>1147</v>
      </c>
      <c r="BL1785">
        <v>1275</v>
      </c>
      <c r="BM1785">
        <v>1653</v>
      </c>
      <c r="BN1785">
        <v>1723</v>
      </c>
      <c r="BO1785">
        <v>1786</v>
      </c>
      <c r="BP1785">
        <v>1692</v>
      </c>
      <c r="BQ1785">
        <v>1598</v>
      </c>
      <c r="BR1785">
        <v>1571</v>
      </c>
      <c r="BS1785">
        <v>1587</v>
      </c>
      <c r="BT1785">
        <v>1398</v>
      </c>
      <c r="BU1785">
        <v>1046</v>
      </c>
      <c r="BV1785">
        <v>1077</v>
      </c>
      <c r="BW1785">
        <v>1147</v>
      </c>
      <c r="BX1785">
        <v>1275</v>
      </c>
      <c r="BY1785">
        <v>167.24800000000002</v>
      </c>
      <c r="BZ1785">
        <v>174.33500000000001</v>
      </c>
      <c r="CA1785">
        <v>180.66900000000001</v>
      </c>
      <c r="CB1785">
        <v>171.21899999999999</v>
      </c>
      <c r="CC1785">
        <v>161.709</v>
      </c>
      <c r="CD1785">
        <v>158.94200000000001</v>
      </c>
      <c r="CE1785">
        <v>160.59</v>
      </c>
      <c r="CF1785">
        <v>141.47400000000002</v>
      </c>
      <c r="CG1785">
        <v>105.82100000000001</v>
      </c>
      <c r="CH1785">
        <v>108.92100000000001</v>
      </c>
      <c r="CI1785">
        <v>116.035</v>
      </c>
      <c r="CJ1785">
        <v>129.03700000000001</v>
      </c>
      <c r="CK1785">
        <v>0</v>
      </c>
      <c r="CL1785">
        <v>0</v>
      </c>
      <c r="CM1785">
        <v>17553</v>
      </c>
      <c r="CN1785">
        <v>17553</v>
      </c>
      <c r="CO1785">
        <v>1776</v>
      </c>
      <c r="CP1785">
        <v>2007</v>
      </c>
      <c r="CQ1785" s="5" t="str">
        <f t="shared" si="39"/>
        <v/>
      </c>
    </row>
    <row r="1786" spans="1:95" x14ac:dyDescent="0.25">
      <c r="A1786">
        <v>6702</v>
      </c>
      <c r="B1786" t="s">
        <v>105</v>
      </c>
      <c r="D1786" t="s">
        <v>211</v>
      </c>
      <c r="E1786" t="s">
        <v>211</v>
      </c>
      <c r="F1786" t="s">
        <v>212</v>
      </c>
      <c r="G1786">
        <v>29297</v>
      </c>
      <c r="H1786" t="s">
        <v>108</v>
      </c>
      <c r="I1786" t="s">
        <v>109</v>
      </c>
      <c r="J1786" t="s">
        <v>110</v>
      </c>
      <c r="K1786">
        <v>22</v>
      </c>
      <c r="L1786">
        <v>1</v>
      </c>
      <c r="M1786" t="s">
        <v>115</v>
      </c>
      <c r="N1786" t="s">
        <v>116</v>
      </c>
      <c r="O1786" t="s">
        <v>116</v>
      </c>
      <c r="P1786" t="s">
        <v>272</v>
      </c>
      <c r="Q1786">
        <v>87</v>
      </c>
      <c r="R1786">
        <v>68</v>
      </c>
      <c r="S1786">
        <v>134</v>
      </c>
      <c r="T1786">
        <v>81</v>
      </c>
      <c r="U1786">
        <v>75</v>
      </c>
      <c r="V1786">
        <v>73</v>
      </c>
      <c r="W1786">
        <v>108</v>
      </c>
      <c r="X1786">
        <v>137</v>
      </c>
      <c r="Y1786">
        <v>114</v>
      </c>
      <c r="Z1786">
        <v>137</v>
      </c>
      <c r="AA1786">
        <v>101</v>
      </c>
      <c r="AB1786">
        <v>144</v>
      </c>
      <c r="AC1786">
        <v>87</v>
      </c>
      <c r="AD1786">
        <v>68</v>
      </c>
      <c r="AE1786">
        <v>134</v>
      </c>
      <c r="AF1786">
        <v>81</v>
      </c>
      <c r="AG1786">
        <v>75</v>
      </c>
      <c r="AH1786">
        <v>73</v>
      </c>
      <c r="AI1786">
        <v>108</v>
      </c>
      <c r="AJ1786">
        <v>137</v>
      </c>
      <c r="AK1786">
        <v>114</v>
      </c>
      <c r="AL1786">
        <v>137</v>
      </c>
      <c r="AM1786">
        <v>101</v>
      </c>
      <c r="AN1786">
        <v>144</v>
      </c>
      <c r="AO1786">
        <v>5.88</v>
      </c>
      <c r="AP1786">
        <v>5.88</v>
      </c>
      <c r="AQ1786">
        <v>5.88</v>
      </c>
      <c r="AR1786">
        <v>5.88</v>
      </c>
      <c r="AS1786">
        <v>5.88</v>
      </c>
      <c r="AT1786">
        <v>5.88</v>
      </c>
      <c r="AU1786">
        <v>5.88</v>
      </c>
      <c r="AV1786">
        <v>5.88</v>
      </c>
      <c r="AW1786">
        <v>5.88</v>
      </c>
      <c r="AX1786">
        <v>5.88</v>
      </c>
      <c r="AY1786">
        <v>5.88</v>
      </c>
      <c r="AZ1786">
        <v>5.88</v>
      </c>
      <c r="BA1786">
        <v>512</v>
      </c>
      <c r="BB1786">
        <v>400</v>
      </c>
      <c r="BC1786">
        <v>788</v>
      </c>
      <c r="BD1786">
        <v>476</v>
      </c>
      <c r="BE1786">
        <v>441</v>
      </c>
      <c r="BF1786">
        <v>429</v>
      </c>
      <c r="BG1786">
        <v>635</v>
      </c>
      <c r="BH1786">
        <v>806</v>
      </c>
      <c r="BI1786">
        <v>670</v>
      </c>
      <c r="BJ1786">
        <v>806</v>
      </c>
      <c r="BK1786">
        <v>594</v>
      </c>
      <c r="BL1786">
        <v>847</v>
      </c>
      <c r="BM1786">
        <v>512</v>
      </c>
      <c r="BN1786">
        <v>400</v>
      </c>
      <c r="BO1786">
        <v>788</v>
      </c>
      <c r="BP1786">
        <v>476</v>
      </c>
      <c r="BQ1786">
        <v>441</v>
      </c>
      <c r="BR1786">
        <v>429</v>
      </c>
      <c r="BS1786">
        <v>635</v>
      </c>
      <c r="BT1786">
        <v>806</v>
      </c>
      <c r="BU1786">
        <v>670</v>
      </c>
      <c r="BV1786">
        <v>806</v>
      </c>
      <c r="BW1786">
        <v>594</v>
      </c>
      <c r="BX1786">
        <v>847</v>
      </c>
      <c r="BY1786">
        <v>33.354999999999997</v>
      </c>
      <c r="BZ1786">
        <v>25.831</v>
      </c>
      <c r="CA1786">
        <v>51.082000000000001</v>
      </c>
      <c r="CB1786">
        <v>31.071000000000002</v>
      </c>
      <c r="CC1786">
        <v>28.666</v>
      </c>
      <c r="CD1786">
        <v>28.024999999999999</v>
      </c>
      <c r="CE1786">
        <v>41.382000000000005</v>
      </c>
      <c r="CF1786">
        <v>52.234999999999999</v>
      </c>
      <c r="CG1786">
        <v>43.392000000000003</v>
      </c>
      <c r="CH1786">
        <v>52.402000000000001</v>
      </c>
      <c r="CI1786">
        <v>38.443000000000005</v>
      </c>
      <c r="CJ1786">
        <v>55.116</v>
      </c>
      <c r="CK1786">
        <v>1259</v>
      </c>
      <c r="CL1786">
        <v>1259</v>
      </c>
      <c r="CM1786">
        <v>7404</v>
      </c>
      <c r="CN1786">
        <v>7404</v>
      </c>
      <c r="CO1786">
        <v>481</v>
      </c>
      <c r="CP1786">
        <v>2007</v>
      </c>
      <c r="CQ1786" s="5">
        <f t="shared" si="39"/>
        <v>8.9651539708265808</v>
      </c>
    </row>
    <row r="1787" spans="1:95" x14ac:dyDescent="0.25">
      <c r="A1787">
        <v>6702</v>
      </c>
      <c r="B1787" t="s">
        <v>105</v>
      </c>
      <c r="D1787" t="s">
        <v>211</v>
      </c>
      <c r="E1787" t="s">
        <v>211</v>
      </c>
      <c r="F1787" t="s">
        <v>212</v>
      </c>
      <c r="G1787">
        <v>29297</v>
      </c>
      <c r="H1787" t="s">
        <v>108</v>
      </c>
      <c r="I1787" t="s">
        <v>109</v>
      </c>
      <c r="J1787" t="s">
        <v>110</v>
      </c>
      <c r="K1787">
        <v>22</v>
      </c>
      <c r="L1787">
        <v>1</v>
      </c>
      <c r="M1787" t="s">
        <v>111</v>
      </c>
      <c r="N1787" t="s">
        <v>112</v>
      </c>
      <c r="O1787" t="s">
        <v>113</v>
      </c>
      <c r="Q1787">
        <v>0</v>
      </c>
      <c r="R1787">
        <v>0</v>
      </c>
      <c r="S1787">
        <v>0</v>
      </c>
      <c r="T1787">
        <v>0</v>
      </c>
      <c r="U1787">
        <v>0</v>
      </c>
      <c r="V1787">
        <v>0</v>
      </c>
      <c r="W1787">
        <v>0</v>
      </c>
      <c r="X1787">
        <v>0</v>
      </c>
      <c r="Y1787">
        <v>0</v>
      </c>
      <c r="Z1787">
        <v>0</v>
      </c>
      <c r="AA1787">
        <v>0</v>
      </c>
      <c r="AB1787">
        <v>0</v>
      </c>
      <c r="AC1787">
        <v>0</v>
      </c>
      <c r="AD1787">
        <v>0</v>
      </c>
      <c r="AE1787">
        <v>0</v>
      </c>
      <c r="AF1787">
        <v>0</v>
      </c>
      <c r="AG1787">
        <v>0</v>
      </c>
      <c r="AH1787">
        <v>0</v>
      </c>
      <c r="AI1787">
        <v>0</v>
      </c>
      <c r="AJ1787">
        <v>0</v>
      </c>
      <c r="AK1787">
        <v>0</v>
      </c>
      <c r="AL1787">
        <v>0</v>
      </c>
      <c r="AM1787">
        <v>0</v>
      </c>
      <c r="AN1787">
        <v>0</v>
      </c>
      <c r="AO1787">
        <v>0</v>
      </c>
      <c r="AP1787">
        <v>0</v>
      </c>
      <c r="AQ1787">
        <v>0</v>
      </c>
      <c r="AR1787">
        <v>0</v>
      </c>
      <c r="AS1787">
        <v>0</v>
      </c>
      <c r="AT1787">
        <v>0</v>
      </c>
      <c r="AU1787">
        <v>0</v>
      </c>
      <c r="AV1787">
        <v>0</v>
      </c>
      <c r="AW1787">
        <v>0</v>
      </c>
      <c r="AX1787">
        <v>0</v>
      </c>
      <c r="AY1787">
        <v>0</v>
      </c>
      <c r="AZ1787">
        <v>0</v>
      </c>
      <c r="BA1787">
        <v>1174</v>
      </c>
      <c r="BB1787">
        <v>1275</v>
      </c>
      <c r="BC1787">
        <v>1231</v>
      </c>
      <c r="BD1787">
        <v>1180</v>
      </c>
      <c r="BE1787">
        <v>872</v>
      </c>
      <c r="BF1787">
        <v>1115</v>
      </c>
      <c r="BG1787">
        <v>807</v>
      </c>
      <c r="BH1787">
        <v>975</v>
      </c>
      <c r="BI1787">
        <v>1061</v>
      </c>
      <c r="BJ1787">
        <v>1127</v>
      </c>
      <c r="BK1787">
        <v>937</v>
      </c>
      <c r="BL1787">
        <v>1450</v>
      </c>
      <c r="BM1787">
        <v>1174</v>
      </c>
      <c r="BN1787">
        <v>1275</v>
      </c>
      <c r="BO1787">
        <v>1231</v>
      </c>
      <c r="BP1787">
        <v>1180</v>
      </c>
      <c r="BQ1787">
        <v>872</v>
      </c>
      <c r="BR1787">
        <v>1115</v>
      </c>
      <c r="BS1787">
        <v>807</v>
      </c>
      <c r="BT1787">
        <v>975</v>
      </c>
      <c r="BU1787">
        <v>1061</v>
      </c>
      <c r="BV1787">
        <v>1127</v>
      </c>
      <c r="BW1787">
        <v>937</v>
      </c>
      <c r="BX1787">
        <v>1450</v>
      </c>
      <c r="BY1787">
        <v>119.11800000000001</v>
      </c>
      <c r="BZ1787">
        <v>129.38900000000001</v>
      </c>
      <c r="CA1787">
        <v>124.947</v>
      </c>
      <c r="CB1787">
        <v>119.73400000000001</v>
      </c>
      <c r="CC1787">
        <v>88.538000000000011</v>
      </c>
      <c r="CD1787">
        <v>113.17700000000001</v>
      </c>
      <c r="CE1787">
        <v>81.911000000000001</v>
      </c>
      <c r="CF1787">
        <v>98.916000000000011</v>
      </c>
      <c r="CG1787">
        <v>107.688</v>
      </c>
      <c r="CH1787">
        <v>114.34700000000001</v>
      </c>
      <c r="CI1787">
        <v>95.064999999999998</v>
      </c>
      <c r="CJ1787">
        <v>147.17000000000002</v>
      </c>
      <c r="CK1787">
        <v>0</v>
      </c>
      <c r="CL1787">
        <v>0</v>
      </c>
      <c r="CM1787">
        <v>13204</v>
      </c>
      <c r="CN1787">
        <v>13204</v>
      </c>
      <c r="CO1787">
        <v>1340</v>
      </c>
      <c r="CP1787">
        <v>2008</v>
      </c>
      <c r="CQ1787" s="5" t="str">
        <f t="shared" si="39"/>
        <v/>
      </c>
    </row>
    <row r="1788" spans="1:95" x14ac:dyDescent="0.25">
      <c r="A1788">
        <v>6702</v>
      </c>
      <c r="B1788" t="s">
        <v>105</v>
      </c>
      <c r="D1788" t="s">
        <v>211</v>
      </c>
      <c r="E1788" t="s">
        <v>211</v>
      </c>
      <c r="F1788" t="s">
        <v>212</v>
      </c>
      <c r="G1788">
        <v>29297</v>
      </c>
      <c r="H1788" t="s">
        <v>108</v>
      </c>
      <c r="I1788" t="s">
        <v>109</v>
      </c>
      <c r="J1788" t="s">
        <v>110</v>
      </c>
      <c r="K1788">
        <v>22</v>
      </c>
      <c r="L1788">
        <v>1</v>
      </c>
      <c r="M1788" t="s">
        <v>115</v>
      </c>
      <c r="N1788" t="s">
        <v>116</v>
      </c>
      <c r="O1788" t="s">
        <v>116</v>
      </c>
      <c r="P1788" t="s">
        <v>272</v>
      </c>
      <c r="Q1788">
        <v>90</v>
      </c>
      <c r="R1788">
        <v>82</v>
      </c>
      <c r="S1788">
        <v>55</v>
      </c>
      <c r="T1788">
        <v>56</v>
      </c>
      <c r="U1788">
        <v>58</v>
      </c>
      <c r="V1788">
        <v>39</v>
      </c>
      <c r="W1788">
        <v>40</v>
      </c>
      <c r="X1788">
        <v>40</v>
      </c>
      <c r="Y1788">
        <v>42</v>
      </c>
      <c r="Z1788">
        <v>48</v>
      </c>
      <c r="AA1788">
        <v>58</v>
      </c>
      <c r="AB1788">
        <v>98</v>
      </c>
      <c r="AC1788">
        <v>90</v>
      </c>
      <c r="AD1788">
        <v>82</v>
      </c>
      <c r="AE1788">
        <v>55</v>
      </c>
      <c r="AF1788">
        <v>56</v>
      </c>
      <c r="AG1788">
        <v>58</v>
      </c>
      <c r="AH1788">
        <v>39</v>
      </c>
      <c r="AI1788">
        <v>40</v>
      </c>
      <c r="AJ1788">
        <v>40</v>
      </c>
      <c r="AK1788">
        <v>42</v>
      </c>
      <c r="AL1788">
        <v>48</v>
      </c>
      <c r="AM1788">
        <v>58</v>
      </c>
      <c r="AN1788">
        <v>98</v>
      </c>
      <c r="AO1788">
        <v>5.88</v>
      </c>
      <c r="AP1788">
        <v>5.88</v>
      </c>
      <c r="AQ1788">
        <v>5.88</v>
      </c>
      <c r="AR1788">
        <v>5.88</v>
      </c>
      <c r="AS1788">
        <v>5.88</v>
      </c>
      <c r="AT1788">
        <v>5.88</v>
      </c>
      <c r="AU1788">
        <v>5.88</v>
      </c>
      <c r="AV1788">
        <v>5.88</v>
      </c>
      <c r="AW1788">
        <v>5.88</v>
      </c>
      <c r="AX1788">
        <v>5.88</v>
      </c>
      <c r="AY1788">
        <v>5.88</v>
      </c>
      <c r="AZ1788">
        <v>5.88</v>
      </c>
      <c r="BA1788">
        <v>529</v>
      </c>
      <c r="BB1788">
        <v>482</v>
      </c>
      <c r="BC1788">
        <v>323</v>
      </c>
      <c r="BD1788">
        <v>329</v>
      </c>
      <c r="BE1788">
        <v>341</v>
      </c>
      <c r="BF1788">
        <v>229</v>
      </c>
      <c r="BG1788">
        <v>235</v>
      </c>
      <c r="BH1788">
        <v>235</v>
      </c>
      <c r="BI1788">
        <v>247</v>
      </c>
      <c r="BJ1788">
        <v>282</v>
      </c>
      <c r="BK1788">
        <v>341</v>
      </c>
      <c r="BL1788">
        <v>576</v>
      </c>
      <c r="BM1788">
        <v>529</v>
      </c>
      <c r="BN1788">
        <v>482</v>
      </c>
      <c r="BO1788">
        <v>323</v>
      </c>
      <c r="BP1788">
        <v>329</v>
      </c>
      <c r="BQ1788">
        <v>341</v>
      </c>
      <c r="BR1788">
        <v>229</v>
      </c>
      <c r="BS1788">
        <v>235</v>
      </c>
      <c r="BT1788">
        <v>235</v>
      </c>
      <c r="BU1788">
        <v>247</v>
      </c>
      <c r="BV1788">
        <v>282</v>
      </c>
      <c r="BW1788">
        <v>341</v>
      </c>
      <c r="BX1788">
        <v>576</v>
      </c>
      <c r="BY1788">
        <v>37.938000000000002</v>
      </c>
      <c r="BZ1788">
        <v>34.727000000000004</v>
      </c>
      <c r="CA1788">
        <v>23.237000000000002</v>
      </c>
      <c r="CB1788">
        <v>23.449000000000002</v>
      </c>
      <c r="CC1788">
        <v>24.529</v>
      </c>
      <c r="CD1788">
        <v>16.432000000000002</v>
      </c>
      <c r="CE1788">
        <v>17.074000000000002</v>
      </c>
      <c r="CF1788">
        <v>16.897000000000002</v>
      </c>
      <c r="CG1788">
        <v>17.63</v>
      </c>
      <c r="CH1788">
        <v>20.07</v>
      </c>
      <c r="CI1788">
        <v>24.477</v>
      </c>
      <c r="CJ1788">
        <v>41.54</v>
      </c>
      <c r="CK1788">
        <v>706</v>
      </c>
      <c r="CL1788">
        <v>706</v>
      </c>
      <c r="CM1788">
        <v>4149</v>
      </c>
      <c r="CN1788">
        <v>4149</v>
      </c>
      <c r="CO1788">
        <v>298</v>
      </c>
      <c r="CP1788">
        <v>2008</v>
      </c>
      <c r="CQ1788" s="5">
        <f t="shared" si="39"/>
        <v>9.9117859725235</v>
      </c>
    </row>
    <row r="1789" spans="1:95" x14ac:dyDescent="0.25">
      <c r="A1789">
        <v>6702</v>
      </c>
      <c r="B1789" t="s">
        <v>105</v>
      </c>
      <c r="D1789" t="s">
        <v>211</v>
      </c>
      <c r="E1789" t="s">
        <v>211</v>
      </c>
      <c r="F1789" t="s">
        <v>212</v>
      </c>
      <c r="G1789">
        <v>29297</v>
      </c>
      <c r="H1789" t="s">
        <v>108</v>
      </c>
      <c r="I1789" t="s">
        <v>109</v>
      </c>
      <c r="J1789" t="s">
        <v>110</v>
      </c>
      <c r="K1789">
        <v>22</v>
      </c>
      <c r="L1789">
        <v>1</v>
      </c>
      <c r="M1789" t="s">
        <v>111</v>
      </c>
      <c r="N1789" t="s">
        <v>112</v>
      </c>
      <c r="O1789" t="s">
        <v>113</v>
      </c>
      <c r="Q1789">
        <v>0</v>
      </c>
      <c r="R1789">
        <v>0</v>
      </c>
      <c r="S1789">
        <v>0</v>
      </c>
      <c r="T1789">
        <v>0</v>
      </c>
      <c r="U1789">
        <v>0</v>
      </c>
      <c r="V1789">
        <v>0</v>
      </c>
      <c r="W1789">
        <v>0</v>
      </c>
      <c r="X1789">
        <v>0</v>
      </c>
      <c r="Y1789">
        <v>0</v>
      </c>
      <c r="Z1789">
        <v>0</v>
      </c>
      <c r="AA1789">
        <v>0</v>
      </c>
      <c r="AB1789">
        <v>0</v>
      </c>
      <c r="AC1789">
        <v>0</v>
      </c>
      <c r="AD1789">
        <v>0</v>
      </c>
      <c r="AE1789">
        <v>0</v>
      </c>
      <c r="AF1789">
        <v>0</v>
      </c>
      <c r="AG1789">
        <v>0</v>
      </c>
      <c r="AH1789">
        <v>0</v>
      </c>
      <c r="AI1789">
        <v>0</v>
      </c>
      <c r="AJ1789">
        <v>0</v>
      </c>
      <c r="AK1789">
        <v>0</v>
      </c>
      <c r="AL1789">
        <v>0</v>
      </c>
      <c r="AM1789">
        <v>0</v>
      </c>
      <c r="AN1789">
        <v>0</v>
      </c>
      <c r="AO1789">
        <v>0</v>
      </c>
      <c r="AP1789">
        <v>0</v>
      </c>
      <c r="AQ1789">
        <v>0</v>
      </c>
      <c r="AR1789">
        <v>0</v>
      </c>
      <c r="AS1789">
        <v>0</v>
      </c>
      <c r="AT1789">
        <v>0</v>
      </c>
      <c r="AU1789">
        <v>0</v>
      </c>
      <c r="AV1789">
        <v>0</v>
      </c>
      <c r="AW1789">
        <v>0</v>
      </c>
      <c r="AX1789">
        <v>0</v>
      </c>
      <c r="AY1789">
        <v>0</v>
      </c>
      <c r="AZ1789">
        <v>0</v>
      </c>
      <c r="BA1789">
        <v>429</v>
      </c>
      <c r="BB1789">
        <v>464</v>
      </c>
      <c r="BC1789">
        <v>490</v>
      </c>
      <c r="BD1789">
        <v>502</v>
      </c>
      <c r="BE1789">
        <v>379</v>
      </c>
      <c r="BF1789">
        <v>498</v>
      </c>
      <c r="BG1789">
        <v>494</v>
      </c>
      <c r="BH1789">
        <v>541</v>
      </c>
      <c r="BI1789">
        <v>406</v>
      </c>
      <c r="BJ1789">
        <v>648</v>
      </c>
      <c r="BK1789">
        <v>604</v>
      </c>
      <c r="BL1789">
        <v>703</v>
      </c>
      <c r="BM1789">
        <v>429</v>
      </c>
      <c r="BN1789">
        <v>464</v>
      </c>
      <c r="BO1789">
        <v>490</v>
      </c>
      <c r="BP1789">
        <v>502</v>
      </c>
      <c r="BQ1789">
        <v>379</v>
      </c>
      <c r="BR1789">
        <v>498</v>
      </c>
      <c r="BS1789">
        <v>494</v>
      </c>
      <c r="BT1789">
        <v>541</v>
      </c>
      <c r="BU1789">
        <v>406</v>
      </c>
      <c r="BV1789">
        <v>648</v>
      </c>
      <c r="BW1789">
        <v>604</v>
      </c>
      <c r="BX1789">
        <v>703</v>
      </c>
      <c r="BY1789">
        <v>43.913000000000004</v>
      </c>
      <c r="BZ1789">
        <v>47.538000000000004</v>
      </c>
      <c r="CA1789">
        <v>50.244999999999997</v>
      </c>
      <c r="CB1789">
        <v>51.466000000000001</v>
      </c>
      <c r="CC1789">
        <v>38.829000000000001</v>
      </c>
      <c r="CD1789">
        <v>51.012</v>
      </c>
      <c r="CE1789">
        <v>50.594000000000001</v>
      </c>
      <c r="CF1789">
        <v>55.454000000000001</v>
      </c>
      <c r="CG1789">
        <v>41.591999999999999</v>
      </c>
      <c r="CH1789">
        <v>66.350999999999999</v>
      </c>
      <c r="CI1789">
        <v>61.93</v>
      </c>
      <c r="CJ1789">
        <v>72.076000000000008</v>
      </c>
      <c r="CK1789">
        <v>0</v>
      </c>
      <c r="CL1789">
        <v>0</v>
      </c>
      <c r="CM1789">
        <v>6158</v>
      </c>
      <c r="CN1789">
        <v>6158</v>
      </c>
      <c r="CO1789">
        <v>631</v>
      </c>
      <c r="CP1789">
        <v>2009</v>
      </c>
      <c r="CQ1789" s="5" t="str">
        <f t="shared" si="39"/>
        <v/>
      </c>
    </row>
    <row r="1790" spans="1:95" x14ac:dyDescent="0.25">
      <c r="A1790">
        <v>6702</v>
      </c>
      <c r="B1790" t="s">
        <v>105</v>
      </c>
      <c r="D1790" t="s">
        <v>211</v>
      </c>
      <c r="E1790" t="s">
        <v>211</v>
      </c>
      <c r="F1790" t="s">
        <v>212</v>
      </c>
      <c r="G1790">
        <v>29297</v>
      </c>
      <c r="H1790" t="s">
        <v>108</v>
      </c>
      <c r="I1790" t="s">
        <v>109</v>
      </c>
      <c r="J1790" t="s">
        <v>110</v>
      </c>
      <c r="K1790">
        <v>22</v>
      </c>
      <c r="L1790">
        <v>1</v>
      </c>
      <c r="M1790" t="s">
        <v>115</v>
      </c>
      <c r="N1790" t="s">
        <v>116</v>
      </c>
      <c r="O1790" t="s">
        <v>116</v>
      </c>
      <c r="P1790" t="s">
        <v>272</v>
      </c>
      <c r="Q1790">
        <v>176</v>
      </c>
      <c r="R1790">
        <v>130</v>
      </c>
      <c r="S1790">
        <v>135</v>
      </c>
      <c r="T1790">
        <v>139</v>
      </c>
      <c r="U1790">
        <v>83</v>
      </c>
      <c r="V1790">
        <v>82</v>
      </c>
      <c r="W1790">
        <v>92</v>
      </c>
      <c r="X1790">
        <v>92</v>
      </c>
      <c r="Y1790">
        <v>61</v>
      </c>
      <c r="Z1790">
        <v>60</v>
      </c>
      <c r="AA1790">
        <v>115</v>
      </c>
      <c r="AB1790">
        <v>117</v>
      </c>
      <c r="AC1790">
        <v>176</v>
      </c>
      <c r="AD1790">
        <v>130</v>
      </c>
      <c r="AE1790">
        <v>135</v>
      </c>
      <c r="AF1790">
        <v>139</v>
      </c>
      <c r="AG1790">
        <v>83</v>
      </c>
      <c r="AH1790">
        <v>82</v>
      </c>
      <c r="AI1790">
        <v>92</v>
      </c>
      <c r="AJ1790">
        <v>92</v>
      </c>
      <c r="AK1790">
        <v>61</v>
      </c>
      <c r="AL1790">
        <v>60</v>
      </c>
      <c r="AM1790">
        <v>115</v>
      </c>
      <c r="AN1790">
        <v>117</v>
      </c>
      <c r="AO1790">
        <v>5.88</v>
      </c>
      <c r="AP1790">
        <v>5.88</v>
      </c>
      <c r="AQ1790">
        <v>5.88</v>
      </c>
      <c r="AR1790">
        <v>5.88</v>
      </c>
      <c r="AS1790">
        <v>5.88</v>
      </c>
      <c r="AT1790">
        <v>5.88</v>
      </c>
      <c r="AU1790">
        <v>5.88</v>
      </c>
      <c r="AV1790">
        <v>5.88</v>
      </c>
      <c r="AW1790">
        <v>5.88</v>
      </c>
      <c r="AX1790">
        <v>5.88</v>
      </c>
      <c r="AY1790">
        <v>5.88</v>
      </c>
      <c r="AZ1790">
        <v>5.88</v>
      </c>
      <c r="BA1790">
        <v>1035</v>
      </c>
      <c r="BB1790">
        <v>764</v>
      </c>
      <c r="BC1790">
        <v>794</v>
      </c>
      <c r="BD1790">
        <v>817</v>
      </c>
      <c r="BE1790">
        <v>488</v>
      </c>
      <c r="BF1790">
        <v>482</v>
      </c>
      <c r="BG1790">
        <v>541</v>
      </c>
      <c r="BH1790">
        <v>541</v>
      </c>
      <c r="BI1790">
        <v>359</v>
      </c>
      <c r="BJ1790">
        <v>353</v>
      </c>
      <c r="BK1790">
        <v>676</v>
      </c>
      <c r="BL1790">
        <v>688</v>
      </c>
      <c r="BM1790">
        <v>1035</v>
      </c>
      <c r="BN1790">
        <v>764</v>
      </c>
      <c r="BO1790">
        <v>794</v>
      </c>
      <c r="BP1790">
        <v>817</v>
      </c>
      <c r="BQ1790">
        <v>488</v>
      </c>
      <c r="BR1790">
        <v>482</v>
      </c>
      <c r="BS1790">
        <v>541</v>
      </c>
      <c r="BT1790">
        <v>541</v>
      </c>
      <c r="BU1790">
        <v>359</v>
      </c>
      <c r="BV1790">
        <v>353</v>
      </c>
      <c r="BW1790">
        <v>676</v>
      </c>
      <c r="BX1790">
        <v>688</v>
      </c>
      <c r="BY1790">
        <v>91.435000000000002</v>
      </c>
      <c r="BZ1790">
        <v>67.106999999999999</v>
      </c>
      <c r="CA1790">
        <v>69.701000000000008</v>
      </c>
      <c r="CB1790">
        <v>71.616</v>
      </c>
      <c r="CC1790">
        <v>42.936</v>
      </c>
      <c r="CD1790">
        <v>42.163000000000004</v>
      </c>
      <c r="CE1790">
        <v>47.534999999999997</v>
      </c>
      <c r="CF1790">
        <v>47.288000000000004</v>
      </c>
      <c r="CG1790">
        <v>31.5</v>
      </c>
      <c r="CH1790">
        <v>31.211000000000002</v>
      </c>
      <c r="CI1790">
        <v>59.328000000000003</v>
      </c>
      <c r="CJ1790">
        <v>60.18</v>
      </c>
      <c r="CK1790">
        <v>1282</v>
      </c>
      <c r="CL1790">
        <v>1282</v>
      </c>
      <c r="CM1790">
        <v>7538</v>
      </c>
      <c r="CN1790">
        <v>7538</v>
      </c>
      <c r="CO1790">
        <v>662</v>
      </c>
      <c r="CP1790">
        <v>2009</v>
      </c>
      <c r="CQ1790" s="5">
        <f t="shared" si="39"/>
        <v>12.119395065003982</v>
      </c>
    </row>
    <row r="1791" spans="1:95" x14ac:dyDescent="0.25">
      <c r="A1791">
        <v>6702</v>
      </c>
      <c r="B1791" t="s">
        <v>105</v>
      </c>
      <c r="D1791" t="s">
        <v>211</v>
      </c>
      <c r="E1791" t="s">
        <v>211</v>
      </c>
      <c r="F1791" t="s">
        <v>212</v>
      </c>
      <c r="G1791">
        <v>29297</v>
      </c>
      <c r="H1791" t="s">
        <v>108</v>
      </c>
      <c r="I1791" t="s">
        <v>109</v>
      </c>
      <c r="J1791" t="s">
        <v>110</v>
      </c>
      <c r="K1791">
        <v>22</v>
      </c>
      <c r="L1791">
        <v>1</v>
      </c>
      <c r="M1791" t="s">
        <v>111</v>
      </c>
      <c r="N1791" t="s">
        <v>112</v>
      </c>
      <c r="O1791" t="s">
        <v>113</v>
      </c>
      <c r="Q1791">
        <v>0</v>
      </c>
      <c r="R1791">
        <v>0</v>
      </c>
      <c r="S1791">
        <v>0</v>
      </c>
      <c r="T1791">
        <v>0</v>
      </c>
      <c r="U1791">
        <v>0</v>
      </c>
      <c r="V1791">
        <v>0</v>
      </c>
      <c r="W1791">
        <v>0</v>
      </c>
      <c r="X1791">
        <v>0</v>
      </c>
      <c r="Y1791">
        <v>0</v>
      </c>
      <c r="Z1791">
        <v>0</v>
      </c>
      <c r="AA1791">
        <v>0</v>
      </c>
      <c r="AB1791">
        <v>0</v>
      </c>
      <c r="AC1791">
        <v>0</v>
      </c>
      <c r="AD1791">
        <v>0</v>
      </c>
      <c r="AE1791">
        <v>0</v>
      </c>
      <c r="AF1791">
        <v>0</v>
      </c>
      <c r="AG1791">
        <v>0</v>
      </c>
      <c r="AH1791">
        <v>0</v>
      </c>
      <c r="AI1791">
        <v>0</v>
      </c>
      <c r="AJ1791">
        <v>0</v>
      </c>
      <c r="AK1791">
        <v>0</v>
      </c>
      <c r="AL1791">
        <v>0</v>
      </c>
      <c r="AM1791">
        <v>0</v>
      </c>
      <c r="AN1791">
        <v>0</v>
      </c>
      <c r="AO1791">
        <v>0</v>
      </c>
      <c r="AP1791">
        <v>0</v>
      </c>
      <c r="AQ1791">
        <v>0</v>
      </c>
      <c r="AR1791">
        <v>0</v>
      </c>
      <c r="AS1791">
        <v>0</v>
      </c>
      <c r="AT1791">
        <v>0</v>
      </c>
      <c r="AU1791">
        <v>0</v>
      </c>
      <c r="AV1791">
        <v>0</v>
      </c>
      <c r="AW1791">
        <v>0</v>
      </c>
      <c r="AX1791">
        <v>0</v>
      </c>
      <c r="AY1791">
        <v>0</v>
      </c>
      <c r="AZ1791">
        <v>0</v>
      </c>
      <c r="BA1791">
        <v>0</v>
      </c>
      <c r="BB1791">
        <v>0</v>
      </c>
      <c r="BC1791">
        <v>0</v>
      </c>
      <c r="BD1791">
        <v>0</v>
      </c>
      <c r="BE1791">
        <v>0</v>
      </c>
      <c r="BF1791">
        <v>0</v>
      </c>
      <c r="BG1791">
        <v>0</v>
      </c>
      <c r="BH1791">
        <v>0</v>
      </c>
      <c r="BI1791">
        <v>0</v>
      </c>
      <c r="BJ1791">
        <v>0</v>
      </c>
      <c r="BK1791">
        <v>0</v>
      </c>
      <c r="BL1791">
        <v>0</v>
      </c>
      <c r="BM1791">
        <v>0</v>
      </c>
      <c r="BN1791">
        <v>0</v>
      </c>
      <c r="BO1791">
        <v>0</v>
      </c>
      <c r="BP1791">
        <v>0</v>
      </c>
      <c r="BQ1791">
        <v>0</v>
      </c>
      <c r="BR1791">
        <v>0</v>
      </c>
      <c r="BS1791">
        <v>0</v>
      </c>
      <c r="BT1791">
        <v>0</v>
      </c>
      <c r="BU1791">
        <v>0</v>
      </c>
      <c r="BV1791">
        <v>0</v>
      </c>
      <c r="BW1791">
        <v>0</v>
      </c>
      <c r="BX1791">
        <v>0</v>
      </c>
      <c r="BY1791">
        <v>0</v>
      </c>
      <c r="BZ1791">
        <v>0</v>
      </c>
      <c r="CA1791">
        <v>0</v>
      </c>
      <c r="CB1791">
        <v>0</v>
      </c>
      <c r="CC1791">
        <v>0</v>
      </c>
      <c r="CD1791">
        <v>0</v>
      </c>
      <c r="CE1791">
        <v>0</v>
      </c>
      <c r="CF1791">
        <v>0</v>
      </c>
      <c r="CG1791">
        <v>0</v>
      </c>
      <c r="CH1791">
        <v>0</v>
      </c>
      <c r="CI1791">
        <v>0</v>
      </c>
      <c r="CJ1791">
        <v>0</v>
      </c>
      <c r="CK1791">
        <v>0</v>
      </c>
      <c r="CL1791">
        <v>0</v>
      </c>
      <c r="CM1791">
        <v>0</v>
      </c>
      <c r="CN1791">
        <v>0</v>
      </c>
      <c r="CO1791">
        <v>0</v>
      </c>
      <c r="CP1791">
        <v>2010</v>
      </c>
      <c r="CQ1791" s="5" t="str">
        <f t="shared" si="39"/>
        <v/>
      </c>
    </row>
    <row r="1792" spans="1:95" x14ac:dyDescent="0.25">
      <c r="A1792">
        <v>6702</v>
      </c>
      <c r="B1792" t="s">
        <v>105</v>
      </c>
      <c r="D1792" t="s">
        <v>211</v>
      </c>
      <c r="E1792" t="s">
        <v>211</v>
      </c>
      <c r="F1792" t="s">
        <v>212</v>
      </c>
      <c r="G1792">
        <v>29297</v>
      </c>
      <c r="H1792" t="s">
        <v>108</v>
      </c>
      <c r="I1792" t="s">
        <v>109</v>
      </c>
      <c r="J1792" t="s">
        <v>110</v>
      </c>
      <c r="K1792">
        <v>22</v>
      </c>
      <c r="L1792">
        <v>1</v>
      </c>
      <c r="M1792" t="s">
        <v>115</v>
      </c>
      <c r="N1792" t="s">
        <v>116</v>
      </c>
      <c r="O1792" t="s">
        <v>116</v>
      </c>
      <c r="P1792" t="s">
        <v>272</v>
      </c>
      <c r="Q1792">
        <v>215</v>
      </c>
      <c r="R1792">
        <v>171</v>
      </c>
      <c r="S1792">
        <v>152</v>
      </c>
      <c r="T1792">
        <v>134</v>
      </c>
      <c r="U1792">
        <v>112</v>
      </c>
      <c r="V1792">
        <v>88</v>
      </c>
      <c r="W1792">
        <v>101</v>
      </c>
      <c r="X1792">
        <v>103</v>
      </c>
      <c r="Y1792">
        <v>94</v>
      </c>
      <c r="Z1792">
        <v>113</v>
      </c>
      <c r="AA1792">
        <v>128</v>
      </c>
      <c r="AB1792">
        <v>233</v>
      </c>
      <c r="AC1792">
        <v>215</v>
      </c>
      <c r="AD1792">
        <v>171</v>
      </c>
      <c r="AE1792">
        <v>152</v>
      </c>
      <c r="AF1792">
        <v>134</v>
      </c>
      <c r="AG1792">
        <v>112</v>
      </c>
      <c r="AH1792">
        <v>88</v>
      </c>
      <c r="AI1792">
        <v>101</v>
      </c>
      <c r="AJ1792">
        <v>103</v>
      </c>
      <c r="AK1792">
        <v>94</v>
      </c>
      <c r="AL1792">
        <v>113</v>
      </c>
      <c r="AM1792">
        <v>128</v>
      </c>
      <c r="AN1792">
        <v>233</v>
      </c>
      <c r="AO1792">
        <v>5.88</v>
      </c>
      <c r="AP1792">
        <v>5.88</v>
      </c>
      <c r="AQ1792">
        <v>5.88</v>
      </c>
      <c r="AR1792">
        <v>5.88</v>
      </c>
      <c r="AS1792">
        <v>5.88</v>
      </c>
      <c r="AT1792">
        <v>5.88</v>
      </c>
      <c r="AU1792">
        <v>5.88</v>
      </c>
      <c r="AV1792">
        <v>5.88</v>
      </c>
      <c r="AW1792">
        <v>5.88</v>
      </c>
      <c r="AX1792">
        <v>5.88</v>
      </c>
      <c r="AY1792">
        <v>5.88</v>
      </c>
      <c r="AZ1792">
        <v>5.88</v>
      </c>
      <c r="BA1792">
        <v>1264</v>
      </c>
      <c r="BB1792">
        <v>1005</v>
      </c>
      <c r="BC1792">
        <v>894</v>
      </c>
      <c r="BD1792">
        <v>788</v>
      </c>
      <c r="BE1792">
        <v>659</v>
      </c>
      <c r="BF1792">
        <v>517</v>
      </c>
      <c r="BG1792">
        <v>594</v>
      </c>
      <c r="BH1792">
        <v>606</v>
      </c>
      <c r="BI1792">
        <v>553</v>
      </c>
      <c r="BJ1792">
        <v>664</v>
      </c>
      <c r="BK1792">
        <v>753</v>
      </c>
      <c r="BL1792">
        <v>1370</v>
      </c>
      <c r="BM1792">
        <v>1264</v>
      </c>
      <c r="BN1792">
        <v>1005</v>
      </c>
      <c r="BO1792">
        <v>894</v>
      </c>
      <c r="BP1792">
        <v>788</v>
      </c>
      <c r="BQ1792">
        <v>659</v>
      </c>
      <c r="BR1792">
        <v>517</v>
      </c>
      <c r="BS1792">
        <v>594</v>
      </c>
      <c r="BT1792">
        <v>606</v>
      </c>
      <c r="BU1792">
        <v>553</v>
      </c>
      <c r="BV1792">
        <v>664</v>
      </c>
      <c r="BW1792">
        <v>753</v>
      </c>
      <c r="BX1792">
        <v>1370</v>
      </c>
      <c r="BY1792">
        <v>106.58200000000001</v>
      </c>
      <c r="BZ1792">
        <v>84.682000000000002</v>
      </c>
      <c r="CA1792">
        <v>74.953000000000003</v>
      </c>
      <c r="CB1792">
        <v>66.359000000000009</v>
      </c>
      <c r="CC1792">
        <v>55.181000000000004</v>
      </c>
      <c r="CD1792">
        <v>43.316000000000003</v>
      </c>
      <c r="CE1792">
        <v>49.697000000000003</v>
      </c>
      <c r="CF1792">
        <v>50.667000000000002</v>
      </c>
      <c r="CG1792">
        <v>46.393000000000001</v>
      </c>
      <c r="CH1792">
        <v>55.612000000000002</v>
      </c>
      <c r="CI1792">
        <v>63.341000000000001</v>
      </c>
      <c r="CJ1792">
        <v>115.217</v>
      </c>
      <c r="CK1792">
        <v>1644</v>
      </c>
      <c r="CL1792">
        <v>1644</v>
      </c>
      <c r="CM1792">
        <v>9667</v>
      </c>
      <c r="CN1792">
        <v>9667</v>
      </c>
      <c r="CO1792">
        <v>812</v>
      </c>
      <c r="CP1792">
        <v>2010</v>
      </c>
      <c r="CQ1792" s="5">
        <f t="shared" si="39"/>
        <v>11.591600289645186</v>
      </c>
    </row>
    <row r="1793" spans="1:95" x14ac:dyDescent="0.25">
      <c r="A1793">
        <v>6702</v>
      </c>
      <c r="B1793" t="s">
        <v>105</v>
      </c>
      <c r="C1793" t="s">
        <v>320</v>
      </c>
      <c r="D1793" t="s">
        <v>211</v>
      </c>
      <c r="E1793" t="s">
        <v>211</v>
      </c>
      <c r="F1793" t="s">
        <v>212</v>
      </c>
      <c r="G1793">
        <v>29297</v>
      </c>
      <c r="H1793" t="s">
        <v>108</v>
      </c>
      <c r="I1793" t="s">
        <v>109</v>
      </c>
      <c r="J1793" t="s">
        <v>110</v>
      </c>
      <c r="K1793">
        <v>22</v>
      </c>
      <c r="L1793">
        <v>1</v>
      </c>
      <c r="M1793" t="s">
        <v>111</v>
      </c>
      <c r="N1793" t="s">
        <v>112</v>
      </c>
      <c r="O1793" t="s">
        <v>113</v>
      </c>
      <c r="P1793" t="s">
        <v>320</v>
      </c>
      <c r="Q1793">
        <v>0</v>
      </c>
      <c r="R1793">
        <v>0</v>
      </c>
      <c r="S1793">
        <v>0</v>
      </c>
      <c r="T1793">
        <v>0</v>
      </c>
      <c r="U1793">
        <v>0</v>
      </c>
      <c r="V1793">
        <v>0</v>
      </c>
      <c r="W1793">
        <v>0</v>
      </c>
      <c r="X1793">
        <v>0</v>
      </c>
      <c r="Y1793">
        <v>0</v>
      </c>
      <c r="Z1793">
        <v>0</v>
      </c>
      <c r="AA1793">
        <v>0</v>
      </c>
      <c r="AB1793">
        <v>0</v>
      </c>
      <c r="AC1793">
        <v>0</v>
      </c>
      <c r="AD1793">
        <v>0</v>
      </c>
      <c r="AE1793">
        <v>0</v>
      </c>
      <c r="AF1793">
        <v>0</v>
      </c>
      <c r="AG1793">
        <v>0</v>
      </c>
      <c r="AH1793">
        <v>0</v>
      </c>
      <c r="AI1793">
        <v>0</v>
      </c>
      <c r="AJ1793">
        <v>0</v>
      </c>
      <c r="AK1793">
        <v>0</v>
      </c>
      <c r="AL1793">
        <v>0</v>
      </c>
      <c r="AM1793">
        <v>0</v>
      </c>
      <c r="AN1793">
        <v>0</v>
      </c>
      <c r="AO1793">
        <v>0</v>
      </c>
      <c r="AP1793">
        <v>0</v>
      </c>
      <c r="AQ1793">
        <v>0</v>
      </c>
      <c r="AR1793">
        <v>0</v>
      </c>
      <c r="AS1793">
        <v>0</v>
      </c>
      <c r="AT1793">
        <v>0</v>
      </c>
      <c r="AU1793">
        <v>0</v>
      </c>
      <c r="AV1793">
        <v>0</v>
      </c>
      <c r="AW1793">
        <v>0</v>
      </c>
      <c r="AX1793">
        <v>0</v>
      </c>
      <c r="AY1793">
        <v>0</v>
      </c>
      <c r="AZ1793">
        <v>0</v>
      </c>
      <c r="BA1793">
        <v>0</v>
      </c>
      <c r="BB1793">
        <v>0</v>
      </c>
      <c r="BC1793">
        <v>0</v>
      </c>
      <c r="BD1793">
        <v>0</v>
      </c>
      <c r="BE1793">
        <v>0</v>
      </c>
      <c r="BF1793">
        <v>0</v>
      </c>
      <c r="BG1793">
        <v>0</v>
      </c>
      <c r="BH1793">
        <v>0</v>
      </c>
      <c r="BI1793">
        <v>0</v>
      </c>
      <c r="BJ1793">
        <v>0</v>
      </c>
      <c r="BK1793">
        <v>0</v>
      </c>
      <c r="BL1793">
        <v>0</v>
      </c>
      <c r="BM1793">
        <v>0</v>
      </c>
      <c r="BN1793">
        <v>0</v>
      </c>
      <c r="BO1793">
        <v>0</v>
      </c>
      <c r="BP1793">
        <v>0</v>
      </c>
      <c r="BQ1793">
        <v>0</v>
      </c>
      <c r="BR1793">
        <v>0</v>
      </c>
      <c r="BS1793">
        <v>0</v>
      </c>
      <c r="BT1793">
        <v>0</v>
      </c>
      <c r="BU1793">
        <v>0</v>
      </c>
      <c r="BV1793">
        <v>0</v>
      </c>
      <c r="BW1793">
        <v>0</v>
      </c>
      <c r="BX1793">
        <v>0</v>
      </c>
      <c r="BY1793">
        <v>0</v>
      </c>
      <c r="BZ1793">
        <v>0</v>
      </c>
      <c r="CA1793">
        <v>0</v>
      </c>
      <c r="CB1793">
        <v>0</v>
      </c>
      <c r="CC1793">
        <v>0</v>
      </c>
      <c r="CD1793">
        <v>0</v>
      </c>
      <c r="CE1793">
        <v>0</v>
      </c>
      <c r="CF1793">
        <v>0</v>
      </c>
      <c r="CG1793">
        <v>0</v>
      </c>
      <c r="CH1793">
        <v>0</v>
      </c>
      <c r="CI1793">
        <v>0</v>
      </c>
      <c r="CJ1793">
        <v>0</v>
      </c>
      <c r="CK1793">
        <v>0</v>
      </c>
      <c r="CL1793">
        <v>0</v>
      </c>
      <c r="CM1793">
        <v>0</v>
      </c>
      <c r="CN1793">
        <v>0</v>
      </c>
      <c r="CO1793">
        <v>0</v>
      </c>
      <c r="CP1793">
        <v>2011</v>
      </c>
      <c r="CQ1793" s="5" t="str">
        <f t="shared" si="39"/>
        <v/>
      </c>
    </row>
    <row r="1794" spans="1:95" x14ac:dyDescent="0.25">
      <c r="A1794">
        <v>6702</v>
      </c>
      <c r="B1794" t="s">
        <v>105</v>
      </c>
      <c r="C1794" t="s">
        <v>320</v>
      </c>
      <c r="D1794" t="s">
        <v>211</v>
      </c>
      <c r="E1794" t="s">
        <v>211</v>
      </c>
      <c r="F1794" t="s">
        <v>212</v>
      </c>
      <c r="G1794">
        <v>29297</v>
      </c>
      <c r="H1794" t="s">
        <v>108</v>
      </c>
      <c r="I1794" t="s">
        <v>109</v>
      </c>
      <c r="J1794" t="s">
        <v>110</v>
      </c>
      <c r="K1794">
        <v>22</v>
      </c>
      <c r="L1794">
        <v>1</v>
      </c>
      <c r="M1794" t="s">
        <v>115</v>
      </c>
      <c r="N1794" t="s">
        <v>116</v>
      </c>
      <c r="O1794" t="s">
        <v>116</v>
      </c>
      <c r="P1794" t="s">
        <v>272</v>
      </c>
      <c r="Q1794">
        <v>190</v>
      </c>
      <c r="R1794">
        <v>170</v>
      </c>
      <c r="S1794">
        <v>148</v>
      </c>
      <c r="T1794">
        <v>96</v>
      </c>
      <c r="U1794">
        <v>101</v>
      </c>
      <c r="V1794">
        <v>94</v>
      </c>
      <c r="W1794">
        <v>99</v>
      </c>
      <c r="X1794">
        <v>89</v>
      </c>
      <c r="Y1794">
        <v>99</v>
      </c>
      <c r="Z1794">
        <v>175</v>
      </c>
      <c r="AA1794">
        <v>162</v>
      </c>
      <c r="AB1794">
        <v>160</v>
      </c>
      <c r="AC1794">
        <v>190</v>
      </c>
      <c r="AD1794">
        <v>170</v>
      </c>
      <c r="AE1794">
        <v>148</v>
      </c>
      <c r="AF1794">
        <v>96</v>
      </c>
      <c r="AG1794">
        <v>101</v>
      </c>
      <c r="AH1794">
        <v>94</v>
      </c>
      <c r="AI1794">
        <v>99</v>
      </c>
      <c r="AJ1794">
        <v>89</v>
      </c>
      <c r="AK1794">
        <v>99</v>
      </c>
      <c r="AL1794">
        <v>175</v>
      </c>
      <c r="AM1794">
        <v>162</v>
      </c>
      <c r="AN1794">
        <v>160</v>
      </c>
      <c r="AO1794">
        <v>5.88</v>
      </c>
      <c r="AP1794">
        <v>5.88</v>
      </c>
      <c r="AQ1794">
        <v>5.88</v>
      </c>
      <c r="AR1794">
        <v>5.88</v>
      </c>
      <c r="AS1794">
        <v>5.88</v>
      </c>
      <c r="AT1794">
        <v>5.88</v>
      </c>
      <c r="AU1794">
        <v>5.88</v>
      </c>
      <c r="AV1794">
        <v>5.88</v>
      </c>
      <c r="AW1794">
        <v>5.88</v>
      </c>
      <c r="AX1794">
        <v>5.88</v>
      </c>
      <c r="AY1794">
        <v>5.88</v>
      </c>
      <c r="AZ1794">
        <v>5.88</v>
      </c>
      <c r="BA1794">
        <v>1117</v>
      </c>
      <c r="BB1794">
        <v>1000</v>
      </c>
      <c r="BC1794">
        <v>870</v>
      </c>
      <c r="BD1794">
        <v>564</v>
      </c>
      <c r="BE1794">
        <v>594</v>
      </c>
      <c r="BF1794">
        <v>553</v>
      </c>
      <c r="BG1794">
        <v>582</v>
      </c>
      <c r="BH1794">
        <v>523</v>
      </c>
      <c r="BI1794">
        <v>582</v>
      </c>
      <c r="BJ1794">
        <v>1029</v>
      </c>
      <c r="BK1794">
        <v>953</v>
      </c>
      <c r="BL1794">
        <v>941</v>
      </c>
      <c r="BM1794">
        <v>1117</v>
      </c>
      <c r="BN1794">
        <v>1000</v>
      </c>
      <c r="BO1794">
        <v>870</v>
      </c>
      <c r="BP1794">
        <v>564</v>
      </c>
      <c r="BQ1794">
        <v>594</v>
      </c>
      <c r="BR1794">
        <v>553</v>
      </c>
      <c r="BS1794">
        <v>582</v>
      </c>
      <c r="BT1794">
        <v>523</v>
      </c>
      <c r="BU1794">
        <v>582</v>
      </c>
      <c r="BV1794">
        <v>1029</v>
      </c>
      <c r="BW1794">
        <v>953</v>
      </c>
      <c r="BX1794">
        <v>941</v>
      </c>
      <c r="BY1794">
        <v>90.912999999999997</v>
      </c>
      <c r="BZ1794">
        <v>81.191000000000003</v>
      </c>
      <c r="CA1794">
        <v>71.081999999999994</v>
      </c>
      <c r="CB1794">
        <v>46.055</v>
      </c>
      <c r="CC1794">
        <v>48.268999999999998</v>
      </c>
      <c r="CD1794">
        <v>44.845999999999997</v>
      </c>
      <c r="CE1794">
        <v>47.390999999999998</v>
      </c>
      <c r="CF1794">
        <v>42.774000000000001</v>
      </c>
      <c r="CG1794">
        <v>47.402999999999999</v>
      </c>
      <c r="CH1794">
        <v>83.802999999999997</v>
      </c>
      <c r="CI1794">
        <v>77.59</v>
      </c>
      <c r="CJ1794">
        <v>76.683000000000007</v>
      </c>
      <c r="CK1794">
        <v>1583</v>
      </c>
      <c r="CL1794">
        <v>1583</v>
      </c>
      <c r="CM1794">
        <v>9308</v>
      </c>
      <c r="CN1794">
        <v>9308</v>
      </c>
      <c r="CO1794">
        <v>758</v>
      </c>
      <c r="CP1794">
        <v>2011</v>
      </c>
      <c r="CQ1794" s="5">
        <f t="shared" si="39"/>
        <v>11.238074774387625</v>
      </c>
    </row>
    <row r="1795" spans="1:95" x14ac:dyDescent="0.25">
      <c r="A1795">
        <v>6702</v>
      </c>
      <c r="B1795" t="s">
        <v>105</v>
      </c>
      <c r="C1795" t="s">
        <v>320</v>
      </c>
      <c r="D1795" t="s">
        <v>211</v>
      </c>
      <c r="E1795" t="s">
        <v>211</v>
      </c>
      <c r="F1795" t="s">
        <v>212</v>
      </c>
      <c r="G1795">
        <v>29297</v>
      </c>
      <c r="H1795" t="s">
        <v>108</v>
      </c>
      <c r="I1795" t="s">
        <v>109</v>
      </c>
      <c r="J1795" t="s">
        <v>110</v>
      </c>
      <c r="K1795">
        <v>22</v>
      </c>
      <c r="L1795">
        <v>1</v>
      </c>
      <c r="M1795" t="s">
        <v>111</v>
      </c>
      <c r="N1795" t="s">
        <v>112</v>
      </c>
      <c r="O1795" t="s">
        <v>113</v>
      </c>
      <c r="P1795" t="s">
        <v>320</v>
      </c>
      <c r="Q1795">
        <v>0</v>
      </c>
      <c r="R1795">
        <v>0</v>
      </c>
      <c r="S1795">
        <v>0</v>
      </c>
      <c r="T1795">
        <v>0</v>
      </c>
      <c r="U1795">
        <v>0</v>
      </c>
      <c r="V1795">
        <v>0</v>
      </c>
      <c r="W1795">
        <v>0</v>
      </c>
      <c r="X1795">
        <v>0</v>
      </c>
      <c r="Y1795">
        <v>0</v>
      </c>
      <c r="Z1795">
        <v>0</v>
      </c>
      <c r="AA1795">
        <v>0</v>
      </c>
      <c r="AB1795">
        <v>0</v>
      </c>
      <c r="AC1795">
        <v>0</v>
      </c>
      <c r="AD1795">
        <v>0</v>
      </c>
      <c r="AE1795">
        <v>0</v>
      </c>
      <c r="AF1795">
        <v>0</v>
      </c>
      <c r="AG1795">
        <v>0</v>
      </c>
      <c r="AH1795">
        <v>0</v>
      </c>
      <c r="AI1795">
        <v>0</v>
      </c>
      <c r="AJ1795">
        <v>0</v>
      </c>
      <c r="AK1795">
        <v>0</v>
      </c>
      <c r="AL1795">
        <v>0</v>
      </c>
      <c r="AM1795">
        <v>0</v>
      </c>
      <c r="AN1795">
        <v>0</v>
      </c>
      <c r="AO1795">
        <v>0</v>
      </c>
      <c r="AP1795">
        <v>0</v>
      </c>
      <c r="AQ1795">
        <v>0</v>
      </c>
      <c r="AR1795">
        <v>0</v>
      </c>
      <c r="AS1795">
        <v>0</v>
      </c>
      <c r="AT1795">
        <v>0</v>
      </c>
      <c r="AU1795">
        <v>0</v>
      </c>
      <c r="AV1795">
        <v>0</v>
      </c>
      <c r="AW1795">
        <v>0</v>
      </c>
      <c r="AX1795">
        <v>0</v>
      </c>
      <c r="AY1795">
        <v>0</v>
      </c>
      <c r="AZ1795">
        <v>0</v>
      </c>
      <c r="BA1795">
        <v>0</v>
      </c>
      <c r="BB1795">
        <v>0</v>
      </c>
      <c r="BC1795">
        <v>0</v>
      </c>
      <c r="BD1795">
        <v>0</v>
      </c>
      <c r="BE1795">
        <v>0</v>
      </c>
      <c r="BF1795">
        <v>0</v>
      </c>
      <c r="BG1795">
        <v>0</v>
      </c>
      <c r="BH1795">
        <v>0</v>
      </c>
      <c r="BI1795">
        <v>0</v>
      </c>
      <c r="BJ1795">
        <v>0</v>
      </c>
      <c r="BK1795">
        <v>0</v>
      </c>
      <c r="BL1795">
        <v>0</v>
      </c>
      <c r="BM1795">
        <v>0</v>
      </c>
      <c r="BN1795">
        <v>0</v>
      </c>
      <c r="BO1795">
        <v>0</v>
      </c>
      <c r="BP1795">
        <v>0</v>
      </c>
      <c r="BQ1795">
        <v>0</v>
      </c>
      <c r="BR1795">
        <v>0</v>
      </c>
      <c r="BS1795">
        <v>0</v>
      </c>
      <c r="BT1795">
        <v>0</v>
      </c>
      <c r="BU1795">
        <v>0</v>
      </c>
      <c r="BV1795">
        <v>0</v>
      </c>
      <c r="BW1795">
        <v>0</v>
      </c>
      <c r="BX1795">
        <v>0</v>
      </c>
      <c r="BY1795">
        <v>0</v>
      </c>
      <c r="BZ1795">
        <v>0</v>
      </c>
      <c r="CA1795">
        <v>0</v>
      </c>
      <c r="CB1795">
        <v>0</v>
      </c>
      <c r="CC1795">
        <v>0</v>
      </c>
      <c r="CD1795">
        <v>0</v>
      </c>
      <c r="CE1795">
        <v>0</v>
      </c>
      <c r="CF1795">
        <v>0</v>
      </c>
      <c r="CG1795">
        <v>0</v>
      </c>
      <c r="CH1795">
        <v>0</v>
      </c>
      <c r="CI1795">
        <v>0</v>
      </c>
      <c r="CJ1795">
        <v>0</v>
      </c>
      <c r="CK1795">
        <v>0</v>
      </c>
      <c r="CL1795">
        <v>0</v>
      </c>
      <c r="CM1795">
        <v>0</v>
      </c>
      <c r="CN1795">
        <v>0</v>
      </c>
      <c r="CO1795">
        <v>0</v>
      </c>
      <c r="CP1795">
        <v>2012</v>
      </c>
      <c r="CQ1795" s="5" t="str">
        <f t="shared" si="39"/>
        <v/>
      </c>
    </row>
    <row r="1796" spans="1:95" x14ac:dyDescent="0.25">
      <c r="A1796">
        <v>6702</v>
      </c>
      <c r="B1796" t="s">
        <v>105</v>
      </c>
      <c r="C1796" t="s">
        <v>320</v>
      </c>
      <c r="D1796" t="s">
        <v>211</v>
      </c>
      <c r="E1796" t="s">
        <v>211</v>
      </c>
      <c r="F1796" t="s">
        <v>212</v>
      </c>
      <c r="G1796">
        <v>29297</v>
      </c>
      <c r="H1796" t="s">
        <v>108</v>
      </c>
      <c r="I1796" t="s">
        <v>109</v>
      </c>
      <c r="J1796" t="s">
        <v>110</v>
      </c>
      <c r="K1796">
        <v>22</v>
      </c>
      <c r="L1796">
        <v>1</v>
      </c>
      <c r="M1796" t="s">
        <v>115</v>
      </c>
      <c r="N1796" t="s">
        <v>116</v>
      </c>
      <c r="O1796" t="s">
        <v>116</v>
      </c>
      <c r="P1796" t="s">
        <v>272</v>
      </c>
      <c r="Q1796">
        <v>170</v>
      </c>
      <c r="R1796">
        <v>101</v>
      </c>
      <c r="S1796">
        <v>153</v>
      </c>
      <c r="T1796">
        <v>97</v>
      </c>
      <c r="U1796">
        <v>121</v>
      </c>
      <c r="V1796">
        <v>99</v>
      </c>
      <c r="W1796">
        <v>154</v>
      </c>
      <c r="X1796">
        <v>144</v>
      </c>
      <c r="Y1796">
        <v>134</v>
      </c>
      <c r="Z1796">
        <v>100</v>
      </c>
      <c r="AA1796">
        <v>107</v>
      </c>
      <c r="AB1796">
        <v>164</v>
      </c>
      <c r="AC1796">
        <v>170</v>
      </c>
      <c r="AD1796">
        <v>101</v>
      </c>
      <c r="AE1796">
        <v>153</v>
      </c>
      <c r="AF1796">
        <v>97</v>
      </c>
      <c r="AG1796">
        <v>121</v>
      </c>
      <c r="AH1796">
        <v>99</v>
      </c>
      <c r="AI1796">
        <v>154</v>
      </c>
      <c r="AJ1796">
        <v>144</v>
      </c>
      <c r="AK1796">
        <v>134</v>
      </c>
      <c r="AL1796">
        <v>100</v>
      </c>
      <c r="AM1796">
        <v>107</v>
      </c>
      <c r="AN1796">
        <v>164</v>
      </c>
      <c r="AO1796">
        <v>5.88</v>
      </c>
      <c r="AP1796">
        <v>5.88</v>
      </c>
      <c r="AQ1796">
        <v>5.88</v>
      </c>
      <c r="AR1796">
        <v>5.88</v>
      </c>
      <c r="AS1796">
        <v>5.88</v>
      </c>
      <c r="AT1796">
        <v>5.88</v>
      </c>
      <c r="AU1796">
        <v>5.88</v>
      </c>
      <c r="AV1796">
        <v>5.88</v>
      </c>
      <c r="AW1796">
        <v>5.88</v>
      </c>
      <c r="AX1796">
        <v>5.88</v>
      </c>
      <c r="AY1796">
        <v>5.88</v>
      </c>
      <c r="AZ1796">
        <v>5.88</v>
      </c>
      <c r="BA1796">
        <v>1000</v>
      </c>
      <c r="BB1796">
        <v>594</v>
      </c>
      <c r="BC1796">
        <v>900</v>
      </c>
      <c r="BD1796">
        <v>570</v>
      </c>
      <c r="BE1796">
        <v>711</v>
      </c>
      <c r="BF1796">
        <v>582</v>
      </c>
      <c r="BG1796">
        <v>906</v>
      </c>
      <c r="BH1796">
        <v>847</v>
      </c>
      <c r="BI1796">
        <v>788</v>
      </c>
      <c r="BJ1796">
        <v>588</v>
      </c>
      <c r="BK1796">
        <v>629</v>
      </c>
      <c r="BL1796">
        <v>964</v>
      </c>
      <c r="BM1796">
        <v>1000</v>
      </c>
      <c r="BN1796">
        <v>594</v>
      </c>
      <c r="BO1796">
        <v>900</v>
      </c>
      <c r="BP1796">
        <v>570</v>
      </c>
      <c r="BQ1796">
        <v>711</v>
      </c>
      <c r="BR1796">
        <v>582</v>
      </c>
      <c r="BS1796">
        <v>906</v>
      </c>
      <c r="BT1796">
        <v>847</v>
      </c>
      <c r="BU1796">
        <v>788</v>
      </c>
      <c r="BV1796">
        <v>588</v>
      </c>
      <c r="BW1796">
        <v>629</v>
      </c>
      <c r="BX1796">
        <v>964</v>
      </c>
      <c r="BY1796">
        <v>67.59</v>
      </c>
      <c r="BZ1796">
        <v>39.865000000000002</v>
      </c>
      <c r="CA1796">
        <v>60.462000000000003</v>
      </c>
      <c r="CB1796">
        <v>38.283999999999999</v>
      </c>
      <c r="CC1796">
        <v>47.906999999999996</v>
      </c>
      <c r="CD1796">
        <v>39.094000000000001</v>
      </c>
      <c r="CE1796">
        <v>61.125999999999998</v>
      </c>
      <c r="CF1796">
        <v>56.957000000000001</v>
      </c>
      <c r="CG1796">
        <v>53.024999999999999</v>
      </c>
      <c r="CH1796">
        <v>39.386000000000003</v>
      </c>
      <c r="CI1796">
        <v>42.241999999999997</v>
      </c>
      <c r="CJ1796">
        <v>65.061999999999998</v>
      </c>
      <c r="CK1796">
        <v>1544</v>
      </c>
      <c r="CL1796">
        <v>1544</v>
      </c>
      <c r="CM1796">
        <v>9079</v>
      </c>
      <c r="CN1796">
        <v>9079</v>
      </c>
      <c r="CO1796">
        <v>611</v>
      </c>
      <c r="CP1796">
        <v>2012</v>
      </c>
      <c r="CQ1796" s="5">
        <f t="shared" si="39"/>
        <v>9.2871461614715276</v>
      </c>
    </row>
    <row r="1797" spans="1:95" x14ac:dyDescent="0.25">
      <c r="A1797">
        <v>6702</v>
      </c>
      <c r="B1797" t="s">
        <v>105</v>
      </c>
      <c r="C1797" t="s">
        <v>320</v>
      </c>
      <c r="D1797" t="s">
        <v>211</v>
      </c>
      <c r="E1797" t="s">
        <v>211</v>
      </c>
      <c r="F1797" t="s">
        <v>212</v>
      </c>
      <c r="G1797">
        <v>29297</v>
      </c>
      <c r="H1797" t="s">
        <v>108</v>
      </c>
      <c r="I1797" t="s">
        <v>109</v>
      </c>
      <c r="J1797" t="s">
        <v>110</v>
      </c>
      <c r="K1797">
        <v>22</v>
      </c>
      <c r="L1797">
        <v>1</v>
      </c>
      <c r="M1797" t="s">
        <v>115</v>
      </c>
      <c r="N1797" t="s">
        <v>116</v>
      </c>
      <c r="O1797" t="s">
        <v>116</v>
      </c>
      <c r="P1797" t="s">
        <v>272</v>
      </c>
      <c r="Q1797">
        <v>176</v>
      </c>
      <c r="R1797">
        <v>121</v>
      </c>
      <c r="S1797">
        <v>123</v>
      </c>
      <c r="T1797">
        <v>142</v>
      </c>
      <c r="U1797">
        <v>143</v>
      </c>
      <c r="V1797">
        <v>102</v>
      </c>
      <c r="W1797">
        <v>97</v>
      </c>
      <c r="X1797">
        <v>96</v>
      </c>
      <c r="Y1797">
        <v>112</v>
      </c>
      <c r="Z1797">
        <v>108</v>
      </c>
      <c r="AA1797">
        <v>141</v>
      </c>
      <c r="AB1797">
        <v>159</v>
      </c>
      <c r="AC1797">
        <v>176</v>
      </c>
      <c r="AD1797">
        <v>121</v>
      </c>
      <c r="AE1797">
        <v>123</v>
      </c>
      <c r="AF1797">
        <v>142</v>
      </c>
      <c r="AG1797">
        <v>143</v>
      </c>
      <c r="AH1797">
        <v>102</v>
      </c>
      <c r="AI1797">
        <v>97</v>
      </c>
      <c r="AJ1797">
        <v>96</v>
      </c>
      <c r="AK1797">
        <v>112</v>
      </c>
      <c r="AL1797">
        <v>108</v>
      </c>
      <c r="AM1797">
        <v>141</v>
      </c>
      <c r="AN1797">
        <v>159</v>
      </c>
      <c r="AO1797">
        <v>5.88</v>
      </c>
      <c r="AP1797">
        <v>5.88</v>
      </c>
      <c r="AQ1797">
        <v>5.88</v>
      </c>
      <c r="AR1797">
        <v>5.88</v>
      </c>
      <c r="AS1797">
        <v>5.88</v>
      </c>
      <c r="AT1797">
        <v>5.88</v>
      </c>
      <c r="AU1797">
        <v>5.88</v>
      </c>
      <c r="AV1797">
        <v>5.88</v>
      </c>
      <c r="AW1797">
        <v>5.88</v>
      </c>
      <c r="AX1797">
        <v>5.88</v>
      </c>
      <c r="AY1797">
        <v>5.88</v>
      </c>
      <c r="AZ1797">
        <v>5.88</v>
      </c>
      <c r="BA1797">
        <v>1035</v>
      </c>
      <c r="BB1797">
        <v>711</v>
      </c>
      <c r="BC1797">
        <v>723</v>
      </c>
      <c r="BD1797">
        <v>835</v>
      </c>
      <c r="BE1797">
        <v>841</v>
      </c>
      <c r="BF1797">
        <v>600</v>
      </c>
      <c r="BG1797">
        <v>570</v>
      </c>
      <c r="BH1797">
        <v>564</v>
      </c>
      <c r="BI1797">
        <v>659</v>
      </c>
      <c r="BJ1797">
        <v>635</v>
      </c>
      <c r="BK1797">
        <v>829</v>
      </c>
      <c r="BL1797">
        <v>935</v>
      </c>
      <c r="BM1797">
        <v>1035</v>
      </c>
      <c r="BN1797">
        <v>711</v>
      </c>
      <c r="BO1797">
        <v>723</v>
      </c>
      <c r="BP1797">
        <v>835</v>
      </c>
      <c r="BQ1797">
        <v>841</v>
      </c>
      <c r="BR1797">
        <v>600</v>
      </c>
      <c r="BS1797">
        <v>570</v>
      </c>
      <c r="BT1797">
        <v>564</v>
      </c>
      <c r="BU1797">
        <v>659</v>
      </c>
      <c r="BV1797">
        <v>635</v>
      </c>
      <c r="BW1797">
        <v>829</v>
      </c>
      <c r="BX1797">
        <v>935</v>
      </c>
      <c r="BY1797">
        <v>56.686</v>
      </c>
      <c r="BZ1797">
        <v>39.110999999999997</v>
      </c>
      <c r="CA1797">
        <v>39.561</v>
      </c>
      <c r="CB1797">
        <v>45.631999999999998</v>
      </c>
      <c r="CC1797">
        <v>45.988999999999997</v>
      </c>
      <c r="CD1797">
        <v>33.027000000000001</v>
      </c>
      <c r="CE1797">
        <v>31.271000000000001</v>
      </c>
      <c r="CF1797">
        <v>30.853999999999999</v>
      </c>
      <c r="CG1797">
        <v>36.21</v>
      </c>
      <c r="CH1797">
        <v>34.844000000000001</v>
      </c>
      <c r="CI1797">
        <v>45.417000000000002</v>
      </c>
      <c r="CJ1797">
        <v>51.398000000000003</v>
      </c>
      <c r="CK1797">
        <v>1520</v>
      </c>
      <c r="CL1797">
        <v>1520</v>
      </c>
      <c r="CM1797">
        <v>8937</v>
      </c>
      <c r="CN1797">
        <v>8937</v>
      </c>
      <c r="CO1797">
        <v>490</v>
      </c>
      <c r="CP1797">
        <v>2013</v>
      </c>
      <c r="CQ1797" s="5">
        <f t="shared" si="39"/>
        <v>7.5662974152400144</v>
      </c>
    </row>
    <row r="1798" spans="1:95" x14ac:dyDescent="0.25">
      <c r="A1798">
        <v>6702</v>
      </c>
      <c r="B1798" t="s">
        <v>105</v>
      </c>
      <c r="C1798" t="s">
        <v>320</v>
      </c>
      <c r="D1798" t="s">
        <v>211</v>
      </c>
      <c r="E1798" t="s">
        <v>211</v>
      </c>
      <c r="F1798" t="s">
        <v>212</v>
      </c>
      <c r="G1798">
        <v>29297</v>
      </c>
      <c r="H1798" t="s">
        <v>108</v>
      </c>
      <c r="I1798" t="s">
        <v>109</v>
      </c>
      <c r="J1798" t="s">
        <v>110</v>
      </c>
      <c r="K1798">
        <v>22</v>
      </c>
      <c r="L1798">
        <v>1</v>
      </c>
      <c r="M1798" t="s">
        <v>111</v>
      </c>
      <c r="N1798" t="s">
        <v>112</v>
      </c>
      <c r="O1798" t="s">
        <v>113</v>
      </c>
      <c r="P1798" t="s">
        <v>320</v>
      </c>
      <c r="Q1798">
        <v>0</v>
      </c>
      <c r="R1798">
        <v>0</v>
      </c>
      <c r="S1798">
        <v>0</v>
      </c>
      <c r="T1798">
        <v>0</v>
      </c>
      <c r="U1798">
        <v>0</v>
      </c>
      <c r="V1798">
        <v>0</v>
      </c>
      <c r="W1798">
        <v>0</v>
      </c>
      <c r="X1798">
        <v>0</v>
      </c>
      <c r="Y1798">
        <v>0</v>
      </c>
      <c r="Z1798">
        <v>0</v>
      </c>
      <c r="AA1798">
        <v>0</v>
      </c>
      <c r="AB1798">
        <v>0</v>
      </c>
      <c r="AC1798">
        <v>0</v>
      </c>
      <c r="AD1798">
        <v>0</v>
      </c>
      <c r="AE1798">
        <v>0</v>
      </c>
      <c r="AF1798">
        <v>0</v>
      </c>
      <c r="AG1798">
        <v>0</v>
      </c>
      <c r="AH1798">
        <v>0</v>
      </c>
      <c r="AI1798">
        <v>0</v>
      </c>
      <c r="AJ1798">
        <v>0</v>
      </c>
      <c r="AK1798">
        <v>0</v>
      </c>
      <c r="AL1798">
        <v>0</v>
      </c>
      <c r="AM1798">
        <v>0</v>
      </c>
      <c r="AN1798">
        <v>0</v>
      </c>
      <c r="AO1798">
        <v>0</v>
      </c>
      <c r="AP1798">
        <v>0</v>
      </c>
      <c r="AQ1798">
        <v>0</v>
      </c>
      <c r="AR1798">
        <v>0</v>
      </c>
      <c r="AS1798">
        <v>0</v>
      </c>
      <c r="AT1798">
        <v>0</v>
      </c>
      <c r="AU1798">
        <v>0</v>
      </c>
      <c r="AV1798">
        <v>0</v>
      </c>
      <c r="AW1798">
        <v>0</v>
      </c>
      <c r="AX1798">
        <v>0</v>
      </c>
      <c r="AY1798">
        <v>0</v>
      </c>
      <c r="AZ1798">
        <v>0</v>
      </c>
      <c r="BA1798">
        <v>959</v>
      </c>
      <c r="BB1798">
        <v>866</v>
      </c>
      <c r="BC1798">
        <v>783</v>
      </c>
      <c r="BD1798">
        <v>839</v>
      </c>
      <c r="BE1798">
        <v>734</v>
      </c>
      <c r="BF1798">
        <v>682</v>
      </c>
      <c r="BG1798">
        <v>645</v>
      </c>
      <c r="BH1798">
        <v>801</v>
      </c>
      <c r="BI1798">
        <v>1239</v>
      </c>
      <c r="BJ1798">
        <v>902</v>
      </c>
      <c r="BK1798">
        <v>929</v>
      </c>
      <c r="BL1798">
        <v>1060</v>
      </c>
      <c r="BM1798">
        <v>959</v>
      </c>
      <c r="BN1798">
        <v>866</v>
      </c>
      <c r="BO1798">
        <v>783</v>
      </c>
      <c r="BP1798">
        <v>839</v>
      </c>
      <c r="BQ1798">
        <v>734</v>
      </c>
      <c r="BR1798">
        <v>682</v>
      </c>
      <c r="BS1798">
        <v>645</v>
      </c>
      <c r="BT1798">
        <v>801</v>
      </c>
      <c r="BU1798">
        <v>1239</v>
      </c>
      <c r="BV1798">
        <v>902</v>
      </c>
      <c r="BW1798">
        <v>929</v>
      </c>
      <c r="BX1798">
        <v>1060</v>
      </c>
      <c r="BY1798">
        <v>100.791</v>
      </c>
      <c r="BZ1798">
        <v>90.965999999999994</v>
      </c>
      <c r="CA1798">
        <v>82.284999999999997</v>
      </c>
      <c r="CB1798">
        <v>88.2</v>
      </c>
      <c r="CC1798">
        <v>77.119</v>
      </c>
      <c r="CD1798">
        <v>71.614999999999995</v>
      </c>
      <c r="CE1798">
        <v>67.724000000000004</v>
      </c>
      <c r="CF1798">
        <v>84.206000000000003</v>
      </c>
      <c r="CG1798">
        <v>130.21600000000001</v>
      </c>
      <c r="CH1798">
        <v>94.82</v>
      </c>
      <c r="CI1798">
        <v>97.635999999999996</v>
      </c>
      <c r="CJ1798">
        <v>111.422</v>
      </c>
      <c r="CK1798">
        <v>0</v>
      </c>
      <c r="CL1798">
        <v>0</v>
      </c>
      <c r="CM1798">
        <v>10439</v>
      </c>
      <c r="CN1798">
        <v>10439</v>
      </c>
      <c r="CO1798">
        <v>1097</v>
      </c>
      <c r="CP1798">
        <v>2014</v>
      </c>
      <c r="CQ1798" s="5" t="str">
        <f t="shared" si="39"/>
        <v/>
      </c>
    </row>
    <row r="1799" spans="1:95" x14ac:dyDescent="0.25">
      <c r="A1799">
        <v>6702</v>
      </c>
      <c r="B1799" t="s">
        <v>105</v>
      </c>
      <c r="C1799" t="s">
        <v>320</v>
      </c>
      <c r="D1799" t="s">
        <v>211</v>
      </c>
      <c r="E1799" t="s">
        <v>211</v>
      </c>
      <c r="F1799" t="s">
        <v>212</v>
      </c>
      <c r="G1799">
        <v>29297</v>
      </c>
      <c r="H1799" t="s">
        <v>108</v>
      </c>
      <c r="I1799" t="s">
        <v>109</v>
      </c>
      <c r="J1799" t="s">
        <v>110</v>
      </c>
      <c r="K1799">
        <v>22</v>
      </c>
      <c r="L1799">
        <v>1</v>
      </c>
      <c r="M1799" t="s">
        <v>115</v>
      </c>
      <c r="N1799" t="s">
        <v>116</v>
      </c>
      <c r="O1799" t="s">
        <v>116</v>
      </c>
      <c r="P1799" t="s">
        <v>272</v>
      </c>
      <c r="Q1799">
        <v>0</v>
      </c>
      <c r="R1799">
        <v>0</v>
      </c>
      <c r="S1799">
        <v>0</v>
      </c>
      <c r="T1799">
        <v>0</v>
      </c>
      <c r="U1799">
        <v>0</v>
      </c>
      <c r="V1799">
        <v>0</v>
      </c>
      <c r="W1799">
        <v>0</v>
      </c>
      <c r="X1799">
        <v>0</v>
      </c>
      <c r="Y1799">
        <v>0</v>
      </c>
      <c r="Z1799">
        <v>0</v>
      </c>
      <c r="AA1799">
        <v>0</v>
      </c>
      <c r="AB1799">
        <v>5</v>
      </c>
      <c r="AC1799">
        <v>0</v>
      </c>
      <c r="AD1799">
        <v>0</v>
      </c>
      <c r="AE1799">
        <v>0</v>
      </c>
      <c r="AF1799">
        <v>0</v>
      </c>
      <c r="AG1799">
        <v>0</v>
      </c>
      <c r="AH1799">
        <v>0</v>
      </c>
      <c r="AI1799">
        <v>0</v>
      </c>
      <c r="AJ1799">
        <v>0</v>
      </c>
      <c r="AK1799">
        <v>0</v>
      </c>
      <c r="AL1799">
        <v>0</v>
      </c>
      <c r="AM1799">
        <v>0</v>
      </c>
      <c r="AN1799">
        <v>5</v>
      </c>
      <c r="AO1799">
        <v>0</v>
      </c>
      <c r="AP1799">
        <v>0</v>
      </c>
      <c r="AQ1799">
        <v>0</v>
      </c>
      <c r="AR1799">
        <v>0</v>
      </c>
      <c r="AS1799">
        <v>0</v>
      </c>
      <c r="AT1799">
        <v>0</v>
      </c>
      <c r="AU1799">
        <v>0</v>
      </c>
      <c r="AV1799">
        <v>0</v>
      </c>
      <c r="AW1799">
        <v>0</v>
      </c>
      <c r="AX1799">
        <v>0</v>
      </c>
      <c r="AY1799">
        <v>0</v>
      </c>
      <c r="AZ1799">
        <v>6</v>
      </c>
      <c r="BA1799">
        <v>0</v>
      </c>
      <c r="BB1799">
        <v>0</v>
      </c>
      <c r="BC1799">
        <v>0</v>
      </c>
      <c r="BD1799">
        <v>0</v>
      </c>
      <c r="BE1799">
        <v>0</v>
      </c>
      <c r="BF1799">
        <v>0</v>
      </c>
      <c r="BG1799">
        <v>0</v>
      </c>
      <c r="BH1799">
        <v>0</v>
      </c>
      <c r="BI1799">
        <v>0</v>
      </c>
      <c r="BJ1799">
        <v>0</v>
      </c>
      <c r="BK1799">
        <v>0</v>
      </c>
      <c r="BL1799">
        <v>30</v>
      </c>
      <c r="BM1799">
        <v>0</v>
      </c>
      <c r="BN1799">
        <v>0</v>
      </c>
      <c r="BO1799">
        <v>0</v>
      </c>
      <c r="BP1799">
        <v>0</v>
      </c>
      <c r="BQ1799">
        <v>0</v>
      </c>
      <c r="BR1799">
        <v>0</v>
      </c>
      <c r="BS1799">
        <v>0</v>
      </c>
      <c r="BT1799">
        <v>0</v>
      </c>
      <c r="BU1799">
        <v>0</v>
      </c>
      <c r="BV1799">
        <v>0</v>
      </c>
      <c r="BW1799">
        <v>0</v>
      </c>
      <c r="BX1799">
        <v>30</v>
      </c>
      <c r="BY1799">
        <v>0</v>
      </c>
      <c r="BZ1799">
        <v>0</v>
      </c>
      <c r="CA1799">
        <v>0</v>
      </c>
      <c r="CB1799">
        <v>0</v>
      </c>
      <c r="CC1799">
        <v>0</v>
      </c>
      <c r="CD1799">
        <v>0</v>
      </c>
      <c r="CE1799">
        <v>0</v>
      </c>
      <c r="CF1799">
        <v>0</v>
      </c>
      <c r="CG1799">
        <v>0</v>
      </c>
      <c r="CH1799">
        <v>0</v>
      </c>
      <c r="CI1799">
        <v>0</v>
      </c>
      <c r="CJ1799">
        <v>3</v>
      </c>
      <c r="CK1799">
        <v>5</v>
      </c>
      <c r="CL1799">
        <v>5</v>
      </c>
      <c r="CM1799">
        <v>30</v>
      </c>
      <c r="CN1799">
        <v>30</v>
      </c>
      <c r="CO1799">
        <v>3</v>
      </c>
      <c r="CP1799">
        <v>2014</v>
      </c>
      <c r="CQ1799" s="5">
        <f t="shared" si="39"/>
        <v>13.8</v>
      </c>
    </row>
    <row r="1800" spans="1:95" x14ac:dyDescent="0.25">
      <c r="A1800">
        <v>6637</v>
      </c>
      <c r="B1800" t="s">
        <v>105</v>
      </c>
      <c r="D1800" t="s">
        <v>209</v>
      </c>
      <c r="E1800" t="s">
        <v>209</v>
      </c>
      <c r="F1800" t="s">
        <v>210</v>
      </c>
      <c r="G1800">
        <v>30150</v>
      </c>
      <c r="H1800" t="s">
        <v>108</v>
      </c>
      <c r="I1800" t="s">
        <v>109</v>
      </c>
      <c r="J1800" t="s">
        <v>110</v>
      </c>
      <c r="K1800">
        <v>22</v>
      </c>
      <c r="L1800">
        <v>1</v>
      </c>
      <c r="M1800" t="s">
        <v>115</v>
      </c>
      <c r="N1800" t="s">
        <v>116</v>
      </c>
      <c r="O1800" t="s">
        <v>116</v>
      </c>
      <c r="P1800" t="s">
        <v>117</v>
      </c>
      <c r="Q1800">
        <v>1024.54</v>
      </c>
      <c r="R1800">
        <v>907.63</v>
      </c>
      <c r="S1800">
        <v>937.44</v>
      </c>
      <c r="T1800">
        <v>823.18</v>
      </c>
      <c r="U1800">
        <v>807.87</v>
      </c>
      <c r="V1800">
        <v>768.73</v>
      </c>
      <c r="W1800">
        <v>822.73</v>
      </c>
      <c r="X1800">
        <v>787.69</v>
      </c>
      <c r="Y1800">
        <v>842.54</v>
      </c>
      <c r="Z1800">
        <v>908.25</v>
      </c>
      <c r="AA1800">
        <v>953.02</v>
      </c>
      <c r="AB1800">
        <v>1064.3900000000001</v>
      </c>
      <c r="AC1800">
        <v>1024.54</v>
      </c>
      <c r="AD1800">
        <v>907.63</v>
      </c>
      <c r="AE1800">
        <v>937.44</v>
      </c>
      <c r="AF1800">
        <v>823.18</v>
      </c>
      <c r="AG1800">
        <v>807.87</v>
      </c>
      <c r="AH1800">
        <v>768.73</v>
      </c>
      <c r="AI1800">
        <v>822.73</v>
      </c>
      <c r="AJ1800">
        <v>787.69</v>
      </c>
      <c r="AK1800">
        <v>842.54</v>
      </c>
      <c r="AL1800">
        <v>908.25</v>
      </c>
      <c r="AM1800">
        <v>953.02</v>
      </c>
      <c r="AN1800">
        <v>1064.3900000000001</v>
      </c>
      <c r="AO1800">
        <v>5.8</v>
      </c>
      <c r="AP1800">
        <v>5.8</v>
      </c>
      <c r="AQ1800">
        <v>5.8</v>
      </c>
      <c r="AR1800">
        <v>5.8</v>
      </c>
      <c r="AS1800">
        <v>5.8</v>
      </c>
      <c r="AT1800">
        <v>5.8</v>
      </c>
      <c r="AU1800">
        <v>5.8</v>
      </c>
      <c r="AV1800">
        <v>5.8</v>
      </c>
      <c r="AW1800">
        <v>5.8</v>
      </c>
      <c r="AX1800">
        <v>5.8</v>
      </c>
      <c r="AY1800">
        <v>5.8</v>
      </c>
      <c r="AZ1800">
        <v>5.8</v>
      </c>
      <c r="BA1800">
        <v>5942</v>
      </c>
      <c r="BB1800">
        <v>5264</v>
      </c>
      <c r="BC1800">
        <v>5437</v>
      </c>
      <c r="BD1800">
        <v>4774</v>
      </c>
      <c r="BE1800">
        <v>4686</v>
      </c>
      <c r="BF1800">
        <v>4459</v>
      </c>
      <c r="BG1800">
        <v>4772</v>
      </c>
      <c r="BH1800">
        <v>4569</v>
      </c>
      <c r="BI1800">
        <v>4887</v>
      </c>
      <c r="BJ1800">
        <v>5268</v>
      </c>
      <c r="BK1800">
        <v>5528</v>
      </c>
      <c r="BL1800">
        <v>6173</v>
      </c>
      <c r="BM1800">
        <v>5942</v>
      </c>
      <c r="BN1800">
        <v>5264</v>
      </c>
      <c r="BO1800">
        <v>5437</v>
      </c>
      <c r="BP1800">
        <v>4774</v>
      </c>
      <c r="BQ1800">
        <v>4686</v>
      </c>
      <c r="BR1800">
        <v>4459</v>
      </c>
      <c r="BS1800">
        <v>4772</v>
      </c>
      <c r="BT1800">
        <v>4569</v>
      </c>
      <c r="BU1800">
        <v>4887</v>
      </c>
      <c r="BV1800">
        <v>5268</v>
      </c>
      <c r="BW1800">
        <v>5528</v>
      </c>
      <c r="BX1800">
        <v>6173</v>
      </c>
      <c r="BY1800">
        <v>650.24599999999998</v>
      </c>
      <c r="BZ1800">
        <v>576.04499999999996</v>
      </c>
      <c r="CA1800">
        <v>594.971</v>
      </c>
      <c r="CB1800">
        <v>522.45000000000005</v>
      </c>
      <c r="CC1800">
        <v>512.73300000000006</v>
      </c>
      <c r="CD1800">
        <v>487.892</v>
      </c>
      <c r="CE1800">
        <v>522.16600000000005</v>
      </c>
      <c r="CF1800">
        <v>499.923</v>
      </c>
      <c r="CG1800">
        <v>534.74099999999999</v>
      </c>
      <c r="CH1800">
        <v>576.44000000000005</v>
      </c>
      <c r="CI1800">
        <v>604.85500000000002</v>
      </c>
      <c r="CJ1800">
        <v>675.53700000000003</v>
      </c>
      <c r="CK1800">
        <v>10648.01</v>
      </c>
      <c r="CL1800">
        <v>10648.01</v>
      </c>
      <c r="CM1800">
        <v>61759</v>
      </c>
      <c r="CN1800">
        <v>61759</v>
      </c>
      <c r="CO1800">
        <v>6757.9990000000007</v>
      </c>
      <c r="CP1800">
        <v>2003</v>
      </c>
      <c r="CQ1800" s="5">
        <f t="shared" si="39"/>
        <v>15.100695639501938</v>
      </c>
    </row>
    <row r="1801" spans="1:95" x14ac:dyDescent="0.25">
      <c r="A1801">
        <v>6637</v>
      </c>
      <c r="B1801" t="s">
        <v>105</v>
      </c>
      <c r="D1801" t="s">
        <v>209</v>
      </c>
      <c r="E1801" t="s">
        <v>209</v>
      </c>
      <c r="F1801" t="s">
        <v>210</v>
      </c>
      <c r="G1801">
        <v>30150</v>
      </c>
      <c r="H1801" t="s">
        <v>108</v>
      </c>
      <c r="I1801" t="s">
        <v>109</v>
      </c>
      <c r="J1801" t="s">
        <v>110</v>
      </c>
      <c r="K1801">
        <v>22</v>
      </c>
      <c r="L1801">
        <v>1</v>
      </c>
      <c r="M1801" t="s">
        <v>115</v>
      </c>
      <c r="N1801" t="s">
        <v>116</v>
      </c>
      <c r="O1801" t="s">
        <v>116</v>
      </c>
      <c r="Q1801">
        <v>914.94</v>
      </c>
      <c r="R1801">
        <v>1183.5</v>
      </c>
      <c r="S1801">
        <v>1062.1500000000001</v>
      </c>
      <c r="T1801">
        <v>720.19</v>
      </c>
      <c r="U1801">
        <v>781.02</v>
      </c>
      <c r="V1801">
        <v>750.22</v>
      </c>
      <c r="W1801">
        <v>1194.76</v>
      </c>
      <c r="X1801">
        <v>1264.82</v>
      </c>
      <c r="Y1801">
        <v>1030.04</v>
      </c>
      <c r="Z1801">
        <v>753.37</v>
      </c>
      <c r="AA1801">
        <v>437.87</v>
      </c>
      <c r="AB1801">
        <v>424.11</v>
      </c>
      <c r="AC1801">
        <v>914.94</v>
      </c>
      <c r="AD1801">
        <v>1183.5</v>
      </c>
      <c r="AE1801">
        <v>1062.1500000000001</v>
      </c>
      <c r="AF1801">
        <v>720.19</v>
      </c>
      <c r="AG1801">
        <v>781.02</v>
      </c>
      <c r="AH1801">
        <v>750.22</v>
      </c>
      <c r="AI1801">
        <v>1194.76</v>
      </c>
      <c r="AJ1801">
        <v>1264.82</v>
      </c>
      <c r="AK1801">
        <v>1030.04</v>
      </c>
      <c r="AL1801">
        <v>753.37</v>
      </c>
      <c r="AM1801">
        <v>437.87</v>
      </c>
      <c r="AN1801">
        <v>424.11</v>
      </c>
      <c r="AO1801">
        <v>6.2</v>
      </c>
      <c r="AP1801">
        <v>6.2</v>
      </c>
      <c r="AQ1801">
        <v>6.2</v>
      </c>
      <c r="AR1801">
        <v>6.2</v>
      </c>
      <c r="AS1801">
        <v>6.2</v>
      </c>
      <c r="AT1801">
        <v>6.2</v>
      </c>
      <c r="AU1801">
        <v>6.2</v>
      </c>
      <c r="AV1801">
        <v>6.2</v>
      </c>
      <c r="AW1801">
        <v>6.2</v>
      </c>
      <c r="AX1801">
        <v>6.2</v>
      </c>
      <c r="AY1801">
        <v>6.2</v>
      </c>
      <c r="AZ1801">
        <v>6.2</v>
      </c>
      <c r="BA1801">
        <v>5673</v>
      </c>
      <c r="BB1801">
        <v>7338</v>
      </c>
      <c r="BC1801">
        <v>6585</v>
      </c>
      <c r="BD1801">
        <v>4465</v>
      </c>
      <c r="BE1801">
        <v>4842</v>
      </c>
      <c r="BF1801">
        <v>4651</v>
      </c>
      <c r="BG1801">
        <v>7408</v>
      </c>
      <c r="BH1801">
        <v>7842</v>
      </c>
      <c r="BI1801">
        <v>6386</v>
      </c>
      <c r="BJ1801">
        <v>4671</v>
      </c>
      <c r="BK1801">
        <v>2715</v>
      </c>
      <c r="BL1801">
        <v>2629</v>
      </c>
      <c r="BM1801">
        <v>5673</v>
      </c>
      <c r="BN1801">
        <v>7338</v>
      </c>
      <c r="BO1801">
        <v>6585</v>
      </c>
      <c r="BP1801">
        <v>4465</v>
      </c>
      <c r="BQ1801">
        <v>4842</v>
      </c>
      <c r="BR1801">
        <v>4651</v>
      </c>
      <c r="BS1801">
        <v>7408</v>
      </c>
      <c r="BT1801">
        <v>7842</v>
      </c>
      <c r="BU1801">
        <v>6386</v>
      </c>
      <c r="BV1801">
        <v>4671</v>
      </c>
      <c r="BW1801">
        <v>2715</v>
      </c>
      <c r="BX1801">
        <v>2629</v>
      </c>
      <c r="BY1801">
        <v>579.65800000000002</v>
      </c>
      <c r="BZ1801">
        <v>749.803</v>
      </c>
      <c r="CA1801">
        <v>672.92100000000005</v>
      </c>
      <c r="CB1801">
        <v>456.27600000000001</v>
      </c>
      <c r="CC1801">
        <v>494.81100000000004</v>
      </c>
      <c r="CD1801">
        <v>475.298</v>
      </c>
      <c r="CE1801">
        <v>756.93700000000001</v>
      </c>
      <c r="CF1801">
        <v>801.322</v>
      </c>
      <c r="CG1801">
        <v>652.577</v>
      </c>
      <c r="CH1801">
        <v>477.29300000000001</v>
      </c>
      <c r="CI1801">
        <v>277.411</v>
      </c>
      <c r="CJ1801">
        <v>268.69300000000004</v>
      </c>
      <c r="CK1801">
        <v>10516.99</v>
      </c>
      <c r="CL1801">
        <v>10516.99</v>
      </c>
      <c r="CM1801">
        <v>65205</v>
      </c>
      <c r="CN1801">
        <v>65205</v>
      </c>
      <c r="CO1801">
        <v>6663</v>
      </c>
      <c r="CP1801">
        <v>2004</v>
      </c>
      <c r="CQ1801" s="5">
        <f t="shared" si="39"/>
        <v>14.101587301587303</v>
      </c>
    </row>
    <row r="1802" spans="1:95" x14ac:dyDescent="0.25">
      <c r="A1802">
        <v>6637</v>
      </c>
      <c r="B1802" t="s">
        <v>105</v>
      </c>
      <c r="D1802" t="s">
        <v>209</v>
      </c>
      <c r="E1802" t="s">
        <v>209</v>
      </c>
      <c r="F1802" t="s">
        <v>210</v>
      </c>
      <c r="G1802">
        <v>30150</v>
      </c>
      <c r="H1802" t="s">
        <v>108</v>
      </c>
      <c r="I1802" t="s">
        <v>109</v>
      </c>
      <c r="J1802" t="s">
        <v>110</v>
      </c>
      <c r="K1802">
        <v>22</v>
      </c>
      <c r="L1802">
        <v>1</v>
      </c>
      <c r="M1802" t="s">
        <v>115</v>
      </c>
      <c r="N1802" t="s">
        <v>116</v>
      </c>
      <c r="O1802" t="s">
        <v>116</v>
      </c>
      <c r="P1802" t="s">
        <v>272</v>
      </c>
      <c r="Q1802">
        <v>1597.36</v>
      </c>
      <c r="R1802">
        <v>548.79999999999995</v>
      </c>
      <c r="S1802">
        <v>608.28</v>
      </c>
      <c r="T1802">
        <v>736.8</v>
      </c>
      <c r="U1802">
        <v>684.3</v>
      </c>
      <c r="V1802">
        <v>888.15</v>
      </c>
      <c r="W1802">
        <v>904.03</v>
      </c>
      <c r="X1802">
        <v>1062.02</v>
      </c>
      <c r="Y1802">
        <v>695.21</v>
      </c>
      <c r="Z1802">
        <v>772.04</v>
      </c>
      <c r="AA1802">
        <v>620.65</v>
      </c>
      <c r="AB1802">
        <v>1312.35</v>
      </c>
      <c r="AC1802">
        <v>1597.36</v>
      </c>
      <c r="AD1802">
        <v>548.79999999999995</v>
      </c>
      <c r="AE1802">
        <v>608.28</v>
      </c>
      <c r="AF1802">
        <v>736.8</v>
      </c>
      <c r="AG1802">
        <v>684.3</v>
      </c>
      <c r="AH1802">
        <v>888.15</v>
      </c>
      <c r="AI1802">
        <v>904.03</v>
      </c>
      <c r="AJ1802">
        <v>1062.02</v>
      </c>
      <c r="AK1802">
        <v>695.21</v>
      </c>
      <c r="AL1802">
        <v>772.04</v>
      </c>
      <c r="AM1802">
        <v>620.65</v>
      </c>
      <c r="AN1802">
        <v>1312.35</v>
      </c>
      <c r="AO1802">
        <v>6.2</v>
      </c>
      <c r="AP1802">
        <v>6.2</v>
      </c>
      <c r="AQ1802">
        <v>6.2</v>
      </c>
      <c r="AR1802">
        <v>6.2</v>
      </c>
      <c r="AS1802">
        <v>6.2</v>
      </c>
      <c r="AT1802">
        <v>6.2</v>
      </c>
      <c r="AU1802">
        <v>6.2</v>
      </c>
      <c r="AV1802">
        <v>6.2</v>
      </c>
      <c r="AW1802">
        <v>6.2</v>
      </c>
      <c r="AX1802">
        <v>6.2</v>
      </c>
      <c r="AY1802">
        <v>6.2</v>
      </c>
      <c r="AZ1802">
        <v>6.2</v>
      </c>
      <c r="BA1802">
        <v>9903.66</v>
      </c>
      <c r="BB1802">
        <v>3402.58</v>
      </c>
      <c r="BC1802">
        <v>3771.34</v>
      </c>
      <c r="BD1802">
        <v>4568.16</v>
      </c>
      <c r="BE1802">
        <v>4242.6499999999996</v>
      </c>
      <c r="BF1802">
        <v>5506.56</v>
      </c>
      <c r="BG1802">
        <v>5605</v>
      </c>
      <c r="BH1802">
        <v>6584.52</v>
      </c>
      <c r="BI1802">
        <v>4310.29</v>
      </c>
      <c r="BJ1802">
        <v>4786.6400000000003</v>
      </c>
      <c r="BK1802">
        <v>3848.04</v>
      </c>
      <c r="BL1802">
        <v>8136.58</v>
      </c>
      <c r="BM1802">
        <v>9903.66</v>
      </c>
      <c r="BN1802">
        <v>3402.58</v>
      </c>
      <c r="BO1802">
        <v>3771.34</v>
      </c>
      <c r="BP1802">
        <v>4568.16</v>
      </c>
      <c r="BQ1802">
        <v>4242.6499999999996</v>
      </c>
      <c r="BR1802">
        <v>5506.56</v>
      </c>
      <c r="BS1802">
        <v>5605</v>
      </c>
      <c r="BT1802">
        <v>6584.52</v>
      </c>
      <c r="BU1802">
        <v>4310.29</v>
      </c>
      <c r="BV1802">
        <v>4786.6400000000003</v>
      </c>
      <c r="BW1802">
        <v>3848.04</v>
      </c>
      <c r="BX1802">
        <v>8136.58</v>
      </c>
      <c r="BY1802">
        <v>1004.976</v>
      </c>
      <c r="BZ1802">
        <v>345.27800000000002</v>
      </c>
      <c r="CA1802">
        <v>382.697</v>
      </c>
      <c r="CB1802">
        <v>463.55500000000001</v>
      </c>
      <c r="CC1802">
        <v>430.52499999999998</v>
      </c>
      <c r="CD1802">
        <v>558.779</v>
      </c>
      <c r="CE1802">
        <v>568.76900000000001</v>
      </c>
      <c r="CF1802">
        <v>668.16499999999996</v>
      </c>
      <c r="CG1802">
        <v>437.38800000000003</v>
      </c>
      <c r="CH1802">
        <v>485.72500000000002</v>
      </c>
      <c r="CI1802">
        <v>390.48099999999999</v>
      </c>
      <c r="CJ1802">
        <v>825.66200000000003</v>
      </c>
      <c r="CK1802">
        <v>10429.99</v>
      </c>
      <c r="CL1802">
        <v>10429.99</v>
      </c>
      <c r="CM1802">
        <v>64666.02</v>
      </c>
      <c r="CN1802">
        <v>64666.02</v>
      </c>
      <c r="CO1802">
        <v>6562</v>
      </c>
      <c r="CP1802">
        <v>2005</v>
      </c>
      <c r="CQ1802" s="5">
        <f t="shared" si="39"/>
        <v>14.003583334802423</v>
      </c>
    </row>
    <row r="1803" spans="1:95" x14ac:dyDescent="0.25">
      <c r="A1803">
        <v>6637</v>
      </c>
      <c r="B1803" t="s">
        <v>105</v>
      </c>
      <c r="D1803" t="s">
        <v>209</v>
      </c>
      <c r="E1803" t="s">
        <v>209</v>
      </c>
      <c r="F1803" t="s">
        <v>210</v>
      </c>
      <c r="G1803">
        <v>30150</v>
      </c>
      <c r="H1803" t="s">
        <v>108</v>
      </c>
      <c r="I1803" t="s">
        <v>109</v>
      </c>
      <c r="J1803" t="s">
        <v>110</v>
      </c>
      <c r="K1803">
        <v>22</v>
      </c>
      <c r="L1803">
        <v>1</v>
      </c>
      <c r="M1803" t="s">
        <v>115</v>
      </c>
      <c r="N1803" t="s">
        <v>116</v>
      </c>
      <c r="O1803" t="s">
        <v>116</v>
      </c>
      <c r="P1803" t="s">
        <v>272</v>
      </c>
      <c r="Q1803">
        <v>1270.79</v>
      </c>
      <c r="R1803">
        <v>664.96</v>
      </c>
      <c r="S1803">
        <v>558.58000000000004</v>
      </c>
      <c r="T1803">
        <v>1069.98</v>
      </c>
      <c r="U1803">
        <v>1000.16</v>
      </c>
      <c r="V1803">
        <v>909.08</v>
      </c>
      <c r="W1803">
        <v>1316.82</v>
      </c>
      <c r="X1803">
        <v>1277.31</v>
      </c>
      <c r="Y1803">
        <v>586.80999999999995</v>
      </c>
      <c r="Z1803">
        <v>619.87</v>
      </c>
      <c r="AA1803">
        <v>729.91</v>
      </c>
      <c r="AB1803">
        <v>808.75</v>
      </c>
      <c r="AC1803">
        <v>1270.79</v>
      </c>
      <c r="AD1803">
        <v>664.96</v>
      </c>
      <c r="AE1803">
        <v>558.58000000000004</v>
      </c>
      <c r="AF1803">
        <v>1069.98</v>
      </c>
      <c r="AG1803">
        <v>1000.16</v>
      </c>
      <c r="AH1803">
        <v>909.08</v>
      </c>
      <c r="AI1803">
        <v>1316.82</v>
      </c>
      <c r="AJ1803">
        <v>1277.31</v>
      </c>
      <c r="AK1803">
        <v>586.80999999999995</v>
      </c>
      <c r="AL1803">
        <v>619.87</v>
      </c>
      <c r="AM1803">
        <v>729.91</v>
      </c>
      <c r="AN1803">
        <v>808.75</v>
      </c>
      <c r="AO1803">
        <v>6.2</v>
      </c>
      <c r="AP1803">
        <v>6.2</v>
      </c>
      <c r="AQ1803">
        <v>6.2</v>
      </c>
      <c r="AR1803">
        <v>6.2</v>
      </c>
      <c r="AS1803">
        <v>6.2</v>
      </c>
      <c r="AT1803">
        <v>6.2</v>
      </c>
      <c r="AU1803">
        <v>6.2</v>
      </c>
      <c r="AV1803">
        <v>6.2</v>
      </c>
      <c r="AW1803">
        <v>6.2</v>
      </c>
      <c r="AX1803">
        <v>6.2</v>
      </c>
      <c r="AY1803">
        <v>6.2</v>
      </c>
      <c r="AZ1803">
        <v>6.2</v>
      </c>
      <c r="BA1803">
        <v>7879</v>
      </c>
      <c r="BB1803">
        <v>4123</v>
      </c>
      <c r="BC1803">
        <v>3463</v>
      </c>
      <c r="BD1803">
        <v>6634</v>
      </c>
      <c r="BE1803">
        <v>6201</v>
      </c>
      <c r="BF1803">
        <v>5636</v>
      </c>
      <c r="BG1803">
        <v>8164</v>
      </c>
      <c r="BH1803">
        <v>7919</v>
      </c>
      <c r="BI1803">
        <v>3638</v>
      </c>
      <c r="BJ1803">
        <v>3843</v>
      </c>
      <c r="BK1803">
        <v>4525</v>
      </c>
      <c r="BL1803">
        <v>5014</v>
      </c>
      <c r="BM1803">
        <v>7879</v>
      </c>
      <c r="BN1803">
        <v>4123</v>
      </c>
      <c r="BO1803">
        <v>3463</v>
      </c>
      <c r="BP1803">
        <v>6634</v>
      </c>
      <c r="BQ1803">
        <v>6201</v>
      </c>
      <c r="BR1803">
        <v>5636</v>
      </c>
      <c r="BS1803">
        <v>8164</v>
      </c>
      <c r="BT1803">
        <v>7919</v>
      </c>
      <c r="BU1803">
        <v>3638</v>
      </c>
      <c r="BV1803">
        <v>3843</v>
      </c>
      <c r="BW1803">
        <v>4525</v>
      </c>
      <c r="BX1803">
        <v>5014</v>
      </c>
      <c r="BY1803">
        <v>724.88900000000001</v>
      </c>
      <c r="BZ1803">
        <v>379.31200000000001</v>
      </c>
      <c r="CA1803">
        <v>318.625</v>
      </c>
      <c r="CB1803">
        <v>610.34100000000001</v>
      </c>
      <c r="CC1803">
        <v>570.51499999999999</v>
      </c>
      <c r="CD1803">
        <v>518.55799999999999</v>
      </c>
      <c r="CE1803">
        <v>751.14400000000001</v>
      </c>
      <c r="CF1803">
        <v>728.60599999999999</v>
      </c>
      <c r="CG1803">
        <v>334.733</v>
      </c>
      <c r="CH1803">
        <v>353.58600000000001</v>
      </c>
      <c r="CI1803">
        <v>416.35900000000004</v>
      </c>
      <c r="CJ1803">
        <v>461.33100000000002</v>
      </c>
      <c r="CK1803">
        <v>10813.02</v>
      </c>
      <c r="CL1803">
        <v>10813.02</v>
      </c>
      <c r="CM1803">
        <v>67039</v>
      </c>
      <c r="CN1803">
        <v>67039</v>
      </c>
      <c r="CO1803">
        <v>6167.9990000000007</v>
      </c>
      <c r="CP1803">
        <v>2006</v>
      </c>
      <c r="CQ1803" s="5">
        <f t="shared" si="39"/>
        <v>12.696846044839575</v>
      </c>
    </row>
    <row r="1804" spans="1:95" x14ac:dyDescent="0.25">
      <c r="A1804">
        <v>6637</v>
      </c>
      <c r="B1804" t="s">
        <v>105</v>
      </c>
      <c r="D1804" t="s">
        <v>209</v>
      </c>
      <c r="E1804" t="s">
        <v>209</v>
      </c>
      <c r="F1804" t="s">
        <v>210</v>
      </c>
      <c r="G1804">
        <v>30150</v>
      </c>
      <c r="H1804" t="s">
        <v>108</v>
      </c>
      <c r="I1804" t="s">
        <v>109</v>
      </c>
      <c r="J1804" t="s">
        <v>110</v>
      </c>
      <c r="K1804">
        <v>22</v>
      </c>
      <c r="L1804">
        <v>1</v>
      </c>
      <c r="M1804" t="s">
        <v>115</v>
      </c>
      <c r="N1804" t="s">
        <v>116</v>
      </c>
      <c r="O1804" t="s">
        <v>116</v>
      </c>
      <c r="P1804" t="s">
        <v>272</v>
      </c>
      <c r="Q1804">
        <v>769</v>
      </c>
      <c r="R1804">
        <v>596</v>
      </c>
      <c r="S1804">
        <v>1178</v>
      </c>
      <c r="T1804">
        <v>717</v>
      </c>
      <c r="U1804">
        <v>661</v>
      </c>
      <c r="V1804">
        <v>646</v>
      </c>
      <c r="W1804">
        <v>955</v>
      </c>
      <c r="X1804">
        <v>1205</v>
      </c>
      <c r="Y1804">
        <v>1001</v>
      </c>
      <c r="Z1804">
        <v>1209</v>
      </c>
      <c r="AA1804">
        <v>887</v>
      </c>
      <c r="AB1804">
        <v>1271</v>
      </c>
      <c r="AC1804">
        <v>769</v>
      </c>
      <c r="AD1804">
        <v>596</v>
      </c>
      <c r="AE1804">
        <v>1178</v>
      </c>
      <c r="AF1804">
        <v>717</v>
      </c>
      <c r="AG1804">
        <v>661</v>
      </c>
      <c r="AH1804">
        <v>646</v>
      </c>
      <c r="AI1804">
        <v>955</v>
      </c>
      <c r="AJ1804">
        <v>1205</v>
      </c>
      <c r="AK1804">
        <v>1001</v>
      </c>
      <c r="AL1804">
        <v>1209</v>
      </c>
      <c r="AM1804">
        <v>887</v>
      </c>
      <c r="AN1804">
        <v>1271</v>
      </c>
      <c r="AO1804">
        <v>5.8</v>
      </c>
      <c r="AP1804">
        <v>5.8</v>
      </c>
      <c r="AQ1804">
        <v>5.8</v>
      </c>
      <c r="AR1804">
        <v>5.8</v>
      </c>
      <c r="AS1804">
        <v>5.8</v>
      </c>
      <c r="AT1804">
        <v>5.8</v>
      </c>
      <c r="AU1804">
        <v>5.8</v>
      </c>
      <c r="AV1804">
        <v>5.8</v>
      </c>
      <c r="AW1804">
        <v>5.8</v>
      </c>
      <c r="AX1804">
        <v>5.8</v>
      </c>
      <c r="AY1804">
        <v>5.8</v>
      </c>
      <c r="AZ1804">
        <v>5.8</v>
      </c>
      <c r="BA1804">
        <v>4460</v>
      </c>
      <c r="BB1804">
        <v>3457</v>
      </c>
      <c r="BC1804">
        <v>6832</v>
      </c>
      <c r="BD1804">
        <v>4159</v>
      </c>
      <c r="BE1804">
        <v>3834</v>
      </c>
      <c r="BF1804">
        <v>3747</v>
      </c>
      <c r="BG1804">
        <v>5539</v>
      </c>
      <c r="BH1804">
        <v>6989</v>
      </c>
      <c r="BI1804">
        <v>5806</v>
      </c>
      <c r="BJ1804">
        <v>7012</v>
      </c>
      <c r="BK1804">
        <v>5145</v>
      </c>
      <c r="BL1804">
        <v>7372</v>
      </c>
      <c r="BM1804">
        <v>4460</v>
      </c>
      <c r="BN1804">
        <v>3457</v>
      </c>
      <c r="BO1804">
        <v>6832</v>
      </c>
      <c r="BP1804">
        <v>4159</v>
      </c>
      <c r="BQ1804">
        <v>3834</v>
      </c>
      <c r="BR1804">
        <v>3747</v>
      </c>
      <c r="BS1804">
        <v>5539</v>
      </c>
      <c r="BT1804">
        <v>6989</v>
      </c>
      <c r="BU1804">
        <v>5806</v>
      </c>
      <c r="BV1804">
        <v>7012</v>
      </c>
      <c r="BW1804">
        <v>5145</v>
      </c>
      <c r="BX1804">
        <v>7372</v>
      </c>
      <c r="BY1804">
        <v>439.86200000000002</v>
      </c>
      <c r="BZ1804">
        <v>340.642</v>
      </c>
      <c r="CA1804">
        <v>673.61900000000003</v>
      </c>
      <c r="CB1804">
        <v>409.73500000000001</v>
      </c>
      <c r="CC1804">
        <v>378.02100000000002</v>
      </c>
      <c r="CD1804">
        <v>369.565</v>
      </c>
      <c r="CE1804">
        <v>545.70400000000006</v>
      </c>
      <c r="CF1804">
        <v>688.83400000000006</v>
      </c>
      <c r="CG1804">
        <v>572.20900000000006</v>
      </c>
      <c r="CH1804">
        <v>691.03700000000003</v>
      </c>
      <c r="CI1804">
        <v>506.952</v>
      </c>
      <c r="CJ1804">
        <v>726.82</v>
      </c>
      <c r="CK1804">
        <v>11095</v>
      </c>
      <c r="CL1804">
        <v>11095</v>
      </c>
      <c r="CM1804">
        <v>64352</v>
      </c>
      <c r="CN1804">
        <v>64352</v>
      </c>
      <c r="CO1804">
        <v>6343</v>
      </c>
      <c r="CP1804">
        <v>2007</v>
      </c>
      <c r="CQ1804" s="5">
        <f t="shared" si="39"/>
        <v>13.602281203381404</v>
      </c>
    </row>
    <row r="1805" spans="1:95" x14ac:dyDescent="0.25">
      <c r="A1805">
        <v>6637</v>
      </c>
      <c r="B1805" t="s">
        <v>105</v>
      </c>
      <c r="D1805" t="s">
        <v>209</v>
      </c>
      <c r="E1805" t="s">
        <v>209</v>
      </c>
      <c r="F1805" t="s">
        <v>210</v>
      </c>
      <c r="G1805">
        <v>30150</v>
      </c>
      <c r="H1805" t="s">
        <v>108</v>
      </c>
      <c r="I1805" t="s">
        <v>109</v>
      </c>
      <c r="J1805" t="s">
        <v>110</v>
      </c>
      <c r="K1805">
        <v>22</v>
      </c>
      <c r="L1805">
        <v>1</v>
      </c>
      <c r="M1805" t="s">
        <v>115</v>
      </c>
      <c r="N1805" t="s">
        <v>116</v>
      </c>
      <c r="O1805" t="s">
        <v>116</v>
      </c>
      <c r="P1805" t="s">
        <v>272</v>
      </c>
      <c r="Q1805">
        <v>112</v>
      </c>
      <c r="R1805">
        <v>103</v>
      </c>
      <c r="S1805">
        <v>69</v>
      </c>
      <c r="T1805">
        <v>69</v>
      </c>
      <c r="U1805">
        <v>73</v>
      </c>
      <c r="V1805">
        <v>49</v>
      </c>
      <c r="W1805">
        <v>51</v>
      </c>
      <c r="X1805">
        <v>50</v>
      </c>
      <c r="Y1805">
        <v>52</v>
      </c>
      <c r="Z1805">
        <v>59</v>
      </c>
      <c r="AA1805">
        <v>73</v>
      </c>
      <c r="AB1805">
        <v>123</v>
      </c>
      <c r="AC1805">
        <v>112</v>
      </c>
      <c r="AD1805">
        <v>103</v>
      </c>
      <c r="AE1805">
        <v>69</v>
      </c>
      <c r="AF1805">
        <v>69</v>
      </c>
      <c r="AG1805">
        <v>73</v>
      </c>
      <c r="AH1805">
        <v>49</v>
      </c>
      <c r="AI1805">
        <v>51</v>
      </c>
      <c r="AJ1805">
        <v>50</v>
      </c>
      <c r="AK1805">
        <v>52</v>
      </c>
      <c r="AL1805">
        <v>59</v>
      </c>
      <c r="AM1805">
        <v>73</v>
      </c>
      <c r="AN1805">
        <v>123</v>
      </c>
      <c r="AO1805">
        <v>6.2</v>
      </c>
      <c r="AP1805">
        <v>6.2</v>
      </c>
      <c r="AQ1805">
        <v>6.2</v>
      </c>
      <c r="AR1805">
        <v>6.2</v>
      </c>
      <c r="AS1805">
        <v>6.2</v>
      </c>
      <c r="AT1805">
        <v>6.2</v>
      </c>
      <c r="AU1805">
        <v>6.2</v>
      </c>
      <c r="AV1805">
        <v>6.2</v>
      </c>
      <c r="AW1805">
        <v>6.2</v>
      </c>
      <c r="AX1805">
        <v>6.2</v>
      </c>
      <c r="AY1805">
        <v>6.2</v>
      </c>
      <c r="AZ1805">
        <v>6.2</v>
      </c>
      <c r="BA1805">
        <v>694</v>
      </c>
      <c r="BB1805">
        <v>639</v>
      </c>
      <c r="BC1805">
        <v>428</v>
      </c>
      <c r="BD1805">
        <v>428</v>
      </c>
      <c r="BE1805">
        <v>453</v>
      </c>
      <c r="BF1805">
        <v>304</v>
      </c>
      <c r="BG1805">
        <v>316</v>
      </c>
      <c r="BH1805">
        <v>310</v>
      </c>
      <c r="BI1805">
        <v>322</v>
      </c>
      <c r="BJ1805">
        <v>366</v>
      </c>
      <c r="BK1805">
        <v>453</v>
      </c>
      <c r="BL1805">
        <v>763</v>
      </c>
      <c r="BM1805">
        <v>694</v>
      </c>
      <c r="BN1805">
        <v>639</v>
      </c>
      <c r="BO1805">
        <v>428</v>
      </c>
      <c r="BP1805">
        <v>428</v>
      </c>
      <c r="BQ1805">
        <v>453</v>
      </c>
      <c r="BR1805">
        <v>304</v>
      </c>
      <c r="BS1805">
        <v>316</v>
      </c>
      <c r="BT1805">
        <v>310</v>
      </c>
      <c r="BU1805">
        <v>322</v>
      </c>
      <c r="BV1805">
        <v>366</v>
      </c>
      <c r="BW1805">
        <v>453</v>
      </c>
      <c r="BX1805">
        <v>763</v>
      </c>
      <c r="BY1805">
        <v>63.276000000000003</v>
      </c>
      <c r="BZ1805">
        <v>57.916000000000004</v>
      </c>
      <c r="CA1805">
        <v>38.754000000000005</v>
      </c>
      <c r="CB1805">
        <v>39.106999999999999</v>
      </c>
      <c r="CC1805">
        <v>40.908999999999999</v>
      </c>
      <c r="CD1805">
        <v>27.404</v>
      </c>
      <c r="CE1805">
        <v>28.475000000000001</v>
      </c>
      <c r="CF1805">
        <v>28.18</v>
      </c>
      <c r="CG1805">
        <v>29.403000000000002</v>
      </c>
      <c r="CH1805">
        <v>33.472999999999999</v>
      </c>
      <c r="CI1805">
        <v>40.823</v>
      </c>
      <c r="CJ1805">
        <v>69.28</v>
      </c>
      <c r="CK1805">
        <v>883</v>
      </c>
      <c r="CL1805">
        <v>883</v>
      </c>
      <c r="CM1805">
        <v>5476</v>
      </c>
      <c r="CN1805">
        <v>5476</v>
      </c>
      <c r="CO1805">
        <v>497</v>
      </c>
      <c r="CP1805">
        <v>2008</v>
      </c>
      <c r="CQ1805" s="5">
        <f t="shared" si="39"/>
        <v>12.524835646457269</v>
      </c>
    </row>
    <row r="1806" spans="1:95" x14ac:dyDescent="0.25">
      <c r="A1806">
        <v>6637</v>
      </c>
      <c r="B1806" t="s">
        <v>105</v>
      </c>
      <c r="D1806" t="s">
        <v>209</v>
      </c>
      <c r="E1806" t="s">
        <v>209</v>
      </c>
      <c r="F1806" t="s">
        <v>210</v>
      </c>
      <c r="G1806">
        <v>30150</v>
      </c>
      <c r="H1806" t="s">
        <v>108</v>
      </c>
      <c r="I1806" t="s">
        <v>109</v>
      </c>
      <c r="J1806" t="s">
        <v>110</v>
      </c>
      <c r="K1806">
        <v>22</v>
      </c>
      <c r="L1806">
        <v>1</v>
      </c>
      <c r="M1806" t="s">
        <v>115</v>
      </c>
      <c r="N1806" t="s">
        <v>116</v>
      </c>
      <c r="O1806" t="s">
        <v>116</v>
      </c>
      <c r="P1806" t="s">
        <v>272</v>
      </c>
      <c r="Q1806">
        <v>1450</v>
      </c>
      <c r="R1806">
        <v>1064</v>
      </c>
      <c r="S1806">
        <v>1106</v>
      </c>
      <c r="T1806">
        <v>1136</v>
      </c>
      <c r="U1806">
        <v>681</v>
      </c>
      <c r="V1806">
        <v>669</v>
      </c>
      <c r="W1806">
        <v>754</v>
      </c>
      <c r="X1806">
        <v>750</v>
      </c>
      <c r="Y1806">
        <v>500</v>
      </c>
      <c r="Z1806">
        <v>495</v>
      </c>
      <c r="AA1806">
        <v>941</v>
      </c>
      <c r="AB1806">
        <v>955</v>
      </c>
      <c r="AC1806">
        <v>1450</v>
      </c>
      <c r="AD1806">
        <v>1064</v>
      </c>
      <c r="AE1806">
        <v>1106</v>
      </c>
      <c r="AF1806">
        <v>1136</v>
      </c>
      <c r="AG1806">
        <v>681</v>
      </c>
      <c r="AH1806">
        <v>669</v>
      </c>
      <c r="AI1806">
        <v>754</v>
      </c>
      <c r="AJ1806">
        <v>750</v>
      </c>
      <c r="AK1806">
        <v>500</v>
      </c>
      <c r="AL1806">
        <v>495</v>
      </c>
      <c r="AM1806">
        <v>941</v>
      </c>
      <c r="AN1806">
        <v>955</v>
      </c>
      <c r="AO1806">
        <v>6.14</v>
      </c>
      <c r="AP1806">
        <v>6.14</v>
      </c>
      <c r="AQ1806">
        <v>6.14</v>
      </c>
      <c r="AR1806">
        <v>6.14</v>
      </c>
      <c r="AS1806">
        <v>6.14</v>
      </c>
      <c r="AT1806">
        <v>6.14</v>
      </c>
      <c r="AU1806">
        <v>6.14</v>
      </c>
      <c r="AV1806">
        <v>6.14</v>
      </c>
      <c r="AW1806">
        <v>6.14</v>
      </c>
      <c r="AX1806">
        <v>6.14</v>
      </c>
      <c r="AY1806">
        <v>6.14</v>
      </c>
      <c r="AZ1806">
        <v>6.14</v>
      </c>
      <c r="BA1806">
        <v>8903</v>
      </c>
      <c r="BB1806">
        <v>6533</v>
      </c>
      <c r="BC1806">
        <v>6791</v>
      </c>
      <c r="BD1806">
        <v>6975</v>
      </c>
      <c r="BE1806">
        <v>4181</v>
      </c>
      <c r="BF1806">
        <v>4108</v>
      </c>
      <c r="BG1806">
        <v>4630</v>
      </c>
      <c r="BH1806">
        <v>4605</v>
      </c>
      <c r="BI1806">
        <v>3070</v>
      </c>
      <c r="BJ1806">
        <v>3039</v>
      </c>
      <c r="BK1806">
        <v>5778</v>
      </c>
      <c r="BL1806">
        <v>5864</v>
      </c>
      <c r="BM1806">
        <v>8903</v>
      </c>
      <c r="BN1806">
        <v>6533</v>
      </c>
      <c r="BO1806">
        <v>6791</v>
      </c>
      <c r="BP1806">
        <v>6975</v>
      </c>
      <c r="BQ1806">
        <v>4181</v>
      </c>
      <c r="BR1806">
        <v>4108</v>
      </c>
      <c r="BS1806">
        <v>4630</v>
      </c>
      <c r="BT1806">
        <v>4605</v>
      </c>
      <c r="BU1806">
        <v>3070</v>
      </c>
      <c r="BV1806">
        <v>3039</v>
      </c>
      <c r="BW1806">
        <v>5778</v>
      </c>
      <c r="BX1806">
        <v>5864</v>
      </c>
      <c r="BY1806">
        <v>815.17499999999995</v>
      </c>
      <c r="BZ1806">
        <v>598.28200000000004</v>
      </c>
      <c r="CA1806">
        <v>621.41399999999999</v>
      </c>
      <c r="CB1806">
        <v>638.49</v>
      </c>
      <c r="CC1806">
        <v>382.78900000000004</v>
      </c>
      <c r="CD1806">
        <v>375.90100000000001</v>
      </c>
      <c r="CE1806">
        <v>423.79200000000003</v>
      </c>
      <c r="CF1806">
        <v>421.596</v>
      </c>
      <c r="CG1806">
        <v>280.83800000000002</v>
      </c>
      <c r="CH1806">
        <v>278.262</v>
      </c>
      <c r="CI1806">
        <v>528.93200000000002</v>
      </c>
      <c r="CJ1806">
        <v>536.529</v>
      </c>
      <c r="CK1806">
        <v>10501</v>
      </c>
      <c r="CL1806">
        <v>10501</v>
      </c>
      <c r="CM1806">
        <v>64477</v>
      </c>
      <c r="CN1806">
        <v>64477</v>
      </c>
      <c r="CO1806">
        <v>5902</v>
      </c>
      <c r="CP1806">
        <v>2009</v>
      </c>
      <c r="CQ1806" s="5">
        <f t="shared" si="39"/>
        <v>12.63203933185477</v>
      </c>
    </row>
    <row r="1807" spans="1:95" x14ac:dyDescent="0.25">
      <c r="A1807">
        <v>6637</v>
      </c>
      <c r="B1807" t="s">
        <v>105</v>
      </c>
      <c r="D1807" t="s">
        <v>209</v>
      </c>
      <c r="E1807" t="s">
        <v>209</v>
      </c>
      <c r="F1807" t="s">
        <v>210</v>
      </c>
      <c r="G1807">
        <v>30150</v>
      </c>
      <c r="H1807" t="s">
        <v>108</v>
      </c>
      <c r="I1807" t="s">
        <v>109</v>
      </c>
      <c r="J1807" t="s">
        <v>110</v>
      </c>
      <c r="K1807">
        <v>22</v>
      </c>
      <c r="L1807">
        <v>1</v>
      </c>
      <c r="M1807" t="s">
        <v>115</v>
      </c>
      <c r="N1807" t="s">
        <v>116</v>
      </c>
      <c r="O1807" t="s">
        <v>116</v>
      </c>
      <c r="P1807" t="s">
        <v>272</v>
      </c>
      <c r="Q1807">
        <v>1376</v>
      </c>
      <c r="R1807">
        <v>1093</v>
      </c>
      <c r="S1807">
        <v>968</v>
      </c>
      <c r="T1807">
        <v>857</v>
      </c>
      <c r="U1807">
        <v>713</v>
      </c>
      <c r="V1807">
        <v>559</v>
      </c>
      <c r="W1807">
        <v>642</v>
      </c>
      <c r="X1807">
        <v>654</v>
      </c>
      <c r="Y1807">
        <v>599</v>
      </c>
      <c r="Z1807">
        <v>718</v>
      </c>
      <c r="AA1807">
        <v>818</v>
      </c>
      <c r="AB1807">
        <v>1488</v>
      </c>
      <c r="AC1807">
        <v>1376</v>
      </c>
      <c r="AD1807">
        <v>1093</v>
      </c>
      <c r="AE1807">
        <v>968</v>
      </c>
      <c r="AF1807">
        <v>857</v>
      </c>
      <c r="AG1807">
        <v>713</v>
      </c>
      <c r="AH1807">
        <v>559</v>
      </c>
      <c r="AI1807">
        <v>642</v>
      </c>
      <c r="AJ1807">
        <v>654</v>
      </c>
      <c r="AK1807">
        <v>599</v>
      </c>
      <c r="AL1807">
        <v>718</v>
      </c>
      <c r="AM1807">
        <v>818</v>
      </c>
      <c r="AN1807">
        <v>1488</v>
      </c>
      <c r="AO1807">
        <v>6</v>
      </c>
      <c r="AP1807">
        <v>6</v>
      </c>
      <c r="AQ1807">
        <v>6</v>
      </c>
      <c r="AR1807">
        <v>6</v>
      </c>
      <c r="AS1807">
        <v>6</v>
      </c>
      <c r="AT1807">
        <v>6</v>
      </c>
      <c r="AU1807">
        <v>6</v>
      </c>
      <c r="AV1807">
        <v>6</v>
      </c>
      <c r="AW1807">
        <v>6</v>
      </c>
      <c r="AX1807">
        <v>6</v>
      </c>
      <c r="AY1807">
        <v>6</v>
      </c>
      <c r="AZ1807">
        <v>6</v>
      </c>
      <c r="BA1807">
        <v>8256</v>
      </c>
      <c r="BB1807">
        <v>6558</v>
      </c>
      <c r="BC1807">
        <v>5808</v>
      </c>
      <c r="BD1807">
        <v>5142</v>
      </c>
      <c r="BE1807">
        <v>4278</v>
      </c>
      <c r="BF1807">
        <v>3354</v>
      </c>
      <c r="BG1807">
        <v>3852</v>
      </c>
      <c r="BH1807">
        <v>3924</v>
      </c>
      <c r="BI1807">
        <v>3594</v>
      </c>
      <c r="BJ1807">
        <v>4308</v>
      </c>
      <c r="BK1807">
        <v>4908</v>
      </c>
      <c r="BL1807">
        <v>8928</v>
      </c>
      <c r="BM1807">
        <v>8256</v>
      </c>
      <c r="BN1807">
        <v>6558</v>
      </c>
      <c r="BO1807">
        <v>5808</v>
      </c>
      <c r="BP1807">
        <v>5142</v>
      </c>
      <c r="BQ1807">
        <v>4278</v>
      </c>
      <c r="BR1807">
        <v>3354</v>
      </c>
      <c r="BS1807">
        <v>3852</v>
      </c>
      <c r="BT1807">
        <v>3924</v>
      </c>
      <c r="BU1807">
        <v>3594</v>
      </c>
      <c r="BV1807">
        <v>4308</v>
      </c>
      <c r="BW1807">
        <v>4908</v>
      </c>
      <c r="BX1807">
        <v>8928</v>
      </c>
      <c r="BY1807">
        <v>784.53500000000008</v>
      </c>
      <c r="BZ1807">
        <v>623.32900000000006</v>
      </c>
      <c r="CA1807">
        <v>551.71800000000007</v>
      </c>
      <c r="CB1807">
        <v>488.45800000000003</v>
      </c>
      <c r="CC1807">
        <v>406.17700000000002</v>
      </c>
      <c r="CD1807">
        <v>318.84000000000003</v>
      </c>
      <c r="CE1807">
        <v>365.80900000000003</v>
      </c>
      <c r="CF1807">
        <v>372.95500000000004</v>
      </c>
      <c r="CG1807">
        <v>341.49299999999999</v>
      </c>
      <c r="CH1807">
        <v>409.34800000000001</v>
      </c>
      <c r="CI1807">
        <v>466.24600000000004</v>
      </c>
      <c r="CJ1807">
        <v>848.09199999999998</v>
      </c>
      <c r="CK1807">
        <v>10485</v>
      </c>
      <c r="CL1807">
        <v>10485</v>
      </c>
      <c r="CM1807">
        <v>62910</v>
      </c>
      <c r="CN1807">
        <v>62910</v>
      </c>
      <c r="CO1807">
        <v>5977</v>
      </c>
      <c r="CP1807">
        <v>2010</v>
      </c>
      <c r="CQ1807" s="5">
        <f t="shared" si="39"/>
        <v>13.111206485455414</v>
      </c>
    </row>
    <row r="1808" spans="1:95" x14ac:dyDescent="0.25">
      <c r="A1808">
        <v>6637</v>
      </c>
      <c r="B1808" t="s">
        <v>105</v>
      </c>
      <c r="C1808" t="s">
        <v>320</v>
      </c>
      <c r="D1808" t="s">
        <v>209</v>
      </c>
      <c r="E1808" t="s">
        <v>209</v>
      </c>
      <c r="F1808" t="s">
        <v>210</v>
      </c>
      <c r="G1808">
        <v>30150</v>
      </c>
      <c r="H1808" t="s">
        <v>108</v>
      </c>
      <c r="I1808" t="s">
        <v>109</v>
      </c>
      <c r="J1808" t="s">
        <v>110</v>
      </c>
      <c r="K1808">
        <v>22</v>
      </c>
      <c r="L1808">
        <v>1</v>
      </c>
      <c r="M1808" t="s">
        <v>115</v>
      </c>
      <c r="N1808" t="s">
        <v>116</v>
      </c>
      <c r="O1808" t="s">
        <v>116</v>
      </c>
      <c r="P1808" t="s">
        <v>272</v>
      </c>
      <c r="Q1808">
        <v>1287</v>
      </c>
      <c r="R1808">
        <v>1149</v>
      </c>
      <c r="S1808">
        <v>1006</v>
      </c>
      <c r="T1808">
        <v>652</v>
      </c>
      <c r="U1808">
        <v>683</v>
      </c>
      <c r="V1808">
        <v>635</v>
      </c>
      <c r="W1808">
        <v>671</v>
      </c>
      <c r="X1808">
        <v>605</v>
      </c>
      <c r="Y1808">
        <v>671</v>
      </c>
      <c r="Z1808">
        <v>1186</v>
      </c>
      <c r="AA1808">
        <v>1098</v>
      </c>
      <c r="AB1808">
        <v>1085</v>
      </c>
      <c r="AC1808">
        <v>1287</v>
      </c>
      <c r="AD1808">
        <v>1149</v>
      </c>
      <c r="AE1808">
        <v>1006</v>
      </c>
      <c r="AF1808">
        <v>652</v>
      </c>
      <c r="AG1808">
        <v>683</v>
      </c>
      <c r="AH1808">
        <v>635</v>
      </c>
      <c r="AI1808">
        <v>671</v>
      </c>
      <c r="AJ1808">
        <v>605</v>
      </c>
      <c r="AK1808">
        <v>671</v>
      </c>
      <c r="AL1808">
        <v>1186</v>
      </c>
      <c r="AM1808">
        <v>1098</v>
      </c>
      <c r="AN1808">
        <v>1085</v>
      </c>
      <c r="AO1808">
        <v>6</v>
      </c>
      <c r="AP1808">
        <v>6</v>
      </c>
      <c r="AQ1808">
        <v>6</v>
      </c>
      <c r="AR1808">
        <v>6</v>
      </c>
      <c r="AS1808">
        <v>6</v>
      </c>
      <c r="AT1808">
        <v>6</v>
      </c>
      <c r="AU1808">
        <v>6</v>
      </c>
      <c r="AV1808">
        <v>6</v>
      </c>
      <c r="AW1808">
        <v>6</v>
      </c>
      <c r="AX1808">
        <v>6</v>
      </c>
      <c r="AY1808">
        <v>6</v>
      </c>
      <c r="AZ1808">
        <v>6</v>
      </c>
      <c r="BA1808">
        <v>7722</v>
      </c>
      <c r="BB1808">
        <v>6894</v>
      </c>
      <c r="BC1808">
        <v>6036</v>
      </c>
      <c r="BD1808">
        <v>3912</v>
      </c>
      <c r="BE1808">
        <v>4098</v>
      </c>
      <c r="BF1808">
        <v>3810</v>
      </c>
      <c r="BG1808">
        <v>4026</v>
      </c>
      <c r="BH1808">
        <v>3630</v>
      </c>
      <c r="BI1808">
        <v>4026</v>
      </c>
      <c r="BJ1808">
        <v>7116</v>
      </c>
      <c r="BK1808">
        <v>6588</v>
      </c>
      <c r="BL1808">
        <v>6510</v>
      </c>
      <c r="BM1808">
        <v>7722</v>
      </c>
      <c r="BN1808">
        <v>6894</v>
      </c>
      <c r="BO1808">
        <v>6036</v>
      </c>
      <c r="BP1808">
        <v>3912</v>
      </c>
      <c r="BQ1808">
        <v>4098</v>
      </c>
      <c r="BR1808">
        <v>3810</v>
      </c>
      <c r="BS1808">
        <v>4026</v>
      </c>
      <c r="BT1808">
        <v>3630</v>
      </c>
      <c r="BU1808">
        <v>4026</v>
      </c>
      <c r="BV1808">
        <v>7116</v>
      </c>
      <c r="BW1808">
        <v>6588</v>
      </c>
      <c r="BX1808">
        <v>6510</v>
      </c>
      <c r="BY1808">
        <v>781.05200000000002</v>
      </c>
      <c r="BZ1808">
        <v>697.51199999999994</v>
      </c>
      <c r="CA1808">
        <v>610.66399999999999</v>
      </c>
      <c r="CB1808">
        <v>395.65600000000001</v>
      </c>
      <c r="CC1808">
        <v>414.68200000000002</v>
      </c>
      <c r="CD1808">
        <v>385.27199999999999</v>
      </c>
      <c r="CE1808">
        <v>407.13499999999999</v>
      </c>
      <c r="CF1808">
        <v>367.47199999999998</v>
      </c>
      <c r="CG1808">
        <v>407.23899999999998</v>
      </c>
      <c r="CH1808">
        <v>719.95699999999999</v>
      </c>
      <c r="CI1808">
        <v>666.57500000000005</v>
      </c>
      <c r="CJ1808">
        <v>658.78399999999999</v>
      </c>
      <c r="CK1808">
        <v>10728</v>
      </c>
      <c r="CL1808">
        <v>10728</v>
      </c>
      <c r="CM1808">
        <v>64368</v>
      </c>
      <c r="CN1808">
        <v>64368</v>
      </c>
      <c r="CO1808">
        <v>6512</v>
      </c>
      <c r="CP1808">
        <v>2011</v>
      </c>
      <c r="CQ1808" s="5">
        <f t="shared" si="39"/>
        <v>13.961222967934379</v>
      </c>
    </row>
    <row r="1809" spans="1:95" x14ac:dyDescent="0.25">
      <c r="A1809">
        <v>6637</v>
      </c>
      <c r="B1809" t="s">
        <v>105</v>
      </c>
      <c r="C1809" t="s">
        <v>320</v>
      </c>
      <c r="D1809" t="s">
        <v>209</v>
      </c>
      <c r="E1809" t="s">
        <v>209</v>
      </c>
      <c r="F1809" t="s">
        <v>210</v>
      </c>
      <c r="G1809">
        <v>30150</v>
      </c>
      <c r="H1809" t="s">
        <v>108</v>
      </c>
      <c r="I1809" t="s">
        <v>109</v>
      </c>
      <c r="J1809" t="s">
        <v>110</v>
      </c>
      <c r="K1809">
        <v>22</v>
      </c>
      <c r="L1809">
        <v>1</v>
      </c>
      <c r="M1809" t="s">
        <v>115</v>
      </c>
      <c r="N1809" t="s">
        <v>116</v>
      </c>
      <c r="O1809" t="s">
        <v>116</v>
      </c>
      <c r="P1809" t="s">
        <v>272</v>
      </c>
      <c r="Q1809">
        <v>1110</v>
      </c>
      <c r="R1809">
        <v>656</v>
      </c>
      <c r="S1809">
        <v>994</v>
      </c>
      <c r="T1809">
        <v>630</v>
      </c>
      <c r="U1809">
        <v>788</v>
      </c>
      <c r="V1809">
        <v>643</v>
      </c>
      <c r="W1809">
        <v>1005</v>
      </c>
      <c r="X1809">
        <v>937</v>
      </c>
      <c r="Y1809">
        <v>872</v>
      </c>
      <c r="Z1809">
        <v>648</v>
      </c>
      <c r="AA1809">
        <v>695</v>
      </c>
      <c r="AB1809">
        <v>1070</v>
      </c>
      <c r="AC1809">
        <v>1110</v>
      </c>
      <c r="AD1809">
        <v>656</v>
      </c>
      <c r="AE1809">
        <v>994</v>
      </c>
      <c r="AF1809">
        <v>630</v>
      </c>
      <c r="AG1809">
        <v>788</v>
      </c>
      <c r="AH1809">
        <v>643</v>
      </c>
      <c r="AI1809">
        <v>1005</v>
      </c>
      <c r="AJ1809">
        <v>937</v>
      </c>
      <c r="AK1809">
        <v>872</v>
      </c>
      <c r="AL1809">
        <v>648</v>
      </c>
      <c r="AM1809">
        <v>695</v>
      </c>
      <c r="AN1809">
        <v>1070</v>
      </c>
      <c r="AO1809">
        <v>6.2</v>
      </c>
      <c r="AP1809">
        <v>6.2</v>
      </c>
      <c r="AQ1809">
        <v>6.2</v>
      </c>
      <c r="AR1809">
        <v>6.2</v>
      </c>
      <c r="AS1809">
        <v>6.2</v>
      </c>
      <c r="AT1809">
        <v>6.2</v>
      </c>
      <c r="AU1809">
        <v>6.2</v>
      </c>
      <c r="AV1809">
        <v>6.2</v>
      </c>
      <c r="AW1809">
        <v>6.2</v>
      </c>
      <c r="AX1809">
        <v>6.2</v>
      </c>
      <c r="AY1809">
        <v>6.2</v>
      </c>
      <c r="AZ1809">
        <v>6.2</v>
      </c>
      <c r="BA1809">
        <v>6882</v>
      </c>
      <c r="BB1809">
        <v>4067</v>
      </c>
      <c r="BC1809">
        <v>6163</v>
      </c>
      <c r="BD1809">
        <v>3906</v>
      </c>
      <c r="BE1809">
        <v>4886</v>
      </c>
      <c r="BF1809">
        <v>3987</v>
      </c>
      <c r="BG1809">
        <v>6231</v>
      </c>
      <c r="BH1809">
        <v>5809</v>
      </c>
      <c r="BI1809">
        <v>5406</v>
      </c>
      <c r="BJ1809">
        <v>4018</v>
      </c>
      <c r="BK1809">
        <v>4309</v>
      </c>
      <c r="BL1809">
        <v>6634</v>
      </c>
      <c r="BM1809">
        <v>6882</v>
      </c>
      <c r="BN1809">
        <v>4067</v>
      </c>
      <c r="BO1809">
        <v>6163</v>
      </c>
      <c r="BP1809">
        <v>3906</v>
      </c>
      <c r="BQ1809">
        <v>4886</v>
      </c>
      <c r="BR1809">
        <v>3987</v>
      </c>
      <c r="BS1809">
        <v>6231</v>
      </c>
      <c r="BT1809">
        <v>5809</v>
      </c>
      <c r="BU1809">
        <v>5406</v>
      </c>
      <c r="BV1809">
        <v>4018</v>
      </c>
      <c r="BW1809">
        <v>4309</v>
      </c>
      <c r="BX1809">
        <v>6634</v>
      </c>
      <c r="BY1809">
        <v>650.67999999999995</v>
      </c>
      <c r="BZ1809">
        <v>383.77100000000002</v>
      </c>
      <c r="CA1809">
        <v>582.06100000000004</v>
      </c>
      <c r="CB1809">
        <v>368.553</v>
      </c>
      <c r="CC1809">
        <v>461.19099999999997</v>
      </c>
      <c r="CD1809">
        <v>376.34800000000001</v>
      </c>
      <c r="CE1809">
        <v>588.447</v>
      </c>
      <c r="CF1809">
        <v>548.32000000000005</v>
      </c>
      <c r="CG1809">
        <v>510.46600000000001</v>
      </c>
      <c r="CH1809">
        <v>379.16699999999997</v>
      </c>
      <c r="CI1809">
        <v>406.65300000000002</v>
      </c>
      <c r="CJ1809">
        <v>626.34299999999996</v>
      </c>
      <c r="CK1809">
        <v>10048</v>
      </c>
      <c r="CL1809">
        <v>10048</v>
      </c>
      <c r="CM1809">
        <v>62298</v>
      </c>
      <c r="CN1809">
        <v>62298</v>
      </c>
      <c r="CO1809">
        <v>5882</v>
      </c>
      <c r="CP1809">
        <v>2012</v>
      </c>
      <c r="CQ1809" s="5">
        <f t="shared" si="39"/>
        <v>13.029567562361555</v>
      </c>
    </row>
    <row r="1810" spans="1:95" x14ac:dyDescent="0.25">
      <c r="A1810">
        <v>6637</v>
      </c>
      <c r="B1810" t="s">
        <v>105</v>
      </c>
      <c r="C1810" t="s">
        <v>320</v>
      </c>
      <c r="D1810" t="s">
        <v>209</v>
      </c>
      <c r="E1810" t="s">
        <v>209</v>
      </c>
      <c r="F1810" t="s">
        <v>210</v>
      </c>
      <c r="G1810">
        <v>30150</v>
      </c>
      <c r="H1810" t="s">
        <v>108</v>
      </c>
      <c r="I1810" t="s">
        <v>109</v>
      </c>
      <c r="J1810" t="s">
        <v>110</v>
      </c>
      <c r="K1810">
        <v>22</v>
      </c>
      <c r="L1810">
        <v>1</v>
      </c>
      <c r="M1810" t="s">
        <v>115</v>
      </c>
      <c r="N1810" t="s">
        <v>116</v>
      </c>
      <c r="O1810" t="s">
        <v>116</v>
      </c>
      <c r="P1810" t="s">
        <v>272</v>
      </c>
      <c r="Q1810">
        <v>1160</v>
      </c>
      <c r="R1810">
        <v>799</v>
      </c>
      <c r="S1810">
        <v>808</v>
      </c>
      <c r="T1810">
        <v>932</v>
      </c>
      <c r="U1810">
        <v>940</v>
      </c>
      <c r="V1810">
        <v>675</v>
      </c>
      <c r="W1810">
        <v>639</v>
      </c>
      <c r="X1810">
        <v>630</v>
      </c>
      <c r="Y1810">
        <v>740</v>
      </c>
      <c r="Z1810">
        <v>712</v>
      </c>
      <c r="AA1810">
        <v>928</v>
      </c>
      <c r="AB1810">
        <v>1050</v>
      </c>
      <c r="AC1810">
        <v>1160</v>
      </c>
      <c r="AD1810">
        <v>799</v>
      </c>
      <c r="AE1810">
        <v>808</v>
      </c>
      <c r="AF1810">
        <v>932</v>
      </c>
      <c r="AG1810">
        <v>940</v>
      </c>
      <c r="AH1810">
        <v>675</v>
      </c>
      <c r="AI1810">
        <v>639</v>
      </c>
      <c r="AJ1810">
        <v>630</v>
      </c>
      <c r="AK1810">
        <v>740</v>
      </c>
      <c r="AL1810">
        <v>712</v>
      </c>
      <c r="AM1810">
        <v>928</v>
      </c>
      <c r="AN1810">
        <v>1050</v>
      </c>
      <c r="AO1810">
        <v>6.2</v>
      </c>
      <c r="AP1810">
        <v>6.2</v>
      </c>
      <c r="AQ1810">
        <v>6.2</v>
      </c>
      <c r="AR1810">
        <v>6.2</v>
      </c>
      <c r="AS1810">
        <v>6.2</v>
      </c>
      <c r="AT1810">
        <v>6.2</v>
      </c>
      <c r="AU1810">
        <v>6.2</v>
      </c>
      <c r="AV1810">
        <v>6.2</v>
      </c>
      <c r="AW1810">
        <v>6.2</v>
      </c>
      <c r="AX1810">
        <v>6.2</v>
      </c>
      <c r="AY1810">
        <v>6.2</v>
      </c>
      <c r="AZ1810">
        <v>6.2</v>
      </c>
      <c r="BA1810">
        <v>7192</v>
      </c>
      <c r="BB1810">
        <v>4954</v>
      </c>
      <c r="BC1810">
        <v>5010</v>
      </c>
      <c r="BD1810">
        <v>5778</v>
      </c>
      <c r="BE1810">
        <v>5828</v>
      </c>
      <c r="BF1810">
        <v>4185</v>
      </c>
      <c r="BG1810">
        <v>3962</v>
      </c>
      <c r="BH1810">
        <v>3906</v>
      </c>
      <c r="BI1810">
        <v>4588</v>
      </c>
      <c r="BJ1810">
        <v>4414</v>
      </c>
      <c r="BK1810">
        <v>5754</v>
      </c>
      <c r="BL1810">
        <v>6510</v>
      </c>
      <c r="BM1810">
        <v>7192</v>
      </c>
      <c r="BN1810">
        <v>4954</v>
      </c>
      <c r="BO1810">
        <v>5010</v>
      </c>
      <c r="BP1810">
        <v>5778</v>
      </c>
      <c r="BQ1810">
        <v>5828</v>
      </c>
      <c r="BR1810">
        <v>4185</v>
      </c>
      <c r="BS1810">
        <v>3962</v>
      </c>
      <c r="BT1810">
        <v>3906</v>
      </c>
      <c r="BU1810">
        <v>4588</v>
      </c>
      <c r="BV1810">
        <v>4414</v>
      </c>
      <c r="BW1810">
        <v>5754</v>
      </c>
      <c r="BX1810">
        <v>6510</v>
      </c>
      <c r="BY1810">
        <v>642.75199999999995</v>
      </c>
      <c r="BZ1810">
        <v>443.476</v>
      </c>
      <c r="CA1810">
        <v>448.57499999999999</v>
      </c>
      <c r="CB1810">
        <v>517.41300000000001</v>
      </c>
      <c r="CC1810">
        <v>521.45799999999997</v>
      </c>
      <c r="CD1810">
        <v>374.48099999999999</v>
      </c>
      <c r="CE1810">
        <v>354.577</v>
      </c>
      <c r="CF1810">
        <v>349.84399999999999</v>
      </c>
      <c r="CG1810">
        <v>410.57799999999997</v>
      </c>
      <c r="CH1810">
        <v>395.089</v>
      </c>
      <c r="CI1810">
        <v>514.96900000000005</v>
      </c>
      <c r="CJ1810">
        <v>582.78800000000001</v>
      </c>
      <c r="CK1810">
        <v>10013</v>
      </c>
      <c r="CL1810">
        <v>10013</v>
      </c>
      <c r="CM1810">
        <v>62081</v>
      </c>
      <c r="CN1810">
        <v>62081</v>
      </c>
      <c r="CO1810">
        <v>5556</v>
      </c>
      <c r="CP1810">
        <v>2013</v>
      </c>
      <c r="CQ1810" s="5">
        <f t="shared" si="39"/>
        <v>12.350445385866854</v>
      </c>
    </row>
    <row r="1811" spans="1:95" x14ac:dyDescent="0.25">
      <c r="A1811">
        <v>6637</v>
      </c>
      <c r="B1811" t="s">
        <v>105</v>
      </c>
      <c r="C1811" t="s">
        <v>320</v>
      </c>
      <c r="D1811" t="s">
        <v>209</v>
      </c>
      <c r="E1811" t="s">
        <v>209</v>
      </c>
      <c r="F1811" t="s">
        <v>210</v>
      </c>
      <c r="G1811">
        <v>30150</v>
      </c>
      <c r="H1811" t="s">
        <v>108</v>
      </c>
      <c r="I1811" t="s">
        <v>109</v>
      </c>
      <c r="J1811" t="s">
        <v>110</v>
      </c>
      <c r="K1811">
        <v>22</v>
      </c>
      <c r="L1811">
        <v>1</v>
      </c>
      <c r="M1811" t="s">
        <v>115</v>
      </c>
      <c r="N1811" t="s">
        <v>116</v>
      </c>
      <c r="O1811" t="s">
        <v>116</v>
      </c>
      <c r="P1811" t="s">
        <v>272</v>
      </c>
      <c r="Q1811">
        <v>1030</v>
      </c>
      <c r="R1811">
        <v>976</v>
      </c>
      <c r="S1811">
        <v>953</v>
      </c>
      <c r="T1811">
        <v>895</v>
      </c>
      <c r="U1811">
        <v>756</v>
      </c>
      <c r="V1811">
        <v>451</v>
      </c>
      <c r="W1811">
        <v>795</v>
      </c>
      <c r="X1811">
        <v>640</v>
      </c>
      <c r="Y1811">
        <v>754</v>
      </c>
      <c r="Z1811">
        <v>996</v>
      </c>
      <c r="AA1811">
        <v>729</v>
      </c>
      <c r="AB1811">
        <v>948</v>
      </c>
      <c r="AC1811">
        <v>1030</v>
      </c>
      <c r="AD1811">
        <v>976</v>
      </c>
      <c r="AE1811">
        <v>953</v>
      </c>
      <c r="AF1811">
        <v>895</v>
      </c>
      <c r="AG1811">
        <v>756</v>
      </c>
      <c r="AH1811">
        <v>451</v>
      </c>
      <c r="AI1811">
        <v>795</v>
      </c>
      <c r="AJ1811">
        <v>640</v>
      </c>
      <c r="AK1811">
        <v>754</v>
      </c>
      <c r="AL1811">
        <v>996</v>
      </c>
      <c r="AM1811">
        <v>729</v>
      </c>
      <c r="AN1811">
        <v>948</v>
      </c>
      <c r="AO1811">
        <v>6.2</v>
      </c>
      <c r="AP1811">
        <v>6.2</v>
      </c>
      <c r="AQ1811">
        <v>6.2</v>
      </c>
      <c r="AR1811">
        <v>6.2</v>
      </c>
      <c r="AS1811">
        <v>6.2</v>
      </c>
      <c r="AT1811">
        <v>6.2</v>
      </c>
      <c r="AU1811">
        <v>6.2</v>
      </c>
      <c r="AV1811">
        <v>6.2</v>
      </c>
      <c r="AW1811">
        <v>6.2</v>
      </c>
      <c r="AX1811">
        <v>6.2</v>
      </c>
      <c r="AY1811">
        <v>6.2</v>
      </c>
      <c r="AZ1811">
        <v>6.2</v>
      </c>
      <c r="BA1811">
        <v>6386</v>
      </c>
      <c r="BB1811">
        <v>6051</v>
      </c>
      <c r="BC1811">
        <v>5909</v>
      </c>
      <c r="BD1811">
        <v>5549</v>
      </c>
      <c r="BE1811">
        <v>4687</v>
      </c>
      <c r="BF1811">
        <v>2796</v>
      </c>
      <c r="BG1811">
        <v>4929</v>
      </c>
      <c r="BH1811">
        <v>3968</v>
      </c>
      <c r="BI1811">
        <v>4675</v>
      </c>
      <c r="BJ1811">
        <v>6175</v>
      </c>
      <c r="BK1811">
        <v>4520</v>
      </c>
      <c r="BL1811">
        <v>5878</v>
      </c>
      <c r="BM1811">
        <v>6386</v>
      </c>
      <c r="BN1811">
        <v>6051</v>
      </c>
      <c r="BO1811">
        <v>5909</v>
      </c>
      <c r="BP1811">
        <v>5549</v>
      </c>
      <c r="BQ1811">
        <v>4687</v>
      </c>
      <c r="BR1811">
        <v>2796</v>
      </c>
      <c r="BS1811">
        <v>4929</v>
      </c>
      <c r="BT1811">
        <v>3968</v>
      </c>
      <c r="BU1811">
        <v>4675</v>
      </c>
      <c r="BV1811">
        <v>6175</v>
      </c>
      <c r="BW1811">
        <v>4520</v>
      </c>
      <c r="BX1811">
        <v>5878</v>
      </c>
      <c r="BY1811">
        <v>561.40599999999995</v>
      </c>
      <c r="BZ1811">
        <v>532.69200000000001</v>
      </c>
      <c r="CA1811">
        <v>519.92499999999995</v>
      </c>
      <c r="CB1811">
        <v>488.42599999999999</v>
      </c>
      <c r="CC1811">
        <v>412.52800000000002</v>
      </c>
      <c r="CD1811">
        <v>245.886</v>
      </c>
      <c r="CE1811">
        <v>433.93599999999998</v>
      </c>
      <c r="CF1811">
        <v>349.41500000000002</v>
      </c>
      <c r="CG1811">
        <v>411.48599999999999</v>
      </c>
      <c r="CH1811">
        <v>543.64</v>
      </c>
      <c r="CI1811">
        <v>397.48700000000002</v>
      </c>
      <c r="CJ1811">
        <v>517.173</v>
      </c>
      <c r="CK1811">
        <v>9923</v>
      </c>
      <c r="CL1811">
        <v>9923</v>
      </c>
      <c r="CM1811">
        <v>61523</v>
      </c>
      <c r="CN1811">
        <v>61523</v>
      </c>
      <c r="CO1811">
        <v>5414</v>
      </c>
      <c r="CP1811">
        <v>2014</v>
      </c>
      <c r="CQ1811" s="5">
        <f t="shared" si="39"/>
        <v>12.143946166474329</v>
      </c>
    </row>
    <row r="1812" spans="1:95" x14ac:dyDescent="0.25">
      <c r="A1812">
        <v>789</v>
      </c>
      <c r="B1812" t="s">
        <v>105</v>
      </c>
      <c r="D1812" t="s">
        <v>424</v>
      </c>
      <c r="E1812" t="s">
        <v>165</v>
      </c>
      <c r="F1812" t="s">
        <v>166</v>
      </c>
      <c r="G1812">
        <v>40215</v>
      </c>
      <c r="H1812" t="s">
        <v>108</v>
      </c>
      <c r="I1812" t="s">
        <v>109</v>
      </c>
      <c r="J1812" t="s">
        <v>110</v>
      </c>
      <c r="K1812">
        <v>22</v>
      </c>
      <c r="L1812">
        <v>1</v>
      </c>
      <c r="M1812" t="s">
        <v>115</v>
      </c>
      <c r="N1812" t="s">
        <v>116</v>
      </c>
      <c r="O1812" t="s">
        <v>116</v>
      </c>
      <c r="P1812" t="s">
        <v>117</v>
      </c>
      <c r="Q1812">
        <v>1383.53</v>
      </c>
      <c r="R1812">
        <v>1225.6500000000001</v>
      </c>
      <c r="S1812">
        <v>1265.92</v>
      </c>
      <c r="T1812">
        <v>1111.6199999999999</v>
      </c>
      <c r="U1812">
        <v>1090.94</v>
      </c>
      <c r="V1812">
        <v>1038.0899999999999</v>
      </c>
      <c r="W1812">
        <v>1111.01</v>
      </c>
      <c r="X1812">
        <v>1063.69</v>
      </c>
      <c r="Y1812">
        <v>1137.77</v>
      </c>
      <c r="Z1812">
        <v>1226.49</v>
      </c>
      <c r="AA1812">
        <v>1286.95</v>
      </c>
      <c r="AB1812">
        <v>1437.34</v>
      </c>
      <c r="AC1812">
        <v>1383.53</v>
      </c>
      <c r="AD1812">
        <v>1225.6500000000001</v>
      </c>
      <c r="AE1812">
        <v>1265.92</v>
      </c>
      <c r="AF1812">
        <v>1111.6199999999999</v>
      </c>
      <c r="AG1812">
        <v>1090.94</v>
      </c>
      <c r="AH1812">
        <v>1038.0899999999999</v>
      </c>
      <c r="AI1812">
        <v>1111.01</v>
      </c>
      <c r="AJ1812">
        <v>1063.69</v>
      </c>
      <c r="AK1812">
        <v>1137.77</v>
      </c>
      <c r="AL1812">
        <v>1226.49</v>
      </c>
      <c r="AM1812">
        <v>1286.95</v>
      </c>
      <c r="AN1812">
        <v>1437.34</v>
      </c>
      <c r="AO1812">
        <v>5.7</v>
      </c>
      <c r="AP1812">
        <v>5.7</v>
      </c>
      <c r="AQ1812">
        <v>5.7</v>
      </c>
      <c r="AR1812">
        <v>5.7</v>
      </c>
      <c r="AS1812">
        <v>5.7</v>
      </c>
      <c r="AT1812">
        <v>5.7</v>
      </c>
      <c r="AU1812">
        <v>5.7</v>
      </c>
      <c r="AV1812">
        <v>5.7</v>
      </c>
      <c r="AW1812">
        <v>5.7</v>
      </c>
      <c r="AX1812">
        <v>5.7</v>
      </c>
      <c r="AY1812">
        <v>5.7</v>
      </c>
      <c r="AZ1812">
        <v>5.7</v>
      </c>
      <c r="BA1812">
        <v>7886</v>
      </c>
      <c r="BB1812">
        <v>6986</v>
      </c>
      <c r="BC1812">
        <v>7216</v>
      </c>
      <c r="BD1812">
        <v>6336</v>
      </c>
      <c r="BE1812">
        <v>6218</v>
      </c>
      <c r="BF1812">
        <v>5917</v>
      </c>
      <c r="BG1812">
        <v>6333</v>
      </c>
      <c r="BH1812">
        <v>6063</v>
      </c>
      <c r="BI1812">
        <v>6485</v>
      </c>
      <c r="BJ1812">
        <v>6991</v>
      </c>
      <c r="BK1812">
        <v>7336</v>
      </c>
      <c r="BL1812">
        <v>8193</v>
      </c>
      <c r="BM1812">
        <v>7886</v>
      </c>
      <c r="BN1812">
        <v>6986</v>
      </c>
      <c r="BO1812">
        <v>7216</v>
      </c>
      <c r="BP1812">
        <v>6336</v>
      </c>
      <c r="BQ1812">
        <v>6218</v>
      </c>
      <c r="BR1812">
        <v>5917</v>
      </c>
      <c r="BS1812">
        <v>6333</v>
      </c>
      <c r="BT1812">
        <v>6063</v>
      </c>
      <c r="BU1812">
        <v>6485</v>
      </c>
      <c r="BV1812">
        <v>6991</v>
      </c>
      <c r="BW1812">
        <v>7336</v>
      </c>
      <c r="BX1812">
        <v>8193</v>
      </c>
      <c r="BY1812">
        <v>799.96199999999999</v>
      </c>
      <c r="BZ1812">
        <v>708.67700000000002</v>
      </c>
      <c r="CA1812">
        <v>731.96</v>
      </c>
      <c r="CB1812">
        <v>642.74200000000008</v>
      </c>
      <c r="CC1812">
        <v>630.78800000000001</v>
      </c>
      <c r="CD1812">
        <v>600.22699999999998</v>
      </c>
      <c r="CE1812">
        <v>642.39300000000003</v>
      </c>
      <c r="CF1812">
        <v>615.029</v>
      </c>
      <c r="CG1812">
        <v>657.86200000000008</v>
      </c>
      <c r="CH1812">
        <v>709.16300000000001</v>
      </c>
      <c r="CI1812">
        <v>744.12</v>
      </c>
      <c r="CJ1812">
        <v>831.077</v>
      </c>
      <c r="CK1812">
        <v>14379</v>
      </c>
      <c r="CL1812">
        <v>14379</v>
      </c>
      <c r="CM1812">
        <v>81960</v>
      </c>
      <c r="CN1812">
        <v>81960</v>
      </c>
      <c r="CO1812">
        <v>8314</v>
      </c>
      <c r="CP1812">
        <v>2003</v>
      </c>
      <c r="CQ1812" s="5">
        <f t="shared" si="39"/>
        <v>13.998682284040997</v>
      </c>
    </row>
    <row r="1813" spans="1:95" x14ac:dyDescent="0.25">
      <c r="A1813">
        <v>789</v>
      </c>
      <c r="B1813" t="s">
        <v>105</v>
      </c>
      <c r="D1813" t="s">
        <v>424</v>
      </c>
      <c r="E1813" t="s">
        <v>165</v>
      </c>
      <c r="F1813" t="s">
        <v>166</v>
      </c>
      <c r="G1813">
        <v>40215</v>
      </c>
      <c r="H1813" t="s">
        <v>108</v>
      </c>
      <c r="I1813" t="s">
        <v>109</v>
      </c>
      <c r="J1813" t="s">
        <v>110</v>
      </c>
      <c r="K1813">
        <v>22</v>
      </c>
      <c r="L1813">
        <v>1</v>
      </c>
      <c r="M1813" t="s">
        <v>115</v>
      </c>
      <c r="N1813" t="s">
        <v>116</v>
      </c>
      <c r="O1813" t="s">
        <v>116</v>
      </c>
      <c r="Q1813">
        <v>1118.25</v>
      </c>
      <c r="R1813">
        <v>1446.49</v>
      </c>
      <c r="S1813">
        <v>1298.17</v>
      </c>
      <c r="T1813">
        <v>880.23</v>
      </c>
      <c r="U1813">
        <v>954.57</v>
      </c>
      <c r="V1813">
        <v>916.93</v>
      </c>
      <c r="W1813">
        <v>1460.25</v>
      </c>
      <c r="X1813">
        <v>1545.88</v>
      </c>
      <c r="Y1813">
        <v>1258.93</v>
      </c>
      <c r="Z1813">
        <v>920.78</v>
      </c>
      <c r="AA1813">
        <v>535.16999999999996</v>
      </c>
      <c r="AB1813">
        <v>518.35</v>
      </c>
      <c r="AC1813">
        <v>1118.25</v>
      </c>
      <c r="AD1813">
        <v>1446.49</v>
      </c>
      <c r="AE1813">
        <v>1298.17</v>
      </c>
      <c r="AF1813">
        <v>880.23</v>
      </c>
      <c r="AG1813">
        <v>954.57</v>
      </c>
      <c r="AH1813">
        <v>916.93</v>
      </c>
      <c r="AI1813">
        <v>1460.25</v>
      </c>
      <c r="AJ1813">
        <v>1545.88</v>
      </c>
      <c r="AK1813">
        <v>1258.93</v>
      </c>
      <c r="AL1813">
        <v>920.78</v>
      </c>
      <c r="AM1813">
        <v>535.16999999999996</v>
      </c>
      <c r="AN1813">
        <v>518.35</v>
      </c>
      <c r="AO1813">
        <v>5.8</v>
      </c>
      <c r="AP1813">
        <v>5.8</v>
      </c>
      <c r="AQ1813">
        <v>5.8</v>
      </c>
      <c r="AR1813">
        <v>5.8</v>
      </c>
      <c r="AS1813">
        <v>5.8</v>
      </c>
      <c r="AT1813">
        <v>5.8</v>
      </c>
      <c r="AU1813">
        <v>5.8</v>
      </c>
      <c r="AV1813">
        <v>5.8</v>
      </c>
      <c r="AW1813">
        <v>5.8</v>
      </c>
      <c r="AX1813">
        <v>5.8</v>
      </c>
      <c r="AY1813">
        <v>5.8</v>
      </c>
      <c r="AZ1813">
        <v>5.8</v>
      </c>
      <c r="BA1813">
        <v>6486</v>
      </c>
      <c r="BB1813">
        <v>8390</v>
      </c>
      <c r="BC1813">
        <v>7529</v>
      </c>
      <c r="BD1813">
        <v>5105</v>
      </c>
      <c r="BE1813">
        <v>5537</v>
      </c>
      <c r="BF1813">
        <v>5318</v>
      </c>
      <c r="BG1813">
        <v>8469</v>
      </c>
      <c r="BH1813">
        <v>8966</v>
      </c>
      <c r="BI1813">
        <v>7302</v>
      </c>
      <c r="BJ1813">
        <v>5340</v>
      </c>
      <c r="BK1813">
        <v>3104</v>
      </c>
      <c r="BL1813">
        <v>3006</v>
      </c>
      <c r="BM1813">
        <v>6486</v>
      </c>
      <c r="BN1813">
        <v>8390</v>
      </c>
      <c r="BO1813">
        <v>7529</v>
      </c>
      <c r="BP1813">
        <v>5105</v>
      </c>
      <c r="BQ1813">
        <v>5537</v>
      </c>
      <c r="BR1813">
        <v>5318</v>
      </c>
      <c r="BS1813">
        <v>8469</v>
      </c>
      <c r="BT1813">
        <v>8966</v>
      </c>
      <c r="BU1813">
        <v>7302</v>
      </c>
      <c r="BV1813">
        <v>5340</v>
      </c>
      <c r="BW1813">
        <v>3104</v>
      </c>
      <c r="BX1813">
        <v>3006</v>
      </c>
      <c r="BY1813">
        <v>626.375</v>
      </c>
      <c r="BZ1813">
        <v>810.23300000000006</v>
      </c>
      <c r="CA1813">
        <v>727.154</v>
      </c>
      <c r="CB1813">
        <v>493.04900000000004</v>
      </c>
      <c r="CC1813">
        <v>534.69000000000005</v>
      </c>
      <c r="CD1813">
        <v>513.60400000000004</v>
      </c>
      <c r="CE1813">
        <v>817.94100000000003</v>
      </c>
      <c r="CF1813">
        <v>865.90499999999997</v>
      </c>
      <c r="CG1813">
        <v>705.17100000000005</v>
      </c>
      <c r="CH1813">
        <v>515.76</v>
      </c>
      <c r="CI1813">
        <v>299.76900000000001</v>
      </c>
      <c r="CJ1813">
        <v>290.34800000000001</v>
      </c>
      <c r="CK1813">
        <v>12854</v>
      </c>
      <c r="CL1813">
        <v>12854</v>
      </c>
      <c r="CM1813">
        <v>74552</v>
      </c>
      <c r="CN1813">
        <v>74552</v>
      </c>
      <c r="CO1813">
        <v>7199.9990000000007</v>
      </c>
      <c r="CP1813">
        <v>2004</v>
      </c>
      <c r="CQ1813" s="5">
        <f t="shared" si="39"/>
        <v>13.327608407554461</v>
      </c>
    </row>
    <row r="1814" spans="1:95" x14ac:dyDescent="0.25">
      <c r="A1814">
        <v>789</v>
      </c>
      <c r="B1814" t="s">
        <v>105</v>
      </c>
      <c r="D1814" t="s">
        <v>424</v>
      </c>
      <c r="E1814" t="s">
        <v>165</v>
      </c>
      <c r="F1814" t="s">
        <v>166</v>
      </c>
      <c r="G1814">
        <v>40215</v>
      </c>
      <c r="H1814" t="s">
        <v>108</v>
      </c>
      <c r="I1814" t="s">
        <v>109</v>
      </c>
      <c r="J1814" t="s">
        <v>110</v>
      </c>
      <c r="K1814">
        <v>22</v>
      </c>
      <c r="L1814">
        <v>1</v>
      </c>
      <c r="M1814" t="s">
        <v>115</v>
      </c>
      <c r="N1814" t="s">
        <v>116</v>
      </c>
      <c r="O1814" t="s">
        <v>116</v>
      </c>
      <c r="P1814" t="s">
        <v>272</v>
      </c>
      <c r="Q1814">
        <v>1625.39</v>
      </c>
      <c r="R1814">
        <v>558.42999999999995</v>
      </c>
      <c r="S1814">
        <v>618.95000000000005</v>
      </c>
      <c r="T1814">
        <v>749.73</v>
      </c>
      <c r="U1814">
        <v>696.31</v>
      </c>
      <c r="V1814">
        <v>903.74</v>
      </c>
      <c r="W1814">
        <v>919.89</v>
      </c>
      <c r="X1814">
        <v>1080.6500000000001</v>
      </c>
      <c r="Y1814">
        <v>707.41</v>
      </c>
      <c r="Z1814">
        <v>785.58</v>
      </c>
      <c r="AA1814">
        <v>631.54</v>
      </c>
      <c r="AB1814">
        <v>1335.38</v>
      </c>
      <c r="AC1814">
        <v>1625.39</v>
      </c>
      <c r="AD1814">
        <v>558.42999999999995</v>
      </c>
      <c r="AE1814">
        <v>618.95000000000005</v>
      </c>
      <c r="AF1814">
        <v>749.73</v>
      </c>
      <c r="AG1814">
        <v>696.31</v>
      </c>
      <c r="AH1814">
        <v>903.74</v>
      </c>
      <c r="AI1814">
        <v>919.89</v>
      </c>
      <c r="AJ1814">
        <v>1080.6500000000001</v>
      </c>
      <c r="AK1814">
        <v>707.41</v>
      </c>
      <c r="AL1814">
        <v>785.58</v>
      </c>
      <c r="AM1814">
        <v>631.54</v>
      </c>
      <c r="AN1814">
        <v>1335.38</v>
      </c>
      <c r="AO1814">
        <v>5.8</v>
      </c>
      <c r="AP1814">
        <v>5.8</v>
      </c>
      <c r="AQ1814">
        <v>5.8</v>
      </c>
      <c r="AR1814">
        <v>5.8</v>
      </c>
      <c r="AS1814">
        <v>5.8</v>
      </c>
      <c r="AT1814">
        <v>5.8</v>
      </c>
      <c r="AU1814">
        <v>5.8</v>
      </c>
      <c r="AV1814">
        <v>5.8</v>
      </c>
      <c r="AW1814">
        <v>5.8</v>
      </c>
      <c r="AX1814">
        <v>5.8</v>
      </c>
      <c r="AY1814">
        <v>5.8</v>
      </c>
      <c r="AZ1814">
        <v>5.8</v>
      </c>
      <c r="BA1814">
        <v>9427.26</v>
      </c>
      <c r="BB1814">
        <v>3238.91</v>
      </c>
      <c r="BC1814">
        <v>3589.92</v>
      </c>
      <c r="BD1814">
        <v>4348.42</v>
      </c>
      <c r="BE1814">
        <v>4038.58</v>
      </c>
      <c r="BF1814">
        <v>5241.68</v>
      </c>
      <c r="BG1814">
        <v>5335.38</v>
      </c>
      <c r="BH1814">
        <v>6267.78</v>
      </c>
      <c r="BI1814">
        <v>4102.95</v>
      </c>
      <c r="BJ1814">
        <v>4556.3900000000003</v>
      </c>
      <c r="BK1814">
        <v>3662.94</v>
      </c>
      <c r="BL1814">
        <v>7745.19</v>
      </c>
      <c r="BM1814">
        <v>9427.26</v>
      </c>
      <c r="BN1814">
        <v>3238.91</v>
      </c>
      <c r="BO1814">
        <v>3589.92</v>
      </c>
      <c r="BP1814">
        <v>4348.42</v>
      </c>
      <c r="BQ1814">
        <v>4038.58</v>
      </c>
      <c r="BR1814">
        <v>5241.68</v>
      </c>
      <c r="BS1814">
        <v>5335.38</v>
      </c>
      <c r="BT1814">
        <v>6267.78</v>
      </c>
      <c r="BU1814">
        <v>4102.95</v>
      </c>
      <c r="BV1814">
        <v>4556.3900000000003</v>
      </c>
      <c r="BW1814">
        <v>3662.94</v>
      </c>
      <c r="BX1814">
        <v>7745.19</v>
      </c>
      <c r="BY1814">
        <v>921.50900000000001</v>
      </c>
      <c r="BZ1814">
        <v>316.601</v>
      </c>
      <c r="CA1814">
        <v>350.91300000000001</v>
      </c>
      <c r="CB1814">
        <v>425.05500000000001</v>
      </c>
      <c r="CC1814">
        <v>394.76800000000003</v>
      </c>
      <c r="CD1814">
        <v>512.37</v>
      </c>
      <c r="CE1814">
        <v>521.53</v>
      </c>
      <c r="CF1814">
        <v>612.67200000000003</v>
      </c>
      <c r="CG1814">
        <v>401.06100000000004</v>
      </c>
      <c r="CH1814">
        <v>445.38400000000001</v>
      </c>
      <c r="CI1814">
        <v>358.05</v>
      </c>
      <c r="CJ1814">
        <v>757.08800000000008</v>
      </c>
      <c r="CK1814">
        <v>10613</v>
      </c>
      <c r="CL1814">
        <v>10613</v>
      </c>
      <c r="CM1814">
        <v>61555.4</v>
      </c>
      <c r="CN1814">
        <v>61555.4</v>
      </c>
      <c r="CO1814">
        <v>6017.0010000000002</v>
      </c>
      <c r="CP1814">
        <v>2005</v>
      </c>
      <c r="CQ1814" s="5">
        <f t="shared" si="39"/>
        <v>13.489411781907032</v>
      </c>
    </row>
    <row r="1815" spans="1:95" x14ac:dyDescent="0.25">
      <c r="A1815">
        <v>789</v>
      </c>
      <c r="B1815" t="s">
        <v>105</v>
      </c>
      <c r="D1815" t="s">
        <v>424</v>
      </c>
      <c r="E1815" t="s">
        <v>165</v>
      </c>
      <c r="F1815" t="s">
        <v>166</v>
      </c>
      <c r="G1815">
        <v>40215</v>
      </c>
      <c r="H1815" t="s">
        <v>108</v>
      </c>
      <c r="I1815" t="s">
        <v>109</v>
      </c>
      <c r="J1815" t="s">
        <v>110</v>
      </c>
      <c r="K1815">
        <v>22</v>
      </c>
      <c r="L1815">
        <v>1</v>
      </c>
      <c r="M1815" t="s">
        <v>115</v>
      </c>
      <c r="N1815" t="s">
        <v>116</v>
      </c>
      <c r="O1815" t="s">
        <v>116</v>
      </c>
      <c r="P1815" t="s">
        <v>272</v>
      </c>
      <c r="Q1815">
        <v>2396.91</v>
      </c>
      <c r="R1815">
        <v>1254.23</v>
      </c>
      <c r="S1815">
        <v>1053.56</v>
      </c>
      <c r="T1815">
        <v>2018.14</v>
      </c>
      <c r="U1815">
        <v>1886.45</v>
      </c>
      <c r="V1815">
        <v>1714.66</v>
      </c>
      <c r="W1815">
        <v>2483.7199999999998</v>
      </c>
      <c r="X1815">
        <v>2409.1999999999998</v>
      </c>
      <c r="Y1815">
        <v>1106.82</v>
      </c>
      <c r="Z1815">
        <v>1169.1600000000001</v>
      </c>
      <c r="AA1815">
        <v>1376.73</v>
      </c>
      <c r="AB1815">
        <v>1525.43</v>
      </c>
      <c r="AC1815">
        <v>2396.91</v>
      </c>
      <c r="AD1815">
        <v>1254.23</v>
      </c>
      <c r="AE1815">
        <v>1053.56</v>
      </c>
      <c r="AF1815">
        <v>2018.14</v>
      </c>
      <c r="AG1815">
        <v>1886.45</v>
      </c>
      <c r="AH1815">
        <v>1714.66</v>
      </c>
      <c r="AI1815">
        <v>2483.7199999999998</v>
      </c>
      <c r="AJ1815">
        <v>2409.1999999999998</v>
      </c>
      <c r="AK1815">
        <v>1106.82</v>
      </c>
      <c r="AL1815">
        <v>1169.1600000000001</v>
      </c>
      <c r="AM1815">
        <v>1376.73</v>
      </c>
      <c r="AN1815">
        <v>1525.43</v>
      </c>
      <c r="AO1815">
        <v>5.8</v>
      </c>
      <c r="AP1815">
        <v>5.8</v>
      </c>
      <c r="AQ1815">
        <v>5.8</v>
      </c>
      <c r="AR1815">
        <v>5.8</v>
      </c>
      <c r="AS1815">
        <v>5.8</v>
      </c>
      <c r="AT1815">
        <v>5.8</v>
      </c>
      <c r="AU1815">
        <v>5.8</v>
      </c>
      <c r="AV1815">
        <v>5.8</v>
      </c>
      <c r="AW1815">
        <v>5.8</v>
      </c>
      <c r="AX1815">
        <v>5.8</v>
      </c>
      <c r="AY1815">
        <v>5.8</v>
      </c>
      <c r="AZ1815">
        <v>5.8</v>
      </c>
      <c r="BA1815">
        <v>13902</v>
      </c>
      <c r="BB1815">
        <v>7275</v>
      </c>
      <c r="BC1815">
        <v>6111</v>
      </c>
      <c r="BD1815">
        <v>11705</v>
      </c>
      <c r="BE1815">
        <v>10941</v>
      </c>
      <c r="BF1815">
        <v>9945</v>
      </c>
      <c r="BG1815">
        <v>14406</v>
      </c>
      <c r="BH1815">
        <v>13973</v>
      </c>
      <c r="BI1815">
        <v>6420</v>
      </c>
      <c r="BJ1815">
        <v>6781</v>
      </c>
      <c r="BK1815">
        <v>7985</v>
      </c>
      <c r="BL1815">
        <v>8847</v>
      </c>
      <c r="BM1815">
        <v>13902</v>
      </c>
      <c r="BN1815">
        <v>7275</v>
      </c>
      <c r="BO1815">
        <v>6111</v>
      </c>
      <c r="BP1815">
        <v>11705</v>
      </c>
      <c r="BQ1815">
        <v>10941</v>
      </c>
      <c r="BR1815">
        <v>9945</v>
      </c>
      <c r="BS1815">
        <v>14406</v>
      </c>
      <c r="BT1815">
        <v>13973</v>
      </c>
      <c r="BU1815">
        <v>6420</v>
      </c>
      <c r="BV1815">
        <v>6781</v>
      </c>
      <c r="BW1815">
        <v>7985</v>
      </c>
      <c r="BX1815">
        <v>8847</v>
      </c>
      <c r="BY1815">
        <v>1363.28</v>
      </c>
      <c r="BZ1815">
        <v>713.36200000000008</v>
      </c>
      <c r="CA1815">
        <v>599.23099999999999</v>
      </c>
      <c r="CB1815">
        <v>1147.8520000000001</v>
      </c>
      <c r="CC1815">
        <v>1072.953</v>
      </c>
      <c r="CD1815">
        <v>975.24</v>
      </c>
      <c r="CE1815">
        <v>1412.6580000000001</v>
      </c>
      <c r="CF1815">
        <v>1370.27</v>
      </c>
      <c r="CG1815">
        <v>629.524</v>
      </c>
      <c r="CH1815">
        <v>664.98099999999999</v>
      </c>
      <c r="CI1815">
        <v>783.03600000000006</v>
      </c>
      <c r="CJ1815">
        <v>867.61400000000003</v>
      </c>
      <c r="CK1815">
        <v>20395.009999999998</v>
      </c>
      <c r="CL1815">
        <v>20395.009999999998</v>
      </c>
      <c r="CM1815">
        <v>118291</v>
      </c>
      <c r="CN1815">
        <v>118291</v>
      </c>
      <c r="CO1815">
        <v>11600.001</v>
      </c>
      <c r="CP1815">
        <v>2006</v>
      </c>
      <c r="CQ1815" s="5">
        <f t="shared" si="39"/>
        <v>13.532729776567958</v>
      </c>
    </row>
    <row r="1816" spans="1:95" x14ac:dyDescent="0.25">
      <c r="A1816">
        <v>789</v>
      </c>
      <c r="B1816" t="s">
        <v>105</v>
      </c>
      <c r="D1816" t="s">
        <v>424</v>
      </c>
      <c r="E1816" t="s">
        <v>165</v>
      </c>
      <c r="F1816" t="s">
        <v>166</v>
      </c>
      <c r="G1816">
        <v>40215</v>
      </c>
      <c r="H1816" t="s">
        <v>108</v>
      </c>
      <c r="I1816" t="s">
        <v>109</v>
      </c>
      <c r="J1816" t="s">
        <v>110</v>
      </c>
      <c r="K1816">
        <v>22</v>
      </c>
      <c r="L1816">
        <v>1</v>
      </c>
      <c r="M1816" t="s">
        <v>115</v>
      </c>
      <c r="N1816" t="s">
        <v>116</v>
      </c>
      <c r="O1816" t="s">
        <v>116</v>
      </c>
      <c r="P1816" t="s">
        <v>272</v>
      </c>
      <c r="Q1816">
        <v>1372</v>
      </c>
      <c r="R1816">
        <v>1063</v>
      </c>
      <c r="S1816">
        <v>2102</v>
      </c>
      <c r="T1816">
        <v>1278</v>
      </c>
      <c r="U1816">
        <v>1180</v>
      </c>
      <c r="V1816">
        <v>1153</v>
      </c>
      <c r="W1816">
        <v>1703</v>
      </c>
      <c r="X1816">
        <v>2149</v>
      </c>
      <c r="Y1816">
        <v>1785</v>
      </c>
      <c r="Z1816">
        <v>2156</v>
      </c>
      <c r="AA1816">
        <v>1582</v>
      </c>
      <c r="AB1816">
        <v>2268</v>
      </c>
      <c r="AC1816">
        <v>1372</v>
      </c>
      <c r="AD1816">
        <v>1063</v>
      </c>
      <c r="AE1816">
        <v>2102</v>
      </c>
      <c r="AF1816">
        <v>1278</v>
      </c>
      <c r="AG1816">
        <v>1180</v>
      </c>
      <c r="AH1816">
        <v>1153</v>
      </c>
      <c r="AI1816">
        <v>1703</v>
      </c>
      <c r="AJ1816">
        <v>2149</v>
      </c>
      <c r="AK1816">
        <v>1785</v>
      </c>
      <c r="AL1816">
        <v>2156</v>
      </c>
      <c r="AM1816">
        <v>1582</v>
      </c>
      <c r="AN1816">
        <v>2268</v>
      </c>
      <c r="AO1816">
        <v>5.8</v>
      </c>
      <c r="AP1816">
        <v>5.8</v>
      </c>
      <c r="AQ1816">
        <v>5.8</v>
      </c>
      <c r="AR1816">
        <v>5.8</v>
      </c>
      <c r="AS1816">
        <v>5.8</v>
      </c>
      <c r="AT1816">
        <v>5.8</v>
      </c>
      <c r="AU1816">
        <v>5.8</v>
      </c>
      <c r="AV1816">
        <v>5.8</v>
      </c>
      <c r="AW1816">
        <v>5.8</v>
      </c>
      <c r="AX1816">
        <v>5.8</v>
      </c>
      <c r="AY1816">
        <v>5.8</v>
      </c>
      <c r="AZ1816">
        <v>5.8</v>
      </c>
      <c r="BA1816">
        <v>7958</v>
      </c>
      <c r="BB1816">
        <v>6165</v>
      </c>
      <c r="BC1816">
        <v>12192</v>
      </c>
      <c r="BD1816">
        <v>7412</v>
      </c>
      <c r="BE1816">
        <v>6844</v>
      </c>
      <c r="BF1816">
        <v>6687</v>
      </c>
      <c r="BG1816">
        <v>9877</v>
      </c>
      <c r="BH1816">
        <v>12464</v>
      </c>
      <c r="BI1816">
        <v>10353</v>
      </c>
      <c r="BJ1816">
        <v>12505</v>
      </c>
      <c r="BK1816">
        <v>9176</v>
      </c>
      <c r="BL1816">
        <v>13154</v>
      </c>
      <c r="BM1816">
        <v>7958</v>
      </c>
      <c r="BN1816">
        <v>6165</v>
      </c>
      <c r="BO1816">
        <v>12192</v>
      </c>
      <c r="BP1816">
        <v>7412</v>
      </c>
      <c r="BQ1816">
        <v>6844</v>
      </c>
      <c r="BR1816">
        <v>6687</v>
      </c>
      <c r="BS1816">
        <v>9877</v>
      </c>
      <c r="BT1816">
        <v>12464</v>
      </c>
      <c r="BU1816">
        <v>10353</v>
      </c>
      <c r="BV1816">
        <v>12505</v>
      </c>
      <c r="BW1816">
        <v>9176</v>
      </c>
      <c r="BX1816">
        <v>13154</v>
      </c>
      <c r="BY1816">
        <v>782.70900000000006</v>
      </c>
      <c r="BZ1816">
        <v>606.15300000000002</v>
      </c>
      <c r="CA1816">
        <v>1198.6660000000002</v>
      </c>
      <c r="CB1816">
        <v>729.1</v>
      </c>
      <c r="CC1816">
        <v>672.66700000000003</v>
      </c>
      <c r="CD1816">
        <v>657.61900000000003</v>
      </c>
      <c r="CE1816">
        <v>971.04900000000009</v>
      </c>
      <c r="CF1816">
        <v>1225.74</v>
      </c>
      <c r="CG1816">
        <v>1018.2130000000001</v>
      </c>
      <c r="CH1816">
        <v>1229.6600000000001</v>
      </c>
      <c r="CI1816">
        <v>902.09100000000001</v>
      </c>
      <c r="CJ1816">
        <v>1293.3330000000001</v>
      </c>
      <c r="CK1816">
        <v>19791</v>
      </c>
      <c r="CL1816">
        <v>19791</v>
      </c>
      <c r="CM1816">
        <v>114787</v>
      </c>
      <c r="CN1816">
        <v>114787</v>
      </c>
      <c r="CO1816">
        <v>11287</v>
      </c>
      <c r="CP1816">
        <v>2007</v>
      </c>
      <c r="CQ1816" s="5">
        <f t="shared" ref="CQ1816:CQ1842" si="40">IF(N1816="DFO",CO1816*1000/CN1816*0.138,"")</f>
        <v>13.569533135285356</v>
      </c>
    </row>
    <row r="1817" spans="1:95" x14ac:dyDescent="0.25">
      <c r="A1817">
        <v>789</v>
      </c>
      <c r="B1817" t="s">
        <v>105</v>
      </c>
      <c r="D1817" t="s">
        <v>424</v>
      </c>
      <c r="E1817" t="s">
        <v>165</v>
      </c>
      <c r="F1817" t="s">
        <v>166</v>
      </c>
      <c r="G1817">
        <v>40215</v>
      </c>
      <c r="H1817" t="s">
        <v>108</v>
      </c>
      <c r="I1817" t="s">
        <v>109</v>
      </c>
      <c r="J1817" t="s">
        <v>110</v>
      </c>
      <c r="K1817">
        <v>22</v>
      </c>
      <c r="L1817">
        <v>1</v>
      </c>
      <c r="M1817" t="s">
        <v>115</v>
      </c>
      <c r="N1817" t="s">
        <v>116</v>
      </c>
      <c r="O1817" t="s">
        <v>116</v>
      </c>
      <c r="P1817" t="s">
        <v>272</v>
      </c>
      <c r="Q1817">
        <v>2430</v>
      </c>
      <c r="R1817">
        <v>2224</v>
      </c>
      <c r="S1817">
        <v>1488</v>
      </c>
      <c r="T1817">
        <v>1502</v>
      </c>
      <c r="U1817">
        <v>1571</v>
      </c>
      <c r="V1817">
        <v>1053</v>
      </c>
      <c r="W1817">
        <v>1094</v>
      </c>
      <c r="X1817">
        <v>1082</v>
      </c>
      <c r="Y1817">
        <v>1129</v>
      </c>
      <c r="Z1817">
        <v>1286</v>
      </c>
      <c r="AA1817">
        <v>1568</v>
      </c>
      <c r="AB1817">
        <v>2661</v>
      </c>
      <c r="AC1817">
        <v>2430</v>
      </c>
      <c r="AD1817">
        <v>2224</v>
      </c>
      <c r="AE1817">
        <v>1488</v>
      </c>
      <c r="AF1817">
        <v>1502</v>
      </c>
      <c r="AG1817">
        <v>1571</v>
      </c>
      <c r="AH1817">
        <v>1053</v>
      </c>
      <c r="AI1817">
        <v>1094</v>
      </c>
      <c r="AJ1817">
        <v>1082</v>
      </c>
      <c r="AK1817">
        <v>1129</v>
      </c>
      <c r="AL1817">
        <v>1286</v>
      </c>
      <c r="AM1817">
        <v>1568</v>
      </c>
      <c r="AN1817">
        <v>2661</v>
      </c>
      <c r="AO1817">
        <v>5.5</v>
      </c>
      <c r="AP1817">
        <v>5.5</v>
      </c>
      <c r="AQ1817">
        <v>5.5</v>
      </c>
      <c r="AR1817">
        <v>5.5</v>
      </c>
      <c r="AS1817">
        <v>5.5</v>
      </c>
      <c r="AT1817">
        <v>5.5</v>
      </c>
      <c r="AU1817">
        <v>5.5</v>
      </c>
      <c r="AV1817">
        <v>5.5</v>
      </c>
      <c r="AW1817">
        <v>5.5</v>
      </c>
      <c r="AX1817">
        <v>5.5</v>
      </c>
      <c r="AY1817">
        <v>5.5</v>
      </c>
      <c r="AZ1817">
        <v>5.5</v>
      </c>
      <c r="BA1817">
        <v>13365</v>
      </c>
      <c r="BB1817">
        <v>12232</v>
      </c>
      <c r="BC1817">
        <v>8184</v>
      </c>
      <c r="BD1817">
        <v>8261</v>
      </c>
      <c r="BE1817">
        <v>8641</v>
      </c>
      <c r="BF1817">
        <v>5792</v>
      </c>
      <c r="BG1817">
        <v>6017</v>
      </c>
      <c r="BH1817">
        <v>5951</v>
      </c>
      <c r="BI1817">
        <v>6210</v>
      </c>
      <c r="BJ1817">
        <v>7073</v>
      </c>
      <c r="BK1817">
        <v>8624</v>
      </c>
      <c r="BL1817">
        <v>14636</v>
      </c>
      <c r="BM1817">
        <v>13365</v>
      </c>
      <c r="BN1817">
        <v>12232</v>
      </c>
      <c r="BO1817">
        <v>8184</v>
      </c>
      <c r="BP1817">
        <v>8261</v>
      </c>
      <c r="BQ1817">
        <v>8641</v>
      </c>
      <c r="BR1817">
        <v>5792</v>
      </c>
      <c r="BS1817">
        <v>6017</v>
      </c>
      <c r="BT1817">
        <v>5951</v>
      </c>
      <c r="BU1817">
        <v>6210</v>
      </c>
      <c r="BV1817">
        <v>7073</v>
      </c>
      <c r="BW1817">
        <v>8624</v>
      </c>
      <c r="BX1817">
        <v>14636</v>
      </c>
      <c r="BY1817">
        <v>1365.557</v>
      </c>
      <c r="BZ1817">
        <v>1249.923</v>
      </c>
      <c r="CA1817">
        <v>836.37100000000009</v>
      </c>
      <c r="CB1817">
        <v>843.995</v>
      </c>
      <c r="CC1817">
        <v>882.87700000000007</v>
      </c>
      <c r="CD1817">
        <v>591.42899999999997</v>
      </c>
      <c r="CE1817">
        <v>614.53800000000001</v>
      </c>
      <c r="CF1817">
        <v>608.16500000000008</v>
      </c>
      <c r="CG1817">
        <v>634.56000000000006</v>
      </c>
      <c r="CH1817">
        <v>722.40200000000004</v>
      </c>
      <c r="CI1817">
        <v>881.01400000000001</v>
      </c>
      <c r="CJ1817">
        <v>1495.1690000000001</v>
      </c>
      <c r="CK1817">
        <v>19088</v>
      </c>
      <c r="CL1817">
        <v>19088</v>
      </c>
      <c r="CM1817">
        <v>104986</v>
      </c>
      <c r="CN1817">
        <v>104986</v>
      </c>
      <c r="CO1817">
        <v>10726</v>
      </c>
      <c r="CP1817">
        <v>2008</v>
      </c>
      <c r="CQ1817" s="5">
        <f t="shared" si="40"/>
        <v>14.098908425885357</v>
      </c>
    </row>
    <row r="1818" spans="1:95" x14ac:dyDescent="0.25">
      <c r="A1818">
        <v>789</v>
      </c>
      <c r="B1818" t="s">
        <v>105</v>
      </c>
      <c r="D1818" t="s">
        <v>424</v>
      </c>
      <c r="E1818" t="s">
        <v>165</v>
      </c>
      <c r="F1818" t="s">
        <v>166</v>
      </c>
      <c r="G1818">
        <v>40215</v>
      </c>
      <c r="H1818" t="s">
        <v>108</v>
      </c>
      <c r="I1818" t="s">
        <v>109</v>
      </c>
      <c r="J1818" t="s">
        <v>110</v>
      </c>
      <c r="K1818">
        <v>22</v>
      </c>
      <c r="L1818">
        <v>1</v>
      </c>
      <c r="M1818" t="s">
        <v>115</v>
      </c>
      <c r="N1818" t="s">
        <v>116</v>
      </c>
      <c r="O1818" t="s">
        <v>116</v>
      </c>
      <c r="P1818" t="s">
        <v>272</v>
      </c>
      <c r="Q1818">
        <v>2642</v>
      </c>
      <c r="R1818">
        <v>1939</v>
      </c>
      <c r="S1818">
        <v>2014</v>
      </c>
      <c r="T1818">
        <v>2070</v>
      </c>
      <c r="U1818">
        <v>1241</v>
      </c>
      <c r="V1818">
        <v>1218</v>
      </c>
      <c r="W1818">
        <v>1374</v>
      </c>
      <c r="X1818">
        <v>1367</v>
      </c>
      <c r="Y1818">
        <v>910</v>
      </c>
      <c r="Z1818">
        <v>902</v>
      </c>
      <c r="AA1818">
        <v>1714</v>
      </c>
      <c r="AB1818">
        <v>1739</v>
      </c>
      <c r="AC1818">
        <v>2642</v>
      </c>
      <c r="AD1818">
        <v>1939</v>
      </c>
      <c r="AE1818">
        <v>2014</v>
      </c>
      <c r="AF1818">
        <v>2070</v>
      </c>
      <c r="AG1818">
        <v>1241</v>
      </c>
      <c r="AH1818">
        <v>1218</v>
      </c>
      <c r="AI1818">
        <v>1374</v>
      </c>
      <c r="AJ1818">
        <v>1367</v>
      </c>
      <c r="AK1818">
        <v>910</v>
      </c>
      <c r="AL1818">
        <v>902</v>
      </c>
      <c r="AM1818">
        <v>1714</v>
      </c>
      <c r="AN1818">
        <v>1739</v>
      </c>
      <c r="AO1818">
        <v>5.5</v>
      </c>
      <c r="AP1818">
        <v>5.5</v>
      </c>
      <c r="AQ1818">
        <v>5.5</v>
      </c>
      <c r="AR1818">
        <v>5.5</v>
      </c>
      <c r="AS1818">
        <v>5.5</v>
      </c>
      <c r="AT1818">
        <v>5.5</v>
      </c>
      <c r="AU1818">
        <v>5.5</v>
      </c>
      <c r="AV1818">
        <v>5.5</v>
      </c>
      <c r="AW1818">
        <v>5.5</v>
      </c>
      <c r="AX1818">
        <v>5.5</v>
      </c>
      <c r="AY1818">
        <v>5.5</v>
      </c>
      <c r="AZ1818">
        <v>5.5</v>
      </c>
      <c r="BA1818">
        <v>14531</v>
      </c>
      <c r="BB1818">
        <v>10665</v>
      </c>
      <c r="BC1818">
        <v>11077</v>
      </c>
      <c r="BD1818">
        <v>11385</v>
      </c>
      <c r="BE1818">
        <v>6826</v>
      </c>
      <c r="BF1818">
        <v>6699</v>
      </c>
      <c r="BG1818">
        <v>7557</v>
      </c>
      <c r="BH1818">
        <v>7519</v>
      </c>
      <c r="BI1818">
        <v>5005</v>
      </c>
      <c r="BJ1818">
        <v>4961</v>
      </c>
      <c r="BK1818">
        <v>9427</v>
      </c>
      <c r="BL1818">
        <v>9565</v>
      </c>
      <c r="BM1818">
        <v>14531</v>
      </c>
      <c r="BN1818">
        <v>10665</v>
      </c>
      <c r="BO1818">
        <v>11077</v>
      </c>
      <c r="BP1818">
        <v>11385</v>
      </c>
      <c r="BQ1818">
        <v>6826</v>
      </c>
      <c r="BR1818">
        <v>6699</v>
      </c>
      <c r="BS1818">
        <v>7557</v>
      </c>
      <c r="BT1818">
        <v>7519</v>
      </c>
      <c r="BU1818">
        <v>5005</v>
      </c>
      <c r="BV1818">
        <v>4961</v>
      </c>
      <c r="BW1818">
        <v>9427</v>
      </c>
      <c r="BX1818">
        <v>9565</v>
      </c>
      <c r="BY1818">
        <v>1447.759</v>
      </c>
      <c r="BZ1818">
        <v>1062.5530000000001</v>
      </c>
      <c r="CA1818">
        <v>1103.636</v>
      </c>
      <c r="CB1818">
        <v>1133.963</v>
      </c>
      <c r="CC1818">
        <v>679.83699999999999</v>
      </c>
      <c r="CD1818">
        <v>667.60199999999998</v>
      </c>
      <c r="CE1818">
        <v>752.65899999999999</v>
      </c>
      <c r="CF1818">
        <v>748.75800000000004</v>
      </c>
      <c r="CG1818">
        <v>498.77100000000002</v>
      </c>
      <c r="CH1818">
        <v>494.19499999999999</v>
      </c>
      <c r="CI1818">
        <v>939.38800000000003</v>
      </c>
      <c r="CJ1818">
        <v>952.87900000000002</v>
      </c>
      <c r="CK1818">
        <v>19130</v>
      </c>
      <c r="CL1818">
        <v>19130</v>
      </c>
      <c r="CM1818">
        <v>105217</v>
      </c>
      <c r="CN1818">
        <v>105217</v>
      </c>
      <c r="CO1818">
        <v>10482</v>
      </c>
      <c r="CP1818">
        <v>2009</v>
      </c>
      <c r="CQ1818" s="5">
        <f t="shared" si="40"/>
        <v>13.747930467510004</v>
      </c>
    </row>
    <row r="1819" spans="1:95" x14ac:dyDescent="0.25">
      <c r="A1819">
        <v>789</v>
      </c>
      <c r="B1819" t="s">
        <v>105</v>
      </c>
      <c r="D1819" t="s">
        <v>424</v>
      </c>
      <c r="E1819" t="s">
        <v>165</v>
      </c>
      <c r="F1819" t="s">
        <v>166</v>
      </c>
      <c r="G1819">
        <v>40215</v>
      </c>
      <c r="H1819" t="s">
        <v>108</v>
      </c>
      <c r="I1819" t="s">
        <v>109</v>
      </c>
      <c r="J1819" t="s">
        <v>110</v>
      </c>
      <c r="K1819">
        <v>22</v>
      </c>
      <c r="L1819">
        <v>1</v>
      </c>
      <c r="M1819" t="s">
        <v>115</v>
      </c>
      <c r="N1819" t="s">
        <v>116</v>
      </c>
      <c r="O1819" t="s">
        <v>116</v>
      </c>
      <c r="P1819" t="s">
        <v>272</v>
      </c>
      <c r="Q1819">
        <v>2292</v>
      </c>
      <c r="R1819">
        <v>1820</v>
      </c>
      <c r="S1819">
        <v>1611</v>
      </c>
      <c r="T1819">
        <v>1426</v>
      </c>
      <c r="U1819">
        <v>1186</v>
      </c>
      <c r="V1819">
        <v>931</v>
      </c>
      <c r="W1819">
        <v>1068</v>
      </c>
      <c r="X1819">
        <v>1089</v>
      </c>
      <c r="Y1819">
        <v>997</v>
      </c>
      <c r="Z1819">
        <v>1195</v>
      </c>
      <c r="AA1819">
        <v>1361</v>
      </c>
      <c r="AB1819">
        <v>2476</v>
      </c>
      <c r="AC1819">
        <v>2292</v>
      </c>
      <c r="AD1819">
        <v>1820</v>
      </c>
      <c r="AE1819">
        <v>1611</v>
      </c>
      <c r="AF1819">
        <v>1426</v>
      </c>
      <c r="AG1819">
        <v>1186</v>
      </c>
      <c r="AH1819">
        <v>931</v>
      </c>
      <c r="AI1819">
        <v>1068</v>
      </c>
      <c r="AJ1819">
        <v>1089</v>
      </c>
      <c r="AK1819">
        <v>997</v>
      </c>
      <c r="AL1819">
        <v>1195</v>
      </c>
      <c r="AM1819">
        <v>1361</v>
      </c>
      <c r="AN1819">
        <v>2476</v>
      </c>
      <c r="AO1819">
        <v>5.5</v>
      </c>
      <c r="AP1819">
        <v>5.5</v>
      </c>
      <c r="AQ1819">
        <v>5.5</v>
      </c>
      <c r="AR1819">
        <v>5.5</v>
      </c>
      <c r="AS1819">
        <v>5.5</v>
      </c>
      <c r="AT1819">
        <v>5.5</v>
      </c>
      <c r="AU1819">
        <v>5.5</v>
      </c>
      <c r="AV1819">
        <v>5.5</v>
      </c>
      <c r="AW1819">
        <v>5.5</v>
      </c>
      <c r="AX1819">
        <v>5.5</v>
      </c>
      <c r="AY1819">
        <v>5.5</v>
      </c>
      <c r="AZ1819">
        <v>5.5</v>
      </c>
      <c r="BA1819">
        <v>12606</v>
      </c>
      <c r="BB1819">
        <v>10010</v>
      </c>
      <c r="BC1819">
        <v>8861</v>
      </c>
      <c r="BD1819">
        <v>7843</v>
      </c>
      <c r="BE1819">
        <v>6523</v>
      </c>
      <c r="BF1819">
        <v>5121</v>
      </c>
      <c r="BG1819">
        <v>5874</v>
      </c>
      <c r="BH1819">
        <v>5990</v>
      </c>
      <c r="BI1819">
        <v>5484</v>
      </c>
      <c r="BJ1819">
        <v>6573</v>
      </c>
      <c r="BK1819">
        <v>7486</v>
      </c>
      <c r="BL1819">
        <v>13618</v>
      </c>
      <c r="BM1819">
        <v>12606</v>
      </c>
      <c r="BN1819">
        <v>10010</v>
      </c>
      <c r="BO1819">
        <v>8861</v>
      </c>
      <c r="BP1819">
        <v>7843</v>
      </c>
      <c r="BQ1819">
        <v>6523</v>
      </c>
      <c r="BR1819">
        <v>5121</v>
      </c>
      <c r="BS1819">
        <v>5874</v>
      </c>
      <c r="BT1819">
        <v>5990</v>
      </c>
      <c r="BU1819">
        <v>5484</v>
      </c>
      <c r="BV1819">
        <v>6573</v>
      </c>
      <c r="BW1819">
        <v>7486</v>
      </c>
      <c r="BX1819">
        <v>13618</v>
      </c>
      <c r="BY1819">
        <v>1085.384</v>
      </c>
      <c r="BZ1819">
        <v>862.35599999999999</v>
      </c>
      <c r="CA1819">
        <v>763.28500000000008</v>
      </c>
      <c r="CB1819">
        <v>675.76700000000005</v>
      </c>
      <c r="CC1819">
        <v>561.93299999999999</v>
      </c>
      <c r="CD1819">
        <v>441.10500000000002</v>
      </c>
      <c r="CE1819">
        <v>506.08600000000001</v>
      </c>
      <c r="CF1819">
        <v>515.971</v>
      </c>
      <c r="CG1819">
        <v>472.44500000000005</v>
      </c>
      <c r="CH1819">
        <v>566.32100000000003</v>
      </c>
      <c r="CI1819">
        <v>645.03700000000003</v>
      </c>
      <c r="CJ1819">
        <v>1173.31</v>
      </c>
      <c r="CK1819">
        <v>17452</v>
      </c>
      <c r="CL1819">
        <v>17452</v>
      </c>
      <c r="CM1819">
        <v>95989</v>
      </c>
      <c r="CN1819">
        <v>95989</v>
      </c>
      <c r="CO1819">
        <v>8269</v>
      </c>
      <c r="CP1819">
        <v>2010</v>
      </c>
      <c r="CQ1819" s="5">
        <f t="shared" si="40"/>
        <v>11.888049672358292</v>
      </c>
    </row>
    <row r="1820" spans="1:95" x14ac:dyDescent="0.25">
      <c r="A1820">
        <v>789</v>
      </c>
      <c r="B1820" t="s">
        <v>105</v>
      </c>
      <c r="C1820" t="s">
        <v>320</v>
      </c>
      <c r="D1820" t="s">
        <v>424</v>
      </c>
      <c r="E1820" t="s">
        <v>165</v>
      </c>
      <c r="F1820" t="s">
        <v>166</v>
      </c>
      <c r="G1820">
        <v>40215</v>
      </c>
      <c r="H1820" t="s">
        <v>108</v>
      </c>
      <c r="I1820" t="s">
        <v>109</v>
      </c>
      <c r="J1820" t="s">
        <v>110</v>
      </c>
      <c r="K1820">
        <v>22</v>
      </c>
      <c r="L1820">
        <v>1</v>
      </c>
      <c r="M1820" t="s">
        <v>115</v>
      </c>
      <c r="N1820" t="s">
        <v>116</v>
      </c>
      <c r="O1820" t="s">
        <v>116</v>
      </c>
      <c r="P1820" t="s">
        <v>272</v>
      </c>
      <c r="Q1820">
        <v>2230</v>
      </c>
      <c r="R1820">
        <v>1992</v>
      </c>
      <c r="S1820">
        <v>1744</v>
      </c>
      <c r="T1820">
        <v>1130</v>
      </c>
      <c r="U1820">
        <v>1184</v>
      </c>
      <c r="V1820">
        <v>1100</v>
      </c>
      <c r="W1820">
        <v>1163</v>
      </c>
      <c r="X1820">
        <v>1049</v>
      </c>
      <c r="Y1820">
        <v>1163</v>
      </c>
      <c r="Z1820">
        <v>2056</v>
      </c>
      <c r="AA1820">
        <v>1904</v>
      </c>
      <c r="AB1820">
        <v>1881</v>
      </c>
      <c r="AC1820">
        <v>2230</v>
      </c>
      <c r="AD1820">
        <v>1992</v>
      </c>
      <c r="AE1820">
        <v>1744</v>
      </c>
      <c r="AF1820">
        <v>1130</v>
      </c>
      <c r="AG1820">
        <v>1184</v>
      </c>
      <c r="AH1820">
        <v>1100</v>
      </c>
      <c r="AI1820">
        <v>1163</v>
      </c>
      <c r="AJ1820">
        <v>1049</v>
      </c>
      <c r="AK1820">
        <v>1163</v>
      </c>
      <c r="AL1820">
        <v>2056</v>
      </c>
      <c r="AM1820">
        <v>1904</v>
      </c>
      <c r="AN1820">
        <v>1881</v>
      </c>
      <c r="AO1820">
        <v>5.5</v>
      </c>
      <c r="AP1820">
        <v>5.5</v>
      </c>
      <c r="AQ1820">
        <v>5.5</v>
      </c>
      <c r="AR1820">
        <v>5.5</v>
      </c>
      <c r="AS1820">
        <v>5.5</v>
      </c>
      <c r="AT1820">
        <v>5.5</v>
      </c>
      <c r="AU1820">
        <v>5.5</v>
      </c>
      <c r="AV1820">
        <v>5.5</v>
      </c>
      <c r="AW1820">
        <v>5.5</v>
      </c>
      <c r="AX1820">
        <v>5.5</v>
      </c>
      <c r="AY1820">
        <v>5.5</v>
      </c>
      <c r="AZ1820">
        <v>5.5</v>
      </c>
      <c r="BA1820">
        <v>12265</v>
      </c>
      <c r="BB1820">
        <v>10956</v>
      </c>
      <c r="BC1820">
        <v>9592</v>
      </c>
      <c r="BD1820">
        <v>6215</v>
      </c>
      <c r="BE1820">
        <v>6512</v>
      </c>
      <c r="BF1820">
        <v>6050</v>
      </c>
      <c r="BG1820">
        <v>6397</v>
      </c>
      <c r="BH1820">
        <v>5770</v>
      </c>
      <c r="BI1820">
        <v>6397</v>
      </c>
      <c r="BJ1820">
        <v>11308</v>
      </c>
      <c r="BK1820">
        <v>10472</v>
      </c>
      <c r="BL1820">
        <v>10346</v>
      </c>
      <c r="BM1820">
        <v>12265</v>
      </c>
      <c r="BN1820">
        <v>10956</v>
      </c>
      <c r="BO1820">
        <v>9592</v>
      </c>
      <c r="BP1820">
        <v>6215</v>
      </c>
      <c r="BQ1820">
        <v>6512</v>
      </c>
      <c r="BR1820">
        <v>6050</v>
      </c>
      <c r="BS1820">
        <v>6397</v>
      </c>
      <c r="BT1820">
        <v>5770</v>
      </c>
      <c r="BU1820">
        <v>6397</v>
      </c>
      <c r="BV1820">
        <v>11308</v>
      </c>
      <c r="BW1820">
        <v>10472</v>
      </c>
      <c r="BX1820">
        <v>10346</v>
      </c>
      <c r="BY1820">
        <v>1231.549</v>
      </c>
      <c r="BZ1820">
        <v>1099.825</v>
      </c>
      <c r="CA1820">
        <v>962.88400000000001</v>
      </c>
      <c r="CB1820">
        <v>623.86300000000006</v>
      </c>
      <c r="CC1820">
        <v>653.86199999999997</v>
      </c>
      <c r="CD1820">
        <v>607.49</v>
      </c>
      <c r="CE1820">
        <v>641.96299999999997</v>
      </c>
      <c r="CF1820">
        <v>579.42200000000003</v>
      </c>
      <c r="CG1820">
        <v>642.12699999999995</v>
      </c>
      <c r="CH1820">
        <v>1135.2139999999999</v>
      </c>
      <c r="CI1820">
        <v>1051.0429999999999</v>
      </c>
      <c r="CJ1820">
        <v>1038.758</v>
      </c>
      <c r="CK1820">
        <v>18596</v>
      </c>
      <c r="CL1820">
        <v>18596</v>
      </c>
      <c r="CM1820">
        <v>102280</v>
      </c>
      <c r="CN1820">
        <v>102280</v>
      </c>
      <c r="CO1820">
        <v>10268</v>
      </c>
      <c r="CP1820">
        <v>2011</v>
      </c>
      <c r="CQ1820" s="5">
        <f t="shared" si="40"/>
        <v>13.853969495502543</v>
      </c>
    </row>
    <row r="1821" spans="1:95" x14ac:dyDescent="0.25">
      <c r="A1821">
        <v>789</v>
      </c>
      <c r="B1821" t="s">
        <v>105</v>
      </c>
      <c r="C1821" t="s">
        <v>320</v>
      </c>
      <c r="D1821" t="s">
        <v>424</v>
      </c>
      <c r="E1821" t="s">
        <v>165</v>
      </c>
      <c r="F1821" t="s">
        <v>166</v>
      </c>
      <c r="G1821">
        <v>40215</v>
      </c>
      <c r="H1821" t="s">
        <v>108</v>
      </c>
      <c r="I1821" t="s">
        <v>109</v>
      </c>
      <c r="J1821" t="s">
        <v>110</v>
      </c>
      <c r="K1821">
        <v>22</v>
      </c>
      <c r="L1821">
        <v>1</v>
      </c>
      <c r="M1821" t="s">
        <v>115</v>
      </c>
      <c r="N1821" t="s">
        <v>116</v>
      </c>
      <c r="O1821" t="s">
        <v>116</v>
      </c>
      <c r="P1821" t="s">
        <v>272</v>
      </c>
      <c r="Q1821">
        <v>2181</v>
      </c>
      <c r="R1821">
        <v>1286</v>
      </c>
      <c r="S1821">
        <v>1951</v>
      </c>
      <c r="T1821">
        <v>1235</v>
      </c>
      <c r="U1821">
        <v>1546</v>
      </c>
      <c r="V1821">
        <v>1261</v>
      </c>
      <c r="W1821">
        <v>1972</v>
      </c>
      <c r="X1821">
        <v>1838</v>
      </c>
      <c r="Y1821">
        <v>1711</v>
      </c>
      <c r="Z1821">
        <v>1271</v>
      </c>
      <c r="AA1821">
        <v>1363</v>
      </c>
      <c r="AB1821">
        <v>2099</v>
      </c>
      <c r="AC1821">
        <v>2181</v>
      </c>
      <c r="AD1821">
        <v>1286</v>
      </c>
      <c r="AE1821">
        <v>1951</v>
      </c>
      <c r="AF1821">
        <v>1235</v>
      </c>
      <c r="AG1821">
        <v>1546</v>
      </c>
      <c r="AH1821">
        <v>1261</v>
      </c>
      <c r="AI1821">
        <v>1972</v>
      </c>
      <c r="AJ1821">
        <v>1838</v>
      </c>
      <c r="AK1821">
        <v>1711</v>
      </c>
      <c r="AL1821">
        <v>1271</v>
      </c>
      <c r="AM1821">
        <v>1363</v>
      </c>
      <c r="AN1821">
        <v>2099</v>
      </c>
      <c r="AO1821">
        <v>5.5</v>
      </c>
      <c r="AP1821">
        <v>5.5</v>
      </c>
      <c r="AQ1821">
        <v>5.5</v>
      </c>
      <c r="AR1821">
        <v>5.5</v>
      </c>
      <c r="AS1821">
        <v>5.5</v>
      </c>
      <c r="AT1821">
        <v>5.5</v>
      </c>
      <c r="AU1821">
        <v>5.5</v>
      </c>
      <c r="AV1821">
        <v>5.5</v>
      </c>
      <c r="AW1821">
        <v>5.5</v>
      </c>
      <c r="AX1821">
        <v>5.5</v>
      </c>
      <c r="AY1821">
        <v>5.5</v>
      </c>
      <c r="AZ1821">
        <v>5.5</v>
      </c>
      <c r="BA1821">
        <v>11996</v>
      </c>
      <c r="BB1821">
        <v>7073</v>
      </c>
      <c r="BC1821">
        <v>10731</v>
      </c>
      <c r="BD1821">
        <v>6793</v>
      </c>
      <c r="BE1821">
        <v>8503</v>
      </c>
      <c r="BF1821">
        <v>6936</v>
      </c>
      <c r="BG1821">
        <v>10846</v>
      </c>
      <c r="BH1821">
        <v>10109</v>
      </c>
      <c r="BI1821">
        <v>9411</v>
      </c>
      <c r="BJ1821">
        <v>6991</v>
      </c>
      <c r="BK1821">
        <v>7497</v>
      </c>
      <c r="BL1821">
        <v>11545</v>
      </c>
      <c r="BM1821">
        <v>11996</v>
      </c>
      <c r="BN1821">
        <v>7073</v>
      </c>
      <c r="BO1821">
        <v>10731</v>
      </c>
      <c r="BP1821">
        <v>6793</v>
      </c>
      <c r="BQ1821">
        <v>8503</v>
      </c>
      <c r="BR1821">
        <v>6936</v>
      </c>
      <c r="BS1821">
        <v>10846</v>
      </c>
      <c r="BT1821">
        <v>10109</v>
      </c>
      <c r="BU1821">
        <v>9411</v>
      </c>
      <c r="BV1821">
        <v>6991</v>
      </c>
      <c r="BW1821">
        <v>7497</v>
      </c>
      <c r="BX1821">
        <v>11545</v>
      </c>
      <c r="BY1821">
        <v>1193.173</v>
      </c>
      <c r="BZ1821">
        <v>703.73299999999995</v>
      </c>
      <c r="CA1821">
        <v>1067.3430000000001</v>
      </c>
      <c r="CB1821">
        <v>675.827</v>
      </c>
      <c r="CC1821">
        <v>845.7</v>
      </c>
      <c r="CD1821">
        <v>690.12</v>
      </c>
      <c r="CE1821">
        <v>1079.0519999999999</v>
      </c>
      <c r="CF1821">
        <v>1005.471</v>
      </c>
      <c r="CG1821">
        <v>936.05700000000002</v>
      </c>
      <c r="CH1821">
        <v>695.28899999999999</v>
      </c>
      <c r="CI1821">
        <v>745.69100000000003</v>
      </c>
      <c r="CJ1821">
        <v>1148.5440000000001</v>
      </c>
      <c r="CK1821">
        <v>19714</v>
      </c>
      <c r="CL1821">
        <v>19714</v>
      </c>
      <c r="CM1821">
        <v>108431</v>
      </c>
      <c r="CN1821">
        <v>108431</v>
      </c>
      <c r="CO1821">
        <v>10786</v>
      </c>
      <c r="CP1821">
        <v>2012</v>
      </c>
      <c r="CQ1821" s="5">
        <f t="shared" si="40"/>
        <v>13.727328900406711</v>
      </c>
    </row>
    <row r="1822" spans="1:95" x14ac:dyDescent="0.25">
      <c r="A1822">
        <v>789</v>
      </c>
      <c r="B1822" t="s">
        <v>105</v>
      </c>
      <c r="C1822" t="s">
        <v>320</v>
      </c>
      <c r="D1822" t="s">
        <v>424</v>
      </c>
      <c r="E1822" t="s">
        <v>165</v>
      </c>
      <c r="F1822" t="s">
        <v>166</v>
      </c>
      <c r="G1822">
        <v>40215</v>
      </c>
      <c r="H1822" t="s">
        <v>108</v>
      </c>
      <c r="I1822" t="s">
        <v>109</v>
      </c>
      <c r="J1822" t="s">
        <v>110</v>
      </c>
      <c r="K1822">
        <v>22</v>
      </c>
      <c r="L1822">
        <v>1</v>
      </c>
      <c r="M1822" t="s">
        <v>115</v>
      </c>
      <c r="N1822" t="s">
        <v>116</v>
      </c>
      <c r="O1822" t="s">
        <v>116</v>
      </c>
      <c r="P1822" t="s">
        <v>272</v>
      </c>
      <c r="Q1822">
        <v>1965</v>
      </c>
      <c r="R1822">
        <v>1356</v>
      </c>
      <c r="S1822">
        <v>1371</v>
      </c>
      <c r="T1822">
        <v>1582</v>
      </c>
      <c r="U1822">
        <v>1594</v>
      </c>
      <c r="V1822">
        <v>1145</v>
      </c>
      <c r="W1822">
        <v>1084</v>
      </c>
      <c r="X1822">
        <v>1070</v>
      </c>
      <c r="Y1822">
        <v>1255</v>
      </c>
      <c r="Z1822">
        <v>1208</v>
      </c>
      <c r="AA1822">
        <v>1574</v>
      </c>
      <c r="AB1822">
        <v>1782</v>
      </c>
      <c r="AC1822">
        <v>1965</v>
      </c>
      <c r="AD1822">
        <v>1356</v>
      </c>
      <c r="AE1822">
        <v>1371</v>
      </c>
      <c r="AF1822">
        <v>1582</v>
      </c>
      <c r="AG1822">
        <v>1594</v>
      </c>
      <c r="AH1822">
        <v>1145</v>
      </c>
      <c r="AI1822">
        <v>1084</v>
      </c>
      <c r="AJ1822">
        <v>1070</v>
      </c>
      <c r="AK1822">
        <v>1255</v>
      </c>
      <c r="AL1822">
        <v>1208</v>
      </c>
      <c r="AM1822">
        <v>1574</v>
      </c>
      <c r="AN1822">
        <v>1782</v>
      </c>
      <c r="AO1822">
        <v>5.6</v>
      </c>
      <c r="AP1822">
        <v>5.6</v>
      </c>
      <c r="AQ1822">
        <v>5.6</v>
      </c>
      <c r="AR1822">
        <v>5.6</v>
      </c>
      <c r="AS1822">
        <v>5.6</v>
      </c>
      <c r="AT1822">
        <v>5.6</v>
      </c>
      <c r="AU1822">
        <v>5.6</v>
      </c>
      <c r="AV1822">
        <v>5.6</v>
      </c>
      <c r="AW1822">
        <v>5.6</v>
      </c>
      <c r="AX1822">
        <v>5.6</v>
      </c>
      <c r="AY1822">
        <v>5.6</v>
      </c>
      <c r="AZ1822">
        <v>5.6</v>
      </c>
      <c r="BA1822">
        <v>11004</v>
      </c>
      <c r="BB1822">
        <v>7594</v>
      </c>
      <c r="BC1822">
        <v>7678</v>
      </c>
      <c r="BD1822">
        <v>8859</v>
      </c>
      <c r="BE1822">
        <v>8926</v>
      </c>
      <c r="BF1822">
        <v>6412</v>
      </c>
      <c r="BG1822">
        <v>6070</v>
      </c>
      <c r="BH1822">
        <v>5992</v>
      </c>
      <c r="BI1822">
        <v>7028</v>
      </c>
      <c r="BJ1822">
        <v>6765</v>
      </c>
      <c r="BK1822">
        <v>8814</v>
      </c>
      <c r="BL1822">
        <v>9979</v>
      </c>
      <c r="BM1822">
        <v>11004</v>
      </c>
      <c r="BN1822">
        <v>7594</v>
      </c>
      <c r="BO1822">
        <v>7678</v>
      </c>
      <c r="BP1822">
        <v>8859</v>
      </c>
      <c r="BQ1822">
        <v>8926</v>
      </c>
      <c r="BR1822">
        <v>6412</v>
      </c>
      <c r="BS1822">
        <v>6070</v>
      </c>
      <c r="BT1822">
        <v>5992</v>
      </c>
      <c r="BU1822">
        <v>7028</v>
      </c>
      <c r="BV1822">
        <v>6765</v>
      </c>
      <c r="BW1822">
        <v>8814</v>
      </c>
      <c r="BX1822">
        <v>9979</v>
      </c>
      <c r="BY1822">
        <v>1051.125</v>
      </c>
      <c r="BZ1822">
        <v>725.23800000000006</v>
      </c>
      <c r="CA1822">
        <v>733.577</v>
      </c>
      <c r="CB1822">
        <v>846.15099999999995</v>
      </c>
      <c r="CC1822">
        <v>852.76599999999996</v>
      </c>
      <c r="CD1822">
        <v>612.40700000000004</v>
      </c>
      <c r="CE1822">
        <v>579.85799999999995</v>
      </c>
      <c r="CF1822">
        <v>572.11599999999999</v>
      </c>
      <c r="CG1822">
        <v>671.43899999999996</v>
      </c>
      <c r="CH1822">
        <v>646.10799999999995</v>
      </c>
      <c r="CI1822">
        <v>842.15300000000002</v>
      </c>
      <c r="CJ1822">
        <v>953.06200000000001</v>
      </c>
      <c r="CK1822">
        <v>16986</v>
      </c>
      <c r="CL1822">
        <v>16986</v>
      </c>
      <c r="CM1822">
        <v>95121</v>
      </c>
      <c r="CN1822">
        <v>95121</v>
      </c>
      <c r="CO1822">
        <v>9086</v>
      </c>
      <c r="CP1822">
        <v>2013</v>
      </c>
      <c r="CQ1822" s="5">
        <f t="shared" si="40"/>
        <v>13.181821048979721</v>
      </c>
    </row>
    <row r="1823" spans="1:95" x14ac:dyDescent="0.25">
      <c r="A1823">
        <v>789</v>
      </c>
      <c r="B1823" t="s">
        <v>105</v>
      </c>
      <c r="C1823" t="s">
        <v>320</v>
      </c>
      <c r="D1823" t="s">
        <v>424</v>
      </c>
      <c r="E1823" t="s">
        <v>165</v>
      </c>
      <c r="F1823" t="s">
        <v>166</v>
      </c>
      <c r="G1823">
        <v>40215</v>
      </c>
      <c r="H1823" t="s">
        <v>108</v>
      </c>
      <c r="I1823" t="s">
        <v>109</v>
      </c>
      <c r="J1823" t="s">
        <v>110</v>
      </c>
      <c r="K1823">
        <v>22</v>
      </c>
      <c r="L1823">
        <v>1</v>
      </c>
      <c r="M1823" t="s">
        <v>115</v>
      </c>
      <c r="N1823" t="s">
        <v>116</v>
      </c>
      <c r="O1823" t="s">
        <v>116</v>
      </c>
      <c r="P1823" t="s">
        <v>272</v>
      </c>
      <c r="Q1823">
        <v>1368</v>
      </c>
      <c r="R1823">
        <v>1299</v>
      </c>
      <c r="S1823">
        <v>1268</v>
      </c>
      <c r="T1823">
        <v>1191</v>
      </c>
      <c r="U1823">
        <v>1006</v>
      </c>
      <c r="V1823">
        <v>600</v>
      </c>
      <c r="W1823">
        <v>1058</v>
      </c>
      <c r="X1823">
        <v>852</v>
      </c>
      <c r="Y1823">
        <v>1003</v>
      </c>
      <c r="Z1823">
        <v>1325</v>
      </c>
      <c r="AA1823">
        <v>969</v>
      </c>
      <c r="AB1823">
        <v>1261</v>
      </c>
      <c r="AC1823">
        <v>1368</v>
      </c>
      <c r="AD1823">
        <v>1299</v>
      </c>
      <c r="AE1823">
        <v>1268</v>
      </c>
      <c r="AF1823">
        <v>1191</v>
      </c>
      <c r="AG1823">
        <v>1006</v>
      </c>
      <c r="AH1823">
        <v>600</v>
      </c>
      <c r="AI1823">
        <v>1058</v>
      </c>
      <c r="AJ1823">
        <v>852</v>
      </c>
      <c r="AK1823">
        <v>1003</v>
      </c>
      <c r="AL1823">
        <v>1325</v>
      </c>
      <c r="AM1823">
        <v>969</v>
      </c>
      <c r="AN1823">
        <v>1261</v>
      </c>
      <c r="AO1823">
        <v>5.5</v>
      </c>
      <c r="AP1823">
        <v>5.5</v>
      </c>
      <c r="AQ1823">
        <v>5.5</v>
      </c>
      <c r="AR1823">
        <v>5.5</v>
      </c>
      <c r="AS1823">
        <v>5.5</v>
      </c>
      <c r="AT1823">
        <v>5.5</v>
      </c>
      <c r="AU1823">
        <v>5.5</v>
      </c>
      <c r="AV1823">
        <v>5.5</v>
      </c>
      <c r="AW1823">
        <v>5.5</v>
      </c>
      <c r="AX1823">
        <v>5.5</v>
      </c>
      <c r="AY1823">
        <v>5.5</v>
      </c>
      <c r="AZ1823">
        <v>5.5</v>
      </c>
      <c r="BA1823">
        <v>7524</v>
      </c>
      <c r="BB1823">
        <v>7145</v>
      </c>
      <c r="BC1823">
        <v>6974</v>
      </c>
      <c r="BD1823">
        <v>6551</v>
      </c>
      <c r="BE1823">
        <v>5533</v>
      </c>
      <c r="BF1823">
        <v>3300</v>
      </c>
      <c r="BG1823">
        <v>5819</v>
      </c>
      <c r="BH1823">
        <v>4686</v>
      </c>
      <c r="BI1823">
        <v>5517</v>
      </c>
      <c r="BJ1823">
        <v>7288</v>
      </c>
      <c r="BK1823">
        <v>5330</v>
      </c>
      <c r="BL1823">
        <v>6936</v>
      </c>
      <c r="BM1823">
        <v>7524</v>
      </c>
      <c r="BN1823">
        <v>7145</v>
      </c>
      <c r="BO1823">
        <v>6974</v>
      </c>
      <c r="BP1823">
        <v>6551</v>
      </c>
      <c r="BQ1823">
        <v>5533</v>
      </c>
      <c r="BR1823">
        <v>3300</v>
      </c>
      <c r="BS1823">
        <v>5819</v>
      </c>
      <c r="BT1823">
        <v>4686</v>
      </c>
      <c r="BU1823">
        <v>5517</v>
      </c>
      <c r="BV1823">
        <v>7288</v>
      </c>
      <c r="BW1823">
        <v>5330</v>
      </c>
      <c r="BX1823">
        <v>6936</v>
      </c>
      <c r="BY1823">
        <v>784.97199999999998</v>
      </c>
      <c r="BZ1823">
        <v>744.82500000000005</v>
      </c>
      <c r="CA1823">
        <v>726.97299999999996</v>
      </c>
      <c r="CB1823">
        <v>682.93</v>
      </c>
      <c r="CC1823">
        <v>576.80799999999999</v>
      </c>
      <c r="CD1823">
        <v>343.80399999999997</v>
      </c>
      <c r="CE1823">
        <v>606.74199999999996</v>
      </c>
      <c r="CF1823">
        <v>488.56099999999998</v>
      </c>
      <c r="CG1823">
        <v>575.351</v>
      </c>
      <c r="CH1823">
        <v>760.13199999999995</v>
      </c>
      <c r="CI1823">
        <v>555.77700000000004</v>
      </c>
      <c r="CJ1823">
        <v>723.125</v>
      </c>
      <c r="CK1823">
        <v>13200</v>
      </c>
      <c r="CL1823">
        <v>13200</v>
      </c>
      <c r="CM1823">
        <v>72603</v>
      </c>
      <c r="CN1823">
        <v>72603</v>
      </c>
      <c r="CO1823">
        <v>7570</v>
      </c>
      <c r="CP1823">
        <v>2014</v>
      </c>
      <c r="CQ1823" s="5">
        <f t="shared" si="40"/>
        <v>14.388661625552665</v>
      </c>
    </row>
    <row r="1824" spans="1:95" x14ac:dyDescent="0.25">
      <c r="A1824">
        <v>7042</v>
      </c>
      <c r="B1824" t="s">
        <v>105</v>
      </c>
      <c r="D1824" t="s">
        <v>424</v>
      </c>
      <c r="E1824" t="s">
        <v>214</v>
      </c>
      <c r="F1824" t="s">
        <v>166</v>
      </c>
      <c r="G1824">
        <v>40215</v>
      </c>
      <c r="H1824" t="s">
        <v>108</v>
      </c>
      <c r="I1824" t="s">
        <v>109</v>
      </c>
      <c r="J1824" t="s">
        <v>110</v>
      </c>
      <c r="K1824">
        <v>22</v>
      </c>
      <c r="L1824">
        <v>1</v>
      </c>
      <c r="M1824" t="s">
        <v>111</v>
      </c>
      <c r="N1824" t="s">
        <v>112</v>
      </c>
      <c r="O1824" t="s">
        <v>113</v>
      </c>
      <c r="Q1824">
        <v>0</v>
      </c>
      <c r="R1824">
        <v>0</v>
      </c>
      <c r="S1824">
        <v>0</v>
      </c>
      <c r="T1824">
        <v>0</v>
      </c>
      <c r="U1824">
        <v>0</v>
      </c>
      <c r="V1824">
        <v>0</v>
      </c>
      <c r="W1824">
        <v>0</v>
      </c>
      <c r="X1824">
        <v>0</v>
      </c>
      <c r="Y1824">
        <v>0</v>
      </c>
      <c r="Z1824">
        <v>0</v>
      </c>
      <c r="AA1824">
        <v>0</v>
      </c>
      <c r="AB1824">
        <v>0</v>
      </c>
      <c r="AC1824">
        <v>0</v>
      </c>
      <c r="AD1824">
        <v>0</v>
      </c>
      <c r="AE1824">
        <v>0</v>
      </c>
      <c r="AF1824">
        <v>0</v>
      </c>
      <c r="AG1824">
        <v>0</v>
      </c>
      <c r="AH1824">
        <v>0</v>
      </c>
      <c r="AI1824">
        <v>0</v>
      </c>
      <c r="AJ1824">
        <v>0</v>
      </c>
      <c r="AK1824">
        <v>0</v>
      </c>
      <c r="AL1824">
        <v>0</v>
      </c>
      <c r="AM1824">
        <v>0</v>
      </c>
      <c r="AN1824">
        <v>0</v>
      </c>
      <c r="AO1824">
        <v>0</v>
      </c>
      <c r="AP1824">
        <v>0</v>
      </c>
      <c r="AQ1824">
        <v>0</v>
      </c>
      <c r="AR1824">
        <v>0</v>
      </c>
      <c r="AS1824">
        <v>0</v>
      </c>
      <c r="AT1824">
        <v>0</v>
      </c>
      <c r="AU1824">
        <v>0</v>
      </c>
      <c r="AV1824">
        <v>0</v>
      </c>
      <c r="AW1824">
        <v>0</v>
      </c>
      <c r="AX1824">
        <v>0</v>
      </c>
      <c r="AY1824">
        <v>0</v>
      </c>
      <c r="AZ1824">
        <v>0</v>
      </c>
      <c r="BA1824">
        <v>1703.71</v>
      </c>
      <c r="BB1824">
        <v>1509.3</v>
      </c>
      <c r="BC1824">
        <v>1558.89</v>
      </c>
      <c r="BD1824">
        <v>1368.87</v>
      </c>
      <c r="BE1824">
        <v>1343.41</v>
      </c>
      <c r="BF1824">
        <v>1278.33</v>
      </c>
      <c r="BG1824">
        <v>1368.14</v>
      </c>
      <c r="BH1824">
        <v>1309.8499999999999</v>
      </c>
      <c r="BI1824">
        <v>1401.08</v>
      </c>
      <c r="BJ1824">
        <v>1510.33</v>
      </c>
      <c r="BK1824">
        <v>1584.78</v>
      </c>
      <c r="BL1824">
        <v>1769.98</v>
      </c>
      <c r="BM1824">
        <v>1703.71</v>
      </c>
      <c r="BN1824">
        <v>1509.3</v>
      </c>
      <c r="BO1824">
        <v>1558.89</v>
      </c>
      <c r="BP1824">
        <v>1368.87</v>
      </c>
      <c r="BQ1824">
        <v>1343.41</v>
      </c>
      <c r="BR1824">
        <v>1278.33</v>
      </c>
      <c r="BS1824">
        <v>1368.14</v>
      </c>
      <c r="BT1824">
        <v>1309.8499999999999</v>
      </c>
      <c r="BU1824">
        <v>1401.08</v>
      </c>
      <c r="BV1824">
        <v>1510.33</v>
      </c>
      <c r="BW1824">
        <v>1584.78</v>
      </c>
      <c r="BX1824">
        <v>1769.98</v>
      </c>
      <c r="BY1824">
        <v>166.36199999999999</v>
      </c>
      <c r="BZ1824">
        <v>147.37800000000001</v>
      </c>
      <c r="CA1824">
        <v>152.22</v>
      </c>
      <c r="CB1824">
        <v>133.666</v>
      </c>
      <c r="CC1824">
        <v>131.18</v>
      </c>
      <c r="CD1824">
        <v>124.825</v>
      </c>
      <c r="CE1824">
        <v>133.59399999999999</v>
      </c>
      <c r="CF1824">
        <v>127.90300000000001</v>
      </c>
      <c r="CG1824">
        <v>136.81100000000001</v>
      </c>
      <c r="CH1824">
        <v>147.47900000000001</v>
      </c>
      <c r="CI1824">
        <v>154.749</v>
      </c>
      <c r="CJ1824">
        <v>172.833</v>
      </c>
      <c r="CK1824">
        <v>0</v>
      </c>
      <c r="CL1824">
        <v>0</v>
      </c>
      <c r="CM1824">
        <v>17706.669999999998</v>
      </c>
      <c r="CN1824">
        <v>17706.669999999998</v>
      </c>
      <c r="CO1824">
        <v>1729</v>
      </c>
      <c r="CP1824">
        <v>2003</v>
      </c>
      <c r="CQ1824" s="5" t="str">
        <f t="shared" si="40"/>
        <v/>
      </c>
    </row>
    <row r="1825" spans="1:95" x14ac:dyDescent="0.25">
      <c r="A1825">
        <v>7042</v>
      </c>
      <c r="B1825" t="s">
        <v>105</v>
      </c>
      <c r="D1825" t="s">
        <v>424</v>
      </c>
      <c r="E1825" t="s">
        <v>214</v>
      </c>
      <c r="F1825" t="s">
        <v>166</v>
      </c>
      <c r="G1825">
        <v>40215</v>
      </c>
      <c r="H1825" t="s">
        <v>108</v>
      </c>
      <c r="I1825" t="s">
        <v>109</v>
      </c>
      <c r="J1825" t="s">
        <v>110</v>
      </c>
      <c r="K1825">
        <v>22</v>
      </c>
      <c r="L1825">
        <v>1</v>
      </c>
      <c r="M1825" t="s">
        <v>111</v>
      </c>
      <c r="N1825" t="s">
        <v>112</v>
      </c>
      <c r="O1825" t="s">
        <v>113</v>
      </c>
      <c r="Q1825">
        <v>0</v>
      </c>
      <c r="R1825">
        <v>0</v>
      </c>
      <c r="S1825">
        <v>0</v>
      </c>
      <c r="T1825">
        <v>0</v>
      </c>
      <c r="U1825">
        <v>0</v>
      </c>
      <c r="V1825">
        <v>0</v>
      </c>
      <c r="W1825">
        <v>0</v>
      </c>
      <c r="X1825">
        <v>0</v>
      </c>
      <c r="Y1825">
        <v>0</v>
      </c>
      <c r="Z1825">
        <v>0</v>
      </c>
      <c r="AA1825">
        <v>0</v>
      </c>
      <c r="AB1825">
        <v>0</v>
      </c>
      <c r="AC1825">
        <v>0</v>
      </c>
      <c r="AD1825">
        <v>0</v>
      </c>
      <c r="AE1825">
        <v>0</v>
      </c>
      <c r="AF1825">
        <v>0</v>
      </c>
      <c r="AG1825">
        <v>0</v>
      </c>
      <c r="AH1825">
        <v>0</v>
      </c>
      <c r="AI1825">
        <v>0</v>
      </c>
      <c r="AJ1825">
        <v>0</v>
      </c>
      <c r="AK1825">
        <v>0</v>
      </c>
      <c r="AL1825">
        <v>0</v>
      </c>
      <c r="AM1825">
        <v>0</v>
      </c>
      <c r="AN1825">
        <v>0</v>
      </c>
      <c r="AO1825">
        <v>0</v>
      </c>
      <c r="AP1825">
        <v>0</v>
      </c>
      <c r="AQ1825">
        <v>0</v>
      </c>
      <c r="AR1825">
        <v>0</v>
      </c>
      <c r="AS1825">
        <v>0</v>
      </c>
      <c r="AT1825">
        <v>0</v>
      </c>
      <c r="AU1825">
        <v>0</v>
      </c>
      <c r="AV1825">
        <v>0</v>
      </c>
      <c r="AW1825">
        <v>0</v>
      </c>
      <c r="AX1825">
        <v>0</v>
      </c>
      <c r="AY1825">
        <v>0</v>
      </c>
      <c r="AZ1825">
        <v>0</v>
      </c>
      <c r="BA1825">
        <v>1740.47</v>
      </c>
      <c r="BB1825">
        <v>1616.74</v>
      </c>
      <c r="BC1825">
        <v>1805.96</v>
      </c>
      <c r="BD1825">
        <v>1551.28</v>
      </c>
      <c r="BE1825">
        <v>1355.47</v>
      </c>
      <c r="BF1825">
        <v>1434.26</v>
      </c>
      <c r="BG1825">
        <v>1930.92</v>
      </c>
      <c r="BH1825">
        <v>2245.52</v>
      </c>
      <c r="BI1825">
        <v>2045.77</v>
      </c>
      <c r="BJ1825">
        <v>1750.44</v>
      </c>
      <c r="BK1825">
        <v>1843.46</v>
      </c>
      <c r="BL1825">
        <v>1725.93</v>
      </c>
      <c r="BM1825">
        <v>1740.47</v>
      </c>
      <c r="BN1825">
        <v>1616.74</v>
      </c>
      <c r="BO1825">
        <v>1805.96</v>
      </c>
      <c r="BP1825">
        <v>1551.28</v>
      </c>
      <c r="BQ1825">
        <v>1355.47</v>
      </c>
      <c r="BR1825">
        <v>1434.26</v>
      </c>
      <c r="BS1825">
        <v>1930.92</v>
      </c>
      <c r="BT1825">
        <v>2245.52</v>
      </c>
      <c r="BU1825">
        <v>2045.77</v>
      </c>
      <c r="BV1825">
        <v>1750.44</v>
      </c>
      <c r="BW1825">
        <v>1843.46</v>
      </c>
      <c r="BX1825">
        <v>1725.93</v>
      </c>
      <c r="BY1825">
        <v>173.66499999999999</v>
      </c>
      <c r="BZ1825">
        <v>161.31900000000002</v>
      </c>
      <c r="CA1825">
        <v>180.2</v>
      </c>
      <c r="CB1825">
        <v>154.78700000000001</v>
      </c>
      <c r="CC1825">
        <v>135.249</v>
      </c>
      <c r="CD1825">
        <v>143.11100000000002</v>
      </c>
      <c r="CE1825">
        <v>192.66800000000001</v>
      </c>
      <c r="CF1825">
        <v>224.059</v>
      </c>
      <c r="CG1825">
        <v>204.12800000000001</v>
      </c>
      <c r="CH1825">
        <v>174.66</v>
      </c>
      <c r="CI1825">
        <v>183.941</v>
      </c>
      <c r="CJ1825">
        <v>172.214</v>
      </c>
      <c r="CK1825">
        <v>0</v>
      </c>
      <c r="CL1825">
        <v>0</v>
      </c>
      <c r="CM1825">
        <v>21046.22</v>
      </c>
      <c r="CN1825">
        <v>21046.22</v>
      </c>
      <c r="CO1825">
        <v>2100.0010000000002</v>
      </c>
      <c r="CP1825">
        <v>2004</v>
      </c>
      <c r="CQ1825" s="5" t="str">
        <f t="shared" si="40"/>
        <v/>
      </c>
    </row>
    <row r="1826" spans="1:95" x14ac:dyDescent="0.25">
      <c r="A1826">
        <v>7042</v>
      </c>
      <c r="B1826" t="s">
        <v>105</v>
      </c>
      <c r="D1826" t="s">
        <v>424</v>
      </c>
      <c r="E1826" t="s">
        <v>214</v>
      </c>
      <c r="F1826" t="s">
        <v>166</v>
      </c>
      <c r="G1826">
        <v>40215</v>
      </c>
      <c r="H1826" t="s">
        <v>108</v>
      </c>
      <c r="I1826" t="s">
        <v>109</v>
      </c>
      <c r="J1826" t="s">
        <v>110</v>
      </c>
      <c r="K1826">
        <v>22</v>
      </c>
      <c r="L1826">
        <v>1</v>
      </c>
      <c r="M1826" t="s">
        <v>111</v>
      </c>
      <c r="N1826" t="s">
        <v>112</v>
      </c>
      <c r="O1826" t="s">
        <v>113</v>
      </c>
      <c r="Q1826">
        <v>0</v>
      </c>
      <c r="R1826">
        <v>0</v>
      </c>
      <c r="S1826">
        <v>0</v>
      </c>
      <c r="T1826">
        <v>0</v>
      </c>
      <c r="U1826">
        <v>0</v>
      </c>
      <c r="V1826">
        <v>0</v>
      </c>
      <c r="W1826">
        <v>0</v>
      </c>
      <c r="X1826">
        <v>0</v>
      </c>
      <c r="Y1826">
        <v>0</v>
      </c>
      <c r="Z1826">
        <v>0</v>
      </c>
      <c r="AA1826">
        <v>0</v>
      </c>
      <c r="AB1826">
        <v>0</v>
      </c>
      <c r="AC1826">
        <v>0</v>
      </c>
      <c r="AD1826">
        <v>0</v>
      </c>
      <c r="AE1826">
        <v>0</v>
      </c>
      <c r="AF1826">
        <v>0</v>
      </c>
      <c r="AG1826">
        <v>0</v>
      </c>
      <c r="AH1826">
        <v>0</v>
      </c>
      <c r="AI1826">
        <v>0</v>
      </c>
      <c r="AJ1826">
        <v>0</v>
      </c>
      <c r="AK1826">
        <v>0</v>
      </c>
      <c r="AL1826">
        <v>0</v>
      </c>
      <c r="AM1826">
        <v>0</v>
      </c>
      <c r="AN1826">
        <v>0</v>
      </c>
      <c r="AO1826">
        <v>0</v>
      </c>
      <c r="AP1826">
        <v>0</v>
      </c>
      <c r="AQ1826">
        <v>0</v>
      </c>
      <c r="AR1826">
        <v>0</v>
      </c>
      <c r="AS1826">
        <v>0</v>
      </c>
      <c r="AT1826">
        <v>0</v>
      </c>
      <c r="AU1826">
        <v>0</v>
      </c>
      <c r="AV1826">
        <v>0</v>
      </c>
      <c r="AW1826">
        <v>0</v>
      </c>
      <c r="AX1826">
        <v>0</v>
      </c>
      <c r="AY1826">
        <v>0</v>
      </c>
      <c r="AZ1826">
        <v>0</v>
      </c>
      <c r="BA1826">
        <v>1826.25</v>
      </c>
      <c r="BB1826">
        <v>1673.33</v>
      </c>
      <c r="BC1826">
        <v>1743.65</v>
      </c>
      <c r="BD1826">
        <v>1742.4</v>
      </c>
      <c r="BE1826">
        <v>2457.5</v>
      </c>
      <c r="BF1826">
        <v>2291.3200000000002</v>
      </c>
      <c r="BG1826">
        <v>2129.94</v>
      </c>
      <c r="BH1826">
        <v>1767.56</v>
      </c>
      <c r="BI1826">
        <v>1400.91</v>
      </c>
      <c r="BJ1826">
        <v>1511.86</v>
      </c>
      <c r="BK1826">
        <v>1629.21</v>
      </c>
      <c r="BL1826">
        <v>1823.88</v>
      </c>
      <c r="BM1826">
        <v>1826.25</v>
      </c>
      <c r="BN1826">
        <v>1673.33</v>
      </c>
      <c r="BO1826">
        <v>1743.65</v>
      </c>
      <c r="BP1826">
        <v>1742.4</v>
      </c>
      <c r="BQ1826">
        <v>2457.5</v>
      </c>
      <c r="BR1826">
        <v>2291.3200000000002</v>
      </c>
      <c r="BS1826">
        <v>2129.94</v>
      </c>
      <c r="BT1826">
        <v>1767.56</v>
      </c>
      <c r="BU1826">
        <v>1400.91</v>
      </c>
      <c r="BV1826">
        <v>1511.86</v>
      </c>
      <c r="BW1826">
        <v>1629.21</v>
      </c>
      <c r="BX1826">
        <v>1823.88</v>
      </c>
      <c r="BY1826">
        <v>182.64400000000001</v>
      </c>
      <c r="BZ1826">
        <v>167.35</v>
      </c>
      <c r="CA1826">
        <v>174.38300000000001</v>
      </c>
      <c r="CB1826">
        <v>174.25700000000001</v>
      </c>
      <c r="CC1826">
        <v>245.774</v>
      </c>
      <c r="CD1826">
        <v>229.155</v>
      </c>
      <c r="CE1826">
        <v>213.01600000000002</v>
      </c>
      <c r="CF1826">
        <v>176.773</v>
      </c>
      <c r="CG1826">
        <v>140.10499999999999</v>
      </c>
      <c r="CH1826">
        <v>151.20099999999999</v>
      </c>
      <c r="CI1826">
        <v>162.93700000000001</v>
      </c>
      <c r="CJ1826">
        <v>182.40600000000001</v>
      </c>
      <c r="CK1826">
        <v>0</v>
      </c>
      <c r="CL1826">
        <v>0</v>
      </c>
      <c r="CM1826">
        <v>21997.81</v>
      </c>
      <c r="CN1826">
        <v>21997.81</v>
      </c>
      <c r="CO1826">
        <v>2200.0010000000002</v>
      </c>
      <c r="CP1826">
        <v>2005</v>
      </c>
      <c r="CQ1826" s="5" t="str">
        <f t="shared" si="40"/>
        <v/>
      </c>
    </row>
    <row r="1827" spans="1:95" x14ac:dyDescent="0.25">
      <c r="A1827">
        <v>7042</v>
      </c>
      <c r="B1827" t="s">
        <v>105</v>
      </c>
      <c r="C1827" t="s">
        <v>320</v>
      </c>
      <c r="D1827" t="s">
        <v>424</v>
      </c>
      <c r="E1827" t="s">
        <v>214</v>
      </c>
      <c r="F1827" t="s">
        <v>166</v>
      </c>
      <c r="G1827">
        <v>40215</v>
      </c>
      <c r="H1827" t="s">
        <v>108</v>
      </c>
      <c r="I1827" t="s">
        <v>109</v>
      </c>
      <c r="J1827" t="s">
        <v>110</v>
      </c>
      <c r="K1827">
        <v>22</v>
      </c>
      <c r="L1827">
        <v>1</v>
      </c>
      <c r="M1827" t="s">
        <v>111</v>
      </c>
      <c r="N1827" t="s">
        <v>112</v>
      </c>
      <c r="O1827" t="s">
        <v>113</v>
      </c>
      <c r="P1827" t="s">
        <v>320</v>
      </c>
      <c r="Q1827">
        <v>0</v>
      </c>
      <c r="R1827">
        <v>0</v>
      </c>
      <c r="S1827">
        <v>0</v>
      </c>
      <c r="T1827">
        <v>0</v>
      </c>
      <c r="U1827">
        <v>0</v>
      </c>
      <c r="V1827">
        <v>0</v>
      </c>
      <c r="W1827">
        <v>0</v>
      </c>
      <c r="X1827">
        <v>0</v>
      </c>
      <c r="Y1827">
        <v>0</v>
      </c>
      <c r="Z1827">
        <v>0</v>
      </c>
      <c r="AA1827">
        <v>0</v>
      </c>
      <c r="AB1827">
        <v>0</v>
      </c>
      <c r="AC1827">
        <v>0</v>
      </c>
      <c r="AD1827">
        <v>0</v>
      </c>
      <c r="AE1827">
        <v>0</v>
      </c>
      <c r="AF1827">
        <v>0</v>
      </c>
      <c r="AG1827">
        <v>0</v>
      </c>
      <c r="AH1827">
        <v>0</v>
      </c>
      <c r="AI1827">
        <v>0</v>
      </c>
      <c r="AJ1827">
        <v>0</v>
      </c>
      <c r="AK1827">
        <v>0</v>
      </c>
      <c r="AL1827">
        <v>0</v>
      </c>
      <c r="AM1827">
        <v>0</v>
      </c>
      <c r="AN1827">
        <v>0</v>
      </c>
      <c r="AO1827">
        <v>0</v>
      </c>
      <c r="AP1827">
        <v>0</v>
      </c>
      <c r="AQ1827">
        <v>0</v>
      </c>
      <c r="AR1827">
        <v>0</v>
      </c>
      <c r="AS1827">
        <v>0</v>
      </c>
      <c r="AT1827">
        <v>0</v>
      </c>
      <c r="AU1827">
        <v>0</v>
      </c>
      <c r="AV1827">
        <v>0</v>
      </c>
      <c r="AW1827">
        <v>0</v>
      </c>
      <c r="AX1827">
        <v>0</v>
      </c>
      <c r="AY1827">
        <v>0</v>
      </c>
      <c r="AZ1827">
        <v>0</v>
      </c>
      <c r="BA1827">
        <v>1485</v>
      </c>
      <c r="BB1827">
        <v>1428</v>
      </c>
      <c r="BC1827">
        <v>1651</v>
      </c>
      <c r="BD1827">
        <v>1114</v>
      </c>
      <c r="BE1827">
        <v>1108</v>
      </c>
      <c r="BF1827">
        <v>1023</v>
      </c>
      <c r="BG1827">
        <v>960</v>
      </c>
      <c r="BH1827">
        <v>956</v>
      </c>
      <c r="BI1827">
        <v>1012</v>
      </c>
      <c r="BJ1827">
        <v>971</v>
      </c>
      <c r="BK1827">
        <v>1473</v>
      </c>
      <c r="BL1827">
        <v>1646</v>
      </c>
      <c r="BM1827">
        <v>1485</v>
      </c>
      <c r="BN1827">
        <v>1428</v>
      </c>
      <c r="BO1827">
        <v>1651</v>
      </c>
      <c r="BP1827">
        <v>1114</v>
      </c>
      <c r="BQ1827">
        <v>1108</v>
      </c>
      <c r="BR1827">
        <v>1023</v>
      </c>
      <c r="BS1827">
        <v>960</v>
      </c>
      <c r="BT1827">
        <v>956</v>
      </c>
      <c r="BU1827">
        <v>1012</v>
      </c>
      <c r="BV1827">
        <v>971</v>
      </c>
      <c r="BW1827">
        <v>1473</v>
      </c>
      <c r="BX1827">
        <v>1646</v>
      </c>
      <c r="BY1827">
        <v>152.81</v>
      </c>
      <c r="BZ1827">
        <v>146.96899999999999</v>
      </c>
      <c r="CA1827">
        <v>169.93899999999999</v>
      </c>
      <c r="CB1827">
        <v>114.681</v>
      </c>
      <c r="CC1827">
        <v>114.03700000000001</v>
      </c>
      <c r="CD1827">
        <v>105.319</v>
      </c>
      <c r="CE1827">
        <v>98.784000000000006</v>
      </c>
      <c r="CF1827">
        <v>98.361000000000004</v>
      </c>
      <c r="CG1827">
        <v>104.133</v>
      </c>
      <c r="CH1827">
        <v>99.988</v>
      </c>
      <c r="CI1827">
        <v>151.583</v>
      </c>
      <c r="CJ1827">
        <v>169.39599999999999</v>
      </c>
      <c r="CK1827">
        <v>0</v>
      </c>
      <c r="CL1827">
        <v>0</v>
      </c>
      <c r="CM1827">
        <v>14827</v>
      </c>
      <c r="CN1827">
        <v>14827</v>
      </c>
      <c r="CO1827">
        <v>1526</v>
      </c>
      <c r="CP1827">
        <v>2011</v>
      </c>
      <c r="CQ1827" s="5" t="str">
        <f t="shared" si="40"/>
        <v/>
      </c>
    </row>
    <row r="1828" spans="1:95" x14ac:dyDescent="0.25">
      <c r="A1828">
        <v>7042</v>
      </c>
      <c r="B1828" t="s">
        <v>105</v>
      </c>
      <c r="C1828" t="s">
        <v>320</v>
      </c>
      <c r="D1828" t="s">
        <v>424</v>
      </c>
      <c r="E1828" t="s">
        <v>214</v>
      </c>
      <c r="F1828" t="s">
        <v>166</v>
      </c>
      <c r="G1828">
        <v>40215</v>
      </c>
      <c r="H1828" t="s">
        <v>108</v>
      </c>
      <c r="I1828" t="s">
        <v>109</v>
      </c>
      <c r="J1828" t="s">
        <v>110</v>
      </c>
      <c r="K1828">
        <v>22</v>
      </c>
      <c r="L1828">
        <v>1</v>
      </c>
      <c r="M1828" t="s">
        <v>111</v>
      </c>
      <c r="N1828" t="s">
        <v>112</v>
      </c>
      <c r="O1828" t="s">
        <v>113</v>
      </c>
      <c r="P1828" t="s">
        <v>320</v>
      </c>
      <c r="Q1828">
        <v>0</v>
      </c>
      <c r="R1828">
        <v>0</v>
      </c>
      <c r="S1828">
        <v>0</v>
      </c>
      <c r="T1828">
        <v>0</v>
      </c>
      <c r="U1828">
        <v>0</v>
      </c>
      <c r="V1828">
        <v>0</v>
      </c>
      <c r="W1828">
        <v>0</v>
      </c>
      <c r="X1828">
        <v>0</v>
      </c>
      <c r="Y1828">
        <v>0</v>
      </c>
      <c r="Z1828">
        <v>0</v>
      </c>
      <c r="AA1828">
        <v>0</v>
      </c>
      <c r="AB1828">
        <v>0</v>
      </c>
      <c r="AC1828">
        <v>0</v>
      </c>
      <c r="AD1828">
        <v>0</v>
      </c>
      <c r="AE1828">
        <v>0</v>
      </c>
      <c r="AF1828">
        <v>0</v>
      </c>
      <c r="AG1828">
        <v>0</v>
      </c>
      <c r="AH1828">
        <v>0</v>
      </c>
      <c r="AI1828">
        <v>0</v>
      </c>
      <c r="AJ1828">
        <v>0</v>
      </c>
      <c r="AK1828">
        <v>0</v>
      </c>
      <c r="AL1828">
        <v>0</v>
      </c>
      <c r="AM1828">
        <v>0</v>
      </c>
      <c r="AN1828">
        <v>0</v>
      </c>
      <c r="AO1828">
        <v>0</v>
      </c>
      <c r="AP1828">
        <v>0</v>
      </c>
      <c r="AQ1828">
        <v>0</v>
      </c>
      <c r="AR1828">
        <v>0</v>
      </c>
      <c r="AS1828">
        <v>0</v>
      </c>
      <c r="AT1828">
        <v>0</v>
      </c>
      <c r="AU1828">
        <v>0</v>
      </c>
      <c r="AV1828">
        <v>0</v>
      </c>
      <c r="AW1828">
        <v>0</v>
      </c>
      <c r="AX1828">
        <v>0</v>
      </c>
      <c r="AY1828">
        <v>0</v>
      </c>
      <c r="AZ1828">
        <v>0</v>
      </c>
      <c r="BA1828">
        <v>3397</v>
      </c>
      <c r="BB1828">
        <v>2960</v>
      </c>
      <c r="BC1828">
        <v>2805</v>
      </c>
      <c r="BD1828">
        <v>2243</v>
      </c>
      <c r="BE1828">
        <v>2242</v>
      </c>
      <c r="BF1828">
        <v>2318</v>
      </c>
      <c r="BG1828">
        <v>1542</v>
      </c>
      <c r="BH1828">
        <v>2492</v>
      </c>
      <c r="BI1828">
        <v>2618</v>
      </c>
      <c r="BJ1828">
        <v>4093</v>
      </c>
      <c r="BK1828">
        <v>3255</v>
      </c>
      <c r="BL1828">
        <v>3121</v>
      </c>
      <c r="BM1828">
        <v>3397</v>
      </c>
      <c r="BN1828">
        <v>2960</v>
      </c>
      <c r="BO1828">
        <v>2805</v>
      </c>
      <c r="BP1828">
        <v>2243</v>
      </c>
      <c r="BQ1828">
        <v>2242</v>
      </c>
      <c r="BR1828">
        <v>2318</v>
      </c>
      <c r="BS1828">
        <v>1542</v>
      </c>
      <c r="BT1828">
        <v>2492</v>
      </c>
      <c r="BU1828">
        <v>2618</v>
      </c>
      <c r="BV1828">
        <v>4093</v>
      </c>
      <c r="BW1828">
        <v>3255</v>
      </c>
      <c r="BX1828">
        <v>3121</v>
      </c>
      <c r="BY1828">
        <v>357.00700000000001</v>
      </c>
      <c r="BZ1828">
        <v>311.041</v>
      </c>
      <c r="CA1828">
        <v>294.79899999999998</v>
      </c>
      <c r="CB1828">
        <v>235.73400000000001</v>
      </c>
      <c r="CC1828">
        <v>235.608</v>
      </c>
      <c r="CD1828">
        <v>243.61799999999999</v>
      </c>
      <c r="CE1828">
        <v>162.036</v>
      </c>
      <c r="CF1828">
        <v>261.875</v>
      </c>
      <c r="CG1828">
        <v>275.12799999999999</v>
      </c>
      <c r="CH1828">
        <v>430.14100000000002</v>
      </c>
      <c r="CI1828">
        <v>342.005</v>
      </c>
      <c r="CJ1828">
        <v>328.00799999999998</v>
      </c>
      <c r="CK1828">
        <v>0</v>
      </c>
      <c r="CL1828">
        <v>0</v>
      </c>
      <c r="CM1828">
        <v>33086</v>
      </c>
      <c r="CN1828">
        <v>33086</v>
      </c>
      <c r="CO1828">
        <v>3477</v>
      </c>
      <c r="CP1828">
        <v>2012</v>
      </c>
      <c r="CQ1828" s="5" t="str">
        <f t="shared" si="40"/>
        <v/>
      </c>
    </row>
    <row r="1829" spans="1:95" x14ac:dyDescent="0.25">
      <c r="A1829">
        <v>7042</v>
      </c>
      <c r="B1829" t="s">
        <v>105</v>
      </c>
      <c r="C1829" t="s">
        <v>320</v>
      </c>
      <c r="D1829" t="s">
        <v>424</v>
      </c>
      <c r="E1829" t="s">
        <v>214</v>
      </c>
      <c r="F1829" t="s">
        <v>166</v>
      </c>
      <c r="G1829">
        <v>40215</v>
      </c>
      <c r="H1829" t="s">
        <v>108</v>
      </c>
      <c r="I1829" t="s">
        <v>109</v>
      </c>
      <c r="J1829" t="s">
        <v>110</v>
      </c>
      <c r="K1829">
        <v>22</v>
      </c>
      <c r="L1829">
        <v>1</v>
      </c>
      <c r="M1829" t="s">
        <v>111</v>
      </c>
      <c r="N1829" t="s">
        <v>112</v>
      </c>
      <c r="O1829" t="s">
        <v>113</v>
      </c>
      <c r="P1829" t="s">
        <v>320</v>
      </c>
      <c r="Q1829">
        <v>0</v>
      </c>
      <c r="R1829">
        <v>0</v>
      </c>
      <c r="S1829">
        <v>0</v>
      </c>
      <c r="T1829">
        <v>0</v>
      </c>
      <c r="U1829">
        <v>0</v>
      </c>
      <c r="V1829">
        <v>0</v>
      </c>
      <c r="W1829">
        <v>0</v>
      </c>
      <c r="X1829">
        <v>0</v>
      </c>
      <c r="Y1829">
        <v>0</v>
      </c>
      <c r="Z1829">
        <v>0</v>
      </c>
      <c r="AA1829">
        <v>0</v>
      </c>
      <c r="AB1829">
        <v>0</v>
      </c>
      <c r="AC1829">
        <v>0</v>
      </c>
      <c r="AD1829">
        <v>0</v>
      </c>
      <c r="AE1829">
        <v>0</v>
      </c>
      <c r="AF1829">
        <v>0</v>
      </c>
      <c r="AG1829">
        <v>0</v>
      </c>
      <c r="AH1829">
        <v>0</v>
      </c>
      <c r="AI1829">
        <v>0</v>
      </c>
      <c r="AJ1829">
        <v>0</v>
      </c>
      <c r="AK1829">
        <v>0</v>
      </c>
      <c r="AL1829">
        <v>0</v>
      </c>
      <c r="AM1829">
        <v>0</v>
      </c>
      <c r="AN1829">
        <v>0</v>
      </c>
      <c r="AO1829">
        <v>0</v>
      </c>
      <c r="AP1829">
        <v>0</v>
      </c>
      <c r="AQ1829">
        <v>0</v>
      </c>
      <c r="AR1829">
        <v>0</v>
      </c>
      <c r="AS1829">
        <v>0</v>
      </c>
      <c r="AT1829">
        <v>0</v>
      </c>
      <c r="AU1829">
        <v>0</v>
      </c>
      <c r="AV1829">
        <v>0</v>
      </c>
      <c r="AW1829">
        <v>0</v>
      </c>
      <c r="AX1829">
        <v>0</v>
      </c>
      <c r="AY1829">
        <v>0</v>
      </c>
      <c r="AZ1829">
        <v>0</v>
      </c>
      <c r="BA1829">
        <v>3049</v>
      </c>
      <c r="BB1829">
        <v>2846</v>
      </c>
      <c r="BC1829">
        <v>2623</v>
      </c>
      <c r="BD1829">
        <v>2628</v>
      </c>
      <c r="BE1829">
        <v>2390</v>
      </c>
      <c r="BF1829">
        <v>2121</v>
      </c>
      <c r="BG1829">
        <v>2205</v>
      </c>
      <c r="BH1829">
        <v>2517</v>
      </c>
      <c r="BI1829">
        <v>2113</v>
      </c>
      <c r="BJ1829">
        <v>4637</v>
      </c>
      <c r="BK1829">
        <v>3037</v>
      </c>
      <c r="BL1829">
        <v>3323</v>
      </c>
      <c r="BM1829">
        <v>3049</v>
      </c>
      <c r="BN1829">
        <v>2846</v>
      </c>
      <c r="BO1829">
        <v>2623</v>
      </c>
      <c r="BP1829">
        <v>2628</v>
      </c>
      <c r="BQ1829">
        <v>2390</v>
      </c>
      <c r="BR1829">
        <v>2121</v>
      </c>
      <c r="BS1829">
        <v>2205</v>
      </c>
      <c r="BT1829">
        <v>2517</v>
      </c>
      <c r="BU1829">
        <v>2113</v>
      </c>
      <c r="BV1829">
        <v>4637</v>
      </c>
      <c r="BW1829">
        <v>3037</v>
      </c>
      <c r="BX1829">
        <v>3323</v>
      </c>
      <c r="BY1829">
        <v>319.60399999999998</v>
      </c>
      <c r="BZ1829">
        <v>298.3</v>
      </c>
      <c r="CA1829">
        <v>274.94600000000003</v>
      </c>
      <c r="CB1829">
        <v>275.40499999999997</v>
      </c>
      <c r="CC1829">
        <v>250.54300000000001</v>
      </c>
      <c r="CD1829">
        <v>222.30699999999999</v>
      </c>
      <c r="CE1829">
        <v>231.06200000000001</v>
      </c>
      <c r="CF1829">
        <v>263.774</v>
      </c>
      <c r="CG1829">
        <v>221.464</v>
      </c>
      <c r="CH1829">
        <v>485.96600000000001</v>
      </c>
      <c r="CI1829">
        <v>318.36099999999999</v>
      </c>
      <c r="CJ1829">
        <v>348.26799999999997</v>
      </c>
      <c r="CK1829">
        <v>0</v>
      </c>
      <c r="CL1829">
        <v>0</v>
      </c>
      <c r="CM1829">
        <v>33489</v>
      </c>
      <c r="CN1829">
        <v>33489</v>
      </c>
      <c r="CO1829">
        <v>3510</v>
      </c>
      <c r="CP1829">
        <v>2013</v>
      </c>
      <c r="CQ1829" s="5" t="str">
        <f t="shared" si="40"/>
        <v/>
      </c>
    </row>
    <row r="1830" spans="1:95" x14ac:dyDescent="0.25">
      <c r="A1830">
        <v>7042</v>
      </c>
      <c r="B1830" t="s">
        <v>105</v>
      </c>
      <c r="C1830" t="s">
        <v>320</v>
      </c>
      <c r="D1830" t="s">
        <v>424</v>
      </c>
      <c r="E1830" t="s">
        <v>214</v>
      </c>
      <c r="F1830" t="s">
        <v>166</v>
      </c>
      <c r="G1830">
        <v>40215</v>
      </c>
      <c r="H1830" t="s">
        <v>108</v>
      </c>
      <c r="I1830" t="s">
        <v>109</v>
      </c>
      <c r="J1830" t="s">
        <v>110</v>
      </c>
      <c r="K1830">
        <v>22</v>
      </c>
      <c r="L1830">
        <v>1</v>
      </c>
      <c r="M1830" t="s">
        <v>111</v>
      </c>
      <c r="N1830" t="s">
        <v>112</v>
      </c>
      <c r="O1830" t="s">
        <v>113</v>
      </c>
      <c r="P1830" t="s">
        <v>320</v>
      </c>
      <c r="Q1830">
        <v>0</v>
      </c>
      <c r="R1830">
        <v>0</v>
      </c>
      <c r="S1830">
        <v>0</v>
      </c>
      <c r="T1830">
        <v>0</v>
      </c>
      <c r="U1830">
        <v>0</v>
      </c>
      <c r="V1830">
        <v>0</v>
      </c>
      <c r="W1830">
        <v>0</v>
      </c>
      <c r="X1830">
        <v>0</v>
      </c>
      <c r="Y1830">
        <v>0</v>
      </c>
      <c r="Z1830">
        <v>0</v>
      </c>
      <c r="AA1830">
        <v>0</v>
      </c>
      <c r="AB1830">
        <v>0</v>
      </c>
      <c r="AC1830">
        <v>0</v>
      </c>
      <c r="AD1830">
        <v>0</v>
      </c>
      <c r="AE1830">
        <v>0</v>
      </c>
      <c r="AF1830">
        <v>0</v>
      </c>
      <c r="AG1830">
        <v>0</v>
      </c>
      <c r="AH1830">
        <v>0</v>
      </c>
      <c r="AI1830">
        <v>0</v>
      </c>
      <c r="AJ1830">
        <v>0</v>
      </c>
      <c r="AK1830">
        <v>0</v>
      </c>
      <c r="AL1830">
        <v>0</v>
      </c>
      <c r="AM1830">
        <v>0</v>
      </c>
      <c r="AN1830">
        <v>0</v>
      </c>
      <c r="AO1830">
        <v>0</v>
      </c>
      <c r="AP1830">
        <v>0</v>
      </c>
      <c r="AQ1830">
        <v>0</v>
      </c>
      <c r="AR1830">
        <v>0</v>
      </c>
      <c r="AS1830">
        <v>0</v>
      </c>
      <c r="AT1830">
        <v>0</v>
      </c>
      <c r="AU1830">
        <v>0</v>
      </c>
      <c r="AV1830">
        <v>0</v>
      </c>
      <c r="AW1830">
        <v>0</v>
      </c>
      <c r="AX1830">
        <v>0</v>
      </c>
      <c r="AY1830">
        <v>0</v>
      </c>
      <c r="AZ1830">
        <v>0</v>
      </c>
      <c r="BA1830">
        <v>2711</v>
      </c>
      <c r="BB1830">
        <v>2446</v>
      </c>
      <c r="BC1830">
        <v>2213</v>
      </c>
      <c r="BD1830">
        <v>2372</v>
      </c>
      <c r="BE1830">
        <v>2074</v>
      </c>
      <c r="BF1830">
        <v>1926</v>
      </c>
      <c r="BG1830">
        <v>1821</v>
      </c>
      <c r="BH1830">
        <v>2265</v>
      </c>
      <c r="BI1830">
        <v>3502</v>
      </c>
      <c r="BJ1830">
        <v>2550</v>
      </c>
      <c r="BK1830">
        <v>2626</v>
      </c>
      <c r="BL1830">
        <v>2997</v>
      </c>
      <c r="BM1830">
        <v>2711</v>
      </c>
      <c r="BN1830">
        <v>2446</v>
      </c>
      <c r="BO1830">
        <v>2213</v>
      </c>
      <c r="BP1830">
        <v>2372</v>
      </c>
      <c r="BQ1830">
        <v>2074</v>
      </c>
      <c r="BR1830">
        <v>1926</v>
      </c>
      <c r="BS1830">
        <v>1821</v>
      </c>
      <c r="BT1830">
        <v>2265</v>
      </c>
      <c r="BU1830">
        <v>3502</v>
      </c>
      <c r="BV1830">
        <v>2550</v>
      </c>
      <c r="BW1830">
        <v>2626</v>
      </c>
      <c r="BX1830">
        <v>2997</v>
      </c>
      <c r="BY1830">
        <v>284.82499999999999</v>
      </c>
      <c r="BZ1830">
        <v>257.05900000000003</v>
      </c>
      <c r="CA1830">
        <v>232.529</v>
      </c>
      <c r="CB1830">
        <v>249.244</v>
      </c>
      <c r="CC1830">
        <v>217.929</v>
      </c>
      <c r="CD1830">
        <v>202.376</v>
      </c>
      <c r="CE1830">
        <v>191.38</v>
      </c>
      <c r="CF1830">
        <v>237.95599999999999</v>
      </c>
      <c r="CG1830">
        <v>367.976</v>
      </c>
      <c r="CH1830">
        <v>267.95100000000002</v>
      </c>
      <c r="CI1830">
        <v>275.90899999999999</v>
      </c>
      <c r="CJ1830">
        <v>314.86599999999999</v>
      </c>
      <c r="CK1830">
        <v>0</v>
      </c>
      <c r="CL1830">
        <v>0</v>
      </c>
      <c r="CM1830">
        <v>29503</v>
      </c>
      <c r="CN1830">
        <v>29503</v>
      </c>
      <c r="CO1830">
        <v>3100</v>
      </c>
      <c r="CP1830">
        <v>2014</v>
      </c>
      <c r="CQ1830" s="5" t="str">
        <f t="shared" si="40"/>
        <v/>
      </c>
    </row>
    <row r="1831" spans="1:95" x14ac:dyDescent="0.25">
      <c r="A1831">
        <v>7862</v>
      </c>
      <c r="B1831" t="s">
        <v>105</v>
      </c>
      <c r="D1831" t="s">
        <v>424</v>
      </c>
      <c r="E1831" t="s">
        <v>253</v>
      </c>
      <c r="F1831" t="s">
        <v>166</v>
      </c>
      <c r="G1831">
        <v>40215</v>
      </c>
      <c r="H1831" t="s">
        <v>108</v>
      </c>
      <c r="I1831" t="s">
        <v>109</v>
      </c>
      <c r="J1831" t="s">
        <v>110</v>
      </c>
      <c r="K1831">
        <v>22</v>
      </c>
      <c r="L1831">
        <v>1</v>
      </c>
      <c r="M1831" t="s">
        <v>111</v>
      </c>
      <c r="N1831" t="s">
        <v>112</v>
      </c>
      <c r="O1831" t="s">
        <v>113</v>
      </c>
      <c r="Q1831">
        <v>0</v>
      </c>
      <c r="R1831">
        <v>0</v>
      </c>
      <c r="S1831">
        <v>0</v>
      </c>
      <c r="T1831">
        <v>0</v>
      </c>
      <c r="U1831">
        <v>0</v>
      </c>
      <c r="V1831">
        <v>0</v>
      </c>
      <c r="W1831">
        <v>0</v>
      </c>
      <c r="X1831">
        <v>0</v>
      </c>
      <c r="Y1831">
        <v>0</v>
      </c>
      <c r="Z1831">
        <v>0</v>
      </c>
      <c r="AA1831">
        <v>0</v>
      </c>
      <c r="AB1831">
        <v>0</v>
      </c>
      <c r="AC1831">
        <v>0</v>
      </c>
      <c r="AD1831">
        <v>0</v>
      </c>
      <c r="AE1831">
        <v>0</v>
      </c>
      <c r="AF1831">
        <v>0</v>
      </c>
      <c r="AG1831">
        <v>0</v>
      </c>
      <c r="AH1831">
        <v>0</v>
      </c>
      <c r="AI1831">
        <v>0</v>
      </c>
      <c r="AJ1831">
        <v>0</v>
      </c>
      <c r="AK1831">
        <v>0</v>
      </c>
      <c r="AL1831">
        <v>0</v>
      </c>
      <c r="AM1831">
        <v>0</v>
      </c>
      <c r="AN1831">
        <v>0</v>
      </c>
      <c r="AO1831">
        <v>0</v>
      </c>
      <c r="AP1831">
        <v>0</v>
      </c>
      <c r="AQ1831">
        <v>0</v>
      </c>
      <c r="AR1831">
        <v>0</v>
      </c>
      <c r="AS1831">
        <v>0</v>
      </c>
      <c r="AT1831">
        <v>0</v>
      </c>
      <c r="AU1831">
        <v>0</v>
      </c>
      <c r="AV1831">
        <v>0</v>
      </c>
      <c r="AW1831">
        <v>0</v>
      </c>
      <c r="AX1831">
        <v>0</v>
      </c>
      <c r="AY1831">
        <v>0</v>
      </c>
      <c r="AZ1831">
        <v>0</v>
      </c>
      <c r="BA1831">
        <v>13244.43</v>
      </c>
      <c r="BB1831">
        <v>11733.09</v>
      </c>
      <c r="BC1831">
        <v>12118.56</v>
      </c>
      <c r="BD1831">
        <v>10641.43</v>
      </c>
      <c r="BE1831">
        <v>10443.540000000001</v>
      </c>
      <c r="BF1831">
        <v>9937.56</v>
      </c>
      <c r="BG1831">
        <v>10635.66</v>
      </c>
      <c r="BH1831">
        <v>10182.620000000001</v>
      </c>
      <c r="BI1831">
        <v>10891.78</v>
      </c>
      <c r="BJ1831">
        <v>11741.13</v>
      </c>
      <c r="BK1831">
        <v>12319.9</v>
      </c>
      <c r="BL1831">
        <v>13759.58</v>
      </c>
      <c r="BM1831">
        <v>13244.43</v>
      </c>
      <c r="BN1831">
        <v>11733.09</v>
      </c>
      <c r="BO1831">
        <v>12118.56</v>
      </c>
      <c r="BP1831">
        <v>10641.43</v>
      </c>
      <c r="BQ1831">
        <v>10443.540000000001</v>
      </c>
      <c r="BR1831">
        <v>9937.56</v>
      </c>
      <c r="BS1831">
        <v>10635.66</v>
      </c>
      <c r="BT1831">
        <v>10182.620000000001</v>
      </c>
      <c r="BU1831">
        <v>10891.78</v>
      </c>
      <c r="BV1831">
        <v>11741.13</v>
      </c>
      <c r="BW1831">
        <v>12319.9</v>
      </c>
      <c r="BX1831">
        <v>13759.58</v>
      </c>
      <c r="BY1831">
        <v>1293.2750000000001</v>
      </c>
      <c r="BZ1831">
        <v>1145.6980000000001</v>
      </c>
      <c r="CA1831">
        <v>1183.338</v>
      </c>
      <c r="CB1831">
        <v>1039.1010000000001</v>
      </c>
      <c r="CC1831">
        <v>1019.777</v>
      </c>
      <c r="CD1831">
        <v>970.37</v>
      </c>
      <c r="CE1831">
        <v>1038.537</v>
      </c>
      <c r="CF1831">
        <v>994.29900000000009</v>
      </c>
      <c r="CG1831">
        <v>1063.547</v>
      </c>
      <c r="CH1831">
        <v>1146.4829999999999</v>
      </c>
      <c r="CI1831">
        <v>1202.998</v>
      </c>
      <c r="CJ1831">
        <v>1343.578</v>
      </c>
      <c r="CK1831">
        <v>0</v>
      </c>
      <c r="CL1831">
        <v>0</v>
      </c>
      <c r="CM1831">
        <v>137649.28</v>
      </c>
      <c r="CN1831">
        <v>137649.28</v>
      </c>
      <c r="CO1831">
        <v>13441.001</v>
      </c>
      <c r="CP1831">
        <v>2003</v>
      </c>
      <c r="CQ1831" s="5" t="str">
        <f t="shared" si="40"/>
        <v/>
      </c>
    </row>
    <row r="1832" spans="1:95" x14ac:dyDescent="0.25">
      <c r="A1832">
        <v>7862</v>
      </c>
      <c r="B1832" t="s">
        <v>105</v>
      </c>
      <c r="D1832" t="s">
        <v>424</v>
      </c>
      <c r="E1832" t="s">
        <v>253</v>
      </c>
      <c r="F1832" t="s">
        <v>166</v>
      </c>
      <c r="G1832">
        <v>40215</v>
      </c>
      <c r="H1832" t="s">
        <v>108</v>
      </c>
      <c r="I1832" t="s">
        <v>109</v>
      </c>
      <c r="J1832" t="s">
        <v>110</v>
      </c>
      <c r="K1832">
        <v>22</v>
      </c>
      <c r="L1832">
        <v>1</v>
      </c>
      <c r="M1832" t="s">
        <v>111</v>
      </c>
      <c r="N1832" t="s">
        <v>112</v>
      </c>
      <c r="O1832" t="s">
        <v>113</v>
      </c>
      <c r="Q1832">
        <v>0</v>
      </c>
      <c r="R1832">
        <v>0</v>
      </c>
      <c r="S1832">
        <v>0</v>
      </c>
      <c r="T1832">
        <v>0</v>
      </c>
      <c r="U1832">
        <v>0</v>
      </c>
      <c r="V1832">
        <v>0</v>
      </c>
      <c r="W1832">
        <v>0</v>
      </c>
      <c r="X1832">
        <v>0</v>
      </c>
      <c r="Y1832">
        <v>0</v>
      </c>
      <c r="Z1832">
        <v>0</v>
      </c>
      <c r="AA1832">
        <v>0</v>
      </c>
      <c r="AB1832">
        <v>0</v>
      </c>
      <c r="AC1832">
        <v>0</v>
      </c>
      <c r="AD1832">
        <v>0</v>
      </c>
      <c r="AE1832">
        <v>0</v>
      </c>
      <c r="AF1832">
        <v>0</v>
      </c>
      <c r="AG1832">
        <v>0</v>
      </c>
      <c r="AH1832">
        <v>0</v>
      </c>
      <c r="AI1832">
        <v>0</v>
      </c>
      <c r="AJ1832">
        <v>0</v>
      </c>
      <c r="AK1832">
        <v>0</v>
      </c>
      <c r="AL1832">
        <v>0</v>
      </c>
      <c r="AM1832">
        <v>0</v>
      </c>
      <c r="AN1832">
        <v>0</v>
      </c>
      <c r="AO1832">
        <v>0</v>
      </c>
      <c r="AP1832">
        <v>0</v>
      </c>
      <c r="AQ1832">
        <v>0</v>
      </c>
      <c r="AR1832">
        <v>0</v>
      </c>
      <c r="AS1832">
        <v>0</v>
      </c>
      <c r="AT1832">
        <v>0</v>
      </c>
      <c r="AU1832">
        <v>0</v>
      </c>
      <c r="AV1832">
        <v>0</v>
      </c>
      <c r="AW1832">
        <v>0</v>
      </c>
      <c r="AX1832">
        <v>0</v>
      </c>
      <c r="AY1832">
        <v>0</v>
      </c>
      <c r="AZ1832">
        <v>0</v>
      </c>
      <c r="BA1832">
        <v>13028.68</v>
      </c>
      <c r="BB1832">
        <v>12102.45</v>
      </c>
      <c r="BC1832">
        <v>13518.93</v>
      </c>
      <c r="BD1832">
        <v>11612.37</v>
      </c>
      <c r="BE1832">
        <v>10146.6</v>
      </c>
      <c r="BF1832">
        <v>10736.48</v>
      </c>
      <c r="BG1832">
        <v>14454.27</v>
      </c>
      <c r="BH1832">
        <v>16809.310000000001</v>
      </c>
      <c r="BI1832">
        <v>15314.09</v>
      </c>
      <c r="BJ1832">
        <v>13103.3</v>
      </c>
      <c r="BK1832">
        <v>13799.58</v>
      </c>
      <c r="BL1832">
        <v>12919.77</v>
      </c>
      <c r="BM1832">
        <v>13028.68</v>
      </c>
      <c r="BN1832">
        <v>12102.45</v>
      </c>
      <c r="BO1832">
        <v>13518.93</v>
      </c>
      <c r="BP1832">
        <v>11612.37</v>
      </c>
      <c r="BQ1832">
        <v>10146.6</v>
      </c>
      <c r="BR1832">
        <v>10736.48</v>
      </c>
      <c r="BS1832">
        <v>14454.27</v>
      </c>
      <c r="BT1832">
        <v>16809.310000000001</v>
      </c>
      <c r="BU1832">
        <v>15314.09</v>
      </c>
      <c r="BV1832">
        <v>13103.3</v>
      </c>
      <c r="BW1832">
        <v>13799.58</v>
      </c>
      <c r="BX1832">
        <v>12919.77</v>
      </c>
      <c r="BY1832">
        <v>1300.008</v>
      </c>
      <c r="BZ1832">
        <v>1207.588</v>
      </c>
      <c r="CA1832">
        <v>1348.925</v>
      </c>
      <c r="CB1832">
        <v>1158.6880000000001</v>
      </c>
      <c r="CC1832">
        <v>1012.433</v>
      </c>
      <c r="CD1832">
        <v>1071.2909999999999</v>
      </c>
      <c r="CE1832">
        <v>1442.2540000000001</v>
      </c>
      <c r="CF1832">
        <v>1677.241</v>
      </c>
      <c r="CG1832">
        <v>1528.047</v>
      </c>
      <c r="CH1832">
        <v>1307.454</v>
      </c>
      <c r="CI1832">
        <v>1376.9290000000001</v>
      </c>
      <c r="CJ1832">
        <v>1289.1410000000001</v>
      </c>
      <c r="CK1832">
        <v>0</v>
      </c>
      <c r="CL1832">
        <v>0</v>
      </c>
      <c r="CM1832">
        <v>157545.82999999999</v>
      </c>
      <c r="CN1832">
        <v>157545.82999999999</v>
      </c>
      <c r="CO1832">
        <v>15719.999</v>
      </c>
      <c r="CP1832">
        <v>2004</v>
      </c>
      <c r="CQ1832" s="5" t="str">
        <f t="shared" si="40"/>
        <v/>
      </c>
    </row>
    <row r="1833" spans="1:95" x14ac:dyDescent="0.25">
      <c r="A1833">
        <v>7862</v>
      </c>
      <c r="B1833" t="s">
        <v>105</v>
      </c>
      <c r="D1833" t="s">
        <v>424</v>
      </c>
      <c r="E1833" t="s">
        <v>253</v>
      </c>
      <c r="F1833" t="s">
        <v>166</v>
      </c>
      <c r="G1833">
        <v>40215</v>
      </c>
      <c r="H1833" t="s">
        <v>108</v>
      </c>
      <c r="I1833" t="s">
        <v>109</v>
      </c>
      <c r="J1833" t="s">
        <v>110</v>
      </c>
      <c r="K1833">
        <v>22</v>
      </c>
      <c r="L1833">
        <v>1</v>
      </c>
      <c r="M1833" t="s">
        <v>111</v>
      </c>
      <c r="N1833" t="s">
        <v>112</v>
      </c>
      <c r="O1833" t="s">
        <v>113</v>
      </c>
      <c r="Q1833">
        <v>0</v>
      </c>
      <c r="R1833">
        <v>0</v>
      </c>
      <c r="S1833">
        <v>0</v>
      </c>
      <c r="T1833">
        <v>0</v>
      </c>
      <c r="U1833">
        <v>0</v>
      </c>
      <c r="V1833">
        <v>0</v>
      </c>
      <c r="W1833">
        <v>0</v>
      </c>
      <c r="X1833">
        <v>0</v>
      </c>
      <c r="Y1833">
        <v>0</v>
      </c>
      <c r="Z1833">
        <v>0</v>
      </c>
      <c r="AA1833">
        <v>0</v>
      </c>
      <c r="AB1833">
        <v>0</v>
      </c>
      <c r="AC1833">
        <v>0</v>
      </c>
      <c r="AD1833">
        <v>0</v>
      </c>
      <c r="AE1833">
        <v>0</v>
      </c>
      <c r="AF1833">
        <v>0</v>
      </c>
      <c r="AG1833">
        <v>0</v>
      </c>
      <c r="AH1833">
        <v>0</v>
      </c>
      <c r="AI1833">
        <v>0</v>
      </c>
      <c r="AJ1833">
        <v>0</v>
      </c>
      <c r="AK1833">
        <v>0</v>
      </c>
      <c r="AL1833">
        <v>0</v>
      </c>
      <c r="AM1833">
        <v>0</v>
      </c>
      <c r="AN1833">
        <v>0</v>
      </c>
      <c r="AO1833">
        <v>0</v>
      </c>
      <c r="AP1833">
        <v>0</v>
      </c>
      <c r="AQ1833">
        <v>0</v>
      </c>
      <c r="AR1833">
        <v>0</v>
      </c>
      <c r="AS1833">
        <v>0</v>
      </c>
      <c r="AT1833">
        <v>0</v>
      </c>
      <c r="AU1833">
        <v>0</v>
      </c>
      <c r="AV1833">
        <v>0</v>
      </c>
      <c r="AW1833">
        <v>0</v>
      </c>
      <c r="AX1833">
        <v>0</v>
      </c>
      <c r="AY1833">
        <v>0</v>
      </c>
      <c r="AZ1833">
        <v>0</v>
      </c>
      <c r="BA1833">
        <v>15054.15</v>
      </c>
      <c r="BB1833">
        <v>13793.57</v>
      </c>
      <c r="BC1833">
        <v>14373.25</v>
      </c>
      <c r="BD1833">
        <v>14362.88</v>
      </c>
      <c r="BE1833">
        <v>20257.599999999999</v>
      </c>
      <c r="BF1833">
        <v>18887.75</v>
      </c>
      <c r="BG1833">
        <v>17557.509999999998</v>
      </c>
      <c r="BH1833">
        <v>14570.29</v>
      </c>
      <c r="BI1833">
        <v>11547.96</v>
      </c>
      <c r="BJ1833">
        <v>12462.53</v>
      </c>
      <c r="BK1833">
        <v>13429.87</v>
      </c>
      <c r="BL1833">
        <v>15034.53</v>
      </c>
      <c r="BM1833">
        <v>15054.15</v>
      </c>
      <c r="BN1833">
        <v>13793.57</v>
      </c>
      <c r="BO1833">
        <v>14373.25</v>
      </c>
      <c r="BP1833">
        <v>14362.88</v>
      </c>
      <c r="BQ1833">
        <v>20257.599999999999</v>
      </c>
      <c r="BR1833">
        <v>18887.75</v>
      </c>
      <c r="BS1833">
        <v>17557.509999999998</v>
      </c>
      <c r="BT1833">
        <v>14570.29</v>
      </c>
      <c r="BU1833">
        <v>11547.96</v>
      </c>
      <c r="BV1833">
        <v>12462.53</v>
      </c>
      <c r="BW1833">
        <v>13429.87</v>
      </c>
      <c r="BX1833">
        <v>15034.53</v>
      </c>
      <c r="BY1833">
        <v>1505.5650000000001</v>
      </c>
      <c r="BZ1833">
        <v>1379.4949999999999</v>
      </c>
      <c r="CA1833">
        <v>1437.4690000000001</v>
      </c>
      <c r="CB1833">
        <v>1436.431</v>
      </c>
      <c r="CC1833">
        <v>2025.962</v>
      </c>
      <c r="CD1833">
        <v>1888.9640000000002</v>
      </c>
      <c r="CE1833">
        <v>1755.9260000000002</v>
      </c>
      <c r="CF1833">
        <v>1457.174</v>
      </c>
      <c r="CG1833">
        <v>1154.9110000000001</v>
      </c>
      <c r="CH1833">
        <v>1246.377</v>
      </c>
      <c r="CI1833">
        <v>1343.1210000000001</v>
      </c>
      <c r="CJ1833">
        <v>1503.604</v>
      </c>
      <c r="CK1833">
        <v>0</v>
      </c>
      <c r="CL1833">
        <v>0</v>
      </c>
      <c r="CM1833">
        <v>181331.89</v>
      </c>
      <c r="CN1833">
        <v>181331.89</v>
      </c>
      <c r="CO1833">
        <v>18134.999</v>
      </c>
      <c r="CP1833">
        <v>2005</v>
      </c>
      <c r="CQ1833" s="5" t="str">
        <f t="shared" si="40"/>
        <v/>
      </c>
    </row>
    <row r="1834" spans="1:95" x14ac:dyDescent="0.25">
      <c r="A1834">
        <v>7862</v>
      </c>
      <c r="B1834" t="s">
        <v>105</v>
      </c>
      <c r="D1834" t="s">
        <v>424</v>
      </c>
      <c r="E1834" t="s">
        <v>253</v>
      </c>
      <c r="F1834" t="s">
        <v>166</v>
      </c>
      <c r="G1834">
        <v>40215</v>
      </c>
      <c r="H1834" t="s">
        <v>108</v>
      </c>
      <c r="I1834" t="s">
        <v>109</v>
      </c>
      <c r="J1834" t="s">
        <v>110</v>
      </c>
      <c r="K1834">
        <v>22</v>
      </c>
      <c r="L1834">
        <v>1</v>
      </c>
      <c r="M1834" t="s">
        <v>111</v>
      </c>
      <c r="N1834" t="s">
        <v>112</v>
      </c>
      <c r="O1834" t="s">
        <v>113</v>
      </c>
      <c r="Q1834">
        <v>0</v>
      </c>
      <c r="R1834">
        <v>0</v>
      </c>
      <c r="S1834">
        <v>0</v>
      </c>
      <c r="T1834">
        <v>0</v>
      </c>
      <c r="U1834">
        <v>0</v>
      </c>
      <c r="V1834">
        <v>0</v>
      </c>
      <c r="W1834">
        <v>0</v>
      </c>
      <c r="X1834">
        <v>0</v>
      </c>
      <c r="Y1834">
        <v>0</v>
      </c>
      <c r="Z1834">
        <v>0</v>
      </c>
      <c r="AA1834">
        <v>0</v>
      </c>
      <c r="AB1834">
        <v>0</v>
      </c>
      <c r="AC1834">
        <v>0</v>
      </c>
      <c r="AD1834">
        <v>0</v>
      </c>
      <c r="AE1834">
        <v>0</v>
      </c>
      <c r="AF1834">
        <v>0</v>
      </c>
      <c r="AG1834">
        <v>0</v>
      </c>
      <c r="AH1834">
        <v>0</v>
      </c>
      <c r="AI1834">
        <v>0</v>
      </c>
      <c r="AJ1834">
        <v>0</v>
      </c>
      <c r="AK1834">
        <v>0</v>
      </c>
      <c r="AL1834">
        <v>0</v>
      </c>
      <c r="AM1834">
        <v>0</v>
      </c>
      <c r="AN1834">
        <v>0</v>
      </c>
      <c r="AO1834">
        <v>0</v>
      </c>
      <c r="AP1834">
        <v>0</v>
      </c>
      <c r="AQ1834">
        <v>0</v>
      </c>
      <c r="AR1834">
        <v>0</v>
      </c>
      <c r="AS1834">
        <v>0</v>
      </c>
      <c r="AT1834">
        <v>0</v>
      </c>
      <c r="AU1834">
        <v>0</v>
      </c>
      <c r="AV1834">
        <v>0</v>
      </c>
      <c r="AW1834">
        <v>0</v>
      </c>
      <c r="AX1834">
        <v>0</v>
      </c>
      <c r="AY1834">
        <v>0</v>
      </c>
      <c r="AZ1834">
        <v>0</v>
      </c>
      <c r="BA1834">
        <v>12004</v>
      </c>
      <c r="BB1834">
        <v>10532</v>
      </c>
      <c r="BC1834">
        <v>11320</v>
      </c>
      <c r="BD1834">
        <v>13666</v>
      </c>
      <c r="BE1834">
        <v>14747</v>
      </c>
      <c r="BF1834">
        <v>15231</v>
      </c>
      <c r="BG1834">
        <v>12446</v>
      </c>
      <c r="BH1834">
        <v>10205</v>
      </c>
      <c r="BI1834">
        <v>7481</v>
      </c>
      <c r="BJ1834">
        <v>7075</v>
      </c>
      <c r="BK1834">
        <v>8210</v>
      </c>
      <c r="BL1834">
        <v>8906</v>
      </c>
      <c r="BM1834">
        <v>12004</v>
      </c>
      <c r="BN1834">
        <v>10532</v>
      </c>
      <c r="BO1834">
        <v>11320</v>
      </c>
      <c r="BP1834">
        <v>13666</v>
      </c>
      <c r="BQ1834">
        <v>14747</v>
      </c>
      <c r="BR1834">
        <v>15231</v>
      </c>
      <c r="BS1834">
        <v>12446</v>
      </c>
      <c r="BT1834">
        <v>10205</v>
      </c>
      <c r="BU1834">
        <v>7481</v>
      </c>
      <c r="BV1834">
        <v>7075</v>
      </c>
      <c r="BW1834">
        <v>8210</v>
      </c>
      <c r="BX1834">
        <v>8906</v>
      </c>
      <c r="BY1834">
        <v>1210.2329999999999</v>
      </c>
      <c r="BZ1834">
        <v>1061.7850000000001</v>
      </c>
      <c r="CA1834">
        <v>1141.1949999999999</v>
      </c>
      <c r="CB1834">
        <v>1377.711</v>
      </c>
      <c r="CC1834">
        <v>1486.7340000000002</v>
      </c>
      <c r="CD1834">
        <v>1535.585</v>
      </c>
      <c r="CE1834">
        <v>1254.7660000000001</v>
      </c>
      <c r="CF1834">
        <v>1028.8520000000001</v>
      </c>
      <c r="CG1834">
        <v>754.25</v>
      </c>
      <c r="CH1834">
        <v>713.327</v>
      </c>
      <c r="CI1834">
        <v>827.69400000000007</v>
      </c>
      <c r="CJ1834">
        <v>897.86900000000003</v>
      </c>
      <c r="CK1834">
        <v>0</v>
      </c>
      <c r="CL1834">
        <v>0</v>
      </c>
      <c r="CM1834">
        <v>131823</v>
      </c>
      <c r="CN1834">
        <v>131823</v>
      </c>
      <c r="CO1834">
        <v>13290.001</v>
      </c>
      <c r="CP1834">
        <v>2006</v>
      </c>
      <c r="CQ1834" s="5" t="str">
        <f t="shared" si="40"/>
        <v/>
      </c>
    </row>
    <row r="1835" spans="1:95" x14ac:dyDescent="0.25">
      <c r="A1835">
        <v>7862</v>
      </c>
      <c r="B1835" t="s">
        <v>105</v>
      </c>
      <c r="D1835" t="s">
        <v>424</v>
      </c>
      <c r="E1835" t="s">
        <v>253</v>
      </c>
      <c r="F1835" t="s">
        <v>166</v>
      </c>
      <c r="G1835">
        <v>40215</v>
      </c>
      <c r="H1835" t="s">
        <v>108</v>
      </c>
      <c r="I1835" t="s">
        <v>109</v>
      </c>
      <c r="J1835" t="s">
        <v>110</v>
      </c>
      <c r="K1835">
        <v>22</v>
      </c>
      <c r="L1835">
        <v>1</v>
      </c>
      <c r="M1835" t="s">
        <v>111</v>
      </c>
      <c r="N1835" t="s">
        <v>112</v>
      </c>
      <c r="O1835" t="s">
        <v>113</v>
      </c>
      <c r="Q1835">
        <v>0</v>
      </c>
      <c r="R1835">
        <v>0</v>
      </c>
      <c r="S1835">
        <v>0</v>
      </c>
      <c r="T1835">
        <v>0</v>
      </c>
      <c r="U1835">
        <v>0</v>
      </c>
      <c r="V1835">
        <v>0</v>
      </c>
      <c r="W1835">
        <v>0</v>
      </c>
      <c r="X1835">
        <v>0</v>
      </c>
      <c r="Y1835">
        <v>0</v>
      </c>
      <c r="Z1835">
        <v>0</v>
      </c>
      <c r="AA1835">
        <v>0</v>
      </c>
      <c r="AB1835">
        <v>0</v>
      </c>
      <c r="AC1835">
        <v>0</v>
      </c>
      <c r="AD1835">
        <v>0</v>
      </c>
      <c r="AE1835">
        <v>0</v>
      </c>
      <c r="AF1835">
        <v>0</v>
      </c>
      <c r="AG1835">
        <v>0</v>
      </c>
      <c r="AH1835">
        <v>0</v>
      </c>
      <c r="AI1835">
        <v>0</v>
      </c>
      <c r="AJ1835">
        <v>0</v>
      </c>
      <c r="AK1835">
        <v>0</v>
      </c>
      <c r="AL1835">
        <v>0</v>
      </c>
      <c r="AM1835">
        <v>0</v>
      </c>
      <c r="AN1835">
        <v>0</v>
      </c>
      <c r="AO1835">
        <v>0</v>
      </c>
      <c r="AP1835">
        <v>0</v>
      </c>
      <c r="AQ1835">
        <v>0</v>
      </c>
      <c r="AR1835">
        <v>0</v>
      </c>
      <c r="AS1835">
        <v>0</v>
      </c>
      <c r="AT1835">
        <v>0</v>
      </c>
      <c r="AU1835">
        <v>0</v>
      </c>
      <c r="AV1835">
        <v>0</v>
      </c>
      <c r="AW1835">
        <v>0</v>
      </c>
      <c r="AX1835">
        <v>0</v>
      </c>
      <c r="AY1835">
        <v>0</v>
      </c>
      <c r="AZ1835">
        <v>0</v>
      </c>
      <c r="BA1835">
        <v>14233</v>
      </c>
      <c r="BB1835">
        <v>14836</v>
      </c>
      <c r="BC1835">
        <v>15375</v>
      </c>
      <c r="BD1835">
        <v>14571</v>
      </c>
      <c r="BE1835">
        <v>13761</v>
      </c>
      <c r="BF1835">
        <v>13526</v>
      </c>
      <c r="BG1835">
        <v>13666</v>
      </c>
      <c r="BH1835">
        <v>12039</v>
      </c>
      <c r="BI1835">
        <v>9005</v>
      </c>
      <c r="BJ1835">
        <v>9269</v>
      </c>
      <c r="BK1835">
        <v>9874</v>
      </c>
      <c r="BL1835">
        <v>10981</v>
      </c>
      <c r="BM1835">
        <v>14233</v>
      </c>
      <c r="BN1835">
        <v>14836</v>
      </c>
      <c r="BO1835">
        <v>15375</v>
      </c>
      <c r="BP1835">
        <v>14571</v>
      </c>
      <c r="BQ1835">
        <v>13761</v>
      </c>
      <c r="BR1835">
        <v>13526</v>
      </c>
      <c r="BS1835">
        <v>13666</v>
      </c>
      <c r="BT1835">
        <v>12039</v>
      </c>
      <c r="BU1835">
        <v>9005</v>
      </c>
      <c r="BV1835">
        <v>9269</v>
      </c>
      <c r="BW1835">
        <v>9874</v>
      </c>
      <c r="BX1835">
        <v>10981</v>
      </c>
      <c r="BY1835">
        <v>1439.9749999999999</v>
      </c>
      <c r="BZ1835">
        <v>1500.992</v>
      </c>
      <c r="CA1835">
        <v>1555.5220000000002</v>
      </c>
      <c r="CB1835">
        <v>1474.1590000000001</v>
      </c>
      <c r="CC1835">
        <v>1392.278</v>
      </c>
      <c r="CD1835">
        <v>1368.461</v>
      </c>
      <c r="CE1835">
        <v>1382.643</v>
      </c>
      <c r="CF1835">
        <v>1218.0620000000001</v>
      </c>
      <c r="CG1835">
        <v>911.1</v>
      </c>
      <c r="CH1835">
        <v>937.78300000000002</v>
      </c>
      <c r="CI1835">
        <v>999.03800000000001</v>
      </c>
      <c r="CJ1835">
        <v>1110.9860000000001</v>
      </c>
      <c r="CK1835">
        <v>0</v>
      </c>
      <c r="CL1835">
        <v>0</v>
      </c>
      <c r="CM1835">
        <v>151136</v>
      </c>
      <c r="CN1835">
        <v>151136</v>
      </c>
      <c r="CO1835">
        <v>15290.999</v>
      </c>
      <c r="CP1835">
        <v>2007</v>
      </c>
      <c r="CQ1835" s="5" t="str">
        <f t="shared" si="40"/>
        <v/>
      </c>
    </row>
    <row r="1836" spans="1:95" x14ac:dyDescent="0.25">
      <c r="A1836">
        <v>7862</v>
      </c>
      <c r="B1836" t="s">
        <v>105</v>
      </c>
      <c r="D1836" t="s">
        <v>424</v>
      </c>
      <c r="E1836" t="s">
        <v>253</v>
      </c>
      <c r="F1836" t="s">
        <v>166</v>
      </c>
      <c r="G1836">
        <v>40215</v>
      </c>
      <c r="H1836" t="s">
        <v>108</v>
      </c>
      <c r="I1836" t="s">
        <v>109</v>
      </c>
      <c r="J1836" t="s">
        <v>110</v>
      </c>
      <c r="K1836">
        <v>22</v>
      </c>
      <c r="L1836">
        <v>1</v>
      </c>
      <c r="M1836" t="s">
        <v>111</v>
      </c>
      <c r="N1836" t="s">
        <v>112</v>
      </c>
      <c r="O1836" t="s">
        <v>113</v>
      </c>
      <c r="Q1836">
        <v>0</v>
      </c>
      <c r="R1836">
        <v>0</v>
      </c>
      <c r="S1836">
        <v>0</v>
      </c>
      <c r="T1836">
        <v>0</v>
      </c>
      <c r="U1836">
        <v>0</v>
      </c>
      <c r="V1836">
        <v>0</v>
      </c>
      <c r="W1836">
        <v>0</v>
      </c>
      <c r="X1836">
        <v>0</v>
      </c>
      <c r="Y1836">
        <v>0</v>
      </c>
      <c r="Z1836">
        <v>0</v>
      </c>
      <c r="AA1836">
        <v>0</v>
      </c>
      <c r="AB1836">
        <v>0</v>
      </c>
      <c r="AC1836">
        <v>0</v>
      </c>
      <c r="AD1836">
        <v>0</v>
      </c>
      <c r="AE1836">
        <v>0</v>
      </c>
      <c r="AF1836">
        <v>0</v>
      </c>
      <c r="AG1836">
        <v>0</v>
      </c>
      <c r="AH1836">
        <v>0</v>
      </c>
      <c r="AI1836">
        <v>0</v>
      </c>
      <c r="AJ1836">
        <v>0</v>
      </c>
      <c r="AK1836">
        <v>0</v>
      </c>
      <c r="AL1836">
        <v>0</v>
      </c>
      <c r="AM1836">
        <v>0</v>
      </c>
      <c r="AN1836">
        <v>0</v>
      </c>
      <c r="AO1836">
        <v>0</v>
      </c>
      <c r="AP1836">
        <v>0</v>
      </c>
      <c r="AQ1836">
        <v>0</v>
      </c>
      <c r="AR1836">
        <v>0</v>
      </c>
      <c r="AS1836">
        <v>0</v>
      </c>
      <c r="AT1836">
        <v>0</v>
      </c>
      <c r="AU1836">
        <v>0</v>
      </c>
      <c r="AV1836">
        <v>0</v>
      </c>
      <c r="AW1836">
        <v>0</v>
      </c>
      <c r="AX1836">
        <v>0</v>
      </c>
      <c r="AY1836">
        <v>0</v>
      </c>
      <c r="AZ1836">
        <v>0</v>
      </c>
      <c r="BA1836">
        <v>12851</v>
      </c>
      <c r="BB1836">
        <v>13958</v>
      </c>
      <c r="BC1836">
        <v>13479</v>
      </c>
      <c r="BD1836">
        <v>12917</v>
      </c>
      <c r="BE1836">
        <v>9551</v>
      </c>
      <c r="BF1836">
        <v>12209</v>
      </c>
      <c r="BG1836">
        <v>8836</v>
      </c>
      <c r="BH1836">
        <v>10671</v>
      </c>
      <c r="BI1836">
        <v>11617</v>
      </c>
      <c r="BJ1836">
        <v>12336</v>
      </c>
      <c r="BK1836">
        <v>10256</v>
      </c>
      <c r="BL1836">
        <v>15877</v>
      </c>
      <c r="BM1836">
        <v>12851</v>
      </c>
      <c r="BN1836">
        <v>13958</v>
      </c>
      <c r="BO1836">
        <v>13479</v>
      </c>
      <c r="BP1836">
        <v>12917</v>
      </c>
      <c r="BQ1836">
        <v>9551</v>
      </c>
      <c r="BR1836">
        <v>12209</v>
      </c>
      <c r="BS1836">
        <v>8836</v>
      </c>
      <c r="BT1836">
        <v>10671</v>
      </c>
      <c r="BU1836">
        <v>11617</v>
      </c>
      <c r="BV1836">
        <v>12336</v>
      </c>
      <c r="BW1836">
        <v>10256</v>
      </c>
      <c r="BX1836">
        <v>15877</v>
      </c>
      <c r="BY1836">
        <v>1304.098</v>
      </c>
      <c r="BZ1836">
        <v>1416.519</v>
      </c>
      <c r="CA1836">
        <v>1367.8920000000001</v>
      </c>
      <c r="CB1836">
        <v>1310.818</v>
      </c>
      <c r="CC1836">
        <v>969.2890000000001</v>
      </c>
      <c r="CD1836">
        <v>1239.0320000000002</v>
      </c>
      <c r="CE1836">
        <v>896.74200000000008</v>
      </c>
      <c r="CF1836">
        <v>1082.904</v>
      </c>
      <c r="CG1836">
        <v>1178.94</v>
      </c>
      <c r="CH1836">
        <v>1251.8420000000001</v>
      </c>
      <c r="CI1836">
        <v>1040.7460000000001</v>
      </c>
      <c r="CJ1836">
        <v>1611.1780000000001</v>
      </c>
      <c r="CK1836">
        <v>0</v>
      </c>
      <c r="CL1836">
        <v>0</v>
      </c>
      <c r="CM1836">
        <v>144558</v>
      </c>
      <c r="CN1836">
        <v>144558</v>
      </c>
      <c r="CO1836">
        <v>14670</v>
      </c>
      <c r="CP1836">
        <v>2008</v>
      </c>
      <c r="CQ1836" s="5" t="str">
        <f t="shared" si="40"/>
        <v/>
      </c>
    </row>
    <row r="1837" spans="1:95" x14ac:dyDescent="0.25">
      <c r="A1837">
        <v>7862</v>
      </c>
      <c r="B1837" t="s">
        <v>105</v>
      </c>
      <c r="D1837" t="s">
        <v>424</v>
      </c>
      <c r="E1837" t="s">
        <v>253</v>
      </c>
      <c r="F1837" t="s">
        <v>166</v>
      </c>
      <c r="G1837">
        <v>40215</v>
      </c>
      <c r="H1837" t="s">
        <v>108</v>
      </c>
      <c r="I1837" t="s">
        <v>109</v>
      </c>
      <c r="J1837" t="s">
        <v>110</v>
      </c>
      <c r="K1837">
        <v>22</v>
      </c>
      <c r="L1837">
        <v>1</v>
      </c>
      <c r="M1837" t="s">
        <v>111</v>
      </c>
      <c r="N1837" t="s">
        <v>112</v>
      </c>
      <c r="O1837" t="s">
        <v>113</v>
      </c>
      <c r="Q1837">
        <v>0</v>
      </c>
      <c r="R1837">
        <v>0</v>
      </c>
      <c r="S1837">
        <v>0</v>
      </c>
      <c r="T1837">
        <v>0</v>
      </c>
      <c r="U1837">
        <v>0</v>
      </c>
      <c r="V1837">
        <v>0</v>
      </c>
      <c r="W1837">
        <v>0</v>
      </c>
      <c r="X1837">
        <v>0</v>
      </c>
      <c r="Y1837">
        <v>0</v>
      </c>
      <c r="Z1837">
        <v>0</v>
      </c>
      <c r="AA1837">
        <v>0</v>
      </c>
      <c r="AB1837">
        <v>0</v>
      </c>
      <c r="AC1837">
        <v>0</v>
      </c>
      <c r="AD1837">
        <v>0</v>
      </c>
      <c r="AE1837">
        <v>0</v>
      </c>
      <c r="AF1837">
        <v>0</v>
      </c>
      <c r="AG1837">
        <v>0</v>
      </c>
      <c r="AH1837">
        <v>0</v>
      </c>
      <c r="AI1837">
        <v>0</v>
      </c>
      <c r="AJ1837">
        <v>0</v>
      </c>
      <c r="AK1837">
        <v>0</v>
      </c>
      <c r="AL1837">
        <v>0</v>
      </c>
      <c r="AM1837">
        <v>0</v>
      </c>
      <c r="AN1837">
        <v>0</v>
      </c>
      <c r="AO1837">
        <v>0</v>
      </c>
      <c r="AP1837">
        <v>0</v>
      </c>
      <c r="AQ1837">
        <v>0</v>
      </c>
      <c r="AR1837">
        <v>0</v>
      </c>
      <c r="AS1837">
        <v>0</v>
      </c>
      <c r="AT1837">
        <v>0</v>
      </c>
      <c r="AU1837">
        <v>0</v>
      </c>
      <c r="AV1837">
        <v>0</v>
      </c>
      <c r="AW1837">
        <v>0</v>
      </c>
      <c r="AX1837">
        <v>0</v>
      </c>
      <c r="AY1837">
        <v>0</v>
      </c>
      <c r="AZ1837">
        <v>0</v>
      </c>
      <c r="BA1837">
        <v>10112</v>
      </c>
      <c r="BB1837">
        <v>10947</v>
      </c>
      <c r="BC1837">
        <v>11570</v>
      </c>
      <c r="BD1837">
        <v>11852</v>
      </c>
      <c r="BE1837">
        <v>8942</v>
      </c>
      <c r="BF1837">
        <v>11747</v>
      </c>
      <c r="BG1837">
        <v>11651</v>
      </c>
      <c r="BH1837">
        <v>12770</v>
      </c>
      <c r="BI1837">
        <v>9578</v>
      </c>
      <c r="BJ1837">
        <v>15279</v>
      </c>
      <c r="BK1837">
        <v>14261</v>
      </c>
      <c r="BL1837">
        <v>16598</v>
      </c>
      <c r="BM1837">
        <v>10112</v>
      </c>
      <c r="BN1837">
        <v>10947</v>
      </c>
      <c r="BO1837">
        <v>11570</v>
      </c>
      <c r="BP1837">
        <v>11852</v>
      </c>
      <c r="BQ1837">
        <v>8942</v>
      </c>
      <c r="BR1837">
        <v>11747</v>
      </c>
      <c r="BS1837">
        <v>11651</v>
      </c>
      <c r="BT1837">
        <v>12770</v>
      </c>
      <c r="BU1837">
        <v>9578</v>
      </c>
      <c r="BV1837">
        <v>15279</v>
      </c>
      <c r="BW1837">
        <v>14261</v>
      </c>
      <c r="BX1837">
        <v>16598</v>
      </c>
      <c r="BY1837">
        <v>1036.077</v>
      </c>
      <c r="BZ1837">
        <v>1121.6320000000001</v>
      </c>
      <c r="CA1837">
        <v>1185.4930000000002</v>
      </c>
      <c r="CB1837">
        <v>1214.309</v>
      </c>
      <c r="CC1837">
        <v>916.14499999999998</v>
      </c>
      <c r="CD1837">
        <v>1203.595</v>
      </c>
      <c r="CE1837">
        <v>1193.729</v>
      </c>
      <c r="CF1837">
        <v>1308.3920000000001</v>
      </c>
      <c r="CG1837">
        <v>981.34500000000003</v>
      </c>
      <c r="CH1837">
        <v>1565.508</v>
      </c>
      <c r="CI1837">
        <v>1461.202</v>
      </c>
      <c r="CJ1837">
        <v>1700.5730000000001</v>
      </c>
      <c r="CK1837">
        <v>0</v>
      </c>
      <c r="CL1837">
        <v>0</v>
      </c>
      <c r="CM1837">
        <v>145307</v>
      </c>
      <c r="CN1837">
        <v>145307</v>
      </c>
      <c r="CO1837">
        <v>14888</v>
      </c>
      <c r="CP1837">
        <v>2009</v>
      </c>
      <c r="CQ1837" s="5" t="str">
        <f t="shared" si="40"/>
        <v/>
      </c>
    </row>
    <row r="1838" spans="1:95" x14ac:dyDescent="0.25">
      <c r="A1838">
        <v>7862</v>
      </c>
      <c r="B1838" t="s">
        <v>105</v>
      </c>
      <c r="D1838" t="s">
        <v>424</v>
      </c>
      <c r="E1838" t="s">
        <v>253</v>
      </c>
      <c r="F1838" t="s">
        <v>166</v>
      </c>
      <c r="G1838">
        <v>40215</v>
      </c>
      <c r="H1838" t="s">
        <v>108</v>
      </c>
      <c r="I1838" t="s">
        <v>109</v>
      </c>
      <c r="J1838" t="s">
        <v>110</v>
      </c>
      <c r="K1838">
        <v>22</v>
      </c>
      <c r="L1838">
        <v>1</v>
      </c>
      <c r="M1838" t="s">
        <v>111</v>
      </c>
      <c r="N1838" t="s">
        <v>112</v>
      </c>
      <c r="O1838" t="s">
        <v>113</v>
      </c>
      <c r="Q1838">
        <v>0</v>
      </c>
      <c r="R1838">
        <v>0</v>
      </c>
      <c r="S1838">
        <v>0</v>
      </c>
      <c r="T1838">
        <v>0</v>
      </c>
      <c r="U1838">
        <v>0</v>
      </c>
      <c r="V1838">
        <v>0</v>
      </c>
      <c r="W1838">
        <v>0</v>
      </c>
      <c r="X1838">
        <v>0</v>
      </c>
      <c r="Y1838">
        <v>0</v>
      </c>
      <c r="Z1838">
        <v>0</v>
      </c>
      <c r="AA1838">
        <v>0</v>
      </c>
      <c r="AB1838">
        <v>0</v>
      </c>
      <c r="AC1838">
        <v>0</v>
      </c>
      <c r="AD1838">
        <v>0</v>
      </c>
      <c r="AE1838">
        <v>0</v>
      </c>
      <c r="AF1838">
        <v>0</v>
      </c>
      <c r="AG1838">
        <v>0</v>
      </c>
      <c r="AH1838">
        <v>0</v>
      </c>
      <c r="AI1838">
        <v>0</v>
      </c>
      <c r="AJ1838">
        <v>0</v>
      </c>
      <c r="AK1838">
        <v>0</v>
      </c>
      <c r="AL1838">
        <v>0</v>
      </c>
      <c r="AM1838">
        <v>0</v>
      </c>
      <c r="AN1838">
        <v>0</v>
      </c>
      <c r="AO1838">
        <v>0</v>
      </c>
      <c r="AP1838">
        <v>0</v>
      </c>
      <c r="AQ1838">
        <v>0</v>
      </c>
      <c r="AR1838">
        <v>0</v>
      </c>
      <c r="AS1838">
        <v>0</v>
      </c>
      <c r="AT1838">
        <v>0</v>
      </c>
      <c r="AU1838">
        <v>0</v>
      </c>
      <c r="AV1838">
        <v>0</v>
      </c>
      <c r="AW1838">
        <v>0</v>
      </c>
      <c r="AX1838">
        <v>0</v>
      </c>
      <c r="AY1838">
        <v>0</v>
      </c>
      <c r="AZ1838">
        <v>0</v>
      </c>
      <c r="BA1838">
        <v>15673</v>
      </c>
      <c r="BB1838">
        <v>11226</v>
      </c>
      <c r="BC1838">
        <v>13996</v>
      </c>
      <c r="BD1838">
        <v>15535</v>
      </c>
      <c r="BE1838">
        <v>12644</v>
      </c>
      <c r="BF1838">
        <v>14815</v>
      </c>
      <c r="BG1838">
        <v>16086</v>
      </c>
      <c r="BH1838">
        <v>14853</v>
      </c>
      <c r="BI1838">
        <v>12691</v>
      </c>
      <c r="BJ1838">
        <v>12660</v>
      </c>
      <c r="BK1838">
        <v>12669</v>
      </c>
      <c r="BL1838">
        <v>18846</v>
      </c>
      <c r="BM1838">
        <v>15673</v>
      </c>
      <c r="BN1838">
        <v>11226</v>
      </c>
      <c r="BO1838">
        <v>13996</v>
      </c>
      <c r="BP1838">
        <v>15535</v>
      </c>
      <c r="BQ1838">
        <v>12644</v>
      </c>
      <c r="BR1838">
        <v>14815</v>
      </c>
      <c r="BS1838">
        <v>16086</v>
      </c>
      <c r="BT1838">
        <v>14853</v>
      </c>
      <c r="BU1838">
        <v>12691</v>
      </c>
      <c r="BV1838">
        <v>12660</v>
      </c>
      <c r="BW1838">
        <v>12669</v>
      </c>
      <c r="BX1838">
        <v>18846</v>
      </c>
      <c r="BY1838">
        <v>1606.5320000000002</v>
      </c>
      <c r="BZ1838">
        <v>1150.671</v>
      </c>
      <c r="CA1838">
        <v>1434.6180000000002</v>
      </c>
      <c r="CB1838">
        <v>1592.3790000000001</v>
      </c>
      <c r="CC1838">
        <v>1296.018</v>
      </c>
      <c r="CD1838">
        <v>1518.6000000000001</v>
      </c>
      <c r="CE1838">
        <v>1648.8530000000001</v>
      </c>
      <c r="CF1838">
        <v>1522.48</v>
      </c>
      <c r="CG1838">
        <v>1300.885</v>
      </c>
      <c r="CH1838">
        <v>1297.617</v>
      </c>
      <c r="CI1838">
        <v>1298.6280000000002</v>
      </c>
      <c r="CJ1838">
        <v>1931.7190000000001</v>
      </c>
      <c r="CK1838">
        <v>0</v>
      </c>
      <c r="CL1838">
        <v>0</v>
      </c>
      <c r="CM1838">
        <v>171694</v>
      </c>
      <c r="CN1838">
        <v>171694</v>
      </c>
      <c r="CO1838">
        <v>17599</v>
      </c>
      <c r="CP1838">
        <v>2010</v>
      </c>
      <c r="CQ1838" s="5" t="str">
        <f t="shared" si="40"/>
        <v/>
      </c>
    </row>
    <row r="1839" spans="1:95" x14ac:dyDescent="0.25">
      <c r="A1839">
        <v>7862</v>
      </c>
      <c r="B1839" t="s">
        <v>105</v>
      </c>
      <c r="C1839" t="s">
        <v>320</v>
      </c>
      <c r="D1839" t="s">
        <v>424</v>
      </c>
      <c r="E1839" t="s">
        <v>253</v>
      </c>
      <c r="F1839" t="s">
        <v>166</v>
      </c>
      <c r="G1839">
        <v>40215</v>
      </c>
      <c r="H1839" t="s">
        <v>108</v>
      </c>
      <c r="I1839" t="s">
        <v>109</v>
      </c>
      <c r="J1839" t="s">
        <v>110</v>
      </c>
      <c r="K1839">
        <v>22</v>
      </c>
      <c r="L1839">
        <v>1</v>
      </c>
      <c r="M1839" t="s">
        <v>111</v>
      </c>
      <c r="N1839" t="s">
        <v>112</v>
      </c>
      <c r="O1839" t="s">
        <v>113</v>
      </c>
      <c r="P1839" t="s">
        <v>320</v>
      </c>
      <c r="Q1839">
        <v>0</v>
      </c>
      <c r="R1839">
        <v>0</v>
      </c>
      <c r="S1839">
        <v>0</v>
      </c>
      <c r="T1839">
        <v>0</v>
      </c>
      <c r="U1839">
        <v>0</v>
      </c>
      <c r="V1839">
        <v>0</v>
      </c>
      <c r="W1839">
        <v>0</v>
      </c>
      <c r="X1839">
        <v>0</v>
      </c>
      <c r="Y1839">
        <v>0</v>
      </c>
      <c r="Z1839">
        <v>0</v>
      </c>
      <c r="AA1839">
        <v>0</v>
      </c>
      <c r="AB1839">
        <v>0</v>
      </c>
      <c r="AC1839">
        <v>0</v>
      </c>
      <c r="AD1839">
        <v>0</v>
      </c>
      <c r="AE1839">
        <v>0</v>
      </c>
      <c r="AF1839">
        <v>0</v>
      </c>
      <c r="AG1839">
        <v>0</v>
      </c>
      <c r="AH1839">
        <v>0</v>
      </c>
      <c r="AI1839">
        <v>0</v>
      </c>
      <c r="AJ1839">
        <v>0</v>
      </c>
      <c r="AK1839">
        <v>0</v>
      </c>
      <c r="AL1839">
        <v>0</v>
      </c>
      <c r="AM1839">
        <v>0</v>
      </c>
      <c r="AN1839">
        <v>0</v>
      </c>
      <c r="AO1839">
        <v>0</v>
      </c>
      <c r="AP1839">
        <v>0</v>
      </c>
      <c r="AQ1839">
        <v>0</v>
      </c>
      <c r="AR1839">
        <v>0</v>
      </c>
      <c r="AS1839">
        <v>0</v>
      </c>
      <c r="AT1839">
        <v>0</v>
      </c>
      <c r="AU1839">
        <v>0</v>
      </c>
      <c r="AV1839">
        <v>0</v>
      </c>
      <c r="AW1839">
        <v>0</v>
      </c>
      <c r="AX1839">
        <v>0</v>
      </c>
      <c r="AY1839">
        <v>0</v>
      </c>
      <c r="AZ1839">
        <v>0</v>
      </c>
      <c r="BA1839">
        <v>15135</v>
      </c>
      <c r="BB1839">
        <v>14557</v>
      </c>
      <c r="BC1839">
        <v>16832</v>
      </c>
      <c r="BD1839">
        <v>11359</v>
      </c>
      <c r="BE1839">
        <v>11295</v>
      </c>
      <c r="BF1839">
        <v>10431</v>
      </c>
      <c r="BG1839">
        <v>9784</v>
      </c>
      <c r="BH1839">
        <v>9742</v>
      </c>
      <c r="BI1839">
        <v>10314</v>
      </c>
      <c r="BJ1839">
        <v>9903</v>
      </c>
      <c r="BK1839">
        <v>15013</v>
      </c>
      <c r="BL1839">
        <v>16778</v>
      </c>
      <c r="BM1839">
        <v>15135</v>
      </c>
      <c r="BN1839">
        <v>14557</v>
      </c>
      <c r="BO1839">
        <v>16832</v>
      </c>
      <c r="BP1839">
        <v>11359</v>
      </c>
      <c r="BQ1839">
        <v>11295</v>
      </c>
      <c r="BR1839">
        <v>10431</v>
      </c>
      <c r="BS1839">
        <v>9784</v>
      </c>
      <c r="BT1839">
        <v>9742</v>
      </c>
      <c r="BU1839">
        <v>10314</v>
      </c>
      <c r="BV1839">
        <v>9903</v>
      </c>
      <c r="BW1839">
        <v>15013</v>
      </c>
      <c r="BX1839">
        <v>16778</v>
      </c>
      <c r="BY1839">
        <v>1557.7439999999999</v>
      </c>
      <c r="BZ1839">
        <v>1498.1990000000001</v>
      </c>
      <c r="CA1839">
        <v>1732.356</v>
      </c>
      <c r="CB1839">
        <v>1169.0519999999999</v>
      </c>
      <c r="CC1839">
        <v>1162.49</v>
      </c>
      <c r="CD1839">
        <v>1073.623</v>
      </c>
      <c r="CE1839">
        <v>1007.004</v>
      </c>
      <c r="CF1839">
        <v>1002.686</v>
      </c>
      <c r="CG1839">
        <v>1061.5239999999999</v>
      </c>
      <c r="CH1839">
        <v>1019.274</v>
      </c>
      <c r="CI1839">
        <v>1545.23</v>
      </c>
      <c r="CJ1839">
        <v>1726.818</v>
      </c>
      <c r="CK1839">
        <v>0</v>
      </c>
      <c r="CL1839">
        <v>0</v>
      </c>
      <c r="CM1839">
        <v>151143</v>
      </c>
      <c r="CN1839">
        <v>151143</v>
      </c>
      <c r="CO1839">
        <v>15556</v>
      </c>
      <c r="CP1839">
        <v>2011</v>
      </c>
      <c r="CQ1839" s="5" t="str">
        <f t="shared" si="40"/>
        <v/>
      </c>
    </row>
    <row r="1840" spans="1:95" x14ac:dyDescent="0.25">
      <c r="A1840">
        <v>7862</v>
      </c>
      <c r="B1840" t="s">
        <v>105</v>
      </c>
      <c r="C1840" t="s">
        <v>320</v>
      </c>
      <c r="D1840" t="s">
        <v>424</v>
      </c>
      <c r="E1840" t="s">
        <v>253</v>
      </c>
      <c r="F1840" t="s">
        <v>166</v>
      </c>
      <c r="G1840">
        <v>40215</v>
      </c>
      <c r="H1840" t="s">
        <v>108</v>
      </c>
      <c r="I1840" t="s">
        <v>109</v>
      </c>
      <c r="J1840" t="s">
        <v>110</v>
      </c>
      <c r="K1840">
        <v>22</v>
      </c>
      <c r="L1840">
        <v>1</v>
      </c>
      <c r="M1840" t="s">
        <v>111</v>
      </c>
      <c r="N1840" t="s">
        <v>112</v>
      </c>
      <c r="O1840" t="s">
        <v>113</v>
      </c>
      <c r="P1840" t="s">
        <v>320</v>
      </c>
      <c r="Q1840">
        <v>0</v>
      </c>
      <c r="R1840">
        <v>0</v>
      </c>
      <c r="S1840">
        <v>0</v>
      </c>
      <c r="T1840">
        <v>0</v>
      </c>
      <c r="U1840">
        <v>0</v>
      </c>
      <c r="V1840">
        <v>0</v>
      </c>
      <c r="W1840">
        <v>0</v>
      </c>
      <c r="X1840">
        <v>0</v>
      </c>
      <c r="Y1840">
        <v>0</v>
      </c>
      <c r="Z1840">
        <v>0</v>
      </c>
      <c r="AA1840">
        <v>0</v>
      </c>
      <c r="AB1840">
        <v>0</v>
      </c>
      <c r="AC1840">
        <v>0</v>
      </c>
      <c r="AD1840">
        <v>0</v>
      </c>
      <c r="AE1840">
        <v>0</v>
      </c>
      <c r="AF1840">
        <v>0</v>
      </c>
      <c r="AG1840">
        <v>0</v>
      </c>
      <c r="AH1840">
        <v>0</v>
      </c>
      <c r="AI1840">
        <v>0</v>
      </c>
      <c r="AJ1840">
        <v>0</v>
      </c>
      <c r="AK1840">
        <v>0</v>
      </c>
      <c r="AL1840">
        <v>0</v>
      </c>
      <c r="AM1840">
        <v>0</v>
      </c>
      <c r="AN1840">
        <v>0</v>
      </c>
      <c r="AO1840">
        <v>0</v>
      </c>
      <c r="AP1840">
        <v>0</v>
      </c>
      <c r="AQ1840">
        <v>0</v>
      </c>
      <c r="AR1840">
        <v>0</v>
      </c>
      <c r="AS1840">
        <v>0</v>
      </c>
      <c r="AT1840">
        <v>0</v>
      </c>
      <c r="AU1840">
        <v>0</v>
      </c>
      <c r="AV1840">
        <v>0</v>
      </c>
      <c r="AW1840">
        <v>0</v>
      </c>
      <c r="AX1840">
        <v>0</v>
      </c>
      <c r="AY1840">
        <v>0</v>
      </c>
      <c r="AZ1840">
        <v>0</v>
      </c>
      <c r="BA1840">
        <v>12992</v>
      </c>
      <c r="BB1840">
        <v>11319</v>
      </c>
      <c r="BC1840">
        <v>10728</v>
      </c>
      <c r="BD1840">
        <v>8579</v>
      </c>
      <c r="BE1840">
        <v>8574</v>
      </c>
      <c r="BF1840">
        <v>8866</v>
      </c>
      <c r="BG1840">
        <v>5897</v>
      </c>
      <c r="BH1840">
        <v>9530</v>
      </c>
      <c r="BI1840">
        <v>10012</v>
      </c>
      <c r="BJ1840">
        <v>15654</v>
      </c>
      <c r="BK1840">
        <v>12446</v>
      </c>
      <c r="BL1840">
        <v>11937</v>
      </c>
      <c r="BM1840">
        <v>12992</v>
      </c>
      <c r="BN1840">
        <v>11319</v>
      </c>
      <c r="BO1840">
        <v>10728</v>
      </c>
      <c r="BP1840">
        <v>8579</v>
      </c>
      <c r="BQ1840">
        <v>8574</v>
      </c>
      <c r="BR1840">
        <v>8866</v>
      </c>
      <c r="BS1840">
        <v>5897</v>
      </c>
      <c r="BT1840">
        <v>9530</v>
      </c>
      <c r="BU1840">
        <v>10012</v>
      </c>
      <c r="BV1840">
        <v>15654</v>
      </c>
      <c r="BW1840">
        <v>12446</v>
      </c>
      <c r="BX1840">
        <v>11937</v>
      </c>
      <c r="BY1840">
        <v>1365.2909999999999</v>
      </c>
      <c r="BZ1840">
        <v>1189.5060000000001</v>
      </c>
      <c r="CA1840">
        <v>1127.394</v>
      </c>
      <c r="CB1840">
        <v>901.51199999999994</v>
      </c>
      <c r="CC1840">
        <v>901.029</v>
      </c>
      <c r="CD1840">
        <v>931.66300000000001</v>
      </c>
      <c r="CE1840">
        <v>619.67200000000003</v>
      </c>
      <c r="CF1840">
        <v>1001.48</v>
      </c>
      <c r="CG1840">
        <v>1052.163</v>
      </c>
      <c r="CH1840">
        <v>1644.9770000000001</v>
      </c>
      <c r="CI1840">
        <v>1307.92</v>
      </c>
      <c r="CJ1840">
        <v>1254.393</v>
      </c>
      <c r="CK1840">
        <v>0</v>
      </c>
      <c r="CL1840">
        <v>0</v>
      </c>
      <c r="CM1840">
        <v>126534</v>
      </c>
      <c r="CN1840">
        <v>126534</v>
      </c>
      <c r="CO1840">
        <v>13297</v>
      </c>
      <c r="CP1840">
        <v>2012</v>
      </c>
      <c r="CQ1840" s="5" t="str">
        <f t="shared" si="40"/>
        <v/>
      </c>
    </row>
    <row r="1841" spans="1:95" x14ac:dyDescent="0.25">
      <c r="A1841">
        <v>7862</v>
      </c>
      <c r="B1841" t="s">
        <v>105</v>
      </c>
      <c r="C1841" t="s">
        <v>320</v>
      </c>
      <c r="D1841" t="s">
        <v>424</v>
      </c>
      <c r="E1841" t="s">
        <v>253</v>
      </c>
      <c r="F1841" t="s">
        <v>166</v>
      </c>
      <c r="G1841">
        <v>40215</v>
      </c>
      <c r="H1841" t="s">
        <v>108</v>
      </c>
      <c r="I1841" t="s">
        <v>109</v>
      </c>
      <c r="J1841" t="s">
        <v>110</v>
      </c>
      <c r="K1841">
        <v>22</v>
      </c>
      <c r="L1841">
        <v>1</v>
      </c>
      <c r="M1841" t="s">
        <v>111</v>
      </c>
      <c r="N1841" t="s">
        <v>112</v>
      </c>
      <c r="O1841" t="s">
        <v>113</v>
      </c>
      <c r="P1841" t="s">
        <v>320</v>
      </c>
      <c r="Q1841">
        <v>0</v>
      </c>
      <c r="R1841">
        <v>0</v>
      </c>
      <c r="S1841">
        <v>0</v>
      </c>
      <c r="T1841">
        <v>0</v>
      </c>
      <c r="U1841">
        <v>0</v>
      </c>
      <c r="V1841">
        <v>0</v>
      </c>
      <c r="W1841">
        <v>0</v>
      </c>
      <c r="X1841">
        <v>0</v>
      </c>
      <c r="Y1841">
        <v>0</v>
      </c>
      <c r="Z1841">
        <v>0</v>
      </c>
      <c r="AA1841">
        <v>0</v>
      </c>
      <c r="AB1841">
        <v>0</v>
      </c>
      <c r="AC1841">
        <v>0</v>
      </c>
      <c r="AD1841">
        <v>0</v>
      </c>
      <c r="AE1841">
        <v>0</v>
      </c>
      <c r="AF1841">
        <v>0</v>
      </c>
      <c r="AG1841">
        <v>0</v>
      </c>
      <c r="AH1841">
        <v>0</v>
      </c>
      <c r="AI1841">
        <v>0</v>
      </c>
      <c r="AJ1841">
        <v>0</v>
      </c>
      <c r="AK1841">
        <v>0</v>
      </c>
      <c r="AL1841">
        <v>0</v>
      </c>
      <c r="AM1841">
        <v>0</v>
      </c>
      <c r="AN1841">
        <v>0</v>
      </c>
      <c r="AO1841">
        <v>0</v>
      </c>
      <c r="AP1841">
        <v>0</v>
      </c>
      <c r="AQ1841">
        <v>0</v>
      </c>
      <c r="AR1841">
        <v>0</v>
      </c>
      <c r="AS1841">
        <v>0</v>
      </c>
      <c r="AT1841">
        <v>0</v>
      </c>
      <c r="AU1841">
        <v>0</v>
      </c>
      <c r="AV1841">
        <v>0</v>
      </c>
      <c r="AW1841">
        <v>0</v>
      </c>
      <c r="AX1841">
        <v>0</v>
      </c>
      <c r="AY1841">
        <v>0</v>
      </c>
      <c r="AZ1841">
        <v>0</v>
      </c>
      <c r="BA1841">
        <v>13704</v>
      </c>
      <c r="BB1841">
        <v>12790</v>
      </c>
      <c r="BC1841">
        <v>11789</v>
      </c>
      <c r="BD1841">
        <v>11809</v>
      </c>
      <c r="BE1841">
        <v>10743</v>
      </c>
      <c r="BF1841">
        <v>9532</v>
      </c>
      <c r="BG1841">
        <v>9907</v>
      </c>
      <c r="BH1841">
        <v>11310</v>
      </c>
      <c r="BI1841">
        <v>9496</v>
      </c>
      <c r="BJ1841">
        <v>20837</v>
      </c>
      <c r="BK1841">
        <v>13650</v>
      </c>
      <c r="BL1841">
        <v>14933</v>
      </c>
      <c r="BM1841">
        <v>13704</v>
      </c>
      <c r="BN1841">
        <v>12790</v>
      </c>
      <c r="BO1841">
        <v>11789</v>
      </c>
      <c r="BP1841">
        <v>11809</v>
      </c>
      <c r="BQ1841">
        <v>10743</v>
      </c>
      <c r="BR1841">
        <v>9532</v>
      </c>
      <c r="BS1841">
        <v>9907</v>
      </c>
      <c r="BT1841">
        <v>11310</v>
      </c>
      <c r="BU1841">
        <v>9496</v>
      </c>
      <c r="BV1841">
        <v>20837</v>
      </c>
      <c r="BW1841">
        <v>13650</v>
      </c>
      <c r="BX1841">
        <v>14933</v>
      </c>
      <c r="BY1841">
        <v>1436.31</v>
      </c>
      <c r="BZ1841">
        <v>1340.5650000000001</v>
      </c>
      <c r="CA1841">
        <v>1235.6110000000001</v>
      </c>
      <c r="CB1841">
        <v>1237.6759999999999</v>
      </c>
      <c r="CC1841">
        <v>1125.9459999999999</v>
      </c>
      <c r="CD1841">
        <v>999.05100000000004</v>
      </c>
      <c r="CE1841">
        <v>1038.395</v>
      </c>
      <c r="CF1841">
        <v>1185.403</v>
      </c>
      <c r="CG1841">
        <v>995.26499999999999</v>
      </c>
      <c r="CH1841">
        <v>2183.9380000000001</v>
      </c>
      <c r="CI1841">
        <v>1430.7190000000001</v>
      </c>
      <c r="CJ1841">
        <v>1565.1210000000001</v>
      </c>
      <c r="CK1841">
        <v>0</v>
      </c>
      <c r="CL1841">
        <v>0</v>
      </c>
      <c r="CM1841">
        <v>150500</v>
      </c>
      <c r="CN1841">
        <v>150500</v>
      </c>
      <c r="CO1841">
        <v>15774</v>
      </c>
      <c r="CP1841">
        <v>2013</v>
      </c>
      <c r="CQ1841" s="5" t="str">
        <f t="shared" si="40"/>
        <v/>
      </c>
    </row>
    <row r="1842" spans="1:95" x14ac:dyDescent="0.25">
      <c r="A1842">
        <v>7862</v>
      </c>
      <c r="B1842" t="s">
        <v>105</v>
      </c>
      <c r="C1842" t="s">
        <v>320</v>
      </c>
      <c r="D1842" t="s">
        <v>424</v>
      </c>
      <c r="E1842" t="s">
        <v>253</v>
      </c>
      <c r="F1842" t="s">
        <v>166</v>
      </c>
      <c r="G1842">
        <v>40215</v>
      </c>
      <c r="H1842" t="s">
        <v>108</v>
      </c>
      <c r="I1842" t="s">
        <v>109</v>
      </c>
      <c r="J1842" t="s">
        <v>110</v>
      </c>
      <c r="K1842">
        <v>22</v>
      </c>
      <c r="L1842">
        <v>1</v>
      </c>
      <c r="M1842" t="s">
        <v>111</v>
      </c>
      <c r="N1842" t="s">
        <v>112</v>
      </c>
      <c r="O1842" t="s">
        <v>113</v>
      </c>
      <c r="P1842" t="s">
        <v>320</v>
      </c>
      <c r="Q1842">
        <v>0</v>
      </c>
      <c r="R1842">
        <v>0</v>
      </c>
      <c r="S1842">
        <v>0</v>
      </c>
      <c r="T1842">
        <v>0</v>
      </c>
      <c r="U1842">
        <v>0</v>
      </c>
      <c r="V1842">
        <v>0</v>
      </c>
      <c r="W1842">
        <v>0</v>
      </c>
      <c r="X1842">
        <v>0</v>
      </c>
      <c r="Y1842">
        <v>0</v>
      </c>
      <c r="Z1842">
        <v>0</v>
      </c>
      <c r="AA1842">
        <v>0</v>
      </c>
      <c r="AB1842">
        <v>0</v>
      </c>
      <c r="AC1842">
        <v>0</v>
      </c>
      <c r="AD1842">
        <v>0</v>
      </c>
      <c r="AE1842">
        <v>0</v>
      </c>
      <c r="AF1842">
        <v>0</v>
      </c>
      <c r="AG1842">
        <v>0</v>
      </c>
      <c r="AH1842">
        <v>0</v>
      </c>
      <c r="AI1842">
        <v>0</v>
      </c>
      <c r="AJ1842">
        <v>0</v>
      </c>
      <c r="AK1842">
        <v>0</v>
      </c>
      <c r="AL1842">
        <v>0</v>
      </c>
      <c r="AM1842">
        <v>0</v>
      </c>
      <c r="AN1842">
        <v>0</v>
      </c>
      <c r="AO1842">
        <v>0</v>
      </c>
      <c r="AP1842">
        <v>0</v>
      </c>
      <c r="AQ1842">
        <v>0</v>
      </c>
      <c r="AR1842">
        <v>0</v>
      </c>
      <c r="AS1842">
        <v>0</v>
      </c>
      <c r="AT1842">
        <v>0</v>
      </c>
      <c r="AU1842">
        <v>0</v>
      </c>
      <c r="AV1842">
        <v>0</v>
      </c>
      <c r="AW1842">
        <v>0</v>
      </c>
      <c r="AX1842">
        <v>0</v>
      </c>
      <c r="AY1842">
        <v>0</v>
      </c>
      <c r="AZ1842">
        <v>0</v>
      </c>
      <c r="BA1842">
        <v>14450</v>
      </c>
      <c r="BB1842">
        <v>13041</v>
      </c>
      <c r="BC1842">
        <v>11797</v>
      </c>
      <c r="BD1842">
        <v>12645</v>
      </c>
      <c r="BE1842">
        <v>11056</v>
      </c>
      <c r="BF1842">
        <v>10267</v>
      </c>
      <c r="BG1842">
        <v>9709</v>
      </c>
      <c r="BH1842">
        <v>12072</v>
      </c>
      <c r="BI1842">
        <v>18668</v>
      </c>
      <c r="BJ1842">
        <v>13594</v>
      </c>
      <c r="BK1842">
        <v>13997</v>
      </c>
      <c r="BL1842">
        <v>15974</v>
      </c>
      <c r="BM1842">
        <v>14450</v>
      </c>
      <c r="BN1842">
        <v>13041</v>
      </c>
      <c r="BO1842">
        <v>11797</v>
      </c>
      <c r="BP1842">
        <v>12645</v>
      </c>
      <c r="BQ1842">
        <v>11056</v>
      </c>
      <c r="BR1842">
        <v>10267</v>
      </c>
      <c r="BS1842">
        <v>9709</v>
      </c>
      <c r="BT1842">
        <v>12072</v>
      </c>
      <c r="BU1842">
        <v>18668</v>
      </c>
      <c r="BV1842">
        <v>13594</v>
      </c>
      <c r="BW1842">
        <v>13997</v>
      </c>
      <c r="BX1842">
        <v>15974</v>
      </c>
      <c r="BY1842">
        <v>1518.296</v>
      </c>
      <c r="BZ1842">
        <v>1370.2919999999999</v>
      </c>
      <c r="CA1842">
        <v>1239.53</v>
      </c>
      <c r="CB1842">
        <v>1328.6320000000001</v>
      </c>
      <c r="CC1842">
        <v>1161.7049999999999</v>
      </c>
      <c r="CD1842">
        <v>1078.7950000000001</v>
      </c>
      <c r="CE1842">
        <v>1020.179</v>
      </c>
      <c r="CF1842">
        <v>1268.4590000000001</v>
      </c>
      <c r="CG1842">
        <v>1961.549</v>
      </c>
      <c r="CH1842">
        <v>1428.354</v>
      </c>
      <c r="CI1842">
        <v>1470.7719999999999</v>
      </c>
      <c r="CJ1842">
        <v>1678.4369999999999</v>
      </c>
      <c r="CK1842">
        <v>0</v>
      </c>
      <c r="CL1842">
        <v>0</v>
      </c>
      <c r="CM1842">
        <v>157270</v>
      </c>
      <c r="CN1842">
        <v>157270</v>
      </c>
      <c r="CO1842">
        <v>16525</v>
      </c>
      <c r="CP1842">
        <v>2014</v>
      </c>
      <c r="CQ1842" s="5" t="str">
        <f t="shared" si="40"/>
        <v/>
      </c>
    </row>
    <row r="1843" spans="1:95" x14ac:dyDescent="0.25">
      <c r="A1843">
        <v>6299</v>
      </c>
      <c r="B1843" t="s">
        <v>105</v>
      </c>
      <c r="C1843" t="s">
        <v>320</v>
      </c>
      <c r="E1843" t="s">
        <v>179</v>
      </c>
      <c r="F1843" t="s">
        <v>322</v>
      </c>
      <c r="G1843">
        <v>40548</v>
      </c>
      <c r="H1843" t="s">
        <v>108</v>
      </c>
      <c r="I1843" t="s">
        <v>109</v>
      </c>
      <c r="J1843" t="s">
        <v>110</v>
      </c>
      <c r="K1843">
        <v>22</v>
      </c>
      <c r="L1843">
        <v>1</v>
      </c>
      <c r="M1843" t="s">
        <v>115</v>
      </c>
      <c r="N1843" t="s">
        <v>116</v>
      </c>
      <c r="O1843" t="s">
        <v>116</v>
      </c>
      <c r="P1843" t="s">
        <v>272</v>
      </c>
      <c r="Q1843">
        <v>656</v>
      </c>
      <c r="R1843">
        <v>587</v>
      </c>
      <c r="S1843">
        <v>514</v>
      </c>
      <c r="T1843">
        <v>333</v>
      </c>
      <c r="U1843">
        <v>349</v>
      </c>
      <c r="V1843">
        <v>324</v>
      </c>
      <c r="W1843">
        <v>343</v>
      </c>
      <c r="X1843">
        <v>309</v>
      </c>
      <c r="Y1843">
        <v>343</v>
      </c>
      <c r="Z1843">
        <v>606</v>
      </c>
      <c r="AA1843">
        <v>561</v>
      </c>
      <c r="AB1843">
        <v>554</v>
      </c>
      <c r="AC1843">
        <v>656</v>
      </c>
      <c r="AD1843">
        <v>587</v>
      </c>
      <c r="AE1843">
        <v>514</v>
      </c>
      <c r="AF1843">
        <v>333</v>
      </c>
      <c r="AG1843">
        <v>349</v>
      </c>
      <c r="AH1843">
        <v>324</v>
      </c>
      <c r="AI1843">
        <v>343</v>
      </c>
      <c r="AJ1843">
        <v>309</v>
      </c>
      <c r="AK1843">
        <v>343</v>
      </c>
      <c r="AL1843">
        <v>606</v>
      </c>
      <c r="AM1843">
        <v>561</v>
      </c>
      <c r="AN1843">
        <v>554</v>
      </c>
      <c r="AO1843">
        <v>5.8</v>
      </c>
      <c r="AP1843">
        <v>5.8</v>
      </c>
      <c r="AQ1843">
        <v>5.8</v>
      </c>
      <c r="AR1843">
        <v>5.8</v>
      </c>
      <c r="AS1843">
        <v>5.8</v>
      </c>
      <c r="AT1843">
        <v>5.8</v>
      </c>
      <c r="AU1843">
        <v>5.8</v>
      </c>
      <c r="AV1843">
        <v>5.8</v>
      </c>
      <c r="AW1843">
        <v>5.8</v>
      </c>
      <c r="AX1843">
        <v>5.8</v>
      </c>
      <c r="AY1843">
        <v>5.8</v>
      </c>
      <c r="AZ1843">
        <v>5.8</v>
      </c>
      <c r="BA1843">
        <v>3805</v>
      </c>
      <c r="BB1843">
        <v>3405</v>
      </c>
      <c r="BC1843">
        <v>2981</v>
      </c>
      <c r="BD1843">
        <v>1931</v>
      </c>
      <c r="BE1843">
        <v>2024</v>
      </c>
      <c r="BF1843">
        <v>1879</v>
      </c>
      <c r="BG1843">
        <v>1989</v>
      </c>
      <c r="BH1843">
        <v>1792</v>
      </c>
      <c r="BI1843">
        <v>1989</v>
      </c>
      <c r="BJ1843">
        <v>3515</v>
      </c>
      <c r="BK1843">
        <v>3254</v>
      </c>
      <c r="BL1843">
        <v>3213</v>
      </c>
      <c r="BM1843">
        <v>3805</v>
      </c>
      <c r="BN1843">
        <v>3405</v>
      </c>
      <c r="BO1843">
        <v>2981</v>
      </c>
      <c r="BP1843">
        <v>1931</v>
      </c>
      <c r="BQ1843">
        <v>2024</v>
      </c>
      <c r="BR1843">
        <v>1879</v>
      </c>
      <c r="BS1843">
        <v>1989</v>
      </c>
      <c r="BT1843">
        <v>1792</v>
      </c>
      <c r="BU1843">
        <v>1989</v>
      </c>
      <c r="BV1843">
        <v>3515</v>
      </c>
      <c r="BW1843">
        <v>3254</v>
      </c>
      <c r="BX1843">
        <v>3213</v>
      </c>
      <c r="BY1843">
        <v>432.26600000000002</v>
      </c>
      <c r="BZ1843">
        <v>386.03100000000001</v>
      </c>
      <c r="CA1843">
        <v>337.96600000000001</v>
      </c>
      <c r="CB1843">
        <v>218.97200000000001</v>
      </c>
      <c r="CC1843">
        <v>229.501</v>
      </c>
      <c r="CD1843">
        <v>213.22499999999999</v>
      </c>
      <c r="CE1843">
        <v>225.32499999999999</v>
      </c>
      <c r="CF1843">
        <v>203.37299999999999</v>
      </c>
      <c r="CG1843">
        <v>225.38200000000001</v>
      </c>
      <c r="CH1843">
        <v>398.45299999999997</v>
      </c>
      <c r="CI1843">
        <v>368.90899999999999</v>
      </c>
      <c r="CJ1843">
        <v>364.59699999999998</v>
      </c>
      <c r="CK1843">
        <v>5479</v>
      </c>
      <c r="CL1843">
        <v>5479</v>
      </c>
      <c r="CM1843">
        <v>31777</v>
      </c>
      <c r="CN1843">
        <v>31777</v>
      </c>
      <c r="CO1843">
        <v>3604</v>
      </c>
      <c r="CP1843">
        <v>2011</v>
      </c>
      <c r="CQ1843" s="5">
        <f t="shared" ref="CQ1843:CQ1865" si="41">IF(O1843="DFO",CO1843*1000/CN1843*0.138,"")</f>
        <v>15.651320137206156</v>
      </c>
    </row>
    <row r="1844" spans="1:95" x14ac:dyDescent="0.25">
      <c r="A1844">
        <v>6299</v>
      </c>
      <c r="B1844" t="s">
        <v>105</v>
      </c>
      <c r="C1844" t="s">
        <v>320</v>
      </c>
      <c r="E1844" t="s">
        <v>179</v>
      </c>
      <c r="F1844" t="s">
        <v>322</v>
      </c>
      <c r="G1844">
        <v>40548</v>
      </c>
      <c r="H1844" t="s">
        <v>108</v>
      </c>
      <c r="I1844" t="s">
        <v>109</v>
      </c>
      <c r="J1844" t="s">
        <v>110</v>
      </c>
      <c r="K1844">
        <v>22</v>
      </c>
      <c r="L1844">
        <v>1</v>
      </c>
      <c r="M1844" t="s">
        <v>115</v>
      </c>
      <c r="N1844" t="s">
        <v>116</v>
      </c>
      <c r="O1844" t="s">
        <v>116</v>
      </c>
      <c r="P1844" t="s">
        <v>272</v>
      </c>
      <c r="Q1844">
        <v>470</v>
      </c>
      <c r="R1844">
        <v>277</v>
      </c>
      <c r="S1844">
        <v>420</v>
      </c>
      <c r="T1844">
        <v>266</v>
      </c>
      <c r="U1844">
        <v>333</v>
      </c>
      <c r="V1844">
        <v>272</v>
      </c>
      <c r="W1844">
        <v>425</v>
      </c>
      <c r="X1844">
        <v>396</v>
      </c>
      <c r="Y1844">
        <v>369</v>
      </c>
      <c r="Z1844">
        <v>274</v>
      </c>
      <c r="AA1844">
        <v>294</v>
      </c>
      <c r="AB1844">
        <v>452</v>
      </c>
      <c r="AC1844">
        <v>470</v>
      </c>
      <c r="AD1844">
        <v>277</v>
      </c>
      <c r="AE1844">
        <v>420</v>
      </c>
      <c r="AF1844">
        <v>266</v>
      </c>
      <c r="AG1844">
        <v>333</v>
      </c>
      <c r="AH1844">
        <v>272</v>
      </c>
      <c r="AI1844">
        <v>425</v>
      </c>
      <c r="AJ1844">
        <v>396</v>
      </c>
      <c r="AK1844">
        <v>369</v>
      </c>
      <c r="AL1844">
        <v>274</v>
      </c>
      <c r="AM1844">
        <v>294</v>
      </c>
      <c r="AN1844">
        <v>452</v>
      </c>
      <c r="AO1844">
        <v>5.8</v>
      </c>
      <c r="AP1844">
        <v>5.8</v>
      </c>
      <c r="AQ1844">
        <v>5.8</v>
      </c>
      <c r="AR1844">
        <v>5.8</v>
      </c>
      <c r="AS1844">
        <v>5.8</v>
      </c>
      <c r="AT1844">
        <v>5.8</v>
      </c>
      <c r="AU1844">
        <v>5.8</v>
      </c>
      <c r="AV1844">
        <v>5.8</v>
      </c>
      <c r="AW1844">
        <v>5.8</v>
      </c>
      <c r="AX1844">
        <v>5.8</v>
      </c>
      <c r="AY1844">
        <v>5.8</v>
      </c>
      <c r="AZ1844">
        <v>5.8</v>
      </c>
      <c r="BA1844">
        <v>2726</v>
      </c>
      <c r="BB1844">
        <v>1607</v>
      </c>
      <c r="BC1844">
        <v>2436</v>
      </c>
      <c r="BD1844">
        <v>1543</v>
      </c>
      <c r="BE1844">
        <v>1931</v>
      </c>
      <c r="BF1844">
        <v>1578</v>
      </c>
      <c r="BG1844">
        <v>2465</v>
      </c>
      <c r="BH1844">
        <v>2297</v>
      </c>
      <c r="BI1844">
        <v>2140</v>
      </c>
      <c r="BJ1844">
        <v>1589</v>
      </c>
      <c r="BK1844">
        <v>1705</v>
      </c>
      <c r="BL1844">
        <v>2622</v>
      </c>
      <c r="BM1844">
        <v>2726</v>
      </c>
      <c r="BN1844">
        <v>1607</v>
      </c>
      <c r="BO1844">
        <v>2436</v>
      </c>
      <c r="BP1844">
        <v>1543</v>
      </c>
      <c r="BQ1844">
        <v>1931</v>
      </c>
      <c r="BR1844">
        <v>1578</v>
      </c>
      <c r="BS1844">
        <v>2465</v>
      </c>
      <c r="BT1844">
        <v>2297</v>
      </c>
      <c r="BU1844">
        <v>2140</v>
      </c>
      <c r="BV1844">
        <v>1589</v>
      </c>
      <c r="BW1844">
        <v>1705</v>
      </c>
      <c r="BX1844">
        <v>2622</v>
      </c>
      <c r="BY1844">
        <v>389.94299999999998</v>
      </c>
      <c r="BZ1844">
        <v>229.989</v>
      </c>
      <c r="CA1844">
        <v>348.82100000000003</v>
      </c>
      <c r="CB1844">
        <v>220.869</v>
      </c>
      <c r="CC1844">
        <v>276.38499999999999</v>
      </c>
      <c r="CD1844">
        <v>225.54</v>
      </c>
      <c r="CE1844">
        <v>352.64800000000002</v>
      </c>
      <c r="CF1844">
        <v>328.601</v>
      </c>
      <c r="CG1844">
        <v>305.91500000000002</v>
      </c>
      <c r="CH1844">
        <v>227.22900000000001</v>
      </c>
      <c r="CI1844">
        <v>243.70099999999999</v>
      </c>
      <c r="CJ1844">
        <v>375.35899999999998</v>
      </c>
      <c r="CK1844">
        <v>4248</v>
      </c>
      <c r="CL1844">
        <v>4248</v>
      </c>
      <c r="CM1844">
        <v>24639</v>
      </c>
      <c r="CN1844">
        <v>24639</v>
      </c>
      <c r="CO1844">
        <v>3525</v>
      </c>
      <c r="CP1844">
        <v>2012</v>
      </c>
      <c r="CQ1844" s="5">
        <f t="shared" si="41"/>
        <v>19.743090222817486</v>
      </c>
    </row>
    <row r="1845" spans="1:95" x14ac:dyDescent="0.25">
      <c r="A1845">
        <v>6299</v>
      </c>
      <c r="B1845" t="s">
        <v>105</v>
      </c>
      <c r="C1845" t="s">
        <v>320</v>
      </c>
      <c r="E1845" t="s">
        <v>179</v>
      </c>
      <c r="F1845" t="s">
        <v>322</v>
      </c>
      <c r="G1845">
        <v>40548</v>
      </c>
      <c r="H1845" t="s">
        <v>108</v>
      </c>
      <c r="I1845" t="s">
        <v>109</v>
      </c>
      <c r="J1845" t="s">
        <v>110</v>
      </c>
      <c r="K1845">
        <v>22</v>
      </c>
      <c r="L1845">
        <v>1</v>
      </c>
      <c r="M1845" t="s">
        <v>115</v>
      </c>
      <c r="N1845" t="s">
        <v>116</v>
      </c>
      <c r="O1845" t="s">
        <v>116</v>
      </c>
      <c r="P1845" t="s">
        <v>272</v>
      </c>
      <c r="Q1845">
        <v>638</v>
      </c>
      <c r="R1845">
        <v>440</v>
      </c>
      <c r="S1845">
        <v>445</v>
      </c>
      <c r="T1845">
        <v>514</v>
      </c>
      <c r="U1845">
        <v>518</v>
      </c>
      <c r="V1845">
        <v>372</v>
      </c>
      <c r="W1845">
        <v>352</v>
      </c>
      <c r="X1845">
        <v>347</v>
      </c>
      <c r="Y1845">
        <v>408</v>
      </c>
      <c r="Z1845">
        <v>392</v>
      </c>
      <c r="AA1845">
        <v>511</v>
      </c>
      <c r="AB1845">
        <v>579</v>
      </c>
      <c r="AC1845">
        <v>638</v>
      </c>
      <c r="AD1845">
        <v>440</v>
      </c>
      <c r="AE1845">
        <v>445</v>
      </c>
      <c r="AF1845">
        <v>514</v>
      </c>
      <c r="AG1845">
        <v>518</v>
      </c>
      <c r="AH1845">
        <v>372</v>
      </c>
      <c r="AI1845">
        <v>352</v>
      </c>
      <c r="AJ1845">
        <v>347</v>
      </c>
      <c r="AK1845">
        <v>408</v>
      </c>
      <c r="AL1845">
        <v>392</v>
      </c>
      <c r="AM1845">
        <v>511</v>
      </c>
      <c r="AN1845">
        <v>579</v>
      </c>
      <c r="AO1845">
        <v>5.8</v>
      </c>
      <c r="AP1845">
        <v>5.8</v>
      </c>
      <c r="AQ1845">
        <v>5.8</v>
      </c>
      <c r="AR1845">
        <v>5.8</v>
      </c>
      <c r="AS1845">
        <v>5.8</v>
      </c>
      <c r="AT1845">
        <v>5.8</v>
      </c>
      <c r="AU1845">
        <v>5.8</v>
      </c>
      <c r="AV1845">
        <v>5.8</v>
      </c>
      <c r="AW1845">
        <v>5.8</v>
      </c>
      <c r="AX1845">
        <v>5.8</v>
      </c>
      <c r="AY1845">
        <v>5.8</v>
      </c>
      <c r="AZ1845">
        <v>5.8</v>
      </c>
      <c r="BA1845">
        <v>3700</v>
      </c>
      <c r="BB1845">
        <v>2552</v>
      </c>
      <c r="BC1845">
        <v>2581</v>
      </c>
      <c r="BD1845">
        <v>2981</v>
      </c>
      <c r="BE1845">
        <v>3004</v>
      </c>
      <c r="BF1845">
        <v>2158</v>
      </c>
      <c r="BG1845">
        <v>2042</v>
      </c>
      <c r="BH1845">
        <v>2013</v>
      </c>
      <c r="BI1845">
        <v>2366</v>
      </c>
      <c r="BJ1845">
        <v>2274</v>
      </c>
      <c r="BK1845">
        <v>2964</v>
      </c>
      <c r="BL1845">
        <v>3358</v>
      </c>
      <c r="BM1845">
        <v>3700</v>
      </c>
      <c r="BN1845">
        <v>2552</v>
      </c>
      <c r="BO1845">
        <v>2581</v>
      </c>
      <c r="BP1845">
        <v>2981</v>
      </c>
      <c r="BQ1845">
        <v>3004</v>
      </c>
      <c r="BR1845">
        <v>2158</v>
      </c>
      <c r="BS1845">
        <v>2042</v>
      </c>
      <c r="BT1845">
        <v>2013</v>
      </c>
      <c r="BU1845">
        <v>2366</v>
      </c>
      <c r="BV1845">
        <v>2274</v>
      </c>
      <c r="BW1845">
        <v>2964</v>
      </c>
      <c r="BX1845">
        <v>3358</v>
      </c>
      <c r="BY1845">
        <v>366.49400000000003</v>
      </c>
      <c r="BZ1845">
        <v>252.86699999999999</v>
      </c>
      <c r="CA1845">
        <v>255.77500000000001</v>
      </c>
      <c r="CB1845">
        <v>295.02600000000001</v>
      </c>
      <c r="CC1845">
        <v>297.33300000000003</v>
      </c>
      <c r="CD1845">
        <v>213.52699999999999</v>
      </c>
      <c r="CE1845">
        <v>202.178</v>
      </c>
      <c r="CF1845">
        <v>199.47900000000001</v>
      </c>
      <c r="CG1845">
        <v>234.10900000000001</v>
      </c>
      <c r="CH1845">
        <v>225.27699999999999</v>
      </c>
      <c r="CI1845">
        <v>293.63200000000001</v>
      </c>
      <c r="CJ1845">
        <v>332.303</v>
      </c>
      <c r="CK1845">
        <v>5516</v>
      </c>
      <c r="CL1845">
        <v>5516</v>
      </c>
      <c r="CM1845">
        <v>31993</v>
      </c>
      <c r="CN1845">
        <v>31993</v>
      </c>
      <c r="CO1845">
        <v>3168</v>
      </c>
      <c r="CP1845">
        <v>2013</v>
      </c>
      <c r="CQ1845" s="5">
        <f t="shared" si="41"/>
        <v>13.664989216391087</v>
      </c>
    </row>
    <row r="1846" spans="1:95" x14ac:dyDescent="0.25">
      <c r="A1846">
        <v>50308</v>
      </c>
      <c r="B1846" t="s">
        <v>133</v>
      </c>
      <c r="E1846" t="s">
        <v>281</v>
      </c>
      <c r="F1846" t="s">
        <v>282</v>
      </c>
      <c r="G1846">
        <v>56389</v>
      </c>
      <c r="H1846" t="s">
        <v>108</v>
      </c>
      <c r="I1846" t="s">
        <v>109</v>
      </c>
      <c r="J1846" t="s">
        <v>110</v>
      </c>
      <c r="K1846">
        <v>92</v>
      </c>
      <c r="L1846">
        <v>5</v>
      </c>
      <c r="M1846" t="s">
        <v>136</v>
      </c>
      <c r="N1846" t="s">
        <v>137</v>
      </c>
      <c r="O1846" t="s">
        <v>138</v>
      </c>
      <c r="P1846" t="s">
        <v>279</v>
      </c>
      <c r="Q1846">
        <v>25537</v>
      </c>
      <c r="R1846">
        <v>22279</v>
      </c>
      <c r="S1846">
        <v>22200</v>
      </c>
      <c r="T1846">
        <v>15705</v>
      </c>
      <c r="U1846">
        <v>15048</v>
      </c>
      <c r="V1846">
        <v>15495</v>
      </c>
      <c r="W1846">
        <v>13682</v>
      </c>
      <c r="X1846">
        <v>14279</v>
      </c>
      <c r="Y1846">
        <v>14419</v>
      </c>
      <c r="Z1846">
        <v>19655</v>
      </c>
      <c r="AA1846">
        <v>24176</v>
      </c>
      <c r="AB1846">
        <v>17611</v>
      </c>
      <c r="AC1846">
        <v>4135.6899999999996</v>
      </c>
      <c r="AD1846">
        <v>4135.6899999999996</v>
      </c>
      <c r="AE1846">
        <v>4135.6899999999996</v>
      </c>
      <c r="AF1846">
        <v>4135.6899999999996</v>
      </c>
      <c r="AG1846">
        <v>4135.6899999999996</v>
      </c>
      <c r="AH1846">
        <v>4135.6899999999996</v>
      </c>
      <c r="AI1846">
        <v>4135.6899999999996</v>
      </c>
      <c r="AJ1846">
        <v>4135.6899999999996</v>
      </c>
      <c r="AK1846">
        <v>4135.6899999999996</v>
      </c>
      <c r="AL1846">
        <v>4135.6899999999996</v>
      </c>
      <c r="AM1846">
        <v>4135.6899999999996</v>
      </c>
      <c r="AN1846">
        <v>4135.6899999999996</v>
      </c>
      <c r="AO1846">
        <v>15.8</v>
      </c>
      <c r="AP1846">
        <v>15.8</v>
      </c>
      <c r="AQ1846">
        <v>15.8</v>
      </c>
      <c r="AR1846">
        <v>15.8</v>
      </c>
      <c r="AS1846">
        <v>15.8</v>
      </c>
      <c r="AT1846">
        <v>15.8</v>
      </c>
      <c r="AU1846">
        <v>15.8</v>
      </c>
      <c r="AV1846">
        <v>15.8</v>
      </c>
      <c r="AW1846">
        <v>15.8</v>
      </c>
      <c r="AX1846">
        <v>15.8</v>
      </c>
      <c r="AY1846">
        <v>15.8</v>
      </c>
      <c r="AZ1846">
        <v>15.8</v>
      </c>
      <c r="BA1846">
        <v>403484.6</v>
      </c>
      <c r="BB1846">
        <v>352008.2</v>
      </c>
      <c r="BC1846">
        <v>350760</v>
      </c>
      <c r="BD1846">
        <v>248139</v>
      </c>
      <c r="BE1846">
        <v>237758.4</v>
      </c>
      <c r="BF1846">
        <v>244821</v>
      </c>
      <c r="BG1846">
        <v>216175.6</v>
      </c>
      <c r="BH1846">
        <v>225608.2</v>
      </c>
      <c r="BI1846">
        <v>227820.2</v>
      </c>
      <c r="BJ1846">
        <v>310549</v>
      </c>
      <c r="BK1846">
        <v>381980.8</v>
      </c>
      <c r="BL1846">
        <v>278253.8</v>
      </c>
      <c r="BM1846">
        <v>65343.89</v>
      </c>
      <c r="BN1846">
        <v>65343.89</v>
      </c>
      <c r="BO1846">
        <v>65343.89</v>
      </c>
      <c r="BP1846">
        <v>65343.89</v>
      </c>
      <c r="BQ1846">
        <v>65343.89</v>
      </c>
      <c r="BR1846">
        <v>65343.89</v>
      </c>
      <c r="BS1846">
        <v>65343.89</v>
      </c>
      <c r="BT1846">
        <v>65343.89</v>
      </c>
      <c r="BU1846">
        <v>65343.89</v>
      </c>
      <c r="BV1846">
        <v>65343.89</v>
      </c>
      <c r="BW1846">
        <v>65343.89</v>
      </c>
      <c r="BX1846">
        <v>65343.89</v>
      </c>
      <c r="BY1846">
        <v>10753.439</v>
      </c>
      <c r="BZ1846">
        <v>10753.439</v>
      </c>
      <c r="CA1846">
        <v>10753.439</v>
      </c>
      <c r="CB1846">
        <v>10753.439</v>
      </c>
      <c r="CC1846">
        <v>10753.439</v>
      </c>
      <c r="CD1846">
        <v>10753.439</v>
      </c>
      <c r="CE1846">
        <v>10753.439</v>
      </c>
      <c r="CF1846">
        <v>10753.439</v>
      </c>
      <c r="CG1846">
        <v>10753.439</v>
      </c>
      <c r="CH1846">
        <v>10753.439</v>
      </c>
      <c r="CI1846">
        <v>10753.439</v>
      </c>
      <c r="CJ1846">
        <v>10753.439</v>
      </c>
      <c r="CK1846">
        <v>220086</v>
      </c>
      <c r="CL1846">
        <v>49628.28</v>
      </c>
      <c r="CM1846">
        <v>3477358.8</v>
      </c>
      <c r="CN1846">
        <v>784126.68</v>
      </c>
      <c r="CO1846">
        <v>129041.268</v>
      </c>
      <c r="CP1846">
        <v>2004</v>
      </c>
      <c r="CQ1846" s="5" t="str">
        <f t="shared" si="41"/>
        <v/>
      </c>
    </row>
    <row r="1847" spans="1:95" x14ac:dyDescent="0.25">
      <c r="A1847">
        <v>50308</v>
      </c>
      <c r="B1847" t="s">
        <v>133</v>
      </c>
      <c r="E1847" t="s">
        <v>281</v>
      </c>
      <c r="F1847" t="s">
        <v>282</v>
      </c>
      <c r="G1847">
        <v>56389</v>
      </c>
      <c r="H1847" t="s">
        <v>108</v>
      </c>
      <c r="I1847" t="s">
        <v>109</v>
      </c>
      <c r="J1847" t="s">
        <v>110</v>
      </c>
      <c r="K1847">
        <v>92</v>
      </c>
      <c r="L1847">
        <v>5</v>
      </c>
      <c r="M1847" t="s">
        <v>136</v>
      </c>
      <c r="N1847" t="s">
        <v>137</v>
      </c>
      <c r="O1847" t="s">
        <v>138</v>
      </c>
      <c r="P1847" t="s">
        <v>279</v>
      </c>
      <c r="Q1847">
        <v>23792</v>
      </c>
      <c r="R1847">
        <v>21091</v>
      </c>
      <c r="S1847">
        <v>21055</v>
      </c>
      <c r="T1847">
        <v>16945</v>
      </c>
      <c r="U1847">
        <v>16945</v>
      </c>
      <c r="V1847">
        <v>12471</v>
      </c>
      <c r="W1847">
        <v>13725</v>
      </c>
      <c r="X1847">
        <v>14672</v>
      </c>
      <c r="Y1847">
        <v>12776</v>
      </c>
      <c r="Z1847">
        <v>15481</v>
      </c>
      <c r="AA1847">
        <v>21470</v>
      </c>
      <c r="AB1847">
        <v>21809</v>
      </c>
      <c r="AC1847">
        <v>4219.53</v>
      </c>
      <c r="AD1847">
        <v>3647.44</v>
      </c>
      <c r="AE1847">
        <v>3479.03</v>
      </c>
      <c r="AF1847">
        <v>2758.48</v>
      </c>
      <c r="AG1847">
        <v>2471.88</v>
      </c>
      <c r="AH1847">
        <v>2552.0300000000002</v>
      </c>
      <c r="AI1847">
        <v>3221.61</v>
      </c>
      <c r="AJ1847">
        <v>3173.6</v>
      </c>
      <c r="AK1847">
        <v>2505.86</v>
      </c>
      <c r="AL1847">
        <v>2768.45</v>
      </c>
      <c r="AM1847">
        <v>3710.23</v>
      </c>
      <c r="AN1847">
        <v>3682.16</v>
      </c>
      <c r="AO1847">
        <v>15.8</v>
      </c>
      <c r="AP1847">
        <v>15.8</v>
      </c>
      <c r="AQ1847">
        <v>15.8</v>
      </c>
      <c r="AR1847">
        <v>15.8</v>
      </c>
      <c r="AS1847">
        <v>15.8</v>
      </c>
      <c r="AT1847">
        <v>15.8</v>
      </c>
      <c r="AU1847">
        <v>15.8</v>
      </c>
      <c r="AV1847">
        <v>15.8</v>
      </c>
      <c r="AW1847">
        <v>15.8</v>
      </c>
      <c r="AX1847">
        <v>15.8</v>
      </c>
      <c r="AY1847">
        <v>15.8</v>
      </c>
      <c r="AZ1847">
        <v>15.8</v>
      </c>
      <c r="BA1847">
        <v>375913.6</v>
      </c>
      <c r="BB1847">
        <v>333237.8</v>
      </c>
      <c r="BC1847">
        <v>332669</v>
      </c>
      <c r="BD1847">
        <v>267731</v>
      </c>
      <c r="BE1847">
        <v>267731</v>
      </c>
      <c r="BF1847">
        <v>197041.8</v>
      </c>
      <c r="BG1847">
        <v>216855</v>
      </c>
      <c r="BH1847">
        <v>231817.60000000001</v>
      </c>
      <c r="BI1847">
        <v>201860.8</v>
      </c>
      <c r="BJ1847">
        <v>244599.8</v>
      </c>
      <c r="BK1847">
        <v>339226</v>
      </c>
      <c r="BL1847">
        <v>344582.2</v>
      </c>
      <c r="BM1847">
        <v>66668.509999999995</v>
      </c>
      <c r="BN1847">
        <v>57629.599999999999</v>
      </c>
      <c r="BO1847">
        <v>54968.69</v>
      </c>
      <c r="BP1847">
        <v>43583.99</v>
      </c>
      <c r="BQ1847">
        <v>39055.78</v>
      </c>
      <c r="BR1847">
        <v>40322.050000000003</v>
      </c>
      <c r="BS1847">
        <v>50901.48</v>
      </c>
      <c r="BT1847">
        <v>50142.89</v>
      </c>
      <c r="BU1847">
        <v>39592.629999999997</v>
      </c>
      <c r="BV1847">
        <v>43741.54</v>
      </c>
      <c r="BW1847">
        <v>58621.599999999999</v>
      </c>
      <c r="BX1847">
        <v>58178.12</v>
      </c>
      <c r="BY1847">
        <v>10971.428</v>
      </c>
      <c r="BZ1847">
        <v>9483.9230000000007</v>
      </c>
      <c r="CA1847">
        <v>9046.0259999999998</v>
      </c>
      <c r="CB1847">
        <v>7172.4810000000007</v>
      </c>
      <c r="CC1847">
        <v>6427.2880000000005</v>
      </c>
      <c r="CD1847">
        <v>6635.6730000000007</v>
      </c>
      <c r="CE1847">
        <v>8376.6970000000001</v>
      </c>
      <c r="CF1847">
        <v>8251.8580000000002</v>
      </c>
      <c r="CG1847">
        <v>6515.6360000000004</v>
      </c>
      <c r="CH1847">
        <v>7198.4090000000006</v>
      </c>
      <c r="CI1847">
        <v>9647.1740000000009</v>
      </c>
      <c r="CJ1847">
        <v>9574.1910000000007</v>
      </c>
      <c r="CK1847">
        <v>212232</v>
      </c>
      <c r="CL1847">
        <v>38190.300000000003</v>
      </c>
      <c r="CM1847">
        <v>3353265.6</v>
      </c>
      <c r="CN1847">
        <v>603406.88</v>
      </c>
      <c r="CO1847">
        <v>99300.784</v>
      </c>
      <c r="CP1847">
        <v>2005</v>
      </c>
      <c r="CQ1847" s="5" t="str">
        <f t="shared" si="41"/>
        <v/>
      </c>
    </row>
    <row r="1848" spans="1:95" x14ac:dyDescent="0.25">
      <c r="A1848">
        <v>50308</v>
      </c>
      <c r="B1848" t="s">
        <v>133</v>
      </c>
      <c r="E1848" t="s">
        <v>281</v>
      </c>
      <c r="F1848" t="s">
        <v>282</v>
      </c>
      <c r="G1848">
        <v>56389</v>
      </c>
      <c r="H1848" t="s">
        <v>108</v>
      </c>
      <c r="I1848" t="s">
        <v>109</v>
      </c>
      <c r="J1848" t="s">
        <v>110</v>
      </c>
      <c r="K1848">
        <v>92</v>
      </c>
      <c r="L1848">
        <v>5</v>
      </c>
      <c r="M1848" t="s">
        <v>136</v>
      </c>
      <c r="N1848" t="s">
        <v>137</v>
      </c>
      <c r="O1848" t="s">
        <v>138</v>
      </c>
      <c r="P1848" t="s">
        <v>279</v>
      </c>
      <c r="Q1848">
        <v>23896</v>
      </c>
      <c r="R1848">
        <v>18871</v>
      </c>
      <c r="S1848">
        <v>21792</v>
      </c>
      <c r="T1848">
        <v>14225</v>
      </c>
      <c r="U1848">
        <v>14225</v>
      </c>
      <c r="V1848">
        <v>12201</v>
      </c>
      <c r="W1848">
        <v>12086</v>
      </c>
      <c r="X1848">
        <v>11014</v>
      </c>
      <c r="Y1848">
        <v>11461</v>
      </c>
      <c r="Z1848">
        <v>15059</v>
      </c>
      <c r="AA1848">
        <v>23537</v>
      </c>
      <c r="AB1848">
        <v>22667</v>
      </c>
      <c r="AC1848">
        <v>3700.99</v>
      </c>
      <c r="AD1848">
        <v>3059.11</v>
      </c>
      <c r="AE1848">
        <v>3178.77</v>
      </c>
      <c r="AF1848">
        <v>2385.09</v>
      </c>
      <c r="AG1848">
        <v>2385.09</v>
      </c>
      <c r="AH1848">
        <v>2296.83</v>
      </c>
      <c r="AI1848">
        <v>2463.39</v>
      </c>
      <c r="AJ1848">
        <v>2016.88</v>
      </c>
      <c r="AK1848">
        <v>1860.65</v>
      </c>
      <c r="AL1848">
        <v>2234.04</v>
      </c>
      <c r="AM1848">
        <v>3578.75</v>
      </c>
      <c r="AN1848">
        <v>3560.65</v>
      </c>
      <c r="AO1848">
        <v>15.8</v>
      </c>
      <c r="AP1848">
        <v>15.8</v>
      </c>
      <c r="AQ1848">
        <v>15.8</v>
      </c>
      <c r="AR1848">
        <v>15.8</v>
      </c>
      <c r="AS1848">
        <v>15.8</v>
      </c>
      <c r="AT1848">
        <v>15.8</v>
      </c>
      <c r="AU1848">
        <v>15.8</v>
      </c>
      <c r="AV1848">
        <v>15.8</v>
      </c>
      <c r="AW1848">
        <v>15.8</v>
      </c>
      <c r="AX1848">
        <v>15.8</v>
      </c>
      <c r="AY1848">
        <v>15.8</v>
      </c>
      <c r="AZ1848">
        <v>15.8</v>
      </c>
      <c r="BA1848">
        <v>377556.8</v>
      </c>
      <c r="BB1848">
        <v>298161.8</v>
      </c>
      <c r="BC1848">
        <v>344313.59999999998</v>
      </c>
      <c r="BD1848">
        <v>224755</v>
      </c>
      <c r="BE1848">
        <v>224755</v>
      </c>
      <c r="BF1848">
        <v>192775.8</v>
      </c>
      <c r="BG1848">
        <v>190958.8</v>
      </c>
      <c r="BH1848">
        <v>174021.2</v>
      </c>
      <c r="BI1848">
        <v>181083.8</v>
      </c>
      <c r="BJ1848">
        <v>237932.2</v>
      </c>
      <c r="BK1848">
        <v>371884.6</v>
      </c>
      <c r="BL1848">
        <v>358138.6</v>
      </c>
      <c r="BM1848">
        <v>58475.72</v>
      </c>
      <c r="BN1848">
        <v>48333.94</v>
      </c>
      <c r="BO1848">
        <v>50224.58</v>
      </c>
      <c r="BP1848">
        <v>37684.480000000003</v>
      </c>
      <c r="BQ1848">
        <v>37684.480000000003</v>
      </c>
      <c r="BR1848">
        <v>36289.839999999997</v>
      </c>
      <c r="BS1848">
        <v>38921.57</v>
      </c>
      <c r="BT1848">
        <v>31866.67</v>
      </c>
      <c r="BU1848">
        <v>29398.33</v>
      </c>
      <c r="BV1848">
        <v>35297.839999999997</v>
      </c>
      <c r="BW1848">
        <v>56544.23</v>
      </c>
      <c r="BX1848">
        <v>56258.3</v>
      </c>
      <c r="BY1848">
        <v>9623.1660000000011</v>
      </c>
      <c r="BZ1848">
        <v>7954.165</v>
      </c>
      <c r="CA1848">
        <v>8265.3019999999997</v>
      </c>
      <c r="CB1848">
        <v>6201.6170000000002</v>
      </c>
      <c r="CC1848">
        <v>6201.6170000000002</v>
      </c>
      <c r="CD1848">
        <v>5972.1060000000007</v>
      </c>
      <c r="CE1848">
        <v>6405.201</v>
      </c>
      <c r="CF1848">
        <v>5244.1980000000003</v>
      </c>
      <c r="CG1848">
        <v>4837.991</v>
      </c>
      <c r="CH1848">
        <v>5808.8550000000005</v>
      </c>
      <c r="CI1848">
        <v>9305.3070000000007</v>
      </c>
      <c r="CJ1848">
        <v>9258.2520000000004</v>
      </c>
      <c r="CK1848">
        <v>201034</v>
      </c>
      <c r="CL1848">
        <v>32720.240000000002</v>
      </c>
      <c r="CM1848">
        <v>3176337.2</v>
      </c>
      <c r="CN1848">
        <v>516979.98</v>
      </c>
      <c r="CO1848">
        <v>85077.777000000002</v>
      </c>
      <c r="CP1848">
        <v>2006</v>
      </c>
      <c r="CQ1848" s="5" t="str">
        <f t="shared" si="41"/>
        <v/>
      </c>
    </row>
    <row r="1849" spans="1:95" x14ac:dyDescent="0.25">
      <c r="A1849">
        <v>50308</v>
      </c>
      <c r="B1849" t="s">
        <v>133</v>
      </c>
      <c r="E1849" t="s">
        <v>281</v>
      </c>
      <c r="F1849" t="s">
        <v>282</v>
      </c>
      <c r="G1849">
        <v>56389</v>
      </c>
      <c r="H1849" t="s">
        <v>108</v>
      </c>
      <c r="I1849" t="s">
        <v>109</v>
      </c>
      <c r="J1849" t="s">
        <v>110</v>
      </c>
      <c r="K1849">
        <v>92</v>
      </c>
      <c r="L1849">
        <v>5</v>
      </c>
      <c r="M1849" t="s">
        <v>136</v>
      </c>
      <c r="N1849" t="s">
        <v>137</v>
      </c>
      <c r="O1849" t="s">
        <v>138</v>
      </c>
      <c r="P1849" t="s">
        <v>291</v>
      </c>
      <c r="Q1849">
        <v>23218</v>
      </c>
      <c r="R1849">
        <v>21431</v>
      </c>
      <c r="S1849">
        <v>23942</v>
      </c>
      <c r="T1849">
        <v>16910</v>
      </c>
      <c r="U1849">
        <v>14659</v>
      </c>
      <c r="V1849">
        <v>13101</v>
      </c>
      <c r="W1849">
        <v>13655</v>
      </c>
      <c r="X1849">
        <v>11368</v>
      </c>
      <c r="Y1849">
        <v>15421</v>
      </c>
      <c r="Z1849">
        <v>21492</v>
      </c>
      <c r="AA1849">
        <v>22609</v>
      </c>
      <c r="AB1849">
        <v>25819</v>
      </c>
      <c r="AC1849">
        <v>3627</v>
      </c>
      <c r="AD1849">
        <v>3400</v>
      </c>
      <c r="AE1849">
        <v>3825</v>
      </c>
      <c r="AF1849">
        <v>3178</v>
      </c>
      <c r="AG1849">
        <v>2971</v>
      </c>
      <c r="AH1849">
        <v>2851</v>
      </c>
      <c r="AI1849">
        <v>3025</v>
      </c>
      <c r="AJ1849">
        <v>2213</v>
      </c>
      <c r="AK1849">
        <v>3025</v>
      </c>
      <c r="AL1849">
        <v>3394</v>
      </c>
      <c r="AM1849">
        <v>3906</v>
      </c>
      <c r="AN1849">
        <v>4307</v>
      </c>
      <c r="AO1849">
        <v>15.8</v>
      </c>
      <c r="AP1849">
        <v>15.8</v>
      </c>
      <c r="AQ1849">
        <v>15.8</v>
      </c>
      <c r="AR1849">
        <v>15.8</v>
      </c>
      <c r="AS1849">
        <v>15.8</v>
      </c>
      <c r="AT1849">
        <v>15.8</v>
      </c>
      <c r="AU1849">
        <v>15.8</v>
      </c>
      <c r="AV1849">
        <v>15.8</v>
      </c>
      <c r="AW1849">
        <v>15.8</v>
      </c>
      <c r="AX1849">
        <v>15.8</v>
      </c>
      <c r="AY1849">
        <v>15.8</v>
      </c>
      <c r="AZ1849">
        <v>15.8</v>
      </c>
      <c r="BA1849">
        <v>366844</v>
      </c>
      <c r="BB1849">
        <v>338610</v>
      </c>
      <c r="BC1849">
        <v>378284</v>
      </c>
      <c r="BD1849">
        <v>267178</v>
      </c>
      <c r="BE1849">
        <v>231612</v>
      </c>
      <c r="BF1849">
        <v>206996</v>
      </c>
      <c r="BG1849">
        <v>215749</v>
      </c>
      <c r="BH1849">
        <v>179614</v>
      </c>
      <c r="BI1849">
        <v>243652</v>
      </c>
      <c r="BJ1849">
        <v>339574</v>
      </c>
      <c r="BK1849">
        <v>357222</v>
      </c>
      <c r="BL1849">
        <v>407940</v>
      </c>
      <c r="BM1849">
        <v>57307</v>
      </c>
      <c r="BN1849">
        <v>53720</v>
      </c>
      <c r="BO1849">
        <v>60435</v>
      </c>
      <c r="BP1849">
        <v>50212</v>
      </c>
      <c r="BQ1849">
        <v>46942</v>
      </c>
      <c r="BR1849">
        <v>45046</v>
      </c>
      <c r="BS1849">
        <v>47795</v>
      </c>
      <c r="BT1849">
        <v>34965</v>
      </c>
      <c r="BU1849">
        <v>47795</v>
      </c>
      <c r="BV1849">
        <v>53625</v>
      </c>
      <c r="BW1849">
        <v>61715</v>
      </c>
      <c r="BX1849">
        <v>68051</v>
      </c>
      <c r="BY1849">
        <v>9430.148000000001</v>
      </c>
      <c r="BZ1849">
        <v>8840.5210000000006</v>
      </c>
      <c r="CA1849">
        <v>9944.8670000000002</v>
      </c>
      <c r="CB1849">
        <v>8263.3819999999996</v>
      </c>
      <c r="CC1849">
        <v>7725.6150000000007</v>
      </c>
      <c r="CD1849">
        <v>7412.5560000000005</v>
      </c>
      <c r="CE1849">
        <v>7864.857</v>
      </c>
      <c r="CF1849">
        <v>5755.0780000000004</v>
      </c>
      <c r="CG1849">
        <v>7864.8560000000007</v>
      </c>
      <c r="CH1849">
        <v>8824.1980000000003</v>
      </c>
      <c r="CI1849">
        <v>10157.093000000001</v>
      </c>
      <c r="CJ1849">
        <v>11199.017</v>
      </c>
      <c r="CK1849">
        <v>223625</v>
      </c>
      <c r="CL1849">
        <v>39722</v>
      </c>
      <c r="CM1849">
        <v>3533275</v>
      </c>
      <c r="CN1849">
        <v>627608</v>
      </c>
      <c r="CO1849">
        <v>103282.18799999999</v>
      </c>
      <c r="CP1849">
        <v>2007</v>
      </c>
      <c r="CQ1849" s="5" t="str">
        <f t="shared" si="41"/>
        <v/>
      </c>
    </row>
    <row r="1850" spans="1:95" x14ac:dyDescent="0.25">
      <c r="A1850">
        <v>50308</v>
      </c>
      <c r="B1850" t="s">
        <v>133</v>
      </c>
      <c r="E1850" t="s">
        <v>281</v>
      </c>
      <c r="F1850" t="s">
        <v>282</v>
      </c>
      <c r="G1850">
        <v>56389</v>
      </c>
      <c r="H1850" t="s">
        <v>108</v>
      </c>
      <c r="I1850" t="s">
        <v>109</v>
      </c>
      <c r="J1850" t="s">
        <v>110</v>
      </c>
      <c r="K1850">
        <v>92</v>
      </c>
      <c r="L1850">
        <v>5</v>
      </c>
      <c r="M1850" t="s">
        <v>136</v>
      </c>
      <c r="N1850" t="s">
        <v>137</v>
      </c>
      <c r="O1850" t="s">
        <v>138</v>
      </c>
      <c r="P1850" t="s">
        <v>291</v>
      </c>
      <c r="Q1850">
        <v>33157</v>
      </c>
      <c r="R1850">
        <v>24465</v>
      </c>
      <c r="S1850">
        <v>22654</v>
      </c>
      <c r="T1850">
        <v>19337</v>
      </c>
      <c r="U1850">
        <v>19116</v>
      </c>
      <c r="V1850">
        <v>16792</v>
      </c>
      <c r="W1850">
        <v>13632</v>
      </c>
      <c r="X1850">
        <v>9375</v>
      </c>
      <c r="Y1850">
        <v>13705</v>
      </c>
      <c r="Z1850">
        <v>20556</v>
      </c>
      <c r="AA1850">
        <v>20089</v>
      </c>
      <c r="AB1850">
        <v>26897</v>
      </c>
      <c r="AC1850">
        <v>4397</v>
      </c>
      <c r="AD1850">
        <v>3791</v>
      </c>
      <c r="AE1850">
        <v>3709</v>
      </c>
      <c r="AF1850">
        <v>3355</v>
      </c>
      <c r="AG1850">
        <v>4035</v>
      </c>
      <c r="AH1850">
        <v>3717</v>
      </c>
      <c r="AI1850">
        <v>2874</v>
      </c>
      <c r="AJ1850">
        <v>1659</v>
      </c>
      <c r="AK1850">
        <v>2565</v>
      </c>
      <c r="AL1850">
        <v>3573</v>
      </c>
      <c r="AM1850">
        <v>3140</v>
      </c>
      <c r="AN1850">
        <v>4203</v>
      </c>
      <c r="AO1850">
        <v>15.6</v>
      </c>
      <c r="AP1850">
        <v>15.6</v>
      </c>
      <c r="AQ1850">
        <v>15.6</v>
      </c>
      <c r="AR1850">
        <v>15.6</v>
      </c>
      <c r="AS1850">
        <v>15.6</v>
      </c>
      <c r="AT1850">
        <v>15.6</v>
      </c>
      <c r="AU1850">
        <v>15.6</v>
      </c>
      <c r="AV1850">
        <v>15.718</v>
      </c>
      <c r="AW1850">
        <v>15.6</v>
      </c>
      <c r="AX1850">
        <v>15.6</v>
      </c>
      <c r="AY1850">
        <v>15.6</v>
      </c>
      <c r="AZ1850">
        <v>15.8</v>
      </c>
      <c r="BA1850">
        <v>517249</v>
      </c>
      <c r="BB1850">
        <v>381654</v>
      </c>
      <c r="BC1850">
        <v>353402</v>
      </c>
      <c r="BD1850">
        <v>301657</v>
      </c>
      <c r="BE1850">
        <v>298210</v>
      </c>
      <c r="BF1850">
        <v>261955</v>
      </c>
      <c r="BG1850">
        <v>212659</v>
      </c>
      <c r="BH1850">
        <v>147356</v>
      </c>
      <c r="BI1850">
        <v>213798</v>
      </c>
      <c r="BJ1850">
        <v>320674</v>
      </c>
      <c r="BK1850">
        <v>313388</v>
      </c>
      <c r="BL1850">
        <v>424973</v>
      </c>
      <c r="BM1850">
        <v>68588</v>
      </c>
      <c r="BN1850">
        <v>59147</v>
      </c>
      <c r="BO1850">
        <v>57857</v>
      </c>
      <c r="BP1850">
        <v>52337</v>
      </c>
      <c r="BQ1850">
        <v>62951</v>
      </c>
      <c r="BR1850">
        <v>57986</v>
      </c>
      <c r="BS1850">
        <v>44827</v>
      </c>
      <c r="BT1850">
        <v>26084</v>
      </c>
      <c r="BU1850">
        <v>40013</v>
      </c>
      <c r="BV1850">
        <v>55739</v>
      </c>
      <c r="BW1850">
        <v>48987</v>
      </c>
      <c r="BX1850">
        <v>66400</v>
      </c>
      <c r="BY1850">
        <v>11287.366</v>
      </c>
      <c r="BZ1850">
        <v>9733.6010000000006</v>
      </c>
      <c r="CA1850">
        <v>9521.3739999999998</v>
      </c>
      <c r="CB1850">
        <v>8612.93</v>
      </c>
      <c r="CC1850">
        <v>10359.717000000001</v>
      </c>
      <c r="CD1850">
        <v>9542.5020000000004</v>
      </c>
      <c r="CE1850">
        <v>7377.0250000000005</v>
      </c>
      <c r="CF1850">
        <v>4292.5410000000002</v>
      </c>
      <c r="CG1850">
        <v>6584.777</v>
      </c>
      <c r="CH1850">
        <v>9172.7860000000001</v>
      </c>
      <c r="CI1850">
        <v>8061.7180000000008</v>
      </c>
      <c r="CJ1850">
        <v>10927.254000000001</v>
      </c>
      <c r="CK1850">
        <v>239775</v>
      </c>
      <c r="CL1850">
        <v>41018</v>
      </c>
      <c r="CM1850">
        <v>3746975</v>
      </c>
      <c r="CN1850">
        <v>640916</v>
      </c>
      <c r="CO1850">
        <v>105473.591</v>
      </c>
      <c r="CP1850">
        <v>2008</v>
      </c>
      <c r="CQ1850" s="5" t="str">
        <f t="shared" si="41"/>
        <v/>
      </c>
    </row>
    <row r="1851" spans="1:95" x14ac:dyDescent="0.25">
      <c r="A1851">
        <v>50308</v>
      </c>
      <c r="B1851" t="s">
        <v>133</v>
      </c>
      <c r="E1851" t="s">
        <v>281</v>
      </c>
      <c r="F1851" t="s">
        <v>282</v>
      </c>
      <c r="G1851">
        <v>56389</v>
      </c>
      <c r="H1851" t="s">
        <v>108</v>
      </c>
      <c r="I1851" t="s">
        <v>109</v>
      </c>
      <c r="J1851" t="s">
        <v>110</v>
      </c>
      <c r="K1851">
        <v>92</v>
      </c>
      <c r="L1851">
        <v>5</v>
      </c>
      <c r="M1851" t="s">
        <v>136</v>
      </c>
      <c r="N1851" t="s">
        <v>137</v>
      </c>
      <c r="O1851" t="s">
        <v>138</v>
      </c>
      <c r="P1851" t="s">
        <v>291</v>
      </c>
      <c r="Q1851">
        <v>26532</v>
      </c>
      <c r="R1851">
        <v>23403</v>
      </c>
      <c r="S1851">
        <v>22827</v>
      </c>
      <c r="T1851">
        <v>18303</v>
      </c>
      <c r="U1851">
        <v>15565</v>
      </c>
      <c r="V1851">
        <v>14111</v>
      </c>
      <c r="W1851">
        <v>13559</v>
      </c>
      <c r="X1851">
        <v>15343</v>
      </c>
      <c r="Y1851">
        <v>15126</v>
      </c>
      <c r="Z1851">
        <v>21991</v>
      </c>
      <c r="AA1851">
        <v>27053</v>
      </c>
      <c r="AB1851">
        <v>27061</v>
      </c>
      <c r="AC1851">
        <v>3207</v>
      </c>
      <c r="AD1851">
        <v>3086</v>
      </c>
      <c r="AE1851">
        <v>2554</v>
      </c>
      <c r="AF1851">
        <v>3079</v>
      </c>
      <c r="AG1851">
        <v>2022</v>
      </c>
      <c r="AH1851">
        <v>2052</v>
      </c>
      <c r="AI1851">
        <v>2970</v>
      </c>
      <c r="AJ1851">
        <v>3185</v>
      </c>
      <c r="AK1851">
        <v>2979</v>
      </c>
      <c r="AL1851">
        <v>3685</v>
      </c>
      <c r="AM1851">
        <v>4177</v>
      </c>
      <c r="AN1851">
        <v>3973</v>
      </c>
      <c r="AO1851">
        <v>15.8</v>
      </c>
      <c r="AP1851">
        <v>15.2</v>
      </c>
      <c r="AQ1851">
        <v>15.8</v>
      </c>
      <c r="AR1851">
        <v>15.8</v>
      </c>
      <c r="AS1851">
        <v>15.8</v>
      </c>
      <c r="AT1851">
        <v>15.8</v>
      </c>
      <c r="AU1851">
        <v>15.8</v>
      </c>
      <c r="AV1851">
        <v>15.8</v>
      </c>
      <c r="AW1851">
        <v>15.8</v>
      </c>
      <c r="AX1851">
        <v>15.8</v>
      </c>
      <c r="AY1851">
        <v>15.8</v>
      </c>
      <c r="AZ1851">
        <v>15.8</v>
      </c>
      <c r="BA1851">
        <v>419206</v>
      </c>
      <c r="BB1851">
        <v>355726</v>
      </c>
      <c r="BC1851">
        <v>360667</v>
      </c>
      <c r="BD1851">
        <v>289187</v>
      </c>
      <c r="BE1851">
        <v>245927</v>
      </c>
      <c r="BF1851">
        <v>222954</v>
      </c>
      <c r="BG1851">
        <v>214232</v>
      </c>
      <c r="BH1851">
        <v>242419</v>
      </c>
      <c r="BI1851">
        <v>238991</v>
      </c>
      <c r="BJ1851">
        <v>347458</v>
      </c>
      <c r="BK1851">
        <v>427437</v>
      </c>
      <c r="BL1851">
        <v>427564</v>
      </c>
      <c r="BM1851">
        <v>50668</v>
      </c>
      <c r="BN1851">
        <v>46904</v>
      </c>
      <c r="BO1851">
        <v>40351</v>
      </c>
      <c r="BP1851">
        <v>48655</v>
      </c>
      <c r="BQ1851">
        <v>31948</v>
      </c>
      <c r="BR1851">
        <v>32427</v>
      </c>
      <c r="BS1851">
        <v>46922</v>
      </c>
      <c r="BT1851">
        <v>50324</v>
      </c>
      <c r="BU1851">
        <v>47062</v>
      </c>
      <c r="BV1851">
        <v>58219</v>
      </c>
      <c r="BW1851">
        <v>65997</v>
      </c>
      <c r="BX1851">
        <v>62776</v>
      </c>
      <c r="BY1851">
        <v>8338.2849999999999</v>
      </c>
      <c r="BZ1851">
        <v>7718.8920000000007</v>
      </c>
      <c r="CA1851">
        <v>6640.4750000000004</v>
      </c>
      <c r="CB1851">
        <v>8006.9810000000007</v>
      </c>
      <c r="CC1851">
        <v>5257.643</v>
      </c>
      <c r="CD1851">
        <v>5336.3870000000006</v>
      </c>
      <c r="CE1851">
        <v>7721.7730000000001</v>
      </c>
      <c r="CF1851">
        <v>8281.6270000000004</v>
      </c>
      <c r="CG1851">
        <v>7744.8190000000004</v>
      </c>
      <c r="CH1851">
        <v>9580.9130000000005</v>
      </c>
      <c r="CI1851">
        <v>10860.993</v>
      </c>
      <c r="CJ1851">
        <v>10330.906999999999</v>
      </c>
      <c r="CK1851">
        <v>240874</v>
      </c>
      <c r="CL1851">
        <v>36969</v>
      </c>
      <c r="CM1851">
        <v>3791768</v>
      </c>
      <c r="CN1851">
        <v>582253</v>
      </c>
      <c r="CO1851">
        <v>95819.695000000007</v>
      </c>
      <c r="CP1851">
        <v>2009</v>
      </c>
      <c r="CQ1851" s="5" t="str">
        <f t="shared" si="41"/>
        <v/>
      </c>
    </row>
    <row r="1852" spans="1:95" x14ac:dyDescent="0.25">
      <c r="A1852">
        <v>50308</v>
      </c>
      <c r="B1852" t="s">
        <v>133</v>
      </c>
      <c r="E1852" t="s">
        <v>281</v>
      </c>
      <c r="F1852" t="s">
        <v>282</v>
      </c>
      <c r="G1852">
        <v>56389</v>
      </c>
      <c r="H1852" t="s">
        <v>108</v>
      </c>
      <c r="I1852" t="s">
        <v>109</v>
      </c>
      <c r="J1852" t="s">
        <v>110</v>
      </c>
      <c r="K1852">
        <v>92</v>
      </c>
      <c r="L1852">
        <v>5</v>
      </c>
      <c r="M1852" t="s">
        <v>136</v>
      </c>
      <c r="N1852" t="s">
        <v>137</v>
      </c>
      <c r="O1852" t="s">
        <v>138</v>
      </c>
      <c r="P1852" t="s">
        <v>291</v>
      </c>
      <c r="Q1852">
        <v>29907</v>
      </c>
      <c r="R1852">
        <v>23062</v>
      </c>
      <c r="S1852">
        <v>24088</v>
      </c>
      <c r="T1852">
        <v>20647</v>
      </c>
      <c r="U1852">
        <v>18582</v>
      </c>
      <c r="V1852">
        <v>16213</v>
      </c>
      <c r="W1852">
        <v>6828</v>
      </c>
      <c r="X1852">
        <v>15740</v>
      </c>
      <c r="Y1852">
        <v>16814</v>
      </c>
      <c r="Z1852">
        <v>20516</v>
      </c>
      <c r="AA1852">
        <v>23062</v>
      </c>
      <c r="AB1852">
        <v>29071</v>
      </c>
      <c r="AC1852">
        <v>4287</v>
      </c>
      <c r="AD1852">
        <v>3541</v>
      </c>
      <c r="AE1852">
        <v>3187</v>
      </c>
      <c r="AF1852">
        <v>3497</v>
      </c>
      <c r="AG1852">
        <v>3311</v>
      </c>
      <c r="AH1852">
        <v>3041</v>
      </c>
      <c r="AI1852">
        <v>3051</v>
      </c>
      <c r="AJ1852">
        <v>3057</v>
      </c>
      <c r="AK1852">
        <v>2958</v>
      </c>
      <c r="AL1852">
        <v>3243</v>
      </c>
      <c r="AM1852">
        <v>3670</v>
      </c>
      <c r="AN1852">
        <v>4403</v>
      </c>
      <c r="AO1852">
        <v>15.8</v>
      </c>
      <c r="AP1852">
        <v>15.8</v>
      </c>
      <c r="AQ1852">
        <v>15.8</v>
      </c>
      <c r="AR1852">
        <v>15.8</v>
      </c>
      <c r="AS1852">
        <v>15.8</v>
      </c>
      <c r="AT1852">
        <v>15.8</v>
      </c>
      <c r="AU1852">
        <v>15.8</v>
      </c>
      <c r="AV1852">
        <v>15.8</v>
      </c>
      <c r="AW1852">
        <v>15.8</v>
      </c>
      <c r="AX1852">
        <v>15.8</v>
      </c>
      <c r="AY1852">
        <v>15.8</v>
      </c>
      <c r="AZ1852">
        <v>15.8</v>
      </c>
      <c r="BA1852">
        <v>472531</v>
      </c>
      <c r="BB1852">
        <v>364380</v>
      </c>
      <c r="BC1852">
        <v>380590</v>
      </c>
      <c r="BD1852">
        <v>326223</v>
      </c>
      <c r="BE1852">
        <v>293596</v>
      </c>
      <c r="BF1852">
        <v>256165</v>
      </c>
      <c r="BG1852">
        <v>107882</v>
      </c>
      <c r="BH1852">
        <v>248692</v>
      </c>
      <c r="BI1852">
        <v>265661</v>
      </c>
      <c r="BJ1852">
        <v>324153</v>
      </c>
      <c r="BK1852">
        <v>364380</v>
      </c>
      <c r="BL1852">
        <v>459322</v>
      </c>
      <c r="BM1852">
        <v>67742</v>
      </c>
      <c r="BN1852">
        <v>55955</v>
      </c>
      <c r="BO1852">
        <v>50353</v>
      </c>
      <c r="BP1852">
        <v>55249</v>
      </c>
      <c r="BQ1852">
        <v>52308</v>
      </c>
      <c r="BR1852">
        <v>48042</v>
      </c>
      <c r="BS1852">
        <v>48211</v>
      </c>
      <c r="BT1852">
        <v>48299</v>
      </c>
      <c r="BU1852">
        <v>46729</v>
      </c>
      <c r="BV1852">
        <v>51234</v>
      </c>
      <c r="BW1852">
        <v>57991</v>
      </c>
      <c r="BX1852">
        <v>69569</v>
      </c>
      <c r="BY1852">
        <v>11148.123</v>
      </c>
      <c r="BZ1852">
        <v>9208.3160000000007</v>
      </c>
      <c r="CA1852">
        <v>8286.4290000000001</v>
      </c>
      <c r="CB1852">
        <v>9092.121000000001</v>
      </c>
      <c r="CC1852">
        <v>8608.130000000001</v>
      </c>
      <c r="CD1852">
        <v>7906.1500000000005</v>
      </c>
      <c r="CE1852">
        <v>7933.9990000000007</v>
      </c>
      <c r="CF1852">
        <v>7948.4030000000002</v>
      </c>
      <c r="CG1852">
        <v>7690.0830000000005</v>
      </c>
      <c r="CH1852">
        <v>8431.4350000000013</v>
      </c>
      <c r="CI1852">
        <v>9543.4610000000011</v>
      </c>
      <c r="CJ1852">
        <v>11448.697</v>
      </c>
      <c r="CK1852">
        <v>244530</v>
      </c>
      <c r="CL1852">
        <v>41246</v>
      </c>
      <c r="CM1852">
        <v>3863575</v>
      </c>
      <c r="CN1852">
        <v>651682</v>
      </c>
      <c r="CO1852">
        <v>107245.34699999999</v>
      </c>
      <c r="CP1852">
        <v>2010</v>
      </c>
      <c r="CQ1852" s="5" t="str">
        <f t="shared" si="41"/>
        <v/>
      </c>
    </row>
    <row r="1853" spans="1:95" x14ac:dyDescent="0.25">
      <c r="A1853">
        <v>50308</v>
      </c>
      <c r="B1853" t="s">
        <v>133</v>
      </c>
      <c r="C1853" t="s">
        <v>320</v>
      </c>
      <c r="E1853" t="s">
        <v>281</v>
      </c>
      <c r="F1853" t="s">
        <v>282</v>
      </c>
      <c r="G1853">
        <v>56389</v>
      </c>
      <c r="H1853" t="s">
        <v>108</v>
      </c>
      <c r="I1853" t="s">
        <v>109</v>
      </c>
      <c r="J1853" t="s">
        <v>110</v>
      </c>
      <c r="K1853">
        <v>92</v>
      </c>
      <c r="L1853">
        <v>5</v>
      </c>
      <c r="M1853" t="s">
        <v>136</v>
      </c>
      <c r="N1853" t="s">
        <v>137</v>
      </c>
      <c r="O1853" t="s">
        <v>138</v>
      </c>
      <c r="P1853" t="s">
        <v>291</v>
      </c>
      <c r="Q1853">
        <v>27742</v>
      </c>
      <c r="R1853">
        <v>27162</v>
      </c>
      <c r="S1853">
        <v>27817</v>
      </c>
      <c r="T1853">
        <v>25611</v>
      </c>
      <c r="U1853">
        <v>22918</v>
      </c>
      <c r="V1853">
        <v>19930</v>
      </c>
      <c r="W1853">
        <v>20469</v>
      </c>
      <c r="X1853">
        <v>16228</v>
      </c>
      <c r="Y1853">
        <v>22287</v>
      </c>
      <c r="Z1853">
        <v>28683</v>
      </c>
      <c r="AA1853">
        <v>30784</v>
      </c>
      <c r="AB1853">
        <v>31992</v>
      </c>
      <c r="AC1853">
        <v>4433</v>
      </c>
      <c r="AD1853">
        <v>4433</v>
      </c>
      <c r="AE1853">
        <v>4924</v>
      </c>
      <c r="AF1853">
        <v>4924</v>
      </c>
      <c r="AG1853">
        <v>4294</v>
      </c>
      <c r="AH1853">
        <v>3485</v>
      </c>
      <c r="AI1853">
        <v>4558</v>
      </c>
      <c r="AJ1853">
        <v>4492</v>
      </c>
      <c r="AK1853">
        <v>4415</v>
      </c>
      <c r="AL1853">
        <v>4601</v>
      </c>
      <c r="AM1853">
        <v>5131</v>
      </c>
      <c r="AN1853">
        <v>5645</v>
      </c>
      <c r="AO1853">
        <v>15.8</v>
      </c>
      <c r="AP1853">
        <v>15.8</v>
      </c>
      <c r="AQ1853">
        <v>15.8</v>
      </c>
      <c r="AR1853">
        <v>15.8</v>
      </c>
      <c r="AS1853">
        <v>15.8</v>
      </c>
      <c r="AT1853">
        <v>15.8</v>
      </c>
      <c r="AU1853">
        <v>15.8</v>
      </c>
      <c r="AV1853">
        <v>15.8</v>
      </c>
      <c r="AW1853">
        <v>15.8</v>
      </c>
      <c r="AX1853">
        <v>15.8</v>
      </c>
      <c r="AY1853">
        <v>15.8</v>
      </c>
      <c r="AZ1853">
        <v>15.8</v>
      </c>
      <c r="BA1853">
        <v>438324</v>
      </c>
      <c r="BB1853">
        <v>429160</v>
      </c>
      <c r="BC1853">
        <v>439509</v>
      </c>
      <c r="BD1853">
        <v>404654</v>
      </c>
      <c r="BE1853">
        <v>362104</v>
      </c>
      <c r="BF1853">
        <v>314894</v>
      </c>
      <c r="BG1853">
        <v>323410</v>
      </c>
      <c r="BH1853">
        <v>256402</v>
      </c>
      <c r="BI1853">
        <v>352135</v>
      </c>
      <c r="BJ1853">
        <v>453191</v>
      </c>
      <c r="BK1853">
        <v>486387</v>
      </c>
      <c r="BL1853">
        <v>505474</v>
      </c>
      <c r="BM1853">
        <v>70035</v>
      </c>
      <c r="BN1853">
        <v>70035</v>
      </c>
      <c r="BO1853">
        <v>77802</v>
      </c>
      <c r="BP1853">
        <v>77802</v>
      </c>
      <c r="BQ1853">
        <v>67853</v>
      </c>
      <c r="BR1853">
        <v>55062</v>
      </c>
      <c r="BS1853">
        <v>72014</v>
      </c>
      <c r="BT1853">
        <v>70975</v>
      </c>
      <c r="BU1853">
        <v>69761</v>
      </c>
      <c r="BV1853">
        <v>72691</v>
      </c>
      <c r="BW1853">
        <v>81064</v>
      </c>
      <c r="BX1853">
        <v>89187</v>
      </c>
      <c r="BY1853">
        <v>11525.52</v>
      </c>
      <c r="BZ1853">
        <v>11525.52</v>
      </c>
      <c r="CA1853">
        <v>12803.681</v>
      </c>
      <c r="CB1853">
        <v>12803.681</v>
      </c>
      <c r="CC1853">
        <v>11166.369000000001</v>
      </c>
      <c r="CD1853">
        <v>9061.3909999999996</v>
      </c>
      <c r="CE1853">
        <v>11851.062</v>
      </c>
      <c r="CF1853">
        <v>11680.128000000001</v>
      </c>
      <c r="CG1853">
        <v>11480.386</v>
      </c>
      <c r="CH1853">
        <v>11962.458000000001</v>
      </c>
      <c r="CI1853">
        <v>13340.487999999999</v>
      </c>
      <c r="CJ1853">
        <v>14677.225</v>
      </c>
      <c r="CK1853">
        <v>301623</v>
      </c>
      <c r="CL1853">
        <v>55335</v>
      </c>
      <c r="CM1853">
        <v>4765644</v>
      </c>
      <c r="CN1853">
        <v>874281</v>
      </c>
      <c r="CO1853">
        <v>143877.91</v>
      </c>
      <c r="CP1853">
        <v>2011</v>
      </c>
      <c r="CQ1853" s="5" t="str">
        <f t="shared" si="41"/>
        <v/>
      </c>
    </row>
    <row r="1854" spans="1:95" x14ac:dyDescent="0.25">
      <c r="A1854">
        <v>50308</v>
      </c>
      <c r="B1854" t="s">
        <v>133</v>
      </c>
      <c r="C1854" t="s">
        <v>320</v>
      </c>
      <c r="E1854" t="s">
        <v>281</v>
      </c>
      <c r="F1854" t="s">
        <v>282</v>
      </c>
      <c r="G1854">
        <v>56389</v>
      </c>
      <c r="H1854" t="s">
        <v>108</v>
      </c>
      <c r="I1854" t="s">
        <v>109</v>
      </c>
      <c r="J1854" t="s">
        <v>110</v>
      </c>
      <c r="K1854">
        <v>92</v>
      </c>
      <c r="L1854">
        <v>5</v>
      </c>
      <c r="M1854" t="s">
        <v>136</v>
      </c>
      <c r="N1854" t="s">
        <v>137</v>
      </c>
      <c r="O1854" t="s">
        <v>138</v>
      </c>
      <c r="P1854" t="s">
        <v>291</v>
      </c>
      <c r="Q1854">
        <v>37653</v>
      </c>
      <c r="R1854">
        <v>29620</v>
      </c>
      <c r="S1854">
        <v>32525</v>
      </c>
      <c r="T1854">
        <v>28379</v>
      </c>
      <c r="U1854">
        <v>23401</v>
      </c>
      <c r="V1854">
        <v>15342</v>
      </c>
      <c r="W1854">
        <v>13106</v>
      </c>
      <c r="X1854">
        <v>20657</v>
      </c>
      <c r="Y1854">
        <v>23851</v>
      </c>
      <c r="Z1854">
        <v>24875</v>
      </c>
      <c r="AA1854">
        <v>33261</v>
      </c>
      <c r="AB1854">
        <v>30304</v>
      </c>
      <c r="AC1854">
        <v>5610</v>
      </c>
      <c r="AD1854">
        <v>5350</v>
      </c>
      <c r="AE1854">
        <v>5736</v>
      </c>
      <c r="AF1854">
        <v>5429</v>
      </c>
      <c r="AG1854">
        <v>4966</v>
      </c>
      <c r="AH1854">
        <v>4114</v>
      </c>
      <c r="AI1854">
        <v>3670</v>
      </c>
      <c r="AJ1854">
        <v>3678</v>
      </c>
      <c r="AK1854">
        <v>3976</v>
      </c>
      <c r="AL1854">
        <v>4649</v>
      </c>
      <c r="AM1854">
        <v>5213</v>
      </c>
      <c r="AN1854">
        <v>5194</v>
      </c>
      <c r="AO1854">
        <v>15.8</v>
      </c>
      <c r="AP1854">
        <v>15.8</v>
      </c>
      <c r="AQ1854">
        <v>15.8</v>
      </c>
      <c r="AR1854">
        <v>15.8</v>
      </c>
      <c r="AS1854">
        <v>15.8</v>
      </c>
      <c r="AT1854">
        <v>15.8</v>
      </c>
      <c r="AU1854">
        <v>15.8</v>
      </c>
      <c r="AV1854">
        <v>15.8</v>
      </c>
      <c r="AW1854">
        <v>15.8</v>
      </c>
      <c r="AX1854">
        <v>15.8</v>
      </c>
      <c r="AY1854">
        <v>15.8</v>
      </c>
      <c r="AZ1854">
        <v>15.8</v>
      </c>
      <c r="BA1854">
        <v>594917</v>
      </c>
      <c r="BB1854">
        <v>467996</v>
      </c>
      <c r="BC1854">
        <v>513895</v>
      </c>
      <c r="BD1854">
        <v>448388</v>
      </c>
      <c r="BE1854">
        <v>369736</v>
      </c>
      <c r="BF1854">
        <v>242404</v>
      </c>
      <c r="BG1854">
        <v>207075</v>
      </c>
      <c r="BH1854">
        <v>326381</v>
      </c>
      <c r="BI1854">
        <v>376846</v>
      </c>
      <c r="BJ1854">
        <v>393025</v>
      </c>
      <c r="BK1854">
        <v>525524</v>
      </c>
      <c r="BL1854">
        <v>478803</v>
      </c>
      <c r="BM1854">
        <v>88633</v>
      </c>
      <c r="BN1854">
        <v>84525</v>
      </c>
      <c r="BO1854">
        <v>90622</v>
      </c>
      <c r="BP1854">
        <v>85773</v>
      </c>
      <c r="BQ1854">
        <v>78456</v>
      </c>
      <c r="BR1854">
        <v>65000</v>
      </c>
      <c r="BS1854">
        <v>57980</v>
      </c>
      <c r="BT1854">
        <v>58114</v>
      </c>
      <c r="BU1854">
        <v>62823</v>
      </c>
      <c r="BV1854">
        <v>73449</v>
      </c>
      <c r="BW1854">
        <v>82371</v>
      </c>
      <c r="BX1854">
        <v>82068</v>
      </c>
      <c r="BY1854">
        <v>14585.996999999999</v>
      </c>
      <c r="BZ1854">
        <v>13909.946</v>
      </c>
      <c r="CA1854">
        <v>14913.46</v>
      </c>
      <c r="CB1854">
        <v>14115.45</v>
      </c>
      <c r="CC1854">
        <v>12911.234</v>
      </c>
      <c r="CD1854">
        <v>10696.781000000001</v>
      </c>
      <c r="CE1854">
        <v>9541.5409999999993</v>
      </c>
      <c r="CF1854">
        <v>9563.6280000000006</v>
      </c>
      <c r="CG1854">
        <v>10338.589</v>
      </c>
      <c r="CH1854">
        <v>12087.297</v>
      </c>
      <c r="CI1854">
        <v>13555.594999999999</v>
      </c>
      <c r="CJ1854">
        <v>13505.659</v>
      </c>
      <c r="CK1854">
        <v>312974</v>
      </c>
      <c r="CL1854">
        <v>57585</v>
      </c>
      <c r="CM1854">
        <v>4944990</v>
      </c>
      <c r="CN1854">
        <v>909814</v>
      </c>
      <c r="CO1854">
        <v>149725.18</v>
      </c>
      <c r="CP1854">
        <v>2012</v>
      </c>
      <c r="CQ1854" s="5" t="str">
        <f t="shared" si="41"/>
        <v/>
      </c>
    </row>
    <row r="1855" spans="1:95" x14ac:dyDescent="0.25">
      <c r="A1855">
        <v>50308</v>
      </c>
      <c r="B1855" t="s">
        <v>105</v>
      </c>
      <c r="C1855" t="s">
        <v>320</v>
      </c>
      <c r="E1855" t="s">
        <v>281</v>
      </c>
      <c r="F1855" t="s">
        <v>282</v>
      </c>
      <c r="G1855">
        <v>56389</v>
      </c>
      <c r="H1855" t="s">
        <v>108</v>
      </c>
      <c r="I1855" t="s">
        <v>109</v>
      </c>
      <c r="J1855" t="s">
        <v>110</v>
      </c>
      <c r="K1855">
        <v>92</v>
      </c>
      <c r="L1855">
        <v>4</v>
      </c>
      <c r="M1855" t="s">
        <v>136</v>
      </c>
      <c r="N1855" t="s">
        <v>137</v>
      </c>
      <c r="O1855" t="s">
        <v>138</v>
      </c>
      <c r="P1855" t="s">
        <v>291</v>
      </c>
      <c r="Q1855">
        <v>31000</v>
      </c>
      <c r="R1855">
        <v>28594</v>
      </c>
      <c r="S1855">
        <v>28868</v>
      </c>
      <c r="T1855">
        <v>24056</v>
      </c>
      <c r="U1855">
        <v>22326</v>
      </c>
      <c r="V1855">
        <v>17375</v>
      </c>
      <c r="W1855">
        <v>17182</v>
      </c>
      <c r="X1855">
        <v>19505</v>
      </c>
      <c r="Y1855">
        <v>21593</v>
      </c>
      <c r="Z1855">
        <v>23609</v>
      </c>
      <c r="AA1855">
        <v>25880</v>
      </c>
      <c r="AB1855">
        <v>28713</v>
      </c>
      <c r="AC1855">
        <v>31000</v>
      </c>
      <c r="AD1855">
        <v>28594</v>
      </c>
      <c r="AE1855">
        <v>28868</v>
      </c>
      <c r="AF1855">
        <v>24056</v>
      </c>
      <c r="AG1855">
        <v>22326</v>
      </c>
      <c r="AH1855">
        <v>17375</v>
      </c>
      <c r="AI1855">
        <v>17182</v>
      </c>
      <c r="AJ1855">
        <v>19505</v>
      </c>
      <c r="AK1855">
        <v>21593</v>
      </c>
      <c r="AL1855">
        <v>23609</v>
      </c>
      <c r="AM1855">
        <v>25880</v>
      </c>
      <c r="AN1855">
        <v>28713</v>
      </c>
      <c r="AO1855">
        <v>15.8</v>
      </c>
      <c r="AP1855">
        <v>15.8</v>
      </c>
      <c r="AQ1855">
        <v>15.8</v>
      </c>
      <c r="AR1855">
        <v>15.8</v>
      </c>
      <c r="AS1855">
        <v>15.8</v>
      </c>
      <c r="AT1855">
        <v>15.8</v>
      </c>
      <c r="AU1855">
        <v>15.8</v>
      </c>
      <c r="AV1855">
        <v>15.8</v>
      </c>
      <c r="AW1855">
        <v>15.8</v>
      </c>
      <c r="AX1855">
        <v>15.8</v>
      </c>
      <c r="AY1855">
        <v>15.8</v>
      </c>
      <c r="AZ1855">
        <v>15.8</v>
      </c>
      <c r="BA1855">
        <v>489800</v>
      </c>
      <c r="BB1855">
        <v>451785</v>
      </c>
      <c r="BC1855">
        <v>456114</v>
      </c>
      <c r="BD1855">
        <v>380085</v>
      </c>
      <c r="BE1855">
        <v>352751</v>
      </c>
      <c r="BF1855">
        <v>274525</v>
      </c>
      <c r="BG1855">
        <v>271476</v>
      </c>
      <c r="BH1855">
        <v>308179</v>
      </c>
      <c r="BI1855">
        <v>341169</v>
      </c>
      <c r="BJ1855">
        <v>373022</v>
      </c>
      <c r="BK1855">
        <v>408904</v>
      </c>
      <c r="BL1855">
        <v>453665</v>
      </c>
      <c r="BM1855">
        <v>489800</v>
      </c>
      <c r="BN1855">
        <v>451785</v>
      </c>
      <c r="BO1855">
        <v>456114</v>
      </c>
      <c r="BP1855">
        <v>380085</v>
      </c>
      <c r="BQ1855">
        <v>352751</v>
      </c>
      <c r="BR1855">
        <v>274525</v>
      </c>
      <c r="BS1855">
        <v>271476</v>
      </c>
      <c r="BT1855">
        <v>308179</v>
      </c>
      <c r="BU1855">
        <v>341169</v>
      </c>
      <c r="BV1855">
        <v>373022</v>
      </c>
      <c r="BW1855">
        <v>408904</v>
      </c>
      <c r="BX1855">
        <v>453665</v>
      </c>
      <c r="BY1855">
        <v>13572.88</v>
      </c>
      <c r="BZ1855">
        <v>12182.366</v>
      </c>
      <c r="CA1855">
        <v>12327.371999999999</v>
      </c>
      <c r="CB1855">
        <v>10737.114</v>
      </c>
      <c r="CC1855">
        <v>10790.891</v>
      </c>
      <c r="CD1855">
        <v>8593.7250000000004</v>
      </c>
      <c r="CE1855">
        <v>8475.6080000000002</v>
      </c>
      <c r="CF1855">
        <v>10930.134</v>
      </c>
      <c r="CG1855">
        <v>11477.505999999999</v>
      </c>
      <c r="CH1855">
        <v>11839.538</v>
      </c>
      <c r="CI1855">
        <v>11729.105</v>
      </c>
      <c r="CJ1855">
        <v>12398.433000000001</v>
      </c>
      <c r="CK1855">
        <v>288701</v>
      </c>
      <c r="CL1855">
        <v>288701</v>
      </c>
      <c r="CM1855">
        <v>4561475</v>
      </c>
      <c r="CN1855">
        <v>4561475</v>
      </c>
      <c r="CO1855">
        <v>135054.67000000001</v>
      </c>
      <c r="CP1855">
        <v>2013</v>
      </c>
      <c r="CQ1855" s="5" t="str">
        <f t="shared" si="41"/>
        <v/>
      </c>
    </row>
    <row r="1856" spans="1:95" x14ac:dyDescent="0.25">
      <c r="A1856">
        <v>50308</v>
      </c>
      <c r="B1856" t="s">
        <v>133</v>
      </c>
      <c r="C1856" t="s">
        <v>320</v>
      </c>
      <c r="E1856" t="s">
        <v>281</v>
      </c>
      <c r="F1856" t="s">
        <v>282</v>
      </c>
      <c r="G1856">
        <v>56389</v>
      </c>
      <c r="H1856" t="s">
        <v>108</v>
      </c>
      <c r="I1856" t="s">
        <v>109</v>
      </c>
      <c r="J1856" t="s">
        <v>110</v>
      </c>
      <c r="K1856">
        <v>92</v>
      </c>
      <c r="L1856">
        <v>5</v>
      </c>
      <c r="M1856" t="s">
        <v>136</v>
      </c>
      <c r="N1856" t="s">
        <v>137</v>
      </c>
      <c r="O1856" t="s">
        <v>138</v>
      </c>
      <c r="P1856" t="s">
        <v>291</v>
      </c>
      <c r="Q1856">
        <v>26502</v>
      </c>
      <c r="R1856">
        <v>26090</v>
      </c>
      <c r="S1856">
        <v>25002</v>
      </c>
      <c r="T1856">
        <v>22016</v>
      </c>
      <c r="U1856">
        <v>17854</v>
      </c>
      <c r="V1856">
        <v>14376</v>
      </c>
      <c r="W1856">
        <v>15296</v>
      </c>
      <c r="X1856">
        <v>15755</v>
      </c>
      <c r="Y1856">
        <v>19817</v>
      </c>
      <c r="Z1856">
        <v>20427</v>
      </c>
      <c r="AA1856">
        <v>24669</v>
      </c>
      <c r="AB1856">
        <v>25972</v>
      </c>
      <c r="AC1856">
        <v>4544</v>
      </c>
      <c r="AD1856">
        <v>4324</v>
      </c>
      <c r="AE1856">
        <v>4496</v>
      </c>
      <c r="AF1856">
        <v>2963</v>
      </c>
      <c r="AG1856">
        <v>3639</v>
      </c>
      <c r="AH1856">
        <v>4333</v>
      </c>
      <c r="AI1856">
        <v>3024</v>
      </c>
      <c r="AJ1856">
        <v>3401</v>
      </c>
      <c r="AK1856">
        <v>4266</v>
      </c>
      <c r="AL1856">
        <v>4577</v>
      </c>
      <c r="AM1856">
        <v>4623</v>
      </c>
      <c r="AN1856">
        <v>4788</v>
      </c>
      <c r="AO1856">
        <v>15.8</v>
      </c>
      <c r="AP1856">
        <v>15.8</v>
      </c>
      <c r="AQ1856">
        <v>15.8</v>
      </c>
      <c r="AR1856">
        <v>15.8</v>
      </c>
      <c r="AS1856">
        <v>15.8</v>
      </c>
      <c r="AT1856">
        <v>15.8</v>
      </c>
      <c r="AU1856">
        <v>15.8</v>
      </c>
      <c r="AV1856">
        <v>15.8</v>
      </c>
      <c r="AW1856">
        <v>15.8</v>
      </c>
      <c r="AX1856">
        <v>15.8</v>
      </c>
      <c r="AY1856">
        <v>15.8</v>
      </c>
      <c r="AZ1856">
        <v>15.8</v>
      </c>
      <c r="BA1856">
        <v>418732</v>
      </c>
      <c r="BB1856">
        <v>412222</v>
      </c>
      <c r="BC1856">
        <v>395032</v>
      </c>
      <c r="BD1856">
        <v>347853</v>
      </c>
      <c r="BE1856">
        <v>282093</v>
      </c>
      <c r="BF1856">
        <v>227141</v>
      </c>
      <c r="BG1856">
        <v>241677</v>
      </c>
      <c r="BH1856">
        <v>248929</v>
      </c>
      <c r="BI1856">
        <v>313109</v>
      </c>
      <c r="BJ1856">
        <v>322747</v>
      </c>
      <c r="BK1856">
        <v>389770</v>
      </c>
      <c r="BL1856">
        <v>410358</v>
      </c>
      <c r="BM1856">
        <v>71798</v>
      </c>
      <c r="BN1856">
        <v>68314</v>
      </c>
      <c r="BO1856">
        <v>71033</v>
      </c>
      <c r="BP1856">
        <v>46811</v>
      </c>
      <c r="BQ1856">
        <v>57501</v>
      </c>
      <c r="BR1856">
        <v>68454</v>
      </c>
      <c r="BS1856">
        <v>47785</v>
      </c>
      <c r="BT1856">
        <v>53732</v>
      </c>
      <c r="BU1856">
        <v>67398</v>
      </c>
      <c r="BV1856">
        <v>72317</v>
      </c>
      <c r="BW1856">
        <v>73047</v>
      </c>
      <c r="BX1856">
        <v>75649</v>
      </c>
      <c r="BY1856">
        <v>11815.531000000001</v>
      </c>
      <c r="BZ1856">
        <v>11242.233</v>
      </c>
      <c r="CA1856">
        <v>11689.731</v>
      </c>
      <c r="CB1856">
        <v>7703.527</v>
      </c>
      <c r="CC1856">
        <v>9462.7970000000005</v>
      </c>
      <c r="CD1856">
        <v>11265.279</v>
      </c>
      <c r="CE1856">
        <v>7863.8959999999997</v>
      </c>
      <c r="CF1856">
        <v>0</v>
      </c>
      <c r="CG1856">
        <v>0</v>
      </c>
      <c r="CH1856">
        <v>0</v>
      </c>
      <c r="CI1856">
        <v>0</v>
      </c>
      <c r="CJ1856">
        <v>0</v>
      </c>
      <c r="CK1856">
        <v>253776</v>
      </c>
      <c r="CL1856">
        <v>48978</v>
      </c>
      <c r="CM1856">
        <v>4009663</v>
      </c>
      <c r="CN1856">
        <v>773839</v>
      </c>
      <c r="CO1856">
        <v>71042.994000000006</v>
      </c>
      <c r="CP1856">
        <v>2014</v>
      </c>
      <c r="CQ1856" s="5" t="str">
        <f t="shared" si="41"/>
        <v/>
      </c>
    </row>
    <row r="1857" spans="1:95" x14ac:dyDescent="0.25">
      <c r="A1857">
        <v>58117</v>
      </c>
      <c r="B1857" t="s">
        <v>105</v>
      </c>
      <c r="C1857" t="s">
        <v>320</v>
      </c>
      <c r="E1857" t="s">
        <v>327</v>
      </c>
      <c r="F1857" t="s">
        <v>328</v>
      </c>
      <c r="G1857">
        <v>57494</v>
      </c>
      <c r="H1857" t="s">
        <v>108</v>
      </c>
      <c r="I1857" t="s">
        <v>109</v>
      </c>
      <c r="J1857" t="s">
        <v>320</v>
      </c>
      <c r="K1857">
        <v>22</v>
      </c>
      <c r="L1857">
        <v>1</v>
      </c>
      <c r="M1857" t="s">
        <v>115</v>
      </c>
      <c r="N1857" t="s">
        <v>129</v>
      </c>
      <c r="O1857" t="s">
        <v>129</v>
      </c>
      <c r="P1857" t="s">
        <v>280</v>
      </c>
      <c r="Q1857">
        <v>49050</v>
      </c>
      <c r="R1857">
        <v>42573</v>
      </c>
      <c r="S1857">
        <v>43265</v>
      </c>
      <c r="T1857">
        <v>38611</v>
      </c>
      <c r="U1857">
        <v>36446</v>
      </c>
      <c r="V1857">
        <v>33517</v>
      </c>
      <c r="W1857">
        <v>32711</v>
      </c>
      <c r="X1857">
        <v>32987</v>
      </c>
      <c r="Y1857">
        <v>32729</v>
      </c>
      <c r="Z1857">
        <v>39244</v>
      </c>
      <c r="AA1857">
        <v>42726</v>
      </c>
      <c r="AB1857">
        <v>36538</v>
      </c>
      <c r="AC1857">
        <v>49050</v>
      </c>
      <c r="AD1857">
        <v>42573</v>
      </c>
      <c r="AE1857">
        <v>43265</v>
      </c>
      <c r="AF1857">
        <v>38611</v>
      </c>
      <c r="AG1857">
        <v>36446</v>
      </c>
      <c r="AH1857">
        <v>33517</v>
      </c>
      <c r="AI1857">
        <v>32711</v>
      </c>
      <c r="AJ1857">
        <v>32987</v>
      </c>
      <c r="AK1857">
        <v>32729</v>
      </c>
      <c r="AL1857">
        <v>39244</v>
      </c>
      <c r="AM1857">
        <v>42726</v>
      </c>
      <c r="AN1857">
        <v>36538</v>
      </c>
      <c r="AO1857">
        <v>0.9</v>
      </c>
      <c r="AP1857">
        <v>0.9</v>
      </c>
      <c r="AQ1857">
        <v>0.9</v>
      </c>
      <c r="AR1857">
        <v>0.9</v>
      </c>
      <c r="AS1857">
        <v>0.9</v>
      </c>
      <c r="AT1857">
        <v>0.9</v>
      </c>
      <c r="AU1857">
        <v>0.9</v>
      </c>
      <c r="AV1857">
        <v>0.9</v>
      </c>
      <c r="AW1857">
        <v>0.9</v>
      </c>
      <c r="AX1857">
        <v>0.9</v>
      </c>
      <c r="AY1857">
        <v>0.9</v>
      </c>
      <c r="AZ1857">
        <v>0.9</v>
      </c>
      <c r="BA1857">
        <v>44145</v>
      </c>
      <c r="BB1857">
        <v>38316</v>
      </c>
      <c r="BC1857">
        <v>38939</v>
      </c>
      <c r="BD1857">
        <v>34750</v>
      </c>
      <c r="BE1857">
        <v>32801</v>
      </c>
      <c r="BF1857">
        <v>30165</v>
      </c>
      <c r="BG1857">
        <v>29440</v>
      </c>
      <c r="BH1857">
        <v>29688</v>
      </c>
      <c r="BI1857">
        <v>29456</v>
      </c>
      <c r="BJ1857">
        <v>35320</v>
      </c>
      <c r="BK1857">
        <v>38453</v>
      </c>
      <c r="BL1857">
        <v>32884</v>
      </c>
      <c r="BM1857">
        <v>44145</v>
      </c>
      <c r="BN1857">
        <v>38316</v>
      </c>
      <c r="BO1857">
        <v>38939</v>
      </c>
      <c r="BP1857">
        <v>34750</v>
      </c>
      <c r="BQ1857">
        <v>32801</v>
      </c>
      <c r="BR1857">
        <v>30165</v>
      </c>
      <c r="BS1857">
        <v>29440</v>
      </c>
      <c r="BT1857">
        <v>29688</v>
      </c>
      <c r="BU1857">
        <v>29456</v>
      </c>
      <c r="BV1857">
        <v>35320</v>
      </c>
      <c r="BW1857">
        <v>38453</v>
      </c>
      <c r="BX1857">
        <v>32884</v>
      </c>
      <c r="BY1857">
        <v>3788.451</v>
      </c>
      <c r="BZ1857">
        <v>3288.1840000000002</v>
      </c>
      <c r="CA1857">
        <v>3341.5889999999999</v>
      </c>
      <c r="CB1857">
        <v>2982.1219999999998</v>
      </c>
      <c r="CC1857">
        <v>2814.9290000000001</v>
      </c>
      <c r="CD1857">
        <v>2588.7350000000001</v>
      </c>
      <c r="CE1857">
        <v>2526.4340000000002</v>
      </c>
      <c r="CF1857">
        <v>2547.7350000000001</v>
      </c>
      <c r="CG1857">
        <v>2527.8389999999999</v>
      </c>
      <c r="CH1857">
        <v>3030.998</v>
      </c>
      <c r="CI1857">
        <v>3299.989</v>
      </c>
      <c r="CJ1857">
        <v>2821.9949999999999</v>
      </c>
      <c r="CK1857">
        <v>460397</v>
      </c>
      <c r="CL1857">
        <v>460397</v>
      </c>
      <c r="CM1857">
        <v>414357</v>
      </c>
      <c r="CN1857">
        <v>414357</v>
      </c>
      <c r="CO1857">
        <v>35559</v>
      </c>
      <c r="CP1857">
        <v>2012</v>
      </c>
      <c r="CQ1857" s="5" t="str">
        <f t="shared" si="41"/>
        <v/>
      </c>
    </row>
    <row r="1858" spans="1:95" x14ac:dyDescent="0.25">
      <c r="A1858">
        <v>58117</v>
      </c>
      <c r="B1858" t="s">
        <v>105</v>
      </c>
      <c r="C1858" t="s">
        <v>320</v>
      </c>
      <c r="E1858" t="s">
        <v>327</v>
      </c>
      <c r="F1858" t="s">
        <v>328</v>
      </c>
      <c r="G1858">
        <v>57494</v>
      </c>
      <c r="H1858" t="s">
        <v>108</v>
      </c>
      <c r="I1858" t="s">
        <v>109</v>
      </c>
      <c r="J1858" t="s">
        <v>335</v>
      </c>
      <c r="K1858">
        <v>22</v>
      </c>
      <c r="L1858">
        <v>1</v>
      </c>
      <c r="M1858" t="s">
        <v>115</v>
      </c>
      <c r="N1858" t="s">
        <v>129</v>
      </c>
      <c r="O1858" t="s">
        <v>129</v>
      </c>
      <c r="P1858" t="s">
        <v>280</v>
      </c>
      <c r="Q1858">
        <v>13672</v>
      </c>
      <c r="R1858">
        <v>11155</v>
      </c>
      <c r="S1858">
        <v>12137</v>
      </c>
      <c r="T1858">
        <v>10736</v>
      </c>
      <c r="U1858">
        <v>10978</v>
      </c>
      <c r="V1858">
        <v>9637</v>
      </c>
      <c r="W1858">
        <v>11051</v>
      </c>
      <c r="X1858">
        <v>10514</v>
      </c>
      <c r="Y1858">
        <v>11059</v>
      </c>
      <c r="Z1858">
        <v>9562</v>
      </c>
      <c r="AA1858">
        <v>11414</v>
      </c>
      <c r="AB1858">
        <v>13983</v>
      </c>
      <c r="AC1858">
        <v>13672</v>
      </c>
      <c r="AD1858">
        <v>11155</v>
      </c>
      <c r="AE1858">
        <v>12137</v>
      </c>
      <c r="AF1858">
        <v>10736</v>
      </c>
      <c r="AG1858">
        <v>10978</v>
      </c>
      <c r="AH1858">
        <v>9637</v>
      </c>
      <c r="AI1858">
        <v>11051</v>
      </c>
      <c r="AJ1858">
        <v>10514</v>
      </c>
      <c r="AK1858">
        <v>11059</v>
      </c>
      <c r="AL1858">
        <v>9562</v>
      </c>
      <c r="AM1858">
        <v>11414</v>
      </c>
      <c r="AN1858">
        <v>13983</v>
      </c>
      <c r="AO1858">
        <v>0.8</v>
      </c>
      <c r="AP1858">
        <v>0.8</v>
      </c>
      <c r="AQ1858">
        <v>0.8</v>
      </c>
      <c r="AR1858">
        <v>0.8</v>
      </c>
      <c r="AS1858">
        <v>0.8</v>
      </c>
      <c r="AT1858">
        <v>0.8</v>
      </c>
      <c r="AU1858">
        <v>0.8</v>
      </c>
      <c r="AV1858">
        <v>0.8</v>
      </c>
      <c r="AW1858">
        <v>0.8</v>
      </c>
      <c r="AX1858">
        <v>0.8</v>
      </c>
      <c r="AY1858">
        <v>0.8</v>
      </c>
      <c r="AZ1858">
        <v>0.8</v>
      </c>
      <c r="BA1858">
        <v>10938</v>
      </c>
      <c r="BB1858">
        <v>8924</v>
      </c>
      <c r="BC1858">
        <v>9710</v>
      </c>
      <c r="BD1858">
        <v>8589</v>
      </c>
      <c r="BE1858">
        <v>8782</v>
      </c>
      <c r="BF1858">
        <v>7710</v>
      </c>
      <c r="BG1858">
        <v>8841</v>
      </c>
      <c r="BH1858">
        <v>8411</v>
      </c>
      <c r="BI1858">
        <v>8847</v>
      </c>
      <c r="BJ1858">
        <v>7650</v>
      </c>
      <c r="BK1858">
        <v>9131</v>
      </c>
      <c r="BL1858">
        <v>11186</v>
      </c>
      <c r="BM1858">
        <v>10938</v>
      </c>
      <c r="BN1858">
        <v>8924</v>
      </c>
      <c r="BO1858">
        <v>9710</v>
      </c>
      <c r="BP1858">
        <v>8589</v>
      </c>
      <c r="BQ1858">
        <v>8782</v>
      </c>
      <c r="BR1858">
        <v>7710</v>
      </c>
      <c r="BS1858">
        <v>8841</v>
      </c>
      <c r="BT1858">
        <v>8411</v>
      </c>
      <c r="BU1858">
        <v>8847</v>
      </c>
      <c r="BV1858">
        <v>7650</v>
      </c>
      <c r="BW1858">
        <v>9131</v>
      </c>
      <c r="BX1858">
        <v>11186</v>
      </c>
      <c r="BY1858">
        <v>1074.145</v>
      </c>
      <c r="BZ1858">
        <v>876.404</v>
      </c>
      <c r="CA1858">
        <v>953.58199999999999</v>
      </c>
      <c r="CB1858">
        <v>843.49300000000005</v>
      </c>
      <c r="CC1858">
        <v>862.46199999999999</v>
      </c>
      <c r="CD1858">
        <v>757.13099999999997</v>
      </c>
      <c r="CE1858">
        <v>868.24800000000005</v>
      </c>
      <c r="CF1858">
        <v>826.03099999999995</v>
      </c>
      <c r="CG1858">
        <v>868.85900000000004</v>
      </c>
      <c r="CH1858">
        <v>751.28</v>
      </c>
      <c r="CI1858">
        <v>896.76900000000001</v>
      </c>
      <c r="CJ1858">
        <v>1098.596</v>
      </c>
      <c r="CK1858">
        <v>135898</v>
      </c>
      <c r="CL1858">
        <v>135898</v>
      </c>
      <c r="CM1858">
        <v>108719</v>
      </c>
      <c r="CN1858">
        <v>108719</v>
      </c>
      <c r="CO1858">
        <v>10677</v>
      </c>
      <c r="CP1858">
        <v>2013</v>
      </c>
      <c r="CQ1858" s="5" t="str">
        <f t="shared" si="41"/>
        <v/>
      </c>
    </row>
    <row r="1859" spans="1:95" x14ac:dyDescent="0.25">
      <c r="A1859">
        <v>58117</v>
      </c>
      <c r="B1859" t="s">
        <v>105</v>
      </c>
      <c r="C1859" t="s">
        <v>320</v>
      </c>
      <c r="E1859" t="s">
        <v>327</v>
      </c>
      <c r="F1859" t="s">
        <v>328</v>
      </c>
      <c r="G1859">
        <v>57494</v>
      </c>
      <c r="H1859" t="s">
        <v>108</v>
      </c>
      <c r="I1859" t="s">
        <v>109</v>
      </c>
      <c r="J1859" t="s">
        <v>335</v>
      </c>
      <c r="K1859">
        <v>22</v>
      </c>
      <c r="L1859">
        <v>1</v>
      </c>
      <c r="M1859" t="s">
        <v>115</v>
      </c>
      <c r="N1859" t="s">
        <v>129</v>
      </c>
      <c r="O1859" t="s">
        <v>129</v>
      </c>
      <c r="P1859" t="s">
        <v>280</v>
      </c>
      <c r="Q1859">
        <v>8272</v>
      </c>
      <c r="R1859">
        <v>7717</v>
      </c>
      <c r="S1859">
        <v>7574</v>
      </c>
      <c r="T1859">
        <v>6693</v>
      </c>
      <c r="U1859">
        <v>6778</v>
      </c>
      <c r="V1859">
        <v>6710</v>
      </c>
      <c r="W1859">
        <v>6905</v>
      </c>
      <c r="X1859">
        <v>6866</v>
      </c>
      <c r="Y1859">
        <v>5015</v>
      </c>
      <c r="Z1859">
        <v>6459</v>
      </c>
      <c r="AA1859">
        <v>7627</v>
      </c>
      <c r="AB1859">
        <v>8029</v>
      </c>
      <c r="AC1859">
        <v>8272</v>
      </c>
      <c r="AD1859">
        <v>7717</v>
      </c>
      <c r="AE1859">
        <v>7574</v>
      </c>
      <c r="AF1859">
        <v>6693</v>
      </c>
      <c r="AG1859">
        <v>6778</v>
      </c>
      <c r="AH1859">
        <v>6710</v>
      </c>
      <c r="AI1859">
        <v>6905</v>
      </c>
      <c r="AJ1859">
        <v>6866</v>
      </c>
      <c r="AK1859">
        <v>5015</v>
      </c>
      <c r="AL1859">
        <v>6459</v>
      </c>
      <c r="AM1859">
        <v>7627</v>
      </c>
      <c r="AN1859">
        <v>8029</v>
      </c>
      <c r="AO1859">
        <v>0.97399999999999998</v>
      </c>
      <c r="AP1859">
        <v>0.97399999999999998</v>
      </c>
      <c r="AQ1859">
        <v>0.97399999999999998</v>
      </c>
      <c r="AR1859">
        <v>0.97399999999999998</v>
      </c>
      <c r="AS1859">
        <v>0.97399999999999998</v>
      </c>
      <c r="AT1859">
        <v>0.97399999999999998</v>
      </c>
      <c r="AU1859">
        <v>0.97399999999999998</v>
      </c>
      <c r="AV1859">
        <v>0.97399999999999998</v>
      </c>
      <c r="AW1859">
        <v>0.97399999999999998</v>
      </c>
      <c r="AX1859">
        <v>0.97399999999999998</v>
      </c>
      <c r="AY1859">
        <v>0.97399999999999998</v>
      </c>
      <c r="AZ1859">
        <v>0.97399999999999998</v>
      </c>
      <c r="BA1859">
        <v>8057</v>
      </c>
      <c r="BB1859">
        <v>7516</v>
      </c>
      <c r="BC1859">
        <v>7377</v>
      </c>
      <c r="BD1859">
        <v>6519</v>
      </c>
      <c r="BE1859">
        <v>6602</v>
      </c>
      <c r="BF1859">
        <v>6536</v>
      </c>
      <c r="BG1859">
        <v>6725</v>
      </c>
      <c r="BH1859">
        <v>6687</v>
      </c>
      <c r="BI1859">
        <v>4885</v>
      </c>
      <c r="BJ1859">
        <v>6291</v>
      </c>
      <c r="BK1859">
        <v>7429</v>
      </c>
      <c r="BL1859">
        <v>7820</v>
      </c>
      <c r="BM1859">
        <v>8057</v>
      </c>
      <c r="BN1859">
        <v>7516</v>
      </c>
      <c r="BO1859">
        <v>7377</v>
      </c>
      <c r="BP1859">
        <v>6519</v>
      </c>
      <c r="BQ1859">
        <v>6602</v>
      </c>
      <c r="BR1859">
        <v>6536</v>
      </c>
      <c r="BS1859">
        <v>6725</v>
      </c>
      <c r="BT1859">
        <v>6687</v>
      </c>
      <c r="BU1859">
        <v>4885</v>
      </c>
      <c r="BV1859">
        <v>6291</v>
      </c>
      <c r="BW1859">
        <v>7429</v>
      </c>
      <c r="BX1859">
        <v>7820</v>
      </c>
      <c r="BY1859">
        <v>889.64400000000001</v>
      </c>
      <c r="BZ1859">
        <v>829.99900000000002</v>
      </c>
      <c r="CA1859">
        <v>814.62</v>
      </c>
      <c r="CB1859">
        <v>719.90800000000002</v>
      </c>
      <c r="CC1859">
        <v>728.99699999999996</v>
      </c>
      <c r="CD1859">
        <v>721.70899999999995</v>
      </c>
      <c r="CE1859">
        <v>742.721</v>
      </c>
      <c r="CF1859">
        <v>738.42700000000002</v>
      </c>
      <c r="CG1859">
        <v>539.43299999999999</v>
      </c>
      <c r="CH1859">
        <v>694.69399999999996</v>
      </c>
      <c r="CI1859">
        <v>820.29399999999998</v>
      </c>
      <c r="CJ1859">
        <v>863.55399999999997</v>
      </c>
      <c r="CK1859">
        <v>84645</v>
      </c>
      <c r="CL1859">
        <v>84645</v>
      </c>
      <c r="CM1859">
        <v>82444</v>
      </c>
      <c r="CN1859">
        <v>82444</v>
      </c>
      <c r="CO1859">
        <v>9104</v>
      </c>
      <c r="CP1859">
        <v>2014</v>
      </c>
      <c r="CQ1859" s="5" t="str">
        <f t="shared" si="41"/>
        <v/>
      </c>
    </row>
    <row r="1860" spans="1:95" x14ac:dyDescent="0.25">
      <c r="A1860">
        <v>58278</v>
      </c>
      <c r="B1860" t="s">
        <v>105</v>
      </c>
      <c r="C1860" t="s">
        <v>320</v>
      </c>
      <c r="E1860" t="s">
        <v>329</v>
      </c>
      <c r="F1860" t="s">
        <v>328</v>
      </c>
      <c r="G1860">
        <v>57494</v>
      </c>
      <c r="H1860" t="s">
        <v>108</v>
      </c>
      <c r="I1860" t="s">
        <v>109</v>
      </c>
      <c r="J1860" t="s">
        <v>320</v>
      </c>
      <c r="K1860">
        <v>22</v>
      </c>
      <c r="L1860">
        <v>1</v>
      </c>
      <c r="M1860" t="s">
        <v>119</v>
      </c>
      <c r="N1860" t="s">
        <v>129</v>
      </c>
      <c r="O1860" t="s">
        <v>129</v>
      </c>
      <c r="P1860" t="s">
        <v>280</v>
      </c>
      <c r="Q1860">
        <v>49050</v>
      </c>
      <c r="R1860">
        <v>42573</v>
      </c>
      <c r="S1860">
        <v>43265</v>
      </c>
      <c r="T1860">
        <v>38611</v>
      </c>
      <c r="U1860">
        <v>36446</v>
      </c>
      <c r="V1860">
        <v>33517</v>
      </c>
      <c r="W1860">
        <v>32711</v>
      </c>
      <c r="X1860">
        <v>32987</v>
      </c>
      <c r="Y1860">
        <v>32729</v>
      </c>
      <c r="Z1860">
        <v>39244</v>
      </c>
      <c r="AA1860">
        <v>42726</v>
      </c>
      <c r="AB1860">
        <v>36538</v>
      </c>
      <c r="AC1860">
        <v>49050</v>
      </c>
      <c r="AD1860">
        <v>42573</v>
      </c>
      <c r="AE1860">
        <v>43265</v>
      </c>
      <c r="AF1860">
        <v>38611</v>
      </c>
      <c r="AG1860">
        <v>36446</v>
      </c>
      <c r="AH1860">
        <v>33517</v>
      </c>
      <c r="AI1860">
        <v>32711</v>
      </c>
      <c r="AJ1860">
        <v>32987</v>
      </c>
      <c r="AK1860">
        <v>32729</v>
      </c>
      <c r="AL1860">
        <v>39244</v>
      </c>
      <c r="AM1860">
        <v>42726</v>
      </c>
      <c r="AN1860">
        <v>36538</v>
      </c>
      <c r="AO1860">
        <v>0.9</v>
      </c>
      <c r="AP1860">
        <v>0.9</v>
      </c>
      <c r="AQ1860">
        <v>0.9</v>
      </c>
      <c r="AR1860">
        <v>0.9</v>
      </c>
      <c r="AS1860">
        <v>0.9</v>
      </c>
      <c r="AT1860">
        <v>0.9</v>
      </c>
      <c r="AU1860">
        <v>0.9</v>
      </c>
      <c r="AV1860">
        <v>0.9</v>
      </c>
      <c r="AW1860">
        <v>0.9</v>
      </c>
      <c r="AX1860">
        <v>0.9</v>
      </c>
      <c r="AY1860">
        <v>0.9</v>
      </c>
      <c r="AZ1860">
        <v>0.9</v>
      </c>
      <c r="BA1860">
        <v>44145</v>
      </c>
      <c r="BB1860">
        <v>38316</v>
      </c>
      <c r="BC1860">
        <v>38939</v>
      </c>
      <c r="BD1860">
        <v>34750</v>
      </c>
      <c r="BE1860">
        <v>32801</v>
      </c>
      <c r="BF1860">
        <v>30165</v>
      </c>
      <c r="BG1860">
        <v>29440</v>
      </c>
      <c r="BH1860">
        <v>29688</v>
      </c>
      <c r="BI1860">
        <v>29456</v>
      </c>
      <c r="BJ1860">
        <v>35320</v>
      </c>
      <c r="BK1860">
        <v>38453</v>
      </c>
      <c r="BL1860">
        <v>32884</v>
      </c>
      <c r="BM1860">
        <v>44145</v>
      </c>
      <c r="BN1860">
        <v>38316</v>
      </c>
      <c r="BO1860">
        <v>38939</v>
      </c>
      <c r="BP1860">
        <v>34750</v>
      </c>
      <c r="BQ1860">
        <v>32801</v>
      </c>
      <c r="BR1860">
        <v>30165</v>
      </c>
      <c r="BS1860">
        <v>29440</v>
      </c>
      <c r="BT1860">
        <v>29688</v>
      </c>
      <c r="BU1860">
        <v>29456</v>
      </c>
      <c r="BV1860">
        <v>35320</v>
      </c>
      <c r="BW1860">
        <v>38453</v>
      </c>
      <c r="BX1860">
        <v>32884</v>
      </c>
      <c r="BY1860">
        <v>3788.451</v>
      </c>
      <c r="BZ1860">
        <v>3288.1840000000002</v>
      </c>
      <c r="CA1860">
        <v>3341.5889999999999</v>
      </c>
      <c r="CB1860">
        <v>2982.1219999999998</v>
      </c>
      <c r="CC1860">
        <v>2814.9290000000001</v>
      </c>
      <c r="CD1860">
        <v>2588.7350000000001</v>
      </c>
      <c r="CE1860">
        <v>2526.4340000000002</v>
      </c>
      <c r="CF1860">
        <v>2547.7350000000001</v>
      </c>
      <c r="CG1860">
        <v>2527.8389999999999</v>
      </c>
      <c r="CH1860">
        <v>3030.998</v>
      </c>
      <c r="CI1860">
        <v>3299.989</v>
      </c>
      <c r="CJ1860">
        <v>2821.9949999999999</v>
      </c>
      <c r="CK1860">
        <v>460397</v>
      </c>
      <c r="CL1860">
        <v>460397</v>
      </c>
      <c r="CM1860">
        <v>414357</v>
      </c>
      <c r="CN1860">
        <v>414357</v>
      </c>
      <c r="CO1860">
        <v>35559</v>
      </c>
      <c r="CP1860">
        <v>2012</v>
      </c>
      <c r="CQ1860" s="5" t="str">
        <f t="shared" si="41"/>
        <v/>
      </c>
    </row>
    <row r="1861" spans="1:95" x14ac:dyDescent="0.25">
      <c r="A1861">
        <v>58278</v>
      </c>
      <c r="B1861" t="s">
        <v>105</v>
      </c>
      <c r="C1861" t="s">
        <v>320</v>
      </c>
      <c r="E1861" t="s">
        <v>329</v>
      </c>
      <c r="F1861" t="s">
        <v>328</v>
      </c>
      <c r="G1861">
        <v>57494</v>
      </c>
      <c r="H1861" t="s">
        <v>108</v>
      </c>
      <c r="I1861" t="s">
        <v>109</v>
      </c>
      <c r="J1861" t="s">
        <v>320</v>
      </c>
      <c r="K1861">
        <v>22</v>
      </c>
      <c r="L1861">
        <v>1</v>
      </c>
      <c r="M1861" t="s">
        <v>115</v>
      </c>
      <c r="N1861" t="s">
        <v>129</v>
      </c>
      <c r="O1861" t="s">
        <v>129</v>
      </c>
      <c r="P1861" t="s">
        <v>280</v>
      </c>
      <c r="Q1861">
        <v>0</v>
      </c>
      <c r="R1861">
        <v>0</v>
      </c>
      <c r="S1861">
        <v>0</v>
      </c>
      <c r="T1861">
        <v>0</v>
      </c>
      <c r="U1861">
        <v>0</v>
      </c>
      <c r="V1861">
        <v>0</v>
      </c>
      <c r="W1861">
        <v>0</v>
      </c>
      <c r="X1861">
        <v>0</v>
      </c>
      <c r="Y1861">
        <v>0</v>
      </c>
      <c r="Z1861">
        <v>0</v>
      </c>
      <c r="AA1861">
        <v>0</v>
      </c>
      <c r="AB1861">
        <v>0</v>
      </c>
      <c r="AC1861">
        <v>0</v>
      </c>
      <c r="AD1861">
        <v>0</v>
      </c>
      <c r="AE1861">
        <v>0</v>
      </c>
      <c r="AF1861">
        <v>0</v>
      </c>
      <c r="AG1861">
        <v>0</v>
      </c>
      <c r="AH1861">
        <v>0</v>
      </c>
      <c r="AI1861">
        <v>0</v>
      </c>
      <c r="AJ1861">
        <v>0</v>
      </c>
      <c r="AK1861">
        <v>0</v>
      </c>
      <c r="AL1861">
        <v>0</v>
      </c>
      <c r="AM1861">
        <v>0</v>
      </c>
      <c r="AN1861">
        <v>0</v>
      </c>
      <c r="AO1861">
        <v>0</v>
      </c>
      <c r="AP1861">
        <v>0</v>
      </c>
      <c r="AQ1861">
        <v>0</v>
      </c>
      <c r="AR1861">
        <v>0</v>
      </c>
      <c r="AS1861">
        <v>0</v>
      </c>
      <c r="AT1861">
        <v>0</v>
      </c>
      <c r="AU1861">
        <v>0</v>
      </c>
      <c r="AV1861">
        <v>0</v>
      </c>
      <c r="AW1861">
        <v>0</v>
      </c>
      <c r="AX1861">
        <v>0</v>
      </c>
      <c r="AY1861">
        <v>0</v>
      </c>
      <c r="AZ1861">
        <v>0</v>
      </c>
      <c r="BA1861">
        <v>0</v>
      </c>
      <c r="BB1861">
        <v>0</v>
      </c>
      <c r="BC1861">
        <v>0</v>
      </c>
      <c r="BD1861">
        <v>0</v>
      </c>
      <c r="BE1861">
        <v>0</v>
      </c>
      <c r="BF1861">
        <v>0</v>
      </c>
      <c r="BG1861">
        <v>0</v>
      </c>
      <c r="BH1861">
        <v>0</v>
      </c>
      <c r="BI1861">
        <v>0</v>
      </c>
      <c r="BJ1861">
        <v>0</v>
      </c>
      <c r="BK1861">
        <v>0</v>
      </c>
      <c r="BL1861">
        <v>0</v>
      </c>
      <c r="BM1861">
        <v>0</v>
      </c>
      <c r="BN1861">
        <v>0</v>
      </c>
      <c r="BO1861">
        <v>0</v>
      </c>
      <c r="BP1861">
        <v>0</v>
      </c>
      <c r="BQ1861">
        <v>0</v>
      </c>
      <c r="BR1861">
        <v>0</v>
      </c>
      <c r="BS1861">
        <v>0</v>
      </c>
      <c r="BT1861">
        <v>0</v>
      </c>
      <c r="BU1861">
        <v>0</v>
      </c>
      <c r="BV1861">
        <v>0</v>
      </c>
      <c r="BW1861">
        <v>0</v>
      </c>
      <c r="BX1861">
        <v>0</v>
      </c>
      <c r="BY1861">
        <v>0</v>
      </c>
      <c r="BZ1861">
        <v>0</v>
      </c>
      <c r="CA1861">
        <v>0</v>
      </c>
      <c r="CB1861">
        <v>0</v>
      </c>
      <c r="CC1861">
        <v>0</v>
      </c>
      <c r="CD1861">
        <v>0</v>
      </c>
      <c r="CE1861">
        <v>0</v>
      </c>
      <c r="CF1861">
        <v>0</v>
      </c>
      <c r="CG1861">
        <v>0</v>
      </c>
      <c r="CH1861">
        <v>0</v>
      </c>
      <c r="CI1861">
        <v>0</v>
      </c>
      <c r="CJ1861">
        <v>0</v>
      </c>
      <c r="CK1861">
        <v>0</v>
      </c>
      <c r="CL1861">
        <v>0</v>
      </c>
      <c r="CM1861">
        <v>0</v>
      </c>
      <c r="CN1861">
        <v>0</v>
      </c>
      <c r="CO1861">
        <v>0</v>
      </c>
      <c r="CP1861">
        <v>2012</v>
      </c>
      <c r="CQ1861" s="5" t="str">
        <f t="shared" si="41"/>
        <v/>
      </c>
    </row>
    <row r="1862" spans="1:95" x14ac:dyDescent="0.25">
      <c r="A1862">
        <v>58278</v>
      </c>
      <c r="B1862" t="s">
        <v>105</v>
      </c>
      <c r="C1862" t="s">
        <v>320</v>
      </c>
      <c r="E1862" t="s">
        <v>329</v>
      </c>
      <c r="F1862" t="s">
        <v>328</v>
      </c>
      <c r="G1862">
        <v>57494</v>
      </c>
      <c r="H1862" t="s">
        <v>108</v>
      </c>
      <c r="I1862" t="s">
        <v>109</v>
      </c>
      <c r="J1862" t="s">
        <v>335</v>
      </c>
      <c r="K1862">
        <v>22</v>
      </c>
      <c r="L1862">
        <v>1</v>
      </c>
      <c r="M1862" t="s">
        <v>119</v>
      </c>
      <c r="N1862" t="s">
        <v>129</v>
      </c>
      <c r="O1862" t="s">
        <v>129</v>
      </c>
      <c r="P1862" t="s">
        <v>280</v>
      </c>
      <c r="Q1862">
        <v>91099</v>
      </c>
      <c r="R1862">
        <v>74330</v>
      </c>
      <c r="S1862">
        <v>80875</v>
      </c>
      <c r="T1862">
        <v>71538</v>
      </c>
      <c r="U1862">
        <v>73147</v>
      </c>
      <c r="V1862">
        <v>64214</v>
      </c>
      <c r="W1862">
        <v>73638</v>
      </c>
      <c r="X1862">
        <v>70057</v>
      </c>
      <c r="Y1862">
        <v>73690</v>
      </c>
      <c r="Z1862">
        <v>63718</v>
      </c>
      <c r="AA1862">
        <v>76057</v>
      </c>
      <c r="AB1862">
        <v>93174</v>
      </c>
      <c r="AC1862">
        <v>91099</v>
      </c>
      <c r="AD1862">
        <v>74330</v>
      </c>
      <c r="AE1862">
        <v>80875</v>
      </c>
      <c r="AF1862">
        <v>71538</v>
      </c>
      <c r="AG1862">
        <v>73147</v>
      </c>
      <c r="AH1862">
        <v>64214</v>
      </c>
      <c r="AI1862">
        <v>73638</v>
      </c>
      <c r="AJ1862">
        <v>70057</v>
      </c>
      <c r="AK1862">
        <v>73690</v>
      </c>
      <c r="AL1862">
        <v>63718</v>
      </c>
      <c r="AM1862">
        <v>76057</v>
      </c>
      <c r="AN1862">
        <v>93174</v>
      </c>
      <c r="AO1862">
        <v>0.9</v>
      </c>
      <c r="AP1862">
        <v>0.9</v>
      </c>
      <c r="AQ1862">
        <v>0.9</v>
      </c>
      <c r="AR1862">
        <v>0.9</v>
      </c>
      <c r="AS1862">
        <v>0.9</v>
      </c>
      <c r="AT1862">
        <v>0.9</v>
      </c>
      <c r="AU1862">
        <v>0.9</v>
      </c>
      <c r="AV1862">
        <v>0.9</v>
      </c>
      <c r="AW1862">
        <v>0.9</v>
      </c>
      <c r="AX1862">
        <v>0.9</v>
      </c>
      <c r="AY1862">
        <v>0.9</v>
      </c>
      <c r="AZ1862">
        <v>0.9</v>
      </c>
      <c r="BA1862">
        <v>81989</v>
      </c>
      <c r="BB1862">
        <v>66897</v>
      </c>
      <c r="BC1862">
        <v>72788</v>
      </c>
      <c r="BD1862">
        <v>64384</v>
      </c>
      <c r="BE1862">
        <v>65832</v>
      </c>
      <c r="BF1862">
        <v>57793</v>
      </c>
      <c r="BG1862">
        <v>66274</v>
      </c>
      <c r="BH1862">
        <v>63051</v>
      </c>
      <c r="BI1862">
        <v>66321</v>
      </c>
      <c r="BJ1862">
        <v>57346</v>
      </c>
      <c r="BK1862">
        <v>68451</v>
      </c>
      <c r="BL1862">
        <v>83857</v>
      </c>
      <c r="BM1862">
        <v>81989</v>
      </c>
      <c r="BN1862">
        <v>66897</v>
      </c>
      <c r="BO1862">
        <v>72788</v>
      </c>
      <c r="BP1862">
        <v>64384</v>
      </c>
      <c r="BQ1862">
        <v>65832</v>
      </c>
      <c r="BR1862">
        <v>57793</v>
      </c>
      <c r="BS1862">
        <v>66274</v>
      </c>
      <c r="BT1862">
        <v>63051</v>
      </c>
      <c r="BU1862">
        <v>66321</v>
      </c>
      <c r="BV1862">
        <v>57346</v>
      </c>
      <c r="BW1862">
        <v>68451</v>
      </c>
      <c r="BX1862">
        <v>83857</v>
      </c>
      <c r="BY1862">
        <v>6086.518</v>
      </c>
      <c r="BZ1862">
        <v>4966.0439999999999</v>
      </c>
      <c r="CA1862">
        <v>5403.3630000000003</v>
      </c>
      <c r="CB1862">
        <v>4779.558</v>
      </c>
      <c r="CC1862">
        <v>4887.0410000000002</v>
      </c>
      <c r="CD1862">
        <v>4290.1970000000001</v>
      </c>
      <c r="CE1862">
        <v>4919.8249999999998</v>
      </c>
      <c r="CF1862">
        <v>4680.6099999999997</v>
      </c>
      <c r="CG1862">
        <v>4923.2910000000002</v>
      </c>
      <c r="CH1862">
        <v>4257.0439999999999</v>
      </c>
      <c r="CI1862">
        <v>5081.4409999999998</v>
      </c>
      <c r="CJ1862">
        <v>6225.0680000000002</v>
      </c>
      <c r="CK1862">
        <v>905537</v>
      </c>
      <c r="CL1862">
        <v>905537</v>
      </c>
      <c r="CM1862">
        <v>814983</v>
      </c>
      <c r="CN1862">
        <v>814983</v>
      </c>
      <c r="CO1862">
        <v>60500</v>
      </c>
      <c r="CP1862">
        <v>2013</v>
      </c>
      <c r="CQ1862" s="5" t="str">
        <f t="shared" si="41"/>
        <v/>
      </c>
    </row>
    <row r="1863" spans="1:95" x14ac:dyDescent="0.25">
      <c r="A1863">
        <v>58278</v>
      </c>
      <c r="B1863" t="s">
        <v>105</v>
      </c>
      <c r="C1863" t="s">
        <v>320</v>
      </c>
      <c r="E1863" t="s">
        <v>329</v>
      </c>
      <c r="F1863" t="s">
        <v>328</v>
      </c>
      <c r="G1863">
        <v>57494</v>
      </c>
      <c r="H1863" t="s">
        <v>108</v>
      </c>
      <c r="I1863" t="s">
        <v>109</v>
      </c>
      <c r="J1863" t="s">
        <v>335</v>
      </c>
      <c r="K1863">
        <v>22</v>
      </c>
      <c r="L1863">
        <v>1</v>
      </c>
      <c r="M1863" t="s">
        <v>115</v>
      </c>
      <c r="N1863" t="s">
        <v>129</v>
      </c>
      <c r="O1863" t="s">
        <v>129</v>
      </c>
      <c r="P1863" t="s">
        <v>280</v>
      </c>
      <c r="Q1863">
        <v>0</v>
      </c>
      <c r="R1863">
        <v>0</v>
      </c>
      <c r="S1863">
        <v>0</v>
      </c>
      <c r="T1863">
        <v>0</v>
      </c>
      <c r="U1863">
        <v>0</v>
      </c>
      <c r="V1863">
        <v>0</v>
      </c>
      <c r="W1863">
        <v>0</v>
      </c>
      <c r="X1863">
        <v>0</v>
      </c>
      <c r="Y1863">
        <v>0</v>
      </c>
      <c r="Z1863">
        <v>0</v>
      </c>
      <c r="AA1863">
        <v>0</v>
      </c>
      <c r="AB1863">
        <v>0</v>
      </c>
      <c r="AC1863">
        <v>0</v>
      </c>
      <c r="AD1863">
        <v>0</v>
      </c>
      <c r="AE1863">
        <v>0</v>
      </c>
      <c r="AF1863">
        <v>0</v>
      </c>
      <c r="AG1863">
        <v>0</v>
      </c>
      <c r="AH1863">
        <v>0</v>
      </c>
      <c r="AI1863">
        <v>0</v>
      </c>
      <c r="AJ1863">
        <v>0</v>
      </c>
      <c r="AK1863">
        <v>0</v>
      </c>
      <c r="AL1863">
        <v>0</v>
      </c>
      <c r="AM1863">
        <v>0</v>
      </c>
      <c r="AN1863">
        <v>0</v>
      </c>
      <c r="AO1863">
        <v>0</v>
      </c>
      <c r="AP1863">
        <v>0</v>
      </c>
      <c r="AQ1863">
        <v>0</v>
      </c>
      <c r="AR1863">
        <v>0</v>
      </c>
      <c r="AS1863">
        <v>0</v>
      </c>
      <c r="AT1863">
        <v>0</v>
      </c>
      <c r="AU1863">
        <v>0</v>
      </c>
      <c r="AV1863">
        <v>0</v>
      </c>
      <c r="AW1863">
        <v>0</v>
      </c>
      <c r="AX1863">
        <v>0</v>
      </c>
      <c r="AY1863">
        <v>0</v>
      </c>
      <c r="AZ1863">
        <v>0</v>
      </c>
      <c r="BA1863">
        <v>0</v>
      </c>
      <c r="BB1863">
        <v>0</v>
      </c>
      <c r="BC1863">
        <v>0</v>
      </c>
      <c r="BD1863">
        <v>0</v>
      </c>
      <c r="BE1863">
        <v>0</v>
      </c>
      <c r="BF1863">
        <v>0</v>
      </c>
      <c r="BG1863">
        <v>0</v>
      </c>
      <c r="BH1863">
        <v>0</v>
      </c>
      <c r="BI1863">
        <v>0</v>
      </c>
      <c r="BJ1863">
        <v>0</v>
      </c>
      <c r="BK1863">
        <v>0</v>
      </c>
      <c r="BL1863">
        <v>0</v>
      </c>
      <c r="BM1863">
        <v>0</v>
      </c>
      <c r="BN1863">
        <v>0</v>
      </c>
      <c r="BO1863">
        <v>0</v>
      </c>
      <c r="BP1863">
        <v>0</v>
      </c>
      <c r="BQ1863">
        <v>0</v>
      </c>
      <c r="BR1863">
        <v>0</v>
      </c>
      <c r="BS1863">
        <v>0</v>
      </c>
      <c r="BT1863">
        <v>0</v>
      </c>
      <c r="BU1863">
        <v>0</v>
      </c>
      <c r="BV1863">
        <v>0</v>
      </c>
      <c r="BW1863">
        <v>0</v>
      </c>
      <c r="BX1863">
        <v>0</v>
      </c>
      <c r="BY1863">
        <v>0</v>
      </c>
      <c r="BZ1863">
        <v>0</v>
      </c>
      <c r="CA1863">
        <v>0</v>
      </c>
      <c r="CB1863">
        <v>0</v>
      </c>
      <c r="CC1863">
        <v>0</v>
      </c>
      <c r="CD1863">
        <v>0</v>
      </c>
      <c r="CE1863">
        <v>0</v>
      </c>
      <c r="CF1863">
        <v>0</v>
      </c>
      <c r="CG1863">
        <v>0</v>
      </c>
      <c r="CH1863">
        <v>0</v>
      </c>
      <c r="CI1863">
        <v>0</v>
      </c>
      <c r="CJ1863">
        <v>0</v>
      </c>
      <c r="CK1863">
        <v>0</v>
      </c>
      <c r="CL1863">
        <v>0</v>
      </c>
      <c r="CM1863">
        <v>0</v>
      </c>
      <c r="CN1863">
        <v>0</v>
      </c>
      <c r="CO1863">
        <v>0</v>
      </c>
      <c r="CP1863">
        <v>2013</v>
      </c>
      <c r="CQ1863" s="5" t="str">
        <f t="shared" si="41"/>
        <v/>
      </c>
    </row>
    <row r="1864" spans="1:95" x14ac:dyDescent="0.25">
      <c r="A1864">
        <v>58278</v>
      </c>
      <c r="B1864" t="s">
        <v>105</v>
      </c>
      <c r="C1864" t="s">
        <v>320</v>
      </c>
      <c r="E1864" t="s">
        <v>329</v>
      </c>
      <c r="F1864" t="s">
        <v>328</v>
      </c>
      <c r="G1864">
        <v>57494</v>
      </c>
      <c r="H1864" t="s">
        <v>108</v>
      </c>
      <c r="I1864" t="s">
        <v>109</v>
      </c>
      <c r="J1864" t="s">
        <v>335</v>
      </c>
      <c r="K1864">
        <v>22</v>
      </c>
      <c r="L1864">
        <v>1</v>
      </c>
      <c r="M1864" t="s">
        <v>119</v>
      </c>
      <c r="N1864" t="s">
        <v>129</v>
      </c>
      <c r="O1864" t="s">
        <v>129</v>
      </c>
      <c r="P1864" t="s">
        <v>280</v>
      </c>
      <c r="Q1864">
        <v>105400</v>
      </c>
      <c r="R1864">
        <v>98335</v>
      </c>
      <c r="S1864">
        <v>96513</v>
      </c>
      <c r="T1864">
        <v>85291</v>
      </c>
      <c r="U1864">
        <v>86368</v>
      </c>
      <c r="V1864">
        <v>85505</v>
      </c>
      <c r="W1864">
        <v>87994</v>
      </c>
      <c r="X1864">
        <v>87486</v>
      </c>
      <c r="Y1864">
        <v>63910</v>
      </c>
      <c r="Z1864">
        <v>82304</v>
      </c>
      <c r="AA1864">
        <v>97185</v>
      </c>
      <c r="AB1864">
        <v>102310</v>
      </c>
      <c r="AC1864">
        <v>105400</v>
      </c>
      <c r="AD1864">
        <v>98335</v>
      </c>
      <c r="AE1864">
        <v>96513</v>
      </c>
      <c r="AF1864">
        <v>85291</v>
      </c>
      <c r="AG1864">
        <v>86368</v>
      </c>
      <c r="AH1864">
        <v>85505</v>
      </c>
      <c r="AI1864">
        <v>87994</v>
      </c>
      <c r="AJ1864">
        <v>87486</v>
      </c>
      <c r="AK1864">
        <v>63910</v>
      </c>
      <c r="AL1864">
        <v>82304</v>
      </c>
      <c r="AM1864">
        <v>97185</v>
      </c>
      <c r="AN1864">
        <v>102310</v>
      </c>
      <c r="AO1864">
        <v>0.97399999999999998</v>
      </c>
      <c r="AP1864">
        <v>0.97399999999999998</v>
      </c>
      <c r="AQ1864">
        <v>0.97399999999999998</v>
      </c>
      <c r="AR1864">
        <v>0.97399999999999998</v>
      </c>
      <c r="AS1864">
        <v>0.97399999999999998</v>
      </c>
      <c r="AT1864">
        <v>0.97399999999999998</v>
      </c>
      <c r="AU1864">
        <v>0.97399999999999998</v>
      </c>
      <c r="AV1864">
        <v>0.97399999999999998</v>
      </c>
      <c r="AW1864">
        <v>0.97399999999999998</v>
      </c>
      <c r="AX1864">
        <v>0.97399999999999998</v>
      </c>
      <c r="AY1864">
        <v>0.97399999999999998</v>
      </c>
      <c r="AZ1864">
        <v>0.97399999999999998</v>
      </c>
      <c r="BA1864">
        <v>102660</v>
      </c>
      <c r="BB1864">
        <v>95778</v>
      </c>
      <c r="BC1864">
        <v>94004</v>
      </c>
      <c r="BD1864">
        <v>83073</v>
      </c>
      <c r="BE1864">
        <v>84122</v>
      </c>
      <c r="BF1864">
        <v>83282</v>
      </c>
      <c r="BG1864">
        <v>85706</v>
      </c>
      <c r="BH1864">
        <v>85211</v>
      </c>
      <c r="BI1864">
        <v>62248</v>
      </c>
      <c r="BJ1864">
        <v>80164</v>
      </c>
      <c r="BK1864">
        <v>94658</v>
      </c>
      <c r="BL1864">
        <v>99650</v>
      </c>
      <c r="BM1864">
        <v>102660</v>
      </c>
      <c r="BN1864">
        <v>95778</v>
      </c>
      <c r="BO1864">
        <v>94004</v>
      </c>
      <c r="BP1864">
        <v>83073</v>
      </c>
      <c r="BQ1864">
        <v>84122</v>
      </c>
      <c r="BR1864">
        <v>83282</v>
      </c>
      <c r="BS1864">
        <v>85706</v>
      </c>
      <c r="BT1864">
        <v>85211</v>
      </c>
      <c r="BU1864">
        <v>62248</v>
      </c>
      <c r="BV1864">
        <v>80164</v>
      </c>
      <c r="BW1864">
        <v>94658</v>
      </c>
      <c r="BX1864">
        <v>99650</v>
      </c>
      <c r="BY1864">
        <v>6459.1949999999997</v>
      </c>
      <c r="BZ1864">
        <v>6026.1559999999999</v>
      </c>
      <c r="CA1864">
        <v>5914.4979999999996</v>
      </c>
      <c r="CB1864">
        <v>5226.8419999999996</v>
      </c>
      <c r="CC1864">
        <v>5292.8379999999997</v>
      </c>
      <c r="CD1864">
        <v>5239.9250000000002</v>
      </c>
      <c r="CE1864">
        <v>5392.48</v>
      </c>
      <c r="CF1864">
        <v>5361.3029999999999</v>
      </c>
      <c r="CG1864">
        <v>3916.5169999999998</v>
      </c>
      <c r="CH1864">
        <v>5043.7780000000002</v>
      </c>
      <c r="CI1864">
        <v>5955.692</v>
      </c>
      <c r="CJ1864">
        <v>6269.7759999999998</v>
      </c>
      <c r="CK1864">
        <v>1078601</v>
      </c>
      <c r="CL1864">
        <v>1078601</v>
      </c>
      <c r="CM1864">
        <v>1050556</v>
      </c>
      <c r="CN1864">
        <v>1050556</v>
      </c>
      <c r="CO1864">
        <v>66099</v>
      </c>
      <c r="CP1864">
        <v>2014</v>
      </c>
      <c r="CQ1864" s="5" t="str">
        <f t="shared" si="41"/>
        <v/>
      </c>
    </row>
    <row r="1865" spans="1:95" x14ac:dyDescent="0.25">
      <c r="A1865">
        <v>58278</v>
      </c>
      <c r="B1865" t="s">
        <v>105</v>
      </c>
      <c r="C1865" t="s">
        <v>320</v>
      </c>
      <c r="E1865" t="s">
        <v>329</v>
      </c>
      <c r="F1865" t="s">
        <v>328</v>
      </c>
      <c r="G1865">
        <v>57494</v>
      </c>
      <c r="H1865" t="s">
        <v>108</v>
      </c>
      <c r="I1865" t="s">
        <v>109</v>
      </c>
      <c r="J1865" t="s">
        <v>335</v>
      </c>
      <c r="K1865">
        <v>22</v>
      </c>
      <c r="L1865">
        <v>1</v>
      </c>
      <c r="M1865" t="s">
        <v>115</v>
      </c>
      <c r="N1865" t="s">
        <v>116</v>
      </c>
      <c r="O1865" t="s">
        <v>116</v>
      </c>
      <c r="P1865" t="s">
        <v>272</v>
      </c>
      <c r="Q1865">
        <v>3</v>
      </c>
      <c r="R1865">
        <v>4</v>
      </c>
      <c r="S1865">
        <v>4</v>
      </c>
      <c r="T1865">
        <v>3</v>
      </c>
      <c r="U1865">
        <v>3</v>
      </c>
      <c r="V1865">
        <v>2</v>
      </c>
      <c r="W1865">
        <v>3</v>
      </c>
      <c r="X1865">
        <v>2</v>
      </c>
      <c r="Y1865">
        <v>3</v>
      </c>
      <c r="Z1865">
        <v>4</v>
      </c>
      <c r="AA1865">
        <v>3</v>
      </c>
      <c r="AB1865">
        <v>4</v>
      </c>
      <c r="AC1865">
        <v>3</v>
      </c>
      <c r="AD1865">
        <v>4</v>
      </c>
      <c r="AE1865">
        <v>4</v>
      </c>
      <c r="AF1865">
        <v>3</v>
      </c>
      <c r="AG1865">
        <v>3</v>
      </c>
      <c r="AH1865">
        <v>2</v>
      </c>
      <c r="AI1865">
        <v>3</v>
      </c>
      <c r="AJ1865">
        <v>2</v>
      </c>
      <c r="AK1865">
        <v>3</v>
      </c>
      <c r="AL1865">
        <v>4</v>
      </c>
      <c r="AM1865">
        <v>3</v>
      </c>
      <c r="AN1865">
        <v>4</v>
      </c>
      <c r="AO1865">
        <v>5.75</v>
      </c>
      <c r="AP1865">
        <v>5.75</v>
      </c>
      <c r="AQ1865">
        <v>5.75</v>
      </c>
      <c r="AR1865">
        <v>5.75</v>
      </c>
      <c r="AS1865">
        <v>5.75</v>
      </c>
      <c r="AT1865">
        <v>5.75</v>
      </c>
      <c r="AU1865">
        <v>5.75</v>
      </c>
      <c r="AV1865">
        <v>5.75</v>
      </c>
      <c r="AW1865">
        <v>5.75</v>
      </c>
      <c r="AX1865">
        <v>5.75</v>
      </c>
      <c r="AY1865">
        <v>5.75</v>
      </c>
      <c r="AZ1865">
        <v>5.75</v>
      </c>
      <c r="BA1865">
        <v>17</v>
      </c>
      <c r="BB1865">
        <v>23</v>
      </c>
      <c r="BC1865">
        <v>23</v>
      </c>
      <c r="BD1865">
        <v>17</v>
      </c>
      <c r="BE1865">
        <v>17</v>
      </c>
      <c r="BF1865">
        <v>12</v>
      </c>
      <c r="BG1865">
        <v>17</v>
      </c>
      <c r="BH1865">
        <v>12</v>
      </c>
      <c r="BI1865">
        <v>17</v>
      </c>
      <c r="BJ1865">
        <v>23</v>
      </c>
      <c r="BK1865">
        <v>17</v>
      </c>
      <c r="BL1865">
        <v>23</v>
      </c>
      <c r="BM1865">
        <v>17</v>
      </c>
      <c r="BN1865">
        <v>23</v>
      </c>
      <c r="BO1865">
        <v>23</v>
      </c>
      <c r="BP1865">
        <v>17</v>
      </c>
      <c r="BQ1865">
        <v>17</v>
      </c>
      <c r="BR1865">
        <v>12</v>
      </c>
      <c r="BS1865">
        <v>17</v>
      </c>
      <c r="BT1865">
        <v>12</v>
      </c>
      <c r="BU1865">
        <v>17</v>
      </c>
      <c r="BV1865">
        <v>23</v>
      </c>
      <c r="BW1865">
        <v>17</v>
      </c>
      <c r="BX1865">
        <v>23</v>
      </c>
      <c r="BY1865">
        <v>0.51800000000000002</v>
      </c>
      <c r="BZ1865">
        <v>0.49199999999999999</v>
      </c>
      <c r="CA1865">
        <v>0.48</v>
      </c>
      <c r="CB1865">
        <v>0.45100000000000001</v>
      </c>
      <c r="CC1865">
        <v>0.38100000000000001</v>
      </c>
      <c r="CD1865">
        <v>0.22700000000000001</v>
      </c>
      <c r="CE1865">
        <v>0.40100000000000002</v>
      </c>
      <c r="CF1865">
        <v>0.32300000000000001</v>
      </c>
      <c r="CG1865">
        <v>0.38</v>
      </c>
      <c r="CH1865">
        <v>0.502</v>
      </c>
      <c r="CI1865">
        <v>0.36699999999999999</v>
      </c>
      <c r="CJ1865">
        <v>0.47799999999999998</v>
      </c>
      <c r="CK1865">
        <v>38</v>
      </c>
      <c r="CL1865">
        <v>38</v>
      </c>
      <c r="CM1865">
        <v>218</v>
      </c>
      <c r="CN1865">
        <v>218</v>
      </c>
      <c r="CO1865">
        <v>5</v>
      </c>
      <c r="CP1865">
        <v>2014</v>
      </c>
      <c r="CQ1865" s="5">
        <f t="shared" si="41"/>
        <v>3.1651376146788994</v>
      </c>
    </row>
    <row r="1866" spans="1:95" x14ac:dyDescent="0.25">
      <c r="A1866">
        <v>58380</v>
      </c>
      <c r="B1866" t="s">
        <v>105</v>
      </c>
      <c r="C1866" t="s">
        <v>320</v>
      </c>
      <c r="E1866" t="s">
        <v>336</v>
      </c>
      <c r="F1866" t="s">
        <v>337</v>
      </c>
      <c r="G1866">
        <v>58368</v>
      </c>
      <c r="H1866" t="s">
        <v>108</v>
      </c>
      <c r="I1866" t="s">
        <v>109</v>
      </c>
      <c r="J1866" t="s">
        <v>320</v>
      </c>
      <c r="K1866">
        <v>928</v>
      </c>
      <c r="L1866">
        <v>4</v>
      </c>
      <c r="M1866" t="s">
        <v>115</v>
      </c>
      <c r="N1866" t="s">
        <v>330</v>
      </c>
      <c r="O1866" t="s">
        <v>331</v>
      </c>
      <c r="P1866" t="s">
        <v>280</v>
      </c>
      <c r="Q1866">
        <v>42810</v>
      </c>
      <c r="R1866">
        <v>44651</v>
      </c>
      <c r="S1866">
        <v>56487</v>
      </c>
      <c r="T1866">
        <v>77953</v>
      </c>
      <c r="U1866">
        <v>78982</v>
      </c>
      <c r="V1866">
        <v>64210</v>
      </c>
      <c r="W1866">
        <v>84711</v>
      </c>
      <c r="X1866">
        <v>79725</v>
      </c>
      <c r="Y1866">
        <v>85798</v>
      </c>
      <c r="Z1866">
        <v>84443</v>
      </c>
      <c r="AA1866">
        <v>72562</v>
      </c>
      <c r="AB1866">
        <v>78560</v>
      </c>
      <c r="AC1866">
        <v>42810</v>
      </c>
      <c r="AD1866">
        <v>44651</v>
      </c>
      <c r="AE1866">
        <v>56487</v>
      </c>
      <c r="AF1866">
        <v>77953</v>
      </c>
      <c r="AG1866">
        <v>78982</v>
      </c>
      <c r="AH1866">
        <v>64210</v>
      </c>
      <c r="AI1866">
        <v>84711</v>
      </c>
      <c r="AJ1866">
        <v>79725</v>
      </c>
      <c r="AK1866">
        <v>85798</v>
      </c>
      <c r="AL1866">
        <v>84443</v>
      </c>
      <c r="AM1866">
        <v>72562</v>
      </c>
      <c r="AN1866">
        <v>78560</v>
      </c>
      <c r="AO1866">
        <v>0.53</v>
      </c>
      <c r="AP1866">
        <v>0.53</v>
      </c>
      <c r="AQ1866">
        <v>0.53</v>
      </c>
      <c r="AR1866">
        <v>0.53</v>
      </c>
      <c r="AS1866">
        <v>0.53</v>
      </c>
      <c r="AT1866">
        <v>0.53</v>
      </c>
      <c r="AU1866">
        <v>0.53</v>
      </c>
      <c r="AV1866">
        <v>0.53</v>
      </c>
      <c r="AW1866">
        <v>0.53</v>
      </c>
      <c r="AX1866">
        <v>0.53</v>
      </c>
      <c r="AY1866">
        <v>0.53</v>
      </c>
      <c r="AZ1866">
        <v>0.53</v>
      </c>
      <c r="BA1866">
        <v>22689</v>
      </c>
      <c r="BB1866">
        <v>23665</v>
      </c>
      <c r="BC1866">
        <v>29938</v>
      </c>
      <c r="BD1866">
        <v>41315</v>
      </c>
      <c r="BE1866">
        <v>41860</v>
      </c>
      <c r="BF1866">
        <v>34031</v>
      </c>
      <c r="BG1866">
        <v>44897</v>
      </c>
      <c r="BH1866">
        <v>42254</v>
      </c>
      <c r="BI1866">
        <v>45473</v>
      </c>
      <c r="BJ1866">
        <v>44755</v>
      </c>
      <c r="BK1866">
        <v>38458</v>
      </c>
      <c r="BL1866">
        <v>41637</v>
      </c>
      <c r="BM1866">
        <v>22689</v>
      </c>
      <c r="BN1866">
        <v>23665</v>
      </c>
      <c r="BO1866">
        <v>29938</v>
      </c>
      <c r="BP1866">
        <v>41315</v>
      </c>
      <c r="BQ1866">
        <v>41860</v>
      </c>
      <c r="BR1866">
        <v>34031</v>
      </c>
      <c r="BS1866">
        <v>44897</v>
      </c>
      <c r="BT1866">
        <v>42254</v>
      </c>
      <c r="BU1866">
        <v>45473</v>
      </c>
      <c r="BV1866">
        <v>44755</v>
      </c>
      <c r="BW1866">
        <v>38458</v>
      </c>
      <c r="BX1866">
        <v>41637</v>
      </c>
      <c r="BY1866">
        <v>2291.2190000000001</v>
      </c>
      <c r="BZ1866">
        <v>2389.8150000000001</v>
      </c>
      <c r="CA1866">
        <v>3023.2820000000002</v>
      </c>
      <c r="CB1866">
        <v>4172.1679999999997</v>
      </c>
      <c r="CC1866">
        <v>4227.2749999999996</v>
      </c>
      <c r="CD1866">
        <v>3436.654</v>
      </c>
      <c r="CE1866">
        <v>4533.8670000000002</v>
      </c>
      <c r="CF1866">
        <v>4267.0389999999998</v>
      </c>
      <c r="CG1866">
        <v>4592.0659999999998</v>
      </c>
      <c r="CH1866">
        <v>4519.5159999999996</v>
      </c>
      <c r="CI1866">
        <v>3883.6469999999999</v>
      </c>
      <c r="CJ1866">
        <v>4204.6509999999998</v>
      </c>
      <c r="CK1866">
        <v>850892</v>
      </c>
      <c r="CL1866">
        <v>850892</v>
      </c>
      <c r="CM1866">
        <v>450972</v>
      </c>
      <c r="CN1866">
        <v>450972</v>
      </c>
      <c r="CO1866">
        <v>45541.199000000001</v>
      </c>
      <c r="CP1866">
        <v>2013</v>
      </c>
      <c r="CQ1866" s="5" t="str">
        <f t="shared" ref="CQ1866:CQ1873" si="42">IF(O1866="DFO",CO1866*1000/CN1866*0.138,"")</f>
        <v/>
      </c>
    </row>
    <row r="1867" spans="1:95" x14ac:dyDescent="0.25">
      <c r="A1867">
        <v>58380</v>
      </c>
      <c r="B1867" t="s">
        <v>105</v>
      </c>
      <c r="C1867" t="s">
        <v>320</v>
      </c>
      <c r="E1867" t="s">
        <v>336</v>
      </c>
      <c r="F1867" t="s">
        <v>337</v>
      </c>
      <c r="G1867">
        <v>58368</v>
      </c>
      <c r="H1867" t="s">
        <v>108</v>
      </c>
      <c r="I1867" t="s">
        <v>109</v>
      </c>
      <c r="J1867" t="s">
        <v>320</v>
      </c>
      <c r="K1867">
        <v>928</v>
      </c>
      <c r="L1867">
        <v>4</v>
      </c>
      <c r="M1867" t="s">
        <v>115</v>
      </c>
      <c r="N1867" t="s">
        <v>129</v>
      </c>
      <c r="O1867" t="s">
        <v>129</v>
      </c>
      <c r="P1867" t="s">
        <v>280</v>
      </c>
      <c r="Q1867">
        <v>40</v>
      </c>
      <c r="R1867">
        <v>32</v>
      </c>
      <c r="S1867">
        <v>34</v>
      </c>
      <c r="T1867">
        <v>30</v>
      </c>
      <c r="U1867">
        <v>31</v>
      </c>
      <c r="V1867">
        <v>27</v>
      </c>
      <c r="W1867">
        <v>31</v>
      </c>
      <c r="X1867">
        <v>30</v>
      </c>
      <c r="Y1867">
        <v>31</v>
      </c>
      <c r="Z1867">
        <v>27</v>
      </c>
      <c r="AA1867">
        <v>32</v>
      </c>
      <c r="AB1867">
        <v>40</v>
      </c>
      <c r="AC1867">
        <v>40</v>
      </c>
      <c r="AD1867">
        <v>32</v>
      </c>
      <c r="AE1867">
        <v>34</v>
      </c>
      <c r="AF1867">
        <v>30</v>
      </c>
      <c r="AG1867">
        <v>31</v>
      </c>
      <c r="AH1867">
        <v>27</v>
      </c>
      <c r="AI1867">
        <v>31</v>
      </c>
      <c r="AJ1867">
        <v>30</v>
      </c>
      <c r="AK1867">
        <v>31</v>
      </c>
      <c r="AL1867">
        <v>27</v>
      </c>
      <c r="AM1867">
        <v>32</v>
      </c>
      <c r="AN1867">
        <v>40</v>
      </c>
      <c r="AO1867">
        <v>0.998</v>
      </c>
      <c r="AP1867">
        <v>0.998</v>
      </c>
      <c r="AQ1867">
        <v>0.998</v>
      </c>
      <c r="AR1867">
        <v>0.998</v>
      </c>
      <c r="AS1867">
        <v>0.998</v>
      </c>
      <c r="AT1867">
        <v>0.998</v>
      </c>
      <c r="AU1867">
        <v>0.998</v>
      </c>
      <c r="AV1867">
        <v>0.998</v>
      </c>
      <c r="AW1867">
        <v>0.998</v>
      </c>
      <c r="AX1867">
        <v>0.998</v>
      </c>
      <c r="AY1867">
        <v>0.998</v>
      </c>
      <c r="AZ1867">
        <v>0.998</v>
      </c>
      <c r="BA1867">
        <v>40</v>
      </c>
      <c r="BB1867">
        <v>32</v>
      </c>
      <c r="BC1867">
        <v>34</v>
      </c>
      <c r="BD1867">
        <v>30</v>
      </c>
      <c r="BE1867">
        <v>31</v>
      </c>
      <c r="BF1867">
        <v>27</v>
      </c>
      <c r="BG1867">
        <v>31</v>
      </c>
      <c r="BH1867">
        <v>30</v>
      </c>
      <c r="BI1867">
        <v>31</v>
      </c>
      <c r="BJ1867">
        <v>27</v>
      </c>
      <c r="BK1867">
        <v>32</v>
      </c>
      <c r="BL1867">
        <v>40</v>
      </c>
      <c r="BM1867">
        <v>40</v>
      </c>
      <c r="BN1867">
        <v>32</v>
      </c>
      <c r="BO1867">
        <v>34</v>
      </c>
      <c r="BP1867">
        <v>30</v>
      </c>
      <c r="BQ1867">
        <v>31</v>
      </c>
      <c r="BR1867">
        <v>27</v>
      </c>
      <c r="BS1867">
        <v>31</v>
      </c>
      <c r="BT1867">
        <v>30</v>
      </c>
      <c r="BU1867">
        <v>31</v>
      </c>
      <c r="BV1867">
        <v>27</v>
      </c>
      <c r="BW1867">
        <v>32</v>
      </c>
      <c r="BX1867">
        <v>40</v>
      </c>
      <c r="BY1867">
        <v>3.9060000000000001</v>
      </c>
      <c r="BZ1867">
        <v>3.1850000000000001</v>
      </c>
      <c r="CA1867">
        <v>3.4649999999999999</v>
      </c>
      <c r="CB1867">
        <v>3.0649999999999999</v>
      </c>
      <c r="CC1867">
        <v>3.1339999999999999</v>
      </c>
      <c r="CD1867">
        <v>2.7509999999999999</v>
      </c>
      <c r="CE1867">
        <v>3.1549999999999998</v>
      </c>
      <c r="CF1867">
        <v>3.0019999999999998</v>
      </c>
      <c r="CG1867">
        <v>3.157</v>
      </c>
      <c r="CH1867">
        <v>2.73</v>
      </c>
      <c r="CI1867">
        <v>3.2589999999999999</v>
      </c>
      <c r="CJ1867">
        <v>3.992</v>
      </c>
      <c r="CK1867">
        <v>385</v>
      </c>
      <c r="CL1867">
        <v>385</v>
      </c>
      <c r="CM1867">
        <v>385</v>
      </c>
      <c r="CN1867">
        <v>385</v>
      </c>
      <c r="CO1867">
        <v>38.801000000000002</v>
      </c>
      <c r="CP1867">
        <v>2013</v>
      </c>
      <c r="CQ1867" s="5" t="str">
        <f t="shared" si="42"/>
        <v/>
      </c>
    </row>
    <row r="1868" spans="1:95" x14ac:dyDescent="0.25">
      <c r="A1868">
        <v>58380</v>
      </c>
      <c r="B1868" t="s">
        <v>105</v>
      </c>
      <c r="C1868" t="s">
        <v>320</v>
      </c>
      <c r="E1868" t="s">
        <v>336</v>
      </c>
      <c r="F1868" t="s">
        <v>337</v>
      </c>
      <c r="G1868">
        <v>58368</v>
      </c>
      <c r="H1868" t="s">
        <v>108</v>
      </c>
      <c r="I1868" t="s">
        <v>109</v>
      </c>
      <c r="J1868" t="s">
        <v>320</v>
      </c>
      <c r="K1868">
        <v>928</v>
      </c>
      <c r="L1868">
        <v>4</v>
      </c>
      <c r="M1868" t="s">
        <v>115</v>
      </c>
      <c r="N1868" t="s">
        <v>330</v>
      </c>
      <c r="O1868" t="s">
        <v>331</v>
      </c>
      <c r="P1868" t="s">
        <v>280</v>
      </c>
      <c r="Q1868">
        <v>65776</v>
      </c>
      <c r="R1868">
        <v>46939</v>
      </c>
      <c r="S1868">
        <v>56406</v>
      </c>
      <c r="T1868">
        <v>77298</v>
      </c>
      <c r="U1868">
        <v>92928</v>
      </c>
      <c r="V1868">
        <v>96912</v>
      </c>
      <c r="W1868">
        <v>107199</v>
      </c>
      <c r="X1868">
        <v>106281</v>
      </c>
      <c r="Y1868">
        <v>85072</v>
      </c>
      <c r="Z1868">
        <v>99854</v>
      </c>
      <c r="AA1868">
        <v>92701</v>
      </c>
      <c r="AB1868">
        <v>94039</v>
      </c>
      <c r="AC1868">
        <v>65776</v>
      </c>
      <c r="AD1868">
        <v>46939</v>
      </c>
      <c r="AE1868">
        <v>56406</v>
      </c>
      <c r="AF1868">
        <v>77298</v>
      </c>
      <c r="AG1868">
        <v>92928</v>
      </c>
      <c r="AH1868">
        <v>96912</v>
      </c>
      <c r="AI1868">
        <v>107199</v>
      </c>
      <c r="AJ1868">
        <v>106281</v>
      </c>
      <c r="AK1868">
        <v>85072</v>
      </c>
      <c r="AL1868">
        <v>99854</v>
      </c>
      <c r="AM1868">
        <v>92701</v>
      </c>
      <c r="AN1868">
        <v>94039</v>
      </c>
      <c r="AO1868">
        <v>0.53500000000000003</v>
      </c>
      <c r="AP1868">
        <v>0.53500000000000003</v>
      </c>
      <c r="AQ1868">
        <v>0.53500000000000003</v>
      </c>
      <c r="AR1868">
        <v>0.53500000000000003</v>
      </c>
      <c r="AS1868">
        <v>0.53500000000000003</v>
      </c>
      <c r="AT1868">
        <v>0.53500000000000003</v>
      </c>
      <c r="AU1868">
        <v>0.53500000000000003</v>
      </c>
      <c r="AV1868">
        <v>0.53500000000000003</v>
      </c>
      <c r="AW1868">
        <v>0.53500000000000003</v>
      </c>
      <c r="AX1868">
        <v>0.53500000000000003</v>
      </c>
      <c r="AY1868">
        <v>0.53500000000000003</v>
      </c>
      <c r="AZ1868">
        <v>0.53500000000000003</v>
      </c>
      <c r="BA1868">
        <v>35190</v>
      </c>
      <c r="BB1868">
        <v>25112</v>
      </c>
      <c r="BC1868">
        <v>30177</v>
      </c>
      <c r="BD1868">
        <v>41354</v>
      </c>
      <c r="BE1868">
        <v>49716</v>
      </c>
      <c r="BF1868">
        <v>51848</v>
      </c>
      <c r="BG1868">
        <v>57351</v>
      </c>
      <c r="BH1868">
        <v>56860</v>
      </c>
      <c r="BI1868">
        <v>45514</v>
      </c>
      <c r="BJ1868">
        <v>53422</v>
      </c>
      <c r="BK1868">
        <v>49595</v>
      </c>
      <c r="BL1868">
        <v>50311</v>
      </c>
      <c r="BM1868">
        <v>35190</v>
      </c>
      <c r="BN1868">
        <v>25112</v>
      </c>
      <c r="BO1868">
        <v>30177</v>
      </c>
      <c r="BP1868">
        <v>41354</v>
      </c>
      <c r="BQ1868">
        <v>49716</v>
      </c>
      <c r="BR1868">
        <v>51848</v>
      </c>
      <c r="BS1868">
        <v>57351</v>
      </c>
      <c r="BT1868">
        <v>56860</v>
      </c>
      <c r="BU1868">
        <v>45514</v>
      </c>
      <c r="BV1868">
        <v>53422</v>
      </c>
      <c r="BW1868">
        <v>49595</v>
      </c>
      <c r="BX1868">
        <v>50311</v>
      </c>
      <c r="BY1868">
        <v>3617.0050000000001</v>
      </c>
      <c r="BZ1868">
        <v>2581.0929999999998</v>
      </c>
      <c r="CA1868">
        <v>3101.6689999999999</v>
      </c>
      <c r="CB1868">
        <v>4250.4989999999998</v>
      </c>
      <c r="CC1868">
        <v>5110.0039999999999</v>
      </c>
      <c r="CD1868">
        <v>5329.0649999999996</v>
      </c>
      <c r="CE1868">
        <v>5894.7190000000001</v>
      </c>
      <c r="CF1868">
        <v>5844.2479999999996</v>
      </c>
      <c r="CG1868">
        <v>4677.9989999999998</v>
      </c>
      <c r="CH1868">
        <v>5490.8630000000003</v>
      </c>
      <c r="CI1868">
        <v>5097.5119999999997</v>
      </c>
      <c r="CJ1868">
        <v>5171.0929999999998</v>
      </c>
      <c r="CK1868">
        <v>1021405</v>
      </c>
      <c r="CL1868">
        <v>1021405</v>
      </c>
      <c r="CM1868">
        <v>546450</v>
      </c>
      <c r="CN1868">
        <v>546450</v>
      </c>
      <c r="CO1868">
        <v>56165.769</v>
      </c>
      <c r="CP1868">
        <v>2014</v>
      </c>
      <c r="CQ1868" s="5" t="str">
        <f t="shared" si="42"/>
        <v/>
      </c>
    </row>
    <row r="1869" spans="1:95" x14ac:dyDescent="0.25">
      <c r="A1869">
        <v>58380</v>
      </c>
      <c r="B1869" t="s">
        <v>105</v>
      </c>
      <c r="C1869" t="s">
        <v>320</v>
      </c>
      <c r="E1869" t="s">
        <v>336</v>
      </c>
      <c r="F1869" t="s">
        <v>337</v>
      </c>
      <c r="G1869">
        <v>58368</v>
      </c>
      <c r="H1869" t="s">
        <v>108</v>
      </c>
      <c r="I1869" t="s">
        <v>109</v>
      </c>
      <c r="J1869" t="s">
        <v>320</v>
      </c>
      <c r="K1869">
        <v>928</v>
      </c>
      <c r="L1869">
        <v>4</v>
      </c>
      <c r="M1869" t="s">
        <v>115</v>
      </c>
      <c r="N1869" t="s">
        <v>129</v>
      </c>
      <c r="O1869" t="s">
        <v>129</v>
      </c>
      <c r="P1869" t="s">
        <v>280</v>
      </c>
      <c r="Q1869">
        <v>1</v>
      </c>
      <c r="R1869">
        <v>1</v>
      </c>
      <c r="S1869">
        <v>1</v>
      </c>
      <c r="T1869">
        <v>1</v>
      </c>
      <c r="U1869">
        <v>1</v>
      </c>
      <c r="V1869">
        <v>1</v>
      </c>
      <c r="W1869">
        <v>1</v>
      </c>
      <c r="X1869">
        <v>1</v>
      </c>
      <c r="Y1869">
        <v>1</v>
      </c>
      <c r="Z1869">
        <v>1</v>
      </c>
      <c r="AA1869">
        <v>1</v>
      </c>
      <c r="AB1869">
        <v>1</v>
      </c>
      <c r="AC1869">
        <v>1</v>
      </c>
      <c r="AD1869">
        <v>1</v>
      </c>
      <c r="AE1869">
        <v>1</v>
      </c>
      <c r="AF1869">
        <v>1</v>
      </c>
      <c r="AG1869">
        <v>1</v>
      </c>
      <c r="AH1869">
        <v>1</v>
      </c>
      <c r="AI1869">
        <v>1</v>
      </c>
      <c r="AJ1869">
        <v>1</v>
      </c>
      <c r="AK1869">
        <v>1</v>
      </c>
      <c r="AL1869">
        <v>1</v>
      </c>
      <c r="AM1869">
        <v>1</v>
      </c>
      <c r="AN1869">
        <v>1</v>
      </c>
      <c r="AO1869">
        <v>0.998</v>
      </c>
      <c r="AP1869">
        <v>0.998</v>
      </c>
      <c r="AQ1869">
        <v>0.998</v>
      </c>
      <c r="AR1869">
        <v>0.998</v>
      </c>
      <c r="AS1869">
        <v>0.998</v>
      </c>
      <c r="AT1869">
        <v>0.998</v>
      </c>
      <c r="AU1869">
        <v>0.998</v>
      </c>
      <c r="AV1869">
        <v>0.998</v>
      </c>
      <c r="AW1869">
        <v>0.998</v>
      </c>
      <c r="AX1869">
        <v>0.998</v>
      </c>
      <c r="AY1869">
        <v>0.998</v>
      </c>
      <c r="AZ1869">
        <v>0.998</v>
      </c>
      <c r="BA1869">
        <v>1</v>
      </c>
      <c r="BB1869">
        <v>1</v>
      </c>
      <c r="BC1869">
        <v>1</v>
      </c>
      <c r="BD1869">
        <v>1</v>
      </c>
      <c r="BE1869">
        <v>1</v>
      </c>
      <c r="BF1869">
        <v>1</v>
      </c>
      <c r="BG1869">
        <v>1</v>
      </c>
      <c r="BH1869">
        <v>1</v>
      </c>
      <c r="BI1869">
        <v>1</v>
      </c>
      <c r="BJ1869">
        <v>1</v>
      </c>
      <c r="BK1869">
        <v>1</v>
      </c>
      <c r="BL1869">
        <v>1</v>
      </c>
      <c r="BM1869">
        <v>1</v>
      </c>
      <c r="BN1869">
        <v>1</v>
      </c>
      <c r="BO1869">
        <v>1</v>
      </c>
      <c r="BP1869">
        <v>1</v>
      </c>
      <c r="BQ1869">
        <v>1</v>
      </c>
      <c r="BR1869">
        <v>1</v>
      </c>
      <c r="BS1869">
        <v>1</v>
      </c>
      <c r="BT1869">
        <v>1</v>
      </c>
      <c r="BU1869">
        <v>1</v>
      </c>
      <c r="BV1869">
        <v>1</v>
      </c>
      <c r="BW1869">
        <v>1</v>
      </c>
      <c r="BX1869">
        <v>1</v>
      </c>
      <c r="BY1869">
        <v>0.12</v>
      </c>
      <c r="BZ1869">
        <v>0.112</v>
      </c>
      <c r="CA1869">
        <v>0.11</v>
      </c>
      <c r="CB1869">
        <v>9.7000000000000003E-2</v>
      </c>
      <c r="CC1869">
        <v>9.9000000000000005E-2</v>
      </c>
      <c r="CD1869">
        <v>9.8000000000000004E-2</v>
      </c>
      <c r="CE1869">
        <v>0.1</v>
      </c>
      <c r="CF1869">
        <v>0.1</v>
      </c>
      <c r="CG1869">
        <v>7.2999999999999995E-2</v>
      </c>
      <c r="CH1869">
        <v>9.4E-2</v>
      </c>
      <c r="CI1869">
        <v>0.111</v>
      </c>
      <c r="CJ1869">
        <v>0.11700000000000001</v>
      </c>
      <c r="CK1869">
        <v>12</v>
      </c>
      <c r="CL1869">
        <v>12</v>
      </c>
      <c r="CM1869">
        <v>12</v>
      </c>
      <c r="CN1869">
        <v>12</v>
      </c>
      <c r="CO1869">
        <v>1.2310000000000001</v>
      </c>
      <c r="CP1869">
        <v>2014</v>
      </c>
      <c r="CQ1869" s="5" t="str">
        <f t="shared" si="42"/>
        <v/>
      </c>
    </row>
    <row r="1870" spans="1:95" x14ac:dyDescent="0.25">
      <c r="A1870">
        <v>58425</v>
      </c>
      <c r="B1870" t="s">
        <v>105</v>
      </c>
      <c r="C1870" t="s">
        <v>320</v>
      </c>
      <c r="E1870" t="s">
        <v>338</v>
      </c>
      <c r="F1870" t="s">
        <v>339</v>
      </c>
      <c r="G1870">
        <v>58422</v>
      </c>
      <c r="H1870" t="s">
        <v>108</v>
      </c>
      <c r="I1870" t="s">
        <v>109</v>
      </c>
      <c r="J1870" t="s">
        <v>320</v>
      </c>
      <c r="K1870">
        <v>22</v>
      </c>
      <c r="L1870">
        <v>2</v>
      </c>
      <c r="M1870" t="s">
        <v>285</v>
      </c>
      <c r="N1870" t="s">
        <v>286</v>
      </c>
      <c r="O1870" t="s">
        <v>286</v>
      </c>
      <c r="P1870" t="s">
        <v>320</v>
      </c>
      <c r="Q1870">
        <v>0</v>
      </c>
      <c r="R1870">
        <v>0</v>
      </c>
      <c r="S1870">
        <v>0</v>
      </c>
      <c r="T1870">
        <v>0</v>
      </c>
      <c r="U1870">
        <v>0</v>
      </c>
      <c r="V1870">
        <v>0</v>
      </c>
      <c r="W1870">
        <v>0</v>
      </c>
      <c r="X1870">
        <v>0</v>
      </c>
      <c r="Y1870">
        <v>0</v>
      </c>
      <c r="Z1870">
        <v>0</v>
      </c>
      <c r="AA1870">
        <v>0</v>
      </c>
      <c r="AB1870">
        <v>0</v>
      </c>
      <c r="AC1870">
        <v>0</v>
      </c>
      <c r="AD1870">
        <v>0</v>
      </c>
      <c r="AE1870">
        <v>0</v>
      </c>
      <c r="AF1870">
        <v>0</v>
      </c>
      <c r="AG1870">
        <v>0</v>
      </c>
      <c r="AH1870">
        <v>0</v>
      </c>
      <c r="AI1870">
        <v>0</v>
      </c>
      <c r="AJ1870">
        <v>0</v>
      </c>
      <c r="AK1870">
        <v>0</v>
      </c>
      <c r="AL1870">
        <v>0</v>
      </c>
      <c r="AM1870">
        <v>0</v>
      </c>
      <c r="AN1870">
        <v>0</v>
      </c>
      <c r="AO1870">
        <v>0</v>
      </c>
      <c r="AP1870">
        <v>0</v>
      </c>
      <c r="AQ1870">
        <v>0</v>
      </c>
      <c r="AR1870">
        <v>0</v>
      </c>
      <c r="AS1870">
        <v>0</v>
      </c>
      <c r="AT1870">
        <v>0</v>
      </c>
      <c r="AU1870">
        <v>0</v>
      </c>
      <c r="AV1870">
        <v>0</v>
      </c>
      <c r="AW1870">
        <v>0</v>
      </c>
      <c r="AX1870">
        <v>0</v>
      </c>
      <c r="AY1870">
        <v>0</v>
      </c>
      <c r="AZ1870">
        <v>0</v>
      </c>
      <c r="BA1870">
        <v>23753</v>
      </c>
      <c r="BB1870">
        <v>48541</v>
      </c>
      <c r="BC1870">
        <v>21945</v>
      </c>
      <c r="BD1870">
        <v>21057</v>
      </c>
      <c r="BE1870">
        <v>29010</v>
      </c>
      <c r="BF1870">
        <v>54932</v>
      </c>
      <c r="BG1870">
        <v>45295</v>
      </c>
      <c r="BH1870">
        <v>51311</v>
      </c>
      <c r="BI1870">
        <v>44294</v>
      </c>
      <c r="BJ1870">
        <v>28408</v>
      </c>
      <c r="BK1870">
        <v>29722</v>
      </c>
      <c r="BL1870">
        <v>29016</v>
      </c>
      <c r="BM1870">
        <v>23753</v>
      </c>
      <c r="BN1870">
        <v>48541</v>
      </c>
      <c r="BO1870">
        <v>21945</v>
      </c>
      <c r="BP1870">
        <v>21057</v>
      </c>
      <c r="BQ1870">
        <v>29010</v>
      </c>
      <c r="BR1870">
        <v>54932</v>
      </c>
      <c r="BS1870">
        <v>45295</v>
      </c>
      <c r="BT1870">
        <v>51311</v>
      </c>
      <c r="BU1870">
        <v>44294</v>
      </c>
      <c r="BV1870">
        <v>28408</v>
      </c>
      <c r="BW1870">
        <v>29722</v>
      </c>
      <c r="BX1870">
        <v>29016</v>
      </c>
      <c r="BY1870">
        <v>2489.5509999999999</v>
      </c>
      <c r="BZ1870">
        <v>5087.6580000000004</v>
      </c>
      <c r="CA1870">
        <v>2300.1080000000002</v>
      </c>
      <c r="CB1870">
        <v>2207.0070000000001</v>
      </c>
      <c r="CC1870">
        <v>3040.5549999999998</v>
      </c>
      <c r="CD1870">
        <v>5757.4369999999999</v>
      </c>
      <c r="CE1870">
        <v>4747.4089999999997</v>
      </c>
      <c r="CF1870">
        <v>5377.9290000000001</v>
      </c>
      <c r="CG1870">
        <v>4642.4669999999996</v>
      </c>
      <c r="CH1870">
        <v>2977.491</v>
      </c>
      <c r="CI1870">
        <v>3115.21</v>
      </c>
      <c r="CJ1870">
        <v>3041.1779999999999</v>
      </c>
      <c r="CK1870">
        <v>0</v>
      </c>
      <c r="CL1870">
        <v>0</v>
      </c>
      <c r="CM1870">
        <v>427284</v>
      </c>
      <c r="CN1870">
        <v>427284</v>
      </c>
      <c r="CO1870">
        <v>44784</v>
      </c>
      <c r="CP1870">
        <v>2013</v>
      </c>
      <c r="CQ1870" s="5" t="str">
        <f t="shared" si="42"/>
        <v/>
      </c>
    </row>
    <row r="1871" spans="1:95" x14ac:dyDescent="0.25">
      <c r="A1871">
        <v>58425</v>
      </c>
      <c r="B1871" t="s">
        <v>105</v>
      </c>
      <c r="C1871" t="s">
        <v>320</v>
      </c>
      <c r="E1871" t="s">
        <v>338</v>
      </c>
      <c r="F1871" t="s">
        <v>339</v>
      </c>
      <c r="G1871">
        <v>58422</v>
      </c>
      <c r="H1871" t="s">
        <v>108</v>
      </c>
      <c r="I1871" t="s">
        <v>109</v>
      </c>
      <c r="J1871" t="s">
        <v>320</v>
      </c>
      <c r="K1871">
        <v>22</v>
      </c>
      <c r="L1871">
        <v>2</v>
      </c>
      <c r="M1871" t="s">
        <v>285</v>
      </c>
      <c r="N1871" t="s">
        <v>286</v>
      </c>
      <c r="O1871" t="s">
        <v>286</v>
      </c>
      <c r="P1871" t="s">
        <v>320</v>
      </c>
      <c r="Q1871">
        <v>0</v>
      </c>
      <c r="R1871">
        <v>0</v>
      </c>
      <c r="S1871">
        <v>0</v>
      </c>
      <c r="T1871">
        <v>0</v>
      </c>
      <c r="U1871">
        <v>0</v>
      </c>
      <c r="V1871">
        <v>0</v>
      </c>
      <c r="W1871">
        <v>0</v>
      </c>
      <c r="X1871">
        <v>0</v>
      </c>
      <c r="Y1871">
        <v>0</v>
      </c>
      <c r="Z1871">
        <v>0</v>
      </c>
      <c r="AA1871">
        <v>0</v>
      </c>
      <c r="AB1871">
        <v>0</v>
      </c>
      <c r="AC1871">
        <v>0</v>
      </c>
      <c r="AD1871">
        <v>0</v>
      </c>
      <c r="AE1871">
        <v>0</v>
      </c>
      <c r="AF1871">
        <v>0</v>
      </c>
      <c r="AG1871">
        <v>0</v>
      </c>
      <c r="AH1871">
        <v>0</v>
      </c>
      <c r="AI1871">
        <v>0</v>
      </c>
      <c r="AJ1871">
        <v>0</v>
      </c>
      <c r="AK1871">
        <v>0</v>
      </c>
      <c r="AL1871">
        <v>0</v>
      </c>
      <c r="AM1871">
        <v>0</v>
      </c>
      <c r="AN1871">
        <v>0</v>
      </c>
      <c r="AO1871">
        <v>0</v>
      </c>
      <c r="AP1871">
        <v>0</v>
      </c>
      <c r="AQ1871">
        <v>0</v>
      </c>
      <c r="AR1871">
        <v>0</v>
      </c>
      <c r="AS1871">
        <v>0</v>
      </c>
      <c r="AT1871">
        <v>0</v>
      </c>
      <c r="AU1871">
        <v>0</v>
      </c>
      <c r="AV1871">
        <v>0</v>
      </c>
      <c r="AW1871">
        <v>0</v>
      </c>
      <c r="AX1871">
        <v>0</v>
      </c>
      <c r="AY1871">
        <v>0</v>
      </c>
      <c r="AZ1871">
        <v>0</v>
      </c>
      <c r="BA1871">
        <v>21680</v>
      </c>
      <c r="BB1871">
        <v>12694</v>
      </c>
      <c r="BC1871">
        <v>33990</v>
      </c>
      <c r="BD1871">
        <v>56986</v>
      </c>
      <c r="BE1871">
        <v>27290</v>
      </c>
      <c r="BF1871">
        <v>56017</v>
      </c>
      <c r="BG1871">
        <v>57956</v>
      </c>
      <c r="BH1871">
        <v>47037</v>
      </c>
      <c r="BI1871">
        <v>27155</v>
      </c>
      <c r="BJ1871">
        <v>41047</v>
      </c>
      <c r="BK1871">
        <v>38637</v>
      </c>
      <c r="BL1871">
        <v>34548</v>
      </c>
      <c r="BM1871">
        <v>21680</v>
      </c>
      <c r="BN1871">
        <v>12694</v>
      </c>
      <c r="BO1871">
        <v>33990</v>
      </c>
      <c r="BP1871">
        <v>56986</v>
      </c>
      <c r="BQ1871">
        <v>27290</v>
      </c>
      <c r="BR1871">
        <v>56017</v>
      </c>
      <c r="BS1871">
        <v>57956</v>
      </c>
      <c r="BT1871">
        <v>47037</v>
      </c>
      <c r="BU1871">
        <v>27155</v>
      </c>
      <c r="BV1871">
        <v>41047</v>
      </c>
      <c r="BW1871">
        <v>38637</v>
      </c>
      <c r="BX1871">
        <v>34548</v>
      </c>
      <c r="BY1871">
        <v>2278.0529999999999</v>
      </c>
      <c r="BZ1871">
        <v>1333.7909999999999</v>
      </c>
      <c r="CA1871">
        <v>3571.5030000000002</v>
      </c>
      <c r="CB1871">
        <v>5987.8</v>
      </c>
      <c r="CC1871">
        <v>2867.5309999999999</v>
      </c>
      <c r="CD1871">
        <v>5885.9579999999996</v>
      </c>
      <c r="CE1871">
        <v>6089.7449999999999</v>
      </c>
      <c r="CF1871">
        <v>4942.4210000000003</v>
      </c>
      <c r="CG1871">
        <v>2853.3229999999999</v>
      </c>
      <c r="CH1871">
        <v>4313.0159999999996</v>
      </c>
      <c r="CI1871">
        <v>4059.761</v>
      </c>
      <c r="CJ1871">
        <v>3630.098</v>
      </c>
      <c r="CK1871">
        <v>0</v>
      </c>
      <c r="CL1871">
        <v>0</v>
      </c>
      <c r="CM1871">
        <v>455037</v>
      </c>
      <c r="CN1871">
        <v>455037</v>
      </c>
      <c r="CO1871">
        <v>47813</v>
      </c>
      <c r="CP1871">
        <v>2014</v>
      </c>
      <c r="CQ1871" s="5" t="str">
        <f t="shared" si="42"/>
        <v/>
      </c>
    </row>
    <row r="1872" spans="1:95" x14ac:dyDescent="0.25">
      <c r="A1872">
        <v>58511</v>
      </c>
      <c r="B1872" t="s">
        <v>105</v>
      </c>
      <c r="C1872" t="s">
        <v>320</v>
      </c>
      <c r="E1872" t="s">
        <v>340</v>
      </c>
      <c r="F1872" t="s">
        <v>341</v>
      </c>
      <c r="G1872">
        <v>58488</v>
      </c>
      <c r="H1872" t="s">
        <v>108</v>
      </c>
      <c r="I1872" t="s">
        <v>109</v>
      </c>
      <c r="J1872" t="s">
        <v>335</v>
      </c>
      <c r="K1872">
        <v>22</v>
      </c>
      <c r="L1872">
        <v>2</v>
      </c>
      <c r="M1872" t="s">
        <v>285</v>
      </c>
      <c r="N1872" t="s">
        <v>286</v>
      </c>
      <c r="O1872" t="s">
        <v>286</v>
      </c>
      <c r="P1872" t="s">
        <v>320</v>
      </c>
      <c r="Q1872">
        <v>0</v>
      </c>
      <c r="R1872">
        <v>0</v>
      </c>
      <c r="S1872">
        <v>0</v>
      </c>
      <c r="T1872">
        <v>0</v>
      </c>
      <c r="U1872">
        <v>0</v>
      </c>
      <c r="V1872">
        <v>0</v>
      </c>
      <c r="W1872">
        <v>0</v>
      </c>
      <c r="X1872">
        <v>0</v>
      </c>
      <c r="Y1872">
        <v>0</v>
      </c>
      <c r="Z1872">
        <v>0</v>
      </c>
      <c r="AA1872">
        <v>0</v>
      </c>
      <c r="AB1872">
        <v>0</v>
      </c>
      <c r="AC1872">
        <v>0</v>
      </c>
      <c r="AD1872">
        <v>0</v>
      </c>
      <c r="AE1872">
        <v>0</v>
      </c>
      <c r="AF1872">
        <v>0</v>
      </c>
      <c r="AG1872">
        <v>0</v>
      </c>
      <c r="AH1872">
        <v>0</v>
      </c>
      <c r="AI1872">
        <v>0</v>
      </c>
      <c r="AJ1872">
        <v>0</v>
      </c>
      <c r="AK1872">
        <v>0</v>
      </c>
      <c r="AL1872">
        <v>0</v>
      </c>
      <c r="AM1872">
        <v>0</v>
      </c>
      <c r="AN1872">
        <v>0</v>
      </c>
      <c r="AO1872">
        <v>0</v>
      </c>
      <c r="AP1872">
        <v>0</v>
      </c>
      <c r="AQ1872">
        <v>0</v>
      </c>
      <c r="AR1872">
        <v>0</v>
      </c>
      <c r="AS1872">
        <v>0</v>
      </c>
      <c r="AT1872">
        <v>0</v>
      </c>
      <c r="AU1872">
        <v>0</v>
      </c>
      <c r="AV1872">
        <v>0</v>
      </c>
      <c r="AW1872">
        <v>0</v>
      </c>
      <c r="AX1872">
        <v>0</v>
      </c>
      <c r="AY1872">
        <v>0</v>
      </c>
      <c r="AZ1872">
        <v>0</v>
      </c>
      <c r="BA1872">
        <v>849</v>
      </c>
      <c r="BB1872">
        <v>1734</v>
      </c>
      <c r="BC1872">
        <v>784</v>
      </c>
      <c r="BD1872">
        <v>752</v>
      </c>
      <c r="BE1872">
        <v>1036</v>
      </c>
      <c r="BF1872">
        <v>1963</v>
      </c>
      <c r="BG1872">
        <v>1618</v>
      </c>
      <c r="BH1872">
        <v>1833</v>
      </c>
      <c r="BI1872">
        <v>1582</v>
      </c>
      <c r="BJ1872">
        <v>1015</v>
      </c>
      <c r="BK1872">
        <v>1062</v>
      </c>
      <c r="BL1872">
        <v>1037</v>
      </c>
      <c r="BM1872">
        <v>849</v>
      </c>
      <c r="BN1872">
        <v>1734</v>
      </c>
      <c r="BO1872">
        <v>784</v>
      </c>
      <c r="BP1872">
        <v>752</v>
      </c>
      <c r="BQ1872">
        <v>1036</v>
      </c>
      <c r="BR1872">
        <v>1963</v>
      </c>
      <c r="BS1872">
        <v>1618</v>
      </c>
      <c r="BT1872">
        <v>1833</v>
      </c>
      <c r="BU1872">
        <v>1582</v>
      </c>
      <c r="BV1872">
        <v>1015</v>
      </c>
      <c r="BW1872">
        <v>1062</v>
      </c>
      <c r="BX1872">
        <v>1037</v>
      </c>
      <c r="BY1872">
        <v>88.944000000000003</v>
      </c>
      <c r="BZ1872">
        <v>181.767</v>
      </c>
      <c r="CA1872">
        <v>82.176000000000002</v>
      </c>
      <c r="CB1872">
        <v>78.849999999999994</v>
      </c>
      <c r="CC1872">
        <v>108.63</v>
      </c>
      <c r="CD1872">
        <v>205.696</v>
      </c>
      <c r="CE1872">
        <v>169.61099999999999</v>
      </c>
      <c r="CF1872">
        <v>192.13800000000001</v>
      </c>
      <c r="CG1872">
        <v>165.86199999999999</v>
      </c>
      <c r="CH1872">
        <v>106.377</v>
      </c>
      <c r="CI1872">
        <v>111.297</v>
      </c>
      <c r="CJ1872">
        <v>108.652</v>
      </c>
      <c r="CK1872">
        <v>0</v>
      </c>
      <c r="CL1872">
        <v>0</v>
      </c>
      <c r="CM1872">
        <v>15265</v>
      </c>
      <c r="CN1872">
        <v>15265</v>
      </c>
      <c r="CO1872">
        <v>1600</v>
      </c>
      <c r="CP1872">
        <v>2013</v>
      </c>
      <c r="CQ1872" s="5" t="str">
        <f t="shared" si="42"/>
        <v/>
      </c>
    </row>
    <row r="1873" spans="1:95" x14ac:dyDescent="0.25">
      <c r="A1873">
        <v>58511</v>
      </c>
      <c r="B1873" t="s">
        <v>105</v>
      </c>
      <c r="C1873" t="s">
        <v>320</v>
      </c>
      <c r="E1873" t="s">
        <v>340</v>
      </c>
      <c r="F1873" t="s">
        <v>341</v>
      </c>
      <c r="G1873">
        <v>58488</v>
      </c>
      <c r="H1873" t="s">
        <v>108</v>
      </c>
      <c r="I1873" t="s">
        <v>109</v>
      </c>
      <c r="J1873" t="s">
        <v>335</v>
      </c>
      <c r="K1873">
        <v>22</v>
      </c>
      <c r="L1873">
        <v>2</v>
      </c>
      <c r="M1873" t="s">
        <v>285</v>
      </c>
      <c r="N1873" t="s">
        <v>286</v>
      </c>
      <c r="O1873" t="s">
        <v>286</v>
      </c>
      <c r="P1873" t="s">
        <v>320</v>
      </c>
      <c r="Q1873">
        <v>0</v>
      </c>
      <c r="R1873">
        <v>0</v>
      </c>
      <c r="S1873">
        <v>0</v>
      </c>
      <c r="T1873">
        <v>0</v>
      </c>
      <c r="U1873">
        <v>0</v>
      </c>
      <c r="V1873">
        <v>0</v>
      </c>
      <c r="W1873">
        <v>0</v>
      </c>
      <c r="X1873">
        <v>0</v>
      </c>
      <c r="Y1873">
        <v>0</v>
      </c>
      <c r="Z1873">
        <v>0</v>
      </c>
      <c r="AA1873">
        <v>0</v>
      </c>
      <c r="AB1873">
        <v>0</v>
      </c>
      <c r="AC1873">
        <v>0</v>
      </c>
      <c r="AD1873">
        <v>0</v>
      </c>
      <c r="AE1873">
        <v>0</v>
      </c>
      <c r="AF1873">
        <v>0</v>
      </c>
      <c r="AG1873">
        <v>0</v>
      </c>
      <c r="AH1873">
        <v>0</v>
      </c>
      <c r="AI1873">
        <v>0</v>
      </c>
      <c r="AJ1873">
        <v>0</v>
      </c>
      <c r="AK1873">
        <v>0</v>
      </c>
      <c r="AL1873">
        <v>0</v>
      </c>
      <c r="AM1873">
        <v>0</v>
      </c>
      <c r="AN1873">
        <v>0</v>
      </c>
      <c r="AO1873">
        <v>0</v>
      </c>
      <c r="AP1873">
        <v>0</v>
      </c>
      <c r="AQ1873">
        <v>0</v>
      </c>
      <c r="AR1873">
        <v>0</v>
      </c>
      <c r="AS1873">
        <v>0</v>
      </c>
      <c r="AT1873">
        <v>0</v>
      </c>
      <c r="AU1873">
        <v>0</v>
      </c>
      <c r="AV1873">
        <v>0</v>
      </c>
      <c r="AW1873">
        <v>0</v>
      </c>
      <c r="AX1873">
        <v>0</v>
      </c>
      <c r="AY1873">
        <v>0</v>
      </c>
      <c r="AZ1873">
        <v>0</v>
      </c>
      <c r="BA1873">
        <v>2040</v>
      </c>
      <c r="BB1873">
        <v>1195</v>
      </c>
      <c r="BC1873">
        <v>3199</v>
      </c>
      <c r="BD1873">
        <v>5363</v>
      </c>
      <c r="BE1873">
        <v>2568</v>
      </c>
      <c r="BF1873">
        <v>5272</v>
      </c>
      <c r="BG1873">
        <v>5455</v>
      </c>
      <c r="BH1873">
        <v>4427</v>
      </c>
      <c r="BI1873">
        <v>2556</v>
      </c>
      <c r="BJ1873">
        <v>3863</v>
      </c>
      <c r="BK1873">
        <v>3636</v>
      </c>
      <c r="BL1873">
        <v>3252</v>
      </c>
      <c r="BM1873">
        <v>2040</v>
      </c>
      <c r="BN1873">
        <v>1195</v>
      </c>
      <c r="BO1873">
        <v>3199</v>
      </c>
      <c r="BP1873">
        <v>5363</v>
      </c>
      <c r="BQ1873">
        <v>2568</v>
      </c>
      <c r="BR1873">
        <v>5272</v>
      </c>
      <c r="BS1873">
        <v>5455</v>
      </c>
      <c r="BT1873">
        <v>4427</v>
      </c>
      <c r="BU1873">
        <v>2556</v>
      </c>
      <c r="BV1873">
        <v>3863</v>
      </c>
      <c r="BW1873">
        <v>3636</v>
      </c>
      <c r="BX1873">
        <v>3252</v>
      </c>
      <c r="BY1873">
        <v>214.40299999999999</v>
      </c>
      <c r="BZ1873">
        <v>125.532</v>
      </c>
      <c r="CA1873">
        <v>336.13799999999998</v>
      </c>
      <c r="CB1873">
        <v>563.55200000000002</v>
      </c>
      <c r="CC1873">
        <v>269.88200000000001</v>
      </c>
      <c r="CD1873">
        <v>553.96699999999998</v>
      </c>
      <c r="CE1873">
        <v>573.14599999999996</v>
      </c>
      <c r="CF1873">
        <v>465.16399999999999</v>
      </c>
      <c r="CG1873">
        <v>268.54500000000002</v>
      </c>
      <c r="CH1873">
        <v>405.92700000000002</v>
      </c>
      <c r="CI1873">
        <v>382.09100000000001</v>
      </c>
      <c r="CJ1873">
        <v>341.65300000000002</v>
      </c>
      <c r="CK1873">
        <v>0</v>
      </c>
      <c r="CL1873">
        <v>0</v>
      </c>
      <c r="CM1873">
        <v>42826</v>
      </c>
      <c r="CN1873">
        <v>42826</v>
      </c>
      <c r="CO1873">
        <v>4500</v>
      </c>
      <c r="CP1873">
        <v>2014</v>
      </c>
      <c r="CQ1873" s="5" t="str">
        <f t="shared" si="42"/>
        <v/>
      </c>
    </row>
  </sheetData>
  <autoFilter ref="A8:CP1873"/>
  <sortState ref="A9:CQ1905">
    <sortCondition ref="G9:G1905"/>
    <sortCondition ref="A9:A1905"/>
    <sortCondition ref="CP9:CP1905"/>
  </sortState>
  <mergeCells count="1">
    <mergeCell ref="F2:K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718"/>
  <sheetViews>
    <sheetView topLeftCell="A688" workbookViewId="0">
      <selection activeCell="C719" sqref="C719"/>
    </sheetView>
  </sheetViews>
  <sheetFormatPr defaultRowHeight="15" x14ac:dyDescent="0.25"/>
  <cols>
    <col min="4" max="4" width="36.28515625" bestFit="1" customWidth="1"/>
    <col min="5" max="5" width="19.140625" bestFit="1" customWidth="1"/>
    <col min="6" max="6" width="9.42578125" customWidth="1"/>
    <col min="8" max="8" width="11.42578125" customWidth="1"/>
    <col min="9" max="9" width="9.85546875" customWidth="1"/>
    <col min="11" max="11" width="10.7109375" customWidth="1"/>
    <col min="12" max="12" width="10" customWidth="1"/>
    <col min="14" max="14" width="10.42578125" customWidth="1"/>
    <col min="15" max="15" width="10.140625" customWidth="1"/>
    <col min="17" max="17" width="10.5703125" customWidth="1"/>
  </cols>
  <sheetData>
    <row r="1" spans="1:17" x14ac:dyDescent="0.25">
      <c r="A1" t="s">
        <v>343</v>
      </c>
      <c r="F1" s="7" t="s">
        <v>344</v>
      </c>
      <c r="G1" s="7"/>
      <c r="H1" s="7"/>
      <c r="I1" s="7" t="s">
        <v>345</v>
      </c>
      <c r="J1" s="7"/>
      <c r="K1" s="7"/>
      <c r="L1" s="7" t="s">
        <v>346</v>
      </c>
      <c r="M1" s="7"/>
      <c r="N1" s="7"/>
      <c r="O1" s="7" t="s">
        <v>347</v>
      </c>
      <c r="P1" s="7"/>
      <c r="Q1" s="7"/>
    </row>
    <row r="2" spans="1:17" s="1" customFormat="1" ht="30" x14ac:dyDescent="0.25">
      <c r="A2" s="1" t="s">
        <v>320</v>
      </c>
      <c r="F2" s="1" t="s">
        <v>348</v>
      </c>
      <c r="G2" s="1" t="s">
        <v>349</v>
      </c>
      <c r="H2" s="1" t="s">
        <v>350</v>
      </c>
      <c r="I2" s="1" t="s">
        <v>348</v>
      </c>
      <c r="J2" s="1" t="s">
        <v>349</v>
      </c>
      <c r="K2" s="1" t="s">
        <v>350</v>
      </c>
      <c r="L2" s="1" t="s">
        <v>348</v>
      </c>
      <c r="M2" s="1" t="s">
        <v>349</v>
      </c>
      <c r="N2" s="1" t="s">
        <v>350</v>
      </c>
      <c r="O2" s="1" t="s">
        <v>348</v>
      </c>
      <c r="P2" s="1" t="s">
        <v>349</v>
      </c>
      <c r="Q2" s="1" t="s">
        <v>350</v>
      </c>
    </row>
    <row r="3" spans="1:17" x14ac:dyDescent="0.25">
      <c r="A3" t="s">
        <v>351</v>
      </c>
      <c r="B3" t="s">
        <v>352</v>
      </c>
      <c r="C3" t="s">
        <v>408</v>
      </c>
      <c r="D3" t="s">
        <v>353</v>
      </c>
      <c r="E3" t="s">
        <v>354</v>
      </c>
      <c r="F3" t="s">
        <v>430</v>
      </c>
      <c r="G3" t="s">
        <v>431</v>
      </c>
      <c r="H3" t="s">
        <v>432</v>
      </c>
      <c r="I3" t="s">
        <v>433</v>
      </c>
      <c r="J3" t="s">
        <v>434</v>
      </c>
      <c r="K3" t="s">
        <v>435</v>
      </c>
      <c r="L3" t="s">
        <v>436</v>
      </c>
      <c r="M3" t="s">
        <v>437</v>
      </c>
      <c r="N3" t="s">
        <v>438</v>
      </c>
      <c r="O3" t="s">
        <v>439</v>
      </c>
      <c r="P3" t="s">
        <v>440</v>
      </c>
      <c r="Q3" t="s">
        <v>441</v>
      </c>
    </row>
    <row r="4" spans="1:17" x14ac:dyDescent="0.25">
      <c r="A4">
        <v>2011</v>
      </c>
      <c r="B4">
        <v>192</v>
      </c>
      <c r="C4" t="s">
        <v>446</v>
      </c>
      <c r="D4" t="s">
        <v>359</v>
      </c>
      <c r="E4" t="s">
        <v>356</v>
      </c>
      <c r="F4">
        <v>355</v>
      </c>
      <c r="G4">
        <v>597</v>
      </c>
      <c r="H4">
        <v>175</v>
      </c>
      <c r="I4">
        <v>508</v>
      </c>
      <c r="J4">
        <v>1096</v>
      </c>
      <c r="K4">
        <v>44</v>
      </c>
      <c r="L4">
        <v>0</v>
      </c>
      <c r="M4">
        <v>0</v>
      </c>
      <c r="N4">
        <v>0</v>
      </c>
      <c r="O4">
        <v>863</v>
      </c>
      <c r="P4">
        <v>1693</v>
      </c>
      <c r="Q4">
        <v>219</v>
      </c>
    </row>
    <row r="5" spans="1:17" x14ac:dyDescent="0.25">
      <c r="A5">
        <v>2010</v>
      </c>
      <c r="B5">
        <v>192</v>
      </c>
      <c r="C5" t="s">
        <v>446</v>
      </c>
      <c r="D5" t="s">
        <v>359</v>
      </c>
      <c r="E5" t="s">
        <v>356</v>
      </c>
      <c r="F5">
        <v>360</v>
      </c>
      <c r="G5">
        <v>576</v>
      </c>
      <c r="H5">
        <v>152</v>
      </c>
      <c r="I5">
        <v>311</v>
      </c>
      <c r="J5">
        <v>921</v>
      </c>
      <c r="K5">
        <v>32</v>
      </c>
      <c r="L5">
        <v>89</v>
      </c>
      <c r="M5">
        <v>121</v>
      </c>
      <c r="N5">
        <v>4</v>
      </c>
      <c r="O5">
        <v>760</v>
      </c>
      <c r="P5">
        <v>1618</v>
      </c>
      <c r="Q5">
        <v>188</v>
      </c>
    </row>
    <row r="6" spans="1:17" x14ac:dyDescent="0.25">
      <c r="A6">
        <v>2009</v>
      </c>
      <c r="B6">
        <v>192</v>
      </c>
      <c r="C6" t="s">
        <v>446</v>
      </c>
      <c r="D6" t="s">
        <v>359</v>
      </c>
      <c r="E6" t="s">
        <v>356</v>
      </c>
      <c r="F6">
        <v>364</v>
      </c>
      <c r="G6">
        <v>580</v>
      </c>
      <c r="H6">
        <v>164</v>
      </c>
      <c r="I6">
        <v>315</v>
      </c>
      <c r="J6">
        <v>925</v>
      </c>
      <c r="K6">
        <v>33</v>
      </c>
      <c r="L6">
        <v>93</v>
      </c>
      <c r="M6">
        <v>125</v>
      </c>
      <c r="N6">
        <v>5</v>
      </c>
      <c r="O6">
        <v>772</v>
      </c>
      <c r="P6">
        <v>1630</v>
      </c>
      <c r="Q6">
        <v>202</v>
      </c>
    </row>
    <row r="7" spans="1:17" x14ac:dyDescent="0.25">
      <c r="A7">
        <v>2008</v>
      </c>
      <c r="B7">
        <v>192</v>
      </c>
      <c r="C7" t="s">
        <v>446</v>
      </c>
      <c r="D7" t="s">
        <v>359</v>
      </c>
      <c r="E7" t="s">
        <v>356</v>
      </c>
      <c r="F7">
        <v>335</v>
      </c>
      <c r="G7">
        <v>541</v>
      </c>
      <c r="H7">
        <v>157</v>
      </c>
      <c r="I7">
        <v>300</v>
      </c>
      <c r="J7">
        <v>907</v>
      </c>
      <c r="K7">
        <v>24</v>
      </c>
      <c r="L7">
        <v>83</v>
      </c>
      <c r="M7">
        <v>113</v>
      </c>
      <c r="N7">
        <v>3</v>
      </c>
      <c r="O7">
        <v>718</v>
      </c>
      <c r="P7">
        <v>1561</v>
      </c>
      <c r="Q7">
        <v>184</v>
      </c>
    </row>
    <row r="8" spans="1:17" x14ac:dyDescent="0.25">
      <c r="A8">
        <v>2007</v>
      </c>
      <c r="B8">
        <v>192</v>
      </c>
      <c r="C8" t="s">
        <v>446</v>
      </c>
      <c r="D8" t="s">
        <v>359</v>
      </c>
      <c r="E8" t="s">
        <v>356</v>
      </c>
      <c r="F8">
        <v>294</v>
      </c>
      <c r="G8">
        <v>549</v>
      </c>
      <c r="H8">
        <v>145</v>
      </c>
      <c r="I8">
        <v>331</v>
      </c>
      <c r="J8">
        <v>1050</v>
      </c>
      <c r="K8">
        <v>44</v>
      </c>
      <c r="L8">
        <v>68</v>
      </c>
      <c r="M8">
        <v>111</v>
      </c>
      <c r="N8">
        <v>2</v>
      </c>
      <c r="O8">
        <v>693</v>
      </c>
      <c r="P8">
        <v>1710</v>
      </c>
      <c r="Q8">
        <v>191</v>
      </c>
    </row>
    <row r="9" spans="1:17" x14ac:dyDescent="0.25">
      <c r="A9">
        <v>2006</v>
      </c>
      <c r="B9">
        <v>192</v>
      </c>
      <c r="C9" t="s">
        <v>446</v>
      </c>
      <c r="D9" t="s">
        <v>359</v>
      </c>
      <c r="E9" t="s">
        <v>356</v>
      </c>
      <c r="F9">
        <v>269</v>
      </c>
      <c r="G9">
        <v>524</v>
      </c>
      <c r="H9">
        <v>145</v>
      </c>
      <c r="I9">
        <v>306</v>
      </c>
      <c r="J9">
        <v>1025</v>
      </c>
      <c r="K9">
        <v>44</v>
      </c>
      <c r="L9">
        <v>43</v>
      </c>
      <c r="M9">
        <v>86</v>
      </c>
      <c r="N9">
        <v>2</v>
      </c>
      <c r="O9">
        <v>618</v>
      </c>
      <c r="P9">
        <v>1635</v>
      </c>
      <c r="Q9">
        <v>191</v>
      </c>
    </row>
    <row r="10" spans="1:17" x14ac:dyDescent="0.25">
      <c r="A10">
        <v>2005</v>
      </c>
      <c r="B10">
        <v>192</v>
      </c>
      <c r="C10" t="s">
        <v>446</v>
      </c>
      <c r="D10" t="s">
        <v>359</v>
      </c>
      <c r="E10" t="s">
        <v>356</v>
      </c>
      <c r="F10">
        <v>173</v>
      </c>
      <c r="G10">
        <v>424</v>
      </c>
      <c r="H10">
        <v>135</v>
      </c>
      <c r="I10">
        <v>251</v>
      </c>
      <c r="J10">
        <v>632</v>
      </c>
      <c r="K10">
        <v>36</v>
      </c>
      <c r="L10">
        <v>0</v>
      </c>
      <c r="M10">
        <v>0</v>
      </c>
      <c r="N10">
        <v>0</v>
      </c>
      <c r="O10">
        <v>424</v>
      </c>
      <c r="P10">
        <v>1056</v>
      </c>
      <c r="Q10">
        <v>171</v>
      </c>
    </row>
    <row r="11" spans="1:17" x14ac:dyDescent="0.25">
      <c r="A11">
        <v>2004</v>
      </c>
      <c r="B11">
        <v>192</v>
      </c>
      <c r="C11" t="s">
        <v>446</v>
      </c>
      <c r="D11" t="s">
        <v>359</v>
      </c>
      <c r="E11" t="s">
        <v>356</v>
      </c>
      <c r="F11">
        <v>161</v>
      </c>
      <c r="G11">
        <v>424</v>
      </c>
      <c r="H11">
        <v>135</v>
      </c>
      <c r="I11">
        <v>236</v>
      </c>
      <c r="J11">
        <v>615</v>
      </c>
      <c r="K11">
        <v>36</v>
      </c>
      <c r="L11">
        <v>0</v>
      </c>
      <c r="M11">
        <v>0</v>
      </c>
      <c r="N11">
        <v>0</v>
      </c>
      <c r="O11">
        <v>397</v>
      </c>
      <c r="P11">
        <v>1039</v>
      </c>
      <c r="Q11">
        <v>171</v>
      </c>
    </row>
    <row r="12" spans="1:17" x14ac:dyDescent="0.25">
      <c r="A12">
        <v>2003</v>
      </c>
      <c r="B12">
        <v>192</v>
      </c>
      <c r="C12" t="s">
        <v>446</v>
      </c>
      <c r="D12" t="s">
        <v>359</v>
      </c>
      <c r="E12" t="s">
        <v>356</v>
      </c>
      <c r="F12">
        <v>147</v>
      </c>
      <c r="G12">
        <v>405</v>
      </c>
      <c r="H12">
        <v>135</v>
      </c>
      <c r="I12">
        <v>210</v>
      </c>
      <c r="J12">
        <v>582</v>
      </c>
      <c r="K12">
        <v>36</v>
      </c>
      <c r="L12">
        <v>0</v>
      </c>
      <c r="M12">
        <v>0</v>
      </c>
      <c r="N12">
        <v>0</v>
      </c>
      <c r="O12">
        <v>357</v>
      </c>
      <c r="P12">
        <v>987</v>
      </c>
      <c r="Q12">
        <v>171</v>
      </c>
    </row>
    <row r="13" spans="1:17" x14ac:dyDescent="0.25">
      <c r="A13">
        <v>2014</v>
      </c>
      <c r="B13">
        <v>213</v>
      </c>
      <c r="C13" t="s">
        <v>409</v>
      </c>
      <c r="D13" t="s">
        <v>107</v>
      </c>
      <c r="E13" t="s">
        <v>355</v>
      </c>
      <c r="F13">
        <v>16728</v>
      </c>
      <c r="G13">
        <v>141151</v>
      </c>
      <c r="H13">
        <v>14115</v>
      </c>
      <c r="I13">
        <v>12449</v>
      </c>
      <c r="J13">
        <v>125452</v>
      </c>
      <c r="K13">
        <v>2253</v>
      </c>
      <c r="L13">
        <v>12514</v>
      </c>
      <c r="M13">
        <v>132889</v>
      </c>
      <c r="N13">
        <v>96</v>
      </c>
      <c r="O13">
        <v>41691</v>
      </c>
      <c r="P13">
        <v>399492</v>
      </c>
      <c r="Q13">
        <v>16464</v>
      </c>
    </row>
    <row r="14" spans="1:17" x14ac:dyDescent="0.25">
      <c r="A14">
        <v>2013</v>
      </c>
      <c r="B14">
        <v>213</v>
      </c>
      <c r="C14" t="s">
        <v>409</v>
      </c>
      <c r="D14" t="s">
        <v>107</v>
      </c>
      <c r="E14" t="s">
        <v>355</v>
      </c>
      <c r="F14">
        <v>18068</v>
      </c>
      <c r="G14">
        <v>141237</v>
      </c>
      <c r="H14">
        <v>13968</v>
      </c>
      <c r="I14">
        <v>13638</v>
      </c>
      <c r="J14">
        <v>129284</v>
      </c>
      <c r="K14">
        <v>2202</v>
      </c>
      <c r="L14">
        <v>10361</v>
      </c>
      <c r="M14">
        <v>106484</v>
      </c>
      <c r="N14">
        <v>96</v>
      </c>
      <c r="O14">
        <v>42067</v>
      </c>
      <c r="P14">
        <v>377005</v>
      </c>
      <c r="Q14">
        <v>16266</v>
      </c>
    </row>
    <row r="15" spans="1:17" x14ac:dyDescent="0.25">
      <c r="A15">
        <v>2012</v>
      </c>
      <c r="B15">
        <v>213</v>
      </c>
      <c r="C15" t="s">
        <v>409</v>
      </c>
      <c r="D15" t="s">
        <v>107</v>
      </c>
      <c r="E15" t="s">
        <v>355</v>
      </c>
      <c r="F15">
        <v>16970</v>
      </c>
      <c r="G15">
        <v>142255</v>
      </c>
      <c r="H15">
        <v>13912</v>
      </c>
      <c r="I15">
        <v>12857</v>
      </c>
      <c r="J15">
        <v>129783</v>
      </c>
      <c r="K15">
        <v>2174</v>
      </c>
      <c r="L15">
        <v>11993</v>
      </c>
      <c r="M15">
        <v>127106</v>
      </c>
      <c r="N15">
        <v>94</v>
      </c>
      <c r="O15">
        <v>41820</v>
      </c>
      <c r="P15">
        <v>399144</v>
      </c>
      <c r="Q15">
        <v>16180</v>
      </c>
    </row>
    <row r="16" spans="1:17" x14ac:dyDescent="0.25">
      <c r="A16">
        <v>2011</v>
      </c>
      <c r="B16">
        <v>213</v>
      </c>
      <c r="C16" t="s">
        <v>409</v>
      </c>
      <c r="D16" t="s">
        <v>107</v>
      </c>
      <c r="E16" t="s">
        <v>355</v>
      </c>
      <c r="F16">
        <v>16931</v>
      </c>
      <c r="G16">
        <v>139936</v>
      </c>
      <c r="H16">
        <v>13842</v>
      </c>
      <c r="I16">
        <v>12721</v>
      </c>
      <c r="J16">
        <v>126493</v>
      </c>
      <c r="K16">
        <v>2166</v>
      </c>
      <c r="L16">
        <v>9273</v>
      </c>
      <c r="M16">
        <v>98281</v>
      </c>
      <c r="N16">
        <v>94</v>
      </c>
      <c r="O16">
        <v>38925</v>
      </c>
      <c r="P16">
        <v>364710</v>
      </c>
      <c r="Q16">
        <v>16102</v>
      </c>
    </row>
    <row r="17" spans="1:17" x14ac:dyDescent="0.25">
      <c r="A17">
        <v>2010</v>
      </c>
      <c r="B17">
        <v>213</v>
      </c>
      <c r="C17" t="s">
        <v>409</v>
      </c>
      <c r="D17" t="s">
        <v>107</v>
      </c>
      <c r="E17" t="s">
        <v>355</v>
      </c>
      <c r="F17">
        <v>14020</v>
      </c>
      <c r="G17">
        <v>131097</v>
      </c>
      <c r="H17">
        <v>13781</v>
      </c>
      <c r="I17">
        <v>10652</v>
      </c>
      <c r="J17">
        <v>121319</v>
      </c>
      <c r="K17">
        <v>2161</v>
      </c>
      <c r="L17">
        <v>10736</v>
      </c>
      <c r="M17">
        <v>118427</v>
      </c>
      <c r="N17">
        <v>92</v>
      </c>
      <c r="O17">
        <v>35408</v>
      </c>
      <c r="P17">
        <v>370843</v>
      </c>
      <c r="Q17">
        <v>16034</v>
      </c>
    </row>
    <row r="18" spans="1:17" x14ac:dyDescent="0.25">
      <c r="A18">
        <v>2009</v>
      </c>
      <c r="B18">
        <v>213</v>
      </c>
      <c r="C18" t="s">
        <v>409</v>
      </c>
      <c r="D18" t="s">
        <v>107</v>
      </c>
      <c r="E18" t="s">
        <v>355</v>
      </c>
      <c r="F18">
        <v>14829</v>
      </c>
      <c r="G18">
        <v>130203</v>
      </c>
      <c r="H18">
        <v>13750</v>
      </c>
      <c r="I18">
        <v>10709</v>
      </c>
      <c r="J18">
        <v>119918</v>
      </c>
      <c r="K18">
        <v>2150</v>
      </c>
      <c r="L18">
        <v>8259</v>
      </c>
      <c r="M18">
        <v>96385</v>
      </c>
      <c r="N18">
        <v>91</v>
      </c>
      <c r="O18">
        <v>33797</v>
      </c>
      <c r="P18">
        <v>346506</v>
      </c>
      <c r="Q18">
        <v>15991</v>
      </c>
    </row>
    <row r="19" spans="1:17" x14ac:dyDescent="0.25">
      <c r="A19">
        <v>2008</v>
      </c>
      <c r="B19">
        <v>213</v>
      </c>
      <c r="C19" t="s">
        <v>409</v>
      </c>
      <c r="D19" t="s">
        <v>107</v>
      </c>
      <c r="E19" t="s">
        <v>355</v>
      </c>
      <c r="F19">
        <v>19482</v>
      </c>
      <c r="G19">
        <v>128495</v>
      </c>
      <c r="H19">
        <v>13699</v>
      </c>
      <c r="I19">
        <v>14787</v>
      </c>
      <c r="J19">
        <v>113434</v>
      </c>
      <c r="K19">
        <v>2121</v>
      </c>
      <c r="L19">
        <v>7893</v>
      </c>
      <c r="M19">
        <v>68247</v>
      </c>
      <c r="N19">
        <v>98</v>
      </c>
      <c r="O19">
        <v>42162</v>
      </c>
      <c r="P19">
        <v>310176</v>
      </c>
      <c r="Q19">
        <v>15918</v>
      </c>
    </row>
    <row r="20" spans="1:17" x14ac:dyDescent="0.25">
      <c r="A20">
        <v>2007</v>
      </c>
      <c r="B20">
        <v>213</v>
      </c>
      <c r="C20" t="s">
        <v>409</v>
      </c>
      <c r="D20" t="s">
        <v>107</v>
      </c>
      <c r="E20" t="s">
        <v>355</v>
      </c>
      <c r="F20">
        <v>14224</v>
      </c>
      <c r="G20">
        <v>142018</v>
      </c>
      <c r="H20">
        <v>13644</v>
      </c>
      <c r="I20">
        <v>10694</v>
      </c>
      <c r="J20">
        <v>132689</v>
      </c>
      <c r="K20">
        <v>2119</v>
      </c>
      <c r="L20">
        <v>5095</v>
      </c>
      <c r="M20">
        <v>70054</v>
      </c>
      <c r="N20">
        <v>102</v>
      </c>
      <c r="O20">
        <v>30013</v>
      </c>
      <c r="P20">
        <v>344761</v>
      </c>
      <c r="Q20">
        <v>15865</v>
      </c>
    </row>
    <row r="21" spans="1:17" x14ac:dyDescent="0.25">
      <c r="A21">
        <v>2006</v>
      </c>
      <c r="B21">
        <v>213</v>
      </c>
      <c r="C21" t="s">
        <v>409</v>
      </c>
      <c r="D21" t="s">
        <v>107</v>
      </c>
      <c r="E21" t="s">
        <v>355</v>
      </c>
      <c r="F21">
        <v>13612</v>
      </c>
      <c r="G21">
        <v>140516</v>
      </c>
      <c r="H21">
        <v>13500</v>
      </c>
      <c r="I21">
        <v>10344</v>
      </c>
      <c r="J21">
        <v>134612</v>
      </c>
      <c r="K21">
        <v>2100</v>
      </c>
      <c r="L21">
        <v>4460</v>
      </c>
      <c r="M21">
        <v>71712</v>
      </c>
      <c r="N21">
        <v>98</v>
      </c>
      <c r="O21">
        <v>28416</v>
      </c>
      <c r="P21">
        <v>346840</v>
      </c>
      <c r="Q21">
        <v>15698</v>
      </c>
    </row>
    <row r="22" spans="1:17" x14ac:dyDescent="0.25">
      <c r="A22">
        <v>2005</v>
      </c>
      <c r="B22">
        <v>213</v>
      </c>
      <c r="C22" t="s">
        <v>409</v>
      </c>
      <c r="D22" t="s">
        <v>107</v>
      </c>
      <c r="E22" t="s">
        <v>355</v>
      </c>
      <c r="F22">
        <v>12631</v>
      </c>
      <c r="G22">
        <v>132002</v>
      </c>
      <c r="H22">
        <v>13313</v>
      </c>
      <c r="I22">
        <v>9659</v>
      </c>
      <c r="J22">
        <v>127770</v>
      </c>
      <c r="K22">
        <v>2099</v>
      </c>
      <c r="L22">
        <v>3772</v>
      </c>
      <c r="M22">
        <v>53575</v>
      </c>
      <c r="N22">
        <v>99</v>
      </c>
      <c r="O22">
        <v>26062</v>
      </c>
      <c r="P22">
        <v>313347</v>
      </c>
      <c r="Q22">
        <v>15511</v>
      </c>
    </row>
    <row r="23" spans="1:17" x14ac:dyDescent="0.25">
      <c r="A23">
        <v>2004</v>
      </c>
      <c r="B23">
        <v>213</v>
      </c>
      <c r="C23" t="s">
        <v>409</v>
      </c>
      <c r="D23" t="s">
        <v>107</v>
      </c>
      <c r="E23" t="s">
        <v>355</v>
      </c>
      <c r="F23">
        <v>12515</v>
      </c>
      <c r="G23">
        <v>130627</v>
      </c>
      <c r="H23">
        <v>13196</v>
      </c>
      <c r="I23">
        <v>9233</v>
      </c>
      <c r="J23">
        <v>122268</v>
      </c>
      <c r="K23">
        <v>2096</v>
      </c>
      <c r="L23">
        <v>3890</v>
      </c>
      <c r="M23">
        <v>54617</v>
      </c>
      <c r="N23">
        <v>100</v>
      </c>
      <c r="O23">
        <v>25638</v>
      </c>
      <c r="P23">
        <v>307512</v>
      </c>
      <c r="Q23">
        <v>15392</v>
      </c>
    </row>
    <row r="24" spans="1:17" x14ac:dyDescent="0.25">
      <c r="A24">
        <v>2003</v>
      </c>
      <c r="B24">
        <v>213</v>
      </c>
      <c r="C24" t="s">
        <v>409</v>
      </c>
      <c r="D24" t="s">
        <v>107</v>
      </c>
      <c r="E24" t="s">
        <v>355</v>
      </c>
      <c r="F24">
        <v>12492</v>
      </c>
      <c r="G24">
        <v>131006</v>
      </c>
      <c r="H24">
        <v>13079</v>
      </c>
      <c r="I24">
        <v>9083</v>
      </c>
      <c r="J24">
        <v>121868</v>
      </c>
      <c r="K24">
        <v>2082</v>
      </c>
      <c r="L24">
        <v>3916</v>
      </c>
      <c r="M24">
        <v>54714</v>
      </c>
      <c r="N24">
        <v>100</v>
      </c>
      <c r="O24">
        <v>25491</v>
      </c>
      <c r="P24">
        <v>307588</v>
      </c>
      <c r="Q24">
        <v>15261</v>
      </c>
    </row>
    <row r="25" spans="1:17" x14ac:dyDescent="0.25">
      <c r="A25">
        <v>2014</v>
      </c>
      <c r="B25">
        <v>219</v>
      </c>
      <c r="C25" t="s">
        <v>455</v>
      </c>
      <c r="D25" t="s">
        <v>292</v>
      </c>
      <c r="E25" t="s">
        <v>355</v>
      </c>
      <c r="F25">
        <v>7301</v>
      </c>
      <c r="G25">
        <v>24116</v>
      </c>
      <c r="H25">
        <v>5328</v>
      </c>
      <c r="I25">
        <v>10341</v>
      </c>
      <c r="J25">
        <v>38952</v>
      </c>
      <c r="K25">
        <v>2302</v>
      </c>
      <c r="L25">
        <v>0</v>
      </c>
      <c r="M25">
        <v>0</v>
      </c>
      <c r="N25">
        <v>0</v>
      </c>
      <c r="O25">
        <v>17642</v>
      </c>
      <c r="P25">
        <v>63068</v>
      </c>
      <c r="Q25">
        <v>7630</v>
      </c>
    </row>
    <row r="26" spans="1:17" x14ac:dyDescent="0.25">
      <c r="A26">
        <v>2013</v>
      </c>
      <c r="B26">
        <v>219</v>
      </c>
      <c r="C26" t="s">
        <v>455</v>
      </c>
      <c r="D26" t="s">
        <v>292</v>
      </c>
      <c r="E26" t="s">
        <v>355</v>
      </c>
      <c r="F26">
        <v>7509</v>
      </c>
      <c r="G26">
        <v>24475</v>
      </c>
      <c r="H26">
        <v>4867</v>
      </c>
      <c r="I26">
        <v>10982</v>
      </c>
      <c r="J26">
        <v>40728</v>
      </c>
      <c r="K26">
        <v>2175</v>
      </c>
      <c r="L26">
        <v>0</v>
      </c>
      <c r="M26">
        <v>0</v>
      </c>
      <c r="N26">
        <v>0</v>
      </c>
      <c r="O26">
        <v>18491</v>
      </c>
      <c r="P26">
        <v>65203</v>
      </c>
      <c r="Q26">
        <v>7042</v>
      </c>
    </row>
    <row r="27" spans="1:17" x14ac:dyDescent="0.25">
      <c r="A27">
        <v>2012</v>
      </c>
      <c r="B27">
        <v>219</v>
      </c>
      <c r="C27" t="s">
        <v>455</v>
      </c>
      <c r="D27" t="s">
        <v>292</v>
      </c>
      <c r="E27" t="s">
        <v>355</v>
      </c>
      <c r="F27">
        <v>7470</v>
      </c>
      <c r="G27">
        <v>24391</v>
      </c>
      <c r="H27">
        <v>4803</v>
      </c>
      <c r="I27">
        <v>10705</v>
      </c>
      <c r="J27">
        <v>40397</v>
      </c>
      <c r="K27">
        <v>2173</v>
      </c>
      <c r="L27">
        <v>0</v>
      </c>
      <c r="M27">
        <v>0</v>
      </c>
      <c r="N27">
        <v>0</v>
      </c>
      <c r="O27">
        <v>18175</v>
      </c>
      <c r="P27">
        <v>64788</v>
      </c>
      <c r="Q27">
        <v>6976</v>
      </c>
    </row>
    <row r="28" spans="1:17" x14ac:dyDescent="0.25">
      <c r="A28">
        <v>2011</v>
      </c>
      <c r="B28">
        <v>219</v>
      </c>
      <c r="C28" t="s">
        <v>455</v>
      </c>
      <c r="D28" t="s">
        <v>292</v>
      </c>
      <c r="E28" t="s">
        <v>355</v>
      </c>
      <c r="F28">
        <v>7525</v>
      </c>
      <c r="G28">
        <v>24241</v>
      </c>
      <c r="H28">
        <v>4774</v>
      </c>
      <c r="I28">
        <v>11644</v>
      </c>
      <c r="J28">
        <v>41673</v>
      </c>
      <c r="K28">
        <v>2178</v>
      </c>
      <c r="L28" t="s">
        <v>321</v>
      </c>
      <c r="M28" t="s">
        <v>321</v>
      </c>
      <c r="N28" t="s">
        <v>321</v>
      </c>
      <c r="O28">
        <v>19169</v>
      </c>
      <c r="P28">
        <v>65914</v>
      </c>
      <c r="Q28">
        <v>6952</v>
      </c>
    </row>
    <row r="29" spans="1:17" x14ac:dyDescent="0.25">
      <c r="A29">
        <v>2010</v>
      </c>
      <c r="B29">
        <v>219</v>
      </c>
      <c r="C29" t="s">
        <v>455</v>
      </c>
      <c r="D29" t="s">
        <v>292</v>
      </c>
      <c r="E29" t="s">
        <v>355</v>
      </c>
      <c r="F29">
        <v>6576</v>
      </c>
      <c r="G29">
        <v>23648</v>
      </c>
      <c r="H29">
        <v>4721</v>
      </c>
      <c r="I29">
        <v>10258</v>
      </c>
      <c r="J29">
        <v>40930</v>
      </c>
      <c r="K29">
        <v>2146</v>
      </c>
      <c r="L29" t="s">
        <v>321</v>
      </c>
      <c r="M29" t="s">
        <v>321</v>
      </c>
      <c r="N29" t="s">
        <v>321</v>
      </c>
      <c r="O29">
        <v>16834</v>
      </c>
      <c r="P29">
        <v>64578</v>
      </c>
      <c r="Q29">
        <v>6867</v>
      </c>
    </row>
    <row r="30" spans="1:17" x14ac:dyDescent="0.25">
      <c r="A30">
        <v>2009</v>
      </c>
      <c r="B30">
        <v>219</v>
      </c>
      <c r="C30" t="s">
        <v>455</v>
      </c>
      <c r="D30" t="s">
        <v>292</v>
      </c>
      <c r="E30" t="s">
        <v>355</v>
      </c>
      <c r="F30">
        <v>6359</v>
      </c>
      <c r="G30">
        <v>23894</v>
      </c>
      <c r="H30">
        <v>4572</v>
      </c>
      <c r="I30">
        <v>10324</v>
      </c>
      <c r="J30">
        <v>42732</v>
      </c>
      <c r="K30">
        <v>2124</v>
      </c>
      <c r="L30" t="s">
        <v>321</v>
      </c>
      <c r="M30" t="s">
        <v>321</v>
      </c>
      <c r="N30" t="s">
        <v>321</v>
      </c>
      <c r="O30">
        <v>16683</v>
      </c>
      <c r="P30">
        <v>66626</v>
      </c>
      <c r="Q30">
        <v>6696</v>
      </c>
    </row>
    <row r="31" spans="1:17" x14ac:dyDescent="0.25">
      <c r="A31">
        <v>2008</v>
      </c>
      <c r="B31">
        <v>219</v>
      </c>
      <c r="C31" t="s">
        <v>455</v>
      </c>
      <c r="D31" t="s">
        <v>292</v>
      </c>
      <c r="E31" t="s">
        <v>355</v>
      </c>
      <c r="F31">
        <v>6808.7</v>
      </c>
      <c r="G31">
        <v>23131</v>
      </c>
      <c r="H31">
        <v>4541</v>
      </c>
      <c r="I31">
        <v>11656.6</v>
      </c>
      <c r="J31">
        <v>43036</v>
      </c>
      <c r="K31">
        <v>2105</v>
      </c>
      <c r="L31">
        <v>0</v>
      </c>
      <c r="M31">
        <v>0</v>
      </c>
      <c r="N31">
        <v>0</v>
      </c>
      <c r="O31">
        <v>18465.3</v>
      </c>
      <c r="P31">
        <v>66167</v>
      </c>
      <c r="Q31">
        <v>6646</v>
      </c>
    </row>
    <row r="32" spans="1:17" x14ac:dyDescent="0.25">
      <c r="A32">
        <v>2007</v>
      </c>
      <c r="B32">
        <v>219</v>
      </c>
      <c r="C32" t="s">
        <v>455</v>
      </c>
      <c r="D32" t="s">
        <v>292</v>
      </c>
      <c r="E32" t="s">
        <v>355</v>
      </c>
      <c r="F32">
        <v>6108</v>
      </c>
      <c r="G32">
        <v>23238</v>
      </c>
      <c r="H32">
        <v>4511</v>
      </c>
      <c r="I32">
        <v>9933</v>
      </c>
      <c r="J32">
        <v>43241</v>
      </c>
      <c r="K32">
        <v>2058</v>
      </c>
      <c r="L32">
        <v>0</v>
      </c>
      <c r="M32">
        <v>0</v>
      </c>
      <c r="N32">
        <v>0</v>
      </c>
      <c r="O32">
        <v>16041</v>
      </c>
      <c r="P32">
        <v>66479</v>
      </c>
      <c r="Q32">
        <v>6569</v>
      </c>
    </row>
    <row r="33" spans="1:17" x14ac:dyDescent="0.25">
      <c r="A33">
        <v>2006</v>
      </c>
      <c r="B33">
        <v>219</v>
      </c>
      <c r="C33" t="s">
        <v>455</v>
      </c>
      <c r="D33" t="s">
        <v>292</v>
      </c>
      <c r="E33" t="s">
        <v>355</v>
      </c>
      <c r="F33">
        <v>6156</v>
      </c>
      <c r="G33">
        <v>23119</v>
      </c>
      <c r="H33">
        <v>4447</v>
      </c>
      <c r="I33">
        <v>9638</v>
      </c>
      <c r="J33">
        <v>41879</v>
      </c>
      <c r="K33">
        <v>2001</v>
      </c>
      <c r="L33">
        <v>0</v>
      </c>
      <c r="M33">
        <v>0</v>
      </c>
      <c r="N33">
        <v>0</v>
      </c>
      <c r="O33">
        <v>15794</v>
      </c>
      <c r="P33">
        <v>64998</v>
      </c>
      <c r="Q33">
        <v>6448</v>
      </c>
    </row>
    <row r="34" spans="1:17" x14ac:dyDescent="0.25">
      <c r="A34">
        <v>2005</v>
      </c>
      <c r="B34">
        <v>219</v>
      </c>
      <c r="C34" t="s">
        <v>455</v>
      </c>
      <c r="D34" t="s">
        <v>292</v>
      </c>
      <c r="E34" t="s">
        <v>355</v>
      </c>
      <c r="F34">
        <v>5632</v>
      </c>
      <c r="G34">
        <v>22518</v>
      </c>
      <c r="H34">
        <v>4371</v>
      </c>
      <c r="I34">
        <v>9018</v>
      </c>
      <c r="J34">
        <v>41303</v>
      </c>
      <c r="K34">
        <v>1964</v>
      </c>
      <c r="L34">
        <v>0</v>
      </c>
      <c r="M34">
        <v>0</v>
      </c>
      <c r="N34">
        <v>0</v>
      </c>
      <c r="O34">
        <v>14650</v>
      </c>
      <c r="P34">
        <v>63821</v>
      </c>
      <c r="Q34">
        <v>6335</v>
      </c>
    </row>
    <row r="35" spans="1:17" x14ac:dyDescent="0.25">
      <c r="A35">
        <v>2004</v>
      </c>
      <c r="B35">
        <v>219</v>
      </c>
      <c r="C35" t="s">
        <v>455</v>
      </c>
      <c r="D35" t="s">
        <v>292</v>
      </c>
      <c r="E35" t="s">
        <v>355</v>
      </c>
      <c r="F35">
        <v>5078</v>
      </c>
      <c r="G35">
        <v>22531</v>
      </c>
      <c r="H35">
        <v>4332</v>
      </c>
      <c r="I35">
        <v>8070</v>
      </c>
      <c r="J35">
        <v>40535</v>
      </c>
      <c r="K35">
        <v>1915</v>
      </c>
      <c r="L35">
        <v>0</v>
      </c>
      <c r="M35">
        <v>0</v>
      </c>
      <c r="N35">
        <v>0</v>
      </c>
      <c r="O35">
        <v>13148</v>
      </c>
      <c r="P35">
        <v>63066</v>
      </c>
      <c r="Q35">
        <v>6247</v>
      </c>
    </row>
    <row r="36" spans="1:17" x14ac:dyDescent="0.25">
      <c r="A36">
        <v>2003</v>
      </c>
      <c r="B36">
        <v>219</v>
      </c>
      <c r="C36" t="s">
        <v>455</v>
      </c>
      <c r="D36" t="s">
        <v>292</v>
      </c>
      <c r="E36" t="s">
        <v>355</v>
      </c>
      <c r="F36">
        <v>4723</v>
      </c>
      <c r="G36">
        <v>22161</v>
      </c>
      <c r="H36">
        <v>4323</v>
      </c>
      <c r="I36">
        <v>7690</v>
      </c>
      <c r="J36">
        <v>39879</v>
      </c>
      <c r="K36">
        <v>1930</v>
      </c>
      <c r="L36">
        <v>0</v>
      </c>
      <c r="M36">
        <v>0</v>
      </c>
      <c r="N36">
        <v>0</v>
      </c>
      <c r="O36">
        <v>12413</v>
      </c>
      <c r="P36">
        <v>62040</v>
      </c>
      <c r="Q36">
        <v>6253</v>
      </c>
    </row>
    <row r="37" spans="1:17" x14ac:dyDescent="0.25">
      <c r="A37">
        <v>2014</v>
      </c>
      <c r="B37">
        <v>221</v>
      </c>
      <c r="C37" t="s">
        <v>456</v>
      </c>
      <c r="D37" t="s">
        <v>190</v>
      </c>
      <c r="E37" t="s">
        <v>356</v>
      </c>
      <c r="F37">
        <v>21188</v>
      </c>
      <c r="G37">
        <v>35665</v>
      </c>
      <c r="H37">
        <v>7869</v>
      </c>
      <c r="I37">
        <v>32334</v>
      </c>
      <c r="J37">
        <v>62209</v>
      </c>
      <c r="K37">
        <v>2960</v>
      </c>
      <c r="L37" t="s">
        <v>321</v>
      </c>
      <c r="M37" t="s">
        <v>321</v>
      </c>
      <c r="N37" t="s">
        <v>321</v>
      </c>
      <c r="O37">
        <v>53522</v>
      </c>
      <c r="P37">
        <v>97874</v>
      </c>
      <c r="Q37">
        <v>10829</v>
      </c>
    </row>
    <row r="38" spans="1:17" x14ac:dyDescent="0.25">
      <c r="A38">
        <v>2013</v>
      </c>
      <c r="B38">
        <v>221</v>
      </c>
      <c r="C38" t="s">
        <v>456</v>
      </c>
      <c r="D38" t="s">
        <v>190</v>
      </c>
      <c r="E38" t="s">
        <v>356</v>
      </c>
      <c r="F38">
        <v>18817</v>
      </c>
      <c r="G38">
        <v>30829</v>
      </c>
      <c r="H38">
        <v>6263</v>
      </c>
      <c r="I38">
        <v>22846</v>
      </c>
      <c r="J38">
        <v>42820</v>
      </c>
      <c r="K38">
        <v>1781</v>
      </c>
      <c r="L38" t="s">
        <v>321</v>
      </c>
      <c r="M38" t="s">
        <v>321</v>
      </c>
      <c r="N38" t="s">
        <v>321</v>
      </c>
      <c r="O38">
        <v>41663</v>
      </c>
      <c r="P38">
        <v>73649</v>
      </c>
      <c r="Q38">
        <v>8044</v>
      </c>
    </row>
    <row r="39" spans="1:17" x14ac:dyDescent="0.25">
      <c r="A39">
        <v>2012</v>
      </c>
      <c r="B39">
        <v>221</v>
      </c>
      <c r="C39" t="s">
        <v>456</v>
      </c>
      <c r="D39" t="s">
        <v>190</v>
      </c>
      <c r="E39" t="s">
        <v>356</v>
      </c>
      <c r="F39">
        <v>19275</v>
      </c>
      <c r="G39">
        <v>31085</v>
      </c>
      <c r="H39">
        <v>6148</v>
      </c>
      <c r="I39">
        <v>23433</v>
      </c>
      <c r="J39">
        <v>42871</v>
      </c>
      <c r="K39">
        <v>1775</v>
      </c>
      <c r="L39" t="s">
        <v>321</v>
      </c>
      <c r="M39" t="s">
        <v>321</v>
      </c>
      <c r="N39" t="s">
        <v>321</v>
      </c>
      <c r="O39">
        <v>42708</v>
      </c>
      <c r="P39">
        <v>73956</v>
      </c>
      <c r="Q39">
        <v>7923</v>
      </c>
    </row>
    <row r="40" spans="1:17" x14ac:dyDescent="0.25">
      <c r="A40">
        <v>2011</v>
      </c>
      <c r="B40">
        <v>221</v>
      </c>
      <c r="C40" t="s">
        <v>456</v>
      </c>
      <c r="D40" t="s">
        <v>190</v>
      </c>
      <c r="E40" t="s">
        <v>356</v>
      </c>
      <c r="F40">
        <v>16928</v>
      </c>
      <c r="G40">
        <v>29737</v>
      </c>
      <c r="H40">
        <v>6051</v>
      </c>
      <c r="I40">
        <v>20536</v>
      </c>
      <c r="J40">
        <v>41893</v>
      </c>
      <c r="K40">
        <v>1760</v>
      </c>
      <c r="L40" t="s">
        <v>321</v>
      </c>
      <c r="M40" t="s">
        <v>321</v>
      </c>
      <c r="N40" t="s">
        <v>321</v>
      </c>
      <c r="O40">
        <v>37464</v>
      </c>
      <c r="P40">
        <v>71630</v>
      </c>
      <c r="Q40">
        <v>7811</v>
      </c>
    </row>
    <row r="41" spans="1:17" x14ac:dyDescent="0.25">
      <c r="A41">
        <v>2010</v>
      </c>
      <c r="B41">
        <v>221</v>
      </c>
      <c r="C41" t="s">
        <v>456</v>
      </c>
      <c r="D41" t="s">
        <v>190</v>
      </c>
      <c r="E41" t="s">
        <v>356</v>
      </c>
      <c r="F41">
        <v>15911</v>
      </c>
      <c r="G41">
        <v>29204</v>
      </c>
      <c r="H41">
        <v>5987</v>
      </c>
      <c r="I41">
        <v>19227</v>
      </c>
      <c r="J41">
        <v>40680</v>
      </c>
      <c r="K41">
        <v>1712</v>
      </c>
      <c r="L41" t="s">
        <v>321</v>
      </c>
      <c r="M41" t="s">
        <v>321</v>
      </c>
      <c r="N41" t="s">
        <v>321</v>
      </c>
      <c r="O41">
        <v>35138</v>
      </c>
      <c r="P41">
        <v>69884</v>
      </c>
      <c r="Q41">
        <v>7699</v>
      </c>
    </row>
    <row r="42" spans="1:17" x14ac:dyDescent="0.25">
      <c r="A42">
        <v>2009</v>
      </c>
      <c r="B42">
        <v>221</v>
      </c>
      <c r="C42" t="s">
        <v>456</v>
      </c>
      <c r="D42" t="s">
        <v>190</v>
      </c>
      <c r="E42" t="s">
        <v>356</v>
      </c>
      <c r="F42">
        <v>18615</v>
      </c>
      <c r="G42">
        <v>29148</v>
      </c>
      <c r="H42">
        <v>5997</v>
      </c>
      <c r="I42">
        <v>22584</v>
      </c>
      <c r="J42">
        <v>39907</v>
      </c>
      <c r="K42">
        <v>1642</v>
      </c>
      <c r="L42" t="s">
        <v>321</v>
      </c>
      <c r="M42" t="s">
        <v>321</v>
      </c>
      <c r="N42" t="s">
        <v>321</v>
      </c>
      <c r="O42">
        <v>41199</v>
      </c>
      <c r="P42">
        <v>69055</v>
      </c>
      <c r="Q42">
        <v>7639</v>
      </c>
    </row>
    <row r="43" spans="1:17" x14ac:dyDescent="0.25">
      <c r="A43">
        <v>2008</v>
      </c>
      <c r="B43">
        <v>221</v>
      </c>
      <c r="C43" t="s">
        <v>456</v>
      </c>
      <c r="D43" t="s">
        <v>190</v>
      </c>
      <c r="E43" t="s">
        <v>356</v>
      </c>
      <c r="F43">
        <v>16699</v>
      </c>
      <c r="G43">
        <v>28334</v>
      </c>
      <c r="H43">
        <v>5960</v>
      </c>
      <c r="I43">
        <v>20641</v>
      </c>
      <c r="J43">
        <v>39721</v>
      </c>
      <c r="K43">
        <v>1614</v>
      </c>
      <c r="L43">
        <v>0</v>
      </c>
      <c r="M43">
        <v>0</v>
      </c>
      <c r="N43">
        <v>0</v>
      </c>
      <c r="O43">
        <v>37340</v>
      </c>
      <c r="P43">
        <v>68055</v>
      </c>
      <c r="Q43">
        <v>7574</v>
      </c>
    </row>
    <row r="44" spans="1:17" x14ac:dyDescent="0.25">
      <c r="A44">
        <v>2007</v>
      </c>
      <c r="B44">
        <v>221</v>
      </c>
      <c r="C44" t="s">
        <v>456</v>
      </c>
      <c r="D44" t="s">
        <v>190</v>
      </c>
      <c r="E44" t="s">
        <v>356</v>
      </c>
      <c r="F44">
        <v>14222</v>
      </c>
      <c r="G44">
        <v>27321</v>
      </c>
      <c r="H44">
        <v>5838</v>
      </c>
      <c r="I44">
        <v>16540</v>
      </c>
      <c r="J44">
        <v>37149</v>
      </c>
      <c r="K44">
        <v>1552</v>
      </c>
      <c r="L44">
        <v>0</v>
      </c>
      <c r="M44">
        <v>0</v>
      </c>
      <c r="N44">
        <v>0</v>
      </c>
      <c r="O44">
        <v>30762</v>
      </c>
      <c r="P44">
        <v>64470</v>
      </c>
      <c r="Q44">
        <v>7390</v>
      </c>
    </row>
    <row r="45" spans="1:17" x14ac:dyDescent="0.25">
      <c r="A45">
        <v>2006</v>
      </c>
      <c r="B45">
        <v>221</v>
      </c>
      <c r="C45" t="s">
        <v>456</v>
      </c>
      <c r="D45" t="s">
        <v>190</v>
      </c>
      <c r="E45" t="s">
        <v>356</v>
      </c>
      <c r="F45">
        <v>13420</v>
      </c>
      <c r="G45">
        <v>27046</v>
      </c>
      <c r="H45">
        <v>5751</v>
      </c>
      <c r="I45">
        <v>15374</v>
      </c>
      <c r="J45">
        <v>36797</v>
      </c>
      <c r="K45">
        <v>1519</v>
      </c>
      <c r="L45">
        <v>0</v>
      </c>
      <c r="M45">
        <v>0</v>
      </c>
      <c r="N45">
        <v>0</v>
      </c>
      <c r="O45">
        <v>28794</v>
      </c>
      <c r="P45">
        <v>63843</v>
      </c>
      <c r="Q45">
        <v>7270</v>
      </c>
    </row>
    <row r="46" spans="1:17" x14ac:dyDescent="0.25">
      <c r="A46">
        <v>2005</v>
      </c>
      <c r="B46">
        <v>221</v>
      </c>
      <c r="C46" t="s">
        <v>456</v>
      </c>
      <c r="D46" t="s">
        <v>190</v>
      </c>
      <c r="E46" t="s">
        <v>356</v>
      </c>
      <c r="F46">
        <v>12551</v>
      </c>
      <c r="G46">
        <v>26681</v>
      </c>
      <c r="H46">
        <v>5705</v>
      </c>
      <c r="I46">
        <v>13969</v>
      </c>
      <c r="J46">
        <v>35527</v>
      </c>
      <c r="K46">
        <v>1531</v>
      </c>
      <c r="L46">
        <v>0</v>
      </c>
      <c r="M46">
        <v>0</v>
      </c>
      <c r="N46">
        <v>0</v>
      </c>
      <c r="O46">
        <v>26520</v>
      </c>
      <c r="P46">
        <v>62208</v>
      </c>
      <c r="Q46">
        <v>7236</v>
      </c>
    </row>
    <row r="47" spans="1:17" x14ac:dyDescent="0.25">
      <c r="A47">
        <v>2004</v>
      </c>
      <c r="B47">
        <v>221</v>
      </c>
      <c r="C47" t="s">
        <v>456</v>
      </c>
      <c r="D47" t="s">
        <v>190</v>
      </c>
      <c r="E47" t="s">
        <v>356</v>
      </c>
      <c r="F47">
        <v>11795</v>
      </c>
      <c r="G47">
        <v>26749</v>
      </c>
      <c r="H47">
        <v>5610</v>
      </c>
      <c r="I47">
        <v>12770</v>
      </c>
      <c r="J47">
        <v>35185</v>
      </c>
      <c r="K47">
        <v>1466</v>
      </c>
      <c r="L47">
        <v>0</v>
      </c>
      <c r="M47">
        <v>0</v>
      </c>
      <c r="N47">
        <v>0</v>
      </c>
      <c r="O47">
        <v>24565</v>
      </c>
      <c r="P47">
        <v>61934</v>
      </c>
      <c r="Q47">
        <v>7076</v>
      </c>
    </row>
    <row r="48" spans="1:17" x14ac:dyDescent="0.25">
      <c r="A48">
        <v>2003</v>
      </c>
      <c r="B48">
        <v>221</v>
      </c>
      <c r="C48" t="s">
        <v>456</v>
      </c>
      <c r="D48" t="s">
        <v>190</v>
      </c>
      <c r="E48" t="s">
        <v>356</v>
      </c>
      <c r="F48">
        <v>11484</v>
      </c>
      <c r="G48">
        <v>26343</v>
      </c>
      <c r="H48">
        <v>5562</v>
      </c>
      <c r="I48">
        <v>12361</v>
      </c>
      <c r="J48">
        <v>34676</v>
      </c>
      <c r="K48">
        <v>1449</v>
      </c>
      <c r="L48">
        <v>0</v>
      </c>
      <c r="M48">
        <v>0</v>
      </c>
      <c r="N48">
        <v>0</v>
      </c>
      <c r="O48">
        <v>23845</v>
      </c>
      <c r="P48">
        <v>61019</v>
      </c>
      <c r="Q48">
        <v>7011</v>
      </c>
    </row>
    <row r="49" spans="1:17" x14ac:dyDescent="0.25">
      <c r="A49">
        <v>2014</v>
      </c>
      <c r="B49">
        <v>599</v>
      </c>
      <c r="C49" t="s">
        <v>429</v>
      </c>
      <c r="D49" t="s">
        <v>128</v>
      </c>
      <c r="E49" t="s">
        <v>357</v>
      </c>
      <c r="F49">
        <v>21435</v>
      </c>
      <c r="G49">
        <v>133411</v>
      </c>
      <c r="H49">
        <v>24429</v>
      </c>
      <c r="I49">
        <v>113515.6</v>
      </c>
      <c r="J49">
        <v>879373</v>
      </c>
      <c r="K49">
        <v>6362</v>
      </c>
      <c r="L49" t="s">
        <v>321</v>
      </c>
      <c r="M49" t="s">
        <v>321</v>
      </c>
      <c r="N49" t="s">
        <v>321</v>
      </c>
      <c r="O49">
        <v>134950.6</v>
      </c>
      <c r="P49">
        <v>1012784</v>
      </c>
      <c r="Q49">
        <v>30791</v>
      </c>
    </row>
    <row r="50" spans="1:17" x14ac:dyDescent="0.25">
      <c r="A50">
        <v>2013</v>
      </c>
      <c r="B50">
        <v>599</v>
      </c>
      <c r="C50" t="s">
        <v>429</v>
      </c>
      <c r="D50" t="s">
        <v>128</v>
      </c>
      <c r="E50" t="s">
        <v>357</v>
      </c>
      <c r="F50">
        <v>18480.3</v>
      </c>
      <c r="G50">
        <v>139733</v>
      </c>
      <c r="H50">
        <v>24463</v>
      </c>
      <c r="I50">
        <v>94117.3</v>
      </c>
      <c r="J50">
        <v>907737</v>
      </c>
      <c r="K50">
        <v>6323</v>
      </c>
      <c r="L50" t="s">
        <v>321</v>
      </c>
      <c r="M50" t="s">
        <v>321</v>
      </c>
      <c r="N50" t="s">
        <v>321</v>
      </c>
      <c r="O50">
        <v>112597.6</v>
      </c>
      <c r="P50">
        <v>1047470</v>
      </c>
      <c r="Q50">
        <v>30786</v>
      </c>
    </row>
    <row r="51" spans="1:17" x14ac:dyDescent="0.25">
      <c r="A51">
        <v>2012</v>
      </c>
      <c r="B51">
        <v>599</v>
      </c>
      <c r="C51" t="s">
        <v>429</v>
      </c>
      <c r="D51" t="s">
        <v>128</v>
      </c>
      <c r="E51" t="s">
        <v>357</v>
      </c>
      <c r="F51">
        <v>17221.2</v>
      </c>
      <c r="G51">
        <v>146789</v>
      </c>
      <c r="H51">
        <v>24443</v>
      </c>
      <c r="I51">
        <v>83738</v>
      </c>
      <c r="J51">
        <v>953876</v>
      </c>
      <c r="K51">
        <v>6304</v>
      </c>
      <c r="L51" t="s">
        <v>321</v>
      </c>
      <c r="M51" t="s">
        <v>321</v>
      </c>
      <c r="N51" t="s">
        <v>321</v>
      </c>
      <c r="O51">
        <v>100959.2</v>
      </c>
      <c r="P51">
        <v>1100665</v>
      </c>
      <c r="Q51">
        <v>30747</v>
      </c>
    </row>
    <row r="52" spans="1:17" x14ac:dyDescent="0.25">
      <c r="A52">
        <v>2011</v>
      </c>
      <c r="B52">
        <v>599</v>
      </c>
      <c r="C52" t="s">
        <v>429</v>
      </c>
      <c r="D52" t="s">
        <v>128</v>
      </c>
      <c r="E52" t="s">
        <v>357</v>
      </c>
      <c r="F52">
        <v>18732.5</v>
      </c>
      <c r="G52">
        <v>143844</v>
      </c>
      <c r="H52">
        <v>24302</v>
      </c>
      <c r="I52">
        <v>97883.3</v>
      </c>
      <c r="J52">
        <v>967799</v>
      </c>
      <c r="K52">
        <v>6301</v>
      </c>
      <c r="L52" t="s">
        <v>321</v>
      </c>
      <c r="M52" t="s">
        <v>321</v>
      </c>
      <c r="N52" t="s">
        <v>321</v>
      </c>
      <c r="O52">
        <v>116615.8</v>
      </c>
      <c r="P52">
        <v>1111643</v>
      </c>
      <c r="Q52">
        <v>30603</v>
      </c>
    </row>
    <row r="53" spans="1:17" x14ac:dyDescent="0.25">
      <c r="A53">
        <v>2010</v>
      </c>
      <c r="B53">
        <v>599</v>
      </c>
      <c r="C53" t="s">
        <v>429</v>
      </c>
      <c r="D53" t="s">
        <v>128</v>
      </c>
      <c r="E53" t="s">
        <v>357</v>
      </c>
      <c r="F53">
        <v>18576</v>
      </c>
      <c r="G53">
        <v>143473</v>
      </c>
      <c r="H53">
        <v>24206</v>
      </c>
      <c r="I53">
        <v>98145.5</v>
      </c>
      <c r="J53">
        <v>965307</v>
      </c>
      <c r="K53">
        <v>6275</v>
      </c>
      <c r="L53">
        <v>0</v>
      </c>
      <c r="M53">
        <v>0</v>
      </c>
      <c r="N53">
        <v>0</v>
      </c>
      <c r="O53">
        <v>116721.5</v>
      </c>
      <c r="P53">
        <v>1108780</v>
      </c>
      <c r="Q53">
        <v>30481</v>
      </c>
    </row>
    <row r="54" spans="1:17" x14ac:dyDescent="0.25">
      <c r="A54">
        <v>2009</v>
      </c>
      <c r="B54">
        <v>599</v>
      </c>
      <c r="C54" t="s">
        <v>429</v>
      </c>
      <c r="D54" t="s">
        <v>128</v>
      </c>
      <c r="E54" t="s">
        <v>357</v>
      </c>
      <c r="F54">
        <v>17973.8</v>
      </c>
      <c r="G54">
        <v>147643</v>
      </c>
      <c r="H54">
        <v>24139</v>
      </c>
      <c r="I54">
        <v>92088</v>
      </c>
      <c r="J54">
        <v>968321</v>
      </c>
      <c r="K54">
        <v>6267</v>
      </c>
      <c r="L54" t="s">
        <v>321</v>
      </c>
      <c r="M54" t="s">
        <v>321</v>
      </c>
      <c r="N54" t="s">
        <v>321</v>
      </c>
      <c r="O54">
        <v>110061.8</v>
      </c>
      <c r="P54">
        <v>1115964</v>
      </c>
      <c r="Q54">
        <v>30406</v>
      </c>
    </row>
    <row r="55" spans="1:17" x14ac:dyDescent="0.25">
      <c r="A55">
        <v>2008</v>
      </c>
      <c r="B55">
        <v>599</v>
      </c>
      <c r="C55" t="s">
        <v>429</v>
      </c>
      <c r="D55" t="s">
        <v>128</v>
      </c>
      <c r="E55" t="s">
        <v>357</v>
      </c>
      <c r="F55">
        <v>15375</v>
      </c>
      <c r="G55">
        <v>147725</v>
      </c>
      <c r="H55">
        <v>24108</v>
      </c>
      <c r="I55">
        <v>74170</v>
      </c>
      <c r="J55">
        <v>971027</v>
      </c>
      <c r="K55">
        <v>6243</v>
      </c>
      <c r="L55">
        <v>0</v>
      </c>
      <c r="M55">
        <v>0</v>
      </c>
      <c r="N55">
        <v>0</v>
      </c>
      <c r="O55">
        <v>89545</v>
      </c>
      <c r="P55">
        <v>1118752</v>
      </c>
      <c r="Q55">
        <v>30351</v>
      </c>
    </row>
    <row r="56" spans="1:17" x14ac:dyDescent="0.25">
      <c r="A56">
        <v>2007</v>
      </c>
      <c r="B56">
        <v>599</v>
      </c>
      <c r="C56" t="s">
        <v>429</v>
      </c>
      <c r="D56" t="s">
        <v>128</v>
      </c>
      <c r="E56" t="s">
        <v>357</v>
      </c>
      <c r="F56">
        <v>13945</v>
      </c>
      <c r="G56">
        <v>147246</v>
      </c>
      <c r="H56">
        <v>24044</v>
      </c>
      <c r="I56">
        <v>64172</v>
      </c>
      <c r="J56">
        <v>957804</v>
      </c>
      <c r="K56">
        <v>6199</v>
      </c>
      <c r="L56">
        <v>0</v>
      </c>
      <c r="M56">
        <v>0</v>
      </c>
      <c r="N56">
        <v>0</v>
      </c>
      <c r="O56">
        <v>78117</v>
      </c>
      <c r="P56">
        <v>1105050</v>
      </c>
      <c r="Q56">
        <v>30243</v>
      </c>
    </row>
    <row r="57" spans="1:17" x14ac:dyDescent="0.25">
      <c r="A57">
        <v>2006</v>
      </c>
      <c r="B57">
        <v>599</v>
      </c>
      <c r="C57" t="s">
        <v>429</v>
      </c>
      <c r="D57" t="s">
        <v>128</v>
      </c>
      <c r="E57" t="s">
        <v>357</v>
      </c>
      <c r="F57">
        <v>14486</v>
      </c>
      <c r="G57">
        <v>148255</v>
      </c>
      <c r="H57">
        <v>23943</v>
      </c>
      <c r="I57">
        <v>66603</v>
      </c>
      <c r="J57">
        <v>954913</v>
      </c>
      <c r="K57">
        <v>6147</v>
      </c>
      <c r="L57">
        <v>0</v>
      </c>
      <c r="M57">
        <v>0</v>
      </c>
      <c r="N57">
        <v>0</v>
      </c>
      <c r="O57">
        <v>81089</v>
      </c>
      <c r="P57">
        <v>1103168</v>
      </c>
      <c r="Q57">
        <v>30090</v>
      </c>
    </row>
    <row r="58" spans="1:17" x14ac:dyDescent="0.25">
      <c r="A58">
        <v>2005</v>
      </c>
      <c r="B58">
        <v>599</v>
      </c>
      <c r="C58" t="s">
        <v>429</v>
      </c>
      <c r="D58" t="s">
        <v>128</v>
      </c>
      <c r="E58" t="s">
        <v>357</v>
      </c>
      <c r="F58">
        <v>16394</v>
      </c>
      <c r="G58">
        <v>147171</v>
      </c>
      <c r="H58">
        <v>23976</v>
      </c>
      <c r="I58">
        <v>74346</v>
      </c>
      <c r="J58">
        <v>853238</v>
      </c>
      <c r="K58">
        <v>6123</v>
      </c>
      <c r="L58">
        <v>0</v>
      </c>
      <c r="M58">
        <v>0</v>
      </c>
      <c r="N58">
        <v>0</v>
      </c>
      <c r="O58">
        <v>90740</v>
      </c>
      <c r="P58">
        <v>1000409</v>
      </c>
      <c r="Q58">
        <v>30099</v>
      </c>
    </row>
    <row r="59" spans="1:17" x14ac:dyDescent="0.25">
      <c r="A59">
        <v>2004</v>
      </c>
      <c r="B59">
        <v>599</v>
      </c>
      <c r="C59" t="s">
        <v>429</v>
      </c>
      <c r="D59" t="s">
        <v>128</v>
      </c>
      <c r="E59" t="s">
        <v>357</v>
      </c>
      <c r="F59">
        <v>17027</v>
      </c>
      <c r="G59">
        <v>150534</v>
      </c>
      <c r="H59">
        <v>23842</v>
      </c>
      <c r="I59">
        <v>72957</v>
      </c>
      <c r="J59">
        <v>804733</v>
      </c>
      <c r="K59">
        <v>6033</v>
      </c>
      <c r="L59">
        <v>0</v>
      </c>
      <c r="M59">
        <v>0</v>
      </c>
      <c r="N59">
        <v>0</v>
      </c>
      <c r="O59">
        <v>89984</v>
      </c>
      <c r="P59">
        <v>955267</v>
      </c>
      <c r="Q59">
        <v>29875</v>
      </c>
    </row>
    <row r="60" spans="1:17" x14ac:dyDescent="0.25">
      <c r="A60">
        <v>2003</v>
      </c>
      <c r="B60">
        <v>599</v>
      </c>
      <c r="C60" t="s">
        <v>429</v>
      </c>
      <c r="D60" t="s">
        <v>128</v>
      </c>
      <c r="E60" t="s">
        <v>357</v>
      </c>
      <c r="F60">
        <v>15172</v>
      </c>
      <c r="G60">
        <v>149024</v>
      </c>
      <c r="H60">
        <v>23778</v>
      </c>
      <c r="I60">
        <v>60483</v>
      </c>
      <c r="J60">
        <v>741488</v>
      </c>
      <c r="K60">
        <v>5992</v>
      </c>
      <c r="L60">
        <v>0</v>
      </c>
      <c r="M60">
        <v>0</v>
      </c>
      <c r="N60">
        <v>0</v>
      </c>
      <c r="O60">
        <v>75655</v>
      </c>
      <c r="P60">
        <v>890512</v>
      </c>
      <c r="Q60">
        <v>29770</v>
      </c>
    </row>
    <row r="61" spans="1:17" x14ac:dyDescent="0.25">
      <c r="A61">
        <v>2007</v>
      </c>
      <c r="B61">
        <v>653</v>
      </c>
      <c r="C61" t="s">
        <v>447</v>
      </c>
      <c r="D61" t="s">
        <v>398</v>
      </c>
      <c r="E61" t="s">
        <v>355</v>
      </c>
      <c r="F61">
        <v>36</v>
      </c>
      <c r="G61">
        <v>65</v>
      </c>
      <c r="H61">
        <v>27</v>
      </c>
      <c r="I61">
        <v>46</v>
      </c>
      <c r="J61">
        <v>91</v>
      </c>
      <c r="K61">
        <v>9</v>
      </c>
      <c r="L61">
        <v>0</v>
      </c>
      <c r="M61">
        <v>0</v>
      </c>
      <c r="N61">
        <v>0</v>
      </c>
      <c r="O61">
        <v>82</v>
      </c>
      <c r="P61">
        <v>156</v>
      </c>
      <c r="Q61">
        <v>36</v>
      </c>
    </row>
    <row r="62" spans="1:17" x14ac:dyDescent="0.25">
      <c r="A62">
        <v>2006</v>
      </c>
      <c r="B62">
        <v>653</v>
      </c>
      <c r="C62" t="s">
        <v>447</v>
      </c>
      <c r="D62" t="s">
        <v>398</v>
      </c>
      <c r="E62" t="s">
        <v>355</v>
      </c>
      <c r="F62">
        <v>72</v>
      </c>
      <c r="G62">
        <v>131</v>
      </c>
      <c r="H62">
        <v>28</v>
      </c>
      <c r="I62">
        <v>103</v>
      </c>
      <c r="J62">
        <v>186</v>
      </c>
      <c r="K62">
        <v>9</v>
      </c>
      <c r="L62">
        <v>0</v>
      </c>
      <c r="M62">
        <v>0</v>
      </c>
      <c r="N62">
        <v>0</v>
      </c>
      <c r="O62">
        <v>175</v>
      </c>
      <c r="P62">
        <v>317</v>
      </c>
      <c r="Q62">
        <v>37</v>
      </c>
    </row>
    <row r="63" spans="1:17" x14ac:dyDescent="0.25">
      <c r="A63">
        <v>2005</v>
      </c>
      <c r="B63">
        <v>653</v>
      </c>
      <c r="C63" t="s">
        <v>447</v>
      </c>
      <c r="D63" t="s">
        <v>398</v>
      </c>
      <c r="E63" t="s">
        <v>355</v>
      </c>
      <c r="F63">
        <v>62</v>
      </c>
      <c r="G63">
        <v>122</v>
      </c>
      <c r="H63">
        <v>28</v>
      </c>
      <c r="I63">
        <v>97</v>
      </c>
      <c r="J63">
        <v>169</v>
      </c>
      <c r="K63">
        <v>9</v>
      </c>
      <c r="L63">
        <v>0</v>
      </c>
      <c r="M63">
        <v>0</v>
      </c>
      <c r="N63">
        <v>0</v>
      </c>
      <c r="O63">
        <v>159</v>
      </c>
      <c r="P63">
        <v>291</v>
      </c>
      <c r="Q63">
        <v>37</v>
      </c>
    </row>
    <row r="64" spans="1:17" x14ac:dyDescent="0.25">
      <c r="A64">
        <v>2004</v>
      </c>
      <c r="B64">
        <v>653</v>
      </c>
      <c r="C64" t="s">
        <v>447</v>
      </c>
      <c r="D64" t="s">
        <v>398</v>
      </c>
      <c r="E64" t="s">
        <v>355</v>
      </c>
      <c r="F64">
        <v>66</v>
      </c>
      <c r="G64">
        <v>125</v>
      </c>
      <c r="H64">
        <v>27</v>
      </c>
      <c r="I64">
        <v>90</v>
      </c>
      <c r="J64">
        <v>190</v>
      </c>
      <c r="K64">
        <v>9</v>
      </c>
      <c r="L64">
        <v>0</v>
      </c>
      <c r="M64">
        <v>0</v>
      </c>
      <c r="N64">
        <v>0</v>
      </c>
      <c r="O64">
        <v>156</v>
      </c>
      <c r="P64">
        <v>315</v>
      </c>
      <c r="Q64">
        <v>36</v>
      </c>
    </row>
    <row r="65" spans="1:17" x14ac:dyDescent="0.25">
      <c r="A65">
        <v>2003</v>
      </c>
      <c r="B65">
        <v>653</v>
      </c>
      <c r="C65" t="s">
        <v>447</v>
      </c>
      <c r="D65" t="s">
        <v>398</v>
      </c>
      <c r="E65" t="s">
        <v>355</v>
      </c>
      <c r="F65">
        <v>70</v>
      </c>
      <c r="G65">
        <v>129</v>
      </c>
      <c r="H65">
        <v>28</v>
      </c>
      <c r="I65">
        <v>99</v>
      </c>
      <c r="J65">
        <v>205</v>
      </c>
      <c r="K65">
        <v>8</v>
      </c>
      <c r="L65">
        <v>0</v>
      </c>
      <c r="M65">
        <v>0</v>
      </c>
      <c r="N65">
        <v>0</v>
      </c>
      <c r="O65">
        <v>169</v>
      </c>
      <c r="P65">
        <v>334</v>
      </c>
      <c r="Q65">
        <v>36</v>
      </c>
    </row>
    <row r="66" spans="1:17" x14ac:dyDescent="0.25">
      <c r="A66">
        <v>2011</v>
      </c>
      <c r="B66">
        <v>878</v>
      </c>
      <c r="C66" t="s">
        <v>448</v>
      </c>
      <c r="D66" t="s">
        <v>360</v>
      </c>
      <c r="E66" t="s">
        <v>357</v>
      </c>
      <c r="F66">
        <v>193</v>
      </c>
      <c r="G66">
        <v>277</v>
      </c>
      <c r="H66">
        <v>69</v>
      </c>
      <c r="I66">
        <v>134</v>
      </c>
      <c r="J66">
        <v>285</v>
      </c>
      <c r="K66">
        <v>16</v>
      </c>
      <c r="L66" t="s">
        <v>321</v>
      </c>
      <c r="M66" t="s">
        <v>321</v>
      </c>
      <c r="N66" t="s">
        <v>321</v>
      </c>
      <c r="O66">
        <v>327</v>
      </c>
      <c r="P66">
        <v>562</v>
      </c>
      <c r="Q66">
        <v>85</v>
      </c>
    </row>
    <row r="67" spans="1:17" x14ac:dyDescent="0.25">
      <c r="A67">
        <v>2010</v>
      </c>
      <c r="B67">
        <v>878</v>
      </c>
      <c r="C67" t="s">
        <v>448</v>
      </c>
      <c r="D67" t="s">
        <v>360</v>
      </c>
      <c r="E67" t="s">
        <v>357</v>
      </c>
      <c r="F67">
        <v>194</v>
      </c>
      <c r="G67">
        <v>278</v>
      </c>
      <c r="H67">
        <v>69</v>
      </c>
      <c r="I67">
        <v>135</v>
      </c>
      <c r="J67">
        <v>284</v>
      </c>
      <c r="K67">
        <v>16</v>
      </c>
      <c r="L67">
        <v>0</v>
      </c>
      <c r="M67">
        <v>0</v>
      </c>
      <c r="N67">
        <v>0</v>
      </c>
      <c r="O67">
        <v>329</v>
      </c>
      <c r="P67">
        <v>562</v>
      </c>
      <c r="Q67">
        <v>85</v>
      </c>
    </row>
    <row r="68" spans="1:17" x14ac:dyDescent="0.25">
      <c r="A68">
        <v>2009</v>
      </c>
      <c r="B68">
        <v>878</v>
      </c>
      <c r="C68" t="s">
        <v>448</v>
      </c>
      <c r="D68" t="s">
        <v>360</v>
      </c>
      <c r="E68" t="s">
        <v>357</v>
      </c>
      <c r="F68">
        <v>210</v>
      </c>
      <c r="G68">
        <v>274</v>
      </c>
      <c r="H68">
        <v>67</v>
      </c>
      <c r="I68">
        <v>39</v>
      </c>
      <c r="J68">
        <v>69</v>
      </c>
      <c r="K68">
        <v>6</v>
      </c>
      <c r="L68">
        <v>42</v>
      </c>
      <c r="M68">
        <v>57</v>
      </c>
      <c r="N68">
        <v>13</v>
      </c>
      <c r="O68">
        <v>291</v>
      </c>
      <c r="P68">
        <v>400</v>
      </c>
      <c r="Q68">
        <v>86</v>
      </c>
    </row>
    <row r="69" spans="1:17" x14ac:dyDescent="0.25">
      <c r="A69">
        <v>2008</v>
      </c>
      <c r="B69">
        <v>878</v>
      </c>
      <c r="C69" t="s">
        <v>448</v>
      </c>
      <c r="D69" t="s">
        <v>360</v>
      </c>
      <c r="E69" t="s">
        <v>357</v>
      </c>
      <c r="F69">
        <v>175</v>
      </c>
      <c r="G69">
        <v>275</v>
      </c>
      <c r="H69">
        <v>67</v>
      </c>
      <c r="I69">
        <v>69</v>
      </c>
      <c r="J69">
        <v>137</v>
      </c>
      <c r="K69">
        <v>16</v>
      </c>
      <c r="L69">
        <v>0</v>
      </c>
      <c r="M69">
        <v>0</v>
      </c>
      <c r="N69">
        <v>0</v>
      </c>
      <c r="O69">
        <v>244</v>
      </c>
      <c r="P69">
        <v>412</v>
      </c>
      <c r="Q69">
        <v>83</v>
      </c>
    </row>
    <row r="70" spans="1:17" x14ac:dyDescent="0.25">
      <c r="A70">
        <v>2007</v>
      </c>
      <c r="B70">
        <v>878</v>
      </c>
      <c r="C70" t="s">
        <v>448</v>
      </c>
      <c r="D70" t="s">
        <v>360</v>
      </c>
      <c r="E70" t="s">
        <v>357</v>
      </c>
      <c r="F70">
        <v>160</v>
      </c>
      <c r="G70">
        <v>275</v>
      </c>
      <c r="H70">
        <v>67</v>
      </c>
      <c r="I70">
        <v>53</v>
      </c>
      <c r="J70">
        <v>116</v>
      </c>
      <c r="K70">
        <v>16</v>
      </c>
      <c r="O70">
        <v>213</v>
      </c>
      <c r="P70">
        <v>391</v>
      </c>
      <c r="Q70">
        <v>83</v>
      </c>
    </row>
    <row r="71" spans="1:17" x14ac:dyDescent="0.25">
      <c r="A71">
        <v>2006</v>
      </c>
      <c r="B71">
        <v>878</v>
      </c>
      <c r="C71" t="s">
        <v>448</v>
      </c>
      <c r="D71" t="s">
        <v>360</v>
      </c>
      <c r="E71" t="s">
        <v>357</v>
      </c>
      <c r="F71">
        <v>126</v>
      </c>
      <c r="G71">
        <v>259</v>
      </c>
      <c r="H71">
        <v>66</v>
      </c>
      <c r="I71">
        <v>65</v>
      </c>
      <c r="J71">
        <v>257</v>
      </c>
      <c r="K71">
        <v>19</v>
      </c>
      <c r="L71">
        <v>0</v>
      </c>
      <c r="M71">
        <v>0</v>
      </c>
      <c r="N71">
        <v>0</v>
      </c>
      <c r="O71">
        <v>191</v>
      </c>
      <c r="P71">
        <v>516</v>
      </c>
      <c r="Q71">
        <v>85</v>
      </c>
    </row>
    <row r="72" spans="1:17" x14ac:dyDescent="0.25">
      <c r="A72">
        <v>2005</v>
      </c>
      <c r="B72">
        <v>878</v>
      </c>
      <c r="C72" t="s">
        <v>448</v>
      </c>
      <c r="D72" t="s">
        <v>360</v>
      </c>
      <c r="E72" t="s">
        <v>357</v>
      </c>
      <c r="F72">
        <v>126</v>
      </c>
      <c r="G72">
        <v>219</v>
      </c>
      <c r="H72">
        <v>66</v>
      </c>
      <c r="I72">
        <v>65</v>
      </c>
      <c r="J72">
        <v>211</v>
      </c>
      <c r="K72">
        <v>16</v>
      </c>
      <c r="L72">
        <v>0</v>
      </c>
      <c r="M72">
        <v>0</v>
      </c>
      <c r="N72">
        <v>0</v>
      </c>
      <c r="O72">
        <v>191</v>
      </c>
      <c r="P72">
        <v>430</v>
      </c>
      <c r="Q72">
        <v>82</v>
      </c>
    </row>
    <row r="73" spans="1:17" x14ac:dyDescent="0.25">
      <c r="A73">
        <v>2004</v>
      </c>
      <c r="B73">
        <v>878</v>
      </c>
      <c r="C73" t="s">
        <v>448</v>
      </c>
      <c r="D73" t="s">
        <v>360</v>
      </c>
      <c r="E73" t="s">
        <v>357</v>
      </c>
      <c r="F73">
        <v>126</v>
      </c>
      <c r="G73">
        <v>272</v>
      </c>
      <c r="H73">
        <v>66</v>
      </c>
      <c r="I73">
        <v>106</v>
      </c>
      <c r="J73">
        <v>263</v>
      </c>
      <c r="K73">
        <v>19</v>
      </c>
      <c r="L73">
        <v>0</v>
      </c>
      <c r="M73">
        <v>0</v>
      </c>
      <c r="N73">
        <v>0</v>
      </c>
      <c r="O73">
        <v>232</v>
      </c>
      <c r="P73">
        <v>535</v>
      </c>
      <c r="Q73">
        <v>85</v>
      </c>
    </row>
    <row r="74" spans="1:17" x14ac:dyDescent="0.25">
      <c r="A74">
        <v>2003</v>
      </c>
      <c r="B74">
        <v>878</v>
      </c>
      <c r="C74" t="s">
        <v>448</v>
      </c>
      <c r="D74" t="s">
        <v>360</v>
      </c>
      <c r="E74" t="s">
        <v>357</v>
      </c>
      <c r="F74">
        <v>120</v>
      </c>
      <c r="G74">
        <v>258</v>
      </c>
      <c r="H74">
        <v>63</v>
      </c>
      <c r="I74">
        <v>72</v>
      </c>
      <c r="J74">
        <v>235</v>
      </c>
      <c r="K74">
        <v>6</v>
      </c>
      <c r="L74">
        <v>19</v>
      </c>
      <c r="M74">
        <v>169</v>
      </c>
      <c r="N74">
        <v>11</v>
      </c>
      <c r="O74">
        <v>211</v>
      </c>
      <c r="P74">
        <v>662</v>
      </c>
      <c r="Q74">
        <v>80</v>
      </c>
    </row>
    <row r="75" spans="1:17" x14ac:dyDescent="0.25">
      <c r="A75">
        <v>2014</v>
      </c>
      <c r="B75">
        <v>1276</v>
      </c>
      <c r="C75" t="s">
        <v>218</v>
      </c>
      <c r="D75" t="s">
        <v>219</v>
      </c>
      <c r="E75" t="s">
        <v>356</v>
      </c>
      <c r="F75">
        <v>1413.7</v>
      </c>
      <c r="G75">
        <v>11679</v>
      </c>
      <c r="H75">
        <v>1490</v>
      </c>
      <c r="I75">
        <v>4141.5</v>
      </c>
      <c r="J75">
        <v>39665</v>
      </c>
      <c r="K75">
        <v>413</v>
      </c>
      <c r="L75" t="s">
        <v>321</v>
      </c>
      <c r="M75" t="s">
        <v>321</v>
      </c>
      <c r="N75" t="s">
        <v>321</v>
      </c>
      <c r="O75">
        <v>5555.2</v>
      </c>
      <c r="P75">
        <v>51344</v>
      </c>
      <c r="Q75">
        <v>1903</v>
      </c>
    </row>
    <row r="76" spans="1:17" x14ac:dyDescent="0.25">
      <c r="A76">
        <v>2013</v>
      </c>
      <c r="B76">
        <v>1276</v>
      </c>
      <c r="C76" t="s">
        <v>218</v>
      </c>
      <c r="D76" t="s">
        <v>219</v>
      </c>
      <c r="E76" t="s">
        <v>356</v>
      </c>
      <c r="F76">
        <v>1431.8</v>
      </c>
      <c r="G76">
        <v>11865</v>
      </c>
      <c r="H76">
        <v>1475</v>
      </c>
      <c r="I76">
        <v>4054.9</v>
      </c>
      <c r="J76">
        <v>38387</v>
      </c>
      <c r="K76">
        <v>412</v>
      </c>
      <c r="L76" t="s">
        <v>321</v>
      </c>
      <c r="M76" t="s">
        <v>321</v>
      </c>
      <c r="N76" t="s">
        <v>321</v>
      </c>
      <c r="O76">
        <v>5486.7</v>
      </c>
      <c r="P76">
        <v>50252</v>
      </c>
      <c r="Q76">
        <v>1887</v>
      </c>
    </row>
    <row r="77" spans="1:17" x14ac:dyDescent="0.25">
      <c r="A77">
        <v>2012</v>
      </c>
      <c r="B77">
        <v>1276</v>
      </c>
      <c r="C77" t="s">
        <v>218</v>
      </c>
      <c r="D77" t="s">
        <v>219</v>
      </c>
      <c r="E77" t="s">
        <v>356</v>
      </c>
      <c r="F77">
        <v>1364</v>
      </c>
      <c r="G77">
        <v>11511</v>
      </c>
      <c r="H77">
        <v>1471</v>
      </c>
      <c r="I77">
        <v>3929</v>
      </c>
      <c r="J77">
        <v>38069</v>
      </c>
      <c r="K77">
        <v>400</v>
      </c>
      <c r="L77" t="s">
        <v>321</v>
      </c>
      <c r="M77" t="s">
        <v>321</v>
      </c>
      <c r="N77" t="s">
        <v>321</v>
      </c>
      <c r="O77">
        <v>5293</v>
      </c>
      <c r="P77">
        <v>49580</v>
      </c>
      <c r="Q77">
        <v>1871</v>
      </c>
    </row>
    <row r="78" spans="1:17" x14ac:dyDescent="0.25">
      <c r="A78">
        <v>2011</v>
      </c>
      <c r="B78">
        <v>1276</v>
      </c>
      <c r="C78" t="s">
        <v>218</v>
      </c>
      <c r="D78" t="s">
        <v>219</v>
      </c>
      <c r="E78" t="s">
        <v>356</v>
      </c>
      <c r="F78">
        <v>1304</v>
      </c>
      <c r="G78">
        <v>11253</v>
      </c>
      <c r="H78">
        <v>1456</v>
      </c>
      <c r="I78">
        <v>3917</v>
      </c>
      <c r="J78">
        <v>38799</v>
      </c>
      <c r="K78">
        <v>394</v>
      </c>
      <c r="L78" t="s">
        <v>321</v>
      </c>
      <c r="M78" t="s">
        <v>321</v>
      </c>
      <c r="N78" t="s">
        <v>321</v>
      </c>
      <c r="O78">
        <v>5221</v>
      </c>
      <c r="P78">
        <v>50052</v>
      </c>
      <c r="Q78">
        <v>1850</v>
      </c>
    </row>
    <row r="79" spans="1:17" x14ac:dyDescent="0.25">
      <c r="A79">
        <v>2010</v>
      </c>
      <c r="B79">
        <v>1276</v>
      </c>
      <c r="C79" t="s">
        <v>218</v>
      </c>
      <c r="D79" t="s">
        <v>219</v>
      </c>
      <c r="E79" t="s">
        <v>356</v>
      </c>
      <c r="F79">
        <v>1287</v>
      </c>
      <c r="G79">
        <v>11114</v>
      </c>
      <c r="H79">
        <v>1453</v>
      </c>
      <c r="I79">
        <v>3833</v>
      </c>
      <c r="J79">
        <v>38129</v>
      </c>
      <c r="K79">
        <v>397</v>
      </c>
      <c r="L79" t="s">
        <v>321</v>
      </c>
      <c r="M79" t="s">
        <v>321</v>
      </c>
      <c r="N79" t="s">
        <v>321</v>
      </c>
      <c r="O79">
        <v>5120</v>
      </c>
      <c r="P79">
        <v>49243</v>
      </c>
      <c r="Q79">
        <v>1850</v>
      </c>
    </row>
    <row r="80" spans="1:17" x14ac:dyDescent="0.25">
      <c r="A80">
        <v>2009</v>
      </c>
      <c r="B80">
        <v>1276</v>
      </c>
      <c r="C80" t="s">
        <v>218</v>
      </c>
      <c r="D80" t="s">
        <v>219</v>
      </c>
      <c r="E80" t="s">
        <v>356</v>
      </c>
      <c r="F80">
        <v>1375</v>
      </c>
      <c r="G80">
        <v>10909</v>
      </c>
      <c r="H80">
        <v>1428</v>
      </c>
      <c r="I80">
        <v>3572</v>
      </c>
      <c r="J80">
        <v>37181</v>
      </c>
      <c r="K80">
        <v>394</v>
      </c>
      <c r="L80" t="s">
        <v>321</v>
      </c>
      <c r="M80" t="s">
        <v>321</v>
      </c>
      <c r="N80" t="s">
        <v>321</v>
      </c>
      <c r="O80">
        <v>4947</v>
      </c>
      <c r="P80">
        <v>48090</v>
      </c>
      <c r="Q80">
        <v>1822</v>
      </c>
    </row>
    <row r="81" spans="1:17" x14ac:dyDescent="0.25">
      <c r="A81">
        <v>2008</v>
      </c>
      <c r="B81">
        <v>1276</v>
      </c>
      <c r="C81" t="s">
        <v>218</v>
      </c>
      <c r="D81" t="s">
        <v>219</v>
      </c>
      <c r="E81" t="s">
        <v>356</v>
      </c>
      <c r="F81">
        <v>1366</v>
      </c>
      <c r="G81">
        <v>10827</v>
      </c>
      <c r="H81">
        <v>1429</v>
      </c>
      <c r="I81">
        <v>3562</v>
      </c>
      <c r="J81">
        <v>35411</v>
      </c>
      <c r="K81">
        <v>394</v>
      </c>
      <c r="L81">
        <v>0</v>
      </c>
      <c r="M81">
        <v>0</v>
      </c>
      <c r="N81">
        <v>0</v>
      </c>
      <c r="O81">
        <v>4928</v>
      </c>
      <c r="P81">
        <v>46238</v>
      </c>
      <c r="Q81">
        <v>1823</v>
      </c>
    </row>
    <row r="82" spans="1:17" x14ac:dyDescent="0.25">
      <c r="A82">
        <v>2007</v>
      </c>
      <c r="B82">
        <v>1276</v>
      </c>
      <c r="C82" t="s">
        <v>218</v>
      </c>
      <c r="D82" t="s">
        <v>219</v>
      </c>
      <c r="E82" t="s">
        <v>356</v>
      </c>
      <c r="F82">
        <v>1260</v>
      </c>
      <c r="G82">
        <v>10316</v>
      </c>
      <c r="H82">
        <v>1425</v>
      </c>
      <c r="I82">
        <v>3548</v>
      </c>
      <c r="J82">
        <v>33875</v>
      </c>
      <c r="K82">
        <v>393</v>
      </c>
      <c r="L82">
        <v>0</v>
      </c>
      <c r="M82">
        <v>0</v>
      </c>
      <c r="N82">
        <v>0</v>
      </c>
      <c r="O82">
        <v>4808</v>
      </c>
      <c r="P82">
        <v>44191</v>
      </c>
      <c r="Q82">
        <v>1818</v>
      </c>
    </row>
    <row r="83" spans="1:17" x14ac:dyDescent="0.25">
      <c r="A83">
        <v>2006</v>
      </c>
      <c r="B83">
        <v>1276</v>
      </c>
      <c r="C83" t="s">
        <v>218</v>
      </c>
      <c r="D83" t="s">
        <v>219</v>
      </c>
      <c r="E83" t="s">
        <v>356</v>
      </c>
      <c r="F83">
        <v>1272</v>
      </c>
      <c r="G83">
        <v>10664</v>
      </c>
      <c r="H83">
        <v>1405</v>
      </c>
      <c r="I83">
        <v>2890</v>
      </c>
      <c r="J83">
        <v>30289</v>
      </c>
      <c r="K83">
        <v>406</v>
      </c>
      <c r="L83">
        <v>0</v>
      </c>
      <c r="M83">
        <v>0</v>
      </c>
      <c r="N83">
        <v>0</v>
      </c>
      <c r="O83">
        <v>4162</v>
      </c>
      <c r="P83">
        <v>40953</v>
      </c>
      <c r="Q83">
        <v>1811</v>
      </c>
    </row>
    <row r="84" spans="1:17" x14ac:dyDescent="0.25">
      <c r="A84">
        <v>2005</v>
      </c>
      <c r="B84">
        <v>1276</v>
      </c>
      <c r="C84" t="s">
        <v>218</v>
      </c>
      <c r="D84" t="s">
        <v>219</v>
      </c>
      <c r="E84" t="s">
        <v>356</v>
      </c>
      <c r="F84">
        <v>1123</v>
      </c>
      <c r="G84">
        <v>10587</v>
      </c>
      <c r="H84">
        <v>1416</v>
      </c>
      <c r="I84">
        <v>3036</v>
      </c>
      <c r="J84">
        <v>33841</v>
      </c>
      <c r="K84">
        <v>406</v>
      </c>
      <c r="L84">
        <v>0</v>
      </c>
      <c r="M84">
        <v>0</v>
      </c>
      <c r="N84">
        <v>0</v>
      </c>
      <c r="O84">
        <v>4159</v>
      </c>
      <c r="P84">
        <v>44428</v>
      </c>
      <c r="Q84">
        <v>1822</v>
      </c>
    </row>
    <row r="85" spans="1:17" x14ac:dyDescent="0.25">
      <c r="A85">
        <v>2004</v>
      </c>
      <c r="B85">
        <v>1276</v>
      </c>
      <c r="C85" t="s">
        <v>218</v>
      </c>
      <c r="D85" t="s">
        <v>219</v>
      </c>
      <c r="E85" t="s">
        <v>356</v>
      </c>
      <c r="F85">
        <v>1145</v>
      </c>
      <c r="G85">
        <v>10970</v>
      </c>
      <c r="H85">
        <v>1458</v>
      </c>
      <c r="I85">
        <v>2667</v>
      </c>
      <c r="J85">
        <v>30433</v>
      </c>
      <c r="K85">
        <v>407</v>
      </c>
      <c r="L85">
        <v>0</v>
      </c>
      <c r="M85">
        <v>0</v>
      </c>
      <c r="N85">
        <v>0</v>
      </c>
      <c r="O85">
        <v>3812</v>
      </c>
      <c r="P85">
        <v>41403</v>
      </c>
      <c r="Q85">
        <v>1865</v>
      </c>
    </row>
    <row r="86" spans="1:17" x14ac:dyDescent="0.25">
      <c r="A86">
        <v>2003</v>
      </c>
      <c r="B86">
        <v>1276</v>
      </c>
      <c r="C86" t="s">
        <v>218</v>
      </c>
      <c r="D86" t="s">
        <v>219</v>
      </c>
      <c r="E86" t="s">
        <v>356</v>
      </c>
      <c r="F86">
        <v>1018</v>
      </c>
      <c r="G86">
        <v>11000</v>
      </c>
      <c r="H86">
        <v>1444</v>
      </c>
      <c r="I86">
        <v>2896</v>
      </c>
      <c r="J86">
        <v>34000</v>
      </c>
      <c r="K86">
        <v>407</v>
      </c>
      <c r="L86">
        <v>0</v>
      </c>
      <c r="M86">
        <v>0</v>
      </c>
      <c r="N86">
        <v>0</v>
      </c>
      <c r="O86">
        <v>3914</v>
      </c>
      <c r="P86">
        <v>45000</v>
      </c>
      <c r="Q86">
        <v>1851</v>
      </c>
    </row>
    <row r="87" spans="1:17" x14ac:dyDescent="0.25">
      <c r="A87">
        <v>2014</v>
      </c>
      <c r="B87">
        <v>1651</v>
      </c>
      <c r="C87" t="s">
        <v>205</v>
      </c>
      <c r="D87" t="s">
        <v>206</v>
      </c>
      <c r="E87" t="s">
        <v>355</v>
      </c>
      <c r="F87">
        <v>2066.6999999999998</v>
      </c>
      <c r="G87">
        <v>3598</v>
      </c>
      <c r="H87">
        <v>1692</v>
      </c>
      <c r="I87">
        <v>5685.1</v>
      </c>
      <c r="J87">
        <v>10335</v>
      </c>
      <c r="K87">
        <v>970</v>
      </c>
      <c r="L87" t="s">
        <v>321</v>
      </c>
      <c r="M87" t="s">
        <v>321</v>
      </c>
      <c r="N87" t="s">
        <v>321</v>
      </c>
      <c r="O87">
        <v>7751.8</v>
      </c>
      <c r="P87">
        <v>13933</v>
      </c>
      <c r="Q87">
        <v>2662</v>
      </c>
    </row>
    <row r="88" spans="1:17" x14ac:dyDescent="0.25">
      <c r="A88">
        <v>2013</v>
      </c>
      <c r="B88">
        <v>1651</v>
      </c>
      <c r="C88" t="s">
        <v>205</v>
      </c>
      <c r="D88" t="s">
        <v>206</v>
      </c>
      <c r="E88" t="s">
        <v>355</v>
      </c>
      <c r="F88">
        <v>5641</v>
      </c>
      <c r="G88">
        <v>10279</v>
      </c>
      <c r="H88">
        <v>1680</v>
      </c>
      <c r="I88">
        <v>15973</v>
      </c>
      <c r="J88">
        <v>29254</v>
      </c>
      <c r="K88">
        <v>1020</v>
      </c>
      <c r="L88" t="s">
        <v>321</v>
      </c>
      <c r="M88" t="s">
        <v>321</v>
      </c>
      <c r="N88" t="s">
        <v>321</v>
      </c>
      <c r="O88">
        <v>21614</v>
      </c>
      <c r="P88">
        <v>39533</v>
      </c>
      <c r="Q88">
        <v>2700</v>
      </c>
    </row>
    <row r="89" spans="1:17" x14ac:dyDescent="0.25">
      <c r="A89">
        <v>2012</v>
      </c>
      <c r="B89">
        <v>1651</v>
      </c>
      <c r="C89" t="s">
        <v>205</v>
      </c>
      <c r="D89" t="s">
        <v>206</v>
      </c>
      <c r="E89" t="s">
        <v>355</v>
      </c>
      <c r="F89">
        <v>5990</v>
      </c>
      <c r="G89">
        <v>10677</v>
      </c>
      <c r="H89">
        <v>1671</v>
      </c>
      <c r="I89">
        <v>16102</v>
      </c>
      <c r="J89">
        <v>30229</v>
      </c>
      <c r="K89">
        <v>1017</v>
      </c>
      <c r="L89" t="s">
        <v>321</v>
      </c>
      <c r="M89" t="s">
        <v>321</v>
      </c>
      <c r="N89" t="s">
        <v>321</v>
      </c>
      <c r="O89">
        <v>22092</v>
      </c>
      <c r="P89">
        <v>40906</v>
      </c>
      <c r="Q89">
        <v>2688</v>
      </c>
    </row>
    <row r="90" spans="1:17" x14ac:dyDescent="0.25">
      <c r="A90">
        <v>2011</v>
      </c>
      <c r="B90">
        <v>1651</v>
      </c>
      <c r="C90" t="s">
        <v>205</v>
      </c>
      <c r="D90" t="s">
        <v>206</v>
      </c>
      <c r="E90" t="s">
        <v>355</v>
      </c>
      <c r="F90">
        <v>5313</v>
      </c>
      <c r="G90">
        <v>10246</v>
      </c>
      <c r="H90">
        <v>1663</v>
      </c>
      <c r="I90">
        <v>14222</v>
      </c>
      <c r="J90">
        <v>28518</v>
      </c>
      <c r="K90">
        <v>1020</v>
      </c>
      <c r="L90" t="s">
        <v>321</v>
      </c>
      <c r="M90" t="s">
        <v>321</v>
      </c>
      <c r="N90" t="s">
        <v>321</v>
      </c>
      <c r="O90">
        <v>19535</v>
      </c>
      <c r="P90">
        <v>38764</v>
      </c>
      <c r="Q90">
        <v>2683</v>
      </c>
    </row>
    <row r="91" spans="1:17" x14ac:dyDescent="0.25">
      <c r="A91">
        <v>2010</v>
      </c>
      <c r="B91">
        <v>1651</v>
      </c>
      <c r="C91" t="s">
        <v>205</v>
      </c>
      <c r="D91" t="s">
        <v>206</v>
      </c>
      <c r="E91" t="s">
        <v>355</v>
      </c>
      <c r="F91">
        <v>4615</v>
      </c>
      <c r="G91">
        <v>10144</v>
      </c>
      <c r="H91">
        <v>1632</v>
      </c>
      <c r="I91">
        <v>12397</v>
      </c>
      <c r="J91">
        <v>28510</v>
      </c>
      <c r="K91">
        <v>1048</v>
      </c>
      <c r="L91" t="s">
        <v>321</v>
      </c>
      <c r="M91" t="s">
        <v>321</v>
      </c>
      <c r="N91" t="s">
        <v>321</v>
      </c>
      <c r="O91">
        <v>17012</v>
      </c>
      <c r="P91">
        <v>38654</v>
      </c>
      <c r="Q91">
        <v>2680</v>
      </c>
    </row>
    <row r="92" spans="1:17" x14ac:dyDescent="0.25">
      <c r="A92">
        <v>2009</v>
      </c>
      <c r="B92">
        <v>1651</v>
      </c>
      <c r="C92" t="s">
        <v>205</v>
      </c>
      <c r="D92" t="s">
        <v>206</v>
      </c>
      <c r="E92" t="s">
        <v>355</v>
      </c>
      <c r="F92">
        <v>4995</v>
      </c>
      <c r="G92">
        <v>9959</v>
      </c>
      <c r="H92">
        <v>1620</v>
      </c>
      <c r="I92">
        <v>13528</v>
      </c>
      <c r="J92">
        <v>28139</v>
      </c>
      <c r="K92">
        <v>1070</v>
      </c>
      <c r="L92" t="s">
        <v>321</v>
      </c>
      <c r="M92" t="s">
        <v>321</v>
      </c>
      <c r="N92" t="s">
        <v>321</v>
      </c>
      <c r="O92">
        <v>18523</v>
      </c>
      <c r="P92">
        <v>38098</v>
      </c>
      <c r="Q92">
        <v>2690</v>
      </c>
    </row>
    <row r="93" spans="1:17" x14ac:dyDescent="0.25">
      <c r="A93">
        <v>2008</v>
      </c>
      <c r="B93">
        <v>1651</v>
      </c>
      <c r="C93" t="s">
        <v>205</v>
      </c>
      <c r="D93" t="s">
        <v>206</v>
      </c>
      <c r="E93" t="s">
        <v>355</v>
      </c>
      <c r="F93">
        <v>5075</v>
      </c>
      <c r="G93">
        <v>10096</v>
      </c>
      <c r="H93">
        <v>1570</v>
      </c>
      <c r="I93">
        <v>14010</v>
      </c>
      <c r="J93">
        <v>28742</v>
      </c>
      <c r="K93">
        <v>1135</v>
      </c>
      <c r="L93">
        <v>0</v>
      </c>
      <c r="M93">
        <v>0</v>
      </c>
      <c r="N93">
        <v>0</v>
      </c>
      <c r="O93">
        <v>19085</v>
      </c>
      <c r="P93">
        <v>38838</v>
      </c>
      <c r="Q93">
        <v>2705</v>
      </c>
    </row>
    <row r="94" spans="1:17" x14ac:dyDescent="0.25">
      <c r="A94">
        <v>2007</v>
      </c>
      <c r="B94">
        <v>1651</v>
      </c>
      <c r="C94" t="s">
        <v>205</v>
      </c>
      <c r="D94" t="s">
        <v>206</v>
      </c>
      <c r="E94" t="s">
        <v>355</v>
      </c>
      <c r="F94">
        <v>4112</v>
      </c>
      <c r="G94">
        <v>10042</v>
      </c>
      <c r="H94">
        <v>1561</v>
      </c>
      <c r="I94">
        <v>11224</v>
      </c>
      <c r="J94">
        <v>28778</v>
      </c>
      <c r="K94">
        <v>1130</v>
      </c>
      <c r="L94">
        <v>0</v>
      </c>
      <c r="M94">
        <v>0</v>
      </c>
      <c r="N94">
        <v>0</v>
      </c>
      <c r="O94">
        <v>15336</v>
      </c>
      <c r="P94">
        <v>38820</v>
      </c>
      <c r="Q94">
        <v>2691</v>
      </c>
    </row>
    <row r="95" spans="1:17" x14ac:dyDescent="0.25">
      <c r="A95">
        <v>2006</v>
      </c>
      <c r="B95">
        <v>1651</v>
      </c>
      <c r="C95" t="s">
        <v>205</v>
      </c>
      <c r="D95" t="s">
        <v>206</v>
      </c>
      <c r="E95" t="s">
        <v>355</v>
      </c>
      <c r="F95">
        <v>3736</v>
      </c>
      <c r="G95">
        <v>9841</v>
      </c>
      <c r="H95">
        <v>1571</v>
      </c>
      <c r="I95">
        <v>10120</v>
      </c>
      <c r="J95">
        <v>28636</v>
      </c>
      <c r="K95">
        <v>1115</v>
      </c>
      <c r="L95">
        <v>0</v>
      </c>
      <c r="M95">
        <v>0</v>
      </c>
      <c r="N95">
        <v>0</v>
      </c>
      <c r="O95">
        <v>13856</v>
      </c>
      <c r="P95">
        <v>38477</v>
      </c>
      <c r="Q95">
        <v>2686</v>
      </c>
    </row>
    <row r="96" spans="1:17" x14ac:dyDescent="0.25">
      <c r="A96">
        <v>2005</v>
      </c>
      <c r="B96">
        <v>1651</v>
      </c>
      <c r="C96" t="s">
        <v>205</v>
      </c>
      <c r="D96" t="s">
        <v>206</v>
      </c>
      <c r="E96" t="s">
        <v>355</v>
      </c>
      <c r="F96">
        <v>3590</v>
      </c>
      <c r="G96">
        <v>10245</v>
      </c>
      <c r="H96">
        <v>1572</v>
      </c>
      <c r="I96">
        <v>8995</v>
      </c>
      <c r="J96">
        <v>29326</v>
      </c>
      <c r="K96">
        <v>1067</v>
      </c>
      <c r="L96">
        <v>0</v>
      </c>
      <c r="M96">
        <v>0</v>
      </c>
      <c r="N96">
        <v>0</v>
      </c>
      <c r="O96">
        <v>12585</v>
      </c>
      <c r="P96">
        <v>39571</v>
      </c>
      <c r="Q96">
        <v>2639</v>
      </c>
    </row>
    <row r="97" spans="1:17" x14ac:dyDescent="0.25">
      <c r="A97">
        <v>2004</v>
      </c>
      <c r="B97">
        <v>1651</v>
      </c>
      <c r="C97" t="s">
        <v>205</v>
      </c>
      <c r="D97" t="s">
        <v>206</v>
      </c>
      <c r="E97" t="s">
        <v>355</v>
      </c>
      <c r="F97">
        <v>3291</v>
      </c>
      <c r="G97">
        <v>10228</v>
      </c>
      <c r="H97">
        <v>1552</v>
      </c>
      <c r="I97">
        <v>8168</v>
      </c>
      <c r="J97">
        <v>29614</v>
      </c>
      <c r="K97">
        <v>1005</v>
      </c>
      <c r="L97">
        <v>0</v>
      </c>
      <c r="M97">
        <v>0</v>
      </c>
      <c r="N97">
        <v>0</v>
      </c>
      <c r="O97">
        <v>11459</v>
      </c>
      <c r="P97">
        <v>39842</v>
      </c>
      <c r="Q97">
        <v>2557</v>
      </c>
    </row>
    <row r="98" spans="1:17" x14ac:dyDescent="0.25">
      <c r="A98">
        <v>2003</v>
      </c>
      <c r="B98">
        <v>1651</v>
      </c>
      <c r="C98" t="s">
        <v>205</v>
      </c>
      <c r="D98" t="s">
        <v>206</v>
      </c>
      <c r="E98" t="s">
        <v>355</v>
      </c>
      <c r="F98">
        <v>2914</v>
      </c>
      <c r="G98">
        <v>10105</v>
      </c>
      <c r="H98">
        <v>1547</v>
      </c>
      <c r="I98">
        <v>7038</v>
      </c>
      <c r="J98">
        <v>29278</v>
      </c>
      <c r="K98">
        <v>939</v>
      </c>
      <c r="L98">
        <v>0</v>
      </c>
      <c r="M98">
        <v>0</v>
      </c>
      <c r="N98">
        <v>0</v>
      </c>
      <c r="O98">
        <v>9952</v>
      </c>
      <c r="P98">
        <v>39383</v>
      </c>
      <c r="Q98">
        <v>2486</v>
      </c>
    </row>
    <row r="99" spans="1:17" x14ac:dyDescent="0.25">
      <c r="A99">
        <v>2011</v>
      </c>
      <c r="B99">
        <v>1747</v>
      </c>
      <c r="C99" t="s">
        <v>449</v>
      </c>
      <c r="D99" t="s">
        <v>361</v>
      </c>
      <c r="E99" t="s">
        <v>357</v>
      </c>
      <c r="F99">
        <v>34</v>
      </c>
      <c r="G99">
        <v>57</v>
      </c>
      <c r="H99">
        <v>18</v>
      </c>
      <c r="I99">
        <v>32</v>
      </c>
      <c r="J99">
        <v>53</v>
      </c>
      <c r="K99">
        <v>4</v>
      </c>
      <c r="L99" t="s">
        <v>321</v>
      </c>
      <c r="M99" t="s">
        <v>321</v>
      </c>
      <c r="N99" t="s">
        <v>321</v>
      </c>
      <c r="O99">
        <v>66</v>
      </c>
      <c r="P99">
        <v>110</v>
      </c>
      <c r="Q99">
        <v>22</v>
      </c>
    </row>
    <row r="100" spans="1:17" x14ac:dyDescent="0.25">
      <c r="A100">
        <v>2010</v>
      </c>
      <c r="B100">
        <v>1747</v>
      </c>
      <c r="C100" t="s">
        <v>449</v>
      </c>
      <c r="D100" t="s">
        <v>361</v>
      </c>
      <c r="E100" t="s">
        <v>357</v>
      </c>
      <c r="F100">
        <v>33.6</v>
      </c>
      <c r="G100">
        <v>56</v>
      </c>
      <c r="H100">
        <v>18</v>
      </c>
      <c r="I100">
        <v>31.5</v>
      </c>
      <c r="J100">
        <v>52</v>
      </c>
      <c r="K100">
        <v>4</v>
      </c>
      <c r="L100" t="s">
        <v>321</v>
      </c>
      <c r="M100" t="s">
        <v>321</v>
      </c>
      <c r="N100" t="s">
        <v>321</v>
      </c>
      <c r="O100">
        <v>65.099999999999994</v>
      </c>
      <c r="P100">
        <v>108</v>
      </c>
      <c r="Q100">
        <v>22</v>
      </c>
    </row>
    <row r="101" spans="1:17" x14ac:dyDescent="0.25">
      <c r="A101">
        <v>2009</v>
      </c>
      <c r="B101">
        <v>1747</v>
      </c>
      <c r="C101" t="s">
        <v>449</v>
      </c>
      <c r="D101" t="s">
        <v>361</v>
      </c>
      <c r="E101" t="s">
        <v>357</v>
      </c>
      <c r="F101">
        <v>31.8</v>
      </c>
      <c r="G101">
        <v>53</v>
      </c>
      <c r="H101">
        <v>18</v>
      </c>
      <c r="I101">
        <v>29.7</v>
      </c>
      <c r="J101">
        <v>49</v>
      </c>
      <c r="K101">
        <v>4</v>
      </c>
      <c r="L101" t="s">
        <v>321</v>
      </c>
      <c r="M101" t="s">
        <v>321</v>
      </c>
      <c r="N101" t="s">
        <v>321</v>
      </c>
      <c r="O101">
        <v>61.5</v>
      </c>
      <c r="P101">
        <v>102</v>
      </c>
      <c r="Q101">
        <v>22</v>
      </c>
    </row>
    <row r="102" spans="1:17" x14ac:dyDescent="0.25">
      <c r="A102">
        <v>2008</v>
      </c>
      <c r="B102">
        <v>1747</v>
      </c>
      <c r="C102" t="s">
        <v>449</v>
      </c>
      <c r="D102" t="s">
        <v>361</v>
      </c>
      <c r="E102" t="s">
        <v>357</v>
      </c>
      <c r="F102">
        <v>12.8</v>
      </c>
      <c r="G102">
        <v>21</v>
      </c>
      <c r="H102">
        <v>18</v>
      </c>
      <c r="I102">
        <v>36</v>
      </c>
      <c r="J102">
        <v>59</v>
      </c>
      <c r="K102">
        <v>3</v>
      </c>
      <c r="L102">
        <v>0</v>
      </c>
      <c r="M102">
        <v>0</v>
      </c>
      <c r="N102">
        <v>0</v>
      </c>
      <c r="O102">
        <v>48.8</v>
      </c>
      <c r="P102">
        <v>80</v>
      </c>
      <c r="Q102">
        <v>21</v>
      </c>
    </row>
    <row r="103" spans="1:17" x14ac:dyDescent="0.25">
      <c r="A103">
        <v>2007</v>
      </c>
      <c r="B103">
        <v>1747</v>
      </c>
      <c r="C103" t="s">
        <v>449</v>
      </c>
      <c r="D103" t="s">
        <v>361</v>
      </c>
      <c r="E103" t="s">
        <v>357</v>
      </c>
      <c r="F103">
        <v>39</v>
      </c>
      <c r="G103">
        <v>65</v>
      </c>
      <c r="H103">
        <v>17</v>
      </c>
      <c r="I103">
        <v>44</v>
      </c>
      <c r="J103">
        <v>52</v>
      </c>
      <c r="K103">
        <v>3</v>
      </c>
      <c r="L103">
        <v>0</v>
      </c>
      <c r="M103">
        <v>0</v>
      </c>
      <c r="N103">
        <v>0</v>
      </c>
      <c r="O103">
        <v>83</v>
      </c>
      <c r="P103">
        <v>117</v>
      </c>
      <c r="Q103">
        <v>20</v>
      </c>
    </row>
    <row r="104" spans="1:17" x14ac:dyDescent="0.25">
      <c r="A104">
        <v>2006</v>
      </c>
      <c r="B104">
        <v>1747</v>
      </c>
      <c r="C104" t="s">
        <v>449</v>
      </c>
      <c r="D104" t="s">
        <v>361</v>
      </c>
      <c r="E104" t="s">
        <v>357</v>
      </c>
      <c r="F104">
        <v>32</v>
      </c>
      <c r="G104">
        <v>85</v>
      </c>
      <c r="H104">
        <v>28</v>
      </c>
      <c r="I104">
        <v>0</v>
      </c>
      <c r="J104">
        <v>0</v>
      </c>
      <c r="K104">
        <v>0</v>
      </c>
      <c r="L104">
        <v>0</v>
      </c>
      <c r="M104">
        <v>0</v>
      </c>
      <c r="N104">
        <v>0</v>
      </c>
      <c r="O104">
        <v>32</v>
      </c>
      <c r="P104">
        <v>85</v>
      </c>
      <c r="Q104">
        <v>28</v>
      </c>
    </row>
    <row r="105" spans="1:17" x14ac:dyDescent="0.25">
      <c r="A105">
        <v>2005</v>
      </c>
      <c r="B105">
        <v>1747</v>
      </c>
      <c r="C105" t="s">
        <v>449</v>
      </c>
      <c r="D105" t="s">
        <v>361</v>
      </c>
      <c r="E105" t="s">
        <v>357</v>
      </c>
      <c r="F105">
        <v>27</v>
      </c>
      <c r="G105">
        <v>73</v>
      </c>
      <c r="H105">
        <v>25</v>
      </c>
      <c r="I105">
        <v>0</v>
      </c>
      <c r="J105">
        <v>0</v>
      </c>
      <c r="K105">
        <v>0</v>
      </c>
      <c r="L105">
        <v>0</v>
      </c>
      <c r="M105">
        <v>0</v>
      </c>
      <c r="N105">
        <v>0</v>
      </c>
      <c r="O105">
        <v>27</v>
      </c>
      <c r="P105">
        <v>73</v>
      </c>
      <c r="Q105">
        <v>25</v>
      </c>
    </row>
    <row r="106" spans="1:17" x14ac:dyDescent="0.25">
      <c r="A106">
        <v>2004</v>
      </c>
      <c r="B106">
        <v>1747</v>
      </c>
      <c r="C106" t="s">
        <v>449</v>
      </c>
      <c r="D106" t="s">
        <v>361</v>
      </c>
      <c r="E106" t="s">
        <v>357</v>
      </c>
      <c r="F106">
        <v>25</v>
      </c>
      <c r="G106">
        <v>73</v>
      </c>
      <c r="H106">
        <v>25</v>
      </c>
      <c r="I106">
        <v>0</v>
      </c>
      <c r="J106">
        <v>0</v>
      </c>
      <c r="K106">
        <v>0</v>
      </c>
      <c r="L106">
        <v>0</v>
      </c>
      <c r="M106">
        <v>0</v>
      </c>
      <c r="N106">
        <v>0</v>
      </c>
      <c r="O106">
        <v>25</v>
      </c>
      <c r="P106">
        <v>73</v>
      </c>
      <c r="Q106">
        <v>25</v>
      </c>
    </row>
    <row r="107" spans="1:17" x14ac:dyDescent="0.25">
      <c r="A107">
        <v>2003</v>
      </c>
      <c r="B107">
        <v>1747</v>
      </c>
      <c r="C107" t="s">
        <v>449</v>
      </c>
      <c r="D107" t="s">
        <v>361</v>
      </c>
      <c r="E107" t="s">
        <v>357</v>
      </c>
      <c r="F107">
        <v>23</v>
      </c>
      <c r="G107">
        <v>70</v>
      </c>
      <c r="H107">
        <v>25</v>
      </c>
      <c r="I107">
        <v>0</v>
      </c>
      <c r="J107">
        <v>0</v>
      </c>
      <c r="K107">
        <v>0</v>
      </c>
      <c r="L107">
        <v>0</v>
      </c>
      <c r="M107">
        <v>0</v>
      </c>
      <c r="N107">
        <v>0</v>
      </c>
      <c r="O107">
        <v>23</v>
      </c>
      <c r="P107">
        <v>70</v>
      </c>
      <c r="Q107">
        <v>25</v>
      </c>
    </row>
    <row r="108" spans="1:17" x14ac:dyDescent="0.25">
      <c r="A108">
        <v>2011</v>
      </c>
      <c r="B108">
        <v>3421</v>
      </c>
      <c r="C108" t="s">
        <v>450</v>
      </c>
      <c r="D108" t="s">
        <v>392</v>
      </c>
      <c r="E108" t="s">
        <v>357</v>
      </c>
      <c r="F108">
        <v>91.7</v>
      </c>
      <c r="G108">
        <v>207</v>
      </c>
      <c r="H108">
        <v>60</v>
      </c>
      <c r="I108">
        <v>281.3</v>
      </c>
      <c r="J108">
        <v>592</v>
      </c>
      <c r="K108">
        <v>39</v>
      </c>
      <c r="L108" t="s">
        <v>321</v>
      </c>
      <c r="M108" t="s">
        <v>321</v>
      </c>
      <c r="N108" t="s">
        <v>321</v>
      </c>
      <c r="O108">
        <v>373</v>
      </c>
      <c r="P108">
        <v>799</v>
      </c>
      <c r="Q108">
        <v>99</v>
      </c>
    </row>
    <row r="109" spans="1:17" x14ac:dyDescent="0.25">
      <c r="A109">
        <v>2010</v>
      </c>
      <c r="B109">
        <v>3421</v>
      </c>
      <c r="C109" t="s">
        <v>450</v>
      </c>
      <c r="D109" t="s">
        <v>392</v>
      </c>
      <c r="E109" t="s">
        <v>357</v>
      </c>
      <c r="F109">
        <v>91.3</v>
      </c>
      <c r="G109">
        <v>193</v>
      </c>
      <c r="H109">
        <v>54</v>
      </c>
      <c r="I109">
        <v>271</v>
      </c>
      <c r="J109">
        <v>623</v>
      </c>
      <c r="K109">
        <v>41</v>
      </c>
      <c r="L109">
        <v>0</v>
      </c>
      <c r="M109">
        <v>0</v>
      </c>
      <c r="N109">
        <v>0</v>
      </c>
      <c r="O109">
        <v>362.3</v>
      </c>
      <c r="P109">
        <v>816</v>
      </c>
      <c r="Q109">
        <v>95</v>
      </c>
    </row>
    <row r="110" spans="1:17" x14ac:dyDescent="0.25">
      <c r="A110">
        <v>2009</v>
      </c>
      <c r="B110">
        <v>3421</v>
      </c>
      <c r="C110" t="s">
        <v>450</v>
      </c>
      <c r="D110" t="s">
        <v>392</v>
      </c>
      <c r="E110" t="s">
        <v>357</v>
      </c>
      <c r="F110">
        <v>92.7</v>
      </c>
      <c r="G110">
        <v>182</v>
      </c>
      <c r="H110">
        <v>53</v>
      </c>
      <c r="I110">
        <v>276.10000000000002</v>
      </c>
      <c r="J110">
        <v>523</v>
      </c>
      <c r="K110">
        <v>39</v>
      </c>
      <c r="L110" t="s">
        <v>321</v>
      </c>
      <c r="M110" t="s">
        <v>321</v>
      </c>
      <c r="N110" t="s">
        <v>321</v>
      </c>
      <c r="O110">
        <v>368.8</v>
      </c>
      <c r="P110">
        <v>705</v>
      </c>
      <c r="Q110">
        <v>92</v>
      </c>
    </row>
    <row r="111" spans="1:17" x14ac:dyDescent="0.25">
      <c r="A111">
        <v>2008</v>
      </c>
      <c r="B111">
        <v>3421</v>
      </c>
      <c r="C111" t="s">
        <v>450</v>
      </c>
      <c r="D111" t="s">
        <v>392</v>
      </c>
      <c r="E111" t="s">
        <v>357</v>
      </c>
      <c r="F111">
        <v>118.3</v>
      </c>
      <c r="G111">
        <v>185</v>
      </c>
      <c r="H111">
        <v>49</v>
      </c>
      <c r="I111">
        <v>227.5</v>
      </c>
      <c r="J111">
        <v>349</v>
      </c>
      <c r="K111">
        <v>30</v>
      </c>
      <c r="L111">
        <v>0</v>
      </c>
      <c r="M111">
        <v>0</v>
      </c>
      <c r="N111">
        <v>0</v>
      </c>
      <c r="O111">
        <v>345.8</v>
      </c>
      <c r="P111">
        <v>534</v>
      </c>
      <c r="Q111">
        <v>79</v>
      </c>
    </row>
    <row r="112" spans="1:17" x14ac:dyDescent="0.25">
      <c r="A112">
        <v>2007</v>
      </c>
      <c r="B112">
        <v>3421</v>
      </c>
      <c r="C112" t="s">
        <v>450</v>
      </c>
      <c r="D112" t="s">
        <v>392</v>
      </c>
      <c r="E112" t="s">
        <v>357</v>
      </c>
      <c r="F112">
        <v>95</v>
      </c>
      <c r="G112">
        <v>193</v>
      </c>
      <c r="H112">
        <v>54</v>
      </c>
      <c r="I112">
        <v>141</v>
      </c>
      <c r="J112">
        <v>296</v>
      </c>
      <c r="K112">
        <v>32</v>
      </c>
      <c r="L112">
        <v>0</v>
      </c>
      <c r="M112">
        <v>0</v>
      </c>
      <c r="N112">
        <v>0</v>
      </c>
      <c r="O112">
        <v>236</v>
      </c>
      <c r="P112">
        <v>489</v>
      </c>
      <c r="Q112">
        <v>86</v>
      </c>
    </row>
    <row r="113" spans="1:17" x14ac:dyDescent="0.25">
      <c r="A113">
        <v>2006</v>
      </c>
      <c r="B113">
        <v>3421</v>
      </c>
      <c r="C113" t="s">
        <v>450</v>
      </c>
      <c r="D113" t="s">
        <v>392</v>
      </c>
      <c r="E113" t="s">
        <v>357</v>
      </c>
      <c r="F113">
        <v>102</v>
      </c>
      <c r="G113">
        <v>217</v>
      </c>
      <c r="H113">
        <v>53</v>
      </c>
      <c r="I113">
        <v>159</v>
      </c>
      <c r="J113">
        <v>365</v>
      </c>
      <c r="K113">
        <v>33</v>
      </c>
      <c r="L113">
        <v>0</v>
      </c>
      <c r="M113">
        <v>0</v>
      </c>
      <c r="N113">
        <v>0</v>
      </c>
      <c r="O113">
        <v>261</v>
      </c>
      <c r="P113">
        <v>582</v>
      </c>
      <c r="Q113">
        <v>86</v>
      </c>
    </row>
    <row r="114" spans="1:17" x14ac:dyDescent="0.25">
      <c r="A114">
        <v>2005</v>
      </c>
      <c r="B114">
        <v>3421</v>
      </c>
      <c r="C114" t="s">
        <v>450</v>
      </c>
      <c r="D114" t="s">
        <v>392</v>
      </c>
      <c r="E114" t="s">
        <v>357</v>
      </c>
      <c r="F114">
        <v>174</v>
      </c>
      <c r="G114">
        <v>362</v>
      </c>
      <c r="H114">
        <v>74</v>
      </c>
      <c r="I114">
        <v>87</v>
      </c>
      <c r="J114">
        <v>181</v>
      </c>
      <c r="K114">
        <v>18</v>
      </c>
      <c r="L114">
        <v>0</v>
      </c>
      <c r="M114">
        <v>0</v>
      </c>
      <c r="N114">
        <v>0</v>
      </c>
      <c r="O114">
        <v>261</v>
      </c>
      <c r="P114">
        <v>543</v>
      </c>
      <c r="Q114">
        <v>92</v>
      </c>
    </row>
    <row r="115" spans="1:17" x14ac:dyDescent="0.25">
      <c r="A115">
        <v>2004</v>
      </c>
      <c r="B115">
        <v>3421</v>
      </c>
      <c r="C115" t="s">
        <v>450</v>
      </c>
      <c r="D115" t="s">
        <v>392</v>
      </c>
      <c r="E115" t="s">
        <v>357</v>
      </c>
      <c r="F115">
        <v>82</v>
      </c>
      <c r="G115">
        <v>217</v>
      </c>
      <c r="H115">
        <v>55</v>
      </c>
      <c r="I115">
        <v>136</v>
      </c>
      <c r="J115">
        <v>359</v>
      </c>
      <c r="K115">
        <v>30</v>
      </c>
      <c r="L115">
        <v>0</v>
      </c>
      <c r="M115">
        <v>0</v>
      </c>
      <c r="N115">
        <v>0</v>
      </c>
      <c r="O115">
        <v>218</v>
      </c>
      <c r="P115">
        <v>576</v>
      </c>
      <c r="Q115">
        <v>85</v>
      </c>
    </row>
    <row r="116" spans="1:17" x14ac:dyDescent="0.25">
      <c r="A116">
        <v>2003</v>
      </c>
      <c r="B116">
        <v>3421</v>
      </c>
      <c r="C116" t="s">
        <v>450</v>
      </c>
      <c r="D116" t="s">
        <v>392</v>
      </c>
      <c r="E116" t="s">
        <v>357</v>
      </c>
      <c r="F116">
        <v>75</v>
      </c>
      <c r="G116">
        <v>223</v>
      </c>
      <c r="H116">
        <v>59</v>
      </c>
      <c r="I116">
        <v>128</v>
      </c>
      <c r="J116">
        <v>350</v>
      </c>
      <c r="K116">
        <v>29</v>
      </c>
      <c r="L116">
        <v>0</v>
      </c>
      <c r="M116">
        <v>0</v>
      </c>
      <c r="N116">
        <v>0</v>
      </c>
      <c r="O116">
        <v>203</v>
      </c>
      <c r="P116">
        <v>573</v>
      </c>
      <c r="Q116">
        <v>88</v>
      </c>
    </row>
    <row r="117" spans="1:17" x14ac:dyDescent="0.25">
      <c r="A117">
        <v>2011</v>
      </c>
      <c r="B117">
        <v>3422</v>
      </c>
      <c r="C117" t="s">
        <v>451</v>
      </c>
      <c r="D117" t="s">
        <v>362</v>
      </c>
      <c r="E117" t="s">
        <v>357</v>
      </c>
      <c r="F117">
        <v>268</v>
      </c>
      <c r="G117">
        <v>433</v>
      </c>
      <c r="H117">
        <v>97</v>
      </c>
      <c r="I117">
        <v>394</v>
      </c>
      <c r="J117">
        <v>707</v>
      </c>
      <c r="K117">
        <v>26</v>
      </c>
      <c r="L117" t="s">
        <v>321</v>
      </c>
      <c r="M117" t="s">
        <v>321</v>
      </c>
      <c r="N117" t="s">
        <v>321</v>
      </c>
      <c r="O117">
        <v>662</v>
      </c>
      <c r="P117">
        <v>1140</v>
      </c>
      <c r="Q117">
        <v>123</v>
      </c>
    </row>
    <row r="118" spans="1:17" x14ac:dyDescent="0.25">
      <c r="A118">
        <v>2010</v>
      </c>
      <c r="B118">
        <v>3422</v>
      </c>
      <c r="C118" t="s">
        <v>451</v>
      </c>
      <c r="D118" t="s">
        <v>362</v>
      </c>
      <c r="E118" t="s">
        <v>357</v>
      </c>
      <c r="F118">
        <v>206</v>
      </c>
      <c r="G118">
        <v>424</v>
      </c>
      <c r="H118">
        <v>94</v>
      </c>
      <c r="I118">
        <v>268</v>
      </c>
      <c r="J118">
        <v>583</v>
      </c>
      <c r="K118">
        <v>32</v>
      </c>
      <c r="L118" t="s">
        <v>321</v>
      </c>
      <c r="M118" t="s">
        <v>321</v>
      </c>
      <c r="N118" t="s">
        <v>321</v>
      </c>
      <c r="O118">
        <v>474</v>
      </c>
      <c r="P118">
        <v>1007</v>
      </c>
      <c r="Q118">
        <v>126</v>
      </c>
    </row>
    <row r="119" spans="1:17" x14ac:dyDescent="0.25">
      <c r="A119">
        <v>2009</v>
      </c>
      <c r="B119">
        <v>3422</v>
      </c>
      <c r="C119" t="s">
        <v>451</v>
      </c>
      <c r="D119" t="s">
        <v>362</v>
      </c>
      <c r="E119" t="s">
        <v>357</v>
      </c>
      <c r="F119">
        <v>281</v>
      </c>
      <c r="G119">
        <v>442</v>
      </c>
      <c r="H119">
        <v>86</v>
      </c>
      <c r="I119">
        <v>288</v>
      </c>
      <c r="J119">
        <v>555</v>
      </c>
      <c r="K119">
        <v>29</v>
      </c>
      <c r="L119">
        <v>0</v>
      </c>
      <c r="M119" t="s">
        <v>321</v>
      </c>
      <c r="N119" t="s">
        <v>321</v>
      </c>
      <c r="O119">
        <v>569</v>
      </c>
      <c r="P119">
        <v>997</v>
      </c>
      <c r="Q119">
        <v>115</v>
      </c>
    </row>
    <row r="120" spans="1:17" x14ac:dyDescent="0.25">
      <c r="A120">
        <v>2008</v>
      </c>
      <c r="B120">
        <v>3422</v>
      </c>
      <c r="C120" t="s">
        <v>451</v>
      </c>
      <c r="D120" t="s">
        <v>362</v>
      </c>
      <c r="E120" t="s">
        <v>357</v>
      </c>
      <c r="F120">
        <v>269</v>
      </c>
      <c r="G120">
        <v>444</v>
      </c>
      <c r="H120">
        <v>85</v>
      </c>
      <c r="I120">
        <v>263</v>
      </c>
      <c r="J120">
        <v>511</v>
      </c>
      <c r="K120">
        <v>30</v>
      </c>
      <c r="L120">
        <v>0</v>
      </c>
      <c r="M120">
        <v>0</v>
      </c>
      <c r="N120">
        <v>0</v>
      </c>
      <c r="O120">
        <v>532</v>
      </c>
      <c r="P120">
        <v>955</v>
      </c>
      <c r="Q120">
        <v>115</v>
      </c>
    </row>
    <row r="121" spans="1:17" x14ac:dyDescent="0.25">
      <c r="A121">
        <v>2007</v>
      </c>
      <c r="B121">
        <v>3422</v>
      </c>
      <c r="C121" t="s">
        <v>451</v>
      </c>
      <c r="D121" t="s">
        <v>362</v>
      </c>
      <c r="E121" t="s">
        <v>357</v>
      </c>
      <c r="F121">
        <v>224</v>
      </c>
      <c r="G121">
        <v>407</v>
      </c>
      <c r="H121">
        <v>85</v>
      </c>
      <c r="I121">
        <v>173</v>
      </c>
      <c r="J121">
        <v>309</v>
      </c>
      <c r="K121">
        <v>30</v>
      </c>
      <c r="L121">
        <v>0</v>
      </c>
      <c r="M121">
        <v>0</v>
      </c>
      <c r="N121">
        <v>0</v>
      </c>
      <c r="O121">
        <v>397</v>
      </c>
      <c r="P121">
        <v>716</v>
      </c>
      <c r="Q121">
        <v>115</v>
      </c>
    </row>
    <row r="122" spans="1:17" x14ac:dyDescent="0.25">
      <c r="A122">
        <v>2006</v>
      </c>
      <c r="B122">
        <v>3422</v>
      </c>
      <c r="C122" t="s">
        <v>451</v>
      </c>
      <c r="D122" t="s">
        <v>362</v>
      </c>
      <c r="E122" t="s">
        <v>357</v>
      </c>
      <c r="F122">
        <v>183</v>
      </c>
      <c r="G122">
        <v>360</v>
      </c>
      <c r="H122">
        <v>91</v>
      </c>
      <c r="I122">
        <v>146</v>
      </c>
      <c r="J122">
        <v>278</v>
      </c>
      <c r="K122">
        <v>43</v>
      </c>
      <c r="L122">
        <v>0</v>
      </c>
      <c r="M122">
        <v>0</v>
      </c>
      <c r="N122">
        <v>0</v>
      </c>
      <c r="O122">
        <v>329</v>
      </c>
      <c r="P122">
        <v>638</v>
      </c>
      <c r="Q122">
        <v>134</v>
      </c>
    </row>
    <row r="123" spans="1:17" x14ac:dyDescent="0.25">
      <c r="A123">
        <v>2005</v>
      </c>
      <c r="B123">
        <v>3422</v>
      </c>
      <c r="C123" t="s">
        <v>451</v>
      </c>
      <c r="D123" t="s">
        <v>362</v>
      </c>
      <c r="E123" t="s">
        <v>357</v>
      </c>
      <c r="F123">
        <v>164</v>
      </c>
      <c r="G123">
        <v>357</v>
      </c>
      <c r="H123">
        <v>86</v>
      </c>
      <c r="I123">
        <v>123</v>
      </c>
      <c r="J123">
        <v>265</v>
      </c>
      <c r="K123">
        <v>36</v>
      </c>
      <c r="L123">
        <v>0</v>
      </c>
      <c r="M123">
        <v>0</v>
      </c>
      <c r="N123">
        <v>0</v>
      </c>
      <c r="O123">
        <v>287</v>
      </c>
      <c r="P123">
        <v>622</v>
      </c>
      <c r="Q123">
        <v>122</v>
      </c>
    </row>
    <row r="124" spans="1:17" x14ac:dyDescent="0.25">
      <c r="A124">
        <v>2004</v>
      </c>
      <c r="B124">
        <v>3422</v>
      </c>
      <c r="C124" t="s">
        <v>451</v>
      </c>
      <c r="D124" t="s">
        <v>362</v>
      </c>
      <c r="E124" t="s">
        <v>357</v>
      </c>
      <c r="F124">
        <v>131</v>
      </c>
      <c r="G124">
        <v>360</v>
      </c>
      <c r="H124">
        <v>83</v>
      </c>
      <c r="I124">
        <v>97</v>
      </c>
      <c r="J124">
        <v>330</v>
      </c>
      <c r="K124">
        <v>50</v>
      </c>
      <c r="L124">
        <v>0</v>
      </c>
      <c r="M124">
        <v>0</v>
      </c>
      <c r="N124">
        <v>0</v>
      </c>
      <c r="O124">
        <v>228</v>
      </c>
      <c r="P124">
        <v>690</v>
      </c>
      <c r="Q124">
        <v>133</v>
      </c>
    </row>
    <row r="125" spans="1:17" x14ac:dyDescent="0.25">
      <c r="A125">
        <v>2003</v>
      </c>
      <c r="B125">
        <v>3422</v>
      </c>
      <c r="C125" t="s">
        <v>451</v>
      </c>
      <c r="D125" t="s">
        <v>362</v>
      </c>
      <c r="E125" t="s">
        <v>357</v>
      </c>
      <c r="F125">
        <v>124</v>
      </c>
      <c r="G125">
        <v>364</v>
      </c>
      <c r="H125">
        <v>78</v>
      </c>
      <c r="I125">
        <v>94</v>
      </c>
      <c r="J125">
        <v>239</v>
      </c>
      <c r="K125">
        <v>27</v>
      </c>
      <c r="L125">
        <v>0</v>
      </c>
      <c r="M125">
        <v>0</v>
      </c>
      <c r="N125">
        <v>0</v>
      </c>
      <c r="O125">
        <v>218</v>
      </c>
      <c r="P125">
        <v>603</v>
      </c>
      <c r="Q125">
        <v>105</v>
      </c>
    </row>
    <row r="126" spans="1:17" x14ac:dyDescent="0.25">
      <c r="A126">
        <v>2011</v>
      </c>
      <c r="B126">
        <v>3465</v>
      </c>
      <c r="C126" t="s">
        <v>452</v>
      </c>
      <c r="D126" t="s">
        <v>363</v>
      </c>
      <c r="E126" t="s">
        <v>355</v>
      </c>
      <c r="F126">
        <v>104</v>
      </c>
      <c r="G126">
        <v>167</v>
      </c>
      <c r="H126">
        <v>52</v>
      </c>
      <c r="I126">
        <v>153</v>
      </c>
      <c r="J126">
        <v>313</v>
      </c>
      <c r="K126">
        <v>30</v>
      </c>
      <c r="L126" t="s">
        <v>321</v>
      </c>
      <c r="M126" t="s">
        <v>321</v>
      </c>
      <c r="N126" t="s">
        <v>321</v>
      </c>
      <c r="O126">
        <v>257</v>
      </c>
      <c r="P126">
        <v>480</v>
      </c>
      <c r="Q126">
        <v>82</v>
      </c>
    </row>
    <row r="127" spans="1:17" x14ac:dyDescent="0.25">
      <c r="A127">
        <v>2010</v>
      </c>
      <c r="B127">
        <v>3465</v>
      </c>
      <c r="C127" t="s">
        <v>452</v>
      </c>
      <c r="D127" t="s">
        <v>363</v>
      </c>
      <c r="E127" t="s">
        <v>355</v>
      </c>
      <c r="F127">
        <v>94</v>
      </c>
      <c r="G127">
        <v>165</v>
      </c>
      <c r="H127">
        <v>53</v>
      </c>
      <c r="I127">
        <v>132</v>
      </c>
      <c r="J127">
        <v>296</v>
      </c>
      <c r="K127">
        <v>29</v>
      </c>
      <c r="L127" t="s">
        <v>321</v>
      </c>
      <c r="M127" t="s">
        <v>321</v>
      </c>
      <c r="N127" t="s">
        <v>321</v>
      </c>
      <c r="O127">
        <v>226</v>
      </c>
      <c r="P127">
        <v>461</v>
      </c>
      <c r="Q127">
        <v>82</v>
      </c>
    </row>
    <row r="128" spans="1:17" x14ac:dyDescent="0.25">
      <c r="A128">
        <v>2009</v>
      </c>
      <c r="B128">
        <v>3465</v>
      </c>
      <c r="C128" t="s">
        <v>452</v>
      </c>
      <c r="D128" t="s">
        <v>363</v>
      </c>
      <c r="E128" t="s">
        <v>355</v>
      </c>
      <c r="F128">
        <v>89.8</v>
      </c>
      <c r="G128">
        <v>173</v>
      </c>
      <c r="H128">
        <v>52</v>
      </c>
      <c r="I128">
        <v>98.5</v>
      </c>
      <c r="J128">
        <v>242</v>
      </c>
      <c r="K128">
        <v>27</v>
      </c>
      <c r="L128" t="s">
        <v>321</v>
      </c>
      <c r="M128" t="s">
        <v>321</v>
      </c>
      <c r="N128" t="s">
        <v>321</v>
      </c>
      <c r="O128">
        <v>188.3</v>
      </c>
      <c r="P128">
        <v>415</v>
      </c>
      <c r="Q128">
        <v>79</v>
      </c>
    </row>
    <row r="129" spans="1:17" x14ac:dyDescent="0.25">
      <c r="A129">
        <v>2008</v>
      </c>
      <c r="B129">
        <v>3465</v>
      </c>
      <c r="C129" t="s">
        <v>452</v>
      </c>
      <c r="D129" t="s">
        <v>363</v>
      </c>
      <c r="E129" t="s">
        <v>355</v>
      </c>
      <c r="F129">
        <v>95</v>
      </c>
      <c r="G129">
        <v>173</v>
      </c>
      <c r="H129">
        <v>51</v>
      </c>
      <c r="I129">
        <v>91</v>
      </c>
      <c r="J129">
        <v>221</v>
      </c>
      <c r="K129">
        <v>25</v>
      </c>
      <c r="L129">
        <v>0</v>
      </c>
      <c r="M129">
        <v>0</v>
      </c>
      <c r="N129">
        <v>0</v>
      </c>
      <c r="O129">
        <v>186</v>
      </c>
      <c r="P129">
        <v>394</v>
      </c>
      <c r="Q129">
        <v>76</v>
      </c>
    </row>
    <row r="130" spans="1:17" x14ac:dyDescent="0.25">
      <c r="A130">
        <v>2007</v>
      </c>
      <c r="B130">
        <v>3465</v>
      </c>
      <c r="C130" t="s">
        <v>452</v>
      </c>
      <c r="D130" t="s">
        <v>363</v>
      </c>
      <c r="E130" t="s">
        <v>355</v>
      </c>
      <c r="F130">
        <v>72</v>
      </c>
      <c r="G130">
        <v>156</v>
      </c>
      <c r="H130">
        <v>47</v>
      </c>
      <c r="I130">
        <v>81</v>
      </c>
      <c r="J130">
        <v>230</v>
      </c>
      <c r="K130">
        <v>25</v>
      </c>
      <c r="L130">
        <v>0</v>
      </c>
      <c r="M130">
        <v>0</v>
      </c>
      <c r="N130">
        <v>0</v>
      </c>
      <c r="O130">
        <v>153</v>
      </c>
      <c r="P130">
        <v>386</v>
      </c>
      <c r="Q130">
        <v>72</v>
      </c>
    </row>
    <row r="131" spans="1:17" x14ac:dyDescent="0.25">
      <c r="A131">
        <v>2006</v>
      </c>
      <c r="B131">
        <v>3465</v>
      </c>
      <c r="C131" t="s">
        <v>452</v>
      </c>
      <c r="D131" t="s">
        <v>363</v>
      </c>
      <c r="E131" t="s">
        <v>355</v>
      </c>
      <c r="F131">
        <v>59</v>
      </c>
      <c r="G131">
        <v>129</v>
      </c>
      <c r="H131">
        <v>33</v>
      </c>
      <c r="I131">
        <v>110</v>
      </c>
      <c r="J131">
        <v>287</v>
      </c>
      <c r="K131">
        <v>26</v>
      </c>
      <c r="L131">
        <v>0</v>
      </c>
      <c r="M131">
        <v>0</v>
      </c>
      <c r="N131">
        <v>0</v>
      </c>
      <c r="O131">
        <v>169</v>
      </c>
      <c r="P131">
        <v>416</v>
      </c>
      <c r="Q131">
        <v>59</v>
      </c>
    </row>
    <row r="132" spans="1:17" x14ac:dyDescent="0.25">
      <c r="A132">
        <v>2005</v>
      </c>
      <c r="B132">
        <v>3465</v>
      </c>
      <c r="C132" t="s">
        <v>452</v>
      </c>
      <c r="D132" t="s">
        <v>363</v>
      </c>
      <c r="E132" t="s">
        <v>355</v>
      </c>
      <c r="F132">
        <v>52</v>
      </c>
      <c r="G132">
        <v>115</v>
      </c>
      <c r="H132">
        <v>32</v>
      </c>
      <c r="I132">
        <v>102</v>
      </c>
      <c r="J132">
        <v>261</v>
      </c>
      <c r="K132">
        <v>28</v>
      </c>
      <c r="L132">
        <v>0</v>
      </c>
      <c r="M132">
        <v>0</v>
      </c>
      <c r="N132">
        <v>0</v>
      </c>
      <c r="O132">
        <v>154</v>
      </c>
      <c r="P132">
        <v>376</v>
      </c>
      <c r="Q132">
        <v>60</v>
      </c>
    </row>
    <row r="133" spans="1:17" x14ac:dyDescent="0.25">
      <c r="A133">
        <v>2004</v>
      </c>
      <c r="B133">
        <v>3465</v>
      </c>
      <c r="C133" t="s">
        <v>452</v>
      </c>
      <c r="D133" t="s">
        <v>363</v>
      </c>
      <c r="E133" t="s">
        <v>355</v>
      </c>
      <c r="F133">
        <v>45</v>
      </c>
      <c r="G133">
        <v>119</v>
      </c>
      <c r="H133">
        <v>33</v>
      </c>
      <c r="I133">
        <v>91</v>
      </c>
      <c r="J133">
        <v>286</v>
      </c>
      <c r="K133">
        <v>30</v>
      </c>
      <c r="L133">
        <v>0</v>
      </c>
      <c r="M133">
        <v>0</v>
      </c>
      <c r="N133">
        <v>0</v>
      </c>
      <c r="O133">
        <v>136</v>
      </c>
      <c r="P133">
        <v>405</v>
      </c>
      <c r="Q133">
        <v>63</v>
      </c>
    </row>
    <row r="134" spans="1:17" x14ac:dyDescent="0.25">
      <c r="A134">
        <v>2003</v>
      </c>
      <c r="B134">
        <v>3465</v>
      </c>
      <c r="C134" t="s">
        <v>452</v>
      </c>
      <c r="D134" t="s">
        <v>363</v>
      </c>
      <c r="E134" t="s">
        <v>355</v>
      </c>
      <c r="F134">
        <v>42</v>
      </c>
      <c r="G134">
        <v>120</v>
      </c>
      <c r="H134">
        <v>34</v>
      </c>
      <c r="I134">
        <v>83</v>
      </c>
      <c r="J134">
        <v>289</v>
      </c>
      <c r="K134">
        <v>28</v>
      </c>
      <c r="L134">
        <v>0</v>
      </c>
      <c r="M134">
        <v>0</v>
      </c>
      <c r="N134">
        <v>0</v>
      </c>
      <c r="O134">
        <v>125</v>
      </c>
      <c r="P134">
        <v>409</v>
      </c>
      <c r="Q134">
        <v>62</v>
      </c>
    </row>
    <row r="135" spans="1:17" x14ac:dyDescent="0.25">
      <c r="A135">
        <v>2014</v>
      </c>
      <c r="B135">
        <v>3522</v>
      </c>
      <c r="C135" t="s">
        <v>429</v>
      </c>
      <c r="D135" t="s">
        <v>153</v>
      </c>
      <c r="E135" t="s">
        <v>356</v>
      </c>
      <c r="F135">
        <v>81880</v>
      </c>
      <c r="G135">
        <v>513748</v>
      </c>
      <c r="H135">
        <v>70127</v>
      </c>
      <c r="I135">
        <v>73737</v>
      </c>
      <c r="J135">
        <v>563581</v>
      </c>
      <c r="K135">
        <v>9389</v>
      </c>
      <c r="L135">
        <v>6718</v>
      </c>
      <c r="M135">
        <v>57198</v>
      </c>
      <c r="N135">
        <v>7</v>
      </c>
      <c r="O135">
        <v>162335</v>
      </c>
      <c r="P135">
        <v>1134527</v>
      </c>
      <c r="Q135">
        <v>79523</v>
      </c>
    </row>
    <row r="136" spans="1:17" x14ac:dyDescent="0.25">
      <c r="A136">
        <v>2013</v>
      </c>
      <c r="B136">
        <v>3522</v>
      </c>
      <c r="C136" t="s">
        <v>429</v>
      </c>
      <c r="D136" t="s">
        <v>153</v>
      </c>
      <c r="E136" t="s">
        <v>356</v>
      </c>
      <c r="F136">
        <v>79210</v>
      </c>
      <c r="G136">
        <v>534522</v>
      </c>
      <c r="H136">
        <v>69686</v>
      </c>
      <c r="I136">
        <v>70057</v>
      </c>
      <c r="J136">
        <v>573447</v>
      </c>
      <c r="K136">
        <v>9296</v>
      </c>
      <c r="L136">
        <v>5941</v>
      </c>
      <c r="M136">
        <v>54395</v>
      </c>
      <c r="N136">
        <v>7</v>
      </c>
      <c r="O136">
        <v>155208</v>
      </c>
      <c r="P136">
        <v>1162364</v>
      </c>
      <c r="Q136">
        <v>78989</v>
      </c>
    </row>
    <row r="137" spans="1:17" x14ac:dyDescent="0.25">
      <c r="A137">
        <v>2012</v>
      </c>
      <c r="B137">
        <v>3522</v>
      </c>
      <c r="C137" t="s">
        <v>429</v>
      </c>
      <c r="D137" t="s">
        <v>153</v>
      </c>
      <c r="E137" t="s">
        <v>356</v>
      </c>
      <c r="F137">
        <v>76083</v>
      </c>
      <c r="G137">
        <v>549748</v>
      </c>
      <c r="H137">
        <v>69495</v>
      </c>
      <c r="I137">
        <v>67370</v>
      </c>
      <c r="J137">
        <v>574284</v>
      </c>
      <c r="K137">
        <v>9204</v>
      </c>
      <c r="L137">
        <v>5902</v>
      </c>
      <c r="M137">
        <v>54804</v>
      </c>
      <c r="N137">
        <v>7</v>
      </c>
      <c r="O137">
        <v>149355</v>
      </c>
      <c r="P137">
        <v>1178836</v>
      </c>
      <c r="Q137">
        <v>78706</v>
      </c>
    </row>
    <row r="138" spans="1:17" x14ac:dyDescent="0.25">
      <c r="A138">
        <v>2011</v>
      </c>
      <c r="B138">
        <v>3522</v>
      </c>
      <c r="C138" t="s">
        <v>429</v>
      </c>
      <c r="D138" t="s">
        <v>153</v>
      </c>
      <c r="E138" t="s">
        <v>356</v>
      </c>
      <c r="F138">
        <v>77575</v>
      </c>
      <c r="G138">
        <v>545129</v>
      </c>
      <c r="H138">
        <v>69729</v>
      </c>
      <c r="I138">
        <v>68050</v>
      </c>
      <c r="J138">
        <v>567652</v>
      </c>
      <c r="K138">
        <v>9230</v>
      </c>
      <c r="L138">
        <v>5849</v>
      </c>
      <c r="M138">
        <v>53555</v>
      </c>
      <c r="N138">
        <v>7</v>
      </c>
      <c r="O138">
        <v>151474</v>
      </c>
      <c r="P138">
        <v>1166336</v>
      </c>
      <c r="Q138">
        <v>78966</v>
      </c>
    </row>
    <row r="139" spans="1:17" x14ac:dyDescent="0.25">
      <c r="A139">
        <v>2010</v>
      </c>
      <c r="B139">
        <v>3522</v>
      </c>
      <c r="C139" t="s">
        <v>429</v>
      </c>
      <c r="D139" t="s">
        <v>153</v>
      </c>
      <c r="E139" t="s">
        <v>356</v>
      </c>
      <c r="F139">
        <v>72356</v>
      </c>
      <c r="G139">
        <v>545123</v>
      </c>
      <c r="H139">
        <v>69590</v>
      </c>
      <c r="I139">
        <v>63175</v>
      </c>
      <c r="J139">
        <v>578892</v>
      </c>
      <c r="K139">
        <v>9105</v>
      </c>
      <c r="L139">
        <v>4579</v>
      </c>
      <c r="M139">
        <v>45415</v>
      </c>
      <c r="N139">
        <v>6</v>
      </c>
      <c r="O139">
        <v>140110</v>
      </c>
      <c r="P139">
        <v>1169430</v>
      </c>
      <c r="Q139">
        <v>78701</v>
      </c>
    </row>
    <row r="140" spans="1:17" x14ac:dyDescent="0.25">
      <c r="A140">
        <v>2009</v>
      </c>
      <c r="B140">
        <v>3522</v>
      </c>
      <c r="C140" t="s">
        <v>429</v>
      </c>
      <c r="D140" t="s">
        <v>153</v>
      </c>
      <c r="E140" t="s">
        <v>356</v>
      </c>
      <c r="F140">
        <v>82365</v>
      </c>
      <c r="G140">
        <v>551740</v>
      </c>
      <c r="H140">
        <v>69430</v>
      </c>
      <c r="I140">
        <v>75978</v>
      </c>
      <c r="J140">
        <v>599519</v>
      </c>
      <c r="K140">
        <v>9030</v>
      </c>
      <c r="L140">
        <v>3758</v>
      </c>
      <c r="M140">
        <v>32446</v>
      </c>
      <c r="N140">
        <v>5</v>
      </c>
      <c r="O140">
        <v>162101</v>
      </c>
      <c r="P140">
        <v>1183705</v>
      </c>
      <c r="Q140">
        <v>78465</v>
      </c>
    </row>
    <row r="141" spans="1:17" x14ac:dyDescent="0.25">
      <c r="A141">
        <v>2008</v>
      </c>
      <c r="B141">
        <v>3522</v>
      </c>
      <c r="C141" t="s">
        <v>429</v>
      </c>
      <c r="D141" t="s">
        <v>153</v>
      </c>
      <c r="E141" t="s">
        <v>356</v>
      </c>
      <c r="F141">
        <v>80307</v>
      </c>
      <c r="G141">
        <v>560757</v>
      </c>
      <c r="H141">
        <v>69685</v>
      </c>
      <c r="I141">
        <v>73469</v>
      </c>
      <c r="J141">
        <v>609268</v>
      </c>
      <c r="K141">
        <v>8961</v>
      </c>
      <c r="L141">
        <v>3773</v>
      </c>
      <c r="M141">
        <v>35807</v>
      </c>
      <c r="N141">
        <v>6</v>
      </c>
      <c r="O141">
        <v>157549</v>
      </c>
      <c r="P141">
        <v>1205832</v>
      </c>
      <c r="Q141">
        <v>78652</v>
      </c>
    </row>
    <row r="142" spans="1:17" x14ac:dyDescent="0.25">
      <c r="A142">
        <v>2007</v>
      </c>
      <c r="B142">
        <v>3522</v>
      </c>
      <c r="C142" t="s">
        <v>429</v>
      </c>
      <c r="D142" t="s">
        <v>153</v>
      </c>
      <c r="E142" t="s">
        <v>356</v>
      </c>
      <c r="F142">
        <v>76960</v>
      </c>
      <c r="G142">
        <v>557081</v>
      </c>
      <c r="H142">
        <v>69449</v>
      </c>
      <c r="I142">
        <v>69433</v>
      </c>
      <c r="J142">
        <v>604827</v>
      </c>
      <c r="K142">
        <v>8774</v>
      </c>
      <c r="L142">
        <v>4499</v>
      </c>
      <c r="M142">
        <v>44129</v>
      </c>
      <c r="N142">
        <v>6</v>
      </c>
      <c r="O142">
        <v>150892</v>
      </c>
      <c r="P142">
        <v>1206037</v>
      </c>
      <c r="Q142">
        <v>78229</v>
      </c>
    </row>
    <row r="143" spans="1:17" x14ac:dyDescent="0.25">
      <c r="A143">
        <v>2006</v>
      </c>
      <c r="B143">
        <v>3522</v>
      </c>
      <c r="C143" t="s">
        <v>429</v>
      </c>
      <c r="D143" t="s">
        <v>153</v>
      </c>
      <c r="E143" t="s">
        <v>356</v>
      </c>
      <c r="F143">
        <v>79712</v>
      </c>
      <c r="G143">
        <v>564969</v>
      </c>
      <c r="H143">
        <v>69221</v>
      </c>
      <c r="I143">
        <v>70425</v>
      </c>
      <c r="J143">
        <v>619060</v>
      </c>
      <c r="K143">
        <v>8673</v>
      </c>
      <c r="L143">
        <v>4413</v>
      </c>
      <c r="M143">
        <v>45948</v>
      </c>
      <c r="N143">
        <v>6</v>
      </c>
      <c r="O143">
        <v>154550</v>
      </c>
      <c r="P143">
        <v>1229977</v>
      </c>
      <c r="Q143">
        <v>77900</v>
      </c>
    </row>
    <row r="144" spans="1:17" x14ac:dyDescent="0.25">
      <c r="A144">
        <v>2005</v>
      </c>
      <c r="B144">
        <v>3522</v>
      </c>
      <c r="C144" t="s">
        <v>429</v>
      </c>
      <c r="D144" t="s">
        <v>153</v>
      </c>
      <c r="E144" t="s">
        <v>356</v>
      </c>
      <c r="F144">
        <v>68822</v>
      </c>
      <c r="G144">
        <v>559744</v>
      </c>
      <c r="H144">
        <v>68294</v>
      </c>
      <c r="I144">
        <v>61158</v>
      </c>
      <c r="J144">
        <v>619507</v>
      </c>
      <c r="K144">
        <v>8540</v>
      </c>
      <c r="L144">
        <v>3200</v>
      </c>
      <c r="M144">
        <v>37557</v>
      </c>
      <c r="N144">
        <v>6</v>
      </c>
      <c r="O144">
        <v>133180</v>
      </c>
      <c r="P144">
        <v>1216808</v>
      </c>
      <c r="Q144">
        <v>76840</v>
      </c>
    </row>
    <row r="145" spans="1:17" x14ac:dyDescent="0.25">
      <c r="A145">
        <v>2004</v>
      </c>
      <c r="B145">
        <v>3522</v>
      </c>
      <c r="C145" t="s">
        <v>429</v>
      </c>
      <c r="D145" t="s">
        <v>153</v>
      </c>
      <c r="E145" t="s">
        <v>356</v>
      </c>
      <c r="F145">
        <v>65651</v>
      </c>
      <c r="G145">
        <v>571320</v>
      </c>
      <c r="H145">
        <v>67161</v>
      </c>
      <c r="I145">
        <v>56191</v>
      </c>
      <c r="J145">
        <v>615973</v>
      </c>
      <c r="K145">
        <v>8313</v>
      </c>
      <c r="L145">
        <v>2989</v>
      </c>
      <c r="M145">
        <v>37756</v>
      </c>
      <c r="N145">
        <v>6</v>
      </c>
      <c r="O145">
        <v>124831</v>
      </c>
      <c r="P145">
        <v>1225049</v>
      </c>
      <c r="Q145">
        <v>75480</v>
      </c>
    </row>
    <row r="146" spans="1:17" x14ac:dyDescent="0.25">
      <c r="A146">
        <v>2003</v>
      </c>
      <c r="B146">
        <v>3522</v>
      </c>
      <c r="C146" t="s">
        <v>429</v>
      </c>
      <c r="D146" t="s">
        <v>153</v>
      </c>
      <c r="E146" t="s">
        <v>356</v>
      </c>
      <c r="F146">
        <v>59643</v>
      </c>
      <c r="G146">
        <v>547756</v>
      </c>
      <c r="H146">
        <v>65993</v>
      </c>
      <c r="I146">
        <v>51366</v>
      </c>
      <c r="J146">
        <v>587798</v>
      </c>
      <c r="K146">
        <v>8202</v>
      </c>
      <c r="L146">
        <v>3159</v>
      </c>
      <c r="M146">
        <v>41033</v>
      </c>
      <c r="N146">
        <v>6</v>
      </c>
      <c r="O146">
        <v>114168</v>
      </c>
      <c r="P146">
        <v>1176587</v>
      </c>
      <c r="Q146">
        <v>74201</v>
      </c>
    </row>
    <row r="147" spans="1:17" x14ac:dyDescent="0.25">
      <c r="A147">
        <v>2014</v>
      </c>
      <c r="B147">
        <v>4329</v>
      </c>
      <c r="C147" t="s">
        <v>454</v>
      </c>
      <c r="D147" t="s">
        <v>161</v>
      </c>
      <c r="E147" t="s">
        <v>356</v>
      </c>
      <c r="F147">
        <v>4262.2</v>
      </c>
      <c r="G147">
        <v>16106</v>
      </c>
      <c r="H147">
        <v>2951</v>
      </c>
      <c r="I147">
        <v>15008.1</v>
      </c>
      <c r="J147">
        <v>64974</v>
      </c>
      <c r="K147">
        <v>793</v>
      </c>
      <c r="L147" t="s">
        <v>321</v>
      </c>
      <c r="M147" t="s">
        <v>321</v>
      </c>
      <c r="N147" t="s">
        <v>321</v>
      </c>
      <c r="O147">
        <v>19270.3</v>
      </c>
      <c r="P147">
        <v>81080</v>
      </c>
      <c r="Q147">
        <v>3744</v>
      </c>
    </row>
    <row r="148" spans="1:17" x14ac:dyDescent="0.25">
      <c r="A148">
        <v>2013</v>
      </c>
      <c r="B148">
        <v>4329</v>
      </c>
      <c r="C148" t="s">
        <v>454</v>
      </c>
      <c r="D148" t="s">
        <v>161</v>
      </c>
      <c r="E148" t="s">
        <v>356</v>
      </c>
      <c r="F148">
        <v>4721</v>
      </c>
      <c r="G148">
        <v>16731</v>
      </c>
      <c r="H148">
        <v>2962</v>
      </c>
      <c r="I148">
        <v>16269</v>
      </c>
      <c r="J148">
        <v>66614</v>
      </c>
      <c r="K148">
        <v>797</v>
      </c>
      <c r="L148" t="s">
        <v>321</v>
      </c>
      <c r="M148" t="s">
        <v>321</v>
      </c>
      <c r="N148" t="s">
        <v>321</v>
      </c>
      <c r="O148">
        <v>20990</v>
      </c>
      <c r="P148">
        <v>83345</v>
      </c>
      <c r="Q148">
        <v>3759</v>
      </c>
    </row>
    <row r="149" spans="1:17" x14ac:dyDescent="0.25">
      <c r="A149">
        <v>2012</v>
      </c>
      <c r="B149">
        <v>4329</v>
      </c>
      <c r="C149" t="s">
        <v>454</v>
      </c>
      <c r="D149" t="s">
        <v>161</v>
      </c>
      <c r="E149" t="s">
        <v>356</v>
      </c>
      <c r="F149">
        <v>5264.1</v>
      </c>
      <c r="G149">
        <v>17517</v>
      </c>
      <c r="H149">
        <v>2983</v>
      </c>
      <c r="I149">
        <v>17654.2</v>
      </c>
      <c r="J149">
        <v>65757</v>
      </c>
      <c r="K149">
        <v>797</v>
      </c>
      <c r="L149" t="s">
        <v>321</v>
      </c>
      <c r="M149" t="s">
        <v>321</v>
      </c>
      <c r="N149" t="s">
        <v>321</v>
      </c>
      <c r="O149">
        <v>22918.3</v>
      </c>
      <c r="P149">
        <v>83274</v>
      </c>
      <c r="Q149">
        <v>3780</v>
      </c>
    </row>
    <row r="150" spans="1:17" x14ac:dyDescent="0.25">
      <c r="A150">
        <v>2011</v>
      </c>
      <c r="B150">
        <v>4329</v>
      </c>
      <c r="C150" t="s">
        <v>454</v>
      </c>
      <c r="D150" t="s">
        <v>161</v>
      </c>
      <c r="E150" t="s">
        <v>356</v>
      </c>
      <c r="F150">
        <v>5174</v>
      </c>
      <c r="G150">
        <v>18193</v>
      </c>
      <c r="H150">
        <v>2978</v>
      </c>
      <c r="I150">
        <v>15352</v>
      </c>
      <c r="J150">
        <v>62228</v>
      </c>
      <c r="K150">
        <v>787</v>
      </c>
      <c r="L150" t="s">
        <v>321</v>
      </c>
      <c r="M150" t="s">
        <v>321</v>
      </c>
      <c r="N150" t="s">
        <v>321</v>
      </c>
      <c r="O150">
        <v>20526</v>
      </c>
      <c r="P150">
        <v>80421</v>
      </c>
      <c r="Q150">
        <v>3765</v>
      </c>
    </row>
    <row r="151" spans="1:17" x14ac:dyDescent="0.25">
      <c r="A151">
        <v>2010</v>
      </c>
      <c r="B151">
        <v>4329</v>
      </c>
      <c r="C151" t="s">
        <v>454</v>
      </c>
      <c r="D151" t="s">
        <v>161</v>
      </c>
      <c r="E151" t="s">
        <v>356</v>
      </c>
      <c r="F151">
        <v>4480</v>
      </c>
      <c r="G151">
        <v>17793</v>
      </c>
      <c r="H151">
        <v>2971</v>
      </c>
      <c r="I151">
        <v>12573.7</v>
      </c>
      <c r="J151">
        <v>58457</v>
      </c>
      <c r="K151">
        <v>782</v>
      </c>
      <c r="L151" t="s">
        <v>321</v>
      </c>
      <c r="M151" t="s">
        <v>321</v>
      </c>
      <c r="N151" t="s">
        <v>321</v>
      </c>
      <c r="O151">
        <v>17053.7</v>
      </c>
      <c r="P151">
        <v>76250</v>
      </c>
      <c r="Q151">
        <v>3753</v>
      </c>
    </row>
    <row r="152" spans="1:17" x14ac:dyDescent="0.25">
      <c r="A152">
        <v>2009</v>
      </c>
      <c r="B152">
        <v>4329</v>
      </c>
      <c r="C152" t="s">
        <v>454</v>
      </c>
      <c r="D152" t="s">
        <v>161</v>
      </c>
      <c r="E152" t="s">
        <v>356</v>
      </c>
      <c r="F152">
        <v>3843</v>
      </c>
      <c r="G152">
        <v>17553</v>
      </c>
      <c r="H152">
        <v>2945</v>
      </c>
      <c r="I152">
        <v>9218</v>
      </c>
      <c r="J152">
        <v>47377</v>
      </c>
      <c r="K152">
        <v>780</v>
      </c>
      <c r="L152" t="s">
        <v>321</v>
      </c>
      <c r="M152" t="s">
        <v>321</v>
      </c>
      <c r="N152" t="s">
        <v>321</v>
      </c>
      <c r="O152">
        <v>13061</v>
      </c>
      <c r="P152">
        <v>64930</v>
      </c>
      <c r="Q152">
        <v>3725</v>
      </c>
    </row>
    <row r="153" spans="1:17" x14ac:dyDescent="0.25">
      <c r="A153">
        <v>2008</v>
      </c>
      <c r="B153">
        <v>4329</v>
      </c>
      <c r="C153" t="s">
        <v>454</v>
      </c>
      <c r="D153" t="s">
        <v>161</v>
      </c>
      <c r="E153" t="s">
        <v>356</v>
      </c>
      <c r="F153">
        <v>4074</v>
      </c>
      <c r="G153">
        <v>16648</v>
      </c>
      <c r="H153">
        <v>2918</v>
      </c>
      <c r="I153">
        <v>11714</v>
      </c>
      <c r="J153">
        <v>56011</v>
      </c>
      <c r="K153">
        <v>778</v>
      </c>
      <c r="L153">
        <v>0</v>
      </c>
      <c r="M153">
        <v>0</v>
      </c>
      <c r="N153">
        <v>0</v>
      </c>
      <c r="O153">
        <v>15788</v>
      </c>
      <c r="P153">
        <v>72659</v>
      </c>
      <c r="Q153">
        <v>3696</v>
      </c>
    </row>
    <row r="154" spans="1:17" x14ac:dyDescent="0.25">
      <c r="A154">
        <v>2007</v>
      </c>
      <c r="B154">
        <v>4329</v>
      </c>
      <c r="C154" t="s">
        <v>454</v>
      </c>
      <c r="D154" t="s">
        <v>161</v>
      </c>
      <c r="E154" t="s">
        <v>356</v>
      </c>
      <c r="F154">
        <v>3975</v>
      </c>
      <c r="G154">
        <v>17185</v>
      </c>
      <c r="H154">
        <v>2905</v>
      </c>
      <c r="I154">
        <v>11578</v>
      </c>
      <c r="J154">
        <v>57977</v>
      </c>
      <c r="K154">
        <v>765</v>
      </c>
      <c r="L154">
        <v>0</v>
      </c>
      <c r="M154">
        <v>0</v>
      </c>
      <c r="N154">
        <v>0</v>
      </c>
      <c r="O154">
        <v>15553</v>
      </c>
      <c r="P154">
        <v>75162</v>
      </c>
      <c r="Q154">
        <v>3670</v>
      </c>
    </row>
    <row r="155" spans="1:17" x14ac:dyDescent="0.25">
      <c r="A155">
        <v>2006</v>
      </c>
      <c r="B155">
        <v>4329</v>
      </c>
      <c r="C155" t="s">
        <v>454</v>
      </c>
      <c r="D155" t="s">
        <v>161</v>
      </c>
      <c r="E155" t="s">
        <v>356</v>
      </c>
      <c r="F155">
        <v>3735</v>
      </c>
      <c r="G155">
        <v>17425</v>
      </c>
      <c r="H155">
        <v>2887</v>
      </c>
      <c r="I155">
        <v>10696</v>
      </c>
      <c r="J155">
        <v>58376</v>
      </c>
      <c r="K155">
        <v>748</v>
      </c>
      <c r="L155">
        <v>0</v>
      </c>
      <c r="M155">
        <v>0</v>
      </c>
      <c r="N155">
        <v>0</v>
      </c>
      <c r="O155">
        <v>14431</v>
      </c>
      <c r="P155">
        <v>75801</v>
      </c>
      <c r="Q155">
        <v>3635</v>
      </c>
    </row>
    <row r="156" spans="1:17" x14ac:dyDescent="0.25">
      <c r="A156">
        <v>2005</v>
      </c>
      <c r="B156">
        <v>4329</v>
      </c>
      <c r="C156" t="s">
        <v>454</v>
      </c>
      <c r="D156" t="s">
        <v>161</v>
      </c>
      <c r="E156" t="s">
        <v>356</v>
      </c>
      <c r="F156">
        <v>3583</v>
      </c>
      <c r="G156">
        <v>18034</v>
      </c>
      <c r="H156">
        <v>2879</v>
      </c>
      <c r="I156">
        <v>10015</v>
      </c>
      <c r="J156">
        <v>59327</v>
      </c>
      <c r="K156">
        <v>747</v>
      </c>
      <c r="L156">
        <v>0</v>
      </c>
      <c r="M156">
        <v>0</v>
      </c>
      <c r="N156">
        <v>0</v>
      </c>
      <c r="O156">
        <v>13598</v>
      </c>
      <c r="P156">
        <v>77361</v>
      </c>
      <c r="Q156">
        <v>3626</v>
      </c>
    </row>
    <row r="157" spans="1:17" x14ac:dyDescent="0.25">
      <c r="A157">
        <v>2004</v>
      </c>
      <c r="B157">
        <v>4329</v>
      </c>
      <c r="C157" t="s">
        <v>454</v>
      </c>
      <c r="D157" t="s">
        <v>161</v>
      </c>
      <c r="E157" t="s">
        <v>356</v>
      </c>
      <c r="F157">
        <v>3385</v>
      </c>
      <c r="G157">
        <v>18552</v>
      </c>
      <c r="H157">
        <v>2889</v>
      </c>
      <c r="I157">
        <v>7594</v>
      </c>
      <c r="J157">
        <v>46722</v>
      </c>
      <c r="K157">
        <v>754</v>
      </c>
      <c r="L157">
        <v>1385</v>
      </c>
      <c r="M157">
        <v>11704</v>
      </c>
      <c r="N157">
        <v>1</v>
      </c>
      <c r="O157">
        <v>12364</v>
      </c>
      <c r="P157">
        <v>76978</v>
      </c>
      <c r="Q157">
        <v>3644</v>
      </c>
    </row>
    <row r="158" spans="1:17" x14ac:dyDescent="0.25">
      <c r="A158">
        <v>2003</v>
      </c>
      <c r="B158">
        <v>4329</v>
      </c>
      <c r="C158" t="s">
        <v>454</v>
      </c>
      <c r="D158" t="s">
        <v>161</v>
      </c>
      <c r="E158" t="s">
        <v>356</v>
      </c>
      <c r="F158">
        <v>3275</v>
      </c>
      <c r="G158">
        <v>18236</v>
      </c>
      <c r="H158">
        <v>2860</v>
      </c>
      <c r="I158">
        <v>7562</v>
      </c>
      <c r="J158">
        <v>46623</v>
      </c>
      <c r="K158">
        <v>754</v>
      </c>
      <c r="L158">
        <v>1277</v>
      </c>
      <c r="M158">
        <v>10821</v>
      </c>
      <c r="N158">
        <v>1</v>
      </c>
      <c r="O158">
        <v>12114</v>
      </c>
      <c r="P158">
        <v>75680</v>
      </c>
      <c r="Q158">
        <v>3615</v>
      </c>
    </row>
    <row r="159" spans="1:17" x14ac:dyDescent="0.25">
      <c r="A159">
        <v>2011</v>
      </c>
      <c r="B159">
        <v>4959</v>
      </c>
      <c r="C159" t="s">
        <v>222</v>
      </c>
      <c r="D159" t="s">
        <v>223</v>
      </c>
      <c r="E159" t="s">
        <v>355</v>
      </c>
      <c r="F159">
        <v>651</v>
      </c>
      <c r="G159">
        <v>950</v>
      </c>
      <c r="H159">
        <v>180</v>
      </c>
      <c r="I159">
        <v>726</v>
      </c>
      <c r="J159">
        <v>1194</v>
      </c>
      <c r="K159">
        <v>36</v>
      </c>
      <c r="L159">
        <v>0</v>
      </c>
      <c r="M159">
        <v>0</v>
      </c>
      <c r="N159">
        <v>0</v>
      </c>
      <c r="O159">
        <v>1377</v>
      </c>
      <c r="P159">
        <v>2144</v>
      </c>
      <c r="Q159">
        <v>216</v>
      </c>
    </row>
    <row r="160" spans="1:17" x14ac:dyDescent="0.25">
      <c r="A160">
        <v>2010</v>
      </c>
      <c r="B160">
        <v>4959</v>
      </c>
      <c r="C160" t="s">
        <v>222</v>
      </c>
      <c r="D160" t="s">
        <v>223</v>
      </c>
      <c r="E160" t="s">
        <v>355</v>
      </c>
      <c r="F160">
        <v>639</v>
      </c>
      <c r="G160">
        <v>986</v>
      </c>
      <c r="H160">
        <v>176</v>
      </c>
      <c r="I160">
        <v>743</v>
      </c>
      <c r="J160">
        <v>1241</v>
      </c>
      <c r="K160">
        <v>35</v>
      </c>
      <c r="L160" t="s">
        <v>321</v>
      </c>
      <c r="M160" t="s">
        <v>321</v>
      </c>
      <c r="N160" t="s">
        <v>321</v>
      </c>
      <c r="O160">
        <v>1382</v>
      </c>
      <c r="P160">
        <v>2227</v>
      </c>
      <c r="Q160">
        <v>211</v>
      </c>
    </row>
    <row r="161" spans="1:17" x14ac:dyDescent="0.25">
      <c r="A161">
        <v>2009</v>
      </c>
      <c r="B161">
        <v>4959</v>
      </c>
      <c r="C161" t="s">
        <v>222</v>
      </c>
      <c r="D161" t="s">
        <v>223</v>
      </c>
      <c r="E161" t="s">
        <v>355</v>
      </c>
      <c r="F161">
        <v>694</v>
      </c>
      <c r="G161">
        <v>936</v>
      </c>
      <c r="H161">
        <v>172</v>
      </c>
      <c r="I161">
        <v>805</v>
      </c>
      <c r="J161">
        <v>1162</v>
      </c>
      <c r="K161">
        <v>37</v>
      </c>
      <c r="L161" t="s">
        <v>321</v>
      </c>
      <c r="M161" t="s">
        <v>321</v>
      </c>
      <c r="N161" t="s">
        <v>321</v>
      </c>
      <c r="O161">
        <v>1499</v>
      </c>
      <c r="P161">
        <v>2098</v>
      </c>
      <c r="Q161">
        <v>209</v>
      </c>
    </row>
    <row r="162" spans="1:17" x14ac:dyDescent="0.25">
      <c r="A162">
        <v>2008</v>
      </c>
      <c r="B162">
        <v>4959</v>
      </c>
      <c r="C162" t="s">
        <v>222</v>
      </c>
      <c r="D162" t="s">
        <v>223</v>
      </c>
      <c r="E162" t="s">
        <v>355</v>
      </c>
      <c r="F162">
        <v>672</v>
      </c>
      <c r="G162">
        <v>929</v>
      </c>
      <c r="H162">
        <v>173</v>
      </c>
      <c r="I162">
        <v>791</v>
      </c>
      <c r="J162">
        <v>1171</v>
      </c>
      <c r="K162">
        <v>40</v>
      </c>
      <c r="L162">
        <v>0</v>
      </c>
      <c r="M162">
        <v>0</v>
      </c>
      <c r="N162">
        <v>0</v>
      </c>
      <c r="O162">
        <v>1463</v>
      </c>
      <c r="P162">
        <v>2100</v>
      </c>
      <c r="Q162">
        <v>213</v>
      </c>
    </row>
    <row r="163" spans="1:17" x14ac:dyDescent="0.25">
      <c r="A163">
        <v>2007</v>
      </c>
      <c r="B163">
        <v>4959</v>
      </c>
      <c r="C163" t="s">
        <v>222</v>
      </c>
      <c r="D163" t="s">
        <v>223</v>
      </c>
      <c r="E163" t="s">
        <v>355</v>
      </c>
      <c r="F163">
        <v>581</v>
      </c>
      <c r="G163">
        <v>902</v>
      </c>
      <c r="H163">
        <v>170</v>
      </c>
      <c r="I163">
        <v>733</v>
      </c>
      <c r="J163">
        <v>1219</v>
      </c>
      <c r="K163">
        <v>39</v>
      </c>
      <c r="L163">
        <v>0</v>
      </c>
      <c r="M163">
        <v>0</v>
      </c>
      <c r="N163">
        <v>0</v>
      </c>
      <c r="O163">
        <v>1314</v>
      </c>
      <c r="P163">
        <v>2121</v>
      </c>
      <c r="Q163">
        <v>209</v>
      </c>
    </row>
    <row r="164" spans="1:17" x14ac:dyDescent="0.25">
      <c r="A164">
        <v>2006</v>
      </c>
      <c r="B164">
        <v>4959</v>
      </c>
      <c r="C164" t="s">
        <v>222</v>
      </c>
      <c r="D164" t="s">
        <v>223</v>
      </c>
      <c r="E164" t="s">
        <v>355</v>
      </c>
      <c r="F164">
        <v>436</v>
      </c>
      <c r="G164">
        <v>906</v>
      </c>
      <c r="H164">
        <v>170</v>
      </c>
      <c r="I164">
        <v>541</v>
      </c>
      <c r="J164">
        <v>1240</v>
      </c>
      <c r="K164">
        <v>38</v>
      </c>
      <c r="L164">
        <v>0</v>
      </c>
      <c r="M164">
        <v>0</v>
      </c>
      <c r="N164">
        <v>0</v>
      </c>
      <c r="O164">
        <v>977</v>
      </c>
      <c r="P164">
        <v>2146</v>
      </c>
      <c r="Q164">
        <v>208</v>
      </c>
    </row>
    <row r="165" spans="1:17" x14ac:dyDescent="0.25">
      <c r="A165">
        <v>2005</v>
      </c>
      <c r="B165">
        <v>4959</v>
      </c>
      <c r="C165" t="s">
        <v>222</v>
      </c>
      <c r="D165" t="s">
        <v>223</v>
      </c>
      <c r="E165" t="s">
        <v>355</v>
      </c>
      <c r="F165">
        <v>441</v>
      </c>
      <c r="G165">
        <v>917</v>
      </c>
      <c r="H165">
        <v>176</v>
      </c>
      <c r="I165">
        <v>533</v>
      </c>
      <c r="J165">
        <v>1232</v>
      </c>
      <c r="K165">
        <v>37</v>
      </c>
      <c r="L165">
        <v>0</v>
      </c>
      <c r="M165">
        <v>0</v>
      </c>
      <c r="N165">
        <v>0</v>
      </c>
      <c r="O165">
        <v>974</v>
      </c>
      <c r="P165">
        <v>2149</v>
      </c>
      <c r="Q165">
        <v>213</v>
      </c>
    </row>
    <row r="166" spans="1:17" x14ac:dyDescent="0.25">
      <c r="A166">
        <v>2004</v>
      </c>
      <c r="B166">
        <v>4959</v>
      </c>
      <c r="C166" t="s">
        <v>222</v>
      </c>
      <c r="D166" t="s">
        <v>223</v>
      </c>
      <c r="E166" t="s">
        <v>355</v>
      </c>
      <c r="F166">
        <v>434</v>
      </c>
      <c r="G166">
        <v>903</v>
      </c>
      <c r="H166">
        <v>176</v>
      </c>
      <c r="I166">
        <v>494</v>
      </c>
      <c r="J166">
        <v>1133</v>
      </c>
      <c r="K166">
        <v>37</v>
      </c>
      <c r="L166">
        <v>0</v>
      </c>
      <c r="M166">
        <v>0</v>
      </c>
      <c r="N166">
        <v>0</v>
      </c>
      <c r="O166">
        <v>928</v>
      </c>
      <c r="P166">
        <v>2036</v>
      </c>
      <c r="Q166">
        <v>213</v>
      </c>
    </row>
    <row r="167" spans="1:17" x14ac:dyDescent="0.25">
      <c r="A167">
        <v>2003</v>
      </c>
      <c r="B167">
        <v>4959</v>
      </c>
      <c r="C167" t="s">
        <v>222</v>
      </c>
      <c r="D167" t="s">
        <v>223</v>
      </c>
      <c r="E167" t="s">
        <v>355</v>
      </c>
      <c r="F167">
        <v>442</v>
      </c>
      <c r="G167">
        <v>921</v>
      </c>
      <c r="H167">
        <v>177</v>
      </c>
      <c r="I167">
        <v>483</v>
      </c>
      <c r="J167">
        <v>1102</v>
      </c>
      <c r="K167">
        <v>41</v>
      </c>
      <c r="L167">
        <v>0</v>
      </c>
      <c r="M167">
        <v>0</v>
      </c>
      <c r="N167">
        <v>0</v>
      </c>
      <c r="O167">
        <v>925</v>
      </c>
      <c r="P167">
        <v>2023</v>
      </c>
      <c r="Q167">
        <v>218</v>
      </c>
    </row>
    <row r="168" spans="1:17" x14ac:dyDescent="0.25">
      <c r="A168">
        <v>2010</v>
      </c>
      <c r="B168">
        <v>5553</v>
      </c>
      <c r="C168" t="s">
        <v>453</v>
      </c>
      <c r="D168" t="s">
        <v>393</v>
      </c>
      <c r="E168" t="s">
        <v>355</v>
      </c>
      <c r="F168">
        <v>116</v>
      </c>
      <c r="G168">
        <v>142</v>
      </c>
      <c r="H168">
        <v>39</v>
      </c>
      <c r="I168">
        <v>388</v>
      </c>
      <c r="J168">
        <v>531</v>
      </c>
      <c r="K168">
        <v>35</v>
      </c>
      <c r="L168">
        <v>0</v>
      </c>
      <c r="M168">
        <v>0</v>
      </c>
      <c r="N168">
        <v>0</v>
      </c>
      <c r="O168">
        <v>504</v>
      </c>
      <c r="P168">
        <v>673</v>
      </c>
      <c r="Q168">
        <v>74</v>
      </c>
    </row>
    <row r="169" spans="1:17" x14ac:dyDescent="0.25">
      <c r="A169">
        <v>2009</v>
      </c>
      <c r="B169">
        <v>5553</v>
      </c>
      <c r="C169" t="s">
        <v>453</v>
      </c>
      <c r="D169" t="s">
        <v>393</v>
      </c>
      <c r="E169" t="s">
        <v>355</v>
      </c>
      <c r="F169">
        <v>112</v>
      </c>
      <c r="G169">
        <v>121</v>
      </c>
      <c r="H169">
        <v>39</v>
      </c>
      <c r="I169">
        <v>334</v>
      </c>
      <c r="J169">
        <v>367</v>
      </c>
      <c r="K169">
        <v>34</v>
      </c>
      <c r="L169">
        <v>64</v>
      </c>
      <c r="M169">
        <v>96</v>
      </c>
      <c r="N169">
        <v>1</v>
      </c>
      <c r="O169">
        <v>510</v>
      </c>
      <c r="P169">
        <v>584</v>
      </c>
      <c r="Q169">
        <v>74</v>
      </c>
    </row>
    <row r="170" spans="1:17" x14ac:dyDescent="0.25">
      <c r="A170">
        <v>2008</v>
      </c>
      <c r="B170">
        <v>5553</v>
      </c>
      <c r="C170" t="s">
        <v>453</v>
      </c>
      <c r="D170" t="s">
        <v>393</v>
      </c>
      <c r="E170" t="s">
        <v>355</v>
      </c>
      <c r="F170">
        <v>113</v>
      </c>
      <c r="G170">
        <v>121</v>
      </c>
      <c r="H170">
        <v>40</v>
      </c>
      <c r="I170">
        <v>325</v>
      </c>
      <c r="J170">
        <v>347</v>
      </c>
      <c r="K170">
        <v>37</v>
      </c>
      <c r="L170">
        <v>90</v>
      </c>
      <c r="M170">
        <v>189</v>
      </c>
      <c r="N170">
        <v>1</v>
      </c>
      <c r="O170">
        <v>528</v>
      </c>
      <c r="P170">
        <v>657</v>
      </c>
      <c r="Q170">
        <v>78</v>
      </c>
    </row>
    <row r="171" spans="1:17" x14ac:dyDescent="0.25">
      <c r="A171">
        <v>2007</v>
      </c>
      <c r="B171">
        <v>5553</v>
      </c>
      <c r="C171" t="s">
        <v>453</v>
      </c>
      <c r="D171" t="s">
        <v>393</v>
      </c>
      <c r="E171" t="s">
        <v>355</v>
      </c>
      <c r="F171">
        <v>93</v>
      </c>
      <c r="G171">
        <v>121</v>
      </c>
      <c r="H171">
        <v>46</v>
      </c>
      <c r="I171">
        <v>258</v>
      </c>
      <c r="J171">
        <v>331</v>
      </c>
      <c r="K171">
        <v>39</v>
      </c>
      <c r="L171">
        <v>68</v>
      </c>
      <c r="M171">
        <v>148</v>
      </c>
      <c r="N171">
        <v>1</v>
      </c>
      <c r="O171">
        <v>419</v>
      </c>
      <c r="P171">
        <v>600</v>
      </c>
      <c r="Q171">
        <v>86</v>
      </c>
    </row>
    <row r="172" spans="1:17" x14ac:dyDescent="0.25">
      <c r="A172">
        <v>2006</v>
      </c>
      <c r="B172">
        <v>5553</v>
      </c>
      <c r="C172" t="s">
        <v>453</v>
      </c>
      <c r="D172" t="s">
        <v>393</v>
      </c>
      <c r="E172" t="s">
        <v>355</v>
      </c>
      <c r="F172">
        <v>90</v>
      </c>
      <c r="G172">
        <v>137</v>
      </c>
      <c r="H172">
        <v>49</v>
      </c>
      <c r="I172">
        <v>237</v>
      </c>
      <c r="J172">
        <v>360</v>
      </c>
      <c r="K172">
        <v>42</v>
      </c>
      <c r="L172">
        <v>53</v>
      </c>
      <c r="M172">
        <v>150</v>
      </c>
      <c r="N172">
        <v>1</v>
      </c>
      <c r="O172">
        <v>380</v>
      </c>
      <c r="P172">
        <v>647</v>
      </c>
      <c r="Q172">
        <v>92</v>
      </c>
    </row>
    <row r="173" spans="1:17" x14ac:dyDescent="0.25">
      <c r="A173">
        <v>2005</v>
      </c>
      <c r="B173">
        <v>5553</v>
      </c>
      <c r="C173" t="s">
        <v>453</v>
      </c>
      <c r="D173" t="s">
        <v>393</v>
      </c>
      <c r="E173" t="s">
        <v>355</v>
      </c>
      <c r="F173">
        <v>90</v>
      </c>
      <c r="G173">
        <v>137</v>
      </c>
      <c r="H173">
        <v>49</v>
      </c>
      <c r="I173">
        <v>237</v>
      </c>
      <c r="J173">
        <v>360</v>
      </c>
      <c r="K173">
        <v>42</v>
      </c>
      <c r="L173">
        <v>53</v>
      </c>
      <c r="M173">
        <v>150</v>
      </c>
      <c r="N173">
        <v>1</v>
      </c>
      <c r="O173">
        <v>380</v>
      </c>
      <c r="P173">
        <v>647</v>
      </c>
      <c r="Q173">
        <v>92</v>
      </c>
    </row>
    <row r="174" spans="1:17" x14ac:dyDescent="0.25">
      <c r="A174">
        <v>2004</v>
      </c>
      <c r="B174">
        <v>5553</v>
      </c>
      <c r="C174" t="s">
        <v>453</v>
      </c>
      <c r="D174" t="s">
        <v>393</v>
      </c>
      <c r="E174" t="s">
        <v>355</v>
      </c>
      <c r="F174">
        <v>79</v>
      </c>
      <c r="G174">
        <v>135</v>
      </c>
      <c r="H174">
        <v>48</v>
      </c>
      <c r="I174">
        <v>203</v>
      </c>
      <c r="J174">
        <v>355</v>
      </c>
      <c r="K174">
        <v>40</v>
      </c>
      <c r="L174">
        <v>43</v>
      </c>
      <c r="M174">
        <v>151</v>
      </c>
      <c r="N174">
        <v>1</v>
      </c>
      <c r="O174">
        <v>325</v>
      </c>
      <c r="P174">
        <v>641</v>
      </c>
      <c r="Q174">
        <v>89</v>
      </c>
    </row>
    <row r="175" spans="1:17" x14ac:dyDescent="0.25">
      <c r="A175">
        <v>2003</v>
      </c>
      <c r="B175">
        <v>5553</v>
      </c>
      <c r="C175" t="s">
        <v>453</v>
      </c>
      <c r="D175" t="s">
        <v>393</v>
      </c>
      <c r="E175" t="s">
        <v>355</v>
      </c>
      <c r="F175">
        <v>74</v>
      </c>
      <c r="G175">
        <v>130</v>
      </c>
      <c r="H175">
        <v>50</v>
      </c>
      <c r="I175">
        <v>195</v>
      </c>
      <c r="J175">
        <v>352</v>
      </c>
      <c r="K175">
        <v>41</v>
      </c>
      <c r="L175">
        <v>44</v>
      </c>
      <c r="M175">
        <v>157</v>
      </c>
      <c r="N175">
        <v>1</v>
      </c>
      <c r="O175">
        <v>313</v>
      </c>
      <c r="P175">
        <v>639</v>
      </c>
      <c r="Q175">
        <v>92</v>
      </c>
    </row>
    <row r="176" spans="1:17" x14ac:dyDescent="0.25">
      <c r="A176">
        <v>2011</v>
      </c>
      <c r="B176">
        <v>5721</v>
      </c>
      <c r="C176" t="s">
        <v>457</v>
      </c>
      <c r="D176" t="s">
        <v>364</v>
      </c>
      <c r="E176" t="s">
        <v>357</v>
      </c>
      <c r="F176">
        <v>38</v>
      </c>
      <c r="G176">
        <v>73</v>
      </c>
      <c r="H176">
        <v>41</v>
      </c>
      <c r="I176">
        <v>118</v>
      </c>
      <c r="J176">
        <v>168</v>
      </c>
      <c r="K176">
        <v>37</v>
      </c>
      <c r="L176" t="s">
        <v>321</v>
      </c>
      <c r="M176" t="s">
        <v>321</v>
      </c>
      <c r="N176" t="s">
        <v>321</v>
      </c>
      <c r="O176">
        <v>156</v>
      </c>
      <c r="P176">
        <v>241</v>
      </c>
      <c r="Q176">
        <v>78</v>
      </c>
    </row>
    <row r="177" spans="1:17" x14ac:dyDescent="0.25">
      <c r="A177">
        <v>2010</v>
      </c>
      <c r="B177">
        <v>5721</v>
      </c>
      <c r="C177" t="s">
        <v>457</v>
      </c>
      <c r="D177" t="s">
        <v>364</v>
      </c>
      <c r="E177" t="s">
        <v>357</v>
      </c>
      <c r="F177">
        <v>27</v>
      </c>
      <c r="G177">
        <v>82</v>
      </c>
      <c r="H177">
        <v>42</v>
      </c>
      <c r="I177">
        <v>93</v>
      </c>
      <c r="J177">
        <v>177</v>
      </c>
      <c r="K177">
        <v>27</v>
      </c>
      <c r="L177" t="s">
        <v>321</v>
      </c>
      <c r="M177" t="s">
        <v>321</v>
      </c>
      <c r="N177" t="s">
        <v>321</v>
      </c>
      <c r="O177">
        <v>120</v>
      </c>
      <c r="P177">
        <v>259</v>
      </c>
      <c r="Q177">
        <v>69</v>
      </c>
    </row>
    <row r="178" spans="1:17" x14ac:dyDescent="0.25">
      <c r="A178">
        <v>2009</v>
      </c>
      <c r="B178">
        <v>5721</v>
      </c>
      <c r="C178" t="s">
        <v>457</v>
      </c>
      <c r="D178" t="s">
        <v>364</v>
      </c>
      <c r="E178" t="s">
        <v>357</v>
      </c>
      <c r="F178">
        <v>24</v>
      </c>
      <c r="G178">
        <v>88</v>
      </c>
      <c r="H178">
        <v>40</v>
      </c>
      <c r="I178">
        <v>104</v>
      </c>
      <c r="J178">
        <v>228</v>
      </c>
      <c r="K178">
        <v>21</v>
      </c>
      <c r="L178" t="s">
        <v>321</v>
      </c>
      <c r="M178" t="s">
        <v>321</v>
      </c>
      <c r="N178" t="s">
        <v>321</v>
      </c>
      <c r="O178">
        <v>128</v>
      </c>
      <c r="P178">
        <v>316</v>
      </c>
      <c r="Q178">
        <v>61</v>
      </c>
    </row>
    <row r="179" spans="1:17" x14ac:dyDescent="0.25">
      <c r="A179">
        <v>2008</v>
      </c>
      <c r="B179">
        <v>5721</v>
      </c>
      <c r="C179" t="s">
        <v>457</v>
      </c>
      <c r="D179" t="s">
        <v>364</v>
      </c>
      <c r="E179" t="s">
        <v>357</v>
      </c>
      <c r="F179">
        <v>30</v>
      </c>
      <c r="G179">
        <v>107</v>
      </c>
      <c r="H179">
        <v>38</v>
      </c>
      <c r="I179">
        <v>129</v>
      </c>
      <c r="J179">
        <v>227</v>
      </c>
      <c r="K179">
        <v>19</v>
      </c>
      <c r="L179">
        <v>0</v>
      </c>
      <c r="M179">
        <v>0</v>
      </c>
      <c r="N179">
        <v>0</v>
      </c>
      <c r="O179">
        <v>159</v>
      </c>
      <c r="P179">
        <v>334</v>
      </c>
      <c r="Q179">
        <v>57</v>
      </c>
    </row>
    <row r="180" spans="1:17" x14ac:dyDescent="0.25">
      <c r="A180">
        <v>2007</v>
      </c>
      <c r="B180">
        <v>5721</v>
      </c>
      <c r="C180" t="s">
        <v>457</v>
      </c>
      <c r="D180" t="s">
        <v>364</v>
      </c>
      <c r="E180" t="s">
        <v>357</v>
      </c>
      <c r="F180">
        <v>25</v>
      </c>
      <c r="G180">
        <v>93</v>
      </c>
      <c r="H180">
        <v>38</v>
      </c>
      <c r="I180">
        <v>97</v>
      </c>
      <c r="J180">
        <v>203</v>
      </c>
      <c r="K180">
        <v>26</v>
      </c>
      <c r="L180">
        <v>0</v>
      </c>
      <c r="M180">
        <v>0</v>
      </c>
      <c r="N180">
        <v>0</v>
      </c>
      <c r="O180">
        <v>122</v>
      </c>
      <c r="P180">
        <v>296</v>
      </c>
      <c r="Q180">
        <v>64</v>
      </c>
    </row>
    <row r="181" spans="1:17" x14ac:dyDescent="0.25">
      <c r="A181">
        <v>2006</v>
      </c>
      <c r="B181">
        <v>5721</v>
      </c>
      <c r="C181" t="s">
        <v>457</v>
      </c>
      <c r="D181" t="s">
        <v>364</v>
      </c>
      <c r="E181" t="s">
        <v>357</v>
      </c>
      <c r="F181">
        <v>44</v>
      </c>
      <c r="G181">
        <v>97</v>
      </c>
      <c r="H181">
        <v>38</v>
      </c>
      <c r="I181">
        <v>101</v>
      </c>
      <c r="J181">
        <v>205</v>
      </c>
      <c r="K181">
        <v>35</v>
      </c>
      <c r="L181">
        <v>0</v>
      </c>
      <c r="M181">
        <v>0</v>
      </c>
      <c r="N181">
        <v>0</v>
      </c>
      <c r="O181">
        <v>145</v>
      </c>
      <c r="P181">
        <v>302</v>
      </c>
      <c r="Q181">
        <v>73</v>
      </c>
    </row>
    <row r="182" spans="1:17" x14ac:dyDescent="0.25">
      <c r="A182">
        <v>2005</v>
      </c>
      <c r="B182">
        <v>5721</v>
      </c>
      <c r="C182" t="s">
        <v>457</v>
      </c>
      <c r="D182" t="s">
        <v>364</v>
      </c>
      <c r="E182" t="s">
        <v>357</v>
      </c>
      <c r="F182">
        <v>42</v>
      </c>
      <c r="G182">
        <v>88</v>
      </c>
      <c r="H182">
        <v>37</v>
      </c>
      <c r="I182">
        <v>103</v>
      </c>
      <c r="J182">
        <v>214</v>
      </c>
      <c r="K182">
        <v>36</v>
      </c>
      <c r="L182">
        <v>0</v>
      </c>
      <c r="M182">
        <v>0</v>
      </c>
      <c r="N182">
        <v>0</v>
      </c>
      <c r="O182">
        <v>145</v>
      </c>
      <c r="P182">
        <v>302</v>
      </c>
      <c r="Q182">
        <v>73</v>
      </c>
    </row>
    <row r="183" spans="1:17" x14ac:dyDescent="0.25">
      <c r="A183">
        <v>2004</v>
      </c>
      <c r="B183">
        <v>5721</v>
      </c>
      <c r="C183" t="s">
        <v>457</v>
      </c>
      <c r="D183" t="s">
        <v>364</v>
      </c>
      <c r="E183" t="s">
        <v>357</v>
      </c>
      <c r="F183">
        <v>33</v>
      </c>
      <c r="G183">
        <v>86</v>
      </c>
      <c r="H183">
        <v>36</v>
      </c>
      <c r="I183">
        <v>89</v>
      </c>
      <c r="J183">
        <v>232</v>
      </c>
      <c r="K183">
        <v>38</v>
      </c>
      <c r="L183">
        <v>0</v>
      </c>
      <c r="M183">
        <v>0</v>
      </c>
      <c r="N183">
        <v>0</v>
      </c>
      <c r="O183">
        <v>122</v>
      </c>
      <c r="P183">
        <v>318</v>
      </c>
      <c r="Q183">
        <v>74</v>
      </c>
    </row>
    <row r="184" spans="1:17" x14ac:dyDescent="0.25">
      <c r="A184">
        <v>2003</v>
      </c>
      <c r="B184">
        <v>5721</v>
      </c>
      <c r="C184" t="s">
        <v>457</v>
      </c>
      <c r="D184" t="s">
        <v>364</v>
      </c>
      <c r="E184" t="s">
        <v>357</v>
      </c>
      <c r="F184">
        <v>54</v>
      </c>
      <c r="G184">
        <v>184</v>
      </c>
      <c r="H184">
        <v>43</v>
      </c>
      <c r="I184">
        <v>45</v>
      </c>
      <c r="J184">
        <v>165</v>
      </c>
      <c r="K184">
        <v>30</v>
      </c>
      <c r="L184">
        <v>0</v>
      </c>
      <c r="M184">
        <v>0</v>
      </c>
      <c r="N184">
        <v>0</v>
      </c>
      <c r="O184">
        <v>99</v>
      </c>
      <c r="P184">
        <v>349</v>
      </c>
      <c r="Q184">
        <v>73</v>
      </c>
    </row>
    <row r="185" spans="1:17" x14ac:dyDescent="0.25">
      <c r="A185">
        <v>2009</v>
      </c>
      <c r="B185">
        <v>6111</v>
      </c>
      <c r="C185" t="s">
        <v>458</v>
      </c>
      <c r="D185" t="s">
        <v>396</v>
      </c>
      <c r="E185" t="s">
        <v>355</v>
      </c>
      <c r="F185">
        <v>142</v>
      </c>
      <c r="G185">
        <v>253</v>
      </c>
      <c r="H185">
        <v>126</v>
      </c>
      <c r="I185">
        <v>90</v>
      </c>
      <c r="J185">
        <v>168</v>
      </c>
      <c r="K185">
        <v>17</v>
      </c>
      <c r="L185">
        <v>0</v>
      </c>
      <c r="M185" t="s">
        <v>321</v>
      </c>
      <c r="N185" t="s">
        <v>321</v>
      </c>
      <c r="O185">
        <v>232</v>
      </c>
      <c r="P185">
        <v>421</v>
      </c>
      <c r="Q185">
        <v>143</v>
      </c>
    </row>
    <row r="186" spans="1:17" x14ac:dyDescent="0.25">
      <c r="A186">
        <v>2008</v>
      </c>
      <c r="B186">
        <v>6111</v>
      </c>
      <c r="C186" t="s">
        <v>458</v>
      </c>
      <c r="D186" t="s">
        <v>396</v>
      </c>
      <c r="E186" t="s">
        <v>355</v>
      </c>
      <c r="F186">
        <v>194</v>
      </c>
      <c r="G186">
        <v>237</v>
      </c>
      <c r="H186">
        <v>124</v>
      </c>
      <c r="I186">
        <v>134</v>
      </c>
      <c r="J186">
        <v>171</v>
      </c>
      <c r="K186">
        <v>18</v>
      </c>
      <c r="L186">
        <v>0</v>
      </c>
      <c r="M186">
        <v>0</v>
      </c>
      <c r="N186">
        <v>0</v>
      </c>
      <c r="O186">
        <v>328</v>
      </c>
      <c r="P186">
        <v>408</v>
      </c>
      <c r="Q186">
        <v>142</v>
      </c>
    </row>
    <row r="187" spans="1:17" x14ac:dyDescent="0.25">
      <c r="A187">
        <v>2007</v>
      </c>
      <c r="B187">
        <v>6111</v>
      </c>
      <c r="C187" t="s">
        <v>458</v>
      </c>
      <c r="D187" t="s">
        <v>396</v>
      </c>
      <c r="E187" t="s">
        <v>355</v>
      </c>
      <c r="F187">
        <v>139</v>
      </c>
      <c r="G187">
        <v>226</v>
      </c>
      <c r="H187">
        <v>125</v>
      </c>
      <c r="I187">
        <v>115</v>
      </c>
      <c r="J187">
        <v>196</v>
      </c>
      <c r="K187">
        <v>18</v>
      </c>
      <c r="L187">
        <v>0</v>
      </c>
      <c r="M187">
        <v>0</v>
      </c>
      <c r="N187">
        <v>0</v>
      </c>
      <c r="O187">
        <v>254</v>
      </c>
      <c r="P187">
        <v>422</v>
      </c>
      <c r="Q187">
        <v>143</v>
      </c>
    </row>
    <row r="188" spans="1:17" x14ac:dyDescent="0.25">
      <c r="A188">
        <v>2006</v>
      </c>
      <c r="B188">
        <v>6111</v>
      </c>
      <c r="C188" t="s">
        <v>458</v>
      </c>
      <c r="D188" t="s">
        <v>396</v>
      </c>
      <c r="E188" t="s">
        <v>355</v>
      </c>
      <c r="F188">
        <v>145</v>
      </c>
      <c r="G188">
        <v>227</v>
      </c>
      <c r="H188">
        <v>126</v>
      </c>
      <c r="I188">
        <v>97</v>
      </c>
      <c r="J188">
        <v>157</v>
      </c>
      <c r="K188">
        <v>18</v>
      </c>
      <c r="L188">
        <v>0</v>
      </c>
      <c r="M188">
        <v>0</v>
      </c>
      <c r="N188">
        <v>0</v>
      </c>
      <c r="O188">
        <v>242</v>
      </c>
      <c r="P188">
        <v>384</v>
      </c>
      <c r="Q188">
        <v>144</v>
      </c>
    </row>
    <row r="189" spans="1:17" x14ac:dyDescent="0.25">
      <c r="A189">
        <v>2005</v>
      </c>
      <c r="B189">
        <v>6111</v>
      </c>
      <c r="C189" t="s">
        <v>458</v>
      </c>
      <c r="D189" t="s">
        <v>396</v>
      </c>
      <c r="E189" t="s">
        <v>355</v>
      </c>
      <c r="F189">
        <v>122</v>
      </c>
      <c r="G189">
        <v>229</v>
      </c>
      <c r="H189">
        <v>125</v>
      </c>
      <c r="I189">
        <v>104</v>
      </c>
      <c r="J189">
        <v>208</v>
      </c>
      <c r="K189">
        <v>18</v>
      </c>
      <c r="L189">
        <v>0</v>
      </c>
      <c r="M189">
        <v>0</v>
      </c>
      <c r="N189">
        <v>0</v>
      </c>
      <c r="O189">
        <v>226</v>
      </c>
      <c r="P189">
        <v>437</v>
      </c>
      <c r="Q189">
        <v>143</v>
      </c>
    </row>
    <row r="190" spans="1:17" x14ac:dyDescent="0.25">
      <c r="A190">
        <v>2004</v>
      </c>
      <c r="B190">
        <v>6111</v>
      </c>
      <c r="C190" t="s">
        <v>458</v>
      </c>
      <c r="D190" t="s">
        <v>396</v>
      </c>
      <c r="E190" t="s">
        <v>355</v>
      </c>
      <c r="F190">
        <v>126</v>
      </c>
      <c r="G190">
        <v>236</v>
      </c>
      <c r="H190">
        <v>126</v>
      </c>
      <c r="I190">
        <v>117</v>
      </c>
      <c r="J190">
        <v>241</v>
      </c>
      <c r="K190">
        <v>18</v>
      </c>
      <c r="L190">
        <v>0</v>
      </c>
      <c r="M190">
        <v>0</v>
      </c>
      <c r="N190">
        <v>0</v>
      </c>
      <c r="O190">
        <v>243</v>
      </c>
      <c r="P190">
        <v>477</v>
      </c>
      <c r="Q190">
        <v>144</v>
      </c>
    </row>
    <row r="191" spans="1:17" x14ac:dyDescent="0.25">
      <c r="A191">
        <v>2003</v>
      </c>
      <c r="B191">
        <v>6111</v>
      </c>
      <c r="C191" t="s">
        <v>458</v>
      </c>
      <c r="D191" t="s">
        <v>396</v>
      </c>
      <c r="E191" t="s">
        <v>355</v>
      </c>
      <c r="F191">
        <v>123</v>
      </c>
      <c r="G191">
        <v>231</v>
      </c>
      <c r="H191">
        <v>124</v>
      </c>
      <c r="I191">
        <v>107</v>
      </c>
      <c r="J191">
        <v>219</v>
      </c>
      <c r="K191">
        <v>18</v>
      </c>
      <c r="L191">
        <v>0</v>
      </c>
      <c r="M191">
        <v>0</v>
      </c>
      <c r="N191">
        <v>0</v>
      </c>
      <c r="O191">
        <v>230</v>
      </c>
      <c r="P191">
        <v>450</v>
      </c>
      <c r="Q191">
        <v>142</v>
      </c>
    </row>
    <row r="192" spans="1:17" x14ac:dyDescent="0.25">
      <c r="A192">
        <v>2011</v>
      </c>
      <c r="B192">
        <v>6866</v>
      </c>
      <c r="C192" t="s">
        <v>459</v>
      </c>
      <c r="D192" t="s">
        <v>365</v>
      </c>
      <c r="E192" t="s">
        <v>355</v>
      </c>
      <c r="F192">
        <v>262</v>
      </c>
      <c r="G192">
        <v>385</v>
      </c>
      <c r="H192">
        <v>63</v>
      </c>
      <c r="I192">
        <v>1283</v>
      </c>
      <c r="J192">
        <v>1852</v>
      </c>
      <c r="K192">
        <v>53</v>
      </c>
      <c r="L192">
        <v>113</v>
      </c>
      <c r="M192">
        <v>169</v>
      </c>
      <c r="N192">
        <v>1</v>
      </c>
      <c r="O192">
        <v>1658</v>
      </c>
      <c r="P192">
        <v>2406</v>
      </c>
      <c r="Q192">
        <v>117</v>
      </c>
    </row>
    <row r="193" spans="1:17" x14ac:dyDescent="0.25">
      <c r="A193">
        <v>2010</v>
      </c>
      <c r="B193">
        <v>6866</v>
      </c>
      <c r="C193" t="s">
        <v>459</v>
      </c>
      <c r="D193" t="s">
        <v>365</v>
      </c>
      <c r="E193" t="s">
        <v>355</v>
      </c>
      <c r="F193">
        <v>244</v>
      </c>
      <c r="G193">
        <v>401</v>
      </c>
      <c r="H193">
        <v>62</v>
      </c>
      <c r="I193">
        <v>1166</v>
      </c>
      <c r="J193">
        <v>1879</v>
      </c>
      <c r="K193">
        <v>54</v>
      </c>
      <c r="L193">
        <v>114</v>
      </c>
      <c r="M193">
        <v>193</v>
      </c>
      <c r="N193">
        <v>1</v>
      </c>
      <c r="O193">
        <v>1524</v>
      </c>
      <c r="P193">
        <v>2473</v>
      </c>
      <c r="Q193">
        <v>117</v>
      </c>
    </row>
    <row r="194" spans="1:17" x14ac:dyDescent="0.25">
      <c r="A194">
        <v>2009</v>
      </c>
      <c r="B194">
        <v>6866</v>
      </c>
      <c r="C194" t="s">
        <v>459</v>
      </c>
      <c r="D194" t="s">
        <v>365</v>
      </c>
      <c r="E194" t="s">
        <v>355</v>
      </c>
      <c r="F194">
        <v>231</v>
      </c>
      <c r="G194">
        <v>380</v>
      </c>
      <c r="H194">
        <v>63</v>
      </c>
      <c r="I194">
        <v>1242</v>
      </c>
      <c r="J194">
        <v>1975</v>
      </c>
      <c r="K194">
        <v>53</v>
      </c>
      <c r="L194">
        <v>101</v>
      </c>
      <c r="M194">
        <v>168</v>
      </c>
      <c r="N194">
        <v>1</v>
      </c>
      <c r="O194">
        <v>1574</v>
      </c>
      <c r="P194">
        <v>2523</v>
      </c>
      <c r="Q194">
        <v>117</v>
      </c>
    </row>
    <row r="195" spans="1:17" x14ac:dyDescent="0.25">
      <c r="A195">
        <v>2008</v>
      </c>
      <c r="B195">
        <v>6866</v>
      </c>
      <c r="C195" t="s">
        <v>459</v>
      </c>
      <c r="D195" t="s">
        <v>365</v>
      </c>
      <c r="E195" t="s">
        <v>355</v>
      </c>
      <c r="F195">
        <v>263</v>
      </c>
      <c r="G195">
        <v>389</v>
      </c>
      <c r="H195">
        <v>63</v>
      </c>
      <c r="I195">
        <v>1401</v>
      </c>
      <c r="J195">
        <v>2043</v>
      </c>
      <c r="K195">
        <v>53</v>
      </c>
      <c r="L195">
        <v>115</v>
      </c>
      <c r="M195">
        <v>173</v>
      </c>
      <c r="N195">
        <v>1</v>
      </c>
      <c r="O195">
        <v>1779</v>
      </c>
      <c r="P195">
        <v>2605</v>
      </c>
      <c r="Q195">
        <v>117</v>
      </c>
    </row>
    <row r="196" spans="1:17" x14ac:dyDescent="0.25">
      <c r="A196">
        <v>2007</v>
      </c>
      <c r="B196">
        <v>6866</v>
      </c>
      <c r="C196" t="s">
        <v>459</v>
      </c>
      <c r="D196" t="s">
        <v>365</v>
      </c>
      <c r="E196" t="s">
        <v>355</v>
      </c>
      <c r="F196">
        <v>228</v>
      </c>
      <c r="G196">
        <v>390</v>
      </c>
      <c r="H196">
        <v>61</v>
      </c>
      <c r="I196">
        <v>1183</v>
      </c>
      <c r="J196">
        <v>1990</v>
      </c>
      <c r="K196">
        <v>53</v>
      </c>
      <c r="L196">
        <v>89</v>
      </c>
      <c r="M196">
        <v>154</v>
      </c>
      <c r="N196">
        <v>1</v>
      </c>
      <c r="O196">
        <v>1500</v>
      </c>
      <c r="P196">
        <v>2534</v>
      </c>
      <c r="Q196">
        <v>115</v>
      </c>
    </row>
    <row r="197" spans="1:17" x14ac:dyDescent="0.25">
      <c r="A197">
        <v>2006</v>
      </c>
      <c r="B197">
        <v>6866</v>
      </c>
      <c r="C197" t="s">
        <v>459</v>
      </c>
      <c r="D197" t="s">
        <v>365</v>
      </c>
      <c r="E197" t="s">
        <v>355</v>
      </c>
      <c r="F197">
        <v>170</v>
      </c>
      <c r="G197">
        <v>395</v>
      </c>
      <c r="H197">
        <v>75</v>
      </c>
      <c r="I197">
        <v>1206</v>
      </c>
      <c r="J197">
        <v>2050</v>
      </c>
      <c r="K197">
        <v>35</v>
      </c>
      <c r="L197">
        <v>87</v>
      </c>
      <c r="M197">
        <v>155</v>
      </c>
      <c r="N197">
        <v>1</v>
      </c>
      <c r="O197">
        <v>1463</v>
      </c>
      <c r="P197">
        <v>2600</v>
      </c>
      <c r="Q197">
        <v>111</v>
      </c>
    </row>
    <row r="198" spans="1:17" x14ac:dyDescent="0.25">
      <c r="A198">
        <v>2005</v>
      </c>
      <c r="B198">
        <v>6866</v>
      </c>
      <c r="C198" t="s">
        <v>459</v>
      </c>
      <c r="D198" t="s">
        <v>365</v>
      </c>
      <c r="E198" t="s">
        <v>355</v>
      </c>
      <c r="F198">
        <v>211</v>
      </c>
      <c r="G198">
        <v>402</v>
      </c>
      <c r="H198">
        <v>59</v>
      </c>
      <c r="I198">
        <v>1136</v>
      </c>
      <c r="J198">
        <v>2144</v>
      </c>
      <c r="K198">
        <v>49</v>
      </c>
      <c r="L198">
        <v>81</v>
      </c>
      <c r="M198">
        <v>158</v>
      </c>
      <c r="N198">
        <v>1</v>
      </c>
      <c r="O198">
        <v>1428</v>
      </c>
      <c r="P198">
        <v>2704</v>
      </c>
      <c r="Q198">
        <v>109</v>
      </c>
    </row>
    <row r="199" spans="1:17" x14ac:dyDescent="0.25">
      <c r="A199">
        <v>2004</v>
      </c>
      <c r="B199">
        <v>6866</v>
      </c>
      <c r="C199" t="s">
        <v>459</v>
      </c>
      <c r="D199" t="s">
        <v>365</v>
      </c>
      <c r="E199" t="s">
        <v>355</v>
      </c>
      <c r="F199">
        <v>0</v>
      </c>
      <c r="G199">
        <v>0</v>
      </c>
      <c r="H199">
        <v>57</v>
      </c>
      <c r="I199">
        <v>0</v>
      </c>
      <c r="J199">
        <v>0</v>
      </c>
      <c r="K199">
        <v>48</v>
      </c>
      <c r="L199">
        <v>0</v>
      </c>
      <c r="M199">
        <v>0</v>
      </c>
      <c r="N199">
        <v>1</v>
      </c>
      <c r="O199">
        <v>0</v>
      </c>
      <c r="P199">
        <v>0</v>
      </c>
      <c r="Q199">
        <v>106</v>
      </c>
    </row>
    <row r="200" spans="1:17" x14ac:dyDescent="0.25">
      <c r="A200">
        <v>2003</v>
      </c>
      <c r="B200">
        <v>6866</v>
      </c>
      <c r="C200" t="s">
        <v>459</v>
      </c>
      <c r="D200" t="s">
        <v>365</v>
      </c>
      <c r="E200" t="s">
        <v>355</v>
      </c>
      <c r="F200">
        <v>184</v>
      </c>
      <c r="G200">
        <v>404</v>
      </c>
      <c r="H200">
        <v>57</v>
      </c>
      <c r="I200">
        <v>978</v>
      </c>
      <c r="J200">
        <v>2107</v>
      </c>
      <c r="K200">
        <v>48</v>
      </c>
      <c r="L200">
        <v>73</v>
      </c>
      <c r="M200">
        <v>161</v>
      </c>
      <c r="N200">
        <v>1</v>
      </c>
      <c r="O200">
        <v>1235</v>
      </c>
      <c r="P200">
        <v>2672</v>
      </c>
      <c r="Q200">
        <v>106</v>
      </c>
    </row>
    <row r="201" spans="1:17" x14ac:dyDescent="0.25">
      <c r="A201">
        <v>2011</v>
      </c>
      <c r="B201">
        <v>6915</v>
      </c>
      <c r="C201" t="s">
        <v>410</v>
      </c>
      <c r="D201" t="s">
        <v>228</v>
      </c>
      <c r="E201" t="s">
        <v>357</v>
      </c>
      <c r="F201">
        <v>425</v>
      </c>
      <c r="G201">
        <v>902</v>
      </c>
      <c r="H201">
        <v>219</v>
      </c>
      <c r="I201">
        <v>1931</v>
      </c>
      <c r="J201">
        <v>3567</v>
      </c>
      <c r="K201">
        <v>160</v>
      </c>
      <c r="L201" t="s">
        <v>321</v>
      </c>
      <c r="M201" t="s">
        <v>321</v>
      </c>
      <c r="N201" t="s">
        <v>321</v>
      </c>
      <c r="O201">
        <v>2356</v>
      </c>
      <c r="P201">
        <v>4469</v>
      </c>
      <c r="Q201">
        <v>379</v>
      </c>
    </row>
    <row r="202" spans="1:17" x14ac:dyDescent="0.25">
      <c r="A202">
        <v>2010</v>
      </c>
      <c r="B202">
        <v>6915</v>
      </c>
      <c r="C202" t="s">
        <v>410</v>
      </c>
      <c r="D202" t="s">
        <v>228</v>
      </c>
      <c r="E202" t="s">
        <v>357</v>
      </c>
      <c r="F202">
        <v>574</v>
      </c>
      <c r="G202">
        <v>861</v>
      </c>
      <c r="H202">
        <v>211</v>
      </c>
      <c r="I202">
        <v>1841</v>
      </c>
      <c r="J202">
        <v>3270</v>
      </c>
      <c r="K202">
        <v>134</v>
      </c>
      <c r="L202">
        <v>0</v>
      </c>
      <c r="M202">
        <v>0</v>
      </c>
      <c r="N202">
        <v>0</v>
      </c>
      <c r="O202">
        <v>2415</v>
      </c>
      <c r="P202">
        <v>4131</v>
      </c>
      <c r="Q202">
        <v>345</v>
      </c>
    </row>
    <row r="203" spans="1:17" x14ac:dyDescent="0.25">
      <c r="A203">
        <v>2009</v>
      </c>
      <c r="B203">
        <v>6915</v>
      </c>
      <c r="C203" t="s">
        <v>410</v>
      </c>
      <c r="D203" t="s">
        <v>228</v>
      </c>
      <c r="E203" t="s">
        <v>357</v>
      </c>
      <c r="F203">
        <v>544</v>
      </c>
      <c r="G203">
        <v>972</v>
      </c>
      <c r="H203">
        <v>219</v>
      </c>
      <c r="I203">
        <v>1624</v>
      </c>
      <c r="J203">
        <v>2904</v>
      </c>
      <c r="K203">
        <v>144</v>
      </c>
      <c r="L203" t="s">
        <v>321</v>
      </c>
      <c r="M203" t="s">
        <v>321</v>
      </c>
      <c r="N203" t="s">
        <v>321</v>
      </c>
      <c r="O203">
        <v>2168</v>
      </c>
      <c r="P203">
        <v>3876</v>
      </c>
      <c r="Q203">
        <v>363</v>
      </c>
    </row>
    <row r="204" spans="1:17" x14ac:dyDescent="0.25">
      <c r="A204">
        <v>2008</v>
      </c>
      <c r="B204">
        <v>6915</v>
      </c>
      <c r="C204" t="s">
        <v>410</v>
      </c>
      <c r="D204" t="s">
        <v>228</v>
      </c>
      <c r="E204" t="s">
        <v>357</v>
      </c>
      <c r="F204">
        <v>494</v>
      </c>
      <c r="G204">
        <v>1086</v>
      </c>
      <c r="H204">
        <v>227</v>
      </c>
      <c r="I204">
        <v>1208</v>
      </c>
      <c r="J204">
        <v>2504</v>
      </c>
      <c r="K204">
        <v>126</v>
      </c>
      <c r="L204">
        <v>301</v>
      </c>
      <c r="M204">
        <v>657</v>
      </c>
      <c r="N204">
        <v>12</v>
      </c>
      <c r="O204">
        <v>2003</v>
      </c>
      <c r="P204">
        <v>4247</v>
      </c>
      <c r="Q204">
        <v>365</v>
      </c>
    </row>
    <row r="205" spans="1:17" x14ac:dyDescent="0.25">
      <c r="A205">
        <v>2007</v>
      </c>
      <c r="B205">
        <v>6915</v>
      </c>
      <c r="C205" t="s">
        <v>410</v>
      </c>
      <c r="D205" t="s">
        <v>228</v>
      </c>
      <c r="E205" t="s">
        <v>357</v>
      </c>
      <c r="F205">
        <v>480</v>
      </c>
      <c r="G205">
        <v>1190</v>
      </c>
      <c r="H205">
        <v>227</v>
      </c>
      <c r="I205">
        <v>1312</v>
      </c>
      <c r="J205">
        <v>3155</v>
      </c>
      <c r="K205">
        <v>135</v>
      </c>
      <c r="O205">
        <v>1792</v>
      </c>
      <c r="P205">
        <v>4345</v>
      </c>
      <c r="Q205">
        <v>362</v>
      </c>
    </row>
    <row r="206" spans="1:17" x14ac:dyDescent="0.25">
      <c r="A206">
        <v>2006</v>
      </c>
      <c r="B206">
        <v>6915</v>
      </c>
      <c r="C206" t="s">
        <v>410</v>
      </c>
      <c r="D206" t="s">
        <v>228</v>
      </c>
      <c r="E206" t="s">
        <v>357</v>
      </c>
      <c r="F206">
        <v>266</v>
      </c>
      <c r="G206">
        <v>1021</v>
      </c>
      <c r="H206">
        <v>212</v>
      </c>
      <c r="I206">
        <v>517</v>
      </c>
      <c r="J206">
        <v>1942</v>
      </c>
      <c r="K206">
        <v>87</v>
      </c>
      <c r="L206">
        <v>1345</v>
      </c>
      <c r="M206">
        <v>5337</v>
      </c>
      <c r="N206">
        <v>36</v>
      </c>
      <c r="O206">
        <v>2128</v>
      </c>
      <c r="P206">
        <v>8300</v>
      </c>
      <c r="Q206">
        <v>335</v>
      </c>
    </row>
    <row r="207" spans="1:17" x14ac:dyDescent="0.25">
      <c r="A207">
        <v>2005</v>
      </c>
      <c r="B207">
        <v>6915</v>
      </c>
      <c r="C207" t="s">
        <v>410</v>
      </c>
      <c r="D207" t="s">
        <v>228</v>
      </c>
      <c r="E207" t="s">
        <v>357</v>
      </c>
      <c r="F207">
        <v>266</v>
      </c>
      <c r="G207">
        <v>1021</v>
      </c>
      <c r="H207">
        <v>212</v>
      </c>
      <c r="I207">
        <v>517</v>
      </c>
      <c r="J207">
        <v>1942</v>
      </c>
      <c r="K207">
        <v>87</v>
      </c>
      <c r="L207">
        <v>1345</v>
      </c>
      <c r="M207">
        <v>5337</v>
      </c>
      <c r="N207">
        <v>36</v>
      </c>
      <c r="O207">
        <v>2128</v>
      </c>
      <c r="P207">
        <v>8300</v>
      </c>
      <c r="Q207">
        <v>335</v>
      </c>
    </row>
    <row r="208" spans="1:17" x14ac:dyDescent="0.25">
      <c r="A208">
        <v>2004</v>
      </c>
      <c r="B208">
        <v>6915</v>
      </c>
      <c r="C208" t="s">
        <v>410</v>
      </c>
      <c r="D208" t="s">
        <v>228</v>
      </c>
      <c r="E208" t="s">
        <v>357</v>
      </c>
      <c r="F208">
        <v>291</v>
      </c>
      <c r="G208">
        <v>1068</v>
      </c>
      <c r="H208">
        <v>212</v>
      </c>
      <c r="I208">
        <v>580</v>
      </c>
      <c r="J208">
        <v>2052</v>
      </c>
      <c r="K208">
        <v>87</v>
      </c>
      <c r="L208">
        <v>1446</v>
      </c>
      <c r="M208">
        <v>5378</v>
      </c>
      <c r="N208">
        <v>36</v>
      </c>
      <c r="O208">
        <v>2317</v>
      </c>
      <c r="P208">
        <v>8498</v>
      </c>
      <c r="Q208">
        <v>335</v>
      </c>
    </row>
    <row r="209" spans="1:17" x14ac:dyDescent="0.25">
      <c r="A209">
        <v>2003</v>
      </c>
      <c r="B209">
        <v>6915</v>
      </c>
      <c r="C209" t="s">
        <v>410</v>
      </c>
      <c r="D209" t="s">
        <v>228</v>
      </c>
      <c r="E209" t="s">
        <v>357</v>
      </c>
      <c r="F209">
        <v>266</v>
      </c>
      <c r="G209">
        <v>1021</v>
      </c>
      <c r="H209">
        <v>212</v>
      </c>
      <c r="I209">
        <v>517</v>
      </c>
      <c r="J209">
        <v>1942</v>
      </c>
      <c r="K209">
        <v>87</v>
      </c>
      <c r="L209">
        <v>1345</v>
      </c>
      <c r="M209">
        <v>5337</v>
      </c>
      <c r="N209">
        <v>36</v>
      </c>
      <c r="O209">
        <v>2128</v>
      </c>
      <c r="P209">
        <v>8300</v>
      </c>
      <c r="Q209">
        <v>335</v>
      </c>
    </row>
    <row r="210" spans="1:17" x14ac:dyDescent="0.25">
      <c r="A210">
        <v>2014</v>
      </c>
      <c r="B210">
        <v>7353</v>
      </c>
      <c r="C210" t="s">
        <v>174</v>
      </c>
      <c r="D210" t="s">
        <v>399</v>
      </c>
      <c r="E210" t="s">
        <v>356</v>
      </c>
      <c r="F210">
        <v>63436.1</v>
      </c>
      <c r="G210">
        <v>276627</v>
      </c>
      <c r="H210">
        <v>38287</v>
      </c>
      <c r="I210">
        <v>27472.1</v>
      </c>
      <c r="J210">
        <v>129773</v>
      </c>
      <c r="K210">
        <v>6372</v>
      </c>
      <c r="L210">
        <v>138842.4</v>
      </c>
      <c r="M210">
        <v>812963</v>
      </c>
      <c r="N210">
        <v>508</v>
      </c>
      <c r="O210">
        <v>229750.6</v>
      </c>
      <c r="P210">
        <v>1219363</v>
      </c>
      <c r="Q210">
        <v>45167</v>
      </c>
    </row>
    <row r="211" spans="1:17" x14ac:dyDescent="0.25">
      <c r="A211">
        <v>2013</v>
      </c>
      <c r="B211">
        <v>7353</v>
      </c>
      <c r="C211" t="s">
        <v>174</v>
      </c>
      <c r="D211" t="s">
        <v>399</v>
      </c>
      <c r="E211" t="s">
        <v>356</v>
      </c>
      <c r="F211">
        <v>65591.600000000006</v>
      </c>
      <c r="G211">
        <v>286768</v>
      </c>
      <c r="H211">
        <v>38163</v>
      </c>
      <c r="I211">
        <v>28106.5</v>
      </c>
      <c r="J211">
        <v>133156</v>
      </c>
      <c r="K211">
        <v>6323</v>
      </c>
      <c r="L211">
        <v>142972.79999999999</v>
      </c>
      <c r="M211">
        <v>833237</v>
      </c>
      <c r="N211">
        <v>511</v>
      </c>
      <c r="O211">
        <v>236670.9</v>
      </c>
      <c r="P211">
        <v>1253161</v>
      </c>
      <c r="Q211">
        <v>44997</v>
      </c>
    </row>
    <row r="212" spans="1:17" x14ac:dyDescent="0.25">
      <c r="A212">
        <v>2012</v>
      </c>
      <c r="B212">
        <v>7353</v>
      </c>
      <c r="C212" t="s">
        <v>174</v>
      </c>
      <c r="D212" t="s">
        <v>399</v>
      </c>
      <c r="E212" t="s">
        <v>356</v>
      </c>
      <c r="F212">
        <v>73023.3</v>
      </c>
      <c r="G212">
        <v>301535</v>
      </c>
      <c r="H212">
        <v>38011</v>
      </c>
      <c r="I212">
        <v>30826.2</v>
      </c>
      <c r="J212">
        <v>136451</v>
      </c>
      <c r="K212">
        <v>6298</v>
      </c>
      <c r="L212">
        <v>160872.20000000001</v>
      </c>
      <c r="M212">
        <v>855521</v>
      </c>
      <c r="N212">
        <v>496</v>
      </c>
      <c r="O212">
        <v>264721.7</v>
      </c>
      <c r="P212">
        <v>1293507</v>
      </c>
      <c r="Q212">
        <v>44805</v>
      </c>
    </row>
    <row r="213" spans="1:17" x14ac:dyDescent="0.25">
      <c r="A213">
        <v>2011</v>
      </c>
      <c r="B213">
        <v>7353</v>
      </c>
      <c r="C213" t="s">
        <v>174</v>
      </c>
      <c r="D213" t="s">
        <v>399</v>
      </c>
      <c r="E213" t="s">
        <v>356</v>
      </c>
      <c r="F213">
        <v>68389.2</v>
      </c>
      <c r="G213">
        <v>305090</v>
      </c>
      <c r="H213">
        <v>37835</v>
      </c>
      <c r="I213">
        <v>28777.3</v>
      </c>
      <c r="J213">
        <v>138534</v>
      </c>
      <c r="K213">
        <v>6417</v>
      </c>
      <c r="L213">
        <v>144490.70000000001</v>
      </c>
      <c r="M213">
        <v>846303</v>
      </c>
      <c r="N213">
        <v>483</v>
      </c>
      <c r="O213">
        <v>241657.2</v>
      </c>
      <c r="P213">
        <v>1289927</v>
      </c>
      <c r="Q213">
        <v>44735</v>
      </c>
    </row>
    <row r="214" spans="1:17" x14ac:dyDescent="0.25">
      <c r="A214">
        <v>2010</v>
      </c>
      <c r="B214">
        <v>7353</v>
      </c>
      <c r="C214" t="s">
        <v>174</v>
      </c>
      <c r="D214" t="s">
        <v>399</v>
      </c>
      <c r="E214" t="s">
        <v>356</v>
      </c>
      <c r="F214">
        <v>61625.2</v>
      </c>
      <c r="G214">
        <v>304785</v>
      </c>
      <c r="H214">
        <v>37530</v>
      </c>
      <c r="I214">
        <v>26303.8</v>
      </c>
      <c r="J214">
        <v>140257</v>
      </c>
      <c r="K214">
        <v>6458</v>
      </c>
      <c r="L214">
        <v>129233.60000000001</v>
      </c>
      <c r="M214">
        <v>843125</v>
      </c>
      <c r="N214">
        <v>464</v>
      </c>
      <c r="O214">
        <v>217162.6</v>
      </c>
      <c r="P214">
        <v>1288167</v>
      </c>
      <c r="Q214">
        <v>44452</v>
      </c>
    </row>
    <row r="215" spans="1:17" x14ac:dyDescent="0.25">
      <c r="A215">
        <v>2009</v>
      </c>
      <c r="B215">
        <v>7353</v>
      </c>
      <c r="C215" t="s">
        <v>174</v>
      </c>
      <c r="D215" t="s">
        <v>399</v>
      </c>
      <c r="E215" t="s">
        <v>356</v>
      </c>
      <c r="F215">
        <v>55270.6</v>
      </c>
      <c r="G215">
        <v>307809</v>
      </c>
      <c r="H215">
        <v>37154</v>
      </c>
      <c r="I215">
        <v>23350.3</v>
      </c>
      <c r="J215">
        <v>141444</v>
      </c>
      <c r="K215">
        <v>6409</v>
      </c>
      <c r="L215">
        <v>116066</v>
      </c>
      <c r="M215">
        <v>861230</v>
      </c>
      <c r="N215">
        <v>456</v>
      </c>
      <c r="O215">
        <v>194686.9</v>
      </c>
      <c r="P215">
        <v>1310483</v>
      </c>
      <c r="Q215">
        <v>44019</v>
      </c>
    </row>
    <row r="216" spans="1:17" x14ac:dyDescent="0.25">
      <c r="A216">
        <v>2008</v>
      </c>
      <c r="B216">
        <v>7353</v>
      </c>
      <c r="C216" t="s">
        <v>174</v>
      </c>
      <c r="D216" t="s">
        <v>399</v>
      </c>
      <c r="E216" t="s">
        <v>356</v>
      </c>
      <c r="F216">
        <v>57380</v>
      </c>
      <c r="G216">
        <v>310579</v>
      </c>
      <c r="H216">
        <v>36860</v>
      </c>
      <c r="I216">
        <v>24640</v>
      </c>
      <c r="J216">
        <v>141461</v>
      </c>
      <c r="K216">
        <v>6229</v>
      </c>
      <c r="L216">
        <v>130198</v>
      </c>
      <c r="M216">
        <v>882683</v>
      </c>
      <c r="N216">
        <v>449</v>
      </c>
      <c r="O216">
        <v>212218</v>
      </c>
      <c r="P216">
        <v>1334723</v>
      </c>
      <c r="Q216">
        <v>43538</v>
      </c>
    </row>
    <row r="217" spans="1:17" x14ac:dyDescent="0.25">
      <c r="A217">
        <v>2007</v>
      </c>
      <c r="B217">
        <v>7353</v>
      </c>
      <c r="C217" t="s">
        <v>174</v>
      </c>
      <c r="D217" t="s">
        <v>399</v>
      </c>
      <c r="E217" t="s">
        <v>356</v>
      </c>
      <c r="F217">
        <v>54266</v>
      </c>
      <c r="G217">
        <v>320632</v>
      </c>
      <c r="H217">
        <v>36395</v>
      </c>
      <c r="I217">
        <v>22536</v>
      </c>
      <c r="J217">
        <v>143962</v>
      </c>
      <c r="K217">
        <v>6008</v>
      </c>
      <c r="L217">
        <v>117438</v>
      </c>
      <c r="M217">
        <v>884656</v>
      </c>
      <c r="N217">
        <v>463</v>
      </c>
      <c r="O217">
        <v>194240</v>
      </c>
      <c r="P217">
        <v>1349250</v>
      </c>
      <c r="Q217">
        <v>42866</v>
      </c>
    </row>
    <row r="218" spans="1:17" x14ac:dyDescent="0.25">
      <c r="A218">
        <v>2006</v>
      </c>
      <c r="B218">
        <v>7353</v>
      </c>
      <c r="C218" t="s">
        <v>174</v>
      </c>
      <c r="D218" t="s">
        <v>399</v>
      </c>
      <c r="E218" t="s">
        <v>356</v>
      </c>
      <c r="F218">
        <v>49937</v>
      </c>
      <c r="G218">
        <v>323153</v>
      </c>
      <c r="H218">
        <v>35554</v>
      </c>
      <c r="I218">
        <v>20567</v>
      </c>
      <c r="J218">
        <v>143844</v>
      </c>
      <c r="K218">
        <v>5851</v>
      </c>
      <c r="L218">
        <v>92805</v>
      </c>
      <c r="M218">
        <v>779046</v>
      </c>
      <c r="N218">
        <v>471</v>
      </c>
      <c r="O218">
        <v>163309</v>
      </c>
      <c r="P218">
        <v>1246043</v>
      </c>
      <c r="Q218">
        <v>41876</v>
      </c>
    </row>
    <row r="219" spans="1:17" x14ac:dyDescent="0.25">
      <c r="A219">
        <v>2005</v>
      </c>
      <c r="B219">
        <v>7353</v>
      </c>
      <c r="C219" t="s">
        <v>174</v>
      </c>
      <c r="D219" t="s">
        <v>399</v>
      </c>
      <c r="E219" t="s">
        <v>356</v>
      </c>
      <c r="F219">
        <v>39318</v>
      </c>
      <c r="G219">
        <v>318085</v>
      </c>
      <c r="H219">
        <v>34837</v>
      </c>
      <c r="I219">
        <v>15961</v>
      </c>
      <c r="J219">
        <v>142695</v>
      </c>
      <c r="K219">
        <v>5717</v>
      </c>
      <c r="L219">
        <v>63648</v>
      </c>
      <c r="M219">
        <v>712557</v>
      </c>
      <c r="N219">
        <v>438</v>
      </c>
      <c r="O219">
        <v>118927</v>
      </c>
      <c r="P219">
        <v>1173337</v>
      </c>
      <c r="Q219">
        <v>40992</v>
      </c>
    </row>
    <row r="220" spans="1:17" x14ac:dyDescent="0.25">
      <c r="A220">
        <v>2004</v>
      </c>
      <c r="B220">
        <v>7353</v>
      </c>
      <c r="C220" t="s">
        <v>174</v>
      </c>
      <c r="D220" t="s">
        <v>399</v>
      </c>
      <c r="E220" t="s">
        <v>356</v>
      </c>
      <c r="F220">
        <v>35397</v>
      </c>
      <c r="G220">
        <v>316259</v>
      </c>
      <c r="H220">
        <v>33981</v>
      </c>
      <c r="I220">
        <v>14295</v>
      </c>
      <c r="J220">
        <v>142209</v>
      </c>
      <c r="K220">
        <v>5580</v>
      </c>
      <c r="L220">
        <v>53891</v>
      </c>
      <c r="M220">
        <v>687670</v>
      </c>
      <c r="N220">
        <v>409</v>
      </c>
      <c r="O220">
        <v>103583</v>
      </c>
      <c r="P220">
        <v>1146138</v>
      </c>
      <c r="Q220">
        <v>39970</v>
      </c>
    </row>
    <row r="221" spans="1:17" x14ac:dyDescent="0.25">
      <c r="A221">
        <v>2003</v>
      </c>
      <c r="B221">
        <v>7353</v>
      </c>
      <c r="C221" t="s">
        <v>174</v>
      </c>
      <c r="D221" t="s">
        <v>399</v>
      </c>
      <c r="E221" t="s">
        <v>356</v>
      </c>
      <c r="F221">
        <v>31609</v>
      </c>
      <c r="G221">
        <v>301916</v>
      </c>
      <c r="H221">
        <v>33215</v>
      </c>
      <c r="I221">
        <v>12566</v>
      </c>
      <c r="J221">
        <v>134977</v>
      </c>
      <c r="K221">
        <v>5469</v>
      </c>
      <c r="L221">
        <v>47170</v>
      </c>
      <c r="M221">
        <v>665663</v>
      </c>
      <c r="N221">
        <v>405</v>
      </c>
      <c r="O221">
        <v>91345</v>
      </c>
      <c r="P221">
        <v>1102556</v>
      </c>
      <c r="Q221">
        <v>39089</v>
      </c>
    </row>
    <row r="222" spans="1:17" x14ac:dyDescent="0.25">
      <c r="A222">
        <v>2011</v>
      </c>
      <c r="B222">
        <v>7822</v>
      </c>
      <c r="C222" t="s">
        <v>460</v>
      </c>
      <c r="D222" t="s">
        <v>366</v>
      </c>
      <c r="E222" t="s">
        <v>355</v>
      </c>
      <c r="F222">
        <v>454</v>
      </c>
      <c r="G222">
        <v>912</v>
      </c>
      <c r="H222">
        <v>439</v>
      </c>
      <c r="I222">
        <v>368</v>
      </c>
      <c r="J222">
        <v>913</v>
      </c>
      <c r="K222">
        <v>152</v>
      </c>
      <c r="L222" t="s">
        <v>321</v>
      </c>
      <c r="M222" t="s">
        <v>321</v>
      </c>
      <c r="N222" t="s">
        <v>321</v>
      </c>
      <c r="O222">
        <v>822</v>
      </c>
      <c r="P222">
        <v>1825</v>
      </c>
      <c r="Q222">
        <v>591</v>
      </c>
    </row>
    <row r="223" spans="1:17" x14ac:dyDescent="0.25">
      <c r="A223">
        <v>2010</v>
      </c>
      <c r="B223">
        <v>7822</v>
      </c>
      <c r="C223" t="s">
        <v>460</v>
      </c>
      <c r="D223" t="s">
        <v>366</v>
      </c>
      <c r="E223" t="s">
        <v>355</v>
      </c>
      <c r="F223">
        <v>397</v>
      </c>
      <c r="G223">
        <v>860</v>
      </c>
      <c r="H223">
        <v>424</v>
      </c>
      <c r="I223">
        <v>298</v>
      </c>
      <c r="J223">
        <v>841</v>
      </c>
      <c r="K223">
        <v>149</v>
      </c>
      <c r="L223" t="s">
        <v>321</v>
      </c>
      <c r="M223" t="s">
        <v>321</v>
      </c>
      <c r="N223" t="s">
        <v>321</v>
      </c>
      <c r="O223">
        <v>695</v>
      </c>
      <c r="P223">
        <v>1701</v>
      </c>
      <c r="Q223">
        <v>573</v>
      </c>
    </row>
    <row r="224" spans="1:17" x14ac:dyDescent="0.25">
      <c r="A224">
        <v>2009</v>
      </c>
      <c r="B224">
        <v>7822</v>
      </c>
      <c r="C224" t="s">
        <v>460</v>
      </c>
      <c r="D224" t="s">
        <v>366</v>
      </c>
      <c r="E224" t="s">
        <v>355</v>
      </c>
      <c r="F224">
        <v>480</v>
      </c>
      <c r="G224">
        <v>752</v>
      </c>
      <c r="H224">
        <v>394</v>
      </c>
      <c r="I224">
        <v>424</v>
      </c>
      <c r="J224">
        <v>797</v>
      </c>
      <c r="K224">
        <v>139</v>
      </c>
      <c r="L224" t="s">
        <v>321</v>
      </c>
      <c r="M224" t="s">
        <v>321</v>
      </c>
      <c r="N224" t="s">
        <v>321</v>
      </c>
      <c r="O224">
        <v>904</v>
      </c>
      <c r="P224">
        <v>1549</v>
      </c>
      <c r="Q224">
        <v>533</v>
      </c>
    </row>
    <row r="225" spans="1:17" x14ac:dyDescent="0.25">
      <c r="A225">
        <v>2008</v>
      </c>
      <c r="B225">
        <v>7822</v>
      </c>
      <c r="C225" t="s">
        <v>460</v>
      </c>
      <c r="D225" t="s">
        <v>366</v>
      </c>
      <c r="E225" t="s">
        <v>355</v>
      </c>
      <c r="F225">
        <v>683</v>
      </c>
      <c r="G225">
        <v>811</v>
      </c>
      <c r="H225">
        <v>391</v>
      </c>
      <c r="I225">
        <v>559</v>
      </c>
      <c r="J225">
        <v>754</v>
      </c>
      <c r="K225">
        <v>131</v>
      </c>
      <c r="L225">
        <v>0</v>
      </c>
      <c r="M225">
        <v>0</v>
      </c>
      <c r="N225">
        <v>0</v>
      </c>
      <c r="O225">
        <v>1242</v>
      </c>
      <c r="P225">
        <v>1565</v>
      </c>
      <c r="Q225">
        <v>522</v>
      </c>
    </row>
    <row r="226" spans="1:17" x14ac:dyDescent="0.25">
      <c r="A226">
        <v>2007</v>
      </c>
      <c r="B226">
        <v>7822</v>
      </c>
      <c r="C226" t="s">
        <v>460</v>
      </c>
      <c r="D226" t="s">
        <v>366</v>
      </c>
      <c r="E226" t="s">
        <v>355</v>
      </c>
      <c r="F226">
        <v>571</v>
      </c>
      <c r="G226">
        <v>805</v>
      </c>
      <c r="H226">
        <v>383</v>
      </c>
      <c r="I226">
        <v>440</v>
      </c>
      <c r="J226">
        <v>723</v>
      </c>
      <c r="K226">
        <v>123</v>
      </c>
      <c r="L226">
        <v>0</v>
      </c>
      <c r="M226">
        <v>0</v>
      </c>
      <c r="N226">
        <v>0</v>
      </c>
      <c r="O226">
        <v>1011</v>
      </c>
      <c r="P226">
        <v>1528</v>
      </c>
      <c r="Q226">
        <v>506</v>
      </c>
    </row>
    <row r="227" spans="1:17" x14ac:dyDescent="0.25">
      <c r="A227">
        <v>2006</v>
      </c>
      <c r="B227">
        <v>7822</v>
      </c>
      <c r="C227" t="s">
        <v>460</v>
      </c>
      <c r="D227" t="s">
        <v>366</v>
      </c>
      <c r="E227" t="s">
        <v>355</v>
      </c>
      <c r="F227">
        <v>588</v>
      </c>
      <c r="G227">
        <v>810</v>
      </c>
      <c r="H227">
        <v>399</v>
      </c>
      <c r="I227">
        <v>424</v>
      </c>
      <c r="J227">
        <v>660</v>
      </c>
      <c r="K227">
        <v>110</v>
      </c>
      <c r="L227">
        <v>0</v>
      </c>
      <c r="M227">
        <v>0</v>
      </c>
      <c r="N227">
        <v>0</v>
      </c>
      <c r="O227">
        <v>1012</v>
      </c>
      <c r="P227">
        <v>1470</v>
      </c>
      <c r="Q227">
        <v>509</v>
      </c>
    </row>
    <row r="228" spans="1:17" x14ac:dyDescent="0.25">
      <c r="A228">
        <v>2005</v>
      </c>
      <c r="B228">
        <v>7822</v>
      </c>
      <c r="C228" t="s">
        <v>460</v>
      </c>
      <c r="D228" t="s">
        <v>366</v>
      </c>
      <c r="E228" t="s">
        <v>355</v>
      </c>
      <c r="F228">
        <v>579</v>
      </c>
      <c r="G228">
        <v>834</v>
      </c>
      <c r="H228">
        <v>396</v>
      </c>
      <c r="I228">
        <v>380</v>
      </c>
      <c r="J228">
        <v>604</v>
      </c>
      <c r="K228">
        <v>111</v>
      </c>
      <c r="L228">
        <v>0</v>
      </c>
      <c r="M228">
        <v>0</v>
      </c>
      <c r="N228">
        <v>0</v>
      </c>
      <c r="O228">
        <v>959</v>
      </c>
      <c r="P228">
        <v>1438</v>
      </c>
      <c r="Q228">
        <v>507</v>
      </c>
    </row>
    <row r="229" spans="1:17" x14ac:dyDescent="0.25">
      <c r="A229">
        <v>2004</v>
      </c>
      <c r="B229">
        <v>7822</v>
      </c>
      <c r="C229" t="s">
        <v>460</v>
      </c>
      <c r="D229" t="s">
        <v>366</v>
      </c>
      <c r="E229" t="s">
        <v>355</v>
      </c>
      <c r="F229">
        <v>517</v>
      </c>
      <c r="G229">
        <v>895</v>
      </c>
      <c r="H229">
        <v>393</v>
      </c>
      <c r="I229">
        <v>316</v>
      </c>
      <c r="J229">
        <v>622</v>
      </c>
      <c r="K229">
        <v>109</v>
      </c>
      <c r="L229">
        <v>0</v>
      </c>
      <c r="M229">
        <v>0</v>
      </c>
      <c r="N229">
        <v>0</v>
      </c>
      <c r="O229">
        <v>833</v>
      </c>
      <c r="P229">
        <v>1517</v>
      </c>
      <c r="Q229">
        <v>502</v>
      </c>
    </row>
    <row r="230" spans="1:17" x14ac:dyDescent="0.25">
      <c r="A230">
        <v>2003</v>
      </c>
      <c r="B230">
        <v>7822</v>
      </c>
      <c r="C230" t="s">
        <v>460</v>
      </c>
      <c r="D230" t="s">
        <v>366</v>
      </c>
      <c r="E230" t="s">
        <v>355</v>
      </c>
      <c r="F230">
        <v>473</v>
      </c>
      <c r="G230">
        <v>878</v>
      </c>
      <c r="H230">
        <v>365</v>
      </c>
      <c r="I230">
        <v>301</v>
      </c>
      <c r="J230">
        <v>631</v>
      </c>
      <c r="K230">
        <v>107</v>
      </c>
      <c r="L230">
        <v>0</v>
      </c>
      <c r="M230">
        <v>0</v>
      </c>
      <c r="N230">
        <v>0</v>
      </c>
      <c r="O230">
        <v>774</v>
      </c>
      <c r="P230">
        <v>1509</v>
      </c>
      <c r="Q230">
        <v>472</v>
      </c>
    </row>
    <row r="231" spans="1:17" x14ac:dyDescent="0.25">
      <c r="A231">
        <v>2011</v>
      </c>
      <c r="B231">
        <v>7833</v>
      </c>
      <c r="C231" t="s">
        <v>411</v>
      </c>
      <c r="D231" t="s">
        <v>221</v>
      </c>
      <c r="E231" t="s">
        <v>355</v>
      </c>
      <c r="F231">
        <v>371.7</v>
      </c>
      <c r="G231">
        <v>1105</v>
      </c>
      <c r="H231">
        <v>262</v>
      </c>
      <c r="I231">
        <v>587</v>
      </c>
      <c r="J231">
        <v>1649</v>
      </c>
      <c r="K231">
        <v>100</v>
      </c>
      <c r="L231" t="s">
        <v>321</v>
      </c>
      <c r="M231" t="s">
        <v>321</v>
      </c>
      <c r="N231" t="s">
        <v>321</v>
      </c>
      <c r="O231">
        <v>958.7</v>
      </c>
      <c r="P231">
        <v>2754</v>
      </c>
      <c r="Q231">
        <v>362</v>
      </c>
    </row>
    <row r="232" spans="1:17" x14ac:dyDescent="0.25">
      <c r="A232">
        <v>2010</v>
      </c>
      <c r="B232">
        <v>7833</v>
      </c>
      <c r="C232" t="s">
        <v>411</v>
      </c>
      <c r="D232" t="s">
        <v>221</v>
      </c>
      <c r="E232" t="s">
        <v>355</v>
      </c>
      <c r="F232">
        <v>293</v>
      </c>
      <c r="G232">
        <v>1075</v>
      </c>
      <c r="H232">
        <v>345</v>
      </c>
      <c r="I232">
        <v>813</v>
      </c>
      <c r="J232">
        <v>1623</v>
      </c>
      <c r="K232">
        <v>95</v>
      </c>
      <c r="L232" t="s">
        <v>321</v>
      </c>
      <c r="M232" t="s">
        <v>321</v>
      </c>
      <c r="N232" t="s">
        <v>321</v>
      </c>
      <c r="O232">
        <v>1106</v>
      </c>
      <c r="P232">
        <v>2698</v>
      </c>
      <c r="Q232">
        <v>440</v>
      </c>
    </row>
    <row r="233" spans="1:17" x14ac:dyDescent="0.25">
      <c r="A233">
        <v>2009</v>
      </c>
      <c r="B233">
        <v>7833</v>
      </c>
      <c r="C233" t="s">
        <v>411</v>
      </c>
      <c r="D233" t="s">
        <v>221</v>
      </c>
      <c r="E233" t="s">
        <v>355</v>
      </c>
      <c r="F233">
        <v>300.2</v>
      </c>
      <c r="G233">
        <v>976</v>
      </c>
      <c r="H233">
        <v>345</v>
      </c>
      <c r="I233">
        <v>799.6</v>
      </c>
      <c r="J233">
        <v>1335</v>
      </c>
      <c r="K233">
        <v>94</v>
      </c>
      <c r="L233" t="s">
        <v>321</v>
      </c>
      <c r="M233" t="s">
        <v>321</v>
      </c>
      <c r="N233" t="s">
        <v>321</v>
      </c>
      <c r="O233">
        <v>1099.8</v>
      </c>
      <c r="P233">
        <v>2311</v>
      </c>
      <c r="Q233">
        <v>439</v>
      </c>
    </row>
    <row r="234" spans="1:17" x14ac:dyDescent="0.25">
      <c r="A234">
        <v>2008</v>
      </c>
      <c r="B234">
        <v>7833</v>
      </c>
      <c r="C234" t="s">
        <v>411</v>
      </c>
      <c r="D234" t="s">
        <v>221</v>
      </c>
      <c r="E234" t="s">
        <v>355</v>
      </c>
      <c r="F234">
        <v>328.4</v>
      </c>
      <c r="G234">
        <v>980</v>
      </c>
      <c r="H234">
        <v>312</v>
      </c>
      <c r="I234">
        <v>468.2</v>
      </c>
      <c r="J234">
        <v>1328</v>
      </c>
      <c r="K234">
        <v>82</v>
      </c>
      <c r="L234">
        <v>0</v>
      </c>
      <c r="M234">
        <v>0</v>
      </c>
      <c r="N234">
        <v>0</v>
      </c>
      <c r="O234">
        <v>796.6</v>
      </c>
      <c r="P234">
        <v>2308</v>
      </c>
      <c r="Q234">
        <v>394</v>
      </c>
    </row>
    <row r="235" spans="1:17" x14ac:dyDescent="0.25">
      <c r="A235">
        <v>2007</v>
      </c>
      <c r="B235">
        <v>7833</v>
      </c>
      <c r="C235" t="s">
        <v>411</v>
      </c>
      <c r="D235" t="s">
        <v>221</v>
      </c>
      <c r="E235" t="s">
        <v>355</v>
      </c>
      <c r="F235">
        <v>328</v>
      </c>
      <c r="G235">
        <v>1000</v>
      </c>
      <c r="H235">
        <v>307</v>
      </c>
      <c r="I235">
        <v>569</v>
      </c>
      <c r="J235">
        <v>1721</v>
      </c>
      <c r="K235">
        <v>100</v>
      </c>
      <c r="L235">
        <v>0</v>
      </c>
      <c r="M235">
        <v>0</v>
      </c>
      <c r="N235">
        <v>0</v>
      </c>
      <c r="O235">
        <v>897</v>
      </c>
      <c r="P235">
        <v>2721</v>
      </c>
      <c r="Q235">
        <v>407</v>
      </c>
    </row>
    <row r="236" spans="1:17" x14ac:dyDescent="0.25">
      <c r="A236">
        <v>2006</v>
      </c>
      <c r="B236">
        <v>7833</v>
      </c>
      <c r="C236" t="s">
        <v>411</v>
      </c>
      <c r="D236" t="s">
        <v>221</v>
      </c>
      <c r="E236" t="s">
        <v>355</v>
      </c>
      <c r="F236">
        <v>313</v>
      </c>
      <c r="G236">
        <v>1053</v>
      </c>
      <c r="H236">
        <v>255</v>
      </c>
      <c r="I236">
        <v>586</v>
      </c>
      <c r="J236">
        <v>1627</v>
      </c>
      <c r="K236">
        <v>84</v>
      </c>
      <c r="L236">
        <v>0</v>
      </c>
      <c r="M236">
        <v>0</v>
      </c>
      <c r="N236">
        <v>0</v>
      </c>
      <c r="O236">
        <v>899</v>
      </c>
      <c r="P236">
        <v>2680</v>
      </c>
      <c r="Q236">
        <v>339</v>
      </c>
    </row>
    <row r="237" spans="1:17" x14ac:dyDescent="0.25">
      <c r="A237">
        <v>2005</v>
      </c>
      <c r="B237">
        <v>7833</v>
      </c>
      <c r="C237" t="s">
        <v>411</v>
      </c>
      <c r="D237" t="s">
        <v>221</v>
      </c>
      <c r="E237" t="s">
        <v>355</v>
      </c>
      <c r="F237">
        <v>345</v>
      </c>
      <c r="G237">
        <v>1058</v>
      </c>
      <c r="H237">
        <v>257</v>
      </c>
      <c r="I237">
        <v>498</v>
      </c>
      <c r="J237">
        <v>1453</v>
      </c>
      <c r="K237">
        <v>84</v>
      </c>
      <c r="L237">
        <v>0</v>
      </c>
      <c r="M237">
        <v>0</v>
      </c>
      <c r="N237">
        <v>0</v>
      </c>
      <c r="O237">
        <v>843</v>
      </c>
      <c r="P237">
        <v>2511</v>
      </c>
      <c r="Q237">
        <v>341</v>
      </c>
    </row>
    <row r="238" spans="1:17" x14ac:dyDescent="0.25">
      <c r="A238">
        <v>2004</v>
      </c>
      <c r="B238">
        <v>7833</v>
      </c>
      <c r="C238" t="s">
        <v>411</v>
      </c>
      <c r="D238" t="s">
        <v>221</v>
      </c>
      <c r="E238" t="s">
        <v>355</v>
      </c>
      <c r="F238">
        <v>346</v>
      </c>
      <c r="G238">
        <v>1051</v>
      </c>
      <c r="H238">
        <v>251</v>
      </c>
      <c r="I238">
        <v>523</v>
      </c>
      <c r="J238">
        <v>1507</v>
      </c>
      <c r="K238">
        <v>84</v>
      </c>
      <c r="O238">
        <v>869</v>
      </c>
      <c r="P238">
        <v>2558</v>
      </c>
      <c r="Q238">
        <v>335</v>
      </c>
    </row>
    <row r="239" spans="1:17" x14ac:dyDescent="0.25">
      <c r="A239">
        <v>2003</v>
      </c>
      <c r="B239">
        <v>7833</v>
      </c>
      <c r="C239" t="s">
        <v>411</v>
      </c>
      <c r="D239" t="s">
        <v>221</v>
      </c>
      <c r="E239" t="s">
        <v>355</v>
      </c>
      <c r="F239">
        <v>323</v>
      </c>
      <c r="G239">
        <v>957</v>
      </c>
      <c r="H239">
        <v>252</v>
      </c>
      <c r="I239">
        <v>267</v>
      </c>
      <c r="J239">
        <v>786</v>
      </c>
      <c r="K239">
        <v>69</v>
      </c>
      <c r="L239">
        <v>186</v>
      </c>
      <c r="M239">
        <v>539</v>
      </c>
      <c r="N239">
        <v>6</v>
      </c>
      <c r="O239">
        <v>776</v>
      </c>
      <c r="P239">
        <v>2282</v>
      </c>
      <c r="Q239">
        <v>327</v>
      </c>
    </row>
    <row r="240" spans="1:17" x14ac:dyDescent="0.25">
      <c r="A240">
        <v>2011</v>
      </c>
      <c r="B240">
        <v>9000</v>
      </c>
      <c r="C240" t="s">
        <v>461</v>
      </c>
      <c r="D240" t="s">
        <v>367</v>
      </c>
      <c r="E240" t="s">
        <v>355</v>
      </c>
      <c r="F240">
        <v>99</v>
      </c>
      <c r="G240">
        <v>139</v>
      </c>
      <c r="H240">
        <v>37</v>
      </c>
      <c r="I240">
        <v>114</v>
      </c>
      <c r="J240">
        <v>160</v>
      </c>
      <c r="K240">
        <v>12</v>
      </c>
      <c r="L240" t="s">
        <v>321</v>
      </c>
      <c r="M240" t="s">
        <v>321</v>
      </c>
      <c r="N240" t="s">
        <v>321</v>
      </c>
      <c r="O240">
        <v>213</v>
      </c>
      <c r="P240">
        <v>299</v>
      </c>
      <c r="Q240">
        <v>49</v>
      </c>
    </row>
    <row r="241" spans="1:17" x14ac:dyDescent="0.25">
      <c r="A241">
        <v>2010</v>
      </c>
      <c r="B241">
        <v>9000</v>
      </c>
      <c r="C241" t="s">
        <v>461</v>
      </c>
      <c r="D241" t="s">
        <v>367</v>
      </c>
      <c r="E241" t="s">
        <v>355</v>
      </c>
      <c r="F241">
        <v>84.5</v>
      </c>
      <c r="G241">
        <v>118</v>
      </c>
      <c r="H241">
        <v>35</v>
      </c>
      <c r="I241">
        <v>122.5</v>
      </c>
      <c r="J241">
        <v>163</v>
      </c>
      <c r="K241">
        <v>15</v>
      </c>
      <c r="L241" t="s">
        <v>321</v>
      </c>
      <c r="M241" t="s">
        <v>321</v>
      </c>
      <c r="N241" t="s">
        <v>321</v>
      </c>
      <c r="O241">
        <v>207</v>
      </c>
      <c r="P241">
        <v>281</v>
      </c>
      <c r="Q241">
        <v>50</v>
      </c>
    </row>
    <row r="242" spans="1:17" x14ac:dyDescent="0.25">
      <c r="A242">
        <v>2009</v>
      </c>
      <c r="B242">
        <v>9000</v>
      </c>
      <c r="C242" t="s">
        <v>461</v>
      </c>
      <c r="D242" t="s">
        <v>367</v>
      </c>
      <c r="E242" t="s">
        <v>355</v>
      </c>
      <c r="F242">
        <v>82.5</v>
      </c>
      <c r="G242">
        <v>115</v>
      </c>
      <c r="H242">
        <v>33</v>
      </c>
      <c r="I242">
        <v>111.2</v>
      </c>
      <c r="J242">
        <v>156</v>
      </c>
      <c r="K242">
        <v>15</v>
      </c>
      <c r="L242" t="s">
        <v>321</v>
      </c>
      <c r="M242" t="s">
        <v>321</v>
      </c>
      <c r="N242" t="s">
        <v>321</v>
      </c>
      <c r="O242">
        <v>193.7</v>
      </c>
      <c r="P242">
        <v>271</v>
      </c>
      <c r="Q242">
        <v>48</v>
      </c>
    </row>
    <row r="243" spans="1:17" x14ac:dyDescent="0.25">
      <c r="A243">
        <v>2008</v>
      </c>
      <c r="B243">
        <v>9000</v>
      </c>
      <c r="C243" t="s">
        <v>461</v>
      </c>
      <c r="D243" t="s">
        <v>367</v>
      </c>
      <c r="E243" t="s">
        <v>355</v>
      </c>
      <c r="F243">
        <v>60</v>
      </c>
      <c r="G243">
        <v>104</v>
      </c>
      <c r="H243">
        <v>35</v>
      </c>
      <c r="I243">
        <v>78</v>
      </c>
      <c r="J243">
        <v>122</v>
      </c>
      <c r="K243">
        <v>13</v>
      </c>
      <c r="L243" t="s">
        <v>321</v>
      </c>
      <c r="M243" t="s">
        <v>321</v>
      </c>
      <c r="N243" t="s">
        <v>321</v>
      </c>
      <c r="O243">
        <v>138</v>
      </c>
      <c r="P243">
        <v>226</v>
      </c>
      <c r="Q243">
        <v>48</v>
      </c>
    </row>
    <row r="244" spans="1:17" x14ac:dyDescent="0.25">
      <c r="A244">
        <v>2007</v>
      </c>
      <c r="B244">
        <v>9000</v>
      </c>
      <c r="C244" t="s">
        <v>461</v>
      </c>
      <c r="D244" t="s">
        <v>367</v>
      </c>
      <c r="E244" t="s">
        <v>355</v>
      </c>
      <c r="F244">
        <v>51</v>
      </c>
      <c r="G244">
        <v>98</v>
      </c>
      <c r="H244">
        <v>36</v>
      </c>
      <c r="I244">
        <v>94</v>
      </c>
      <c r="J244">
        <v>89</v>
      </c>
      <c r="K244">
        <v>9</v>
      </c>
      <c r="L244">
        <v>26</v>
      </c>
      <c r="M244">
        <v>54</v>
      </c>
      <c r="N244">
        <v>3</v>
      </c>
      <c r="O244">
        <v>171</v>
      </c>
      <c r="P244">
        <v>241</v>
      </c>
      <c r="Q244">
        <v>48</v>
      </c>
    </row>
    <row r="245" spans="1:17" x14ac:dyDescent="0.25">
      <c r="A245">
        <v>2006</v>
      </c>
      <c r="B245">
        <v>9000</v>
      </c>
      <c r="C245" t="s">
        <v>461</v>
      </c>
      <c r="D245" t="s">
        <v>367</v>
      </c>
      <c r="E245" t="s">
        <v>355</v>
      </c>
      <c r="F245">
        <v>49</v>
      </c>
      <c r="G245">
        <v>93</v>
      </c>
      <c r="H245">
        <v>36</v>
      </c>
      <c r="I245">
        <v>62</v>
      </c>
      <c r="J245">
        <v>112</v>
      </c>
      <c r="K245">
        <v>9</v>
      </c>
      <c r="L245">
        <v>30</v>
      </c>
      <c r="M245">
        <v>57</v>
      </c>
      <c r="N245">
        <v>3</v>
      </c>
      <c r="O245">
        <v>141</v>
      </c>
      <c r="P245">
        <v>262</v>
      </c>
      <c r="Q245">
        <v>48</v>
      </c>
    </row>
    <row r="246" spans="1:17" x14ac:dyDescent="0.25">
      <c r="A246">
        <v>2005</v>
      </c>
      <c r="B246">
        <v>9000</v>
      </c>
      <c r="C246" t="s">
        <v>461</v>
      </c>
      <c r="D246" t="s">
        <v>367</v>
      </c>
      <c r="E246" t="s">
        <v>355</v>
      </c>
      <c r="F246">
        <v>40</v>
      </c>
      <c r="G246">
        <v>73</v>
      </c>
      <c r="H246">
        <v>28</v>
      </c>
      <c r="I246">
        <v>81</v>
      </c>
      <c r="J246">
        <v>150</v>
      </c>
      <c r="K246">
        <v>9</v>
      </c>
      <c r="L246">
        <v>21</v>
      </c>
      <c r="M246">
        <v>38</v>
      </c>
      <c r="N246">
        <v>4</v>
      </c>
      <c r="O246">
        <v>142</v>
      </c>
      <c r="P246">
        <v>261</v>
      </c>
      <c r="Q246">
        <v>41</v>
      </c>
    </row>
    <row r="247" spans="1:17" x14ac:dyDescent="0.25">
      <c r="A247">
        <v>2004</v>
      </c>
      <c r="B247">
        <v>9000</v>
      </c>
      <c r="C247" t="s">
        <v>461</v>
      </c>
      <c r="D247" t="s">
        <v>367</v>
      </c>
      <c r="E247" t="s">
        <v>355</v>
      </c>
      <c r="F247">
        <v>36</v>
      </c>
      <c r="G247">
        <v>68</v>
      </c>
      <c r="H247">
        <v>28</v>
      </c>
      <c r="I247">
        <v>75</v>
      </c>
      <c r="J247">
        <v>146</v>
      </c>
      <c r="K247">
        <v>9</v>
      </c>
      <c r="L247">
        <v>20</v>
      </c>
      <c r="M247">
        <v>39</v>
      </c>
      <c r="N247">
        <v>4</v>
      </c>
      <c r="O247">
        <v>131</v>
      </c>
      <c r="P247">
        <v>253</v>
      </c>
      <c r="Q247">
        <v>41</v>
      </c>
    </row>
    <row r="248" spans="1:17" x14ac:dyDescent="0.25">
      <c r="A248">
        <v>2003</v>
      </c>
      <c r="B248">
        <v>9000</v>
      </c>
      <c r="C248" t="s">
        <v>461</v>
      </c>
      <c r="D248" t="s">
        <v>367</v>
      </c>
      <c r="E248" t="s">
        <v>355</v>
      </c>
      <c r="F248">
        <v>34</v>
      </c>
      <c r="G248">
        <v>67</v>
      </c>
      <c r="H248">
        <v>28</v>
      </c>
      <c r="I248">
        <v>54</v>
      </c>
      <c r="J248">
        <v>106</v>
      </c>
      <c r="K248">
        <v>9</v>
      </c>
      <c r="L248">
        <v>21</v>
      </c>
      <c r="M248">
        <v>40</v>
      </c>
      <c r="N248">
        <v>4</v>
      </c>
      <c r="O248">
        <v>109</v>
      </c>
      <c r="P248">
        <v>213</v>
      </c>
      <c r="Q248">
        <v>41</v>
      </c>
    </row>
    <row r="249" spans="1:17" x14ac:dyDescent="0.25">
      <c r="A249">
        <v>2011</v>
      </c>
      <c r="B249">
        <v>9188</v>
      </c>
      <c r="C249" t="s">
        <v>462</v>
      </c>
      <c r="D249" t="s">
        <v>225</v>
      </c>
      <c r="E249" t="s">
        <v>356</v>
      </c>
      <c r="F249">
        <v>556</v>
      </c>
      <c r="G249">
        <v>972</v>
      </c>
      <c r="H249">
        <v>180</v>
      </c>
      <c r="I249">
        <v>911</v>
      </c>
      <c r="J249">
        <v>2177</v>
      </c>
      <c r="K249">
        <v>104</v>
      </c>
      <c r="L249" t="s">
        <v>321</v>
      </c>
      <c r="M249" t="s">
        <v>321</v>
      </c>
      <c r="N249" t="s">
        <v>321</v>
      </c>
      <c r="O249">
        <v>1467</v>
      </c>
      <c r="P249">
        <v>3149</v>
      </c>
      <c r="Q249">
        <v>284</v>
      </c>
    </row>
    <row r="250" spans="1:17" x14ac:dyDescent="0.25">
      <c r="A250">
        <v>2010</v>
      </c>
      <c r="B250">
        <v>9188</v>
      </c>
      <c r="C250" t="s">
        <v>462</v>
      </c>
      <c r="D250" t="s">
        <v>225</v>
      </c>
      <c r="E250" t="s">
        <v>356</v>
      </c>
      <c r="F250">
        <v>557</v>
      </c>
      <c r="G250">
        <v>976</v>
      </c>
      <c r="H250">
        <v>185</v>
      </c>
      <c r="I250">
        <v>856</v>
      </c>
      <c r="J250">
        <v>1675</v>
      </c>
      <c r="K250">
        <v>99</v>
      </c>
      <c r="L250" t="s">
        <v>321</v>
      </c>
      <c r="M250" t="s">
        <v>321</v>
      </c>
      <c r="N250" t="s">
        <v>321</v>
      </c>
      <c r="O250">
        <v>1413</v>
      </c>
      <c r="P250">
        <v>2651</v>
      </c>
      <c r="Q250">
        <v>284</v>
      </c>
    </row>
    <row r="251" spans="1:17" x14ac:dyDescent="0.25">
      <c r="A251">
        <v>2009</v>
      </c>
      <c r="B251">
        <v>9188</v>
      </c>
      <c r="C251" t="s">
        <v>462</v>
      </c>
      <c r="D251" t="s">
        <v>225</v>
      </c>
      <c r="E251" t="s">
        <v>356</v>
      </c>
      <c r="F251">
        <v>522</v>
      </c>
      <c r="G251">
        <v>932</v>
      </c>
      <c r="H251">
        <v>180</v>
      </c>
      <c r="I251">
        <v>752</v>
      </c>
      <c r="J251">
        <v>1450</v>
      </c>
      <c r="K251">
        <v>106</v>
      </c>
      <c r="L251" t="s">
        <v>321</v>
      </c>
      <c r="M251" t="s">
        <v>321</v>
      </c>
      <c r="N251" t="s">
        <v>321</v>
      </c>
      <c r="O251">
        <v>1274</v>
      </c>
      <c r="P251">
        <v>2382</v>
      </c>
      <c r="Q251">
        <v>286</v>
      </c>
    </row>
    <row r="252" spans="1:17" x14ac:dyDescent="0.25">
      <c r="A252">
        <v>2008</v>
      </c>
      <c r="B252">
        <v>9188</v>
      </c>
      <c r="C252" t="s">
        <v>462</v>
      </c>
      <c r="D252" t="s">
        <v>225</v>
      </c>
      <c r="E252" t="s">
        <v>356</v>
      </c>
      <c r="F252">
        <v>509</v>
      </c>
      <c r="G252">
        <v>1093</v>
      </c>
      <c r="H252">
        <v>184</v>
      </c>
      <c r="I252">
        <v>728</v>
      </c>
      <c r="J252">
        <v>1698</v>
      </c>
      <c r="K252">
        <v>109</v>
      </c>
      <c r="L252">
        <v>0</v>
      </c>
      <c r="M252">
        <v>0</v>
      </c>
      <c r="N252">
        <v>0</v>
      </c>
      <c r="O252">
        <v>1237</v>
      </c>
      <c r="P252">
        <v>2791</v>
      </c>
      <c r="Q252">
        <v>293</v>
      </c>
    </row>
    <row r="253" spans="1:17" x14ac:dyDescent="0.25">
      <c r="A253">
        <v>2007</v>
      </c>
      <c r="B253">
        <v>9188</v>
      </c>
      <c r="C253" t="s">
        <v>462</v>
      </c>
      <c r="D253" t="s">
        <v>225</v>
      </c>
      <c r="E253" t="s">
        <v>356</v>
      </c>
      <c r="F253">
        <v>454</v>
      </c>
      <c r="G253">
        <v>1005</v>
      </c>
      <c r="H253">
        <v>190</v>
      </c>
      <c r="I253">
        <v>659</v>
      </c>
      <c r="J253">
        <v>1617</v>
      </c>
      <c r="K253">
        <v>102</v>
      </c>
      <c r="L253">
        <v>0</v>
      </c>
      <c r="M253">
        <v>0</v>
      </c>
      <c r="N253">
        <v>0</v>
      </c>
      <c r="O253">
        <v>1113</v>
      </c>
      <c r="P253">
        <v>2622</v>
      </c>
      <c r="Q253">
        <v>292</v>
      </c>
    </row>
    <row r="254" spans="1:17" x14ac:dyDescent="0.25">
      <c r="A254">
        <v>2006</v>
      </c>
      <c r="B254">
        <v>9188</v>
      </c>
      <c r="C254" t="s">
        <v>462</v>
      </c>
      <c r="D254" t="s">
        <v>225</v>
      </c>
      <c r="E254" t="s">
        <v>356</v>
      </c>
      <c r="F254">
        <v>417</v>
      </c>
      <c r="G254">
        <v>914</v>
      </c>
      <c r="H254">
        <v>190</v>
      </c>
      <c r="I254">
        <v>591</v>
      </c>
      <c r="J254">
        <v>1446</v>
      </c>
      <c r="K254">
        <v>102</v>
      </c>
      <c r="L254">
        <v>0</v>
      </c>
      <c r="M254">
        <v>0</v>
      </c>
      <c r="N254">
        <v>0</v>
      </c>
      <c r="O254">
        <v>1008</v>
      </c>
      <c r="P254">
        <v>2360</v>
      </c>
      <c r="Q254">
        <v>292</v>
      </c>
    </row>
    <row r="255" spans="1:17" x14ac:dyDescent="0.25">
      <c r="A255">
        <v>2005</v>
      </c>
      <c r="B255">
        <v>9188</v>
      </c>
      <c r="C255" t="s">
        <v>462</v>
      </c>
      <c r="D255" t="s">
        <v>225</v>
      </c>
      <c r="E255" t="s">
        <v>356</v>
      </c>
      <c r="F255">
        <v>412</v>
      </c>
      <c r="G255">
        <v>877</v>
      </c>
      <c r="H255">
        <v>201</v>
      </c>
      <c r="I255">
        <v>541</v>
      </c>
      <c r="J255">
        <v>1289</v>
      </c>
      <c r="K255">
        <v>105</v>
      </c>
      <c r="L255">
        <v>0</v>
      </c>
      <c r="M255">
        <v>0</v>
      </c>
      <c r="N255">
        <v>0</v>
      </c>
      <c r="O255">
        <v>953</v>
      </c>
      <c r="P255">
        <v>2166</v>
      </c>
      <c r="Q255">
        <v>306</v>
      </c>
    </row>
    <row r="256" spans="1:17" x14ac:dyDescent="0.25">
      <c r="A256">
        <v>2004</v>
      </c>
      <c r="B256">
        <v>9188</v>
      </c>
      <c r="C256" t="s">
        <v>462</v>
      </c>
      <c r="D256" t="s">
        <v>225</v>
      </c>
      <c r="E256" t="s">
        <v>356</v>
      </c>
      <c r="F256">
        <v>502</v>
      </c>
      <c r="G256">
        <v>953</v>
      </c>
      <c r="H256">
        <v>208</v>
      </c>
      <c r="I256">
        <v>627</v>
      </c>
      <c r="J256">
        <v>1236</v>
      </c>
      <c r="K256">
        <v>105</v>
      </c>
      <c r="L256">
        <v>0</v>
      </c>
      <c r="M256">
        <v>0</v>
      </c>
      <c r="N256">
        <v>0</v>
      </c>
      <c r="O256">
        <v>1129</v>
      </c>
      <c r="P256">
        <v>2189</v>
      </c>
      <c r="Q256">
        <v>313</v>
      </c>
    </row>
    <row r="257" spans="1:17" x14ac:dyDescent="0.25">
      <c r="A257">
        <v>2003</v>
      </c>
      <c r="B257">
        <v>9188</v>
      </c>
      <c r="C257" t="s">
        <v>462</v>
      </c>
      <c r="D257" t="s">
        <v>225</v>
      </c>
      <c r="E257" t="s">
        <v>356</v>
      </c>
      <c r="F257">
        <v>459</v>
      </c>
      <c r="G257">
        <v>911</v>
      </c>
      <c r="H257">
        <v>208</v>
      </c>
      <c r="I257">
        <v>559</v>
      </c>
      <c r="J257">
        <v>1170</v>
      </c>
      <c r="K257">
        <v>105</v>
      </c>
      <c r="L257">
        <v>0</v>
      </c>
      <c r="M257">
        <v>0</v>
      </c>
      <c r="N257">
        <v>0</v>
      </c>
      <c r="O257">
        <v>1018</v>
      </c>
      <c r="P257">
        <v>2081</v>
      </c>
      <c r="Q257">
        <v>313</v>
      </c>
    </row>
    <row r="258" spans="1:17" x14ac:dyDescent="0.25">
      <c r="A258">
        <v>2011</v>
      </c>
      <c r="B258">
        <v>9192</v>
      </c>
      <c r="C258" t="s">
        <v>463</v>
      </c>
      <c r="D258" t="s">
        <v>368</v>
      </c>
      <c r="E258" t="s">
        <v>369</v>
      </c>
      <c r="F258">
        <v>82</v>
      </c>
      <c r="G258">
        <v>83</v>
      </c>
      <c r="H258">
        <v>24</v>
      </c>
      <c r="I258">
        <v>146</v>
      </c>
      <c r="J258">
        <v>190</v>
      </c>
      <c r="K258">
        <v>23</v>
      </c>
      <c r="L258" t="s">
        <v>321</v>
      </c>
      <c r="M258" t="s">
        <v>321</v>
      </c>
      <c r="N258" t="s">
        <v>321</v>
      </c>
      <c r="O258">
        <v>228</v>
      </c>
      <c r="P258">
        <v>273</v>
      </c>
      <c r="Q258">
        <v>47</v>
      </c>
    </row>
    <row r="259" spans="1:17" x14ac:dyDescent="0.25">
      <c r="A259">
        <v>2010</v>
      </c>
      <c r="B259">
        <v>9192</v>
      </c>
      <c r="C259" t="s">
        <v>463</v>
      </c>
      <c r="D259" t="s">
        <v>368</v>
      </c>
      <c r="E259" t="s">
        <v>369</v>
      </c>
      <c r="F259">
        <v>72.5</v>
      </c>
      <c r="G259">
        <v>90</v>
      </c>
      <c r="H259">
        <v>23</v>
      </c>
      <c r="I259">
        <v>109.9</v>
      </c>
      <c r="J259">
        <v>155</v>
      </c>
      <c r="K259">
        <v>22</v>
      </c>
      <c r="L259" t="s">
        <v>321</v>
      </c>
      <c r="M259" t="s">
        <v>321</v>
      </c>
      <c r="N259" t="s">
        <v>321</v>
      </c>
      <c r="O259">
        <v>182.4</v>
      </c>
      <c r="P259">
        <v>245</v>
      </c>
      <c r="Q259">
        <v>45</v>
      </c>
    </row>
    <row r="260" spans="1:17" x14ac:dyDescent="0.25">
      <c r="A260">
        <v>2009</v>
      </c>
      <c r="B260">
        <v>9192</v>
      </c>
      <c r="C260" t="s">
        <v>463</v>
      </c>
      <c r="D260" t="s">
        <v>368</v>
      </c>
      <c r="E260" t="s">
        <v>369</v>
      </c>
      <c r="F260">
        <v>51</v>
      </c>
      <c r="G260">
        <v>69</v>
      </c>
      <c r="H260">
        <v>18</v>
      </c>
      <c r="I260">
        <v>104.1</v>
      </c>
      <c r="J260">
        <v>152</v>
      </c>
      <c r="K260">
        <v>23</v>
      </c>
      <c r="L260" t="s">
        <v>321</v>
      </c>
      <c r="M260" t="s">
        <v>321</v>
      </c>
      <c r="N260" t="s">
        <v>321</v>
      </c>
      <c r="O260">
        <v>155.1</v>
      </c>
      <c r="P260">
        <v>221</v>
      </c>
      <c r="Q260">
        <v>41</v>
      </c>
    </row>
    <row r="261" spans="1:17" x14ac:dyDescent="0.25">
      <c r="A261">
        <v>2008</v>
      </c>
      <c r="B261">
        <v>9192</v>
      </c>
      <c r="C261" t="s">
        <v>463</v>
      </c>
      <c r="D261" t="s">
        <v>368</v>
      </c>
      <c r="E261" t="s">
        <v>369</v>
      </c>
      <c r="F261">
        <v>34</v>
      </c>
      <c r="G261">
        <v>56</v>
      </c>
      <c r="H261">
        <v>17</v>
      </c>
      <c r="I261">
        <v>85</v>
      </c>
      <c r="J261">
        <v>146</v>
      </c>
      <c r="K261">
        <v>22</v>
      </c>
      <c r="L261">
        <v>0</v>
      </c>
      <c r="M261">
        <v>0</v>
      </c>
      <c r="N261">
        <v>0</v>
      </c>
      <c r="O261">
        <v>119</v>
      </c>
      <c r="P261">
        <v>202</v>
      </c>
      <c r="Q261">
        <v>39</v>
      </c>
    </row>
    <row r="262" spans="1:17" x14ac:dyDescent="0.25">
      <c r="A262">
        <v>2007</v>
      </c>
      <c r="B262">
        <v>9192</v>
      </c>
      <c r="C262" t="s">
        <v>463</v>
      </c>
      <c r="D262" t="s">
        <v>368</v>
      </c>
      <c r="E262" t="s">
        <v>369</v>
      </c>
      <c r="F262">
        <v>24</v>
      </c>
      <c r="G262">
        <v>47</v>
      </c>
      <c r="H262">
        <v>18</v>
      </c>
      <c r="I262">
        <v>85</v>
      </c>
      <c r="J262">
        <v>136</v>
      </c>
      <c r="K262">
        <v>21</v>
      </c>
      <c r="L262">
        <v>0</v>
      </c>
      <c r="M262">
        <v>0</v>
      </c>
      <c r="N262">
        <v>0</v>
      </c>
      <c r="O262">
        <v>109</v>
      </c>
      <c r="P262">
        <v>183</v>
      </c>
      <c r="Q262">
        <v>39</v>
      </c>
    </row>
    <row r="263" spans="1:17" x14ac:dyDescent="0.25">
      <c r="A263">
        <v>2006</v>
      </c>
      <c r="B263">
        <v>9192</v>
      </c>
      <c r="C263" t="s">
        <v>463</v>
      </c>
      <c r="D263" t="s">
        <v>368</v>
      </c>
      <c r="E263" t="s">
        <v>369</v>
      </c>
      <c r="F263">
        <v>31</v>
      </c>
      <c r="G263">
        <v>52</v>
      </c>
      <c r="H263">
        <v>19</v>
      </c>
      <c r="I263">
        <v>85</v>
      </c>
      <c r="J263">
        <v>142</v>
      </c>
      <c r="K263">
        <v>21</v>
      </c>
      <c r="L263">
        <v>0</v>
      </c>
      <c r="M263">
        <v>0</v>
      </c>
      <c r="N263">
        <v>0</v>
      </c>
      <c r="O263">
        <v>116</v>
      </c>
      <c r="P263">
        <v>194</v>
      </c>
      <c r="Q263">
        <v>40</v>
      </c>
    </row>
    <row r="264" spans="1:17" x14ac:dyDescent="0.25">
      <c r="A264">
        <v>2005</v>
      </c>
      <c r="B264">
        <v>9192</v>
      </c>
      <c r="C264" t="s">
        <v>463</v>
      </c>
      <c r="D264" t="s">
        <v>368</v>
      </c>
      <c r="E264" t="s">
        <v>369</v>
      </c>
      <c r="F264">
        <v>33</v>
      </c>
      <c r="G264">
        <v>55</v>
      </c>
      <c r="H264">
        <v>19</v>
      </c>
      <c r="I264">
        <v>77</v>
      </c>
      <c r="J264">
        <v>132</v>
      </c>
      <c r="K264">
        <v>21</v>
      </c>
      <c r="L264">
        <v>0</v>
      </c>
      <c r="M264">
        <v>0</v>
      </c>
      <c r="N264">
        <v>0</v>
      </c>
      <c r="O264">
        <v>110</v>
      </c>
      <c r="P264">
        <v>187</v>
      </c>
      <c r="Q264">
        <v>40</v>
      </c>
    </row>
    <row r="265" spans="1:17" x14ac:dyDescent="0.25">
      <c r="A265">
        <v>2004</v>
      </c>
      <c r="B265">
        <v>9192</v>
      </c>
      <c r="C265" t="s">
        <v>463</v>
      </c>
      <c r="D265" t="s">
        <v>368</v>
      </c>
      <c r="E265" t="s">
        <v>369</v>
      </c>
      <c r="F265">
        <v>30</v>
      </c>
      <c r="G265">
        <v>54</v>
      </c>
      <c r="H265">
        <v>18</v>
      </c>
      <c r="I265">
        <v>73</v>
      </c>
      <c r="J265">
        <v>129</v>
      </c>
      <c r="K265">
        <v>19</v>
      </c>
      <c r="L265">
        <v>0</v>
      </c>
      <c r="M265">
        <v>0</v>
      </c>
      <c r="N265">
        <v>0</v>
      </c>
      <c r="O265">
        <v>103</v>
      </c>
      <c r="P265">
        <v>183</v>
      </c>
      <c r="Q265">
        <v>37</v>
      </c>
    </row>
    <row r="266" spans="1:17" x14ac:dyDescent="0.25">
      <c r="A266">
        <v>2003</v>
      </c>
      <c r="B266">
        <v>9192</v>
      </c>
      <c r="C266" t="s">
        <v>463</v>
      </c>
      <c r="D266" t="s">
        <v>368</v>
      </c>
      <c r="E266" t="s">
        <v>369</v>
      </c>
      <c r="F266">
        <v>34</v>
      </c>
      <c r="G266">
        <v>59</v>
      </c>
      <c r="H266">
        <v>18</v>
      </c>
      <c r="I266">
        <v>74</v>
      </c>
      <c r="J266">
        <v>138</v>
      </c>
      <c r="K266">
        <v>18</v>
      </c>
      <c r="L266">
        <v>0</v>
      </c>
      <c r="M266">
        <v>0</v>
      </c>
      <c r="N266">
        <v>0</v>
      </c>
      <c r="O266">
        <v>108</v>
      </c>
      <c r="P266">
        <v>197</v>
      </c>
      <c r="Q266">
        <v>36</v>
      </c>
    </row>
    <row r="267" spans="1:17" x14ac:dyDescent="0.25">
      <c r="A267">
        <v>2011</v>
      </c>
      <c r="B267">
        <v>9416</v>
      </c>
      <c r="C267" t="s">
        <v>464</v>
      </c>
      <c r="D267" t="s">
        <v>370</v>
      </c>
      <c r="E267" t="s">
        <v>357</v>
      </c>
      <c r="F267">
        <v>159.1</v>
      </c>
      <c r="G267">
        <v>198</v>
      </c>
      <c r="H267">
        <v>39</v>
      </c>
      <c r="I267">
        <v>373.9</v>
      </c>
      <c r="J267">
        <v>466</v>
      </c>
      <c r="K267">
        <v>18</v>
      </c>
      <c r="L267" t="s">
        <v>321</v>
      </c>
      <c r="M267" t="s">
        <v>321</v>
      </c>
      <c r="N267" t="s">
        <v>321</v>
      </c>
      <c r="O267">
        <v>533</v>
      </c>
      <c r="P267">
        <v>664</v>
      </c>
      <c r="Q267">
        <v>57</v>
      </c>
    </row>
    <row r="268" spans="1:17" x14ac:dyDescent="0.25">
      <c r="A268">
        <v>2010</v>
      </c>
      <c r="B268">
        <v>9416</v>
      </c>
      <c r="C268" t="s">
        <v>464</v>
      </c>
      <c r="D268" t="s">
        <v>370</v>
      </c>
      <c r="E268" t="s">
        <v>357</v>
      </c>
      <c r="F268">
        <v>134</v>
      </c>
      <c r="G268">
        <v>177</v>
      </c>
      <c r="H268">
        <v>39</v>
      </c>
      <c r="I268">
        <v>314</v>
      </c>
      <c r="J268">
        <v>416</v>
      </c>
      <c r="K268">
        <v>18</v>
      </c>
      <c r="L268" t="s">
        <v>321</v>
      </c>
      <c r="M268" t="s">
        <v>321</v>
      </c>
      <c r="N268" t="s">
        <v>321</v>
      </c>
      <c r="O268">
        <v>448</v>
      </c>
      <c r="P268">
        <v>593</v>
      </c>
      <c r="Q268">
        <v>57</v>
      </c>
    </row>
    <row r="269" spans="1:17" x14ac:dyDescent="0.25">
      <c r="A269">
        <v>2009</v>
      </c>
      <c r="B269">
        <v>9416</v>
      </c>
      <c r="C269" t="s">
        <v>464</v>
      </c>
      <c r="D269" t="s">
        <v>370</v>
      </c>
      <c r="E269" t="s">
        <v>357</v>
      </c>
      <c r="F269">
        <v>150</v>
      </c>
      <c r="G269">
        <v>194</v>
      </c>
      <c r="H269">
        <v>42</v>
      </c>
      <c r="I269">
        <v>358</v>
      </c>
      <c r="J269">
        <v>462</v>
      </c>
      <c r="K269">
        <v>20</v>
      </c>
      <c r="L269" t="s">
        <v>321</v>
      </c>
      <c r="M269" t="s">
        <v>321</v>
      </c>
      <c r="N269" t="s">
        <v>321</v>
      </c>
      <c r="O269">
        <v>508</v>
      </c>
      <c r="P269">
        <v>656</v>
      </c>
      <c r="Q269">
        <v>62</v>
      </c>
    </row>
    <row r="270" spans="1:17" x14ac:dyDescent="0.25">
      <c r="A270">
        <v>2008</v>
      </c>
      <c r="B270">
        <v>9416</v>
      </c>
      <c r="C270" t="s">
        <v>464</v>
      </c>
      <c r="D270" t="s">
        <v>370</v>
      </c>
      <c r="E270" t="s">
        <v>357</v>
      </c>
      <c r="F270">
        <v>132</v>
      </c>
      <c r="G270">
        <v>207</v>
      </c>
      <c r="H270">
        <v>42</v>
      </c>
      <c r="I270">
        <v>284</v>
      </c>
      <c r="J270">
        <v>448</v>
      </c>
      <c r="K270">
        <v>20</v>
      </c>
      <c r="L270">
        <v>0</v>
      </c>
      <c r="M270">
        <v>0</v>
      </c>
      <c r="N270">
        <v>0</v>
      </c>
      <c r="O270">
        <v>416</v>
      </c>
      <c r="P270">
        <v>655</v>
      </c>
      <c r="Q270">
        <v>62</v>
      </c>
    </row>
    <row r="271" spans="1:17" x14ac:dyDescent="0.25">
      <c r="A271">
        <v>2007</v>
      </c>
      <c r="B271">
        <v>9416</v>
      </c>
      <c r="C271" t="s">
        <v>464</v>
      </c>
      <c r="D271" t="s">
        <v>370</v>
      </c>
      <c r="E271" t="s">
        <v>357</v>
      </c>
      <c r="F271">
        <v>108</v>
      </c>
      <c r="G271">
        <v>219</v>
      </c>
      <c r="H271">
        <v>45</v>
      </c>
      <c r="I271">
        <v>207</v>
      </c>
      <c r="J271">
        <v>419</v>
      </c>
      <c r="K271">
        <v>18</v>
      </c>
      <c r="L271">
        <v>0</v>
      </c>
      <c r="M271">
        <v>0</v>
      </c>
      <c r="N271">
        <v>0</v>
      </c>
      <c r="O271">
        <v>315</v>
      </c>
      <c r="P271">
        <v>638</v>
      </c>
      <c r="Q271">
        <v>63</v>
      </c>
    </row>
    <row r="272" spans="1:17" x14ac:dyDescent="0.25">
      <c r="A272">
        <v>2006</v>
      </c>
      <c r="B272">
        <v>9416</v>
      </c>
      <c r="C272" t="s">
        <v>464</v>
      </c>
      <c r="D272" t="s">
        <v>370</v>
      </c>
      <c r="E272" t="s">
        <v>357</v>
      </c>
      <c r="F272">
        <v>119</v>
      </c>
      <c r="G272">
        <v>241</v>
      </c>
      <c r="H272">
        <v>46</v>
      </c>
      <c r="I272">
        <v>227</v>
      </c>
      <c r="J272">
        <v>465</v>
      </c>
      <c r="K272">
        <v>22</v>
      </c>
      <c r="L272">
        <v>0</v>
      </c>
      <c r="M272">
        <v>0</v>
      </c>
      <c r="N272">
        <v>0</v>
      </c>
      <c r="O272">
        <v>346</v>
      </c>
      <c r="P272">
        <v>706</v>
      </c>
      <c r="Q272">
        <v>68</v>
      </c>
    </row>
    <row r="273" spans="1:17" x14ac:dyDescent="0.25">
      <c r="A273">
        <v>2005</v>
      </c>
      <c r="B273">
        <v>9416</v>
      </c>
      <c r="C273" t="s">
        <v>464</v>
      </c>
      <c r="D273" t="s">
        <v>370</v>
      </c>
      <c r="E273" t="s">
        <v>357</v>
      </c>
      <c r="F273">
        <v>97</v>
      </c>
      <c r="G273">
        <v>239</v>
      </c>
      <c r="H273">
        <v>48</v>
      </c>
      <c r="I273">
        <v>175</v>
      </c>
      <c r="J273">
        <v>438</v>
      </c>
      <c r="K273">
        <v>21</v>
      </c>
      <c r="L273">
        <v>0</v>
      </c>
      <c r="M273">
        <v>0</v>
      </c>
      <c r="N273">
        <v>0</v>
      </c>
      <c r="O273">
        <v>272</v>
      </c>
      <c r="P273">
        <v>677</v>
      </c>
      <c r="Q273">
        <v>69</v>
      </c>
    </row>
    <row r="274" spans="1:17" x14ac:dyDescent="0.25">
      <c r="A274">
        <v>2004</v>
      </c>
      <c r="B274">
        <v>9416</v>
      </c>
      <c r="C274" t="s">
        <v>464</v>
      </c>
      <c r="D274" t="s">
        <v>370</v>
      </c>
      <c r="E274" t="s">
        <v>357</v>
      </c>
      <c r="F274">
        <v>109</v>
      </c>
      <c r="G274">
        <v>270</v>
      </c>
      <c r="H274">
        <v>48</v>
      </c>
      <c r="I274">
        <v>157</v>
      </c>
      <c r="J274">
        <v>407</v>
      </c>
      <c r="K274">
        <v>19</v>
      </c>
      <c r="L274">
        <v>0</v>
      </c>
      <c r="M274">
        <v>0</v>
      </c>
      <c r="N274">
        <v>0</v>
      </c>
      <c r="O274">
        <v>266</v>
      </c>
      <c r="P274">
        <v>677</v>
      </c>
      <c r="Q274">
        <v>67</v>
      </c>
    </row>
    <row r="275" spans="1:17" x14ac:dyDescent="0.25">
      <c r="A275">
        <v>2003</v>
      </c>
      <c r="B275">
        <v>9416</v>
      </c>
      <c r="C275" t="s">
        <v>464</v>
      </c>
      <c r="D275" t="s">
        <v>370</v>
      </c>
      <c r="E275" t="s">
        <v>357</v>
      </c>
      <c r="F275">
        <v>100</v>
      </c>
      <c r="G275">
        <v>258</v>
      </c>
      <c r="H275">
        <v>48</v>
      </c>
      <c r="I275">
        <v>140</v>
      </c>
      <c r="J275">
        <v>385</v>
      </c>
      <c r="K275">
        <v>19</v>
      </c>
      <c r="L275">
        <v>0</v>
      </c>
      <c r="M275">
        <v>0</v>
      </c>
      <c r="N275">
        <v>0</v>
      </c>
      <c r="O275">
        <v>240</v>
      </c>
      <c r="P275">
        <v>643</v>
      </c>
      <c r="Q275">
        <v>67</v>
      </c>
    </row>
    <row r="276" spans="1:17" x14ac:dyDescent="0.25">
      <c r="A276">
        <v>2011</v>
      </c>
      <c r="B276">
        <v>9832</v>
      </c>
      <c r="C276" t="s">
        <v>465</v>
      </c>
      <c r="D276" t="s">
        <v>371</v>
      </c>
      <c r="E276" t="s">
        <v>355</v>
      </c>
      <c r="F276">
        <v>325</v>
      </c>
      <c r="G276">
        <v>624</v>
      </c>
      <c r="H276">
        <v>181</v>
      </c>
      <c r="I276">
        <v>203.9</v>
      </c>
      <c r="J276">
        <v>391</v>
      </c>
      <c r="K276">
        <v>40</v>
      </c>
      <c r="L276">
        <v>0</v>
      </c>
      <c r="M276">
        <v>0</v>
      </c>
      <c r="N276">
        <v>0</v>
      </c>
      <c r="O276">
        <v>528.9</v>
      </c>
      <c r="P276">
        <v>1015</v>
      </c>
      <c r="Q276">
        <v>221</v>
      </c>
    </row>
    <row r="277" spans="1:17" x14ac:dyDescent="0.25">
      <c r="A277">
        <v>2010</v>
      </c>
      <c r="B277">
        <v>9832</v>
      </c>
      <c r="C277" t="s">
        <v>465</v>
      </c>
      <c r="D277" t="s">
        <v>371</v>
      </c>
      <c r="E277" t="s">
        <v>355</v>
      </c>
      <c r="F277">
        <v>325.89999999999998</v>
      </c>
      <c r="G277">
        <v>620</v>
      </c>
      <c r="H277">
        <v>174</v>
      </c>
      <c r="I277">
        <v>189.9</v>
      </c>
      <c r="J277">
        <v>337</v>
      </c>
      <c r="K277">
        <v>42</v>
      </c>
      <c r="L277">
        <v>0</v>
      </c>
      <c r="M277">
        <v>0</v>
      </c>
      <c r="N277">
        <v>0</v>
      </c>
      <c r="O277">
        <v>515.79999999999995</v>
      </c>
      <c r="P277">
        <v>957</v>
      </c>
      <c r="Q277">
        <v>216</v>
      </c>
    </row>
    <row r="278" spans="1:17" x14ac:dyDescent="0.25">
      <c r="A278">
        <v>2009</v>
      </c>
      <c r="B278">
        <v>9832</v>
      </c>
      <c r="C278" t="s">
        <v>465</v>
      </c>
      <c r="D278" t="s">
        <v>371</v>
      </c>
      <c r="E278" t="s">
        <v>355</v>
      </c>
      <c r="F278">
        <v>317.60000000000002</v>
      </c>
      <c r="G278">
        <v>603</v>
      </c>
      <c r="H278">
        <v>172</v>
      </c>
      <c r="I278">
        <v>191.6</v>
      </c>
      <c r="J278">
        <v>373</v>
      </c>
      <c r="K278">
        <v>38</v>
      </c>
      <c r="L278">
        <v>0</v>
      </c>
      <c r="M278">
        <v>0</v>
      </c>
      <c r="N278">
        <v>0</v>
      </c>
      <c r="O278">
        <v>509.2</v>
      </c>
      <c r="P278">
        <v>976</v>
      </c>
      <c r="Q278">
        <v>210</v>
      </c>
    </row>
    <row r="279" spans="1:17" x14ac:dyDescent="0.25">
      <c r="A279">
        <v>2008</v>
      </c>
      <c r="B279">
        <v>9832</v>
      </c>
      <c r="C279" t="s">
        <v>465</v>
      </c>
      <c r="D279" t="s">
        <v>371</v>
      </c>
      <c r="E279" t="s">
        <v>355</v>
      </c>
      <c r="F279">
        <v>306.8</v>
      </c>
      <c r="G279">
        <v>650</v>
      </c>
      <c r="H279">
        <v>172</v>
      </c>
      <c r="I279">
        <v>178.8</v>
      </c>
      <c r="J279">
        <v>351</v>
      </c>
      <c r="K279">
        <v>38</v>
      </c>
      <c r="L279">
        <v>0</v>
      </c>
      <c r="M279">
        <v>0</v>
      </c>
      <c r="N279">
        <v>0</v>
      </c>
      <c r="O279">
        <v>485.6</v>
      </c>
      <c r="P279">
        <v>1001</v>
      </c>
      <c r="Q279">
        <v>210</v>
      </c>
    </row>
    <row r="280" spans="1:17" x14ac:dyDescent="0.25">
      <c r="A280">
        <v>2007</v>
      </c>
      <c r="B280">
        <v>9832</v>
      </c>
      <c r="C280" t="s">
        <v>465</v>
      </c>
      <c r="D280" t="s">
        <v>371</v>
      </c>
      <c r="E280" t="s">
        <v>355</v>
      </c>
      <c r="F280">
        <v>290</v>
      </c>
      <c r="G280">
        <v>643</v>
      </c>
      <c r="H280">
        <v>172</v>
      </c>
      <c r="I280">
        <v>331</v>
      </c>
      <c r="J280">
        <v>407</v>
      </c>
      <c r="K280">
        <v>38</v>
      </c>
      <c r="L280">
        <v>0</v>
      </c>
      <c r="M280">
        <v>0</v>
      </c>
      <c r="N280">
        <v>0</v>
      </c>
      <c r="O280">
        <v>621</v>
      </c>
      <c r="P280">
        <v>1050</v>
      </c>
      <c r="Q280">
        <v>210</v>
      </c>
    </row>
    <row r="281" spans="1:17" x14ac:dyDescent="0.25">
      <c r="A281">
        <v>2006</v>
      </c>
      <c r="B281">
        <v>9832</v>
      </c>
      <c r="C281" t="s">
        <v>465</v>
      </c>
      <c r="D281" t="s">
        <v>371</v>
      </c>
      <c r="E281" t="s">
        <v>355</v>
      </c>
      <c r="F281">
        <v>289</v>
      </c>
      <c r="G281">
        <v>640</v>
      </c>
      <c r="H281">
        <v>169</v>
      </c>
      <c r="I281">
        <v>163</v>
      </c>
      <c r="J281">
        <v>340</v>
      </c>
      <c r="K281">
        <v>39</v>
      </c>
      <c r="L281">
        <v>0</v>
      </c>
      <c r="M281">
        <v>0</v>
      </c>
      <c r="N281">
        <v>0</v>
      </c>
      <c r="O281">
        <v>452</v>
      </c>
      <c r="P281">
        <v>980</v>
      </c>
      <c r="Q281">
        <v>208</v>
      </c>
    </row>
    <row r="282" spans="1:17" x14ac:dyDescent="0.25">
      <c r="A282">
        <v>2005</v>
      </c>
      <c r="B282">
        <v>9832</v>
      </c>
      <c r="C282" t="s">
        <v>465</v>
      </c>
      <c r="D282" t="s">
        <v>371</v>
      </c>
      <c r="E282" t="s">
        <v>355</v>
      </c>
      <c r="F282">
        <v>288</v>
      </c>
      <c r="G282">
        <v>640</v>
      </c>
      <c r="H282">
        <v>169</v>
      </c>
      <c r="I282">
        <v>163</v>
      </c>
      <c r="J282">
        <v>340</v>
      </c>
      <c r="K282">
        <v>4</v>
      </c>
      <c r="L282">
        <v>0</v>
      </c>
      <c r="M282">
        <v>0</v>
      </c>
      <c r="N282">
        <v>0</v>
      </c>
      <c r="O282">
        <v>451</v>
      </c>
      <c r="P282">
        <v>980</v>
      </c>
      <c r="Q282">
        <v>173</v>
      </c>
    </row>
    <row r="283" spans="1:17" x14ac:dyDescent="0.25">
      <c r="A283">
        <v>2004</v>
      </c>
      <c r="B283">
        <v>9832</v>
      </c>
      <c r="C283" t="s">
        <v>465</v>
      </c>
      <c r="D283" t="s">
        <v>371</v>
      </c>
      <c r="E283" t="s">
        <v>355</v>
      </c>
      <c r="F283">
        <v>284</v>
      </c>
      <c r="G283">
        <v>631</v>
      </c>
      <c r="H283">
        <v>182</v>
      </c>
      <c r="I283">
        <v>171</v>
      </c>
      <c r="J283">
        <v>507</v>
      </c>
      <c r="K283">
        <v>5</v>
      </c>
      <c r="L283">
        <v>0</v>
      </c>
      <c r="M283">
        <v>0</v>
      </c>
      <c r="N283">
        <v>0</v>
      </c>
      <c r="O283">
        <v>455</v>
      </c>
      <c r="P283">
        <v>1138</v>
      </c>
      <c r="Q283">
        <v>187</v>
      </c>
    </row>
    <row r="284" spans="1:17" x14ac:dyDescent="0.25">
      <c r="A284">
        <v>2003</v>
      </c>
      <c r="B284">
        <v>9832</v>
      </c>
      <c r="C284" t="s">
        <v>465</v>
      </c>
      <c r="D284" t="s">
        <v>371</v>
      </c>
      <c r="E284" t="s">
        <v>355</v>
      </c>
      <c r="F284">
        <v>292</v>
      </c>
      <c r="G284">
        <v>648</v>
      </c>
      <c r="H284">
        <v>182</v>
      </c>
      <c r="I284">
        <v>175</v>
      </c>
      <c r="J284">
        <v>410</v>
      </c>
      <c r="K284">
        <v>5</v>
      </c>
      <c r="L284">
        <v>0</v>
      </c>
      <c r="M284">
        <v>0</v>
      </c>
      <c r="N284">
        <v>0</v>
      </c>
      <c r="O284">
        <v>467</v>
      </c>
      <c r="P284">
        <v>1058</v>
      </c>
      <c r="Q284">
        <v>187</v>
      </c>
    </row>
    <row r="285" spans="1:17" x14ac:dyDescent="0.25">
      <c r="A285">
        <v>2011</v>
      </c>
      <c r="B285">
        <v>9897</v>
      </c>
      <c r="C285" t="s">
        <v>243</v>
      </c>
      <c r="D285" t="s">
        <v>244</v>
      </c>
      <c r="E285" t="s">
        <v>357</v>
      </c>
      <c r="F285">
        <v>238</v>
      </c>
      <c r="G285">
        <v>1224</v>
      </c>
      <c r="H285">
        <v>110</v>
      </c>
      <c r="I285">
        <v>831</v>
      </c>
      <c r="J285">
        <v>2450</v>
      </c>
      <c r="K285">
        <v>266</v>
      </c>
      <c r="L285" t="s">
        <v>321</v>
      </c>
      <c r="M285" t="s">
        <v>321</v>
      </c>
      <c r="N285" t="s">
        <v>321</v>
      </c>
      <c r="O285">
        <v>1069</v>
      </c>
      <c r="P285">
        <v>3674</v>
      </c>
      <c r="Q285">
        <v>376</v>
      </c>
    </row>
    <row r="286" spans="1:17" x14ac:dyDescent="0.25">
      <c r="A286">
        <v>2010</v>
      </c>
      <c r="B286">
        <v>9897</v>
      </c>
      <c r="C286" t="s">
        <v>243</v>
      </c>
      <c r="D286" t="s">
        <v>244</v>
      </c>
      <c r="E286" t="s">
        <v>357</v>
      </c>
      <c r="F286">
        <v>151</v>
      </c>
      <c r="G286">
        <v>866</v>
      </c>
      <c r="H286">
        <v>178</v>
      </c>
      <c r="I286">
        <v>428</v>
      </c>
      <c r="J286">
        <v>2465</v>
      </c>
      <c r="K286">
        <v>77</v>
      </c>
      <c r="L286" t="s">
        <v>321</v>
      </c>
      <c r="M286" t="s">
        <v>321</v>
      </c>
      <c r="N286" t="s">
        <v>321</v>
      </c>
      <c r="O286">
        <v>579</v>
      </c>
      <c r="P286">
        <v>3331</v>
      </c>
      <c r="Q286">
        <v>255</v>
      </c>
    </row>
    <row r="287" spans="1:17" x14ac:dyDescent="0.25">
      <c r="A287">
        <v>2009</v>
      </c>
      <c r="B287">
        <v>9897</v>
      </c>
      <c r="C287" t="s">
        <v>243</v>
      </c>
      <c r="D287" t="s">
        <v>244</v>
      </c>
      <c r="E287" t="s">
        <v>357</v>
      </c>
      <c r="F287">
        <v>213</v>
      </c>
      <c r="G287">
        <v>900</v>
      </c>
      <c r="H287">
        <v>182</v>
      </c>
      <c r="I287">
        <v>544</v>
      </c>
      <c r="J287">
        <v>2947</v>
      </c>
      <c r="K287">
        <v>81</v>
      </c>
      <c r="L287" t="s">
        <v>321</v>
      </c>
      <c r="M287" t="s">
        <v>321</v>
      </c>
      <c r="N287" t="s">
        <v>321</v>
      </c>
      <c r="O287">
        <v>757</v>
      </c>
      <c r="P287">
        <v>3847</v>
      </c>
      <c r="Q287">
        <v>263</v>
      </c>
    </row>
    <row r="288" spans="1:17" x14ac:dyDescent="0.25">
      <c r="A288">
        <v>2008</v>
      </c>
      <c r="B288">
        <v>9897</v>
      </c>
      <c r="C288" t="s">
        <v>243</v>
      </c>
      <c r="D288" t="s">
        <v>244</v>
      </c>
      <c r="E288" t="s">
        <v>357</v>
      </c>
      <c r="F288">
        <v>209</v>
      </c>
      <c r="G288">
        <v>931</v>
      </c>
      <c r="H288">
        <v>184</v>
      </c>
      <c r="I288">
        <v>691.2</v>
      </c>
      <c r="J288">
        <v>2880</v>
      </c>
      <c r="K288">
        <v>87</v>
      </c>
      <c r="L288">
        <v>0</v>
      </c>
      <c r="M288">
        <v>0</v>
      </c>
      <c r="N288">
        <v>0</v>
      </c>
      <c r="O288">
        <v>900.2</v>
      </c>
      <c r="P288">
        <v>3811</v>
      </c>
      <c r="Q288">
        <v>271</v>
      </c>
    </row>
    <row r="289" spans="1:17" x14ac:dyDescent="0.25">
      <c r="A289">
        <v>2007</v>
      </c>
      <c r="B289">
        <v>9897</v>
      </c>
      <c r="C289" t="s">
        <v>243</v>
      </c>
      <c r="D289" t="s">
        <v>244</v>
      </c>
      <c r="E289" t="s">
        <v>357</v>
      </c>
      <c r="F289">
        <v>167</v>
      </c>
      <c r="G289">
        <v>734</v>
      </c>
      <c r="H289">
        <v>180</v>
      </c>
      <c r="I289">
        <v>475</v>
      </c>
      <c r="J289">
        <v>2655</v>
      </c>
      <c r="K289">
        <v>198</v>
      </c>
      <c r="O289">
        <v>642</v>
      </c>
      <c r="P289">
        <v>3389</v>
      </c>
      <c r="Q289">
        <v>378</v>
      </c>
    </row>
    <row r="290" spans="1:17" x14ac:dyDescent="0.25">
      <c r="A290">
        <v>2006</v>
      </c>
      <c r="B290">
        <v>9897</v>
      </c>
      <c r="C290" t="s">
        <v>243</v>
      </c>
      <c r="D290" t="s">
        <v>244</v>
      </c>
      <c r="E290" t="s">
        <v>357</v>
      </c>
      <c r="F290">
        <v>166</v>
      </c>
      <c r="G290">
        <v>784</v>
      </c>
      <c r="H290">
        <v>180</v>
      </c>
      <c r="I290">
        <v>474</v>
      </c>
      <c r="J290">
        <v>2230</v>
      </c>
      <c r="K290">
        <v>198</v>
      </c>
      <c r="L290">
        <v>0</v>
      </c>
      <c r="M290">
        <v>0</v>
      </c>
      <c r="N290">
        <v>0</v>
      </c>
      <c r="O290">
        <v>640</v>
      </c>
      <c r="P290">
        <v>3014</v>
      </c>
      <c r="Q290">
        <v>378</v>
      </c>
    </row>
    <row r="291" spans="1:17" x14ac:dyDescent="0.25">
      <c r="A291">
        <v>2005</v>
      </c>
      <c r="B291">
        <v>9897</v>
      </c>
      <c r="C291" t="s">
        <v>243</v>
      </c>
      <c r="D291" t="s">
        <v>244</v>
      </c>
      <c r="E291" t="s">
        <v>357</v>
      </c>
      <c r="F291">
        <v>166</v>
      </c>
      <c r="G291">
        <v>835</v>
      </c>
      <c r="H291">
        <v>185</v>
      </c>
      <c r="I291">
        <v>472</v>
      </c>
      <c r="J291">
        <v>2376</v>
      </c>
      <c r="K291">
        <v>198</v>
      </c>
      <c r="L291">
        <v>0</v>
      </c>
      <c r="M291">
        <v>0</v>
      </c>
      <c r="N291">
        <v>0</v>
      </c>
      <c r="O291">
        <v>638</v>
      </c>
      <c r="P291">
        <v>3211</v>
      </c>
      <c r="Q291">
        <v>383</v>
      </c>
    </row>
    <row r="292" spans="1:17" x14ac:dyDescent="0.25">
      <c r="A292">
        <v>2004</v>
      </c>
      <c r="B292">
        <v>9897</v>
      </c>
      <c r="C292" t="s">
        <v>243</v>
      </c>
      <c r="D292" t="s">
        <v>244</v>
      </c>
      <c r="E292" t="s">
        <v>357</v>
      </c>
      <c r="F292">
        <v>160</v>
      </c>
      <c r="G292">
        <v>818</v>
      </c>
      <c r="H292">
        <v>180</v>
      </c>
      <c r="I292">
        <v>463</v>
      </c>
      <c r="J292">
        <v>2312</v>
      </c>
      <c r="K292">
        <v>195</v>
      </c>
      <c r="L292">
        <v>0</v>
      </c>
      <c r="M292">
        <v>0</v>
      </c>
      <c r="N292">
        <v>0</v>
      </c>
      <c r="O292">
        <v>623</v>
      </c>
      <c r="P292">
        <v>3130</v>
      </c>
      <c r="Q292">
        <v>375</v>
      </c>
    </row>
    <row r="293" spans="1:17" x14ac:dyDescent="0.25">
      <c r="A293">
        <v>2003</v>
      </c>
      <c r="B293">
        <v>9897</v>
      </c>
      <c r="C293" t="s">
        <v>243</v>
      </c>
      <c r="D293" t="s">
        <v>244</v>
      </c>
      <c r="E293" t="s">
        <v>357</v>
      </c>
      <c r="F293">
        <v>161</v>
      </c>
      <c r="G293">
        <v>803</v>
      </c>
      <c r="H293">
        <v>171</v>
      </c>
      <c r="I293">
        <v>528</v>
      </c>
      <c r="J293">
        <v>2574</v>
      </c>
      <c r="K293">
        <v>194</v>
      </c>
      <c r="L293">
        <v>0</v>
      </c>
      <c r="M293">
        <v>0</v>
      </c>
      <c r="N293">
        <v>0</v>
      </c>
      <c r="O293">
        <v>689</v>
      </c>
      <c r="P293">
        <v>3377</v>
      </c>
      <c r="Q293">
        <v>365</v>
      </c>
    </row>
    <row r="294" spans="1:17" x14ac:dyDescent="0.25">
      <c r="A294">
        <v>2007</v>
      </c>
      <c r="B294">
        <v>9898</v>
      </c>
      <c r="C294" t="s">
        <v>312</v>
      </c>
      <c r="D294" t="s">
        <v>400</v>
      </c>
      <c r="E294" t="s">
        <v>357</v>
      </c>
      <c r="F294">
        <v>185</v>
      </c>
      <c r="G294">
        <v>441</v>
      </c>
      <c r="H294">
        <v>157</v>
      </c>
      <c r="I294">
        <v>272</v>
      </c>
      <c r="J294">
        <v>487</v>
      </c>
      <c r="K294">
        <v>28</v>
      </c>
      <c r="L294">
        <v>0</v>
      </c>
      <c r="M294">
        <v>0</v>
      </c>
      <c r="N294">
        <v>0</v>
      </c>
      <c r="O294">
        <v>457</v>
      </c>
      <c r="P294">
        <v>928</v>
      </c>
      <c r="Q294">
        <v>185</v>
      </c>
    </row>
    <row r="295" spans="1:17" x14ac:dyDescent="0.25">
      <c r="A295">
        <v>2006</v>
      </c>
      <c r="B295">
        <v>9898</v>
      </c>
      <c r="C295" t="s">
        <v>312</v>
      </c>
      <c r="D295" t="s">
        <v>400</v>
      </c>
      <c r="E295" t="s">
        <v>357</v>
      </c>
      <c r="F295">
        <v>272</v>
      </c>
      <c r="G295">
        <v>651</v>
      </c>
      <c r="H295">
        <v>153</v>
      </c>
      <c r="I295">
        <v>413</v>
      </c>
      <c r="J295">
        <v>790</v>
      </c>
      <c r="K295">
        <v>28</v>
      </c>
      <c r="L295">
        <v>0</v>
      </c>
      <c r="M295">
        <v>0</v>
      </c>
      <c r="N295">
        <v>0</v>
      </c>
      <c r="O295">
        <v>685</v>
      </c>
      <c r="P295">
        <v>1441</v>
      </c>
      <c r="Q295">
        <v>181</v>
      </c>
    </row>
    <row r="296" spans="1:17" x14ac:dyDescent="0.25">
      <c r="A296">
        <v>2005</v>
      </c>
      <c r="B296">
        <v>9898</v>
      </c>
      <c r="C296" t="s">
        <v>312</v>
      </c>
      <c r="D296" t="s">
        <v>400</v>
      </c>
      <c r="E296" t="s">
        <v>357</v>
      </c>
      <c r="F296">
        <v>218</v>
      </c>
      <c r="G296">
        <v>550</v>
      </c>
      <c r="H296">
        <v>152</v>
      </c>
      <c r="I296">
        <v>268</v>
      </c>
      <c r="J296">
        <v>668</v>
      </c>
      <c r="K296">
        <v>24</v>
      </c>
      <c r="L296">
        <v>0</v>
      </c>
      <c r="M296">
        <v>0</v>
      </c>
      <c r="N296">
        <v>0</v>
      </c>
      <c r="O296">
        <v>486</v>
      </c>
      <c r="P296">
        <v>1218</v>
      </c>
      <c r="Q296">
        <v>176</v>
      </c>
    </row>
    <row r="297" spans="1:17" x14ac:dyDescent="0.25">
      <c r="A297">
        <v>2004</v>
      </c>
      <c r="B297">
        <v>9898</v>
      </c>
      <c r="C297" t="s">
        <v>312</v>
      </c>
      <c r="D297" t="s">
        <v>400</v>
      </c>
      <c r="E297" t="s">
        <v>357</v>
      </c>
      <c r="F297">
        <v>207</v>
      </c>
      <c r="G297">
        <v>600</v>
      </c>
      <c r="H297">
        <v>152</v>
      </c>
      <c r="I297">
        <v>235</v>
      </c>
      <c r="J297">
        <v>710</v>
      </c>
      <c r="K297">
        <v>24</v>
      </c>
      <c r="L297">
        <v>0</v>
      </c>
      <c r="M297">
        <v>0</v>
      </c>
      <c r="N297">
        <v>0</v>
      </c>
      <c r="O297">
        <v>442</v>
      </c>
      <c r="P297">
        <v>1310</v>
      </c>
      <c r="Q297">
        <v>176</v>
      </c>
    </row>
    <row r="298" spans="1:17" x14ac:dyDescent="0.25">
      <c r="A298">
        <v>2003</v>
      </c>
      <c r="B298">
        <v>9898</v>
      </c>
      <c r="C298" t="s">
        <v>312</v>
      </c>
      <c r="D298" t="s">
        <v>400</v>
      </c>
      <c r="E298" t="s">
        <v>357</v>
      </c>
      <c r="F298">
        <v>202</v>
      </c>
      <c r="G298">
        <v>714</v>
      </c>
      <c r="H298">
        <v>143</v>
      </c>
      <c r="I298">
        <v>271</v>
      </c>
      <c r="J298">
        <v>792</v>
      </c>
      <c r="K298">
        <v>25</v>
      </c>
      <c r="L298">
        <v>0</v>
      </c>
      <c r="M298">
        <v>0</v>
      </c>
      <c r="N298">
        <v>0</v>
      </c>
      <c r="O298">
        <v>473</v>
      </c>
      <c r="P298">
        <v>1506</v>
      </c>
      <c r="Q298">
        <v>168</v>
      </c>
    </row>
    <row r="299" spans="1:17" x14ac:dyDescent="0.25">
      <c r="A299">
        <v>2014</v>
      </c>
      <c r="B299">
        <v>10210</v>
      </c>
      <c r="C299" t="s">
        <v>140</v>
      </c>
      <c r="D299" t="s">
        <v>124</v>
      </c>
      <c r="E299" t="s">
        <v>357</v>
      </c>
      <c r="F299">
        <v>7095</v>
      </c>
      <c r="G299">
        <v>70161</v>
      </c>
      <c r="H299">
        <v>6334</v>
      </c>
      <c r="I299">
        <v>7183.7</v>
      </c>
      <c r="J299">
        <v>74369</v>
      </c>
      <c r="K299">
        <v>1258</v>
      </c>
      <c r="L299">
        <v>1948.9</v>
      </c>
      <c r="M299">
        <v>23409</v>
      </c>
      <c r="N299">
        <v>13</v>
      </c>
      <c r="O299">
        <v>16227.6</v>
      </c>
      <c r="P299">
        <v>167939</v>
      </c>
      <c r="Q299">
        <v>7605</v>
      </c>
    </row>
    <row r="300" spans="1:17" x14ac:dyDescent="0.25">
      <c r="A300">
        <v>2013</v>
      </c>
      <c r="B300">
        <v>10210</v>
      </c>
      <c r="C300" t="s">
        <v>140</v>
      </c>
      <c r="D300" t="s">
        <v>124</v>
      </c>
      <c r="E300" t="s">
        <v>357</v>
      </c>
      <c r="F300">
        <v>7228.9</v>
      </c>
      <c r="G300">
        <v>71044</v>
      </c>
      <c r="H300">
        <v>6274</v>
      </c>
      <c r="I300">
        <v>7187.4</v>
      </c>
      <c r="J300">
        <v>73932</v>
      </c>
      <c r="K300">
        <v>1228</v>
      </c>
      <c r="L300">
        <v>2115.4</v>
      </c>
      <c r="M300">
        <v>25306</v>
      </c>
      <c r="N300">
        <v>13</v>
      </c>
      <c r="O300">
        <v>16531.7</v>
      </c>
      <c r="P300">
        <v>170282</v>
      </c>
      <c r="Q300">
        <v>7515</v>
      </c>
    </row>
    <row r="301" spans="1:17" x14ac:dyDescent="0.25">
      <c r="A301">
        <v>2012</v>
      </c>
      <c r="B301">
        <v>10210</v>
      </c>
      <c r="C301" t="s">
        <v>140</v>
      </c>
      <c r="D301" t="s">
        <v>124</v>
      </c>
      <c r="E301" t="s">
        <v>357</v>
      </c>
      <c r="F301">
        <v>7559.2</v>
      </c>
      <c r="G301">
        <v>74274</v>
      </c>
      <c r="H301">
        <v>6275</v>
      </c>
      <c r="I301">
        <v>7144.8</v>
      </c>
      <c r="J301">
        <v>73463</v>
      </c>
      <c r="K301">
        <v>1230</v>
      </c>
      <c r="L301">
        <v>2046.9</v>
      </c>
      <c r="M301">
        <v>24453</v>
      </c>
      <c r="N301">
        <v>13</v>
      </c>
      <c r="O301">
        <v>16750.900000000001</v>
      </c>
      <c r="P301">
        <v>172190</v>
      </c>
      <c r="Q301">
        <v>7518</v>
      </c>
    </row>
    <row r="302" spans="1:17" x14ac:dyDescent="0.25">
      <c r="A302">
        <v>2011</v>
      </c>
      <c r="B302">
        <v>10210</v>
      </c>
      <c r="C302" t="s">
        <v>140</v>
      </c>
      <c r="D302" t="s">
        <v>124</v>
      </c>
      <c r="E302" t="s">
        <v>357</v>
      </c>
      <c r="F302">
        <v>7223.5</v>
      </c>
      <c r="G302">
        <v>70815</v>
      </c>
      <c r="H302">
        <v>6208</v>
      </c>
      <c r="I302">
        <v>6837.1</v>
      </c>
      <c r="J302">
        <v>70657</v>
      </c>
      <c r="K302">
        <v>1223</v>
      </c>
      <c r="L302">
        <v>1952.6</v>
      </c>
      <c r="M302">
        <v>23242</v>
      </c>
      <c r="N302">
        <v>12</v>
      </c>
      <c r="O302">
        <v>16013.2</v>
      </c>
      <c r="P302">
        <v>164714</v>
      </c>
      <c r="Q302">
        <v>7443</v>
      </c>
    </row>
    <row r="303" spans="1:17" x14ac:dyDescent="0.25">
      <c r="A303">
        <v>2010</v>
      </c>
      <c r="B303">
        <v>10210</v>
      </c>
      <c r="C303" t="s">
        <v>140</v>
      </c>
      <c r="D303" t="s">
        <v>124</v>
      </c>
      <c r="E303" t="s">
        <v>357</v>
      </c>
      <c r="F303">
        <v>6826.2</v>
      </c>
      <c r="G303">
        <v>67041</v>
      </c>
      <c r="H303">
        <v>6195</v>
      </c>
      <c r="I303">
        <v>6619</v>
      </c>
      <c r="J303">
        <v>67963</v>
      </c>
      <c r="K303">
        <v>1210</v>
      </c>
      <c r="L303">
        <v>1926.9</v>
      </c>
      <c r="M303">
        <v>21981</v>
      </c>
      <c r="N303">
        <v>13</v>
      </c>
      <c r="O303">
        <v>15372.1</v>
      </c>
      <c r="P303">
        <v>156985</v>
      </c>
      <c r="Q303">
        <v>7418</v>
      </c>
    </row>
    <row r="304" spans="1:17" x14ac:dyDescent="0.25">
      <c r="A304">
        <v>2009</v>
      </c>
      <c r="B304">
        <v>10210</v>
      </c>
      <c r="C304" t="s">
        <v>140</v>
      </c>
      <c r="D304" t="s">
        <v>124</v>
      </c>
      <c r="E304" t="s">
        <v>357</v>
      </c>
      <c r="F304">
        <v>7018.8</v>
      </c>
      <c r="G304">
        <v>68777</v>
      </c>
      <c r="H304">
        <v>6166</v>
      </c>
      <c r="I304">
        <v>6596.1</v>
      </c>
      <c r="J304">
        <v>68155</v>
      </c>
      <c r="K304">
        <v>1185</v>
      </c>
      <c r="L304">
        <v>1796.2</v>
      </c>
      <c r="M304">
        <v>21215</v>
      </c>
      <c r="N304">
        <v>14</v>
      </c>
      <c r="O304">
        <v>15411.1</v>
      </c>
      <c r="P304">
        <v>158147</v>
      </c>
      <c r="Q304">
        <v>7365</v>
      </c>
    </row>
    <row r="305" spans="1:17" x14ac:dyDescent="0.25">
      <c r="A305">
        <v>2008</v>
      </c>
      <c r="B305">
        <v>10210</v>
      </c>
      <c r="C305" t="s">
        <v>140</v>
      </c>
      <c r="D305" t="s">
        <v>124</v>
      </c>
      <c r="E305" t="s">
        <v>357</v>
      </c>
      <c r="F305">
        <v>6980.8</v>
      </c>
      <c r="G305">
        <v>68287</v>
      </c>
      <c r="H305">
        <v>6166</v>
      </c>
      <c r="I305">
        <v>6755.7</v>
      </c>
      <c r="J305">
        <v>69778</v>
      </c>
      <c r="K305">
        <v>1166</v>
      </c>
      <c r="L305">
        <v>1787.3</v>
      </c>
      <c r="M305">
        <v>21275</v>
      </c>
      <c r="N305">
        <v>14</v>
      </c>
      <c r="O305">
        <v>15523.8</v>
      </c>
      <c r="P305">
        <v>159340</v>
      </c>
      <c r="Q305">
        <v>7346</v>
      </c>
    </row>
    <row r="306" spans="1:17" x14ac:dyDescent="0.25">
      <c r="A306">
        <v>2007</v>
      </c>
      <c r="B306">
        <v>10210</v>
      </c>
      <c r="C306" t="s">
        <v>140</v>
      </c>
      <c r="D306" t="s">
        <v>124</v>
      </c>
      <c r="E306" t="s">
        <v>357</v>
      </c>
      <c r="F306">
        <v>6475</v>
      </c>
      <c r="G306">
        <v>64652</v>
      </c>
      <c r="H306">
        <v>6140</v>
      </c>
      <c r="I306">
        <v>6541</v>
      </c>
      <c r="J306">
        <v>69286</v>
      </c>
      <c r="K306">
        <v>1151</v>
      </c>
      <c r="L306">
        <v>1779</v>
      </c>
      <c r="M306">
        <v>20865</v>
      </c>
      <c r="N306">
        <v>14</v>
      </c>
      <c r="O306">
        <v>14795</v>
      </c>
      <c r="P306">
        <v>154803</v>
      </c>
      <c r="Q306">
        <v>7305</v>
      </c>
    </row>
    <row r="307" spans="1:17" x14ac:dyDescent="0.25">
      <c r="A307">
        <v>2006</v>
      </c>
      <c r="B307">
        <v>10210</v>
      </c>
      <c r="C307" t="s">
        <v>140</v>
      </c>
      <c r="D307" t="s">
        <v>124</v>
      </c>
      <c r="E307" t="s">
        <v>357</v>
      </c>
      <c r="F307">
        <v>6234</v>
      </c>
      <c r="G307">
        <v>62141</v>
      </c>
      <c r="H307">
        <v>6105</v>
      </c>
      <c r="I307">
        <v>6536</v>
      </c>
      <c r="J307">
        <v>68837</v>
      </c>
      <c r="K307">
        <v>1132</v>
      </c>
      <c r="L307">
        <v>1714</v>
      </c>
      <c r="M307">
        <v>21182</v>
      </c>
      <c r="N307">
        <v>14</v>
      </c>
      <c r="O307">
        <v>14484</v>
      </c>
      <c r="P307">
        <v>152160</v>
      </c>
      <c r="Q307">
        <v>7251</v>
      </c>
    </row>
    <row r="308" spans="1:17" x14ac:dyDescent="0.25">
      <c r="A308">
        <v>2005</v>
      </c>
      <c r="B308">
        <v>10210</v>
      </c>
      <c r="C308" t="s">
        <v>140</v>
      </c>
      <c r="D308" t="s">
        <v>124</v>
      </c>
      <c r="E308" t="s">
        <v>357</v>
      </c>
      <c r="F308">
        <v>5668</v>
      </c>
      <c r="G308">
        <v>58656</v>
      </c>
      <c r="H308">
        <v>6070</v>
      </c>
      <c r="I308">
        <v>6055</v>
      </c>
      <c r="J308">
        <v>66669</v>
      </c>
      <c r="K308">
        <v>1118</v>
      </c>
      <c r="L308">
        <v>1524</v>
      </c>
      <c r="M308">
        <v>19919</v>
      </c>
      <c r="N308">
        <v>14</v>
      </c>
      <c r="O308">
        <v>13247</v>
      </c>
      <c r="P308">
        <v>145244</v>
      </c>
      <c r="Q308">
        <v>7202</v>
      </c>
    </row>
    <row r="309" spans="1:17" x14ac:dyDescent="0.25">
      <c r="A309">
        <v>2004</v>
      </c>
      <c r="B309">
        <v>10210</v>
      </c>
      <c r="C309" t="s">
        <v>140</v>
      </c>
      <c r="D309" t="s">
        <v>124</v>
      </c>
      <c r="E309" t="s">
        <v>357</v>
      </c>
      <c r="F309">
        <v>5639</v>
      </c>
      <c r="G309">
        <v>59636</v>
      </c>
      <c r="H309">
        <v>6043</v>
      </c>
      <c r="I309">
        <v>5949</v>
      </c>
      <c r="J309">
        <v>65417</v>
      </c>
      <c r="K309">
        <v>1103</v>
      </c>
      <c r="L309">
        <v>1527</v>
      </c>
      <c r="M309">
        <v>20587</v>
      </c>
      <c r="N309">
        <v>15</v>
      </c>
      <c r="O309">
        <v>13115</v>
      </c>
      <c r="P309">
        <v>145640</v>
      </c>
      <c r="Q309">
        <v>7161</v>
      </c>
    </row>
    <row r="310" spans="1:17" x14ac:dyDescent="0.25">
      <c r="A310">
        <v>2003</v>
      </c>
      <c r="B310">
        <v>10210</v>
      </c>
      <c r="C310" t="s">
        <v>140</v>
      </c>
      <c r="D310" t="s">
        <v>124</v>
      </c>
      <c r="E310" t="s">
        <v>357</v>
      </c>
      <c r="F310">
        <v>5562</v>
      </c>
      <c r="G310">
        <v>58668</v>
      </c>
      <c r="H310">
        <v>6064</v>
      </c>
      <c r="I310">
        <v>5836</v>
      </c>
      <c r="J310">
        <v>65332</v>
      </c>
      <c r="K310">
        <v>1100</v>
      </c>
      <c r="L310">
        <v>1550</v>
      </c>
      <c r="M310">
        <v>21001</v>
      </c>
      <c r="N310">
        <v>14</v>
      </c>
      <c r="O310">
        <v>12948</v>
      </c>
      <c r="P310">
        <v>145001</v>
      </c>
      <c r="Q310">
        <v>7178</v>
      </c>
    </row>
    <row r="311" spans="1:17" x14ac:dyDescent="0.25">
      <c r="A311">
        <v>2014</v>
      </c>
      <c r="B311">
        <v>10433</v>
      </c>
      <c r="C311" t="s">
        <v>167</v>
      </c>
      <c r="D311" t="s">
        <v>126</v>
      </c>
      <c r="E311" t="s">
        <v>356</v>
      </c>
      <c r="F311">
        <v>5845</v>
      </c>
      <c r="G311">
        <v>34366</v>
      </c>
      <c r="H311">
        <v>4741</v>
      </c>
      <c r="I311">
        <v>3701</v>
      </c>
      <c r="J311">
        <v>22546</v>
      </c>
      <c r="K311">
        <v>1050</v>
      </c>
      <c r="L311">
        <v>13804</v>
      </c>
      <c r="M311">
        <v>90135</v>
      </c>
      <c r="N311">
        <v>103</v>
      </c>
      <c r="O311">
        <v>23350</v>
      </c>
      <c r="P311">
        <v>147047</v>
      </c>
      <c r="Q311">
        <v>5894</v>
      </c>
    </row>
    <row r="312" spans="1:17" x14ac:dyDescent="0.25">
      <c r="A312">
        <v>2013</v>
      </c>
      <c r="B312">
        <v>10433</v>
      </c>
      <c r="C312" t="s">
        <v>167</v>
      </c>
      <c r="D312" t="s">
        <v>126</v>
      </c>
      <c r="E312" t="s">
        <v>356</v>
      </c>
      <c r="F312">
        <v>6148</v>
      </c>
      <c r="G312">
        <v>34387</v>
      </c>
      <c r="H312">
        <v>4705</v>
      </c>
      <c r="I312">
        <v>3722</v>
      </c>
      <c r="J312">
        <v>21450</v>
      </c>
      <c r="K312">
        <v>1042</v>
      </c>
      <c r="L312">
        <v>14219</v>
      </c>
      <c r="M312">
        <v>87337</v>
      </c>
      <c r="N312">
        <v>103</v>
      </c>
      <c r="O312">
        <v>24089</v>
      </c>
      <c r="P312">
        <v>143174</v>
      </c>
      <c r="Q312">
        <v>5850</v>
      </c>
    </row>
    <row r="313" spans="1:17" x14ac:dyDescent="0.25">
      <c r="A313">
        <v>2012</v>
      </c>
      <c r="B313">
        <v>10433</v>
      </c>
      <c r="C313" t="s">
        <v>167</v>
      </c>
      <c r="D313" t="s">
        <v>126</v>
      </c>
      <c r="E313" t="s">
        <v>356</v>
      </c>
      <c r="F313">
        <v>6536</v>
      </c>
      <c r="G313">
        <v>35273</v>
      </c>
      <c r="H313">
        <v>4696</v>
      </c>
      <c r="I313">
        <v>4004</v>
      </c>
      <c r="J313">
        <v>22282</v>
      </c>
      <c r="K313">
        <v>1040</v>
      </c>
      <c r="L313">
        <v>14770</v>
      </c>
      <c r="M313">
        <v>87040</v>
      </c>
      <c r="N313">
        <v>102</v>
      </c>
      <c r="O313">
        <v>25310</v>
      </c>
      <c r="P313">
        <v>144595</v>
      </c>
      <c r="Q313">
        <v>5838</v>
      </c>
    </row>
    <row r="314" spans="1:17" x14ac:dyDescent="0.25">
      <c r="A314">
        <v>2011</v>
      </c>
      <c r="B314">
        <v>10433</v>
      </c>
      <c r="C314" t="s">
        <v>167</v>
      </c>
      <c r="D314" t="s">
        <v>126</v>
      </c>
      <c r="E314" t="s">
        <v>356</v>
      </c>
      <c r="F314">
        <v>6493</v>
      </c>
      <c r="G314">
        <v>34125</v>
      </c>
      <c r="H314">
        <v>4689</v>
      </c>
      <c r="I314">
        <v>3982</v>
      </c>
      <c r="J314">
        <v>21537</v>
      </c>
      <c r="K314">
        <v>1032</v>
      </c>
      <c r="L314">
        <v>14978</v>
      </c>
      <c r="M314">
        <v>86308</v>
      </c>
      <c r="N314">
        <v>99</v>
      </c>
      <c r="O314">
        <v>25453</v>
      </c>
      <c r="P314">
        <v>141970</v>
      </c>
      <c r="Q314">
        <v>5820</v>
      </c>
    </row>
    <row r="315" spans="1:17" x14ac:dyDescent="0.25">
      <c r="A315">
        <v>2010</v>
      </c>
      <c r="B315">
        <v>10433</v>
      </c>
      <c r="C315" t="s">
        <v>167</v>
      </c>
      <c r="D315" t="s">
        <v>126</v>
      </c>
      <c r="E315" t="s">
        <v>356</v>
      </c>
      <c r="F315">
        <v>5941</v>
      </c>
      <c r="G315">
        <v>33653</v>
      </c>
      <c r="H315">
        <v>4670</v>
      </c>
      <c r="I315">
        <v>3603</v>
      </c>
      <c r="J315">
        <v>21088</v>
      </c>
      <c r="K315">
        <v>1026</v>
      </c>
      <c r="L315">
        <v>13525</v>
      </c>
      <c r="M315">
        <v>84344</v>
      </c>
      <c r="N315">
        <v>102</v>
      </c>
      <c r="O315">
        <v>23069</v>
      </c>
      <c r="P315">
        <v>139085</v>
      </c>
      <c r="Q315">
        <v>5798</v>
      </c>
    </row>
    <row r="316" spans="1:17" x14ac:dyDescent="0.25">
      <c r="A316">
        <v>2009</v>
      </c>
      <c r="B316">
        <v>10433</v>
      </c>
      <c r="C316" t="s">
        <v>167</v>
      </c>
      <c r="D316" t="s">
        <v>126</v>
      </c>
      <c r="E316" t="s">
        <v>356</v>
      </c>
      <c r="F316">
        <v>5488</v>
      </c>
      <c r="G316">
        <v>33385</v>
      </c>
      <c r="H316">
        <v>4665</v>
      </c>
      <c r="I316">
        <v>3285</v>
      </c>
      <c r="J316">
        <v>20736</v>
      </c>
      <c r="K316">
        <v>1071</v>
      </c>
      <c r="L316">
        <v>11832</v>
      </c>
      <c r="M316">
        <v>80493</v>
      </c>
      <c r="N316">
        <v>97</v>
      </c>
      <c r="O316">
        <v>20605</v>
      </c>
      <c r="P316">
        <v>134614</v>
      </c>
      <c r="Q316">
        <v>5833</v>
      </c>
    </row>
    <row r="317" spans="1:17" x14ac:dyDescent="0.25">
      <c r="A317">
        <v>2008</v>
      </c>
      <c r="B317">
        <v>10433</v>
      </c>
      <c r="C317" t="s">
        <v>167</v>
      </c>
      <c r="D317" t="s">
        <v>126</v>
      </c>
      <c r="E317" t="s">
        <v>356</v>
      </c>
      <c r="F317">
        <v>6306</v>
      </c>
      <c r="G317">
        <v>32883</v>
      </c>
      <c r="H317">
        <v>4649</v>
      </c>
      <c r="I317">
        <v>3919</v>
      </c>
      <c r="J317">
        <v>21171</v>
      </c>
      <c r="K317">
        <v>1074</v>
      </c>
      <c r="L317">
        <v>14326</v>
      </c>
      <c r="M317">
        <v>82218</v>
      </c>
      <c r="N317">
        <v>94</v>
      </c>
      <c r="O317">
        <v>24551</v>
      </c>
      <c r="P317">
        <v>136272</v>
      </c>
      <c r="Q317">
        <v>5817</v>
      </c>
    </row>
    <row r="318" spans="1:17" x14ac:dyDescent="0.25">
      <c r="A318">
        <v>2007</v>
      </c>
      <c r="B318">
        <v>10433</v>
      </c>
      <c r="C318" t="s">
        <v>167</v>
      </c>
      <c r="D318" t="s">
        <v>126</v>
      </c>
      <c r="E318" t="s">
        <v>356</v>
      </c>
      <c r="F318">
        <v>6497</v>
      </c>
      <c r="G318">
        <v>32750</v>
      </c>
      <c r="H318">
        <v>4639</v>
      </c>
      <c r="I318">
        <v>4089</v>
      </c>
      <c r="J318">
        <v>21344</v>
      </c>
      <c r="K318">
        <v>1073</v>
      </c>
      <c r="L318">
        <v>15031</v>
      </c>
      <c r="M318">
        <v>84047</v>
      </c>
      <c r="N318">
        <v>94</v>
      </c>
      <c r="O318">
        <v>25617</v>
      </c>
      <c r="P318">
        <v>138141</v>
      </c>
      <c r="Q318">
        <v>5806</v>
      </c>
    </row>
    <row r="319" spans="1:17" x14ac:dyDescent="0.25">
      <c r="A319">
        <v>2006</v>
      </c>
      <c r="B319">
        <v>10433</v>
      </c>
      <c r="C319" t="s">
        <v>167</v>
      </c>
      <c r="D319" t="s">
        <v>126</v>
      </c>
      <c r="E319" t="s">
        <v>356</v>
      </c>
      <c r="F319">
        <v>6158</v>
      </c>
      <c r="G319">
        <v>32454</v>
      </c>
      <c r="H319">
        <v>4612</v>
      </c>
      <c r="I319">
        <v>3920</v>
      </c>
      <c r="J319">
        <v>21354</v>
      </c>
      <c r="K319">
        <v>1079</v>
      </c>
      <c r="L319">
        <v>14237</v>
      </c>
      <c r="M319">
        <v>82520</v>
      </c>
      <c r="N319">
        <v>92</v>
      </c>
      <c r="O319">
        <v>24315</v>
      </c>
      <c r="P319">
        <v>136328</v>
      </c>
      <c r="Q319">
        <v>5783</v>
      </c>
    </row>
    <row r="320" spans="1:17" x14ac:dyDescent="0.25">
      <c r="A320">
        <v>2005</v>
      </c>
      <c r="B320">
        <v>10433</v>
      </c>
      <c r="C320" t="s">
        <v>167</v>
      </c>
      <c r="D320" t="s">
        <v>126</v>
      </c>
      <c r="E320" t="s">
        <v>356</v>
      </c>
      <c r="F320">
        <v>5370</v>
      </c>
      <c r="G320">
        <v>31551</v>
      </c>
      <c r="H320">
        <v>4611</v>
      </c>
      <c r="I320">
        <v>3353</v>
      </c>
      <c r="J320">
        <v>20528</v>
      </c>
      <c r="K320">
        <v>1084</v>
      </c>
      <c r="L320">
        <v>11904</v>
      </c>
      <c r="M320">
        <v>78779</v>
      </c>
      <c r="N320">
        <v>92</v>
      </c>
      <c r="O320">
        <v>20627</v>
      </c>
      <c r="P320">
        <v>130858</v>
      </c>
      <c r="Q320">
        <v>5787</v>
      </c>
    </row>
    <row r="321" spans="1:17" x14ac:dyDescent="0.25">
      <c r="A321">
        <v>2004</v>
      </c>
      <c r="B321">
        <v>10433</v>
      </c>
      <c r="C321" t="s">
        <v>167</v>
      </c>
      <c r="D321" t="s">
        <v>126</v>
      </c>
      <c r="E321" t="s">
        <v>356</v>
      </c>
      <c r="F321">
        <v>5289</v>
      </c>
      <c r="G321">
        <v>32286</v>
      </c>
      <c r="H321">
        <v>4560</v>
      </c>
      <c r="I321">
        <v>3372</v>
      </c>
      <c r="J321">
        <v>21558</v>
      </c>
      <c r="K321">
        <v>1084</v>
      </c>
      <c r="L321">
        <v>10939</v>
      </c>
      <c r="M321">
        <v>74668</v>
      </c>
      <c r="N321">
        <v>92</v>
      </c>
      <c r="O321">
        <v>19600</v>
      </c>
      <c r="P321">
        <v>128512</v>
      </c>
      <c r="Q321">
        <v>5736</v>
      </c>
    </row>
    <row r="322" spans="1:17" x14ac:dyDescent="0.25">
      <c r="A322">
        <v>2003</v>
      </c>
      <c r="B322">
        <v>10433</v>
      </c>
      <c r="C322" t="s">
        <v>167</v>
      </c>
      <c r="D322" t="s">
        <v>126</v>
      </c>
      <c r="E322" t="s">
        <v>356</v>
      </c>
      <c r="F322">
        <v>5386</v>
      </c>
      <c r="G322">
        <v>32361</v>
      </c>
      <c r="H322">
        <v>4631</v>
      </c>
      <c r="I322">
        <v>0</v>
      </c>
      <c r="J322">
        <v>0</v>
      </c>
      <c r="K322">
        <v>0</v>
      </c>
      <c r="L322">
        <v>13367</v>
      </c>
      <c r="M322">
        <v>90194</v>
      </c>
      <c r="N322">
        <v>1049</v>
      </c>
      <c r="O322">
        <v>18753</v>
      </c>
      <c r="P322">
        <v>122555</v>
      </c>
      <c r="Q322">
        <v>5680</v>
      </c>
    </row>
    <row r="323" spans="1:17" x14ac:dyDescent="0.25">
      <c r="A323">
        <v>2014</v>
      </c>
      <c r="B323">
        <v>10451</v>
      </c>
      <c r="C323" t="s">
        <v>185</v>
      </c>
      <c r="D323" t="s">
        <v>186</v>
      </c>
      <c r="E323" t="s">
        <v>356</v>
      </c>
      <c r="F323">
        <v>3115.7</v>
      </c>
      <c r="G323">
        <v>7275</v>
      </c>
      <c r="H323">
        <v>1147</v>
      </c>
      <c r="I323">
        <v>5124.8</v>
      </c>
      <c r="J323">
        <v>12657</v>
      </c>
      <c r="K323">
        <v>130</v>
      </c>
      <c r="L323" t="s">
        <v>321</v>
      </c>
      <c r="M323" t="s">
        <v>321</v>
      </c>
      <c r="N323" t="s">
        <v>321</v>
      </c>
      <c r="O323">
        <v>8240.5</v>
      </c>
      <c r="P323">
        <v>19932</v>
      </c>
      <c r="Q323">
        <v>1277</v>
      </c>
    </row>
    <row r="324" spans="1:17" x14ac:dyDescent="0.25">
      <c r="A324">
        <v>2013</v>
      </c>
      <c r="B324">
        <v>10451</v>
      </c>
      <c r="C324" t="s">
        <v>185</v>
      </c>
      <c r="D324" t="s">
        <v>186</v>
      </c>
      <c r="E324" t="s">
        <v>356</v>
      </c>
      <c r="F324">
        <v>3066</v>
      </c>
      <c r="G324">
        <v>7451</v>
      </c>
      <c r="H324">
        <v>1123</v>
      </c>
      <c r="I324">
        <v>5006</v>
      </c>
      <c r="J324">
        <v>12912</v>
      </c>
      <c r="K324">
        <v>126</v>
      </c>
      <c r="L324" t="s">
        <v>321</v>
      </c>
      <c r="M324" t="s">
        <v>321</v>
      </c>
      <c r="N324" t="s">
        <v>321</v>
      </c>
      <c r="O324">
        <v>8072</v>
      </c>
      <c r="P324">
        <v>20363</v>
      </c>
      <c r="Q324">
        <v>1249</v>
      </c>
    </row>
    <row r="325" spans="1:17" x14ac:dyDescent="0.25">
      <c r="A325">
        <v>2012</v>
      </c>
      <c r="B325">
        <v>10451</v>
      </c>
      <c r="C325" t="s">
        <v>185</v>
      </c>
      <c r="D325" t="s">
        <v>186</v>
      </c>
      <c r="E325" t="s">
        <v>356</v>
      </c>
      <c r="F325">
        <v>3446</v>
      </c>
      <c r="G325">
        <v>7887</v>
      </c>
      <c r="H325">
        <v>1130</v>
      </c>
      <c r="I325">
        <v>5625</v>
      </c>
      <c r="J325">
        <v>13270</v>
      </c>
      <c r="K325">
        <v>126</v>
      </c>
      <c r="L325" t="s">
        <v>321</v>
      </c>
      <c r="M325" t="s">
        <v>321</v>
      </c>
      <c r="N325" t="s">
        <v>321</v>
      </c>
      <c r="O325">
        <v>9071</v>
      </c>
      <c r="P325">
        <v>21157</v>
      </c>
      <c r="Q325">
        <v>1256</v>
      </c>
    </row>
    <row r="326" spans="1:17" x14ac:dyDescent="0.25">
      <c r="A326">
        <v>2011</v>
      </c>
      <c r="B326">
        <v>10451</v>
      </c>
      <c r="C326" t="s">
        <v>185</v>
      </c>
      <c r="D326" t="s">
        <v>186</v>
      </c>
      <c r="E326" t="s">
        <v>356</v>
      </c>
      <c r="F326">
        <v>3293.1</v>
      </c>
      <c r="G326">
        <v>7678</v>
      </c>
      <c r="H326">
        <v>1136</v>
      </c>
      <c r="I326">
        <v>5457.5</v>
      </c>
      <c r="J326">
        <v>13285</v>
      </c>
      <c r="K326">
        <v>128</v>
      </c>
      <c r="L326" t="s">
        <v>321</v>
      </c>
      <c r="M326" t="s">
        <v>321</v>
      </c>
      <c r="N326" t="s">
        <v>321</v>
      </c>
      <c r="O326">
        <v>8750.6</v>
      </c>
      <c r="P326">
        <v>20963</v>
      </c>
      <c r="Q326">
        <v>1264</v>
      </c>
    </row>
    <row r="327" spans="1:17" x14ac:dyDescent="0.25">
      <c r="A327">
        <v>2010</v>
      </c>
      <c r="B327">
        <v>10451</v>
      </c>
      <c r="C327" t="s">
        <v>185</v>
      </c>
      <c r="D327" t="s">
        <v>186</v>
      </c>
      <c r="E327" t="s">
        <v>356</v>
      </c>
      <c r="F327">
        <v>3699</v>
      </c>
      <c r="G327">
        <v>7669</v>
      </c>
      <c r="H327">
        <v>1148</v>
      </c>
      <c r="I327">
        <v>5667</v>
      </c>
      <c r="J327">
        <v>12209</v>
      </c>
      <c r="K327">
        <v>130</v>
      </c>
      <c r="L327" t="s">
        <v>321</v>
      </c>
      <c r="M327" t="s">
        <v>321</v>
      </c>
      <c r="N327" t="s">
        <v>321</v>
      </c>
      <c r="O327">
        <v>9366</v>
      </c>
      <c r="P327">
        <v>19878</v>
      </c>
      <c r="Q327">
        <v>1278</v>
      </c>
    </row>
    <row r="328" spans="1:17" x14ac:dyDescent="0.25">
      <c r="A328">
        <v>2009</v>
      </c>
      <c r="B328">
        <v>10451</v>
      </c>
      <c r="C328" t="s">
        <v>185</v>
      </c>
      <c r="D328" t="s">
        <v>186</v>
      </c>
      <c r="E328" t="s">
        <v>356</v>
      </c>
      <c r="F328">
        <v>3790</v>
      </c>
      <c r="G328">
        <v>7902</v>
      </c>
      <c r="H328">
        <v>1160</v>
      </c>
      <c r="I328">
        <v>5683</v>
      </c>
      <c r="J328">
        <v>12298</v>
      </c>
      <c r="K328">
        <v>129</v>
      </c>
      <c r="L328" t="s">
        <v>321</v>
      </c>
      <c r="M328" t="s">
        <v>321</v>
      </c>
      <c r="N328" t="s">
        <v>321</v>
      </c>
      <c r="O328">
        <v>9473</v>
      </c>
      <c r="P328">
        <v>20200</v>
      </c>
      <c r="Q328">
        <v>1289</v>
      </c>
    </row>
    <row r="329" spans="1:17" x14ac:dyDescent="0.25">
      <c r="A329">
        <v>2008</v>
      </c>
      <c r="B329">
        <v>10451</v>
      </c>
      <c r="C329" t="s">
        <v>185</v>
      </c>
      <c r="D329" t="s">
        <v>186</v>
      </c>
      <c r="E329" t="s">
        <v>356</v>
      </c>
      <c r="F329">
        <v>3103</v>
      </c>
      <c r="G329">
        <v>7996</v>
      </c>
      <c r="H329">
        <v>1141</v>
      </c>
      <c r="I329">
        <v>4535</v>
      </c>
      <c r="J329">
        <v>12384</v>
      </c>
      <c r="K329">
        <v>124</v>
      </c>
      <c r="L329">
        <v>0</v>
      </c>
      <c r="M329">
        <v>0</v>
      </c>
      <c r="N329">
        <v>0</v>
      </c>
      <c r="O329">
        <v>7638</v>
      </c>
      <c r="P329">
        <v>20380</v>
      </c>
      <c r="Q329">
        <v>1265</v>
      </c>
    </row>
    <row r="330" spans="1:17" x14ac:dyDescent="0.25">
      <c r="A330">
        <v>2007</v>
      </c>
      <c r="B330">
        <v>10451</v>
      </c>
      <c r="C330" t="s">
        <v>185</v>
      </c>
      <c r="D330" t="s">
        <v>186</v>
      </c>
      <c r="E330" t="s">
        <v>356</v>
      </c>
      <c r="F330">
        <v>3020</v>
      </c>
      <c r="G330">
        <v>8005</v>
      </c>
      <c r="H330">
        <v>1141</v>
      </c>
      <c r="I330">
        <v>4418</v>
      </c>
      <c r="J330">
        <v>12547</v>
      </c>
      <c r="K330">
        <v>121</v>
      </c>
      <c r="L330">
        <v>0</v>
      </c>
      <c r="M330">
        <v>0</v>
      </c>
      <c r="N330">
        <v>0</v>
      </c>
      <c r="O330">
        <v>7438</v>
      </c>
      <c r="P330">
        <v>20552</v>
      </c>
      <c r="Q330">
        <v>1262</v>
      </c>
    </row>
    <row r="331" spans="1:17" x14ac:dyDescent="0.25">
      <c r="A331">
        <v>2006</v>
      </c>
      <c r="B331">
        <v>10451</v>
      </c>
      <c r="C331" t="s">
        <v>185</v>
      </c>
      <c r="D331" t="s">
        <v>186</v>
      </c>
      <c r="E331" t="s">
        <v>356</v>
      </c>
      <c r="F331">
        <v>2750</v>
      </c>
      <c r="G331">
        <v>8264</v>
      </c>
      <c r="H331">
        <v>1144</v>
      </c>
      <c r="I331">
        <v>3938</v>
      </c>
      <c r="J331">
        <v>12722</v>
      </c>
      <c r="K331">
        <v>123</v>
      </c>
      <c r="L331">
        <v>0</v>
      </c>
      <c r="M331">
        <v>0</v>
      </c>
      <c r="N331">
        <v>0</v>
      </c>
      <c r="O331">
        <v>6688</v>
      </c>
      <c r="P331">
        <v>20986</v>
      </c>
      <c r="Q331">
        <v>1267</v>
      </c>
    </row>
    <row r="332" spans="1:17" x14ac:dyDescent="0.25">
      <c r="A332">
        <v>2005</v>
      </c>
      <c r="B332">
        <v>10451</v>
      </c>
      <c r="C332" t="s">
        <v>185</v>
      </c>
      <c r="D332" t="s">
        <v>186</v>
      </c>
      <c r="E332" t="s">
        <v>356</v>
      </c>
      <c r="F332">
        <v>2492</v>
      </c>
      <c r="G332">
        <v>8329</v>
      </c>
      <c r="H332">
        <v>1139</v>
      </c>
      <c r="I332">
        <v>3677</v>
      </c>
      <c r="J332">
        <v>13225</v>
      </c>
      <c r="K332">
        <v>125</v>
      </c>
      <c r="L332">
        <v>0</v>
      </c>
      <c r="M332">
        <v>0</v>
      </c>
      <c r="N332">
        <v>0</v>
      </c>
      <c r="O332">
        <v>6169</v>
      </c>
      <c r="P332">
        <v>21554</v>
      </c>
      <c r="Q332">
        <v>1264</v>
      </c>
    </row>
    <row r="333" spans="1:17" x14ac:dyDescent="0.25">
      <c r="A333">
        <v>2004</v>
      </c>
      <c r="B333">
        <v>10451</v>
      </c>
      <c r="C333" t="s">
        <v>185</v>
      </c>
      <c r="D333" t="s">
        <v>186</v>
      </c>
      <c r="E333" t="s">
        <v>356</v>
      </c>
      <c r="F333">
        <v>2177</v>
      </c>
      <c r="G333">
        <v>8198</v>
      </c>
      <c r="H333">
        <v>1125</v>
      </c>
      <c r="I333">
        <v>3085</v>
      </c>
      <c r="J333">
        <v>12568</v>
      </c>
      <c r="K333">
        <v>130</v>
      </c>
      <c r="L333">
        <v>0</v>
      </c>
      <c r="M333">
        <v>0</v>
      </c>
      <c r="N333">
        <v>0</v>
      </c>
      <c r="O333">
        <v>5262</v>
      </c>
      <c r="P333">
        <v>20766</v>
      </c>
      <c r="Q333">
        <v>1255</v>
      </c>
    </row>
    <row r="334" spans="1:17" x14ac:dyDescent="0.25">
      <c r="A334">
        <v>2003</v>
      </c>
      <c r="B334">
        <v>10451</v>
      </c>
      <c r="C334" t="s">
        <v>185</v>
      </c>
      <c r="D334" t="s">
        <v>186</v>
      </c>
      <c r="E334" t="s">
        <v>356</v>
      </c>
      <c r="F334">
        <v>1939</v>
      </c>
      <c r="G334">
        <v>7984</v>
      </c>
      <c r="H334">
        <v>1042</v>
      </c>
      <c r="I334">
        <v>2843</v>
      </c>
      <c r="J334">
        <v>12746</v>
      </c>
      <c r="K334">
        <v>137</v>
      </c>
      <c r="L334">
        <v>0</v>
      </c>
      <c r="M334">
        <v>0</v>
      </c>
      <c r="N334">
        <v>0</v>
      </c>
      <c r="O334">
        <v>4782</v>
      </c>
      <c r="P334">
        <v>20730</v>
      </c>
      <c r="Q334">
        <v>1179</v>
      </c>
    </row>
    <row r="335" spans="1:17" x14ac:dyDescent="0.25">
      <c r="A335">
        <v>2011</v>
      </c>
      <c r="B335">
        <v>10455</v>
      </c>
      <c r="C335" t="s">
        <v>466</v>
      </c>
      <c r="D335" t="s">
        <v>372</v>
      </c>
      <c r="E335" t="s">
        <v>369</v>
      </c>
      <c r="F335">
        <v>160</v>
      </c>
      <c r="G335">
        <v>178</v>
      </c>
      <c r="H335">
        <v>56</v>
      </c>
      <c r="I335">
        <v>186</v>
      </c>
      <c r="J335">
        <v>226</v>
      </c>
      <c r="K335">
        <v>21</v>
      </c>
      <c r="L335" t="s">
        <v>321</v>
      </c>
      <c r="M335" t="s">
        <v>321</v>
      </c>
      <c r="N335" t="s">
        <v>321</v>
      </c>
      <c r="O335">
        <v>346</v>
      </c>
      <c r="P335">
        <v>404</v>
      </c>
      <c r="Q335">
        <v>77</v>
      </c>
    </row>
    <row r="336" spans="1:17" x14ac:dyDescent="0.25">
      <c r="A336">
        <v>2010</v>
      </c>
      <c r="B336">
        <v>10455</v>
      </c>
      <c r="C336" t="s">
        <v>466</v>
      </c>
      <c r="D336" t="s">
        <v>372</v>
      </c>
      <c r="E336" t="s">
        <v>369</v>
      </c>
      <c r="F336">
        <v>161</v>
      </c>
      <c r="G336">
        <v>179</v>
      </c>
      <c r="H336">
        <v>56</v>
      </c>
      <c r="I336">
        <v>198</v>
      </c>
      <c r="J336">
        <v>219</v>
      </c>
      <c r="K336">
        <v>19</v>
      </c>
      <c r="L336" t="s">
        <v>321</v>
      </c>
      <c r="M336" t="s">
        <v>321</v>
      </c>
      <c r="N336" t="s">
        <v>321</v>
      </c>
      <c r="O336">
        <v>359</v>
      </c>
      <c r="P336">
        <v>398</v>
      </c>
      <c r="Q336">
        <v>75</v>
      </c>
    </row>
    <row r="337" spans="1:17" x14ac:dyDescent="0.25">
      <c r="A337">
        <v>2009</v>
      </c>
      <c r="B337">
        <v>10455</v>
      </c>
      <c r="C337" t="s">
        <v>466</v>
      </c>
      <c r="D337" t="s">
        <v>372</v>
      </c>
      <c r="E337" t="s">
        <v>369</v>
      </c>
      <c r="F337">
        <v>171</v>
      </c>
      <c r="G337">
        <v>192</v>
      </c>
      <c r="H337">
        <v>50</v>
      </c>
      <c r="I337">
        <v>154</v>
      </c>
      <c r="J337">
        <v>220</v>
      </c>
      <c r="K337">
        <v>19</v>
      </c>
      <c r="L337" t="s">
        <v>321</v>
      </c>
      <c r="M337" t="s">
        <v>321</v>
      </c>
      <c r="N337" t="s">
        <v>321</v>
      </c>
      <c r="O337">
        <v>325</v>
      </c>
      <c r="P337">
        <v>412</v>
      </c>
      <c r="Q337">
        <v>69</v>
      </c>
    </row>
    <row r="338" spans="1:17" x14ac:dyDescent="0.25">
      <c r="A338">
        <v>2008</v>
      </c>
      <c r="B338">
        <v>10455</v>
      </c>
      <c r="C338" t="s">
        <v>466</v>
      </c>
      <c r="D338" t="s">
        <v>372</v>
      </c>
      <c r="E338" t="s">
        <v>369</v>
      </c>
      <c r="F338">
        <v>131</v>
      </c>
      <c r="G338">
        <v>178</v>
      </c>
      <c r="H338">
        <v>47</v>
      </c>
      <c r="I338">
        <v>157</v>
      </c>
      <c r="J338">
        <v>226</v>
      </c>
      <c r="K338">
        <v>18</v>
      </c>
      <c r="L338">
        <v>0</v>
      </c>
      <c r="M338">
        <v>0</v>
      </c>
      <c r="N338">
        <v>0</v>
      </c>
      <c r="O338">
        <v>288</v>
      </c>
      <c r="P338">
        <v>404</v>
      </c>
      <c r="Q338">
        <v>65</v>
      </c>
    </row>
    <row r="339" spans="1:17" x14ac:dyDescent="0.25">
      <c r="A339">
        <v>2007</v>
      </c>
      <c r="B339">
        <v>10455</v>
      </c>
      <c r="C339" t="s">
        <v>466</v>
      </c>
      <c r="D339" t="s">
        <v>372</v>
      </c>
      <c r="E339" t="s">
        <v>369</v>
      </c>
      <c r="F339">
        <v>104</v>
      </c>
      <c r="G339">
        <v>173</v>
      </c>
      <c r="H339">
        <v>50</v>
      </c>
      <c r="I339">
        <v>119</v>
      </c>
      <c r="J339">
        <v>230</v>
      </c>
      <c r="K339">
        <v>17</v>
      </c>
      <c r="L339">
        <v>0</v>
      </c>
      <c r="M339">
        <v>0</v>
      </c>
      <c r="N339">
        <v>0</v>
      </c>
      <c r="O339">
        <v>223</v>
      </c>
      <c r="P339">
        <v>403</v>
      </c>
      <c r="Q339">
        <v>67</v>
      </c>
    </row>
    <row r="340" spans="1:17" x14ac:dyDescent="0.25">
      <c r="A340">
        <v>2006</v>
      </c>
      <c r="B340">
        <v>10455</v>
      </c>
      <c r="C340" t="s">
        <v>466</v>
      </c>
      <c r="D340" t="s">
        <v>372</v>
      </c>
      <c r="E340" t="s">
        <v>369</v>
      </c>
      <c r="F340">
        <v>103</v>
      </c>
      <c r="G340">
        <v>172</v>
      </c>
      <c r="H340">
        <v>50</v>
      </c>
      <c r="I340">
        <v>122</v>
      </c>
      <c r="J340">
        <v>253</v>
      </c>
      <c r="K340">
        <v>18</v>
      </c>
      <c r="L340">
        <v>0</v>
      </c>
      <c r="M340">
        <v>0</v>
      </c>
      <c r="N340">
        <v>0</v>
      </c>
      <c r="O340">
        <v>225</v>
      </c>
      <c r="P340">
        <v>425</v>
      </c>
      <c r="Q340">
        <v>68</v>
      </c>
    </row>
    <row r="341" spans="1:17" x14ac:dyDescent="0.25">
      <c r="A341">
        <v>2005</v>
      </c>
      <c r="B341">
        <v>10455</v>
      </c>
      <c r="C341" t="s">
        <v>466</v>
      </c>
      <c r="D341" t="s">
        <v>372</v>
      </c>
      <c r="E341" t="s">
        <v>369</v>
      </c>
      <c r="F341">
        <v>67</v>
      </c>
      <c r="G341">
        <v>163</v>
      </c>
      <c r="H341">
        <v>50</v>
      </c>
      <c r="I341">
        <v>138</v>
      </c>
      <c r="J341">
        <v>209</v>
      </c>
      <c r="K341">
        <v>18</v>
      </c>
      <c r="L341">
        <v>0</v>
      </c>
      <c r="M341">
        <v>0</v>
      </c>
      <c r="N341">
        <v>0</v>
      </c>
      <c r="O341">
        <v>205</v>
      </c>
      <c r="P341">
        <v>372</v>
      </c>
      <c r="Q341">
        <v>68</v>
      </c>
    </row>
    <row r="342" spans="1:17" x14ac:dyDescent="0.25">
      <c r="A342">
        <v>2004</v>
      </c>
      <c r="B342">
        <v>10455</v>
      </c>
      <c r="C342" t="s">
        <v>466</v>
      </c>
      <c r="D342" t="s">
        <v>372</v>
      </c>
      <c r="E342" t="s">
        <v>369</v>
      </c>
      <c r="F342">
        <v>100</v>
      </c>
      <c r="G342">
        <v>167</v>
      </c>
      <c r="H342">
        <v>49</v>
      </c>
      <c r="I342">
        <v>80</v>
      </c>
      <c r="J342">
        <v>197</v>
      </c>
      <c r="K342">
        <v>16</v>
      </c>
      <c r="L342">
        <v>0</v>
      </c>
      <c r="M342">
        <v>0</v>
      </c>
      <c r="N342">
        <v>0</v>
      </c>
      <c r="O342">
        <v>180</v>
      </c>
      <c r="P342">
        <v>364</v>
      </c>
      <c r="Q342">
        <v>65</v>
      </c>
    </row>
    <row r="343" spans="1:17" x14ac:dyDescent="0.25">
      <c r="A343">
        <v>2003</v>
      </c>
      <c r="B343">
        <v>10455</v>
      </c>
      <c r="C343" t="s">
        <v>466</v>
      </c>
      <c r="D343" t="s">
        <v>372</v>
      </c>
      <c r="E343" t="s">
        <v>369</v>
      </c>
      <c r="F343">
        <v>97</v>
      </c>
      <c r="G343">
        <v>171</v>
      </c>
      <c r="H343">
        <v>48</v>
      </c>
      <c r="I343">
        <v>48</v>
      </c>
      <c r="J343">
        <v>86</v>
      </c>
      <c r="K343">
        <v>14</v>
      </c>
      <c r="L343">
        <v>0</v>
      </c>
      <c r="M343">
        <v>0</v>
      </c>
      <c r="N343">
        <v>0</v>
      </c>
      <c r="O343">
        <v>145</v>
      </c>
      <c r="P343">
        <v>257</v>
      </c>
      <c r="Q343">
        <v>62</v>
      </c>
    </row>
    <row r="344" spans="1:17" x14ac:dyDescent="0.25">
      <c r="A344">
        <v>2011</v>
      </c>
      <c r="B344">
        <v>10491</v>
      </c>
      <c r="C344" t="s">
        <v>467</v>
      </c>
      <c r="D344" t="s">
        <v>373</v>
      </c>
      <c r="E344" t="s">
        <v>369</v>
      </c>
      <c r="F344">
        <v>260.39999999999998</v>
      </c>
      <c r="G344">
        <v>402</v>
      </c>
      <c r="H344">
        <v>86</v>
      </c>
      <c r="I344">
        <v>244.2</v>
      </c>
      <c r="J344">
        <v>411</v>
      </c>
      <c r="K344">
        <v>27</v>
      </c>
      <c r="L344">
        <v>47.9</v>
      </c>
      <c r="M344">
        <v>81</v>
      </c>
      <c r="N344">
        <v>6</v>
      </c>
      <c r="O344">
        <v>552.5</v>
      </c>
      <c r="P344">
        <v>894</v>
      </c>
      <c r="Q344">
        <v>119</v>
      </c>
    </row>
    <row r="345" spans="1:17" x14ac:dyDescent="0.25">
      <c r="A345">
        <v>2010</v>
      </c>
      <c r="B345">
        <v>10491</v>
      </c>
      <c r="C345" t="s">
        <v>467</v>
      </c>
      <c r="D345" t="s">
        <v>373</v>
      </c>
      <c r="E345" t="s">
        <v>369</v>
      </c>
      <c r="F345">
        <v>304.3</v>
      </c>
      <c r="G345">
        <v>506</v>
      </c>
      <c r="H345">
        <v>85</v>
      </c>
      <c r="I345">
        <v>164.1</v>
      </c>
      <c r="J345">
        <v>338</v>
      </c>
      <c r="K345">
        <v>19</v>
      </c>
      <c r="L345">
        <v>21.6</v>
      </c>
      <c r="M345">
        <v>47</v>
      </c>
      <c r="N345">
        <v>3</v>
      </c>
      <c r="O345">
        <v>490</v>
      </c>
      <c r="P345">
        <v>891</v>
      </c>
      <c r="Q345">
        <v>107</v>
      </c>
    </row>
    <row r="346" spans="1:17" x14ac:dyDescent="0.25">
      <c r="A346">
        <v>2009</v>
      </c>
      <c r="B346">
        <v>10491</v>
      </c>
      <c r="C346" t="s">
        <v>467</v>
      </c>
      <c r="D346" t="s">
        <v>373</v>
      </c>
      <c r="E346" t="s">
        <v>369</v>
      </c>
      <c r="F346">
        <v>228.5</v>
      </c>
      <c r="G346">
        <v>453</v>
      </c>
      <c r="H346">
        <v>85</v>
      </c>
      <c r="I346">
        <v>123.3</v>
      </c>
      <c r="J346">
        <v>302</v>
      </c>
      <c r="K346">
        <v>19</v>
      </c>
      <c r="L346">
        <v>16.100000000000001</v>
      </c>
      <c r="M346">
        <v>42</v>
      </c>
      <c r="N346">
        <v>3</v>
      </c>
      <c r="O346">
        <v>367.9</v>
      </c>
      <c r="P346">
        <v>797</v>
      </c>
      <c r="Q346">
        <v>107</v>
      </c>
    </row>
    <row r="347" spans="1:17" x14ac:dyDescent="0.25">
      <c r="A347">
        <v>2008</v>
      </c>
      <c r="B347">
        <v>10491</v>
      </c>
      <c r="C347" t="s">
        <v>467</v>
      </c>
      <c r="D347" t="s">
        <v>373</v>
      </c>
      <c r="E347" t="s">
        <v>369</v>
      </c>
      <c r="F347">
        <v>197.4</v>
      </c>
      <c r="G347">
        <v>414</v>
      </c>
      <c r="H347">
        <v>85</v>
      </c>
      <c r="I347">
        <v>138.30000000000001</v>
      </c>
      <c r="J347">
        <v>352</v>
      </c>
      <c r="K347">
        <v>21</v>
      </c>
      <c r="L347" t="s">
        <v>321</v>
      </c>
      <c r="M347" t="s">
        <v>321</v>
      </c>
      <c r="N347" t="s">
        <v>321</v>
      </c>
      <c r="O347">
        <v>335.7</v>
      </c>
      <c r="P347">
        <v>766</v>
      </c>
      <c r="Q347">
        <v>106</v>
      </c>
    </row>
    <row r="348" spans="1:17" x14ac:dyDescent="0.25">
      <c r="A348">
        <v>2007</v>
      </c>
      <c r="B348">
        <v>10491</v>
      </c>
      <c r="C348" t="s">
        <v>467</v>
      </c>
      <c r="D348" t="s">
        <v>373</v>
      </c>
      <c r="E348" t="s">
        <v>369</v>
      </c>
      <c r="F348">
        <v>234</v>
      </c>
      <c r="G348">
        <v>472</v>
      </c>
      <c r="H348">
        <v>85</v>
      </c>
      <c r="I348">
        <v>118</v>
      </c>
      <c r="J348">
        <v>299</v>
      </c>
      <c r="K348">
        <v>23</v>
      </c>
      <c r="O348">
        <v>352</v>
      </c>
      <c r="P348">
        <v>771</v>
      </c>
      <c r="Q348">
        <v>108</v>
      </c>
    </row>
    <row r="349" spans="1:17" x14ac:dyDescent="0.25">
      <c r="A349">
        <v>2006</v>
      </c>
      <c r="B349">
        <v>10491</v>
      </c>
      <c r="C349" t="s">
        <v>467</v>
      </c>
      <c r="D349" t="s">
        <v>373</v>
      </c>
      <c r="E349" t="s">
        <v>369</v>
      </c>
      <c r="F349">
        <v>219</v>
      </c>
      <c r="G349">
        <v>457</v>
      </c>
      <c r="H349">
        <v>85</v>
      </c>
      <c r="I349">
        <v>139</v>
      </c>
      <c r="J349">
        <v>357</v>
      </c>
      <c r="K349">
        <v>23</v>
      </c>
      <c r="L349">
        <v>0</v>
      </c>
      <c r="M349">
        <v>0</v>
      </c>
      <c r="N349">
        <v>0</v>
      </c>
      <c r="O349">
        <v>358</v>
      </c>
      <c r="P349">
        <v>814</v>
      </c>
      <c r="Q349">
        <v>108</v>
      </c>
    </row>
    <row r="350" spans="1:17" x14ac:dyDescent="0.25">
      <c r="A350">
        <v>2005</v>
      </c>
      <c r="B350">
        <v>10491</v>
      </c>
      <c r="C350" t="s">
        <v>467</v>
      </c>
      <c r="D350" t="s">
        <v>373</v>
      </c>
      <c r="E350" t="s">
        <v>369</v>
      </c>
      <c r="F350">
        <v>259</v>
      </c>
      <c r="G350">
        <v>457</v>
      </c>
      <c r="H350">
        <v>88</v>
      </c>
      <c r="I350">
        <v>110</v>
      </c>
      <c r="J350">
        <v>210</v>
      </c>
      <c r="K350">
        <v>20</v>
      </c>
      <c r="L350">
        <v>16</v>
      </c>
      <c r="M350">
        <v>41</v>
      </c>
      <c r="N350">
        <v>3</v>
      </c>
      <c r="O350">
        <v>385</v>
      </c>
      <c r="P350">
        <v>708</v>
      </c>
      <c r="Q350">
        <v>111</v>
      </c>
    </row>
    <row r="351" spans="1:17" x14ac:dyDescent="0.25">
      <c r="A351">
        <v>2004</v>
      </c>
      <c r="B351">
        <v>10491</v>
      </c>
      <c r="C351" t="s">
        <v>467</v>
      </c>
      <c r="D351" t="s">
        <v>373</v>
      </c>
      <c r="E351" t="s">
        <v>369</v>
      </c>
      <c r="F351">
        <v>241</v>
      </c>
      <c r="G351">
        <v>457</v>
      </c>
      <c r="H351">
        <v>88</v>
      </c>
      <c r="I351">
        <v>104</v>
      </c>
      <c r="J351">
        <v>204</v>
      </c>
      <c r="K351">
        <v>20</v>
      </c>
      <c r="L351">
        <v>14</v>
      </c>
      <c r="M351">
        <v>40</v>
      </c>
      <c r="N351">
        <v>3</v>
      </c>
      <c r="O351">
        <v>359</v>
      </c>
      <c r="P351">
        <v>701</v>
      </c>
      <c r="Q351">
        <v>111</v>
      </c>
    </row>
    <row r="352" spans="1:17" x14ac:dyDescent="0.25">
      <c r="A352">
        <v>2003</v>
      </c>
      <c r="B352">
        <v>10491</v>
      </c>
      <c r="C352" t="s">
        <v>467</v>
      </c>
      <c r="D352" t="s">
        <v>373</v>
      </c>
      <c r="E352" t="s">
        <v>369</v>
      </c>
      <c r="F352">
        <v>220</v>
      </c>
      <c r="G352">
        <v>437</v>
      </c>
      <c r="H352">
        <v>88</v>
      </c>
      <c r="I352">
        <v>93</v>
      </c>
      <c r="J352">
        <v>193</v>
      </c>
      <c r="K352">
        <v>20</v>
      </c>
      <c r="L352">
        <v>13</v>
      </c>
      <c r="M352">
        <v>40</v>
      </c>
      <c r="N352">
        <v>3</v>
      </c>
      <c r="O352">
        <v>326</v>
      </c>
      <c r="P352">
        <v>670</v>
      </c>
      <c r="Q352">
        <v>111</v>
      </c>
    </row>
    <row r="353" spans="1:17" x14ac:dyDescent="0.25">
      <c r="A353">
        <v>2011</v>
      </c>
      <c r="B353">
        <v>10716</v>
      </c>
      <c r="C353" t="s">
        <v>468</v>
      </c>
      <c r="D353" t="s">
        <v>374</v>
      </c>
      <c r="E353" t="s">
        <v>357</v>
      </c>
      <c r="F353">
        <v>66</v>
      </c>
      <c r="G353">
        <v>172</v>
      </c>
      <c r="H353">
        <v>54</v>
      </c>
      <c r="I353">
        <v>115</v>
      </c>
      <c r="J353">
        <v>256</v>
      </c>
      <c r="K353">
        <v>35</v>
      </c>
      <c r="L353" t="s">
        <v>321</v>
      </c>
      <c r="M353" t="s">
        <v>321</v>
      </c>
      <c r="N353" t="s">
        <v>321</v>
      </c>
      <c r="O353">
        <v>181</v>
      </c>
      <c r="P353">
        <v>428</v>
      </c>
      <c r="Q353">
        <v>89</v>
      </c>
    </row>
    <row r="354" spans="1:17" x14ac:dyDescent="0.25">
      <c r="A354">
        <v>2010</v>
      </c>
      <c r="B354">
        <v>10716</v>
      </c>
      <c r="C354" t="s">
        <v>468</v>
      </c>
      <c r="D354" t="s">
        <v>374</v>
      </c>
      <c r="E354" t="s">
        <v>357</v>
      </c>
      <c r="F354">
        <v>60.9</v>
      </c>
      <c r="G354">
        <v>156</v>
      </c>
      <c r="H354">
        <v>37</v>
      </c>
      <c r="I354">
        <v>157.4</v>
      </c>
      <c r="J354">
        <v>470</v>
      </c>
      <c r="K354">
        <v>37</v>
      </c>
      <c r="L354" t="s">
        <v>321</v>
      </c>
      <c r="M354" t="s">
        <v>321</v>
      </c>
      <c r="N354" t="s">
        <v>321</v>
      </c>
      <c r="O354">
        <v>218.3</v>
      </c>
      <c r="P354">
        <v>626</v>
      </c>
      <c r="Q354">
        <v>74</v>
      </c>
    </row>
    <row r="355" spans="1:17" x14ac:dyDescent="0.25">
      <c r="A355">
        <v>2009</v>
      </c>
      <c r="B355">
        <v>10716</v>
      </c>
      <c r="C355" t="s">
        <v>468</v>
      </c>
      <c r="D355" t="s">
        <v>374</v>
      </c>
      <c r="E355" t="s">
        <v>357</v>
      </c>
      <c r="F355">
        <v>127.5</v>
      </c>
      <c r="G355">
        <v>310</v>
      </c>
      <c r="H355">
        <v>52</v>
      </c>
      <c r="I355">
        <v>90.5</v>
      </c>
      <c r="J355">
        <v>310</v>
      </c>
      <c r="K355">
        <v>38</v>
      </c>
      <c r="L355" t="s">
        <v>321</v>
      </c>
      <c r="M355" t="s">
        <v>321</v>
      </c>
      <c r="N355" t="s">
        <v>321</v>
      </c>
      <c r="O355">
        <v>218</v>
      </c>
      <c r="P355">
        <v>620</v>
      </c>
      <c r="Q355">
        <v>90</v>
      </c>
    </row>
    <row r="356" spans="1:17" x14ac:dyDescent="0.25">
      <c r="A356">
        <v>2008</v>
      </c>
      <c r="B356">
        <v>10716</v>
      </c>
      <c r="C356" t="s">
        <v>468</v>
      </c>
      <c r="D356" t="s">
        <v>374</v>
      </c>
      <c r="E356" t="s">
        <v>357</v>
      </c>
      <c r="F356">
        <v>57.5</v>
      </c>
      <c r="G356">
        <v>138</v>
      </c>
      <c r="H356">
        <v>41</v>
      </c>
      <c r="I356">
        <v>180.5</v>
      </c>
      <c r="J356">
        <v>549</v>
      </c>
      <c r="K356">
        <v>46</v>
      </c>
      <c r="L356">
        <v>0</v>
      </c>
      <c r="M356">
        <v>0</v>
      </c>
      <c r="N356">
        <v>0</v>
      </c>
      <c r="O356">
        <v>238</v>
      </c>
      <c r="P356">
        <v>687</v>
      </c>
      <c r="Q356">
        <v>87</v>
      </c>
    </row>
    <row r="357" spans="1:17" x14ac:dyDescent="0.25">
      <c r="A357">
        <v>2007</v>
      </c>
      <c r="B357">
        <v>10716</v>
      </c>
      <c r="C357" t="s">
        <v>468</v>
      </c>
      <c r="D357" t="s">
        <v>374</v>
      </c>
      <c r="E357" t="s">
        <v>357</v>
      </c>
      <c r="F357">
        <v>75</v>
      </c>
      <c r="G357">
        <v>193</v>
      </c>
      <c r="H357">
        <v>48</v>
      </c>
      <c r="I357">
        <v>164</v>
      </c>
      <c r="J357">
        <v>471</v>
      </c>
      <c r="K357">
        <v>26</v>
      </c>
      <c r="L357">
        <v>0</v>
      </c>
      <c r="M357">
        <v>0</v>
      </c>
      <c r="N357">
        <v>0</v>
      </c>
      <c r="O357">
        <v>239</v>
      </c>
      <c r="P357">
        <v>664</v>
      </c>
      <c r="Q357">
        <v>74</v>
      </c>
    </row>
    <row r="358" spans="1:17" x14ac:dyDescent="0.25">
      <c r="A358">
        <v>2006</v>
      </c>
      <c r="B358">
        <v>10716</v>
      </c>
      <c r="C358" t="s">
        <v>468</v>
      </c>
      <c r="D358" t="s">
        <v>374</v>
      </c>
      <c r="E358" t="s">
        <v>357</v>
      </c>
      <c r="F358">
        <v>185</v>
      </c>
      <c r="G358">
        <v>363</v>
      </c>
      <c r="H358">
        <v>48</v>
      </c>
      <c r="I358">
        <v>96</v>
      </c>
      <c r="J358">
        <v>181</v>
      </c>
      <c r="K358">
        <v>26</v>
      </c>
      <c r="L358">
        <v>0</v>
      </c>
      <c r="M358">
        <v>0</v>
      </c>
      <c r="N358">
        <v>0</v>
      </c>
      <c r="O358">
        <v>281</v>
      </c>
      <c r="P358">
        <v>544</v>
      </c>
      <c r="Q358">
        <v>74</v>
      </c>
    </row>
    <row r="359" spans="1:17" x14ac:dyDescent="0.25">
      <c r="A359">
        <v>2005</v>
      </c>
      <c r="B359">
        <v>10716</v>
      </c>
      <c r="C359" t="s">
        <v>468</v>
      </c>
      <c r="D359" t="s">
        <v>374</v>
      </c>
      <c r="E359" t="s">
        <v>357</v>
      </c>
      <c r="F359">
        <v>145</v>
      </c>
      <c r="G359">
        <v>363</v>
      </c>
      <c r="H359">
        <v>48</v>
      </c>
      <c r="I359">
        <v>73</v>
      </c>
      <c r="J359">
        <v>181</v>
      </c>
      <c r="K359">
        <v>26</v>
      </c>
      <c r="L359">
        <v>0</v>
      </c>
      <c r="M359">
        <v>0</v>
      </c>
      <c r="N359">
        <v>0</v>
      </c>
      <c r="O359">
        <v>218</v>
      </c>
      <c r="P359">
        <v>544</v>
      </c>
      <c r="Q359">
        <v>74</v>
      </c>
    </row>
    <row r="360" spans="1:17" x14ac:dyDescent="0.25">
      <c r="A360">
        <v>2004</v>
      </c>
      <c r="B360">
        <v>10716</v>
      </c>
      <c r="C360" t="s">
        <v>468</v>
      </c>
      <c r="D360" t="s">
        <v>374</v>
      </c>
      <c r="E360" t="s">
        <v>357</v>
      </c>
      <c r="F360">
        <v>85</v>
      </c>
      <c r="G360">
        <v>280</v>
      </c>
      <c r="H360">
        <v>48</v>
      </c>
      <c r="I360">
        <v>163</v>
      </c>
      <c r="J360">
        <v>306</v>
      </c>
      <c r="K360">
        <v>38</v>
      </c>
      <c r="L360">
        <v>0</v>
      </c>
      <c r="M360">
        <v>0</v>
      </c>
      <c r="N360">
        <v>0</v>
      </c>
      <c r="O360">
        <v>248</v>
      </c>
      <c r="P360">
        <v>586</v>
      </c>
      <c r="Q360">
        <v>86</v>
      </c>
    </row>
    <row r="361" spans="1:17" x14ac:dyDescent="0.25">
      <c r="A361">
        <v>2003</v>
      </c>
      <c r="B361">
        <v>10716</v>
      </c>
      <c r="C361" t="s">
        <v>468</v>
      </c>
      <c r="D361" t="s">
        <v>374</v>
      </c>
      <c r="E361" t="s">
        <v>357</v>
      </c>
      <c r="F361">
        <v>78</v>
      </c>
      <c r="G361">
        <v>268</v>
      </c>
      <c r="H361">
        <v>48</v>
      </c>
      <c r="I361">
        <v>145</v>
      </c>
      <c r="J361">
        <v>290</v>
      </c>
      <c r="K361">
        <v>38</v>
      </c>
      <c r="L361">
        <v>0</v>
      </c>
      <c r="M361">
        <v>0</v>
      </c>
      <c r="N361">
        <v>0</v>
      </c>
      <c r="O361">
        <v>223</v>
      </c>
      <c r="P361">
        <v>558</v>
      </c>
      <c r="Q361">
        <v>86</v>
      </c>
    </row>
    <row r="362" spans="1:17" x14ac:dyDescent="0.25">
      <c r="A362">
        <v>2008</v>
      </c>
      <c r="B362">
        <v>11591</v>
      </c>
      <c r="C362" t="s">
        <v>469</v>
      </c>
      <c r="D362" t="s">
        <v>397</v>
      </c>
      <c r="E362" t="s">
        <v>355</v>
      </c>
      <c r="F362">
        <v>82</v>
      </c>
      <c r="G362">
        <v>123</v>
      </c>
      <c r="H362">
        <v>76</v>
      </c>
      <c r="I362">
        <v>88</v>
      </c>
      <c r="J362">
        <v>133</v>
      </c>
      <c r="K362">
        <v>13</v>
      </c>
      <c r="L362">
        <v>0</v>
      </c>
      <c r="M362">
        <v>0</v>
      </c>
      <c r="N362">
        <v>0</v>
      </c>
      <c r="O362">
        <v>170</v>
      </c>
      <c r="P362">
        <v>256</v>
      </c>
      <c r="Q362">
        <v>89</v>
      </c>
    </row>
    <row r="363" spans="1:17" x14ac:dyDescent="0.25">
      <c r="A363">
        <v>2007</v>
      </c>
      <c r="B363">
        <v>11591</v>
      </c>
      <c r="C363" t="s">
        <v>469</v>
      </c>
      <c r="D363" t="s">
        <v>397</v>
      </c>
      <c r="E363" t="s">
        <v>355</v>
      </c>
      <c r="F363">
        <v>86</v>
      </c>
      <c r="G363">
        <v>112</v>
      </c>
      <c r="H363">
        <v>75</v>
      </c>
      <c r="I363">
        <v>75</v>
      </c>
      <c r="J363">
        <v>111</v>
      </c>
      <c r="K363">
        <v>14</v>
      </c>
      <c r="L363">
        <v>0</v>
      </c>
      <c r="M363">
        <v>0</v>
      </c>
      <c r="N363">
        <v>0</v>
      </c>
      <c r="O363">
        <v>161</v>
      </c>
      <c r="P363">
        <v>223</v>
      </c>
      <c r="Q363">
        <v>89</v>
      </c>
    </row>
    <row r="364" spans="1:17" x14ac:dyDescent="0.25">
      <c r="A364">
        <v>2006</v>
      </c>
      <c r="B364">
        <v>11591</v>
      </c>
      <c r="C364" t="s">
        <v>469</v>
      </c>
      <c r="D364" t="s">
        <v>397</v>
      </c>
      <c r="E364" t="s">
        <v>355</v>
      </c>
      <c r="F364">
        <v>88</v>
      </c>
      <c r="G364">
        <v>116</v>
      </c>
      <c r="H364">
        <v>75</v>
      </c>
      <c r="I364">
        <v>77</v>
      </c>
      <c r="J364">
        <v>114</v>
      </c>
      <c r="K364">
        <v>14</v>
      </c>
      <c r="L364">
        <v>0</v>
      </c>
      <c r="M364">
        <v>0</v>
      </c>
      <c r="N364">
        <v>0</v>
      </c>
      <c r="O364">
        <v>165</v>
      </c>
      <c r="P364">
        <v>230</v>
      </c>
      <c r="Q364">
        <v>89</v>
      </c>
    </row>
    <row r="365" spans="1:17" x14ac:dyDescent="0.25">
      <c r="A365">
        <v>2005</v>
      </c>
      <c r="B365">
        <v>11591</v>
      </c>
      <c r="C365" t="s">
        <v>469</v>
      </c>
      <c r="D365" t="s">
        <v>397</v>
      </c>
      <c r="E365" t="s">
        <v>355</v>
      </c>
      <c r="F365">
        <v>91</v>
      </c>
      <c r="G365">
        <v>122</v>
      </c>
      <c r="H365">
        <v>75</v>
      </c>
      <c r="I365">
        <v>81</v>
      </c>
      <c r="J365">
        <v>118</v>
      </c>
      <c r="K365">
        <v>14</v>
      </c>
      <c r="L365">
        <v>0</v>
      </c>
      <c r="M365">
        <v>0</v>
      </c>
      <c r="N365">
        <v>0</v>
      </c>
      <c r="O365">
        <v>172</v>
      </c>
      <c r="P365">
        <v>240</v>
      </c>
      <c r="Q365">
        <v>89</v>
      </c>
    </row>
    <row r="366" spans="1:17" x14ac:dyDescent="0.25">
      <c r="A366">
        <v>2004</v>
      </c>
      <c r="B366">
        <v>11591</v>
      </c>
      <c r="C366" t="s">
        <v>469</v>
      </c>
      <c r="D366" t="s">
        <v>397</v>
      </c>
      <c r="E366" t="s">
        <v>355</v>
      </c>
      <c r="F366">
        <v>92</v>
      </c>
      <c r="G366">
        <v>124</v>
      </c>
      <c r="H366">
        <v>74</v>
      </c>
      <c r="I366">
        <v>90</v>
      </c>
      <c r="J366">
        <v>130</v>
      </c>
      <c r="K366">
        <v>15</v>
      </c>
      <c r="L366">
        <v>0</v>
      </c>
      <c r="M366">
        <v>0</v>
      </c>
      <c r="N366">
        <v>0</v>
      </c>
      <c r="O366">
        <v>182</v>
      </c>
      <c r="P366">
        <v>254</v>
      </c>
      <c r="Q366">
        <v>89</v>
      </c>
    </row>
    <row r="367" spans="1:17" x14ac:dyDescent="0.25">
      <c r="A367">
        <v>2003</v>
      </c>
      <c r="B367">
        <v>11591</v>
      </c>
      <c r="C367" t="s">
        <v>469</v>
      </c>
      <c r="D367" t="s">
        <v>397</v>
      </c>
      <c r="E367" t="s">
        <v>355</v>
      </c>
      <c r="F367">
        <v>92</v>
      </c>
      <c r="G367">
        <v>124</v>
      </c>
      <c r="H367">
        <v>72</v>
      </c>
      <c r="I367">
        <v>88</v>
      </c>
      <c r="J367">
        <v>136</v>
      </c>
      <c r="K367">
        <v>15</v>
      </c>
      <c r="L367">
        <v>0</v>
      </c>
      <c r="M367">
        <v>0</v>
      </c>
      <c r="N367">
        <v>0</v>
      </c>
      <c r="O367">
        <v>180</v>
      </c>
      <c r="P367">
        <v>260</v>
      </c>
      <c r="Q367">
        <v>87</v>
      </c>
    </row>
    <row r="368" spans="1:17" x14ac:dyDescent="0.25">
      <c r="A368">
        <v>2014</v>
      </c>
      <c r="B368">
        <v>11824</v>
      </c>
      <c r="C368" t="s">
        <v>470</v>
      </c>
      <c r="D368" t="s">
        <v>180</v>
      </c>
      <c r="E368" t="s">
        <v>356</v>
      </c>
      <c r="F368">
        <v>74981.5</v>
      </c>
      <c r="G368">
        <v>448552</v>
      </c>
      <c r="H368">
        <v>56055</v>
      </c>
      <c r="I368">
        <v>38697.699999999997</v>
      </c>
      <c r="J368">
        <v>273691</v>
      </c>
      <c r="K368">
        <v>3831</v>
      </c>
      <c r="L368">
        <v>0</v>
      </c>
      <c r="M368">
        <v>0</v>
      </c>
      <c r="N368">
        <v>0</v>
      </c>
      <c r="O368">
        <v>113679.2</v>
      </c>
      <c r="P368">
        <v>722243</v>
      </c>
      <c r="Q368">
        <v>59886</v>
      </c>
    </row>
    <row r="369" spans="1:17" x14ac:dyDescent="0.25">
      <c r="A369">
        <v>2013</v>
      </c>
      <c r="B369">
        <v>11824</v>
      </c>
      <c r="C369" t="s">
        <v>470</v>
      </c>
      <c r="D369" t="s">
        <v>180</v>
      </c>
      <c r="E369" t="s">
        <v>356</v>
      </c>
      <c r="F369">
        <v>68393.600000000006</v>
      </c>
      <c r="G369">
        <v>452533</v>
      </c>
      <c r="H369">
        <v>54900</v>
      </c>
      <c r="I369">
        <v>34068.400000000001</v>
      </c>
      <c r="J369">
        <v>271422</v>
      </c>
      <c r="K369">
        <v>3761</v>
      </c>
      <c r="L369" t="s">
        <v>321</v>
      </c>
      <c r="M369" t="s">
        <v>321</v>
      </c>
      <c r="N369" t="s">
        <v>321</v>
      </c>
      <c r="O369">
        <v>102462</v>
      </c>
      <c r="P369">
        <v>723955</v>
      </c>
      <c r="Q369">
        <v>58661</v>
      </c>
    </row>
    <row r="370" spans="1:17" x14ac:dyDescent="0.25">
      <c r="A370">
        <v>2012</v>
      </c>
      <c r="B370">
        <v>11824</v>
      </c>
      <c r="C370" t="s">
        <v>470</v>
      </c>
      <c r="D370" t="s">
        <v>180</v>
      </c>
      <c r="E370" t="s">
        <v>356</v>
      </c>
      <c r="F370">
        <v>69800</v>
      </c>
      <c r="G370">
        <v>458393</v>
      </c>
      <c r="H370">
        <v>53982</v>
      </c>
      <c r="I370">
        <v>34198</v>
      </c>
      <c r="J370">
        <v>268094</v>
      </c>
      <c r="K370">
        <v>3711</v>
      </c>
      <c r="L370">
        <v>0</v>
      </c>
      <c r="M370">
        <v>0</v>
      </c>
      <c r="N370">
        <v>0</v>
      </c>
      <c r="O370">
        <v>103998</v>
      </c>
      <c r="P370">
        <v>726487</v>
      </c>
      <c r="Q370">
        <v>57693</v>
      </c>
    </row>
    <row r="371" spans="1:17" x14ac:dyDescent="0.25">
      <c r="A371">
        <v>2011</v>
      </c>
      <c r="B371">
        <v>11824</v>
      </c>
      <c r="C371" t="s">
        <v>470</v>
      </c>
      <c r="D371" t="s">
        <v>180</v>
      </c>
      <c r="E371" t="s">
        <v>356</v>
      </c>
      <c r="F371">
        <v>68212</v>
      </c>
      <c r="G371">
        <v>451449</v>
      </c>
      <c r="H371">
        <v>53239</v>
      </c>
      <c r="I371">
        <v>33796</v>
      </c>
      <c r="J371">
        <v>265746</v>
      </c>
      <c r="K371">
        <v>3668</v>
      </c>
      <c r="L371">
        <v>0</v>
      </c>
      <c r="M371">
        <v>0</v>
      </c>
      <c r="N371">
        <v>0</v>
      </c>
      <c r="O371">
        <v>102008</v>
      </c>
      <c r="P371">
        <v>717195</v>
      </c>
      <c r="Q371">
        <v>56907</v>
      </c>
    </row>
    <row r="372" spans="1:17" x14ac:dyDescent="0.25">
      <c r="A372">
        <v>2010</v>
      </c>
      <c r="B372">
        <v>11824</v>
      </c>
      <c r="C372" t="s">
        <v>470</v>
      </c>
      <c r="D372" t="s">
        <v>180</v>
      </c>
      <c r="E372" t="s">
        <v>356</v>
      </c>
      <c r="F372">
        <v>60084</v>
      </c>
      <c r="G372">
        <v>435159</v>
      </c>
      <c r="H372">
        <v>52501</v>
      </c>
      <c r="I372">
        <v>29083</v>
      </c>
      <c r="J372">
        <v>256040</v>
      </c>
      <c r="K372">
        <v>3643</v>
      </c>
      <c r="L372" t="s">
        <v>321</v>
      </c>
      <c r="M372" t="s">
        <v>321</v>
      </c>
      <c r="N372" t="s">
        <v>321</v>
      </c>
      <c r="O372">
        <v>89167</v>
      </c>
      <c r="P372">
        <v>691199</v>
      </c>
      <c r="Q372">
        <v>56144</v>
      </c>
    </row>
    <row r="373" spans="1:17" x14ac:dyDescent="0.25">
      <c r="A373">
        <v>2009</v>
      </c>
      <c r="B373">
        <v>11824</v>
      </c>
      <c r="C373" t="s">
        <v>470</v>
      </c>
      <c r="D373" t="s">
        <v>180</v>
      </c>
      <c r="E373" t="s">
        <v>356</v>
      </c>
      <c r="F373">
        <v>70686</v>
      </c>
      <c r="G373">
        <v>438691</v>
      </c>
      <c r="H373">
        <v>51796</v>
      </c>
      <c r="I373">
        <v>36496</v>
      </c>
      <c r="J373">
        <v>260239</v>
      </c>
      <c r="K373">
        <v>3714</v>
      </c>
      <c r="L373" t="s">
        <v>321</v>
      </c>
      <c r="M373" t="s">
        <v>321</v>
      </c>
      <c r="N373" t="s">
        <v>321</v>
      </c>
      <c r="O373">
        <v>107182</v>
      </c>
      <c r="P373">
        <v>698930</v>
      </c>
      <c r="Q373">
        <v>55510</v>
      </c>
    </row>
    <row r="374" spans="1:17" x14ac:dyDescent="0.25">
      <c r="A374">
        <v>2008</v>
      </c>
      <c r="B374">
        <v>11824</v>
      </c>
      <c r="C374" t="s">
        <v>470</v>
      </c>
      <c r="D374" t="s">
        <v>180</v>
      </c>
      <c r="E374" t="s">
        <v>356</v>
      </c>
      <c r="F374">
        <v>63123</v>
      </c>
      <c r="G374">
        <v>442498</v>
      </c>
      <c r="H374">
        <v>50887</v>
      </c>
      <c r="I374">
        <v>31320</v>
      </c>
      <c r="J374">
        <v>258426</v>
      </c>
      <c r="K374">
        <v>3673</v>
      </c>
      <c r="L374">
        <v>0</v>
      </c>
      <c r="M374">
        <v>0</v>
      </c>
      <c r="N374">
        <v>0</v>
      </c>
      <c r="O374">
        <v>94443</v>
      </c>
      <c r="P374">
        <v>700924</v>
      </c>
      <c r="Q374">
        <v>54560</v>
      </c>
    </row>
    <row r="375" spans="1:17" x14ac:dyDescent="0.25">
      <c r="A375">
        <v>2007</v>
      </c>
      <c r="B375">
        <v>11824</v>
      </c>
      <c r="C375" t="s">
        <v>470</v>
      </c>
      <c r="D375" t="s">
        <v>180</v>
      </c>
      <c r="E375" t="s">
        <v>356</v>
      </c>
      <c r="F375">
        <v>57511</v>
      </c>
      <c r="G375">
        <v>428929</v>
      </c>
      <c r="H375">
        <v>49939</v>
      </c>
      <c r="I375">
        <v>28552</v>
      </c>
      <c r="J375">
        <v>252183</v>
      </c>
      <c r="K375">
        <v>3564</v>
      </c>
      <c r="L375">
        <v>0</v>
      </c>
      <c r="M375">
        <v>0</v>
      </c>
      <c r="N375">
        <v>0</v>
      </c>
      <c r="O375">
        <v>86063</v>
      </c>
      <c r="P375">
        <v>681112</v>
      </c>
      <c r="Q375">
        <v>53503</v>
      </c>
    </row>
    <row r="376" spans="1:17" x14ac:dyDescent="0.25">
      <c r="A376">
        <v>2006</v>
      </c>
      <c r="B376">
        <v>11824</v>
      </c>
      <c r="C376" t="s">
        <v>470</v>
      </c>
      <c r="D376" t="s">
        <v>180</v>
      </c>
      <c r="E376" t="s">
        <v>356</v>
      </c>
      <c r="F376">
        <v>56527</v>
      </c>
      <c r="G376">
        <v>431007</v>
      </c>
      <c r="H376">
        <v>48387</v>
      </c>
      <c r="I376">
        <v>27524</v>
      </c>
      <c r="J376">
        <v>247877</v>
      </c>
      <c r="K376">
        <v>3354</v>
      </c>
      <c r="L376">
        <v>0</v>
      </c>
      <c r="M376">
        <v>0</v>
      </c>
      <c r="N376">
        <v>0</v>
      </c>
      <c r="O376">
        <v>84051</v>
      </c>
      <c r="P376">
        <v>678884</v>
      </c>
      <c r="Q376">
        <v>51741</v>
      </c>
    </row>
    <row r="377" spans="1:17" x14ac:dyDescent="0.25">
      <c r="A377">
        <v>2005</v>
      </c>
      <c r="B377">
        <v>11824</v>
      </c>
      <c r="C377" t="s">
        <v>470</v>
      </c>
      <c r="D377" t="s">
        <v>180</v>
      </c>
      <c r="E377" t="s">
        <v>356</v>
      </c>
      <c r="F377">
        <v>46335</v>
      </c>
      <c r="G377">
        <v>406770</v>
      </c>
      <c r="H377">
        <v>46313</v>
      </c>
      <c r="I377">
        <v>22268</v>
      </c>
      <c r="J377">
        <v>237640</v>
      </c>
      <c r="K377">
        <v>3216</v>
      </c>
      <c r="L377">
        <v>0</v>
      </c>
      <c r="M377">
        <v>0</v>
      </c>
      <c r="N377">
        <v>0</v>
      </c>
      <c r="O377">
        <v>68603</v>
      </c>
      <c r="P377">
        <v>644410</v>
      </c>
      <c r="Q377">
        <v>49529</v>
      </c>
    </row>
    <row r="378" spans="1:17" x14ac:dyDescent="0.25">
      <c r="A378">
        <v>2004</v>
      </c>
      <c r="B378">
        <v>11824</v>
      </c>
      <c r="C378" t="s">
        <v>470</v>
      </c>
      <c r="D378" t="s">
        <v>180</v>
      </c>
      <c r="E378" t="s">
        <v>356</v>
      </c>
      <c r="F378">
        <v>41838</v>
      </c>
      <c r="G378">
        <v>393646</v>
      </c>
      <c r="H378">
        <v>43761</v>
      </c>
      <c r="I378">
        <v>19583</v>
      </c>
      <c r="J378">
        <v>225030</v>
      </c>
      <c r="K378">
        <v>3113</v>
      </c>
      <c r="L378">
        <v>0</v>
      </c>
      <c r="M378">
        <v>0</v>
      </c>
      <c r="N378">
        <v>0</v>
      </c>
      <c r="O378">
        <v>61421</v>
      </c>
      <c r="P378">
        <v>618676</v>
      </c>
      <c r="Q378">
        <v>46874</v>
      </c>
    </row>
    <row r="379" spans="1:17" x14ac:dyDescent="0.25">
      <c r="A379">
        <v>2003</v>
      </c>
      <c r="B379">
        <v>11824</v>
      </c>
      <c r="C379" t="s">
        <v>470</v>
      </c>
      <c r="D379" t="s">
        <v>180</v>
      </c>
      <c r="E379" t="s">
        <v>356</v>
      </c>
      <c r="F379">
        <v>38309</v>
      </c>
      <c r="G379">
        <v>368675</v>
      </c>
      <c r="H379">
        <v>41566</v>
      </c>
      <c r="I379">
        <v>17929</v>
      </c>
      <c r="J379">
        <v>213014</v>
      </c>
      <c r="K379">
        <v>3057</v>
      </c>
      <c r="L379">
        <v>0</v>
      </c>
      <c r="M379">
        <v>0</v>
      </c>
      <c r="N379">
        <v>0</v>
      </c>
      <c r="O379">
        <v>56238</v>
      </c>
      <c r="P379">
        <v>581689</v>
      </c>
      <c r="Q379">
        <v>44623</v>
      </c>
    </row>
    <row r="380" spans="1:17" x14ac:dyDescent="0.25">
      <c r="A380">
        <v>2011</v>
      </c>
      <c r="B380">
        <v>12119</v>
      </c>
      <c r="C380" t="s">
        <v>202</v>
      </c>
      <c r="D380" t="s">
        <v>203</v>
      </c>
      <c r="E380" t="s">
        <v>355</v>
      </c>
      <c r="F380">
        <v>273.3</v>
      </c>
      <c r="G380">
        <v>710</v>
      </c>
      <c r="H380">
        <v>188</v>
      </c>
      <c r="I380">
        <v>632.79999999999995</v>
      </c>
      <c r="J380">
        <v>1809</v>
      </c>
      <c r="K380">
        <v>115</v>
      </c>
      <c r="L380" t="s">
        <v>321</v>
      </c>
      <c r="M380" t="s">
        <v>321</v>
      </c>
      <c r="N380" t="s">
        <v>321</v>
      </c>
      <c r="O380">
        <v>906.1</v>
      </c>
      <c r="P380">
        <v>2519</v>
      </c>
      <c r="Q380">
        <v>303</v>
      </c>
    </row>
    <row r="381" spans="1:17" x14ac:dyDescent="0.25">
      <c r="A381">
        <v>2010</v>
      </c>
      <c r="B381">
        <v>12119</v>
      </c>
      <c r="C381" t="s">
        <v>202</v>
      </c>
      <c r="D381" t="s">
        <v>203</v>
      </c>
      <c r="E381" t="s">
        <v>355</v>
      </c>
      <c r="F381">
        <v>270</v>
      </c>
      <c r="G381">
        <v>670</v>
      </c>
      <c r="H381">
        <v>178</v>
      </c>
      <c r="I381">
        <v>698</v>
      </c>
      <c r="J381">
        <v>1901</v>
      </c>
      <c r="K381">
        <v>120</v>
      </c>
      <c r="L381" t="s">
        <v>321</v>
      </c>
      <c r="M381" t="s">
        <v>321</v>
      </c>
      <c r="N381" t="s">
        <v>321</v>
      </c>
      <c r="O381">
        <v>968</v>
      </c>
      <c r="P381">
        <v>2571</v>
      </c>
      <c r="Q381">
        <v>298</v>
      </c>
    </row>
    <row r="382" spans="1:17" x14ac:dyDescent="0.25">
      <c r="A382">
        <v>2009</v>
      </c>
      <c r="B382">
        <v>12119</v>
      </c>
      <c r="C382" t="s">
        <v>202</v>
      </c>
      <c r="D382" t="s">
        <v>203</v>
      </c>
      <c r="E382" t="s">
        <v>355</v>
      </c>
      <c r="F382">
        <v>244.2</v>
      </c>
      <c r="G382">
        <v>637</v>
      </c>
      <c r="H382">
        <v>142</v>
      </c>
      <c r="I382">
        <v>668.2</v>
      </c>
      <c r="J382">
        <v>1880</v>
      </c>
      <c r="K382">
        <v>127</v>
      </c>
      <c r="L382" t="s">
        <v>321</v>
      </c>
      <c r="M382" t="s">
        <v>321</v>
      </c>
      <c r="N382" t="s">
        <v>321</v>
      </c>
      <c r="O382">
        <v>912.4</v>
      </c>
      <c r="P382">
        <v>2517</v>
      </c>
      <c r="Q382">
        <v>269</v>
      </c>
    </row>
    <row r="383" spans="1:17" x14ac:dyDescent="0.25">
      <c r="A383">
        <v>2008</v>
      </c>
      <c r="B383">
        <v>12119</v>
      </c>
      <c r="C383" t="s">
        <v>202</v>
      </c>
      <c r="D383" t="s">
        <v>203</v>
      </c>
      <c r="E383" t="s">
        <v>355</v>
      </c>
      <c r="F383">
        <v>263</v>
      </c>
      <c r="G383">
        <v>688</v>
      </c>
      <c r="H383">
        <v>139</v>
      </c>
      <c r="I383">
        <v>641</v>
      </c>
      <c r="J383">
        <v>1834</v>
      </c>
      <c r="K383">
        <v>125</v>
      </c>
      <c r="L383">
        <v>0</v>
      </c>
      <c r="M383">
        <v>0</v>
      </c>
      <c r="N383">
        <v>0</v>
      </c>
      <c r="O383">
        <v>904</v>
      </c>
      <c r="P383">
        <v>2522</v>
      </c>
      <c r="Q383">
        <v>264</v>
      </c>
    </row>
    <row r="384" spans="1:17" x14ac:dyDescent="0.25">
      <c r="A384">
        <v>2007</v>
      </c>
      <c r="B384">
        <v>12119</v>
      </c>
      <c r="C384" t="s">
        <v>202</v>
      </c>
      <c r="D384" t="s">
        <v>203</v>
      </c>
      <c r="E384" t="s">
        <v>355</v>
      </c>
      <c r="F384">
        <v>278</v>
      </c>
      <c r="G384">
        <v>728</v>
      </c>
      <c r="H384">
        <v>162</v>
      </c>
      <c r="I384">
        <v>622</v>
      </c>
      <c r="J384">
        <v>1783</v>
      </c>
      <c r="K384">
        <v>92</v>
      </c>
      <c r="L384">
        <v>0</v>
      </c>
      <c r="M384">
        <v>0</v>
      </c>
      <c r="N384">
        <v>0</v>
      </c>
      <c r="O384">
        <v>900</v>
      </c>
      <c r="P384">
        <v>2511</v>
      </c>
      <c r="Q384">
        <v>254</v>
      </c>
    </row>
    <row r="385" spans="1:17" x14ac:dyDescent="0.25">
      <c r="A385">
        <v>2006</v>
      </c>
      <c r="B385">
        <v>12119</v>
      </c>
      <c r="C385" t="s">
        <v>202</v>
      </c>
      <c r="D385" t="s">
        <v>203</v>
      </c>
      <c r="E385" t="s">
        <v>355</v>
      </c>
      <c r="F385">
        <v>272</v>
      </c>
      <c r="G385">
        <v>712</v>
      </c>
      <c r="H385">
        <v>160</v>
      </c>
      <c r="I385">
        <v>634</v>
      </c>
      <c r="J385">
        <v>1829</v>
      </c>
      <c r="K385">
        <v>79</v>
      </c>
      <c r="L385">
        <v>0</v>
      </c>
      <c r="M385">
        <v>0</v>
      </c>
      <c r="N385">
        <v>0</v>
      </c>
      <c r="O385">
        <v>906</v>
      </c>
      <c r="P385">
        <v>2541</v>
      </c>
      <c r="Q385">
        <v>239</v>
      </c>
    </row>
    <row r="386" spans="1:17" x14ac:dyDescent="0.25">
      <c r="A386">
        <v>2005</v>
      </c>
      <c r="B386">
        <v>12119</v>
      </c>
      <c r="C386" t="s">
        <v>202</v>
      </c>
      <c r="D386" t="s">
        <v>203</v>
      </c>
      <c r="E386" t="s">
        <v>355</v>
      </c>
      <c r="F386">
        <v>263</v>
      </c>
      <c r="G386">
        <v>687</v>
      </c>
      <c r="H386">
        <v>153</v>
      </c>
      <c r="I386">
        <v>629</v>
      </c>
      <c r="J386">
        <v>1814</v>
      </c>
      <c r="K386">
        <v>73</v>
      </c>
      <c r="L386">
        <v>0</v>
      </c>
      <c r="M386">
        <v>0</v>
      </c>
      <c r="N386">
        <v>0</v>
      </c>
      <c r="O386">
        <v>892</v>
      </c>
      <c r="P386">
        <v>2501</v>
      </c>
      <c r="Q386">
        <v>226</v>
      </c>
    </row>
    <row r="387" spans="1:17" x14ac:dyDescent="0.25">
      <c r="A387">
        <v>2004</v>
      </c>
      <c r="B387">
        <v>12119</v>
      </c>
      <c r="C387" t="s">
        <v>202</v>
      </c>
      <c r="D387" t="s">
        <v>203</v>
      </c>
      <c r="E387" t="s">
        <v>355</v>
      </c>
      <c r="F387">
        <v>295</v>
      </c>
      <c r="G387">
        <v>775</v>
      </c>
      <c r="H387">
        <v>162</v>
      </c>
      <c r="I387">
        <v>619</v>
      </c>
      <c r="J387">
        <v>1219</v>
      </c>
      <c r="K387">
        <v>82</v>
      </c>
      <c r="L387">
        <v>0</v>
      </c>
      <c r="M387">
        <v>0</v>
      </c>
      <c r="N387">
        <v>0</v>
      </c>
      <c r="O387">
        <v>914</v>
      </c>
      <c r="P387">
        <v>1994</v>
      </c>
      <c r="Q387">
        <v>244</v>
      </c>
    </row>
    <row r="388" spans="1:17" x14ac:dyDescent="0.25">
      <c r="A388">
        <v>2003</v>
      </c>
      <c r="B388">
        <v>12119</v>
      </c>
      <c r="C388" t="s">
        <v>202</v>
      </c>
      <c r="D388" t="s">
        <v>203</v>
      </c>
      <c r="E388" t="s">
        <v>355</v>
      </c>
      <c r="F388">
        <v>315</v>
      </c>
      <c r="G388">
        <v>826</v>
      </c>
      <c r="H388">
        <v>176</v>
      </c>
      <c r="I388">
        <v>607</v>
      </c>
      <c r="J388">
        <v>1731</v>
      </c>
      <c r="K388">
        <v>79</v>
      </c>
      <c r="L388">
        <v>0</v>
      </c>
      <c r="M388">
        <v>0</v>
      </c>
      <c r="N388">
        <v>0</v>
      </c>
      <c r="O388">
        <v>922</v>
      </c>
      <c r="P388">
        <v>2557</v>
      </c>
      <c r="Q388">
        <v>255</v>
      </c>
    </row>
    <row r="389" spans="1:17" x14ac:dyDescent="0.25">
      <c r="A389">
        <v>2011</v>
      </c>
      <c r="B389">
        <v>12385</v>
      </c>
      <c r="C389" t="s">
        <v>412</v>
      </c>
      <c r="D389" t="s">
        <v>184</v>
      </c>
      <c r="E389" t="s">
        <v>357</v>
      </c>
      <c r="F389">
        <v>772</v>
      </c>
      <c r="G389">
        <v>8455</v>
      </c>
      <c r="H389">
        <v>641</v>
      </c>
      <c r="I389">
        <v>1185</v>
      </c>
      <c r="J389">
        <v>9881</v>
      </c>
      <c r="K389">
        <v>210</v>
      </c>
      <c r="L389">
        <v>11</v>
      </c>
      <c r="M389">
        <v>60</v>
      </c>
      <c r="N389">
        <v>67</v>
      </c>
      <c r="O389">
        <v>1968</v>
      </c>
      <c r="P389">
        <v>18396</v>
      </c>
      <c r="Q389">
        <v>918</v>
      </c>
    </row>
    <row r="390" spans="1:17" x14ac:dyDescent="0.25">
      <c r="A390">
        <v>2010</v>
      </c>
      <c r="B390">
        <v>12385</v>
      </c>
      <c r="C390" t="s">
        <v>412</v>
      </c>
      <c r="D390" t="s">
        <v>184</v>
      </c>
      <c r="E390" t="s">
        <v>357</v>
      </c>
      <c r="F390">
        <v>671</v>
      </c>
      <c r="G390">
        <v>7498</v>
      </c>
      <c r="H390">
        <v>635</v>
      </c>
      <c r="I390">
        <v>1065</v>
      </c>
      <c r="J390">
        <v>9296</v>
      </c>
      <c r="K390">
        <v>215</v>
      </c>
      <c r="L390">
        <v>10</v>
      </c>
      <c r="M390">
        <v>51</v>
      </c>
      <c r="N390">
        <v>65</v>
      </c>
      <c r="O390">
        <v>1746</v>
      </c>
      <c r="P390">
        <v>16845</v>
      </c>
      <c r="Q390">
        <v>915</v>
      </c>
    </row>
    <row r="391" spans="1:17" x14ac:dyDescent="0.25">
      <c r="A391">
        <v>2009</v>
      </c>
      <c r="B391">
        <v>12385</v>
      </c>
      <c r="C391" t="s">
        <v>412</v>
      </c>
      <c r="D391" t="s">
        <v>184</v>
      </c>
      <c r="E391" t="s">
        <v>357</v>
      </c>
      <c r="F391">
        <v>682</v>
      </c>
      <c r="G391">
        <v>7386</v>
      </c>
      <c r="H391">
        <v>608</v>
      </c>
      <c r="I391">
        <v>1000</v>
      </c>
      <c r="J391">
        <v>9173</v>
      </c>
      <c r="K391">
        <v>212</v>
      </c>
      <c r="L391">
        <v>10</v>
      </c>
      <c r="M391">
        <v>59</v>
      </c>
      <c r="N391">
        <v>67</v>
      </c>
      <c r="O391">
        <v>1692</v>
      </c>
      <c r="P391">
        <v>16618</v>
      </c>
      <c r="Q391">
        <v>887</v>
      </c>
    </row>
    <row r="392" spans="1:17" x14ac:dyDescent="0.25">
      <c r="A392">
        <v>2008</v>
      </c>
      <c r="B392">
        <v>12385</v>
      </c>
      <c r="C392" t="s">
        <v>412</v>
      </c>
      <c r="D392" t="s">
        <v>184</v>
      </c>
      <c r="E392" t="s">
        <v>357</v>
      </c>
      <c r="F392">
        <v>659</v>
      </c>
      <c r="G392">
        <v>6956</v>
      </c>
      <c r="H392">
        <v>604</v>
      </c>
      <c r="I392">
        <v>1002</v>
      </c>
      <c r="J392">
        <v>8647</v>
      </c>
      <c r="K392">
        <v>214</v>
      </c>
      <c r="L392">
        <v>14</v>
      </c>
      <c r="M392">
        <v>83</v>
      </c>
      <c r="N392">
        <v>62</v>
      </c>
      <c r="O392">
        <v>1675</v>
      </c>
      <c r="P392">
        <v>15686</v>
      </c>
      <c r="Q392">
        <v>880</v>
      </c>
    </row>
    <row r="393" spans="1:17" x14ac:dyDescent="0.25">
      <c r="A393">
        <v>2007</v>
      </c>
      <c r="B393">
        <v>12385</v>
      </c>
      <c r="C393" t="s">
        <v>412</v>
      </c>
      <c r="D393" t="s">
        <v>184</v>
      </c>
      <c r="E393" t="s">
        <v>357</v>
      </c>
      <c r="F393">
        <v>572</v>
      </c>
      <c r="G393">
        <v>6180</v>
      </c>
      <c r="H393">
        <v>582</v>
      </c>
      <c r="I393">
        <v>849</v>
      </c>
      <c r="J393">
        <v>8030</v>
      </c>
      <c r="K393">
        <v>214</v>
      </c>
      <c r="L393">
        <v>11</v>
      </c>
      <c r="M393">
        <v>68</v>
      </c>
      <c r="N393">
        <v>58</v>
      </c>
      <c r="O393">
        <v>1432</v>
      </c>
      <c r="P393">
        <v>14278</v>
      </c>
      <c r="Q393">
        <v>854</v>
      </c>
    </row>
    <row r="394" spans="1:17" x14ac:dyDescent="0.25">
      <c r="A394">
        <v>2006</v>
      </c>
      <c r="B394">
        <v>12385</v>
      </c>
      <c r="C394" t="s">
        <v>412</v>
      </c>
      <c r="D394" t="s">
        <v>184</v>
      </c>
      <c r="E394" t="s">
        <v>357</v>
      </c>
      <c r="F394">
        <v>567</v>
      </c>
      <c r="G394">
        <v>6126</v>
      </c>
      <c r="H394">
        <v>540</v>
      </c>
      <c r="I394">
        <v>983</v>
      </c>
      <c r="J394">
        <v>8087</v>
      </c>
      <c r="K394">
        <v>261</v>
      </c>
      <c r="L394">
        <v>0</v>
      </c>
      <c r="M394">
        <v>0</v>
      </c>
      <c r="N394">
        <v>0</v>
      </c>
      <c r="O394">
        <v>1550</v>
      </c>
      <c r="P394">
        <v>14213</v>
      </c>
      <c r="Q394">
        <v>801</v>
      </c>
    </row>
    <row r="395" spans="1:17" x14ac:dyDescent="0.25">
      <c r="A395">
        <v>2005</v>
      </c>
      <c r="B395">
        <v>12385</v>
      </c>
      <c r="C395" t="s">
        <v>412</v>
      </c>
      <c r="D395" t="s">
        <v>184</v>
      </c>
      <c r="E395" t="s">
        <v>357</v>
      </c>
      <c r="F395">
        <v>564</v>
      </c>
      <c r="G395">
        <v>5676</v>
      </c>
      <c r="H395">
        <v>539</v>
      </c>
      <c r="I395">
        <v>904</v>
      </c>
      <c r="J395">
        <v>7786</v>
      </c>
      <c r="K395">
        <v>253</v>
      </c>
      <c r="L395">
        <v>33</v>
      </c>
      <c r="M395">
        <v>234</v>
      </c>
      <c r="N395">
        <v>1</v>
      </c>
      <c r="O395">
        <v>1501</v>
      </c>
      <c r="P395">
        <v>13696</v>
      </c>
      <c r="Q395">
        <v>793</v>
      </c>
    </row>
    <row r="396" spans="1:17" x14ac:dyDescent="0.25">
      <c r="A396">
        <v>2004</v>
      </c>
      <c r="B396">
        <v>12385</v>
      </c>
      <c r="C396" t="s">
        <v>412</v>
      </c>
      <c r="D396" t="s">
        <v>184</v>
      </c>
      <c r="E396" t="s">
        <v>357</v>
      </c>
      <c r="F396">
        <v>525</v>
      </c>
      <c r="G396">
        <v>5673</v>
      </c>
      <c r="H396">
        <v>539</v>
      </c>
      <c r="I396">
        <v>851</v>
      </c>
      <c r="J396">
        <v>7575</v>
      </c>
      <c r="K396">
        <v>253</v>
      </c>
      <c r="L396">
        <v>28</v>
      </c>
      <c r="M396">
        <v>226</v>
      </c>
      <c r="N396">
        <v>1</v>
      </c>
      <c r="O396">
        <v>1404</v>
      </c>
      <c r="P396">
        <v>13474</v>
      </c>
      <c r="Q396">
        <v>793</v>
      </c>
    </row>
    <row r="397" spans="1:17" x14ac:dyDescent="0.25">
      <c r="A397">
        <v>2003</v>
      </c>
      <c r="B397">
        <v>12385</v>
      </c>
      <c r="C397" t="s">
        <v>412</v>
      </c>
      <c r="D397" t="s">
        <v>184</v>
      </c>
      <c r="E397" t="s">
        <v>357</v>
      </c>
      <c r="F397">
        <v>519</v>
      </c>
      <c r="G397">
        <v>5608</v>
      </c>
      <c r="H397">
        <v>568</v>
      </c>
      <c r="I397">
        <v>823</v>
      </c>
      <c r="J397">
        <v>7513</v>
      </c>
      <c r="K397">
        <v>260</v>
      </c>
      <c r="L397">
        <v>97</v>
      </c>
      <c r="M397">
        <v>665</v>
      </c>
      <c r="N397">
        <v>1</v>
      </c>
      <c r="O397">
        <v>1439</v>
      </c>
      <c r="P397">
        <v>13786</v>
      </c>
      <c r="Q397">
        <v>829</v>
      </c>
    </row>
    <row r="398" spans="1:17" x14ac:dyDescent="0.25">
      <c r="A398">
        <v>2011</v>
      </c>
      <c r="B398">
        <v>12485</v>
      </c>
      <c r="C398" t="s">
        <v>471</v>
      </c>
      <c r="D398" t="s">
        <v>375</v>
      </c>
      <c r="E398" t="s">
        <v>356</v>
      </c>
      <c r="F398">
        <v>352</v>
      </c>
      <c r="G398">
        <v>413</v>
      </c>
      <c r="H398">
        <v>131</v>
      </c>
      <c r="I398">
        <v>478</v>
      </c>
      <c r="J398">
        <v>559</v>
      </c>
      <c r="K398">
        <v>60</v>
      </c>
      <c r="L398">
        <v>0</v>
      </c>
      <c r="M398">
        <v>0</v>
      </c>
      <c r="N398">
        <v>0</v>
      </c>
      <c r="O398">
        <v>830</v>
      </c>
      <c r="P398">
        <v>972</v>
      </c>
      <c r="Q398">
        <v>191</v>
      </c>
    </row>
    <row r="399" spans="1:17" x14ac:dyDescent="0.25">
      <c r="A399">
        <v>2010</v>
      </c>
      <c r="B399">
        <v>12485</v>
      </c>
      <c r="C399" t="s">
        <v>471</v>
      </c>
      <c r="D399" t="s">
        <v>375</v>
      </c>
      <c r="E399" t="s">
        <v>356</v>
      </c>
      <c r="F399">
        <v>415</v>
      </c>
      <c r="G399">
        <v>442</v>
      </c>
      <c r="H399">
        <v>133</v>
      </c>
      <c r="I399">
        <v>441</v>
      </c>
      <c r="J399">
        <v>519</v>
      </c>
      <c r="K399">
        <v>61</v>
      </c>
      <c r="L399" t="s">
        <v>321</v>
      </c>
      <c r="M399" t="s">
        <v>321</v>
      </c>
      <c r="N399" t="s">
        <v>321</v>
      </c>
      <c r="O399">
        <v>856</v>
      </c>
      <c r="P399">
        <v>961</v>
      </c>
      <c r="Q399">
        <v>194</v>
      </c>
    </row>
    <row r="400" spans="1:17" x14ac:dyDescent="0.25">
      <c r="A400">
        <v>2009</v>
      </c>
      <c r="B400">
        <v>12485</v>
      </c>
      <c r="C400" t="s">
        <v>471</v>
      </c>
      <c r="D400" t="s">
        <v>375</v>
      </c>
      <c r="E400" t="s">
        <v>356</v>
      </c>
      <c r="F400">
        <v>429</v>
      </c>
      <c r="G400">
        <v>420</v>
      </c>
      <c r="H400">
        <v>145</v>
      </c>
      <c r="I400">
        <v>520.9</v>
      </c>
      <c r="J400">
        <v>530</v>
      </c>
      <c r="K400">
        <v>68</v>
      </c>
      <c r="L400">
        <v>0</v>
      </c>
      <c r="M400">
        <v>0</v>
      </c>
      <c r="N400">
        <v>0</v>
      </c>
      <c r="O400">
        <v>949.9</v>
      </c>
      <c r="P400">
        <v>950</v>
      </c>
      <c r="Q400">
        <v>213</v>
      </c>
    </row>
    <row r="401" spans="1:17" x14ac:dyDescent="0.25">
      <c r="A401">
        <v>2008</v>
      </c>
      <c r="B401">
        <v>12485</v>
      </c>
      <c r="C401" t="s">
        <v>471</v>
      </c>
      <c r="D401" t="s">
        <v>375</v>
      </c>
      <c r="E401" t="s">
        <v>356</v>
      </c>
      <c r="F401">
        <v>384</v>
      </c>
      <c r="G401">
        <v>409</v>
      </c>
      <c r="H401">
        <v>153</v>
      </c>
      <c r="I401">
        <v>483</v>
      </c>
      <c r="J401">
        <v>523</v>
      </c>
      <c r="K401">
        <v>64</v>
      </c>
      <c r="L401">
        <v>0</v>
      </c>
      <c r="M401">
        <v>0</v>
      </c>
      <c r="N401">
        <v>0</v>
      </c>
      <c r="O401">
        <v>867</v>
      </c>
      <c r="P401">
        <v>932</v>
      </c>
      <c r="Q401">
        <v>217</v>
      </c>
    </row>
    <row r="402" spans="1:17" x14ac:dyDescent="0.25">
      <c r="A402">
        <v>2007</v>
      </c>
      <c r="B402">
        <v>12485</v>
      </c>
      <c r="C402" t="s">
        <v>471</v>
      </c>
      <c r="D402" t="s">
        <v>375</v>
      </c>
      <c r="E402" t="s">
        <v>356</v>
      </c>
      <c r="F402">
        <v>357</v>
      </c>
      <c r="G402">
        <v>395</v>
      </c>
      <c r="H402">
        <v>171</v>
      </c>
      <c r="I402">
        <v>500</v>
      </c>
      <c r="J402">
        <v>560</v>
      </c>
      <c r="K402">
        <v>59</v>
      </c>
      <c r="L402">
        <v>0</v>
      </c>
      <c r="M402">
        <v>0</v>
      </c>
      <c r="N402">
        <v>0</v>
      </c>
      <c r="O402">
        <v>857</v>
      </c>
      <c r="P402">
        <v>955</v>
      </c>
      <c r="Q402">
        <v>230</v>
      </c>
    </row>
    <row r="403" spans="1:17" x14ac:dyDescent="0.25">
      <c r="A403">
        <v>2006</v>
      </c>
      <c r="B403">
        <v>12485</v>
      </c>
      <c r="C403" t="s">
        <v>471</v>
      </c>
      <c r="D403" t="s">
        <v>375</v>
      </c>
      <c r="E403" t="s">
        <v>356</v>
      </c>
      <c r="F403">
        <v>330</v>
      </c>
      <c r="G403">
        <v>411</v>
      </c>
      <c r="H403">
        <v>142</v>
      </c>
      <c r="I403">
        <v>432</v>
      </c>
      <c r="J403">
        <v>550</v>
      </c>
      <c r="K403">
        <v>55</v>
      </c>
      <c r="L403">
        <v>0</v>
      </c>
      <c r="M403">
        <v>0</v>
      </c>
      <c r="N403">
        <v>0</v>
      </c>
      <c r="O403">
        <v>762</v>
      </c>
      <c r="P403">
        <v>961</v>
      </c>
      <c r="Q403">
        <v>197</v>
      </c>
    </row>
    <row r="404" spans="1:17" x14ac:dyDescent="0.25">
      <c r="A404">
        <v>2005</v>
      </c>
      <c r="B404">
        <v>12485</v>
      </c>
      <c r="C404" t="s">
        <v>471</v>
      </c>
      <c r="D404" t="s">
        <v>375</v>
      </c>
      <c r="E404" t="s">
        <v>356</v>
      </c>
      <c r="F404">
        <v>329</v>
      </c>
      <c r="G404">
        <v>406</v>
      </c>
      <c r="H404">
        <v>138</v>
      </c>
      <c r="I404">
        <v>403</v>
      </c>
      <c r="J404">
        <v>570</v>
      </c>
      <c r="K404">
        <v>56</v>
      </c>
      <c r="L404">
        <v>0</v>
      </c>
      <c r="M404">
        <v>0</v>
      </c>
      <c r="N404">
        <v>0</v>
      </c>
      <c r="O404">
        <v>732</v>
      </c>
      <c r="P404">
        <v>976</v>
      </c>
      <c r="Q404">
        <v>194</v>
      </c>
    </row>
    <row r="405" spans="1:17" x14ac:dyDescent="0.25">
      <c r="A405">
        <v>2004</v>
      </c>
      <c r="B405">
        <v>12485</v>
      </c>
      <c r="C405" t="s">
        <v>471</v>
      </c>
      <c r="D405" t="s">
        <v>375</v>
      </c>
      <c r="E405" t="s">
        <v>356</v>
      </c>
      <c r="F405">
        <v>313</v>
      </c>
      <c r="G405">
        <v>421</v>
      </c>
      <c r="H405">
        <v>140</v>
      </c>
      <c r="I405">
        <v>336</v>
      </c>
      <c r="J405">
        <v>484</v>
      </c>
      <c r="K405">
        <v>58</v>
      </c>
      <c r="L405">
        <v>0</v>
      </c>
      <c r="M405">
        <v>0</v>
      </c>
      <c r="N405">
        <v>0</v>
      </c>
      <c r="O405">
        <v>649</v>
      </c>
      <c r="P405">
        <v>905</v>
      </c>
      <c r="Q405">
        <v>198</v>
      </c>
    </row>
    <row r="406" spans="1:17" x14ac:dyDescent="0.25">
      <c r="A406">
        <v>2003</v>
      </c>
      <c r="B406">
        <v>12485</v>
      </c>
      <c r="C406" t="s">
        <v>471</v>
      </c>
      <c r="D406" t="s">
        <v>375</v>
      </c>
      <c r="E406" t="s">
        <v>356</v>
      </c>
      <c r="F406">
        <v>289</v>
      </c>
      <c r="G406">
        <v>412</v>
      </c>
      <c r="H406">
        <v>128</v>
      </c>
      <c r="I406">
        <v>291</v>
      </c>
      <c r="J406">
        <v>430</v>
      </c>
      <c r="K406">
        <v>62</v>
      </c>
      <c r="L406">
        <v>0</v>
      </c>
      <c r="M406">
        <v>0</v>
      </c>
      <c r="N406">
        <v>0</v>
      </c>
      <c r="O406">
        <v>580</v>
      </c>
      <c r="P406">
        <v>842</v>
      </c>
      <c r="Q406">
        <v>190</v>
      </c>
    </row>
    <row r="407" spans="1:17" x14ac:dyDescent="0.25">
      <c r="A407">
        <v>2011</v>
      </c>
      <c r="B407">
        <v>13201</v>
      </c>
      <c r="C407" t="s">
        <v>181</v>
      </c>
      <c r="D407" t="s">
        <v>182</v>
      </c>
      <c r="E407" t="s">
        <v>356</v>
      </c>
      <c r="F407">
        <v>1795</v>
      </c>
      <c r="G407">
        <v>3509</v>
      </c>
      <c r="H407">
        <v>669</v>
      </c>
      <c r="I407">
        <v>6925</v>
      </c>
      <c r="J407">
        <v>14927</v>
      </c>
      <c r="K407">
        <v>309</v>
      </c>
      <c r="L407" t="s">
        <v>321</v>
      </c>
      <c r="M407" t="s">
        <v>321</v>
      </c>
      <c r="N407" t="s">
        <v>321</v>
      </c>
      <c r="O407">
        <v>8720</v>
      </c>
      <c r="P407">
        <v>18436</v>
      </c>
      <c r="Q407">
        <v>978</v>
      </c>
    </row>
    <row r="408" spans="1:17" x14ac:dyDescent="0.25">
      <c r="A408">
        <v>2010</v>
      </c>
      <c r="B408">
        <v>13201</v>
      </c>
      <c r="C408" t="s">
        <v>181</v>
      </c>
      <c r="D408" t="s">
        <v>182</v>
      </c>
      <c r="E408" t="s">
        <v>356</v>
      </c>
      <c r="F408">
        <v>1735</v>
      </c>
      <c r="G408">
        <v>3737</v>
      </c>
      <c r="H408">
        <v>684</v>
      </c>
      <c r="I408">
        <v>7030</v>
      </c>
      <c r="J408">
        <v>16165</v>
      </c>
      <c r="K408">
        <v>337</v>
      </c>
      <c r="L408" t="s">
        <v>321</v>
      </c>
      <c r="M408" t="s">
        <v>321</v>
      </c>
      <c r="N408" t="s">
        <v>321</v>
      </c>
      <c r="O408">
        <v>8765</v>
      </c>
      <c r="P408">
        <v>19902</v>
      </c>
      <c r="Q408">
        <v>1021</v>
      </c>
    </row>
    <row r="409" spans="1:17" x14ac:dyDescent="0.25">
      <c r="A409">
        <v>2009</v>
      </c>
      <c r="B409">
        <v>13201</v>
      </c>
      <c r="C409" t="s">
        <v>181</v>
      </c>
      <c r="D409" t="s">
        <v>182</v>
      </c>
      <c r="E409" t="s">
        <v>356</v>
      </c>
      <c r="F409">
        <v>1654</v>
      </c>
      <c r="G409">
        <v>3789</v>
      </c>
      <c r="H409">
        <v>686</v>
      </c>
      <c r="I409">
        <v>6520</v>
      </c>
      <c r="J409">
        <v>16169</v>
      </c>
      <c r="K409">
        <v>328</v>
      </c>
      <c r="L409" t="s">
        <v>321</v>
      </c>
      <c r="M409" t="s">
        <v>321</v>
      </c>
      <c r="N409" t="s">
        <v>321</v>
      </c>
      <c r="O409">
        <v>8174</v>
      </c>
      <c r="P409">
        <v>19958</v>
      </c>
      <c r="Q409">
        <v>1014</v>
      </c>
    </row>
    <row r="410" spans="1:17" x14ac:dyDescent="0.25">
      <c r="A410">
        <v>2008</v>
      </c>
      <c r="B410">
        <v>13201</v>
      </c>
      <c r="C410" t="s">
        <v>181</v>
      </c>
      <c r="D410" t="s">
        <v>182</v>
      </c>
      <c r="E410" t="s">
        <v>356</v>
      </c>
      <c r="F410">
        <v>1564</v>
      </c>
      <c r="G410">
        <v>3928</v>
      </c>
      <c r="H410">
        <v>753</v>
      </c>
      <c r="I410">
        <v>6060</v>
      </c>
      <c r="J410">
        <v>16562</v>
      </c>
      <c r="K410">
        <v>360</v>
      </c>
      <c r="L410">
        <v>0</v>
      </c>
      <c r="M410">
        <v>0</v>
      </c>
      <c r="N410">
        <v>0</v>
      </c>
      <c r="O410">
        <v>7624</v>
      </c>
      <c r="P410">
        <v>20490</v>
      </c>
      <c r="Q410">
        <v>1113</v>
      </c>
    </row>
    <row r="411" spans="1:17" x14ac:dyDescent="0.25">
      <c r="A411">
        <v>2007</v>
      </c>
      <c r="B411">
        <v>13201</v>
      </c>
      <c r="C411" t="s">
        <v>181</v>
      </c>
      <c r="D411" t="s">
        <v>182</v>
      </c>
      <c r="E411" t="s">
        <v>356</v>
      </c>
      <c r="F411">
        <v>1417</v>
      </c>
      <c r="G411">
        <v>3967</v>
      </c>
      <c r="H411">
        <v>686</v>
      </c>
      <c r="I411">
        <v>5083</v>
      </c>
      <c r="J411">
        <v>15666</v>
      </c>
      <c r="K411">
        <v>328</v>
      </c>
      <c r="L411">
        <v>0</v>
      </c>
      <c r="M411">
        <v>0</v>
      </c>
      <c r="N411">
        <v>0</v>
      </c>
      <c r="O411">
        <v>6500</v>
      </c>
      <c r="P411">
        <v>19633</v>
      </c>
      <c r="Q411">
        <v>1014</v>
      </c>
    </row>
    <row r="412" spans="1:17" x14ac:dyDescent="0.25">
      <c r="A412">
        <v>2006</v>
      </c>
      <c r="B412">
        <v>13201</v>
      </c>
      <c r="C412" t="s">
        <v>181</v>
      </c>
      <c r="D412" t="s">
        <v>182</v>
      </c>
      <c r="E412" t="s">
        <v>356</v>
      </c>
      <c r="F412">
        <v>1267</v>
      </c>
      <c r="G412">
        <v>4052</v>
      </c>
      <c r="H412">
        <v>695</v>
      </c>
      <c r="I412">
        <v>4441</v>
      </c>
      <c r="J412">
        <v>15492</v>
      </c>
      <c r="K412">
        <v>333</v>
      </c>
      <c r="L412">
        <v>0</v>
      </c>
      <c r="M412">
        <v>0</v>
      </c>
      <c r="N412">
        <v>0</v>
      </c>
      <c r="O412">
        <v>5708</v>
      </c>
      <c r="P412">
        <v>19544</v>
      </c>
      <c r="Q412">
        <v>1028</v>
      </c>
    </row>
    <row r="413" spans="1:17" x14ac:dyDescent="0.25">
      <c r="A413">
        <v>2005</v>
      </c>
      <c r="B413">
        <v>13201</v>
      </c>
      <c r="C413" t="s">
        <v>181</v>
      </c>
      <c r="D413" t="s">
        <v>182</v>
      </c>
      <c r="E413" t="s">
        <v>356</v>
      </c>
      <c r="F413">
        <v>1089</v>
      </c>
      <c r="G413">
        <v>4019</v>
      </c>
      <c r="H413">
        <v>710</v>
      </c>
      <c r="I413">
        <v>3815</v>
      </c>
      <c r="J413">
        <v>15592</v>
      </c>
      <c r="K413">
        <v>339</v>
      </c>
      <c r="L413">
        <v>0</v>
      </c>
      <c r="M413">
        <v>0</v>
      </c>
      <c r="N413">
        <v>0</v>
      </c>
      <c r="O413">
        <v>4904</v>
      </c>
      <c r="P413">
        <v>19611</v>
      </c>
      <c r="Q413">
        <v>1049</v>
      </c>
    </row>
    <row r="414" spans="1:17" x14ac:dyDescent="0.25">
      <c r="A414">
        <v>2004</v>
      </c>
      <c r="B414">
        <v>13201</v>
      </c>
      <c r="C414" t="s">
        <v>181</v>
      </c>
      <c r="D414" t="s">
        <v>182</v>
      </c>
      <c r="E414" t="s">
        <v>356</v>
      </c>
      <c r="F414">
        <v>997</v>
      </c>
      <c r="G414">
        <v>4143</v>
      </c>
      <c r="H414">
        <v>710</v>
      </c>
      <c r="I414">
        <v>3223</v>
      </c>
      <c r="J414">
        <v>15174</v>
      </c>
      <c r="K414">
        <v>320</v>
      </c>
      <c r="L414">
        <v>0</v>
      </c>
      <c r="M414">
        <v>0</v>
      </c>
      <c r="N414">
        <v>0</v>
      </c>
      <c r="O414">
        <v>4220</v>
      </c>
      <c r="P414">
        <v>19317</v>
      </c>
      <c r="Q414">
        <v>1030</v>
      </c>
    </row>
    <row r="415" spans="1:17" x14ac:dyDescent="0.25">
      <c r="A415">
        <v>2003</v>
      </c>
      <c r="B415">
        <v>13201</v>
      </c>
      <c r="C415" t="s">
        <v>181</v>
      </c>
      <c r="D415" t="s">
        <v>182</v>
      </c>
      <c r="E415" t="s">
        <v>356</v>
      </c>
      <c r="F415">
        <v>911</v>
      </c>
      <c r="G415">
        <v>3961</v>
      </c>
      <c r="H415">
        <v>710</v>
      </c>
      <c r="I415">
        <v>2874</v>
      </c>
      <c r="J415">
        <v>14361</v>
      </c>
      <c r="K415">
        <v>320</v>
      </c>
      <c r="L415">
        <v>0</v>
      </c>
      <c r="M415">
        <v>0</v>
      </c>
      <c r="N415">
        <v>0</v>
      </c>
      <c r="O415">
        <v>3785</v>
      </c>
      <c r="P415">
        <v>18322</v>
      </c>
      <c r="Q415">
        <v>1030</v>
      </c>
    </row>
    <row r="416" spans="1:17" x14ac:dyDescent="0.25">
      <c r="A416">
        <v>2011</v>
      </c>
      <c r="B416">
        <v>13211</v>
      </c>
      <c r="C416" t="s">
        <v>472</v>
      </c>
      <c r="D416" t="s">
        <v>376</v>
      </c>
      <c r="E416" t="s">
        <v>355</v>
      </c>
      <c r="F416">
        <v>334</v>
      </c>
      <c r="G416">
        <v>393</v>
      </c>
      <c r="H416">
        <v>112</v>
      </c>
      <c r="I416">
        <v>152</v>
      </c>
      <c r="J416">
        <v>181</v>
      </c>
      <c r="K416">
        <v>21</v>
      </c>
      <c r="L416" t="s">
        <v>321</v>
      </c>
      <c r="M416" t="s">
        <v>321</v>
      </c>
      <c r="N416" t="s">
        <v>321</v>
      </c>
      <c r="O416">
        <v>486</v>
      </c>
      <c r="P416">
        <v>574</v>
      </c>
      <c r="Q416">
        <v>133</v>
      </c>
    </row>
    <row r="417" spans="1:17" x14ac:dyDescent="0.25">
      <c r="A417">
        <v>2010</v>
      </c>
      <c r="B417">
        <v>13211</v>
      </c>
      <c r="C417" t="s">
        <v>472</v>
      </c>
      <c r="D417" t="s">
        <v>376</v>
      </c>
      <c r="E417" t="s">
        <v>355</v>
      </c>
      <c r="F417">
        <v>234.8</v>
      </c>
      <c r="G417">
        <v>371</v>
      </c>
      <c r="H417">
        <v>104</v>
      </c>
      <c r="I417">
        <v>131.6</v>
      </c>
      <c r="J417">
        <v>215</v>
      </c>
      <c r="K417">
        <v>33</v>
      </c>
      <c r="L417">
        <v>0</v>
      </c>
      <c r="M417">
        <v>0</v>
      </c>
      <c r="N417">
        <v>0</v>
      </c>
      <c r="O417">
        <v>366.4</v>
      </c>
      <c r="P417">
        <v>586</v>
      </c>
      <c r="Q417">
        <v>137</v>
      </c>
    </row>
    <row r="418" spans="1:17" x14ac:dyDescent="0.25">
      <c r="A418">
        <v>2009</v>
      </c>
      <c r="B418">
        <v>13211</v>
      </c>
      <c r="C418" t="s">
        <v>472</v>
      </c>
      <c r="D418" t="s">
        <v>376</v>
      </c>
      <c r="E418" t="s">
        <v>355</v>
      </c>
      <c r="F418">
        <v>372</v>
      </c>
      <c r="G418">
        <v>398</v>
      </c>
      <c r="H418">
        <v>99</v>
      </c>
      <c r="I418">
        <v>117</v>
      </c>
      <c r="J418">
        <v>127</v>
      </c>
      <c r="K418">
        <v>23</v>
      </c>
      <c r="L418" t="s">
        <v>321</v>
      </c>
      <c r="M418" t="s">
        <v>321</v>
      </c>
      <c r="N418" t="s">
        <v>321</v>
      </c>
      <c r="O418">
        <v>489</v>
      </c>
      <c r="P418">
        <v>525</v>
      </c>
      <c r="Q418">
        <v>122</v>
      </c>
    </row>
    <row r="419" spans="1:17" x14ac:dyDescent="0.25">
      <c r="A419">
        <v>2008</v>
      </c>
      <c r="B419">
        <v>13211</v>
      </c>
      <c r="C419" t="s">
        <v>472</v>
      </c>
      <c r="D419" t="s">
        <v>376</v>
      </c>
      <c r="E419" t="s">
        <v>355</v>
      </c>
      <c r="F419">
        <v>249</v>
      </c>
      <c r="G419">
        <v>377</v>
      </c>
      <c r="H419">
        <v>104</v>
      </c>
      <c r="I419">
        <v>101</v>
      </c>
      <c r="J419">
        <v>153</v>
      </c>
      <c r="K419">
        <v>19</v>
      </c>
      <c r="L419">
        <v>0</v>
      </c>
      <c r="M419">
        <v>0</v>
      </c>
      <c r="N419">
        <v>0</v>
      </c>
      <c r="O419">
        <v>350</v>
      </c>
      <c r="P419">
        <v>530</v>
      </c>
      <c r="Q419">
        <v>123</v>
      </c>
    </row>
    <row r="420" spans="1:17" x14ac:dyDescent="0.25">
      <c r="A420">
        <v>2007</v>
      </c>
      <c r="B420">
        <v>13211</v>
      </c>
      <c r="C420" t="s">
        <v>472</v>
      </c>
      <c r="D420" t="s">
        <v>376</v>
      </c>
      <c r="E420" t="s">
        <v>355</v>
      </c>
      <c r="F420">
        <v>268</v>
      </c>
      <c r="G420">
        <v>357</v>
      </c>
      <c r="H420">
        <v>97</v>
      </c>
      <c r="I420">
        <v>81</v>
      </c>
      <c r="J420">
        <v>105</v>
      </c>
      <c r="K420">
        <v>15</v>
      </c>
      <c r="L420">
        <v>0</v>
      </c>
      <c r="M420">
        <v>0</v>
      </c>
      <c r="N420">
        <v>0</v>
      </c>
      <c r="O420">
        <v>349</v>
      </c>
      <c r="P420">
        <v>462</v>
      </c>
      <c r="Q420">
        <v>112</v>
      </c>
    </row>
    <row r="421" spans="1:17" x14ac:dyDescent="0.25">
      <c r="A421">
        <v>2006</v>
      </c>
      <c r="B421">
        <v>13211</v>
      </c>
      <c r="C421" t="s">
        <v>472</v>
      </c>
      <c r="D421" t="s">
        <v>376</v>
      </c>
      <c r="E421" t="s">
        <v>355</v>
      </c>
      <c r="F421">
        <v>230</v>
      </c>
      <c r="G421">
        <v>366</v>
      </c>
      <c r="H421">
        <v>90</v>
      </c>
      <c r="I421">
        <v>94</v>
      </c>
      <c r="J421">
        <v>144</v>
      </c>
      <c r="K421">
        <v>22</v>
      </c>
      <c r="L421">
        <v>0</v>
      </c>
      <c r="M421">
        <v>0</v>
      </c>
      <c r="N421">
        <v>0</v>
      </c>
      <c r="O421">
        <v>324</v>
      </c>
      <c r="P421">
        <v>510</v>
      </c>
      <c r="Q421">
        <v>112</v>
      </c>
    </row>
    <row r="422" spans="1:17" x14ac:dyDescent="0.25">
      <c r="A422">
        <v>2005</v>
      </c>
      <c r="B422">
        <v>13211</v>
      </c>
      <c r="C422" t="s">
        <v>472</v>
      </c>
      <c r="D422" t="s">
        <v>376</v>
      </c>
      <c r="E422" t="s">
        <v>355</v>
      </c>
      <c r="F422">
        <v>238</v>
      </c>
      <c r="G422">
        <v>361</v>
      </c>
      <c r="H422">
        <v>90</v>
      </c>
      <c r="I422">
        <v>91</v>
      </c>
      <c r="J422">
        <v>137</v>
      </c>
      <c r="K422">
        <v>15</v>
      </c>
      <c r="L422">
        <v>0</v>
      </c>
      <c r="M422">
        <v>0</v>
      </c>
      <c r="N422">
        <v>0</v>
      </c>
      <c r="O422">
        <v>329</v>
      </c>
      <c r="P422">
        <v>498</v>
      </c>
      <c r="Q422">
        <v>105</v>
      </c>
    </row>
    <row r="423" spans="1:17" x14ac:dyDescent="0.25">
      <c r="A423">
        <v>2004</v>
      </c>
      <c r="B423">
        <v>13211</v>
      </c>
      <c r="C423" t="s">
        <v>472</v>
      </c>
      <c r="D423" t="s">
        <v>376</v>
      </c>
      <c r="E423" t="s">
        <v>355</v>
      </c>
      <c r="F423">
        <v>234</v>
      </c>
      <c r="G423">
        <v>379</v>
      </c>
      <c r="H423">
        <v>97</v>
      </c>
      <c r="I423">
        <v>94</v>
      </c>
      <c r="J423">
        <v>173</v>
      </c>
      <c r="K423">
        <v>23</v>
      </c>
      <c r="L423">
        <v>0</v>
      </c>
      <c r="M423">
        <v>0</v>
      </c>
      <c r="N423">
        <v>0</v>
      </c>
      <c r="O423">
        <v>328</v>
      </c>
      <c r="P423">
        <v>552</v>
      </c>
      <c r="Q423">
        <v>120</v>
      </c>
    </row>
    <row r="424" spans="1:17" x14ac:dyDescent="0.25">
      <c r="A424">
        <v>2003</v>
      </c>
      <c r="B424">
        <v>13211</v>
      </c>
      <c r="C424" t="s">
        <v>472</v>
      </c>
      <c r="D424" t="s">
        <v>376</v>
      </c>
      <c r="E424" t="s">
        <v>355</v>
      </c>
      <c r="F424">
        <v>233</v>
      </c>
      <c r="G424">
        <v>394</v>
      </c>
      <c r="H424">
        <v>97</v>
      </c>
      <c r="I424">
        <v>100</v>
      </c>
      <c r="J424">
        <v>192</v>
      </c>
      <c r="K424">
        <v>23</v>
      </c>
      <c r="L424">
        <v>0</v>
      </c>
      <c r="M424">
        <v>0</v>
      </c>
      <c r="N424">
        <v>0</v>
      </c>
      <c r="O424">
        <v>333</v>
      </c>
      <c r="P424">
        <v>586</v>
      </c>
      <c r="Q424">
        <v>120</v>
      </c>
    </row>
    <row r="425" spans="1:17" x14ac:dyDescent="0.25">
      <c r="A425">
        <v>2011</v>
      </c>
      <c r="B425">
        <v>13477</v>
      </c>
      <c r="C425" t="s">
        <v>473</v>
      </c>
      <c r="D425" t="s">
        <v>377</v>
      </c>
      <c r="E425" t="s">
        <v>356</v>
      </c>
      <c r="F425">
        <v>117.7</v>
      </c>
      <c r="G425">
        <v>154</v>
      </c>
      <c r="H425">
        <v>36</v>
      </c>
      <c r="I425">
        <v>165.3</v>
      </c>
      <c r="J425">
        <v>216</v>
      </c>
      <c r="K425">
        <v>24</v>
      </c>
      <c r="L425" t="s">
        <v>321</v>
      </c>
      <c r="M425" t="s">
        <v>321</v>
      </c>
      <c r="N425" t="s">
        <v>321</v>
      </c>
      <c r="O425">
        <v>283</v>
      </c>
      <c r="P425">
        <v>370</v>
      </c>
      <c r="Q425">
        <v>60</v>
      </c>
    </row>
    <row r="426" spans="1:17" x14ac:dyDescent="0.25">
      <c r="A426">
        <v>2010</v>
      </c>
      <c r="B426">
        <v>13477</v>
      </c>
      <c r="C426" t="s">
        <v>473</v>
      </c>
      <c r="D426" t="s">
        <v>377</v>
      </c>
      <c r="E426" t="s">
        <v>356</v>
      </c>
      <c r="F426">
        <v>120</v>
      </c>
      <c r="G426">
        <v>162</v>
      </c>
      <c r="H426">
        <v>36</v>
      </c>
      <c r="I426">
        <v>160.69999999999999</v>
      </c>
      <c r="J426">
        <v>217</v>
      </c>
      <c r="K426">
        <v>24</v>
      </c>
      <c r="L426">
        <v>0</v>
      </c>
      <c r="M426">
        <v>0</v>
      </c>
      <c r="N426">
        <v>0</v>
      </c>
      <c r="O426">
        <v>280.7</v>
      </c>
      <c r="P426">
        <v>379</v>
      </c>
      <c r="Q426">
        <v>60</v>
      </c>
    </row>
    <row r="427" spans="1:17" x14ac:dyDescent="0.25">
      <c r="A427">
        <v>2009</v>
      </c>
      <c r="B427">
        <v>13477</v>
      </c>
      <c r="C427" t="s">
        <v>473</v>
      </c>
      <c r="D427" t="s">
        <v>377</v>
      </c>
      <c r="E427" t="s">
        <v>356</v>
      </c>
      <c r="F427">
        <v>123.6</v>
      </c>
      <c r="G427">
        <v>172</v>
      </c>
      <c r="H427">
        <v>47</v>
      </c>
      <c r="I427">
        <v>123.4</v>
      </c>
      <c r="J427">
        <v>171</v>
      </c>
      <c r="K427">
        <v>11</v>
      </c>
      <c r="L427">
        <v>22</v>
      </c>
      <c r="M427">
        <v>31</v>
      </c>
      <c r="N427">
        <v>9</v>
      </c>
      <c r="O427">
        <v>269</v>
      </c>
      <c r="P427">
        <v>374</v>
      </c>
      <c r="Q427">
        <v>67</v>
      </c>
    </row>
    <row r="428" spans="1:17" x14ac:dyDescent="0.25">
      <c r="A428">
        <v>2008</v>
      </c>
      <c r="B428">
        <v>13477</v>
      </c>
      <c r="C428" t="s">
        <v>473</v>
      </c>
      <c r="D428" t="s">
        <v>377</v>
      </c>
      <c r="E428" t="s">
        <v>356</v>
      </c>
      <c r="F428">
        <v>94</v>
      </c>
      <c r="G428">
        <v>180</v>
      </c>
      <c r="H428">
        <v>47</v>
      </c>
      <c r="I428">
        <v>78</v>
      </c>
      <c r="J428">
        <v>151</v>
      </c>
      <c r="K428">
        <v>11</v>
      </c>
      <c r="L428">
        <v>11</v>
      </c>
      <c r="M428">
        <v>22</v>
      </c>
      <c r="N428">
        <v>2</v>
      </c>
      <c r="O428">
        <v>183</v>
      </c>
      <c r="P428">
        <v>353</v>
      </c>
      <c r="Q428">
        <v>60</v>
      </c>
    </row>
    <row r="429" spans="1:17" x14ac:dyDescent="0.25">
      <c r="A429">
        <v>2007</v>
      </c>
      <c r="B429">
        <v>13477</v>
      </c>
      <c r="C429" t="s">
        <v>473</v>
      </c>
      <c r="D429" t="s">
        <v>377</v>
      </c>
      <c r="E429" t="s">
        <v>356</v>
      </c>
      <c r="F429">
        <v>98</v>
      </c>
      <c r="G429">
        <v>189</v>
      </c>
      <c r="H429">
        <v>47</v>
      </c>
      <c r="I429">
        <v>74</v>
      </c>
      <c r="J429">
        <v>144</v>
      </c>
      <c r="K429">
        <v>11</v>
      </c>
      <c r="L429">
        <v>14</v>
      </c>
      <c r="M429">
        <v>26</v>
      </c>
      <c r="N429">
        <v>2</v>
      </c>
      <c r="O429">
        <v>186</v>
      </c>
      <c r="P429">
        <v>359</v>
      </c>
      <c r="Q429">
        <v>60</v>
      </c>
    </row>
    <row r="430" spans="1:17" x14ac:dyDescent="0.25">
      <c r="A430">
        <v>2006</v>
      </c>
      <c r="B430">
        <v>13477</v>
      </c>
      <c r="C430" t="s">
        <v>473</v>
      </c>
      <c r="D430" t="s">
        <v>377</v>
      </c>
      <c r="E430" t="s">
        <v>356</v>
      </c>
      <c r="F430">
        <v>89</v>
      </c>
      <c r="G430">
        <v>191</v>
      </c>
      <c r="H430">
        <v>47</v>
      </c>
      <c r="I430">
        <v>60</v>
      </c>
      <c r="J430">
        <v>133</v>
      </c>
      <c r="K430">
        <v>11</v>
      </c>
      <c r="L430">
        <v>9</v>
      </c>
      <c r="M430">
        <v>21</v>
      </c>
      <c r="N430">
        <v>2</v>
      </c>
      <c r="O430">
        <v>158</v>
      </c>
      <c r="P430">
        <v>345</v>
      </c>
      <c r="Q430">
        <v>60</v>
      </c>
    </row>
    <row r="431" spans="1:17" x14ac:dyDescent="0.25">
      <c r="A431">
        <v>2005</v>
      </c>
      <c r="B431">
        <v>13477</v>
      </c>
      <c r="C431" t="s">
        <v>473</v>
      </c>
      <c r="D431" t="s">
        <v>377</v>
      </c>
      <c r="E431" t="s">
        <v>356</v>
      </c>
      <c r="F431">
        <v>74</v>
      </c>
      <c r="G431">
        <v>177</v>
      </c>
      <c r="H431">
        <v>46</v>
      </c>
      <c r="I431">
        <v>62</v>
      </c>
      <c r="J431">
        <v>148</v>
      </c>
      <c r="K431">
        <v>13</v>
      </c>
      <c r="L431">
        <v>11</v>
      </c>
      <c r="M431">
        <v>25</v>
      </c>
      <c r="N431">
        <v>8</v>
      </c>
      <c r="O431">
        <v>147</v>
      </c>
      <c r="P431">
        <v>350</v>
      </c>
      <c r="Q431">
        <v>67</v>
      </c>
    </row>
    <row r="432" spans="1:17" x14ac:dyDescent="0.25">
      <c r="A432">
        <v>2004</v>
      </c>
      <c r="B432">
        <v>13477</v>
      </c>
      <c r="C432" t="s">
        <v>473</v>
      </c>
      <c r="D432" t="s">
        <v>377</v>
      </c>
      <c r="E432" t="s">
        <v>356</v>
      </c>
      <c r="F432">
        <v>81</v>
      </c>
      <c r="G432">
        <v>192</v>
      </c>
      <c r="H432">
        <v>46</v>
      </c>
      <c r="I432">
        <v>57</v>
      </c>
      <c r="J432">
        <v>135</v>
      </c>
      <c r="K432">
        <v>11</v>
      </c>
      <c r="L432">
        <v>0</v>
      </c>
      <c r="M432">
        <v>0</v>
      </c>
      <c r="N432">
        <v>0</v>
      </c>
      <c r="O432">
        <v>138</v>
      </c>
      <c r="P432">
        <v>327</v>
      </c>
      <c r="Q432">
        <v>57</v>
      </c>
    </row>
    <row r="433" spans="1:17" x14ac:dyDescent="0.25">
      <c r="A433">
        <v>2003</v>
      </c>
      <c r="B433">
        <v>13477</v>
      </c>
      <c r="C433" t="s">
        <v>473</v>
      </c>
      <c r="D433" t="s">
        <v>377</v>
      </c>
      <c r="E433" t="s">
        <v>356</v>
      </c>
      <c r="F433">
        <v>84</v>
      </c>
      <c r="G433">
        <v>201</v>
      </c>
      <c r="H433">
        <v>70</v>
      </c>
      <c r="I433">
        <v>54</v>
      </c>
      <c r="J433">
        <v>119</v>
      </c>
      <c r="K433">
        <v>11</v>
      </c>
      <c r="L433">
        <v>0</v>
      </c>
      <c r="M433">
        <v>0</v>
      </c>
      <c r="N433">
        <v>0</v>
      </c>
      <c r="O433">
        <v>138</v>
      </c>
      <c r="P433">
        <v>320</v>
      </c>
      <c r="Q433">
        <v>81</v>
      </c>
    </row>
    <row r="434" spans="1:17" x14ac:dyDescent="0.25">
      <c r="A434">
        <v>2014</v>
      </c>
      <c r="B434">
        <v>13642</v>
      </c>
      <c r="C434" t="s">
        <v>413</v>
      </c>
      <c r="D434" t="s">
        <v>143</v>
      </c>
      <c r="E434" t="s">
        <v>357</v>
      </c>
      <c r="F434">
        <v>3667</v>
      </c>
      <c r="G434">
        <v>9302</v>
      </c>
      <c r="H434">
        <v>1721</v>
      </c>
      <c r="I434">
        <v>7516</v>
      </c>
      <c r="J434">
        <v>20208</v>
      </c>
      <c r="K434">
        <v>408</v>
      </c>
      <c r="L434" t="s">
        <v>321</v>
      </c>
      <c r="M434" t="s">
        <v>321</v>
      </c>
      <c r="N434" t="s">
        <v>321</v>
      </c>
      <c r="O434">
        <v>11183</v>
      </c>
      <c r="P434">
        <v>29510</v>
      </c>
      <c r="Q434">
        <v>2129</v>
      </c>
    </row>
    <row r="435" spans="1:17" x14ac:dyDescent="0.25">
      <c r="A435">
        <v>2013</v>
      </c>
      <c r="B435">
        <v>13642</v>
      </c>
      <c r="C435" t="s">
        <v>413</v>
      </c>
      <c r="D435" t="s">
        <v>143</v>
      </c>
      <c r="E435" t="s">
        <v>357</v>
      </c>
      <c r="F435">
        <v>3579</v>
      </c>
      <c r="G435">
        <v>9494</v>
      </c>
      <c r="H435">
        <v>1707</v>
      </c>
      <c r="I435">
        <v>7906</v>
      </c>
      <c r="J435">
        <v>22347</v>
      </c>
      <c r="K435">
        <v>411</v>
      </c>
      <c r="L435" t="s">
        <v>321</v>
      </c>
      <c r="M435" t="s">
        <v>321</v>
      </c>
      <c r="N435" t="s">
        <v>321</v>
      </c>
      <c r="O435">
        <v>11485</v>
      </c>
      <c r="P435">
        <v>31841</v>
      </c>
      <c r="Q435">
        <v>2118</v>
      </c>
    </row>
    <row r="436" spans="1:17" x14ac:dyDescent="0.25">
      <c r="A436">
        <v>2012</v>
      </c>
      <c r="B436">
        <v>13642</v>
      </c>
      <c r="C436" t="s">
        <v>413</v>
      </c>
      <c r="D436" t="s">
        <v>143</v>
      </c>
      <c r="E436" t="s">
        <v>357</v>
      </c>
      <c r="F436">
        <v>3398</v>
      </c>
      <c r="G436">
        <v>9780</v>
      </c>
      <c r="H436">
        <v>1702</v>
      </c>
      <c r="I436">
        <v>8220</v>
      </c>
      <c r="J436">
        <v>23553</v>
      </c>
      <c r="K436">
        <v>411</v>
      </c>
      <c r="L436" t="s">
        <v>321</v>
      </c>
      <c r="M436" t="s">
        <v>321</v>
      </c>
      <c r="N436" t="s">
        <v>321</v>
      </c>
      <c r="O436">
        <v>11618</v>
      </c>
      <c r="P436">
        <v>33333</v>
      </c>
      <c r="Q436">
        <v>2113</v>
      </c>
    </row>
    <row r="437" spans="1:17" x14ac:dyDescent="0.25">
      <c r="A437">
        <v>2011</v>
      </c>
      <c r="B437">
        <v>13642</v>
      </c>
      <c r="C437" t="s">
        <v>413</v>
      </c>
      <c r="D437" t="s">
        <v>143</v>
      </c>
      <c r="E437" t="s">
        <v>357</v>
      </c>
      <c r="F437">
        <v>3374</v>
      </c>
      <c r="G437">
        <v>9217</v>
      </c>
      <c r="H437">
        <v>1701</v>
      </c>
      <c r="I437">
        <v>8017</v>
      </c>
      <c r="J437">
        <v>23559</v>
      </c>
      <c r="K437">
        <v>407</v>
      </c>
      <c r="L437" t="s">
        <v>321</v>
      </c>
      <c r="M437" t="s">
        <v>321</v>
      </c>
      <c r="N437" t="s">
        <v>321</v>
      </c>
      <c r="O437">
        <v>11391</v>
      </c>
      <c r="P437">
        <v>32776</v>
      </c>
      <c r="Q437">
        <v>2108</v>
      </c>
    </row>
    <row r="438" spans="1:17" x14ac:dyDescent="0.25">
      <c r="A438">
        <v>2010</v>
      </c>
      <c r="B438">
        <v>13642</v>
      </c>
      <c r="C438" t="s">
        <v>413</v>
      </c>
      <c r="D438" t="s">
        <v>143</v>
      </c>
      <c r="E438" t="s">
        <v>357</v>
      </c>
      <c r="F438">
        <v>3308</v>
      </c>
      <c r="G438">
        <v>9181</v>
      </c>
      <c r="H438">
        <v>1694</v>
      </c>
      <c r="I438">
        <v>7969</v>
      </c>
      <c r="J438">
        <v>24105</v>
      </c>
      <c r="K438">
        <v>401</v>
      </c>
      <c r="L438">
        <v>0</v>
      </c>
      <c r="M438">
        <v>0</v>
      </c>
      <c r="N438">
        <v>0</v>
      </c>
      <c r="O438">
        <v>11277</v>
      </c>
      <c r="P438">
        <v>33286</v>
      </c>
      <c r="Q438">
        <v>2095</v>
      </c>
    </row>
    <row r="439" spans="1:17" x14ac:dyDescent="0.25">
      <c r="A439">
        <v>2009</v>
      </c>
      <c r="B439">
        <v>13642</v>
      </c>
      <c r="C439" t="s">
        <v>413</v>
      </c>
      <c r="D439" t="s">
        <v>143</v>
      </c>
      <c r="E439" t="s">
        <v>357</v>
      </c>
      <c r="F439">
        <v>3417</v>
      </c>
      <c r="G439">
        <v>9279</v>
      </c>
      <c r="H439">
        <v>1690</v>
      </c>
      <c r="I439">
        <v>8403</v>
      </c>
      <c r="J439">
        <v>23774</v>
      </c>
      <c r="K439">
        <v>403</v>
      </c>
      <c r="L439" t="s">
        <v>321</v>
      </c>
      <c r="M439" t="s">
        <v>321</v>
      </c>
      <c r="N439" t="s">
        <v>321</v>
      </c>
      <c r="O439">
        <v>11820</v>
      </c>
      <c r="P439">
        <v>33053</v>
      </c>
      <c r="Q439">
        <v>2093</v>
      </c>
    </row>
    <row r="440" spans="1:17" x14ac:dyDescent="0.25">
      <c r="A440">
        <v>2008</v>
      </c>
      <c r="B440">
        <v>13642</v>
      </c>
      <c r="C440" t="s">
        <v>413</v>
      </c>
      <c r="D440" t="s">
        <v>143</v>
      </c>
      <c r="E440" t="s">
        <v>357</v>
      </c>
      <c r="F440">
        <v>3312</v>
      </c>
      <c r="G440">
        <v>9680</v>
      </c>
      <c r="H440">
        <v>1660</v>
      </c>
      <c r="I440">
        <v>9305</v>
      </c>
      <c r="J440">
        <v>28335</v>
      </c>
      <c r="K440">
        <v>404</v>
      </c>
      <c r="L440">
        <v>0</v>
      </c>
      <c r="M440">
        <v>0</v>
      </c>
      <c r="N440">
        <v>0</v>
      </c>
      <c r="O440">
        <v>12617</v>
      </c>
      <c r="P440">
        <v>38015</v>
      </c>
      <c r="Q440">
        <v>2064</v>
      </c>
    </row>
    <row r="441" spans="1:17" x14ac:dyDescent="0.25">
      <c r="A441">
        <v>2007</v>
      </c>
      <c r="B441">
        <v>13642</v>
      </c>
      <c r="C441" t="s">
        <v>413</v>
      </c>
      <c r="D441" t="s">
        <v>143</v>
      </c>
      <c r="E441" t="s">
        <v>357</v>
      </c>
      <c r="F441">
        <v>3015</v>
      </c>
      <c r="G441">
        <v>9275</v>
      </c>
      <c r="H441">
        <v>1623</v>
      </c>
      <c r="I441">
        <v>5622</v>
      </c>
      <c r="J441">
        <v>18540</v>
      </c>
      <c r="K441">
        <v>403</v>
      </c>
      <c r="L441">
        <v>0</v>
      </c>
      <c r="M441">
        <v>0</v>
      </c>
      <c r="N441">
        <v>0</v>
      </c>
      <c r="O441">
        <v>8637</v>
      </c>
      <c r="P441">
        <v>27815</v>
      </c>
      <c r="Q441">
        <v>2026</v>
      </c>
    </row>
    <row r="442" spans="1:17" x14ac:dyDescent="0.25">
      <c r="A442">
        <v>2006</v>
      </c>
      <c r="B442">
        <v>13642</v>
      </c>
      <c r="C442" t="s">
        <v>413</v>
      </c>
      <c r="D442" t="s">
        <v>143</v>
      </c>
      <c r="E442" t="s">
        <v>357</v>
      </c>
      <c r="F442">
        <v>2712</v>
      </c>
      <c r="G442">
        <v>9499</v>
      </c>
      <c r="H442">
        <v>1613</v>
      </c>
      <c r="I442">
        <v>4960</v>
      </c>
      <c r="J442">
        <v>18555</v>
      </c>
      <c r="K442">
        <v>391</v>
      </c>
      <c r="L442">
        <v>0</v>
      </c>
      <c r="M442">
        <v>0</v>
      </c>
      <c r="N442">
        <v>0</v>
      </c>
      <c r="O442">
        <v>7672</v>
      </c>
      <c r="P442">
        <v>28054</v>
      </c>
      <c r="Q442">
        <v>2004</v>
      </c>
    </row>
    <row r="443" spans="1:17" x14ac:dyDescent="0.25">
      <c r="A443">
        <v>2005</v>
      </c>
      <c r="B443">
        <v>13642</v>
      </c>
      <c r="C443" t="s">
        <v>413</v>
      </c>
      <c r="D443" t="s">
        <v>143</v>
      </c>
      <c r="E443" t="s">
        <v>357</v>
      </c>
      <c r="F443">
        <v>2333</v>
      </c>
      <c r="G443">
        <v>9464</v>
      </c>
      <c r="H443">
        <v>1606</v>
      </c>
      <c r="I443">
        <v>4085</v>
      </c>
      <c r="J443">
        <v>18697</v>
      </c>
      <c r="K443">
        <v>389</v>
      </c>
      <c r="L443">
        <v>0</v>
      </c>
      <c r="M443">
        <v>0</v>
      </c>
      <c r="N443">
        <v>0</v>
      </c>
      <c r="O443">
        <v>6418</v>
      </c>
      <c r="P443">
        <v>28161</v>
      </c>
      <c r="Q443">
        <v>1995</v>
      </c>
    </row>
    <row r="444" spans="1:17" x14ac:dyDescent="0.25">
      <c r="A444">
        <v>2004</v>
      </c>
      <c r="B444">
        <v>13642</v>
      </c>
      <c r="C444" t="s">
        <v>413</v>
      </c>
      <c r="D444" t="s">
        <v>143</v>
      </c>
      <c r="E444" t="s">
        <v>357</v>
      </c>
      <c r="F444">
        <v>1995</v>
      </c>
      <c r="G444">
        <v>9428</v>
      </c>
      <c r="H444">
        <v>1596</v>
      </c>
      <c r="I444">
        <v>3434</v>
      </c>
      <c r="J444">
        <v>17725</v>
      </c>
      <c r="K444">
        <v>373</v>
      </c>
      <c r="L444">
        <v>0</v>
      </c>
      <c r="M444">
        <v>0</v>
      </c>
      <c r="N444">
        <v>0</v>
      </c>
      <c r="O444">
        <v>5429</v>
      </c>
      <c r="P444">
        <v>27153</v>
      </c>
      <c r="Q444">
        <v>1969</v>
      </c>
    </row>
    <row r="445" spans="1:17" x14ac:dyDescent="0.25">
      <c r="A445">
        <v>2003</v>
      </c>
      <c r="B445">
        <v>13642</v>
      </c>
      <c r="C445" t="s">
        <v>413</v>
      </c>
      <c r="D445" t="s">
        <v>143</v>
      </c>
      <c r="E445" t="s">
        <v>357</v>
      </c>
      <c r="F445">
        <v>1868</v>
      </c>
      <c r="G445">
        <v>9156</v>
      </c>
      <c r="H445">
        <v>1561</v>
      </c>
      <c r="I445">
        <v>3233</v>
      </c>
      <c r="J445">
        <v>17382</v>
      </c>
      <c r="K445">
        <v>374</v>
      </c>
      <c r="L445">
        <v>0</v>
      </c>
      <c r="M445">
        <v>0</v>
      </c>
      <c r="N445">
        <v>0</v>
      </c>
      <c r="O445">
        <v>5101</v>
      </c>
      <c r="P445">
        <v>26538</v>
      </c>
      <c r="Q445">
        <v>1935</v>
      </c>
    </row>
    <row r="446" spans="1:17" x14ac:dyDescent="0.25">
      <c r="A446">
        <v>2011</v>
      </c>
      <c r="B446">
        <v>13870</v>
      </c>
      <c r="C446" t="s">
        <v>157</v>
      </c>
      <c r="D446" t="s">
        <v>158</v>
      </c>
      <c r="E446" t="s">
        <v>356</v>
      </c>
      <c r="F446">
        <v>2346</v>
      </c>
      <c r="G446">
        <v>5696</v>
      </c>
      <c r="H446">
        <v>1000</v>
      </c>
      <c r="I446">
        <v>1948</v>
      </c>
      <c r="J446">
        <v>2997</v>
      </c>
      <c r="K446">
        <v>312</v>
      </c>
      <c r="L446">
        <v>2906</v>
      </c>
      <c r="M446">
        <v>9326</v>
      </c>
      <c r="N446">
        <v>179</v>
      </c>
      <c r="O446">
        <v>7200</v>
      </c>
      <c r="P446">
        <v>18019</v>
      </c>
      <c r="Q446">
        <v>1491</v>
      </c>
    </row>
    <row r="447" spans="1:17" x14ac:dyDescent="0.25">
      <c r="A447">
        <v>2010</v>
      </c>
      <c r="B447">
        <v>13870</v>
      </c>
      <c r="C447" t="s">
        <v>157</v>
      </c>
      <c r="D447" t="s">
        <v>158</v>
      </c>
      <c r="E447" t="s">
        <v>356</v>
      </c>
      <c r="F447">
        <v>1921</v>
      </c>
      <c r="G447">
        <v>5641</v>
      </c>
      <c r="H447">
        <v>979</v>
      </c>
      <c r="I447">
        <v>1721</v>
      </c>
      <c r="J447">
        <v>4800</v>
      </c>
      <c r="K447">
        <v>169</v>
      </c>
      <c r="L447">
        <v>2460</v>
      </c>
      <c r="M447">
        <v>7559</v>
      </c>
      <c r="N447">
        <v>296</v>
      </c>
      <c r="O447">
        <v>6102</v>
      </c>
      <c r="P447">
        <v>18000</v>
      </c>
      <c r="Q447">
        <v>1444</v>
      </c>
    </row>
    <row r="448" spans="1:17" x14ac:dyDescent="0.25">
      <c r="A448">
        <v>2009</v>
      </c>
      <c r="B448">
        <v>13870</v>
      </c>
      <c r="C448" t="s">
        <v>157</v>
      </c>
      <c r="D448" t="s">
        <v>158</v>
      </c>
      <c r="E448" t="s">
        <v>356</v>
      </c>
      <c r="F448">
        <v>2650</v>
      </c>
      <c r="G448">
        <v>5744</v>
      </c>
      <c r="H448">
        <v>982</v>
      </c>
      <c r="I448">
        <v>2151</v>
      </c>
      <c r="J448">
        <v>4335</v>
      </c>
      <c r="K448">
        <v>145</v>
      </c>
      <c r="L448">
        <v>3223</v>
      </c>
      <c r="M448">
        <v>7092</v>
      </c>
      <c r="N448">
        <v>305</v>
      </c>
      <c r="O448">
        <v>8024</v>
      </c>
      <c r="P448">
        <v>17171</v>
      </c>
      <c r="Q448">
        <v>1432</v>
      </c>
    </row>
    <row r="449" spans="1:17" x14ac:dyDescent="0.25">
      <c r="A449">
        <v>2008</v>
      </c>
      <c r="B449">
        <v>13870</v>
      </c>
      <c r="C449" t="s">
        <v>157</v>
      </c>
      <c r="D449" t="s">
        <v>158</v>
      </c>
      <c r="E449" t="s">
        <v>356</v>
      </c>
      <c r="F449">
        <v>2458</v>
      </c>
      <c r="G449">
        <v>6000</v>
      </c>
      <c r="H449">
        <v>980</v>
      </c>
      <c r="I449">
        <v>2138</v>
      </c>
      <c r="J449">
        <v>5000</v>
      </c>
      <c r="K449">
        <v>158</v>
      </c>
      <c r="L449">
        <v>2630</v>
      </c>
      <c r="M449">
        <v>6000</v>
      </c>
      <c r="N449">
        <v>306</v>
      </c>
      <c r="O449">
        <v>7226</v>
      </c>
      <c r="P449">
        <v>17000</v>
      </c>
      <c r="Q449">
        <v>1444</v>
      </c>
    </row>
    <row r="450" spans="1:17" x14ac:dyDescent="0.25">
      <c r="A450">
        <v>2007</v>
      </c>
      <c r="B450">
        <v>13870</v>
      </c>
      <c r="C450" t="s">
        <v>157</v>
      </c>
      <c r="D450" t="s">
        <v>158</v>
      </c>
      <c r="E450" t="s">
        <v>356</v>
      </c>
      <c r="F450">
        <v>2107</v>
      </c>
      <c r="G450">
        <v>5945</v>
      </c>
      <c r="H450">
        <v>963</v>
      </c>
      <c r="I450">
        <v>1800</v>
      </c>
      <c r="J450">
        <v>6579</v>
      </c>
      <c r="K450">
        <v>145</v>
      </c>
      <c r="L450">
        <v>2243</v>
      </c>
      <c r="M450">
        <v>4532</v>
      </c>
      <c r="N450">
        <v>306</v>
      </c>
      <c r="O450">
        <v>6150</v>
      </c>
      <c r="P450">
        <v>17056</v>
      </c>
      <c r="Q450">
        <v>1414</v>
      </c>
    </row>
    <row r="451" spans="1:17" x14ac:dyDescent="0.25">
      <c r="A451">
        <v>2006</v>
      </c>
      <c r="B451">
        <v>13870</v>
      </c>
      <c r="C451" t="s">
        <v>157</v>
      </c>
      <c r="D451" t="s">
        <v>158</v>
      </c>
      <c r="E451" t="s">
        <v>356</v>
      </c>
      <c r="F451">
        <v>2010</v>
      </c>
      <c r="G451">
        <v>5997</v>
      </c>
      <c r="H451">
        <v>965</v>
      </c>
      <c r="I451">
        <v>2980</v>
      </c>
      <c r="J451">
        <v>9254</v>
      </c>
      <c r="K451">
        <v>311</v>
      </c>
      <c r="L451">
        <v>729</v>
      </c>
      <c r="M451">
        <v>2180</v>
      </c>
      <c r="N451">
        <v>142</v>
      </c>
      <c r="O451">
        <v>5719</v>
      </c>
      <c r="P451">
        <v>17431</v>
      </c>
      <c r="Q451">
        <v>1418</v>
      </c>
    </row>
    <row r="452" spans="1:17" x14ac:dyDescent="0.25">
      <c r="A452">
        <v>2005</v>
      </c>
      <c r="B452">
        <v>13870</v>
      </c>
      <c r="C452" t="s">
        <v>157</v>
      </c>
      <c r="D452" t="s">
        <v>158</v>
      </c>
      <c r="E452" t="s">
        <v>356</v>
      </c>
      <c r="F452">
        <v>1806</v>
      </c>
      <c r="G452">
        <v>6046</v>
      </c>
      <c r="H452">
        <v>972</v>
      </c>
      <c r="I452">
        <v>2577</v>
      </c>
      <c r="J452">
        <v>8987</v>
      </c>
      <c r="K452">
        <v>310</v>
      </c>
      <c r="L452">
        <v>642</v>
      </c>
      <c r="M452">
        <v>2154</v>
      </c>
      <c r="N452">
        <v>133</v>
      </c>
      <c r="O452">
        <v>5025</v>
      </c>
      <c r="P452">
        <v>17187</v>
      </c>
      <c r="Q452">
        <v>1415</v>
      </c>
    </row>
    <row r="453" spans="1:17" x14ac:dyDescent="0.25">
      <c r="A453">
        <v>2004</v>
      </c>
      <c r="B453">
        <v>13870</v>
      </c>
      <c r="C453" t="s">
        <v>157</v>
      </c>
      <c r="D453" t="s">
        <v>158</v>
      </c>
      <c r="E453" t="s">
        <v>356</v>
      </c>
      <c r="F453">
        <v>1609</v>
      </c>
      <c r="G453">
        <v>6186</v>
      </c>
      <c r="H453">
        <v>959</v>
      </c>
      <c r="I453">
        <v>2303</v>
      </c>
      <c r="J453">
        <v>9198</v>
      </c>
      <c r="K453">
        <v>318</v>
      </c>
      <c r="L453">
        <v>596</v>
      </c>
      <c r="M453">
        <v>2244</v>
      </c>
      <c r="N453">
        <v>138</v>
      </c>
      <c r="O453">
        <v>4508</v>
      </c>
      <c r="P453">
        <v>17628</v>
      </c>
      <c r="Q453">
        <v>1415</v>
      </c>
    </row>
    <row r="454" spans="1:17" x14ac:dyDescent="0.25">
      <c r="A454">
        <v>2003</v>
      </c>
      <c r="B454">
        <v>13870</v>
      </c>
      <c r="C454" t="s">
        <v>157</v>
      </c>
      <c r="D454" t="s">
        <v>158</v>
      </c>
      <c r="E454" t="s">
        <v>356</v>
      </c>
      <c r="F454">
        <v>1369</v>
      </c>
      <c r="G454">
        <v>6022</v>
      </c>
      <c r="H454">
        <v>963</v>
      </c>
      <c r="I454">
        <v>1960</v>
      </c>
      <c r="J454">
        <v>8719</v>
      </c>
      <c r="K454">
        <v>324</v>
      </c>
      <c r="L454">
        <v>480</v>
      </c>
      <c r="M454">
        <v>2069</v>
      </c>
      <c r="N454">
        <v>136</v>
      </c>
      <c r="O454">
        <v>3809</v>
      </c>
      <c r="P454">
        <v>16810</v>
      </c>
      <c r="Q454">
        <v>1423</v>
      </c>
    </row>
    <row r="455" spans="1:17" x14ac:dyDescent="0.25">
      <c r="A455">
        <v>2011</v>
      </c>
      <c r="B455">
        <v>14234</v>
      </c>
      <c r="C455" t="s">
        <v>474</v>
      </c>
      <c r="D455" t="s">
        <v>394</v>
      </c>
      <c r="E455" t="s">
        <v>357</v>
      </c>
      <c r="F455">
        <v>111</v>
      </c>
      <c r="G455">
        <v>325</v>
      </c>
      <c r="H455">
        <v>76</v>
      </c>
      <c r="I455">
        <v>132</v>
      </c>
      <c r="J455">
        <v>343</v>
      </c>
      <c r="K455">
        <v>16</v>
      </c>
      <c r="L455" t="s">
        <v>321</v>
      </c>
      <c r="M455" t="s">
        <v>321</v>
      </c>
      <c r="N455" t="s">
        <v>321</v>
      </c>
      <c r="O455">
        <v>243</v>
      </c>
      <c r="P455">
        <v>668</v>
      </c>
      <c r="Q455">
        <v>92</v>
      </c>
    </row>
    <row r="456" spans="1:17" x14ac:dyDescent="0.25">
      <c r="A456">
        <v>2010</v>
      </c>
      <c r="B456">
        <v>14234</v>
      </c>
      <c r="C456" t="s">
        <v>474</v>
      </c>
      <c r="D456" t="s">
        <v>394</v>
      </c>
      <c r="E456" t="s">
        <v>357</v>
      </c>
      <c r="F456">
        <v>109</v>
      </c>
      <c r="G456">
        <v>320</v>
      </c>
      <c r="H456">
        <v>76</v>
      </c>
      <c r="I456">
        <v>132</v>
      </c>
      <c r="J456">
        <v>332</v>
      </c>
      <c r="K456">
        <v>17</v>
      </c>
      <c r="L456" t="s">
        <v>321</v>
      </c>
      <c r="M456" t="s">
        <v>321</v>
      </c>
      <c r="N456" t="s">
        <v>321</v>
      </c>
      <c r="O456">
        <v>241</v>
      </c>
      <c r="P456">
        <v>652</v>
      </c>
      <c r="Q456">
        <v>93</v>
      </c>
    </row>
    <row r="457" spans="1:17" x14ac:dyDescent="0.25">
      <c r="A457">
        <v>2009</v>
      </c>
      <c r="B457">
        <v>14234</v>
      </c>
      <c r="C457" t="s">
        <v>474</v>
      </c>
      <c r="D457" t="s">
        <v>394</v>
      </c>
      <c r="E457" t="s">
        <v>357</v>
      </c>
      <c r="F457">
        <v>93</v>
      </c>
      <c r="G457">
        <v>286</v>
      </c>
      <c r="H457">
        <v>68</v>
      </c>
      <c r="I457">
        <v>121</v>
      </c>
      <c r="J457">
        <v>322</v>
      </c>
      <c r="K457">
        <v>15</v>
      </c>
      <c r="L457" t="s">
        <v>321</v>
      </c>
      <c r="M457" t="s">
        <v>321</v>
      </c>
      <c r="N457" t="s">
        <v>321</v>
      </c>
      <c r="O457">
        <v>214</v>
      </c>
      <c r="P457">
        <v>608</v>
      </c>
      <c r="Q457">
        <v>83</v>
      </c>
    </row>
    <row r="458" spans="1:17" x14ac:dyDescent="0.25">
      <c r="A458">
        <v>2008</v>
      </c>
      <c r="B458">
        <v>14234</v>
      </c>
      <c r="C458" t="s">
        <v>474</v>
      </c>
      <c r="D458" t="s">
        <v>394</v>
      </c>
      <c r="E458" t="s">
        <v>357</v>
      </c>
      <c r="F458">
        <v>91.1</v>
      </c>
      <c r="G458">
        <v>267</v>
      </c>
      <c r="H458">
        <v>71</v>
      </c>
      <c r="I458">
        <v>107</v>
      </c>
      <c r="J458">
        <v>284</v>
      </c>
      <c r="K458">
        <v>13</v>
      </c>
      <c r="L458">
        <v>0</v>
      </c>
      <c r="M458">
        <v>0</v>
      </c>
      <c r="N458">
        <v>0</v>
      </c>
      <c r="O458">
        <v>198.1</v>
      </c>
      <c r="P458">
        <v>551</v>
      </c>
      <c r="Q458">
        <v>84</v>
      </c>
    </row>
    <row r="459" spans="1:17" x14ac:dyDescent="0.25">
      <c r="A459">
        <v>2007</v>
      </c>
      <c r="B459">
        <v>14234</v>
      </c>
      <c r="C459" t="s">
        <v>474</v>
      </c>
      <c r="D459" t="s">
        <v>394</v>
      </c>
      <c r="E459" t="s">
        <v>357</v>
      </c>
      <c r="F459">
        <v>94</v>
      </c>
      <c r="G459">
        <v>300</v>
      </c>
      <c r="H459">
        <v>76</v>
      </c>
      <c r="I459">
        <v>123</v>
      </c>
      <c r="J459">
        <v>400</v>
      </c>
      <c r="K459">
        <v>15</v>
      </c>
      <c r="L459">
        <v>0</v>
      </c>
      <c r="M459">
        <v>0</v>
      </c>
      <c r="N459">
        <v>0</v>
      </c>
      <c r="O459">
        <v>217</v>
      </c>
      <c r="P459">
        <v>700</v>
      </c>
      <c r="Q459">
        <v>91</v>
      </c>
    </row>
    <row r="460" spans="1:17" x14ac:dyDescent="0.25">
      <c r="A460">
        <v>2006</v>
      </c>
      <c r="B460">
        <v>14234</v>
      </c>
      <c r="C460" t="s">
        <v>474</v>
      </c>
      <c r="D460" t="s">
        <v>394</v>
      </c>
      <c r="E460" t="s">
        <v>357</v>
      </c>
      <c r="F460">
        <v>99</v>
      </c>
      <c r="G460">
        <v>300</v>
      </c>
      <c r="H460">
        <v>78</v>
      </c>
      <c r="I460">
        <v>127</v>
      </c>
      <c r="J460">
        <v>400</v>
      </c>
      <c r="K460">
        <v>14</v>
      </c>
      <c r="L460">
        <v>0</v>
      </c>
      <c r="M460">
        <v>0</v>
      </c>
      <c r="N460">
        <v>0</v>
      </c>
      <c r="O460">
        <v>226</v>
      </c>
      <c r="P460">
        <v>700</v>
      </c>
      <c r="Q460">
        <v>92</v>
      </c>
    </row>
    <row r="461" spans="1:17" x14ac:dyDescent="0.25">
      <c r="A461">
        <v>2005</v>
      </c>
      <c r="B461">
        <v>14234</v>
      </c>
      <c r="C461" t="s">
        <v>474</v>
      </c>
      <c r="D461" t="s">
        <v>394</v>
      </c>
      <c r="E461" t="s">
        <v>357</v>
      </c>
      <c r="F461">
        <v>117</v>
      </c>
      <c r="G461">
        <v>350</v>
      </c>
      <c r="H461">
        <v>81</v>
      </c>
      <c r="I461">
        <v>146</v>
      </c>
      <c r="J461">
        <v>396</v>
      </c>
      <c r="K461">
        <v>14</v>
      </c>
      <c r="L461">
        <v>0</v>
      </c>
      <c r="M461">
        <v>0</v>
      </c>
      <c r="N461">
        <v>0</v>
      </c>
      <c r="O461">
        <v>263</v>
      </c>
      <c r="P461">
        <v>746</v>
      </c>
      <c r="Q461">
        <v>95</v>
      </c>
    </row>
    <row r="462" spans="1:17" x14ac:dyDescent="0.25">
      <c r="A462">
        <v>2004</v>
      </c>
      <c r="B462">
        <v>14234</v>
      </c>
      <c r="C462" t="s">
        <v>474</v>
      </c>
      <c r="D462" t="s">
        <v>394</v>
      </c>
      <c r="E462" t="s">
        <v>357</v>
      </c>
      <c r="F462">
        <v>113</v>
      </c>
      <c r="G462">
        <v>346</v>
      </c>
      <c r="H462">
        <v>80</v>
      </c>
      <c r="I462">
        <v>145</v>
      </c>
      <c r="J462">
        <v>405</v>
      </c>
      <c r="K462">
        <v>14</v>
      </c>
      <c r="L462">
        <v>0</v>
      </c>
      <c r="M462">
        <v>0</v>
      </c>
      <c r="N462">
        <v>0</v>
      </c>
      <c r="O462">
        <v>258</v>
      </c>
      <c r="P462">
        <v>751</v>
      </c>
      <c r="Q462">
        <v>94</v>
      </c>
    </row>
    <row r="463" spans="1:17" x14ac:dyDescent="0.25">
      <c r="A463">
        <v>2003</v>
      </c>
      <c r="B463">
        <v>14234</v>
      </c>
      <c r="C463" t="s">
        <v>474</v>
      </c>
      <c r="D463" t="s">
        <v>394</v>
      </c>
      <c r="E463" t="s">
        <v>357</v>
      </c>
      <c r="F463">
        <v>108</v>
      </c>
      <c r="G463">
        <v>341</v>
      </c>
      <c r="H463">
        <v>82</v>
      </c>
      <c r="I463">
        <v>103</v>
      </c>
      <c r="J463">
        <v>289</v>
      </c>
      <c r="K463">
        <v>7</v>
      </c>
      <c r="L463">
        <v>0</v>
      </c>
      <c r="M463">
        <v>0</v>
      </c>
      <c r="N463">
        <v>0</v>
      </c>
      <c r="O463">
        <v>211</v>
      </c>
      <c r="P463">
        <v>630</v>
      </c>
      <c r="Q463">
        <v>89</v>
      </c>
    </row>
    <row r="464" spans="1:17" x14ac:dyDescent="0.25">
      <c r="A464">
        <v>2011</v>
      </c>
      <c r="B464">
        <v>14633</v>
      </c>
      <c r="C464" t="s">
        <v>476</v>
      </c>
      <c r="D464" t="s">
        <v>378</v>
      </c>
      <c r="E464" t="s">
        <v>357</v>
      </c>
      <c r="F464">
        <v>60</v>
      </c>
      <c r="G464">
        <v>67</v>
      </c>
      <c r="H464">
        <v>29</v>
      </c>
      <c r="I464">
        <v>116</v>
      </c>
      <c r="J464">
        <v>132</v>
      </c>
      <c r="K464">
        <v>16</v>
      </c>
      <c r="L464" t="s">
        <v>321</v>
      </c>
      <c r="M464" t="s">
        <v>321</v>
      </c>
      <c r="N464" t="s">
        <v>321</v>
      </c>
      <c r="O464">
        <v>176</v>
      </c>
      <c r="P464">
        <v>199</v>
      </c>
      <c r="Q464">
        <v>45</v>
      </c>
    </row>
    <row r="465" spans="1:17" x14ac:dyDescent="0.25">
      <c r="A465">
        <v>2010</v>
      </c>
      <c r="B465">
        <v>14633</v>
      </c>
      <c r="C465" t="s">
        <v>476</v>
      </c>
      <c r="D465" t="s">
        <v>378</v>
      </c>
      <c r="E465" t="s">
        <v>357</v>
      </c>
      <c r="F465">
        <v>59.2</v>
      </c>
      <c r="G465">
        <v>65</v>
      </c>
      <c r="H465">
        <v>30</v>
      </c>
      <c r="I465">
        <v>130.69999999999999</v>
      </c>
      <c r="J465">
        <v>154</v>
      </c>
      <c r="K465">
        <v>12</v>
      </c>
      <c r="L465" t="s">
        <v>321</v>
      </c>
      <c r="M465" t="s">
        <v>321</v>
      </c>
      <c r="N465" t="s">
        <v>321</v>
      </c>
      <c r="O465">
        <v>189.9</v>
      </c>
      <c r="P465">
        <v>219</v>
      </c>
      <c r="Q465">
        <v>42</v>
      </c>
    </row>
    <row r="466" spans="1:17" x14ac:dyDescent="0.25">
      <c r="A466">
        <v>2009</v>
      </c>
      <c r="B466">
        <v>14633</v>
      </c>
      <c r="C466" t="s">
        <v>476</v>
      </c>
      <c r="D466" t="s">
        <v>378</v>
      </c>
      <c r="E466" t="s">
        <v>357</v>
      </c>
      <c r="F466">
        <v>65</v>
      </c>
      <c r="G466">
        <v>72</v>
      </c>
      <c r="H466">
        <v>21</v>
      </c>
      <c r="I466">
        <v>122</v>
      </c>
      <c r="J466">
        <v>162</v>
      </c>
      <c r="K466">
        <v>9</v>
      </c>
      <c r="L466" t="s">
        <v>321</v>
      </c>
      <c r="M466" t="s">
        <v>321</v>
      </c>
      <c r="N466" t="s">
        <v>321</v>
      </c>
      <c r="O466">
        <v>187</v>
      </c>
      <c r="P466">
        <v>234</v>
      </c>
      <c r="Q466">
        <v>30</v>
      </c>
    </row>
    <row r="467" spans="1:17" x14ac:dyDescent="0.25">
      <c r="A467">
        <v>2008</v>
      </c>
      <c r="B467">
        <v>14633</v>
      </c>
      <c r="C467" t="s">
        <v>476</v>
      </c>
      <c r="D467" t="s">
        <v>378</v>
      </c>
      <c r="E467" t="s">
        <v>357</v>
      </c>
      <c r="F467">
        <v>47</v>
      </c>
      <c r="G467">
        <v>65</v>
      </c>
      <c r="H467">
        <v>24</v>
      </c>
      <c r="I467">
        <v>101</v>
      </c>
      <c r="J467">
        <v>161</v>
      </c>
      <c r="K467">
        <v>8</v>
      </c>
      <c r="L467">
        <v>0</v>
      </c>
      <c r="M467">
        <v>0</v>
      </c>
      <c r="N467">
        <v>0</v>
      </c>
      <c r="O467">
        <v>148</v>
      </c>
      <c r="P467">
        <v>226</v>
      </c>
      <c r="Q467">
        <v>32</v>
      </c>
    </row>
    <row r="468" spans="1:17" x14ac:dyDescent="0.25">
      <c r="A468">
        <v>2007</v>
      </c>
      <c r="B468">
        <v>14633</v>
      </c>
      <c r="C468" t="s">
        <v>476</v>
      </c>
      <c r="D468" t="s">
        <v>378</v>
      </c>
      <c r="E468" t="s">
        <v>357</v>
      </c>
      <c r="F468">
        <v>46</v>
      </c>
      <c r="G468">
        <v>77</v>
      </c>
      <c r="H468">
        <v>28</v>
      </c>
      <c r="I468">
        <v>87</v>
      </c>
      <c r="J468">
        <v>155</v>
      </c>
      <c r="K468">
        <v>10</v>
      </c>
      <c r="L468">
        <v>0</v>
      </c>
      <c r="M468">
        <v>0</v>
      </c>
      <c r="N468">
        <v>0</v>
      </c>
      <c r="O468">
        <v>133</v>
      </c>
      <c r="P468">
        <v>232</v>
      </c>
      <c r="Q468">
        <v>38</v>
      </c>
    </row>
    <row r="469" spans="1:17" x14ac:dyDescent="0.25">
      <c r="A469">
        <v>2006</v>
      </c>
      <c r="B469">
        <v>14633</v>
      </c>
      <c r="C469" t="s">
        <v>476</v>
      </c>
      <c r="D469" t="s">
        <v>378</v>
      </c>
      <c r="E469" t="s">
        <v>357</v>
      </c>
      <c r="F469">
        <v>55</v>
      </c>
      <c r="G469">
        <v>91</v>
      </c>
      <c r="H469">
        <v>31</v>
      </c>
      <c r="I469">
        <v>81</v>
      </c>
      <c r="J469">
        <v>167</v>
      </c>
      <c r="K469">
        <v>10</v>
      </c>
      <c r="L469">
        <v>0</v>
      </c>
      <c r="M469">
        <v>0</v>
      </c>
      <c r="N469">
        <v>0</v>
      </c>
      <c r="O469">
        <v>136</v>
      </c>
      <c r="P469">
        <v>258</v>
      </c>
      <c r="Q469">
        <v>41</v>
      </c>
    </row>
    <row r="470" spans="1:17" x14ac:dyDescent="0.25">
      <c r="A470">
        <v>2005</v>
      </c>
      <c r="B470">
        <v>14633</v>
      </c>
      <c r="C470" t="s">
        <v>476</v>
      </c>
      <c r="D470" t="s">
        <v>378</v>
      </c>
      <c r="E470" t="s">
        <v>357</v>
      </c>
      <c r="F470">
        <v>54</v>
      </c>
      <c r="G470">
        <v>89</v>
      </c>
      <c r="H470">
        <v>34</v>
      </c>
      <c r="I470">
        <v>78</v>
      </c>
      <c r="J470">
        <v>165</v>
      </c>
      <c r="K470">
        <v>9</v>
      </c>
      <c r="L470">
        <v>0</v>
      </c>
      <c r="M470">
        <v>0</v>
      </c>
      <c r="N470">
        <v>0</v>
      </c>
      <c r="O470">
        <v>132</v>
      </c>
      <c r="P470">
        <v>254</v>
      </c>
      <c r="Q470">
        <v>43</v>
      </c>
    </row>
    <row r="471" spans="1:17" x14ac:dyDescent="0.25">
      <c r="A471">
        <v>2004</v>
      </c>
      <c r="B471">
        <v>14633</v>
      </c>
      <c r="C471" t="s">
        <v>476</v>
      </c>
      <c r="D471" t="s">
        <v>378</v>
      </c>
      <c r="E471" t="s">
        <v>357</v>
      </c>
      <c r="F471">
        <v>43</v>
      </c>
      <c r="G471">
        <v>68</v>
      </c>
      <c r="H471">
        <v>22</v>
      </c>
      <c r="I471">
        <v>66</v>
      </c>
      <c r="J471">
        <v>117</v>
      </c>
      <c r="K471">
        <v>10</v>
      </c>
      <c r="L471">
        <v>0</v>
      </c>
      <c r="M471">
        <v>0</v>
      </c>
      <c r="N471">
        <v>0</v>
      </c>
      <c r="O471">
        <v>109</v>
      </c>
      <c r="P471">
        <v>185</v>
      </c>
      <c r="Q471">
        <v>32</v>
      </c>
    </row>
    <row r="472" spans="1:17" x14ac:dyDescent="0.25">
      <c r="A472">
        <v>2003</v>
      </c>
      <c r="B472">
        <v>14633</v>
      </c>
      <c r="C472" t="s">
        <v>476</v>
      </c>
      <c r="D472" t="s">
        <v>378</v>
      </c>
      <c r="E472" t="s">
        <v>357</v>
      </c>
      <c r="F472">
        <v>39</v>
      </c>
      <c r="G472">
        <v>65</v>
      </c>
      <c r="H472">
        <v>22</v>
      </c>
      <c r="I472">
        <v>59</v>
      </c>
      <c r="J472">
        <v>111</v>
      </c>
      <c r="K472">
        <v>10</v>
      </c>
      <c r="L472">
        <v>0</v>
      </c>
      <c r="M472">
        <v>0</v>
      </c>
      <c r="N472">
        <v>0</v>
      </c>
      <c r="O472">
        <v>98</v>
      </c>
      <c r="P472">
        <v>176</v>
      </c>
      <c r="Q472">
        <v>32</v>
      </c>
    </row>
    <row r="473" spans="1:17" x14ac:dyDescent="0.25">
      <c r="A473">
        <v>2011</v>
      </c>
      <c r="B473">
        <v>14832</v>
      </c>
      <c r="C473" t="s">
        <v>475</v>
      </c>
      <c r="D473" t="s">
        <v>379</v>
      </c>
      <c r="E473" t="s">
        <v>357</v>
      </c>
      <c r="F473">
        <v>126.5</v>
      </c>
      <c r="G473">
        <v>133</v>
      </c>
      <c r="H473">
        <v>43</v>
      </c>
      <c r="I473">
        <v>151</v>
      </c>
      <c r="J473">
        <v>158</v>
      </c>
      <c r="K473">
        <v>18</v>
      </c>
      <c r="L473" t="s">
        <v>321</v>
      </c>
      <c r="M473" t="s">
        <v>321</v>
      </c>
      <c r="N473" t="s">
        <v>321</v>
      </c>
      <c r="O473">
        <v>277.5</v>
      </c>
      <c r="P473">
        <v>291</v>
      </c>
      <c r="Q473">
        <v>61</v>
      </c>
    </row>
    <row r="474" spans="1:17" x14ac:dyDescent="0.25">
      <c r="A474">
        <v>2010</v>
      </c>
      <c r="B474">
        <v>14832</v>
      </c>
      <c r="C474" t="s">
        <v>475</v>
      </c>
      <c r="D474" t="s">
        <v>379</v>
      </c>
      <c r="E474" t="s">
        <v>357</v>
      </c>
      <c r="F474">
        <v>93.4</v>
      </c>
      <c r="G474">
        <v>122</v>
      </c>
      <c r="H474">
        <v>43</v>
      </c>
      <c r="I474">
        <v>151</v>
      </c>
      <c r="J474">
        <v>197</v>
      </c>
      <c r="K474">
        <v>18</v>
      </c>
      <c r="L474" t="s">
        <v>321</v>
      </c>
      <c r="M474" t="s">
        <v>321</v>
      </c>
      <c r="N474" t="s">
        <v>321</v>
      </c>
      <c r="O474">
        <v>244.4</v>
      </c>
      <c r="P474">
        <v>319</v>
      </c>
      <c r="Q474">
        <v>61</v>
      </c>
    </row>
    <row r="475" spans="1:17" x14ac:dyDescent="0.25">
      <c r="A475">
        <v>2009</v>
      </c>
      <c r="B475">
        <v>14832</v>
      </c>
      <c r="C475" t="s">
        <v>475</v>
      </c>
      <c r="D475" t="s">
        <v>379</v>
      </c>
      <c r="E475" t="s">
        <v>357</v>
      </c>
      <c r="F475">
        <v>93</v>
      </c>
      <c r="G475">
        <v>227</v>
      </c>
      <c r="H475">
        <v>41</v>
      </c>
      <c r="I475">
        <v>72.599999999999994</v>
      </c>
      <c r="J475">
        <v>121</v>
      </c>
      <c r="K475">
        <v>10</v>
      </c>
      <c r="L475" t="s">
        <v>321</v>
      </c>
      <c r="M475" t="s">
        <v>321</v>
      </c>
      <c r="N475" t="s">
        <v>321</v>
      </c>
      <c r="O475">
        <v>165.6</v>
      </c>
      <c r="P475">
        <v>348</v>
      </c>
      <c r="Q475">
        <v>51</v>
      </c>
    </row>
    <row r="476" spans="1:17" x14ac:dyDescent="0.25">
      <c r="A476">
        <v>2008</v>
      </c>
      <c r="B476">
        <v>14832</v>
      </c>
      <c r="C476" t="s">
        <v>475</v>
      </c>
      <c r="D476" t="s">
        <v>379</v>
      </c>
      <c r="E476" t="s">
        <v>357</v>
      </c>
      <c r="F476">
        <v>101.4</v>
      </c>
      <c r="G476">
        <v>252</v>
      </c>
      <c r="H476">
        <v>45</v>
      </c>
      <c r="I476">
        <v>27.6</v>
      </c>
      <c r="J476">
        <v>46</v>
      </c>
      <c r="K476">
        <v>10</v>
      </c>
      <c r="L476">
        <v>0</v>
      </c>
      <c r="M476">
        <v>0</v>
      </c>
      <c r="N476">
        <v>0</v>
      </c>
      <c r="O476">
        <v>129</v>
      </c>
      <c r="P476">
        <v>298</v>
      </c>
      <c r="Q476">
        <v>55</v>
      </c>
    </row>
    <row r="477" spans="1:17" x14ac:dyDescent="0.25">
      <c r="A477">
        <v>2007</v>
      </c>
      <c r="B477">
        <v>14832</v>
      </c>
      <c r="C477" t="s">
        <v>475</v>
      </c>
      <c r="D477" t="s">
        <v>379</v>
      </c>
      <c r="E477" t="s">
        <v>357</v>
      </c>
      <c r="F477">
        <v>139</v>
      </c>
      <c r="G477">
        <v>294</v>
      </c>
      <c r="H477">
        <v>35</v>
      </c>
      <c r="I477">
        <v>43</v>
      </c>
      <c r="J477">
        <v>91</v>
      </c>
      <c r="K477">
        <v>11</v>
      </c>
      <c r="L477">
        <v>0</v>
      </c>
      <c r="M477">
        <v>0</v>
      </c>
      <c r="N477">
        <v>0</v>
      </c>
      <c r="O477">
        <v>182</v>
      </c>
      <c r="P477">
        <v>385</v>
      </c>
      <c r="Q477">
        <v>46</v>
      </c>
    </row>
    <row r="478" spans="1:17" x14ac:dyDescent="0.25">
      <c r="A478">
        <v>2006</v>
      </c>
      <c r="B478">
        <v>14832</v>
      </c>
      <c r="C478" t="s">
        <v>475</v>
      </c>
      <c r="D478" t="s">
        <v>379</v>
      </c>
      <c r="E478" t="s">
        <v>357</v>
      </c>
      <c r="F478">
        <v>142</v>
      </c>
      <c r="G478">
        <v>300</v>
      </c>
      <c r="H478">
        <v>35</v>
      </c>
      <c r="I478">
        <v>12</v>
      </c>
      <c r="J478">
        <v>25</v>
      </c>
      <c r="K478">
        <v>6</v>
      </c>
      <c r="L478">
        <v>0</v>
      </c>
      <c r="M478">
        <v>0</v>
      </c>
      <c r="N478">
        <v>0</v>
      </c>
      <c r="O478">
        <v>154</v>
      </c>
      <c r="P478">
        <v>325</v>
      </c>
      <c r="Q478">
        <v>41</v>
      </c>
    </row>
    <row r="479" spans="1:17" x14ac:dyDescent="0.25">
      <c r="A479">
        <v>2005</v>
      </c>
      <c r="B479">
        <v>14832</v>
      </c>
      <c r="C479" t="s">
        <v>475</v>
      </c>
      <c r="D479" t="s">
        <v>379</v>
      </c>
      <c r="E479" t="s">
        <v>357</v>
      </c>
      <c r="F479">
        <v>68</v>
      </c>
      <c r="G479">
        <v>207</v>
      </c>
      <c r="H479">
        <v>35</v>
      </c>
      <c r="I479">
        <v>59</v>
      </c>
      <c r="J479">
        <v>189</v>
      </c>
      <c r="K479">
        <v>5</v>
      </c>
      <c r="L479">
        <v>0</v>
      </c>
      <c r="M479">
        <v>0</v>
      </c>
      <c r="N479">
        <v>0</v>
      </c>
      <c r="O479">
        <v>127</v>
      </c>
      <c r="P479">
        <v>396</v>
      </c>
      <c r="Q479">
        <v>40</v>
      </c>
    </row>
    <row r="480" spans="1:17" x14ac:dyDescent="0.25">
      <c r="A480">
        <v>2004</v>
      </c>
      <c r="B480">
        <v>14832</v>
      </c>
      <c r="C480" t="s">
        <v>475</v>
      </c>
      <c r="D480" t="s">
        <v>379</v>
      </c>
      <c r="E480" t="s">
        <v>357</v>
      </c>
      <c r="F480">
        <v>63</v>
      </c>
      <c r="G480">
        <v>207</v>
      </c>
      <c r="H480">
        <v>35</v>
      </c>
      <c r="I480">
        <v>56</v>
      </c>
      <c r="J480">
        <v>184</v>
      </c>
      <c r="K480">
        <v>5</v>
      </c>
      <c r="L480">
        <v>0</v>
      </c>
      <c r="M480">
        <v>0</v>
      </c>
      <c r="N480">
        <v>0</v>
      </c>
      <c r="O480">
        <v>119</v>
      </c>
      <c r="P480">
        <v>391</v>
      </c>
      <c r="Q480">
        <v>40</v>
      </c>
    </row>
    <row r="481" spans="1:17" x14ac:dyDescent="0.25">
      <c r="A481">
        <v>2003</v>
      </c>
      <c r="B481">
        <v>14832</v>
      </c>
      <c r="C481" t="s">
        <v>475</v>
      </c>
      <c r="D481" t="s">
        <v>379</v>
      </c>
      <c r="E481" t="s">
        <v>357</v>
      </c>
      <c r="F481">
        <v>58</v>
      </c>
      <c r="G481">
        <v>198</v>
      </c>
      <c r="H481">
        <v>35</v>
      </c>
      <c r="I481">
        <v>50</v>
      </c>
      <c r="J481">
        <v>174</v>
      </c>
      <c r="K481">
        <v>5</v>
      </c>
      <c r="L481">
        <v>0</v>
      </c>
      <c r="M481">
        <v>0</v>
      </c>
      <c r="N481">
        <v>0</v>
      </c>
      <c r="O481">
        <v>108</v>
      </c>
      <c r="P481">
        <v>372</v>
      </c>
      <c r="Q481">
        <v>40</v>
      </c>
    </row>
    <row r="482" spans="1:17" x14ac:dyDescent="0.25">
      <c r="A482">
        <v>2014</v>
      </c>
      <c r="B482">
        <v>14856</v>
      </c>
      <c r="C482" t="s">
        <v>144</v>
      </c>
      <c r="D482" t="s">
        <v>145</v>
      </c>
      <c r="E482" t="s">
        <v>357</v>
      </c>
      <c r="F482">
        <v>1942.1</v>
      </c>
      <c r="G482">
        <v>19703</v>
      </c>
      <c r="H482">
        <v>1372</v>
      </c>
      <c r="I482">
        <v>1059</v>
      </c>
      <c r="J482">
        <v>9246</v>
      </c>
      <c r="K482">
        <v>708</v>
      </c>
      <c r="L482">
        <v>2210.1999999999998</v>
      </c>
      <c r="M482">
        <v>20201</v>
      </c>
      <c r="N482">
        <v>31</v>
      </c>
      <c r="O482">
        <v>5211.3</v>
      </c>
      <c r="P482">
        <v>49150</v>
      </c>
      <c r="Q482">
        <v>2111</v>
      </c>
    </row>
    <row r="483" spans="1:17" x14ac:dyDescent="0.25">
      <c r="A483">
        <v>2013</v>
      </c>
      <c r="B483">
        <v>14856</v>
      </c>
      <c r="C483" t="s">
        <v>144</v>
      </c>
      <c r="D483" t="s">
        <v>145</v>
      </c>
      <c r="E483" t="s">
        <v>357</v>
      </c>
      <c r="F483">
        <v>1972.9</v>
      </c>
      <c r="G483">
        <v>20323</v>
      </c>
      <c r="H483">
        <v>1361</v>
      </c>
      <c r="I483">
        <v>1026</v>
      </c>
      <c r="J483">
        <v>8977</v>
      </c>
      <c r="K483">
        <v>684</v>
      </c>
      <c r="L483">
        <v>2366.9</v>
      </c>
      <c r="M483">
        <v>21896</v>
      </c>
      <c r="N483">
        <v>38</v>
      </c>
      <c r="O483">
        <v>5365.8</v>
      </c>
      <c r="P483">
        <v>51196</v>
      </c>
      <c r="Q483">
        <v>2083</v>
      </c>
    </row>
    <row r="484" spans="1:17" x14ac:dyDescent="0.25">
      <c r="A484">
        <v>2012</v>
      </c>
      <c r="B484">
        <v>14856</v>
      </c>
      <c r="C484" t="s">
        <v>144</v>
      </c>
      <c r="D484" t="s">
        <v>145</v>
      </c>
      <c r="E484" t="s">
        <v>357</v>
      </c>
      <c r="F484">
        <v>2010.2</v>
      </c>
      <c r="G484">
        <v>20803</v>
      </c>
      <c r="H484">
        <v>1354</v>
      </c>
      <c r="I484">
        <v>1030.5</v>
      </c>
      <c r="J484">
        <v>9064</v>
      </c>
      <c r="K484">
        <v>717</v>
      </c>
      <c r="L484">
        <v>2208.6</v>
      </c>
      <c r="M484">
        <v>19905</v>
      </c>
      <c r="N484">
        <v>39</v>
      </c>
      <c r="O484">
        <v>5249.3</v>
      </c>
      <c r="P484">
        <v>49772</v>
      </c>
      <c r="Q484">
        <v>2110</v>
      </c>
    </row>
    <row r="485" spans="1:17" x14ac:dyDescent="0.25">
      <c r="A485">
        <v>2011</v>
      </c>
      <c r="B485">
        <v>14856</v>
      </c>
      <c r="C485" t="s">
        <v>144</v>
      </c>
      <c r="D485" t="s">
        <v>145</v>
      </c>
      <c r="E485" t="s">
        <v>357</v>
      </c>
      <c r="F485">
        <v>2006.8</v>
      </c>
      <c r="G485">
        <v>20389</v>
      </c>
      <c r="H485">
        <v>1367</v>
      </c>
      <c r="I485">
        <v>1000.6</v>
      </c>
      <c r="J485">
        <v>8580</v>
      </c>
      <c r="K485">
        <v>713</v>
      </c>
      <c r="L485">
        <v>2329.9</v>
      </c>
      <c r="M485">
        <v>21706</v>
      </c>
      <c r="N485">
        <v>37</v>
      </c>
      <c r="O485">
        <v>5337.3</v>
      </c>
      <c r="P485">
        <v>50675</v>
      </c>
      <c r="Q485">
        <v>2117</v>
      </c>
    </row>
    <row r="486" spans="1:17" x14ac:dyDescent="0.25">
      <c r="A486">
        <v>2010</v>
      </c>
      <c r="B486">
        <v>14856</v>
      </c>
      <c r="C486" t="s">
        <v>144</v>
      </c>
      <c r="D486" t="s">
        <v>145</v>
      </c>
      <c r="E486" t="s">
        <v>357</v>
      </c>
      <c r="F486">
        <v>1890</v>
      </c>
      <c r="G486">
        <v>18877</v>
      </c>
      <c r="H486">
        <v>1366</v>
      </c>
      <c r="I486">
        <v>935</v>
      </c>
      <c r="J486">
        <v>8035</v>
      </c>
      <c r="K486">
        <v>707</v>
      </c>
      <c r="L486">
        <v>2063</v>
      </c>
      <c r="M486">
        <v>19400</v>
      </c>
      <c r="N486">
        <v>37</v>
      </c>
      <c r="O486">
        <v>4888</v>
      </c>
      <c r="P486">
        <v>46312</v>
      </c>
      <c r="Q486">
        <v>2110</v>
      </c>
    </row>
    <row r="487" spans="1:17" x14ac:dyDescent="0.25">
      <c r="A487">
        <v>2009</v>
      </c>
      <c r="B487">
        <v>14856</v>
      </c>
      <c r="C487" t="s">
        <v>144</v>
      </c>
      <c r="D487" t="s">
        <v>145</v>
      </c>
      <c r="E487" t="s">
        <v>357</v>
      </c>
      <c r="F487">
        <v>2006</v>
      </c>
      <c r="G487">
        <v>20559</v>
      </c>
      <c r="H487">
        <v>1367</v>
      </c>
      <c r="I487">
        <v>992</v>
      </c>
      <c r="J487">
        <v>8634</v>
      </c>
      <c r="K487">
        <v>702</v>
      </c>
      <c r="L487">
        <v>2053</v>
      </c>
      <c r="M487">
        <v>18991</v>
      </c>
      <c r="N487">
        <v>36</v>
      </c>
      <c r="O487">
        <v>5051</v>
      </c>
      <c r="P487">
        <v>48184</v>
      </c>
      <c r="Q487">
        <v>2105</v>
      </c>
    </row>
    <row r="488" spans="1:17" x14ac:dyDescent="0.25">
      <c r="A488">
        <v>2008</v>
      </c>
      <c r="B488">
        <v>14856</v>
      </c>
      <c r="C488" t="s">
        <v>144</v>
      </c>
      <c r="D488" t="s">
        <v>145</v>
      </c>
      <c r="E488" t="s">
        <v>357</v>
      </c>
      <c r="F488">
        <v>1808</v>
      </c>
      <c r="G488">
        <v>17767</v>
      </c>
      <c r="H488">
        <v>1368</v>
      </c>
      <c r="I488">
        <v>934</v>
      </c>
      <c r="J488">
        <v>7929</v>
      </c>
      <c r="K488">
        <v>700</v>
      </c>
      <c r="L488">
        <v>2027</v>
      </c>
      <c r="M488">
        <v>18813</v>
      </c>
      <c r="N488">
        <v>35</v>
      </c>
      <c r="O488">
        <v>4769</v>
      </c>
      <c r="P488">
        <v>44509</v>
      </c>
      <c r="Q488">
        <v>2103</v>
      </c>
    </row>
    <row r="489" spans="1:17" x14ac:dyDescent="0.25">
      <c r="A489">
        <v>2007</v>
      </c>
      <c r="B489">
        <v>14856</v>
      </c>
      <c r="C489" t="s">
        <v>144</v>
      </c>
      <c r="D489" t="s">
        <v>145</v>
      </c>
      <c r="E489" t="s">
        <v>357</v>
      </c>
      <c r="F489">
        <v>1722</v>
      </c>
      <c r="G489">
        <v>15235</v>
      </c>
      <c r="H489">
        <v>1376</v>
      </c>
      <c r="I489">
        <v>933</v>
      </c>
      <c r="J489">
        <v>7617</v>
      </c>
      <c r="K489">
        <v>685</v>
      </c>
      <c r="L489">
        <v>2207</v>
      </c>
      <c r="M489">
        <v>19940</v>
      </c>
      <c r="N489">
        <v>33</v>
      </c>
      <c r="O489">
        <v>4862</v>
      </c>
      <c r="P489">
        <v>42792</v>
      </c>
      <c r="Q489">
        <v>2094</v>
      </c>
    </row>
    <row r="490" spans="1:17" x14ac:dyDescent="0.25">
      <c r="A490">
        <v>2006</v>
      </c>
      <c r="B490">
        <v>14856</v>
      </c>
      <c r="C490" t="s">
        <v>144</v>
      </c>
      <c r="D490" t="s">
        <v>145</v>
      </c>
      <c r="E490" t="s">
        <v>357</v>
      </c>
      <c r="F490">
        <v>1629</v>
      </c>
      <c r="G490">
        <v>14600</v>
      </c>
      <c r="H490">
        <v>1375</v>
      </c>
      <c r="I490">
        <v>915</v>
      </c>
      <c r="J490">
        <v>7685</v>
      </c>
      <c r="K490">
        <v>687</v>
      </c>
      <c r="L490">
        <v>2006</v>
      </c>
      <c r="M490">
        <v>18035</v>
      </c>
      <c r="N490">
        <v>33</v>
      </c>
      <c r="O490">
        <v>4550</v>
      </c>
      <c r="P490">
        <v>40320</v>
      </c>
      <c r="Q490">
        <v>2095</v>
      </c>
    </row>
    <row r="491" spans="1:17" x14ac:dyDescent="0.25">
      <c r="A491">
        <v>2005</v>
      </c>
      <c r="B491">
        <v>14856</v>
      </c>
      <c r="C491" t="s">
        <v>144</v>
      </c>
      <c r="D491" t="s">
        <v>145</v>
      </c>
      <c r="E491" t="s">
        <v>357</v>
      </c>
      <c r="F491">
        <v>1312</v>
      </c>
      <c r="G491">
        <v>13464</v>
      </c>
      <c r="H491">
        <v>1359</v>
      </c>
      <c r="I491">
        <v>744</v>
      </c>
      <c r="J491">
        <v>7187</v>
      </c>
      <c r="K491">
        <v>667</v>
      </c>
      <c r="L491">
        <v>1620</v>
      </c>
      <c r="M491">
        <v>16944</v>
      </c>
      <c r="N491">
        <v>30</v>
      </c>
      <c r="O491">
        <v>3676</v>
      </c>
      <c r="P491">
        <v>37595</v>
      </c>
      <c r="Q491">
        <v>2056</v>
      </c>
    </row>
    <row r="492" spans="1:17" x14ac:dyDescent="0.25">
      <c r="A492">
        <v>2004</v>
      </c>
      <c r="B492">
        <v>14856</v>
      </c>
      <c r="C492" t="s">
        <v>144</v>
      </c>
      <c r="D492" t="s">
        <v>145</v>
      </c>
      <c r="E492" t="s">
        <v>357</v>
      </c>
      <c r="F492">
        <v>1282</v>
      </c>
      <c r="G492">
        <v>13133</v>
      </c>
      <c r="H492">
        <v>1358</v>
      </c>
      <c r="I492">
        <v>696</v>
      </c>
      <c r="J492">
        <v>6639</v>
      </c>
      <c r="K492">
        <v>589</v>
      </c>
      <c r="L492">
        <v>1615</v>
      </c>
      <c r="M492">
        <v>16831</v>
      </c>
      <c r="N492">
        <v>30</v>
      </c>
      <c r="O492">
        <v>3593</v>
      </c>
      <c r="P492">
        <v>36603</v>
      </c>
      <c r="Q492">
        <v>1977</v>
      </c>
    </row>
    <row r="493" spans="1:17" x14ac:dyDescent="0.25">
      <c r="A493">
        <v>2003</v>
      </c>
      <c r="B493">
        <v>14856</v>
      </c>
      <c r="C493" t="s">
        <v>144</v>
      </c>
      <c r="D493" t="s">
        <v>145</v>
      </c>
      <c r="E493" t="s">
        <v>357</v>
      </c>
      <c r="F493">
        <v>1265</v>
      </c>
      <c r="G493">
        <v>13248</v>
      </c>
      <c r="H493">
        <v>1333</v>
      </c>
      <c r="I493">
        <v>736</v>
      </c>
      <c r="J493">
        <v>7014</v>
      </c>
      <c r="K493">
        <v>633</v>
      </c>
      <c r="L493">
        <v>1447</v>
      </c>
      <c r="M493">
        <v>15801</v>
      </c>
      <c r="N493">
        <v>30</v>
      </c>
      <c r="O493">
        <v>3448</v>
      </c>
      <c r="P493">
        <v>36063</v>
      </c>
      <c r="Q493">
        <v>1996</v>
      </c>
    </row>
    <row r="494" spans="1:17" x14ac:dyDescent="0.25">
      <c r="A494">
        <v>2014</v>
      </c>
      <c r="B494">
        <v>16955</v>
      </c>
      <c r="C494" t="s">
        <v>146</v>
      </c>
      <c r="D494" t="s">
        <v>147</v>
      </c>
      <c r="E494" t="s">
        <v>357</v>
      </c>
      <c r="F494">
        <v>3234</v>
      </c>
      <c r="G494">
        <v>15265</v>
      </c>
      <c r="H494">
        <v>2097</v>
      </c>
      <c r="I494">
        <v>1800</v>
      </c>
      <c r="J494">
        <v>7964</v>
      </c>
      <c r="K494">
        <v>513</v>
      </c>
      <c r="L494">
        <v>5927</v>
      </c>
      <c r="M494">
        <v>31961</v>
      </c>
      <c r="N494">
        <v>125</v>
      </c>
      <c r="O494">
        <v>10961</v>
      </c>
      <c r="P494">
        <v>55190</v>
      </c>
      <c r="Q494">
        <v>2735</v>
      </c>
    </row>
    <row r="495" spans="1:17" x14ac:dyDescent="0.25">
      <c r="A495">
        <v>2013</v>
      </c>
      <c r="B495">
        <v>16955</v>
      </c>
      <c r="C495" t="s">
        <v>146</v>
      </c>
      <c r="D495" t="s">
        <v>147</v>
      </c>
      <c r="E495" t="s">
        <v>357</v>
      </c>
      <c r="F495">
        <v>3182</v>
      </c>
      <c r="G495">
        <v>15611</v>
      </c>
      <c r="H495">
        <v>2074</v>
      </c>
      <c r="I495">
        <v>1814</v>
      </c>
      <c r="J495">
        <v>8392</v>
      </c>
      <c r="K495">
        <v>507</v>
      </c>
      <c r="L495">
        <v>5912</v>
      </c>
      <c r="M495">
        <v>33947</v>
      </c>
      <c r="N495">
        <v>125</v>
      </c>
      <c r="O495">
        <v>10908</v>
      </c>
      <c r="P495">
        <v>57950</v>
      </c>
      <c r="Q495">
        <v>2706</v>
      </c>
    </row>
    <row r="496" spans="1:17" x14ac:dyDescent="0.25">
      <c r="A496">
        <v>2012</v>
      </c>
      <c r="B496">
        <v>16955</v>
      </c>
      <c r="C496" t="s">
        <v>146</v>
      </c>
      <c r="D496" t="s">
        <v>147</v>
      </c>
      <c r="E496" t="s">
        <v>357</v>
      </c>
      <c r="F496">
        <v>3344</v>
      </c>
      <c r="G496">
        <v>16488</v>
      </c>
      <c r="H496">
        <v>2064</v>
      </c>
      <c r="I496">
        <v>1869</v>
      </c>
      <c r="J496">
        <v>8651</v>
      </c>
      <c r="K496">
        <v>503</v>
      </c>
      <c r="L496">
        <v>5828</v>
      </c>
      <c r="M496">
        <v>33599</v>
      </c>
      <c r="N496">
        <v>126</v>
      </c>
      <c r="O496">
        <v>11041</v>
      </c>
      <c r="P496">
        <v>58738</v>
      </c>
      <c r="Q496">
        <v>2693</v>
      </c>
    </row>
    <row r="497" spans="1:17" x14ac:dyDescent="0.25">
      <c r="A497">
        <v>2011</v>
      </c>
      <c r="B497">
        <v>16955</v>
      </c>
      <c r="C497" t="s">
        <v>146</v>
      </c>
      <c r="D497" t="s">
        <v>147</v>
      </c>
      <c r="E497" t="s">
        <v>357</v>
      </c>
      <c r="F497">
        <v>3123</v>
      </c>
      <c r="G497">
        <v>16246</v>
      </c>
      <c r="H497">
        <v>2053</v>
      </c>
      <c r="I497">
        <v>1724</v>
      </c>
      <c r="J497">
        <v>8464</v>
      </c>
      <c r="K497">
        <v>496</v>
      </c>
      <c r="L497">
        <v>5319</v>
      </c>
      <c r="M497">
        <v>32544</v>
      </c>
      <c r="N497">
        <v>122</v>
      </c>
      <c r="O497">
        <v>10166</v>
      </c>
      <c r="P497">
        <v>57254</v>
      </c>
      <c r="Q497">
        <v>2671</v>
      </c>
    </row>
    <row r="498" spans="1:17" x14ac:dyDescent="0.25">
      <c r="A498">
        <v>2010</v>
      </c>
      <c r="B498">
        <v>16955</v>
      </c>
      <c r="C498" t="s">
        <v>146</v>
      </c>
      <c r="D498" t="s">
        <v>147</v>
      </c>
      <c r="E498" t="s">
        <v>357</v>
      </c>
      <c r="F498">
        <v>2728</v>
      </c>
      <c r="G498">
        <v>15880</v>
      </c>
      <c r="H498">
        <v>2038</v>
      </c>
      <c r="I498">
        <v>1461</v>
      </c>
      <c r="J498">
        <v>7920</v>
      </c>
      <c r="K498">
        <v>493</v>
      </c>
      <c r="L498">
        <v>4476</v>
      </c>
      <c r="M498">
        <v>30884</v>
      </c>
      <c r="N498">
        <v>120</v>
      </c>
      <c r="O498">
        <v>8665</v>
      </c>
      <c r="P498">
        <v>54684</v>
      </c>
      <c r="Q498">
        <v>2651</v>
      </c>
    </row>
    <row r="499" spans="1:17" x14ac:dyDescent="0.25">
      <c r="A499">
        <v>2009</v>
      </c>
      <c r="B499">
        <v>16955</v>
      </c>
      <c r="C499" t="s">
        <v>146</v>
      </c>
      <c r="D499" t="s">
        <v>147</v>
      </c>
      <c r="E499" t="s">
        <v>357</v>
      </c>
      <c r="F499">
        <v>2831</v>
      </c>
      <c r="G499">
        <v>16329</v>
      </c>
      <c r="H499">
        <v>2013</v>
      </c>
      <c r="I499">
        <v>1446</v>
      </c>
      <c r="J499">
        <v>7756</v>
      </c>
      <c r="K499">
        <v>489</v>
      </c>
      <c r="L499">
        <v>4718</v>
      </c>
      <c r="M499">
        <v>31631</v>
      </c>
      <c r="N499">
        <v>122</v>
      </c>
      <c r="O499">
        <v>8995</v>
      </c>
      <c r="P499">
        <v>55716</v>
      </c>
      <c r="Q499">
        <v>2624</v>
      </c>
    </row>
    <row r="500" spans="1:17" x14ac:dyDescent="0.25">
      <c r="A500">
        <v>2008</v>
      </c>
      <c r="B500">
        <v>16955</v>
      </c>
      <c r="C500" t="s">
        <v>146</v>
      </c>
      <c r="D500" t="s">
        <v>147</v>
      </c>
      <c r="E500" t="s">
        <v>357</v>
      </c>
      <c r="F500">
        <v>2671</v>
      </c>
      <c r="G500">
        <v>16528</v>
      </c>
      <c r="H500">
        <v>2000</v>
      </c>
      <c r="I500">
        <v>1380</v>
      </c>
      <c r="J500">
        <v>7912</v>
      </c>
      <c r="K500">
        <v>482</v>
      </c>
      <c r="L500">
        <v>4553</v>
      </c>
      <c r="M500">
        <v>32899</v>
      </c>
      <c r="N500">
        <v>120</v>
      </c>
      <c r="O500">
        <v>8604</v>
      </c>
      <c r="P500">
        <v>57339</v>
      </c>
      <c r="Q500">
        <v>2602</v>
      </c>
    </row>
    <row r="501" spans="1:17" x14ac:dyDescent="0.25">
      <c r="A501">
        <v>2007</v>
      </c>
      <c r="B501">
        <v>16955</v>
      </c>
      <c r="C501" t="s">
        <v>146</v>
      </c>
      <c r="D501" t="s">
        <v>147</v>
      </c>
      <c r="E501" t="s">
        <v>357</v>
      </c>
      <c r="F501">
        <v>2563</v>
      </c>
      <c r="G501">
        <v>15290</v>
      </c>
      <c r="H501">
        <v>1973</v>
      </c>
      <c r="I501">
        <v>1371</v>
      </c>
      <c r="J501">
        <v>7977</v>
      </c>
      <c r="K501">
        <v>476</v>
      </c>
      <c r="L501">
        <v>4346</v>
      </c>
      <c r="M501">
        <v>33752</v>
      </c>
      <c r="N501">
        <v>118</v>
      </c>
      <c r="O501">
        <v>8280</v>
      </c>
      <c r="P501">
        <v>57019</v>
      </c>
      <c r="Q501">
        <v>2567</v>
      </c>
    </row>
    <row r="502" spans="1:17" x14ac:dyDescent="0.25">
      <c r="A502">
        <v>2006</v>
      </c>
      <c r="B502">
        <v>16955</v>
      </c>
      <c r="C502" t="s">
        <v>146</v>
      </c>
      <c r="D502" t="s">
        <v>147</v>
      </c>
      <c r="E502" t="s">
        <v>357</v>
      </c>
      <c r="F502">
        <v>2516</v>
      </c>
      <c r="G502">
        <v>16374</v>
      </c>
      <c r="H502">
        <v>1942</v>
      </c>
      <c r="I502">
        <v>1337</v>
      </c>
      <c r="J502">
        <v>7963</v>
      </c>
      <c r="K502">
        <v>447</v>
      </c>
      <c r="L502">
        <v>4027</v>
      </c>
      <c r="M502">
        <v>31075</v>
      </c>
      <c r="N502">
        <v>118</v>
      </c>
      <c r="O502">
        <v>7880</v>
      </c>
      <c r="P502">
        <v>55412</v>
      </c>
      <c r="Q502">
        <v>2507</v>
      </c>
    </row>
    <row r="503" spans="1:17" x14ac:dyDescent="0.25">
      <c r="A503">
        <v>2005</v>
      </c>
      <c r="B503">
        <v>16955</v>
      </c>
      <c r="C503" t="s">
        <v>146</v>
      </c>
      <c r="D503" t="s">
        <v>147</v>
      </c>
      <c r="E503" t="s">
        <v>357</v>
      </c>
      <c r="F503">
        <v>2276</v>
      </c>
      <c r="G503">
        <v>15813</v>
      </c>
      <c r="H503">
        <v>1879</v>
      </c>
      <c r="I503">
        <v>1318</v>
      </c>
      <c r="J503">
        <v>8149</v>
      </c>
      <c r="K503">
        <v>403</v>
      </c>
      <c r="L503">
        <v>3633</v>
      </c>
      <c r="M503">
        <v>30825</v>
      </c>
      <c r="N503">
        <v>105</v>
      </c>
      <c r="O503">
        <v>7227</v>
      </c>
      <c r="P503">
        <v>54787</v>
      </c>
      <c r="Q503">
        <v>2387</v>
      </c>
    </row>
    <row r="504" spans="1:17" x14ac:dyDescent="0.25">
      <c r="A504">
        <v>2004</v>
      </c>
      <c r="B504">
        <v>16955</v>
      </c>
      <c r="C504" t="s">
        <v>146</v>
      </c>
      <c r="D504" t="s">
        <v>147</v>
      </c>
      <c r="E504" t="s">
        <v>357</v>
      </c>
      <c r="F504">
        <v>2160</v>
      </c>
      <c r="G504">
        <v>15799</v>
      </c>
      <c r="H504">
        <v>1924</v>
      </c>
      <c r="I504">
        <v>1321</v>
      </c>
      <c r="J504">
        <v>8953</v>
      </c>
      <c r="K504">
        <v>412</v>
      </c>
      <c r="L504">
        <v>3314</v>
      </c>
      <c r="M504">
        <v>30774</v>
      </c>
      <c r="N504">
        <v>105</v>
      </c>
      <c r="O504">
        <v>6795</v>
      </c>
      <c r="P504">
        <v>55526</v>
      </c>
      <c r="Q504">
        <v>2441</v>
      </c>
    </row>
    <row r="505" spans="1:17" x14ac:dyDescent="0.25">
      <c r="A505">
        <v>2003</v>
      </c>
      <c r="B505">
        <v>16955</v>
      </c>
      <c r="C505" t="s">
        <v>146</v>
      </c>
      <c r="D505" t="s">
        <v>147</v>
      </c>
      <c r="E505" t="s">
        <v>357</v>
      </c>
      <c r="F505">
        <v>2033</v>
      </c>
      <c r="G505">
        <v>15587</v>
      </c>
      <c r="H505">
        <v>1938</v>
      </c>
      <c r="I505">
        <v>2264</v>
      </c>
      <c r="J505">
        <v>17343</v>
      </c>
      <c r="K505">
        <v>460</v>
      </c>
      <c r="L505">
        <v>2101</v>
      </c>
      <c r="M505">
        <v>21734</v>
      </c>
      <c r="N505">
        <v>58</v>
      </c>
      <c r="O505">
        <v>6398</v>
      </c>
      <c r="P505">
        <v>54664</v>
      </c>
      <c r="Q505">
        <v>2456</v>
      </c>
    </row>
    <row r="506" spans="1:17" x14ac:dyDescent="0.25">
      <c r="A506">
        <v>2014</v>
      </c>
      <c r="B506">
        <v>17271</v>
      </c>
      <c r="C506" t="s">
        <v>414</v>
      </c>
      <c r="D506" t="s">
        <v>149</v>
      </c>
      <c r="E506" t="s">
        <v>357</v>
      </c>
      <c r="F506">
        <v>5207</v>
      </c>
      <c r="G506">
        <v>43985</v>
      </c>
      <c r="H506">
        <v>3581</v>
      </c>
      <c r="I506">
        <v>7509</v>
      </c>
      <c r="J506">
        <v>41009</v>
      </c>
      <c r="K506">
        <v>1670</v>
      </c>
      <c r="L506">
        <v>785</v>
      </c>
      <c r="M506">
        <v>21003</v>
      </c>
      <c r="N506">
        <v>21</v>
      </c>
      <c r="O506">
        <v>13501</v>
      </c>
      <c r="P506">
        <v>105997</v>
      </c>
      <c r="Q506">
        <v>5272</v>
      </c>
    </row>
    <row r="507" spans="1:17" x14ac:dyDescent="0.25">
      <c r="A507">
        <v>2013</v>
      </c>
      <c r="B507">
        <v>17271</v>
      </c>
      <c r="C507" t="s">
        <v>414</v>
      </c>
      <c r="D507" t="s">
        <v>149</v>
      </c>
      <c r="E507" t="s">
        <v>357</v>
      </c>
      <c r="F507">
        <v>4875</v>
      </c>
      <c r="G507">
        <v>45559</v>
      </c>
      <c r="H507">
        <v>3685</v>
      </c>
      <c r="I507">
        <v>6349</v>
      </c>
      <c r="J507">
        <v>57230</v>
      </c>
      <c r="K507">
        <v>1588</v>
      </c>
      <c r="L507">
        <v>766</v>
      </c>
      <c r="M507">
        <v>6776</v>
      </c>
      <c r="N507">
        <v>21</v>
      </c>
      <c r="O507">
        <v>11990</v>
      </c>
      <c r="P507">
        <v>109565</v>
      </c>
      <c r="Q507">
        <v>5294</v>
      </c>
    </row>
    <row r="508" spans="1:17" x14ac:dyDescent="0.25">
      <c r="A508">
        <v>2012</v>
      </c>
      <c r="B508">
        <v>17271</v>
      </c>
      <c r="C508" t="s">
        <v>414</v>
      </c>
      <c r="D508" t="s">
        <v>149</v>
      </c>
      <c r="E508" t="s">
        <v>357</v>
      </c>
      <c r="F508">
        <v>4570</v>
      </c>
      <c r="G508">
        <v>47899</v>
      </c>
      <c r="H508">
        <v>3669</v>
      </c>
      <c r="I508">
        <v>5638</v>
      </c>
      <c r="J508">
        <v>58534</v>
      </c>
      <c r="K508">
        <v>1622</v>
      </c>
      <c r="L508">
        <v>476</v>
      </c>
      <c r="M508">
        <v>4968</v>
      </c>
      <c r="N508">
        <v>15</v>
      </c>
      <c r="O508">
        <v>10684</v>
      </c>
      <c r="P508">
        <v>111401</v>
      </c>
      <c r="Q508">
        <v>5306</v>
      </c>
    </row>
    <row r="509" spans="1:17" x14ac:dyDescent="0.25">
      <c r="A509">
        <v>2011</v>
      </c>
      <c r="B509">
        <v>17271</v>
      </c>
      <c r="C509" t="s">
        <v>414</v>
      </c>
      <c r="D509" t="s">
        <v>149</v>
      </c>
      <c r="E509" t="s">
        <v>357</v>
      </c>
      <c r="F509">
        <v>4573</v>
      </c>
      <c r="G509">
        <v>48297</v>
      </c>
      <c r="H509">
        <v>3682</v>
      </c>
      <c r="I509">
        <v>5442</v>
      </c>
      <c r="J509">
        <v>58422</v>
      </c>
      <c r="K509">
        <v>1603</v>
      </c>
      <c r="L509">
        <v>522</v>
      </c>
      <c r="M509">
        <v>5563</v>
      </c>
      <c r="N509">
        <v>16</v>
      </c>
      <c r="O509">
        <v>10537</v>
      </c>
      <c r="P509">
        <v>112282</v>
      </c>
      <c r="Q509">
        <v>5301</v>
      </c>
    </row>
    <row r="510" spans="1:17" x14ac:dyDescent="0.25">
      <c r="A510">
        <v>2010</v>
      </c>
      <c r="B510">
        <v>17271</v>
      </c>
      <c r="C510" t="s">
        <v>414</v>
      </c>
      <c r="D510" t="s">
        <v>149</v>
      </c>
      <c r="E510" t="s">
        <v>357</v>
      </c>
      <c r="F510">
        <v>4399</v>
      </c>
      <c r="G510">
        <v>46120</v>
      </c>
      <c r="H510">
        <v>3677</v>
      </c>
      <c r="I510">
        <v>5376</v>
      </c>
      <c r="J510">
        <v>57272</v>
      </c>
      <c r="K510">
        <v>1589</v>
      </c>
      <c r="L510">
        <v>492</v>
      </c>
      <c r="M510">
        <v>5223</v>
      </c>
      <c r="N510">
        <v>15</v>
      </c>
      <c r="O510">
        <v>10267</v>
      </c>
      <c r="P510">
        <v>108615</v>
      </c>
      <c r="Q510">
        <v>5281</v>
      </c>
    </row>
    <row r="511" spans="1:17" x14ac:dyDescent="0.25">
      <c r="A511">
        <v>2009</v>
      </c>
      <c r="B511">
        <v>17271</v>
      </c>
      <c r="C511" t="s">
        <v>414</v>
      </c>
      <c r="D511" t="s">
        <v>149</v>
      </c>
      <c r="E511" t="s">
        <v>357</v>
      </c>
      <c r="F511">
        <v>4635</v>
      </c>
      <c r="G511">
        <v>49265</v>
      </c>
      <c r="H511">
        <v>3652</v>
      </c>
      <c r="I511">
        <v>5447</v>
      </c>
      <c r="J511">
        <v>58663</v>
      </c>
      <c r="K511">
        <v>1598</v>
      </c>
      <c r="L511">
        <v>478</v>
      </c>
      <c r="M511">
        <v>4769</v>
      </c>
      <c r="N511">
        <v>15</v>
      </c>
      <c r="O511">
        <v>10560</v>
      </c>
      <c r="P511">
        <v>112697</v>
      </c>
      <c r="Q511">
        <v>5265</v>
      </c>
    </row>
    <row r="512" spans="1:17" x14ac:dyDescent="0.25">
      <c r="A512">
        <v>2008</v>
      </c>
      <c r="B512">
        <v>17271</v>
      </c>
      <c r="C512" t="s">
        <v>414</v>
      </c>
      <c r="D512" t="s">
        <v>149</v>
      </c>
      <c r="E512" t="s">
        <v>357</v>
      </c>
      <c r="F512">
        <v>4620</v>
      </c>
      <c r="G512">
        <v>48589</v>
      </c>
      <c r="H512">
        <v>3650</v>
      </c>
      <c r="I512">
        <v>5474</v>
      </c>
      <c r="J512">
        <v>59803</v>
      </c>
      <c r="K512">
        <v>1567</v>
      </c>
      <c r="L512">
        <v>416</v>
      </c>
      <c r="M512">
        <v>4514</v>
      </c>
      <c r="N512">
        <v>15</v>
      </c>
      <c r="O512">
        <v>10510</v>
      </c>
      <c r="P512">
        <v>112906</v>
      </c>
      <c r="Q512">
        <v>5232</v>
      </c>
    </row>
    <row r="513" spans="1:17" x14ac:dyDescent="0.25">
      <c r="A513">
        <v>2007</v>
      </c>
      <c r="B513">
        <v>17271</v>
      </c>
      <c r="C513" t="s">
        <v>414</v>
      </c>
      <c r="D513" t="s">
        <v>149</v>
      </c>
      <c r="E513" t="s">
        <v>357</v>
      </c>
      <c r="F513">
        <v>4248</v>
      </c>
      <c r="G513">
        <v>44738</v>
      </c>
      <c r="H513">
        <v>3602</v>
      </c>
      <c r="I513">
        <v>5504</v>
      </c>
      <c r="J513">
        <v>58378</v>
      </c>
      <c r="K513">
        <v>1550</v>
      </c>
      <c r="L513">
        <v>332</v>
      </c>
      <c r="M513">
        <v>3746</v>
      </c>
      <c r="N513">
        <v>11</v>
      </c>
      <c r="O513">
        <v>10084</v>
      </c>
      <c r="P513">
        <v>106862</v>
      </c>
      <c r="Q513">
        <v>5163</v>
      </c>
    </row>
    <row r="514" spans="1:17" x14ac:dyDescent="0.25">
      <c r="A514">
        <v>2006</v>
      </c>
      <c r="B514">
        <v>17271</v>
      </c>
      <c r="C514" t="s">
        <v>414</v>
      </c>
      <c r="D514" t="s">
        <v>149</v>
      </c>
      <c r="E514" t="s">
        <v>357</v>
      </c>
      <c r="F514">
        <v>4107</v>
      </c>
      <c r="G514">
        <v>43274</v>
      </c>
      <c r="H514">
        <v>3550</v>
      </c>
      <c r="I514">
        <v>5320</v>
      </c>
      <c r="J514">
        <v>55922</v>
      </c>
      <c r="K514">
        <v>1525</v>
      </c>
      <c r="L514">
        <v>199</v>
      </c>
      <c r="M514">
        <v>2028</v>
      </c>
      <c r="N514">
        <v>9</v>
      </c>
      <c r="O514">
        <v>9626</v>
      </c>
      <c r="P514">
        <v>101224</v>
      </c>
      <c r="Q514">
        <v>5084</v>
      </c>
    </row>
    <row r="515" spans="1:17" x14ac:dyDescent="0.25">
      <c r="A515">
        <v>2005</v>
      </c>
      <c r="B515">
        <v>17271</v>
      </c>
      <c r="C515" t="s">
        <v>414</v>
      </c>
      <c r="D515" t="s">
        <v>149</v>
      </c>
      <c r="E515" t="s">
        <v>357</v>
      </c>
      <c r="F515">
        <v>3812</v>
      </c>
      <c r="G515">
        <v>40027</v>
      </c>
      <c r="H515">
        <v>3504</v>
      </c>
      <c r="I515">
        <v>5214</v>
      </c>
      <c r="J515">
        <v>54380</v>
      </c>
      <c r="K515">
        <v>1535</v>
      </c>
      <c r="L515">
        <v>174</v>
      </c>
      <c r="M515">
        <v>1772</v>
      </c>
      <c r="N515">
        <v>9</v>
      </c>
      <c r="O515">
        <v>9200</v>
      </c>
      <c r="P515">
        <v>96179</v>
      </c>
      <c r="Q515">
        <v>5048</v>
      </c>
    </row>
    <row r="516" spans="1:17" x14ac:dyDescent="0.25">
      <c r="A516">
        <v>2004</v>
      </c>
      <c r="B516">
        <v>17271</v>
      </c>
      <c r="C516" t="s">
        <v>414</v>
      </c>
      <c r="D516" t="s">
        <v>149</v>
      </c>
      <c r="E516" t="s">
        <v>357</v>
      </c>
      <c r="F516">
        <v>3723</v>
      </c>
      <c r="G516">
        <v>39761</v>
      </c>
      <c r="H516">
        <v>3481</v>
      </c>
      <c r="I516">
        <v>4984</v>
      </c>
      <c r="J516">
        <v>54181</v>
      </c>
      <c r="K516">
        <v>1541</v>
      </c>
      <c r="L516">
        <v>114</v>
      </c>
      <c r="M516">
        <v>1827</v>
      </c>
      <c r="N516">
        <v>1</v>
      </c>
      <c r="O516">
        <v>8821</v>
      </c>
      <c r="P516">
        <v>95769</v>
      </c>
      <c r="Q516">
        <v>5023</v>
      </c>
    </row>
    <row r="517" spans="1:17" x14ac:dyDescent="0.25">
      <c r="A517">
        <v>2003</v>
      </c>
      <c r="B517">
        <v>17271</v>
      </c>
      <c r="C517" t="s">
        <v>414</v>
      </c>
      <c r="D517" t="s">
        <v>149</v>
      </c>
      <c r="E517" t="s">
        <v>357</v>
      </c>
      <c r="F517">
        <v>3613</v>
      </c>
      <c r="G517">
        <v>38973</v>
      </c>
      <c r="H517">
        <v>4169</v>
      </c>
      <c r="I517">
        <v>4911</v>
      </c>
      <c r="J517">
        <v>53766</v>
      </c>
      <c r="K517">
        <v>736</v>
      </c>
      <c r="L517">
        <v>89</v>
      </c>
      <c r="M517">
        <v>1195</v>
      </c>
      <c r="N517">
        <v>1</v>
      </c>
      <c r="O517">
        <v>8613</v>
      </c>
      <c r="P517">
        <v>93934</v>
      </c>
      <c r="Q517">
        <v>4906</v>
      </c>
    </row>
    <row r="518" spans="1:17" x14ac:dyDescent="0.25">
      <c r="A518">
        <v>2011</v>
      </c>
      <c r="B518">
        <v>17898</v>
      </c>
      <c r="C518" t="s">
        <v>477</v>
      </c>
      <c r="D518" t="s">
        <v>380</v>
      </c>
      <c r="E518" t="s">
        <v>357</v>
      </c>
      <c r="F518">
        <v>453.1</v>
      </c>
      <c r="G518">
        <v>873</v>
      </c>
      <c r="H518">
        <v>154</v>
      </c>
      <c r="I518">
        <v>1425.6</v>
      </c>
      <c r="J518">
        <v>2442</v>
      </c>
      <c r="K518">
        <v>64</v>
      </c>
      <c r="L518">
        <v>162.80000000000001</v>
      </c>
      <c r="M518">
        <v>343</v>
      </c>
      <c r="N518">
        <v>17</v>
      </c>
      <c r="O518">
        <v>2041.5</v>
      </c>
      <c r="P518">
        <v>3658</v>
      </c>
      <c r="Q518">
        <v>235</v>
      </c>
    </row>
    <row r="519" spans="1:17" x14ac:dyDescent="0.25">
      <c r="A519">
        <v>2010</v>
      </c>
      <c r="B519">
        <v>17898</v>
      </c>
      <c r="C519" t="s">
        <v>477</v>
      </c>
      <c r="D519" t="s">
        <v>380</v>
      </c>
      <c r="E519" t="s">
        <v>357</v>
      </c>
      <c r="F519">
        <v>396</v>
      </c>
      <c r="G519">
        <v>841</v>
      </c>
      <c r="H519">
        <v>154</v>
      </c>
      <c r="I519">
        <v>1082</v>
      </c>
      <c r="J519">
        <v>2031</v>
      </c>
      <c r="K519">
        <v>64</v>
      </c>
      <c r="L519">
        <v>541</v>
      </c>
      <c r="M519">
        <v>1104</v>
      </c>
      <c r="N519">
        <v>17</v>
      </c>
      <c r="O519">
        <v>2019</v>
      </c>
      <c r="P519">
        <v>3976</v>
      </c>
      <c r="Q519">
        <v>235</v>
      </c>
    </row>
    <row r="520" spans="1:17" x14ac:dyDescent="0.25">
      <c r="A520">
        <v>2009</v>
      </c>
      <c r="B520">
        <v>17898</v>
      </c>
      <c r="C520" t="s">
        <v>477</v>
      </c>
      <c r="D520" t="s">
        <v>380</v>
      </c>
      <c r="E520" t="s">
        <v>357</v>
      </c>
      <c r="F520">
        <v>390</v>
      </c>
      <c r="G520">
        <v>812</v>
      </c>
      <c r="H520">
        <v>154</v>
      </c>
      <c r="I520">
        <v>1048</v>
      </c>
      <c r="J520">
        <v>1991</v>
      </c>
      <c r="K520">
        <v>64</v>
      </c>
      <c r="L520">
        <v>760</v>
      </c>
      <c r="M520">
        <v>1657</v>
      </c>
      <c r="N520">
        <v>17</v>
      </c>
      <c r="O520">
        <v>2198</v>
      </c>
      <c r="P520">
        <v>4460</v>
      </c>
      <c r="Q520">
        <v>235</v>
      </c>
    </row>
    <row r="521" spans="1:17" x14ac:dyDescent="0.25">
      <c r="A521">
        <v>2008</v>
      </c>
      <c r="B521">
        <v>17898</v>
      </c>
      <c r="C521" t="s">
        <v>477</v>
      </c>
      <c r="D521" t="s">
        <v>380</v>
      </c>
      <c r="E521" t="s">
        <v>357</v>
      </c>
      <c r="F521">
        <v>455</v>
      </c>
      <c r="G521">
        <v>821</v>
      </c>
      <c r="H521">
        <v>154</v>
      </c>
      <c r="I521">
        <v>1235</v>
      </c>
      <c r="J521">
        <v>2020</v>
      </c>
      <c r="K521">
        <v>64</v>
      </c>
      <c r="L521">
        <v>1040</v>
      </c>
      <c r="M521">
        <v>1902</v>
      </c>
      <c r="N521">
        <v>17</v>
      </c>
      <c r="O521">
        <v>2730</v>
      </c>
      <c r="P521">
        <v>4743</v>
      </c>
      <c r="Q521">
        <v>235</v>
      </c>
    </row>
    <row r="522" spans="1:17" x14ac:dyDescent="0.25">
      <c r="A522">
        <v>2007</v>
      </c>
      <c r="B522">
        <v>17898</v>
      </c>
      <c r="C522" t="s">
        <v>477</v>
      </c>
      <c r="D522" t="s">
        <v>380</v>
      </c>
      <c r="E522" t="s">
        <v>357</v>
      </c>
      <c r="F522">
        <v>354</v>
      </c>
      <c r="G522">
        <v>861</v>
      </c>
      <c r="H522">
        <v>154</v>
      </c>
      <c r="I522">
        <v>908</v>
      </c>
      <c r="J522">
        <v>1912</v>
      </c>
      <c r="K522">
        <v>64</v>
      </c>
      <c r="L522">
        <v>1019</v>
      </c>
      <c r="M522">
        <v>2564</v>
      </c>
      <c r="N522">
        <v>18</v>
      </c>
      <c r="O522">
        <v>2281</v>
      </c>
      <c r="P522">
        <v>5337</v>
      </c>
      <c r="Q522">
        <v>236</v>
      </c>
    </row>
    <row r="523" spans="1:17" x14ac:dyDescent="0.25">
      <c r="A523">
        <v>2006</v>
      </c>
      <c r="B523">
        <v>17898</v>
      </c>
      <c r="C523" t="s">
        <v>477</v>
      </c>
      <c r="D523" t="s">
        <v>380</v>
      </c>
      <c r="E523" t="s">
        <v>357</v>
      </c>
      <c r="F523">
        <v>361</v>
      </c>
      <c r="G523">
        <v>903</v>
      </c>
      <c r="H523">
        <v>154</v>
      </c>
      <c r="I523">
        <v>872</v>
      </c>
      <c r="J523">
        <v>1877</v>
      </c>
      <c r="K523">
        <v>64</v>
      </c>
      <c r="L523">
        <v>929</v>
      </c>
      <c r="M523">
        <v>2438</v>
      </c>
      <c r="N523">
        <v>18</v>
      </c>
      <c r="O523">
        <v>2162</v>
      </c>
      <c r="P523">
        <v>5218</v>
      </c>
      <c r="Q523">
        <v>236</v>
      </c>
    </row>
    <row r="524" spans="1:17" x14ac:dyDescent="0.25">
      <c r="A524">
        <v>2005</v>
      </c>
      <c r="B524">
        <v>17898</v>
      </c>
      <c r="C524" t="s">
        <v>477</v>
      </c>
      <c r="D524" t="s">
        <v>380</v>
      </c>
      <c r="E524" t="s">
        <v>357</v>
      </c>
      <c r="F524">
        <v>343</v>
      </c>
      <c r="G524">
        <v>928</v>
      </c>
      <c r="H524">
        <v>154</v>
      </c>
      <c r="I524">
        <v>842</v>
      </c>
      <c r="J524">
        <v>1964</v>
      </c>
      <c r="K524">
        <v>33</v>
      </c>
      <c r="L524">
        <v>874</v>
      </c>
      <c r="M524">
        <v>2449</v>
      </c>
      <c r="N524">
        <v>17</v>
      </c>
      <c r="O524">
        <v>2059</v>
      </c>
      <c r="P524">
        <v>5341</v>
      </c>
      <c r="Q524">
        <v>204</v>
      </c>
    </row>
    <row r="525" spans="1:17" x14ac:dyDescent="0.25">
      <c r="A525">
        <v>2004</v>
      </c>
      <c r="B525">
        <v>17898</v>
      </c>
      <c r="C525" t="s">
        <v>477</v>
      </c>
      <c r="D525" t="s">
        <v>380</v>
      </c>
      <c r="E525" t="s">
        <v>357</v>
      </c>
      <c r="F525">
        <v>442</v>
      </c>
      <c r="G525">
        <v>1084</v>
      </c>
      <c r="H525">
        <v>154</v>
      </c>
      <c r="I525">
        <v>434</v>
      </c>
      <c r="J525">
        <v>1198</v>
      </c>
      <c r="K525">
        <v>31</v>
      </c>
      <c r="L525">
        <v>1021</v>
      </c>
      <c r="M525">
        <v>3143</v>
      </c>
      <c r="N525">
        <v>46</v>
      </c>
      <c r="O525">
        <v>1897</v>
      </c>
      <c r="P525">
        <v>5425</v>
      </c>
      <c r="Q525">
        <v>231</v>
      </c>
    </row>
    <row r="526" spans="1:17" x14ac:dyDescent="0.25">
      <c r="A526">
        <v>2003</v>
      </c>
      <c r="B526">
        <v>17898</v>
      </c>
      <c r="C526" t="s">
        <v>477</v>
      </c>
      <c r="D526" t="s">
        <v>380</v>
      </c>
      <c r="E526" t="s">
        <v>357</v>
      </c>
      <c r="F526">
        <v>394</v>
      </c>
      <c r="G526">
        <v>1040</v>
      </c>
      <c r="H526">
        <v>154</v>
      </c>
      <c r="I526">
        <v>360</v>
      </c>
      <c r="J526">
        <v>1072</v>
      </c>
      <c r="K526">
        <v>26</v>
      </c>
      <c r="L526">
        <v>460</v>
      </c>
      <c r="M526">
        <v>1291</v>
      </c>
      <c r="N526">
        <v>46</v>
      </c>
      <c r="O526">
        <v>1214</v>
      </c>
      <c r="P526">
        <v>3403</v>
      </c>
      <c r="Q526">
        <v>226</v>
      </c>
    </row>
    <row r="527" spans="1:17" x14ac:dyDescent="0.25">
      <c r="A527">
        <v>2011</v>
      </c>
      <c r="B527">
        <v>18474</v>
      </c>
      <c r="C527" t="s">
        <v>478</v>
      </c>
      <c r="D527" t="s">
        <v>381</v>
      </c>
      <c r="E527" t="s">
        <v>355</v>
      </c>
      <c r="F527">
        <v>223</v>
      </c>
      <c r="G527">
        <v>409</v>
      </c>
      <c r="H527">
        <v>145</v>
      </c>
      <c r="I527">
        <v>316</v>
      </c>
      <c r="J527">
        <v>704</v>
      </c>
      <c r="K527">
        <v>17</v>
      </c>
      <c r="L527" t="s">
        <v>321</v>
      </c>
      <c r="M527" t="s">
        <v>321</v>
      </c>
      <c r="N527" t="s">
        <v>321</v>
      </c>
      <c r="O527">
        <v>539</v>
      </c>
      <c r="P527">
        <v>1113</v>
      </c>
      <c r="Q527">
        <v>162</v>
      </c>
    </row>
    <row r="528" spans="1:17" x14ac:dyDescent="0.25">
      <c r="A528">
        <v>2010</v>
      </c>
      <c r="B528">
        <v>18474</v>
      </c>
      <c r="C528" t="s">
        <v>478</v>
      </c>
      <c r="D528" t="s">
        <v>381</v>
      </c>
      <c r="E528" t="s">
        <v>355</v>
      </c>
      <c r="F528">
        <v>224</v>
      </c>
      <c r="G528">
        <v>394</v>
      </c>
      <c r="H528">
        <v>144</v>
      </c>
      <c r="I528">
        <v>329</v>
      </c>
      <c r="J528">
        <v>704</v>
      </c>
      <c r="K528">
        <v>17</v>
      </c>
      <c r="L528" t="s">
        <v>321</v>
      </c>
      <c r="M528" t="s">
        <v>321</v>
      </c>
      <c r="N528" t="s">
        <v>321</v>
      </c>
      <c r="O528">
        <v>553</v>
      </c>
      <c r="P528">
        <v>1098</v>
      </c>
      <c r="Q528">
        <v>161</v>
      </c>
    </row>
    <row r="529" spans="1:17" x14ac:dyDescent="0.25">
      <c r="A529">
        <v>2009</v>
      </c>
      <c r="B529">
        <v>18474</v>
      </c>
      <c r="C529" t="s">
        <v>478</v>
      </c>
      <c r="D529" t="s">
        <v>381</v>
      </c>
      <c r="E529" t="s">
        <v>355</v>
      </c>
      <c r="F529">
        <v>219</v>
      </c>
      <c r="G529">
        <v>382</v>
      </c>
      <c r="H529">
        <v>147</v>
      </c>
      <c r="I529">
        <v>328</v>
      </c>
      <c r="J529">
        <v>702</v>
      </c>
      <c r="K529">
        <v>17</v>
      </c>
      <c r="L529" t="s">
        <v>321</v>
      </c>
      <c r="M529" t="s">
        <v>321</v>
      </c>
      <c r="N529" t="s">
        <v>321</v>
      </c>
      <c r="O529">
        <v>547</v>
      </c>
      <c r="P529">
        <v>1084</v>
      </c>
      <c r="Q529">
        <v>164</v>
      </c>
    </row>
    <row r="530" spans="1:17" x14ac:dyDescent="0.25">
      <c r="A530">
        <v>2008</v>
      </c>
      <c r="B530">
        <v>18474</v>
      </c>
      <c r="C530" t="s">
        <v>478</v>
      </c>
      <c r="D530" t="s">
        <v>381</v>
      </c>
      <c r="E530" t="s">
        <v>355</v>
      </c>
      <c r="F530">
        <v>245</v>
      </c>
      <c r="G530">
        <v>448</v>
      </c>
      <c r="H530">
        <v>151</v>
      </c>
      <c r="I530">
        <v>304</v>
      </c>
      <c r="J530">
        <v>681</v>
      </c>
      <c r="K530">
        <v>20</v>
      </c>
      <c r="L530">
        <v>0</v>
      </c>
      <c r="M530">
        <v>0</v>
      </c>
      <c r="N530">
        <v>0</v>
      </c>
      <c r="O530">
        <v>549</v>
      </c>
      <c r="P530">
        <v>1129</v>
      </c>
      <c r="Q530">
        <v>171</v>
      </c>
    </row>
    <row r="531" spans="1:17" x14ac:dyDescent="0.25">
      <c r="A531">
        <v>2007</v>
      </c>
      <c r="B531">
        <v>18474</v>
      </c>
      <c r="C531" t="s">
        <v>478</v>
      </c>
      <c r="D531" t="s">
        <v>381</v>
      </c>
      <c r="E531" t="s">
        <v>355</v>
      </c>
      <c r="F531">
        <v>249</v>
      </c>
      <c r="G531">
        <v>452</v>
      </c>
      <c r="H531">
        <v>159</v>
      </c>
      <c r="I531">
        <v>350</v>
      </c>
      <c r="J531">
        <v>785</v>
      </c>
      <c r="K531">
        <v>18</v>
      </c>
      <c r="L531">
        <v>0</v>
      </c>
      <c r="M531">
        <v>0</v>
      </c>
      <c r="N531">
        <v>0</v>
      </c>
      <c r="O531">
        <v>599</v>
      </c>
      <c r="P531">
        <v>1237</v>
      </c>
      <c r="Q531">
        <v>177</v>
      </c>
    </row>
    <row r="532" spans="1:17" x14ac:dyDescent="0.25">
      <c r="A532">
        <v>2006</v>
      </c>
      <c r="B532">
        <v>18474</v>
      </c>
      <c r="C532" t="s">
        <v>478</v>
      </c>
      <c r="D532" t="s">
        <v>381</v>
      </c>
      <c r="E532" t="s">
        <v>355</v>
      </c>
      <c r="F532">
        <v>265</v>
      </c>
      <c r="G532">
        <v>470</v>
      </c>
      <c r="H532">
        <v>160</v>
      </c>
      <c r="I532">
        <v>368</v>
      </c>
      <c r="J532">
        <v>781</v>
      </c>
      <c r="K532">
        <v>21</v>
      </c>
      <c r="L532">
        <v>0</v>
      </c>
      <c r="M532">
        <v>0</v>
      </c>
      <c r="N532">
        <v>0</v>
      </c>
      <c r="O532">
        <v>633</v>
      </c>
      <c r="P532">
        <v>1251</v>
      </c>
      <c r="Q532">
        <v>181</v>
      </c>
    </row>
    <row r="533" spans="1:17" x14ac:dyDescent="0.25">
      <c r="A533">
        <v>2005</v>
      </c>
      <c r="B533">
        <v>18474</v>
      </c>
      <c r="C533" t="s">
        <v>478</v>
      </c>
      <c r="D533" t="s">
        <v>381</v>
      </c>
      <c r="E533" t="s">
        <v>355</v>
      </c>
      <c r="F533">
        <v>262</v>
      </c>
      <c r="G533">
        <v>465</v>
      </c>
      <c r="H533">
        <v>160</v>
      </c>
      <c r="I533">
        <v>355</v>
      </c>
      <c r="J533">
        <v>764</v>
      </c>
      <c r="K533">
        <v>20</v>
      </c>
      <c r="L533">
        <v>0</v>
      </c>
      <c r="M533">
        <v>0</v>
      </c>
      <c r="N533">
        <v>0</v>
      </c>
      <c r="O533">
        <v>617</v>
      </c>
      <c r="P533">
        <v>1229</v>
      </c>
      <c r="Q533">
        <v>180</v>
      </c>
    </row>
    <row r="534" spans="1:17" x14ac:dyDescent="0.25">
      <c r="A534">
        <v>2004</v>
      </c>
      <c r="B534">
        <v>18474</v>
      </c>
      <c r="C534" t="s">
        <v>478</v>
      </c>
      <c r="D534" t="s">
        <v>381</v>
      </c>
      <c r="E534" t="s">
        <v>355</v>
      </c>
      <c r="F534">
        <v>277</v>
      </c>
      <c r="G534">
        <v>454</v>
      </c>
      <c r="H534">
        <v>157</v>
      </c>
      <c r="I534">
        <v>345</v>
      </c>
      <c r="J534">
        <v>742</v>
      </c>
      <c r="K534">
        <v>19</v>
      </c>
      <c r="L534">
        <v>0</v>
      </c>
      <c r="M534">
        <v>0</v>
      </c>
      <c r="N534">
        <v>0</v>
      </c>
      <c r="O534">
        <v>622</v>
      </c>
      <c r="P534">
        <v>1196</v>
      </c>
      <c r="Q534">
        <v>176</v>
      </c>
    </row>
    <row r="535" spans="1:17" x14ac:dyDescent="0.25">
      <c r="A535">
        <v>2003</v>
      </c>
      <c r="B535">
        <v>18474</v>
      </c>
      <c r="C535" t="s">
        <v>478</v>
      </c>
      <c r="D535" t="s">
        <v>381</v>
      </c>
      <c r="E535" t="s">
        <v>355</v>
      </c>
      <c r="F535">
        <v>262</v>
      </c>
      <c r="G535">
        <v>452</v>
      </c>
      <c r="H535">
        <v>161</v>
      </c>
      <c r="I535">
        <v>336</v>
      </c>
      <c r="J535">
        <v>708</v>
      </c>
      <c r="K535">
        <v>18</v>
      </c>
      <c r="L535">
        <v>0</v>
      </c>
      <c r="M535">
        <v>0</v>
      </c>
      <c r="N535">
        <v>0</v>
      </c>
      <c r="O535">
        <v>598</v>
      </c>
      <c r="P535">
        <v>1160</v>
      </c>
      <c r="Q535">
        <v>179</v>
      </c>
    </row>
    <row r="536" spans="1:17" x14ac:dyDescent="0.25">
      <c r="A536">
        <v>2011</v>
      </c>
      <c r="B536">
        <v>18480</v>
      </c>
      <c r="C536" t="s">
        <v>479</v>
      </c>
      <c r="D536" t="s">
        <v>382</v>
      </c>
      <c r="E536" t="s">
        <v>357</v>
      </c>
      <c r="F536">
        <v>87</v>
      </c>
      <c r="G536">
        <v>138</v>
      </c>
      <c r="H536">
        <v>40</v>
      </c>
      <c r="I536">
        <v>158</v>
      </c>
      <c r="J536">
        <v>244</v>
      </c>
      <c r="K536">
        <v>28</v>
      </c>
      <c r="L536" t="s">
        <v>321</v>
      </c>
      <c r="M536" t="s">
        <v>321</v>
      </c>
      <c r="N536" t="s">
        <v>321</v>
      </c>
      <c r="O536">
        <v>245</v>
      </c>
      <c r="P536">
        <v>382</v>
      </c>
      <c r="Q536">
        <v>68</v>
      </c>
    </row>
    <row r="537" spans="1:17" x14ac:dyDescent="0.25">
      <c r="A537">
        <v>2010</v>
      </c>
      <c r="B537">
        <v>18480</v>
      </c>
      <c r="C537" t="s">
        <v>479</v>
      </c>
      <c r="D537" t="s">
        <v>382</v>
      </c>
      <c r="E537" t="s">
        <v>357</v>
      </c>
      <c r="F537">
        <v>76</v>
      </c>
      <c r="G537">
        <v>139</v>
      </c>
      <c r="H537">
        <v>40</v>
      </c>
      <c r="I537">
        <v>124</v>
      </c>
      <c r="J537">
        <v>270</v>
      </c>
      <c r="K537">
        <v>23</v>
      </c>
      <c r="L537" t="s">
        <v>321</v>
      </c>
      <c r="M537" t="s">
        <v>321</v>
      </c>
      <c r="N537" t="s">
        <v>321</v>
      </c>
      <c r="O537">
        <v>200</v>
      </c>
      <c r="P537">
        <v>409</v>
      </c>
      <c r="Q537">
        <v>63</v>
      </c>
    </row>
    <row r="538" spans="1:17" x14ac:dyDescent="0.25">
      <c r="A538">
        <v>2009</v>
      </c>
      <c r="B538">
        <v>18480</v>
      </c>
      <c r="C538" t="s">
        <v>479</v>
      </c>
      <c r="D538" t="s">
        <v>382</v>
      </c>
      <c r="E538" t="s">
        <v>357</v>
      </c>
      <c r="F538">
        <v>89</v>
      </c>
      <c r="G538">
        <v>133</v>
      </c>
      <c r="H538">
        <v>38</v>
      </c>
      <c r="I538">
        <v>135</v>
      </c>
      <c r="J538">
        <v>221</v>
      </c>
      <c r="K538">
        <v>27</v>
      </c>
      <c r="L538" t="s">
        <v>321</v>
      </c>
      <c r="M538" t="s">
        <v>321</v>
      </c>
      <c r="N538" t="s">
        <v>321</v>
      </c>
      <c r="O538">
        <v>224</v>
      </c>
      <c r="P538">
        <v>354</v>
      </c>
      <c r="Q538">
        <v>65</v>
      </c>
    </row>
    <row r="539" spans="1:17" x14ac:dyDescent="0.25">
      <c r="A539">
        <v>2008</v>
      </c>
      <c r="B539">
        <v>18480</v>
      </c>
      <c r="C539" t="s">
        <v>479</v>
      </c>
      <c r="D539" t="s">
        <v>382</v>
      </c>
      <c r="E539" t="s">
        <v>357</v>
      </c>
      <c r="F539">
        <v>86</v>
      </c>
      <c r="G539">
        <v>150</v>
      </c>
      <c r="H539">
        <v>37</v>
      </c>
      <c r="I539">
        <v>154</v>
      </c>
      <c r="J539">
        <v>218</v>
      </c>
      <c r="K539">
        <v>25</v>
      </c>
      <c r="L539">
        <v>0</v>
      </c>
      <c r="M539">
        <v>0</v>
      </c>
      <c r="N539">
        <v>0</v>
      </c>
      <c r="O539">
        <v>240</v>
      </c>
      <c r="P539">
        <v>368</v>
      </c>
      <c r="Q539">
        <v>62</v>
      </c>
    </row>
    <row r="540" spans="1:17" x14ac:dyDescent="0.25">
      <c r="A540">
        <v>2007</v>
      </c>
      <c r="B540">
        <v>18480</v>
      </c>
      <c r="C540" t="s">
        <v>479</v>
      </c>
      <c r="D540" t="s">
        <v>382</v>
      </c>
      <c r="E540" t="s">
        <v>357</v>
      </c>
      <c r="F540">
        <v>64</v>
      </c>
      <c r="G540">
        <v>149</v>
      </c>
      <c r="H540">
        <v>34</v>
      </c>
      <c r="I540">
        <v>58</v>
      </c>
      <c r="J540">
        <v>257</v>
      </c>
      <c r="K540">
        <v>24</v>
      </c>
      <c r="L540">
        <v>0</v>
      </c>
      <c r="M540">
        <v>0</v>
      </c>
      <c r="N540">
        <v>0</v>
      </c>
      <c r="O540">
        <v>122</v>
      </c>
      <c r="P540">
        <v>406</v>
      </c>
      <c r="Q540">
        <v>58</v>
      </c>
    </row>
    <row r="541" spans="1:17" x14ac:dyDescent="0.25">
      <c r="A541">
        <v>2006</v>
      </c>
      <c r="B541">
        <v>18480</v>
      </c>
      <c r="C541" t="s">
        <v>479</v>
      </c>
      <c r="D541" t="s">
        <v>382</v>
      </c>
      <c r="E541" t="s">
        <v>357</v>
      </c>
      <c r="F541">
        <v>47</v>
      </c>
      <c r="G541">
        <v>152</v>
      </c>
      <c r="H541">
        <v>36</v>
      </c>
      <c r="I541">
        <v>108</v>
      </c>
      <c r="J541">
        <v>245</v>
      </c>
      <c r="K541">
        <v>20</v>
      </c>
      <c r="L541">
        <v>0</v>
      </c>
      <c r="M541">
        <v>0</v>
      </c>
      <c r="N541">
        <v>0</v>
      </c>
      <c r="O541">
        <v>155</v>
      </c>
      <c r="P541">
        <v>397</v>
      </c>
      <c r="Q541">
        <v>56</v>
      </c>
    </row>
    <row r="542" spans="1:17" x14ac:dyDescent="0.25">
      <c r="A542">
        <v>2005</v>
      </c>
      <c r="B542">
        <v>18480</v>
      </c>
      <c r="C542" t="s">
        <v>479</v>
      </c>
      <c r="D542" t="s">
        <v>382</v>
      </c>
      <c r="E542" t="s">
        <v>357</v>
      </c>
      <c r="F542">
        <v>38</v>
      </c>
      <c r="G542">
        <v>141</v>
      </c>
      <c r="H542">
        <v>35</v>
      </c>
      <c r="I542">
        <v>61</v>
      </c>
      <c r="J542">
        <v>253</v>
      </c>
      <c r="K542">
        <v>21</v>
      </c>
      <c r="L542">
        <v>0</v>
      </c>
      <c r="M542">
        <v>0</v>
      </c>
      <c r="N542">
        <v>0</v>
      </c>
      <c r="O542">
        <v>99</v>
      </c>
      <c r="P542">
        <v>394</v>
      </c>
      <c r="Q542">
        <v>56</v>
      </c>
    </row>
    <row r="543" spans="1:17" x14ac:dyDescent="0.25">
      <c r="A543">
        <v>2004</v>
      </c>
      <c r="B543">
        <v>18480</v>
      </c>
      <c r="C543" t="s">
        <v>479</v>
      </c>
      <c r="D543" t="s">
        <v>382</v>
      </c>
      <c r="E543" t="s">
        <v>357</v>
      </c>
      <c r="F543">
        <v>55</v>
      </c>
      <c r="G543">
        <v>135</v>
      </c>
      <c r="H543">
        <v>36</v>
      </c>
      <c r="I543">
        <v>95</v>
      </c>
      <c r="J543">
        <v>230</v>
      </c>
      <c r="K543">
        <v>19</v>
      </c>
      <c r="L543">
        <v>0</v>
      </c>
      <c r="M543">
        <v>0</v>
      </c>
      <c r="N543">
        <v>0</v>
      </c>
      <c r="O543">
        <v>150</v>
      </c>
      <c r="P543">
        <v>365</v>
      </c>
      <c r="Q543">
        <v>55</v>
      </c>
    </row>
    <row r="544" spans="1:17" x14ac:dyDescent="0.25">
      <c r="A544">
        <v>2003</v>
      </c>
      <c r="B544">
        <v>18480</v>
      </c>
      <c r="C544" t="s">
        <v>479</v>
      </c>
      <c r="D544" t="s">
        <v>382</v>
      </c>
      <c r="E544" t="s">
        <v>357</v>
      </c>
      <c r="F544">
        <v>50</v>
      </c>
      <c r="G544">
        <v>129</v>
      </c>
      <c r="H544">
        <v>36</v>
      </c>
      <c r="I544">
        <v>85</v>
      </c>
      <c r="J544">
        <v>218</v>
      </c>
      <c r="K544">
        <v>19</v>
      </c>
      <c r="L544">
        <v>0</v>
      </c>
      <c r="M544">
        <v>0</v>
      </c>
      <c r="N544">
        <v>0</v>
      </c>
      <c r="O544">
        <v>135</v>
      </c>
      <c r="P544">
        <v>347</v>
      </c>
      <c r="Q544">
        <v>55</v>
      </c>
    </row>
    <row r="545" spans="1:17" x14ac:dyDescent="0.25">
      <c r="A545">
        <v>2004</v>
      </c>
      <c r="B545">
        <v>18521</v>
      </c>
      <c r="C545" t="s">
        <v>480</v>
      </c>
      <c r="D545" t="s">
        <v>401</v>
      </c>
      <c r="E545" t="s">
        <v>355</v>
      </c>
      <c r="F545">
        <v>0</v>
      </c>
      <c r="G545">
        <v>0</v>
      </c>
      <c r="H545">
        <v>70</v>
      </c>
      <c r="I545">
        <v>0</v>
      </c>
      <c r="J545">
        <v>0</v>
      </c>
      <c r="K545">
        <v>27</v>
      </c>
      <c r="L545">
        <v>0</v>
      </c>
      <c r="M545">
        <v>0</v>
      </c>
      <c r="N545">
        <v>0</v>
      </c>
      <c r="O545">
        <v>0</v>
      </c>
      <c r="P545">
        <v>0</v>
      </c>
      <c r="Q545">
        <v>97</v>
      </c>
    </row>
    <row r="546" spans="1:17" x14ac:dyDescent="0.25">
      <c r="A546">
        <v>2003</v>
      </c>
      <c r="B546">
        <v>18521</v>
      </c>
      <c r="C546" t="s">
        <v>480</v>
      </c>
      <c r="D546" t="s">
        <v>401</v>
      </c>
      <c r="E546" t="s">
        <v>355</v>
      </c>
      <c r="F546">
        <v>144</v>
      </c>
      <c r="G546">
        <v>276</v>
      </c>
      <c r="H546">
        <v>70</v>
      </c>
      <c r="I546">
        <v>228</v>
      </c>
      <c r="J546">
        <v>444</v>
      </c>
      <c r="K546">
        <v>27</v>
      </c>
      <c r="L546">
        <v>0</v>
      </c>
      <c r="M546">
        <v>0</v>
      </c>
      <c r="N546">
        <v>0</v>
      </c>
      <c r="O546">
        <v>372</v>
      </c>
      <c r="P546">
        <v>720</v>
      </c>
      <c r="Q546">
        <v>97</v>
      </c>
    </row>
    <row r="547" spans="1:17" x14ac:dyDescent="0.25">
      <c r="A547">
        <v>2011</v>
      </c>
      <c r="B547">
        <v>18541</v>
      </c>
      <c r="C547" t="s">
        <v>481</v>
      </c>
      <c r="D547" t="s">
        <v>395</v>
      </c>
      <c r="E547" t="s">
        <v>357</v>
      </c>
      <c r="F547">
        <v>165.7</v>
      </c>
      <c r="G547">
        <v>241</v>
      </c>
      <c r="H547">
        <v>124</v>
      </c>
      <c r="I547">
        <v>83.2</v>
      </c>
      <c r="J547">
        <v>120</v>
      </c>
      <c r="K547">
        <v>35</v>
      </c>
      <c r="L547" t="s">
        <v>321</v>
      </c>
      <c r="M547" t="s">
        <v>321</v>
      </c>
      <c r="N547" t="s">
        <v>321</v>
      </c>
      <c r="O547">
        <v>248.9</v>
      </c>
      <c r="P547">
        <v>361</v>
      </c>
      <c r="Q547">
        <v>159</v>
      </c>
    </row>
    <row r="548" spans="1:17" x14ac:dyDescent="0.25">
      <c r="A548">
        <v>2010</v>
      </c>
      <c r="B548">
        <v>18541</v>
      </c>
      <c r="C548" t="s">
        <v>481</v>
      </c>
      <c r="D548" t="s">
        <v>395</v>
      </c>
      <c r="E548" t="s">
        <v>357</v>
      </c>
      <c r="F548">
        <v>153.19999999999999</v>
      </c>
      <c r="G548">
        <v>240</v>
      </c>
      <c r="H548">
        <v>124</v>
      </c>
      <c r="I548">
        <v>72.5</v>
      </c>
      <c r="J548">
        <v>113</v>
      </c>
      <c r="K548">
        <v>36</v>
      </c>
      <c r="L548" t="s">
        <v>321</v>
      </c>
      <c r="M548" t="s">
        <v>321</v>
      </c>
      <c r="N548" t="s">
        <v>321</v>
      </c>
      <c r="O548">
        <v>225.7</v>
      </c>
      <c r="P548">
        <v>353</v>
      </c>
      <c r="Q548">
        <v>160</v>
      </c>
    </row>
    <row r="549" spans="1:17" x14ac:dyDescent="0.25">
      <c r="A549">
        <v>2009</v>
      </c>
      <c r="B549">
        <v>18541</v>
      </c>
      <c r="C549" t="s">
        <v>481</v>
      </c>
      <c r="D549" t="s">
        <v>395</v>
      </c>
      <c r="E549" t="s">
        <v>357</v>
      </c>
      <c r="F549">
        <v>157.5</v>
      </c>
      <c r="G549">
        <v>249</v>
      </c>
      <c r="H549">
        <v>126</v>
      </c>
      <c r="I549">
        <v>78</v>
      </c>
      <c r="J549">
        <v>124</v>
      </c>
      <c r="K549">
        <v>35</v>
      </c>
      <c r="L549" t="s">
        <v>321</v>
      </c>
      <c r="M549" t="s">
        <v>321</v>
      </c>
      <c r="N549" t="s">
        <v>321</v>
      </c>
      <c r="O549">
        <v>235.5</v>
      </c>
      <c r="P549">
        <v>373</v>
      </c>
      <c r="Q549">
        <v>161</v>
      </c>
    </row>
    <row r="550" spans="1:17" x14ac:dyDescent="0.25">
      <c r="A550">
        <v>2008</v>
      </c>
      <c r="B550">
        <v>18541</v>
      </c>
      <c r="C550" t="s">
        <v>481</v>
      </c>
      <c r="D550" t="s">
        <v>395</v>
      </c>
      <c r="E550" t="s">
        <v>357</v>
      </c>
      <c r="F550">
        <v>128.6</v>
      </c>
      <c r="G550">
        <v>201</v>
      </c>
      <c r="H550">
        <v>110</v>
      </c>
      <c r="I550">
        <v>77.3</v>
      </c>
      <c r="J550">
        <v>121</v>
      </c>
      <c r="K550">
        <v>15</v>
      </c>
      <c r="L550">
        <v>0</v>
      </c>
      <c r="M550">
        <v>0</v>
      </c>
      <c r="N550">
        <v>0</v>
      </c>
      <c r="O550">
        <v>205.9</v>
      </c>
      <c r="P550">
        <v>322</v>
      </c>
      <c r="Q550">
        <v>125</v>
      </c>
    </row>
    <row r="551" spans="1:17" x14ac:dyDescent="0.25">
      <c r="A551">
        <v>2007</v>
      </c>
      <c r="B551">
        <v>18541</v>
      </c>
      <c r="C551" t="s">
        <v>481</v>
      </c>
      <c r="D551" t="s">
        <v>395</v>
      </c>
      <c r="E551" t="s">
        <v>357</v>
      </c>
      <c r="F551">
        <v>90</v>
      </c>
      <c r="G551">
        <v>243</v>
      </c>
      <c r="H551">
        <v>125</v>
      </c>
      <c r="I551">
        <v>64</v>
      </c>
      <c r="J551">
        <v>104</v>
      </c>
      <c r="K551">
        <v>27</v>
      </c>
      <c r="L551">
        <v>0</v>
      </c>
      <c r="M551">
        <v>0</v>
      </c>
      <c r="N551">
        <v>0</v>
      </c>
      <c r="O551">
        <v>154</v>
      </c>
      <c r="P551">
        <v>347</v>
      </c>
      <c r="Q551">
        <v>152</v>
      </c>
    </row>
    <row r="552" spans="1:17" x14ac:dyDescent="0.25">
      <c r="A552">
        <v>2006</v>
      </c>
      <c r="B552">
        <v>18541</v>
      </c>
      <c r="C552" t="s">
        <v>481</v>
      </c>
      <c r="D552" t="s">
        <v>395</v>
      </c>
      <c r="E552" t="s">
        <v>357</v>
      </c>
      <c r="F552">
        <v>127</v>
      </c>
      <c r="G552">
        <v>256</v>
      </c>
      <c r="H552">
        <v>109</v>
      </c>
      <c r="I552">
        <v>77</v>
      </c>
      <c r="J552">
        <v>139</v>
      </c>
      <c r="K552">
        <v>43</v>
      </c>
      <c r="L552">
        <v>0</v>
      </c>
      <c r="M552">
        <v>0</v>
      </c>
      <c r="N552">
        <v>0</v>
      </c>
      <c r="O552">
        <v>204</v>
      </c>
      <c r="P552">
        <v>395</v>
      </c>
      <c r="Q552">
        <v>152</v>
      </c>
    </row>
    <row r="553" spans="1:17" x14ac:dyDescent="0.25">
      <c r="A553">
        <v>2005</v>
      </c>
      <c r="B553">
        <v>18541</v>
      </c>
      <c r="C553" t="s">
        <v>481</v>
      </c>
      <c r="D553" t="s">
        <v>395</v>
      </c>
      <c r="E553" t="s">
        <v>357</v>
      </c>
      <c r="F553">
        <v>114</v>
      </c>
      <c r="G553">
        <v>210</v>
      </c>
      <c r="H553">
        <v>116</v>
      </c>
      <c r="I553">
        <v>70</v>
      </c>
      <c r="J553">
        <v>131</v>
      </c>
      <c r="K553">
        <v>45</v>
      </c>
      <c r="L553">
        <v>0</v>
      </c>
      <c r="M553">
        <v>0</v>
      </c>
      <c r="N553">
        <v>0</v>
      </c>
      <c r="O553">
        <v>184</v>
      </c>
      <c r="P553">
        <v>341</v>
      </c>
      <c r="Q553">
        <v>161</v>
      </c>
    </row>
    <row r="554" spans="1:17" x14ac:dyDescent="0.25">
      <c r="A554">
        <v>2004</v>
      </c>
      <c r="B554">
        <v>18541</v>
      </c>
      <c r="C554" t="s">
        <v>481</v>
      </c>
      <c r="D554" t="s">
        <v>395</v>
      </c>
      <c r="E554" t="s">
        <v>357</v>
      </c>
      <c r="F554">
        <v>84</v>
      </c>
      <c r="G554">
        <v>232</v>
      </c>
      <c r="H554">
        <v>119</v>
      </c>
      <c r="I554">
        <v>57</v>
      </c>
      <c r="J554">
        <v>159</v>
      </c>
      <c r="K554">
        <v>43</v>
      </c>
      <c r="L554">
        <v>0</v>
      </c>
      <c r="M554">
        <v>0</v>
      </c>
      <c r="N554">
        <v>0</v>
      </c>
      <c r="O554">
        <v>141</v>
      </c>
      <c r="P554">
        <v>391</v>
      </c>
      <c r="Q554">
        <v>162</v>
      </c>
    </row>
    <row r="555" spans="1:17" x14ac:dyDescent="0.25">
      <c r="A555">
        <v>2003</v>
      </c>
      <c r="B555">
        <v>18541</v>
      </c>
      <c r="C555" t="s">
        <v>481</v>
      </c>
      <c r="D555" t="s">
        <v>395</v>
      </c>
      <c r="E555" t="s">
        <v>357</v>
      </c>
      <c r="F555">
        <v>73</v>
      </c>
      <c r="G555">
        <v>230</v>
      </c>
      <c r="H555">
        <v>99</v>
      </c>
      <c r="I555">
        <v>54</v>
      </c>
      <c r="J555">
        <v>168</v>
      </c>
      <c r="K555">
        <v>36</v>
      </c>
      <c r="L555">
        <v>0</v>
      </c>
      <c r="M555">
        <v>0</v>
      </c>
      <c r="N555">
        <v>0</v>
      </c>
      <c r="O555">
        <v>127</v>
      </c>
      <c r="P555">
        <v>398</v>
      </c>
      <c r="Q555">
        <v>135</v>
      </c>
    </row>
    <row r="556" spans="1:17" x14ac:dyDescent="0.25">
      <c r="A556">
        <v>2011</v>
      </c>
      <c r="B556">
        <v>18963</v>
      </c>
      <c r="C556" t="s">
        <v>482</v>
      </c>
      <c r="D556" t="s">
        <v>230</v>
      </c>
      <c r="E556" t="s">
        <v>369</v>
      </c>
      <c r="F556">
        <v>2980</v>
      </c>
      <c r="G556">
        <v>4764</v>
      </c>
      <c r="H556">
        <v>1037</v>
      </c>
      <c r="I556">
        <v>2254</v>
      </c>
      <c r="J556">
        <v>4411</v>
      </c>
      <c r="K556">
        <v>192</v>
      </c>
      <c r="L556">
        <v>709</v>
      </c>
      <c r="M556">
        <v>1155</v>
      </c>
      <c r="N556">
        <v>62</v>
      </c>
      <c r="O556">
        <v>5943</v>
      </c>
      <c r="P556">
        <v>10330</v>
      </c>
      <c r="Q556">
        <v>1291</v>
      </c>
    </row>
    <row r="557" spans="1:17" x14ac:dyDescent="0.25">
      <c r="A557">
        <v>2010</v>
      </c>
      <c r="B557">
        <v>18963</v>
      </c>
      <c r="C557" t="s">
        <v>482</v>
      </c>
      <c r="D557" t="s">
        <v>230</v>
      </c>
      <c r="E557" t="s">
        <v>369</v>
      </c>
      <c r="F557">
        <v>2656</v>
      </c>
      <c r="G557">
        <v>4645</v>
      </c>
      <c r="H557">
        <v>1129</v>
      </c>
      <c r="I557">
        <v>1979</v>
      </c>
      <c r="J557">
        <v>4301</v>
      </c>
      <c r="K557">
        <v>220</v>
      </c>
      <c r="L557">
        <v>501</v>
      </c>
      <c r="M557">
        <v>889</v>
      </c>
      <c r="N557">
        <v>63</v>
      </c>
      <c r="O557">
        <v>5136</v>
      </c>
      <c r="P557">
        <v>9835</v>
      </c>
      <c r="Q557">
        <v>1412</v>
      </c>
    </row>
    <row r="558" spans="1:17" x14ac:dyDescent="0.25">
      <c r="A558">
        <v>2009</v>
      </c>
      <c r="B558">
        <v>18963</v>
      </c>
      <c r="C558" t="s">
        <v>482</v>
      </c>
      <c r="D558" t="s">
        <v>230</v>
      </c>
      <c r="E558" t="s">
        <v>369</v>
      </c>
      <c r="F558">
        <v>2275</v>
      </c>
      <c r="G558">
        <v>4688</v>
      </c>
      <c r="H558">
        <v>1027</v>
      </c>
      <c r="I558">
        <v>1657</v>
      </c>
      <c r="J558">
        <v>4300</v>
      </c>
      <c r="K558">
        <v>202</v>
      </c>
      <c r="L558">
        <v>434</v>
      </c>
      <c r="M558">
        <v>903</v>
      </c>
      <c r="N558">
        <v>55</v>
      </c>
      <c r="O558">
        <v>4366</v>
      </c>
      <c r="P558">
        <v>9891</v>
      </c>
      <c r="Q558">
        <v>1284</v>
      </c>
    </row>
    <row r="559" spans="1:17" x14ac:dyDescent="0.25">
      <c r="A559">
        <v>2008</v>
      </c>
      <c r="B559">
        <v>18963</v>
      </c>
      <c r="C559" t="s">
        <v>482</v>
      </c>
      <c r="D559" t="s">
        <v>230</v>
      </c>
      <c r="E559" t="s">
        <v>369</v>
      </c>
      <c r="F559">
        <v>2890</v>
      </c>
      <c r="G559">
        <v>4787</v>
      </c>
      <c r="H559">
        <v>1041</v>
      </c>
      <c r="I559">
        <v>2254</v>
      </c>
      <c r="J559">
        <v>4575</v>
      </c>
      <c r="K559">
        <v>210</v>
      </c>
      <c r="L559">
        <v>532</v>
      </c>
      <c r="M559">
        <v>896</v>
      </c>
      <c r="N559">
        <v>52</v>
      </c>
      <c r="O559">
        <v>5676</v>
      </c>
      <c r="P559">
        <v>10258</v>
      </c>
      <c r="Q559">
        <v>1303</v>
      </c>
    </row>
    <row r="560" spans="1:17" x14ac:dyDescent="0.25">
      <c r="A560">
        <v>2007</v>
      </c>
      <c r="B560">
        <v>18963</v>
      </c>
      <c r="C560" t="s">
        <v>482</v>
      </c>
      <c r="D560" t="s">
        <v>230</v>
      </c>
      <c r="E560" t="s">
        <v>369</v>
      </c>
      <c r="F560">
        <v>2506</v>
      </c>
      <c r="G560">
        <v>4805</v>
      </c>
      <c r="H560">
        <v>1046</v>
      </c>
      <c r="I560">
        <v>1911</v>
      </c>
      <c r="J560">
        <v>4693</v>
      </c>
      <c r="K560">
        <v>219</v>
      </c>
      <c r="L560">
        <v>440</v>
      </c>
      <c r="M560">
        <v>853</v>
      </c>
      <c r="N560">
        <v>49</v>
      </c>
      <c r="O560">
        <v>4857</v>
      </c>
      <c r="P560">
        <v>10351</v>
      </c>
      <c r="Q560">
        <v>1314</v>
      </c>
    </row>
    <row r="561" spans="1:17" x14ac:dyDescent="0.25">
      <c r="A561">
        <v>2006</v>
      </c>
      <c r="B561">
        <v>18963</v>
      </c>
      <c r="C561" t="s">
        <v>482</v>
      </c>
      <c r="D561" t="s">
        <v>230</v>
      </c>
      <c r="E561" t="s">
        <v>369</v>
      </c>
      <c r="F561">
        <v>2593</v>
      </c>
      <c r="G561">
        <v>4934</v>
      </c>
      <c r="H561">
        <v>1036</v>
      </c>
      <c r="I561">
        <v>2090</v>
      </c>
      <c r="J561">
        <v>5257</v>
      </c>
      <c r="K561">
        <v>212</v>
      </c>
      <c r="L561">
        <v>452</v>
      </c>
      <c r="M561">
        <v>873</v>
      </c>
      <c r="N561">
        <v>48</v>
      </c>
      <c r="O561">
        <v>5135</v>
      </c>
      <c r="P561">
        <v>11064</v>
      </c>
      <c r="Q561">
        <v>1296</v>
      </c>
    </row>
    <row r="562" spans="1:17" x14ac:dyDescent="0.25">
      <c r="A562">
        <v>2005</v>
      </c>
      <c r="B562">
        <v>18963</v>
      </c>
      <c r="C562" t="s">
        <v>482</v>
      </c>
      <c r="D562" t="s">
        <v>230</v>
      </c>
      <c r="E562" t="s">
        <v>369</v>
      </c>
      <c r="F562">
        <v>2325</v>
      </c>
      <c r="G562">
        <v>4970</v>
      </c>
      <c r="H562">
        <v>1024</v>
      </c>
      <c r="I562">
        <v>1633</v>
      </c>
      <c r="J562">
        <v>4343</v>
      </c>
      <c r="K562">
        <v>194</v>
      </c>
      <c r="L562">
        <v>416</v>
      </c>
      <c r="M562">
        <v>909</v>
      </c>
      <c r="N562">
        <v>48</v>
      </c>
      <c r="O562">
        <v>4374</v>
      </c>
      <c r="P562">
        <v>10222</v>
      </c>
      <c r="Q562">
        <v>1266</v>
      </c>
    </row>
    <row r="563" spans="1:17" x14ac:dyDescent="0.25">
      <c r="A563">
        <v>2004</v>
      </c>
      <c r="B563">
        <v>18963</v>
      </c>
      <c r="C563" t="s">
        <v>482</v>
      </c>
      <c r="D563" t="s">
        <v>230</v>
      </c>
      <c r="E563" t="s">
        <v>369</v>
      </c>
      <c r="F563">
        <v>2012</v>
      </c>
      <c r="G563">
        <v>5178</v>
      </c>
      <c r="H563">
        <v>1027</v>
      </c>
      <c r="I563">
        <v>1318</v>
      </c>
      <c r="J563">
        <v>4370</v>
      </c>
      <c r="K563">
        <v>186</v>
      </c>
      <c r="L563">
        <v>386</v>
      </c>
      <c r="M563">
        <v>1031</v>
      </c>
      <c r="N563">
        <v>48</v>
      </c>
      <c r="O563">
        <v>3716</v>
      </c>
      <c r="P563">
        <v>10579</v>
      </c>
      <c r="Q563">
        <v>1261</v>
      </c>
    </row>
    <row r="564" spans="1:17" x14ac:dyDescent="0.25">
      <c r="A564">
        <v>2003</v>
      </c>
      <c r="B564">
        <v>18963</v>
      </c>
      <c r="C564" t="s">
        <v>482</v>
      </c>
      <c r="D564" t="s">
        <v>230</v>
      </c>
      <c r="E564" t="s">
        <v>369</v>
      </c>
      <c r="F564">
        <v>1951</v>
      </c>
      <c r="G564">
        <v>5258</v>
      </c>
      <c r="H564">
        <v>1040</v>
      </c>
      <c r="I564">
        <v>1260</v>
      </c>
      <c r="J564">
        <v>4755</v>
      </c>
      <c r="K564">
        <v>186</v>
      </c>
      <c r="L564">
        <v>392</v>
      </c>
      <c r="M564">
        <v>1108</v>
      </c>
      <c r="N564">
        <v>47</v>
      </c>
      <c r="O564">
        <v>3603</v>
      </c>
      <c r="P564">
        <v>11121</v>
      </c>
      <c r="Q564">
        <v>1273</v>
      </c>
    </row>
    <row r="565" spans="1:17" x14ac:dyDescent="0.25">
      <c r="A565">
        <v>2011</v>
      </c>
      <c r="B565">
        <v>19267</v>
      </c>
      <c r="C565" t="s">
        <v>483</v>
      </c>
      <c r="D565" t="s">
        <v>383</v>
      </c>
      <c r="E565" t="s">
        <v>356</v>
      </c>
      <c r="F565">
        <v>285</v>
      </c>
      <c r="G565">
        <v>380</v>
      </c>
      <c r="H565">
        <v>98</v>
      </c>
      <c r="I565">
        <v>230</v>
      </c>
      <c r="J565">
        <v>421</v>
      </c>
      <c r="K565">
        <v>30</v>
      </c>
      <c r="L565" t="s">
        <v>321</v>
      </c>
      <c r="M565" t="s">
        <v>321</v>
      </c>
      <c r="N565" t="s">
        <v>321</v>
      </c>
      <c r="O565">
        <v>515</v>
      </c>
      <c r="P565">
        <v>801</v>
      </c>
      <c r="Q565">
        <v>128</v>
      </c>
    </row>
    <row r="566" spans="1:17" x14ac:dyDescent="0.25">
      <c r="A566">
        <v>2010</v>
      </c>
      <c r="B566">
        <v>19267</v>
      </c>
      <c r="C566" t="s">
        <v>483</v>
      </c>
      <c r="D566" t="s">
        <v>383</v>
      </c>
      <c r="E566" t="s">
        <v>356</v>
      </c>
      <c r="F566">
        <v>270</v>
      </c>
      <c r="G566">
        <v>375</v>
      </c>
      <c r="H566">
        <v>90</v>
      </c>
      <c r="I566">
        <v>290</v>
      </c>
      <c r="J566">
        <v>425</v>
      </c>
      <c r="K566">
        <v>33</v>
      </c>
      <c r="L566">
        <v>0</v>
      </c>
      <c r="M566">
        <v>0</v>
      </c>
      <c r="N566">
        <v>0</v>
      </c>
      <c r="O566">
        <v>560</v>
      </c>
      <c r="P566">
        <v>800</v>
      </c>
      <c r="Q566">
        <v>123</v>
      </c>
    </row>
    <row r="567" spans="1:17" x14ac:dyDescent="0.25">
      <c r="A567">
        <v>2009</v>
      </c>
      <c r="B567">
        <v>19267</v>
      </c>
      <c r="C567" t="s">
        <v>483</v>
      </c>
      <c r="D567" t="s">
        <v>383</v>
      </c>
      <c r="E567" t="s">
        <v>356</v>
      </c>
      <c r="F567">
        <v>242</v>
      </c>
      <c r="G567">
        <v>371</v>
      </c>
      <c r="H567">
        <v>94</v>
      </c>
      <c r="I567">
        <v>228</v>
      </c>
      <c r="J567">
        <v>428</v>
      </c>
      <c r="K567">
        <v>29</v>
      </c>
      <c r="L567" t="s">
        <v>321</v>
      </c>
      <c r="M567" t="s">
        <v>321</v>
      </c>
      <c r="N567" t="s">
        <v>321</v>
      </c>
      <c r="O567">
        <v>470</v>
      </c>
      <c r="P567">
        <v>799</v>
      </c>
      <c r="Q567">
        <v>123</v>
      </c>
    </row>
    <row r="568" spans="1:17" x14ac:dyDescent="0.25">
      <c r="A568">
        <v>2008</v>
      </c>
      <c r="B568">
        <v>19267</v>
      </c>
      <c r="C568" t="s">
        <v>483</v>
      </c>
      <c r="D568" t="s">
        <v>383</v>
      </c>
      <c r="E568" t="s">
        <v>356</v>
      </c>
      <c r="F568">
        <v>197</v>
      </c>
      <c r="G568">
        <v>379</v>
      </c>
      <c r="H568">
        <v>89</v>
      </c>
      <c r="I568">
        <v>170</v>
      </c>
      <c r="J568">
        <v>365</v>
      </c>
      <c r="K568">
        <v>26</v>
      </c>
      <c r="L568">
        <v>0</v>
      </c>
      <c r="M568">
        <v>0</v>
      </c>
      <c r="N568">
        <v>0</v>
      </c>
      <c r="O568">
        <v>367</v>
      </c>
      <c r="P568">
        <v>744</v>
      </c>
      <c r="Q568">
        <v>115</v>
      </c>
    </row>
    <row r="569" spans="1:17" x14ac:dyDescent="0.25">
      <c r="A569">
        <v>2007</v>
      </c>
      <c r="B569">
        <v>19267</v>
      </c>
      <c r="C569" t="s">
        <v>483</v>
      </c>
      <c r="D569" t="s">
        <v>383</v>
      </c>
      <c r="E569" t="s">
        <v>356</v>
      </c>
      <c r="F569">
        <v>200</v>
      </c>
      <c r="G569">
        <v>384</v>
      </c>
      <c r="H569">
        <v>89</v>
      </c>
      <c r="I569">
        <v>168</v>
      </c>
      <c r="J569">
        <v>354</v>
      </c>
      <c r="K569">
        <v>26</v>
      </c>
      <c r="L569">
        <v>0</v>
      </c>
      <c r="M569">
        <v>0</v>
      </c>
      <c r="N569">
        <v>0</v>
      </c>
      <c r="O569">
        <v>368</v>
      </c>
      <c r="P569">
        <v>738</v>
      </c>
      <c r="Q569">
        <v>115</v>
      </c>
    </row>
    <row r="570" spans="1:17" x14ac:dyDescent="0.25">
      <c r="A570">
        <v>2006</v>
      </c>
      <c r="B570">
        <v>19267</v>
      </c>
      <c r="C570" t="s">
        <v>483</v>
      </c>
      <c r="D570" t="s">
        <v>383</v>
      </c>
      <c r="E570" t="s">
        <v>356</v>
      </c>
      <c r="F570">
        <v>203</v>
      </c>
      <c r="G570">
        <v>389</v>
      </c>
      <c r="H570">
        <v>89</v>
      </c>
      <c r="I570">
        <v>163</v>
      </c>
      <c r="J570">
        <v>329</v>
      </c>
      <c r="K570">
        <v>26</v>
      </c>
      <c r="L570">
        <v>0</v>
      </c>
      <c r="M570">
        <v>0</v>
      </c>
      <c r="N570">
        <v>0</v>
      </c>
      <c r="O570">
        <v>366</v>
      </c>
      <c r="P570">
        <v>718</v>
      </c>
      <c r="Q570">
        <v>115</v>
      </c>
    </row>
    <row r="571" spans="1:17" x14ac:dyDescent="0.25">
      <c r="A571">
        <v>2005</v>
      </c>
      <c r="B571">
        <v>19267</v>
      </c>
      <c r="C571" t="s">
        <v>483</v>
      </c>
      <c r="D571" t="s">
        <v>383</v>
      </c>
      <c r="E571" t="s">
        <v>356</v>
      </c>
      <c r="F571">
        <v>198</v>
      </c>
      <c r="G571">
        <v>412</v>
      </c>
      <c r="H571">
        <v>94</v>
      </c>
      <c r="I571">
        <v>157</v>
      </c>
      <c r="J571">
        <v>336</v>
      </c>
      <c r="K571">
        <v>34</v>
      </c>
      <c r="L571">
        <v>0</v>
      </c>
      <c r="M571">
        <v>0</v>
      </c>
      <c r="N571">
        <v>0</v>
      </c>
      <c r="O571">
        <v>355</v>
      </c>
      <c r="P571">
        <v>748</v>
      </c>
      <c r="Q571">
        <v>128</v>
      </c>
    </row>
    <row r="572" spans="1:17" x14ac:dyDescent="0.25">
      <c r="A572">
        <v>2004</v>
      </c>
      <c r="B572">
        <v>19267</v>
      </c>
      <c r="C572" t="s">
        <v>483</v>
      </c>
      <c r="D572" t="s">
        <v>383</v>
      </c>
      <c r="E572" t="s">
        <v>356</v>
      </c>
      <c r="F572">
        <v>181</v>
      </c>
      <c r="G572">
        <v>374</v>
      </c>
      <c r="H572">
        <v>77</v>
      </c>
      <c r="I572">
        <v>129</v>
      </c>
      <c r="J572">
        <v>304</v>
      </c>
      <c r="K572">
        <v>14</v>
      </c>
      <c r="L572">
        <v>5</v>
      </c>
      <c r="M572">
        <v>11</v>
      </c>
      <c r="N572">
        <v>1</v>
      </c>
      <c r="O572">
        <v>315</v>
      </c>
      <c r="P572">
        <v>689</v>
      </c>
      <c r="Q572">
        <v>92</v>
      </c>
    </row>
    <row r="573" spans="1:17" x14ac:dyDescent="0.25">
      <c r="A573">
        <v>2003</v>
      </c>
      <c r="B573">
        <v>19267</v>
      </c>
      <c r="C573" t="s">
        <v>483</v>
      </c>
      <c r="D573" t="s">
        <v>383</v>
      </c>
      <c r="E573" t="s">
        <v>356</v>
      </c>
      <c r="F573">
        <v>165</v>
      </c>
      <c r="G573">
        <v>358</v>
      </c>
      <c r="H573">
        <v>77</v>
      </c>
      <c r="I573">
        <v>115</v>
      </c>
      <c r="J573">
        <v>288</v>
      </c>
      <c r="K573">
        <v>14</v>
      </c>
      <c r="L573">
        <v>5</v>
      </c>
      <c r="M573">
        <v>11</v>
      </c>
      <c r="N573">
        <v>1</v>
      </c>
      <c r="O573">
        <v>285</v>
      </c>
      <c r="P573">
        <v>657</v>
      </c>
      <c r="Q573">
        <v>92</v>
      </c>
    </row>
    <row r="574" spans="1:17" x14ac:dyDescent="0.25">
      <c r="A574">
        <v>2014</v>
      </c>
      <c r="B574">
        <v>19277</v>
      </c>
      <c r="C574" t="s">
        <v>484</v>
      </c>
      <c r="D574" t="s">
        <v>358</v>
      </c>
      <c r="E574" t="s">
        <v>355</v>
      </c>
      <c r="F574" t="s">
        <v>321</v>
      </c>
      <c r="G574" t="s">
        <v>321</v>
      </c>
      <c r="H574" t="s">
        <v>321</v>
      </c>
      <c r="I574">
        <v>13905</v>
      </c>
      <c r="J574">
        <v>68810</v>
      </c>
      <c r="K574">
        <v>109</v>
      </c>
      <c r="L574" t="s">
        <v>321</v>
      </c>
      <c r="M574" t="s">
        <v>321</v>
      </c>
      <c r="N574" t="s">
        <v>321</v>
      </c>
      <c r="O574">
        <v>13905</v>
      </c>
      <c r="P574">
        <v>68810</v>
      </c>
      <c r="Q574">
        <v>109</v>
      </c>
    </row>
    <row r="575" spans="1:17" x14ac:dyDescent="0.25">
      <c r="A575">
        <v>2013</v>
      </c>
      <c r="B575">
        <v>19277</v>
      </c>
      <c r="C575" t="s">
        <v>484</v>
      </c>
      <c r="D575" t="s">
        <v>358</v>
      </c>
      <c r="E575" t="s">
        <v>355</v>
      </c>
      <c r="F575">
        <v>0</v>
      </c>
      <c r="G575">
        <v>0</v>
      </c>
      <c r="H575">
        <v>0</v>
      </c>
      <c r="I575">
        <v>11960</v>
      </c>
      <c r="J575">
        <v>64780</v>
      </c>
      <c r="K575">
        <v>74</v>
      </c>
      <c r="L575">
        <v>0</v>
      </c>
      <c r="M575">
        <v>0</v>
      </c>
      <c r="N575">
        <v>0</v>
      </c>
      <c r="O575">
        <v>11960</v>
      </c>
      <c r="P575">
        <v>64780</v>
      </c>
      <c r="Q575">
        <v>74</v>
      </c>
    </row>
    <row r="576" spans="1:17" x14ac:dyDescent="0.25">
      <c r="A576">
        <v>2012</v>
      </c>
      <c r="B576">
        <v>19277</v>
      </c>
      <c r="C576" t="s">
        <v>484</v>
      </c>
      <c r="D576" t="s">
        <v>358</v>
      </c>
      <c r="E576" t="s">
        <v>355</v>
      </c>
      <c r="F576">
        <v>0</v>
      </c>
      <c r="G576">
        <v>0</v>
      </c>
      <c r="H576">
        <v>0</v>
      </c>
      <c r="I576">
        <v>11466</v>
      </c>
      <c r="J576">
        <v>66768</v>
      </c>
      <c r="K576">
        <v>75</v>
      </c>
      <c r="L576">
        <v>0</v>
      </c>
      <c r="M576">
        <v>0</v>
      </c>
      <c r="N576">
        <v>0</v>
      </c>
      <c r="O576">
        <v>11466</v>
      </c>
      <c r="P576">
        <v>66768</v>
      </c>
      <c r="Q576">
        <v>75</v>
      </c>
    </row>
    <row r="577" spans="1:17" x14ac:dyDescent="0.25">
      <c r="A577">
        <v>2011</v>
      </c>
      <c r="B577">
        <v>19277</v>
      </c>
      <c r="C577" t="s">
        <v>484</v>
      </c>
      <c r="D577" t="s">
        <v>358</v>
      </c>
      <c r="E577" t="s">
        <v>355</v>
      </c>
      <c r="F577" t="s">
        <v>321</v>
      </c>
      <c r="G577" t="s">
        <v>321</v>
      </c>
      <c r="H577" t="s">
        <v>321</v>
      </c>
      <c r="I577">
        <v>11574</v>
      </c>
      <c r="J577">
        <v>57192</v>
      </c>
      <c r="K577">
        <v>75</v>
      </c>
      <c r="L577" t="s">
        <v>321</v>
      </c>
      <c r="M577" t="s">
        <v>321</v>
      </c>
      <c r="N577" t="s">
        <v>321</v>
      </c>
      <c r="O577">
        <v>11574</v>
      </c>
      <c r="P577">
        <v>57192</v>
      </c>
      <c r="Q577">
        <v>75</v>
      </c>
    </row>
    <row r="578" spans="1:17" x14ac:dyDescent="0.25">
      <c r="A578">
        <v>2010</v>
      </c>
      <c r="B578">
        <v>19277</v>
      </c>
      <c r="C578" t="s">
        <v>484</v>
      </c>
      <c r="D578" t="s">
        <v>358</v>
      </c>
      <c r="E578" t="s">
        <v>355</v>
      </c>
      <c r="F578" t="s">
        <v>321</v>
      </c>
      <c r="G578" t="s">
        <v>321</v>
      </c>
      <c r="H578" t="s">
        <v>321</v>
      </c>
      <c r="I578">
        <v>7274</v>
      </c>
      <c r="J578">
        <v>55674</v>
      </c>
      <c r="K578">
        <v>73</v>
      </c>
      <c r="L578" t="s">
        <v>321</v>
      </c>
      <c r="M578" t="s">
        <v>321</v>
      </c>
      <c r="N578" t="s">
        <v>321</v>
      </c>
      <c r="O578">
        <v>7274</v>
      </c>
      <c r="P578">
        <v>55674</v>
      </c>
      <c r="Q578">
        <v>73</v>
      </c>
    </row>
    <row r="579" spans="1:17" x14ac:dyDescent="0.25">
      <c r="A579">
        <v>2009</v>
      </c>
      <c r="B579">
        <v>19277</v>
      </c>
      <c r="C579" t="s">
        <v>484</v>
      </c>
      <c r="D579" t="s">
        <v>358</v>
      </c>
      <c r="E579" t="s">
        <v>355</v>
      </c>
      <c r="F579" t="s">
        <v>321</v>
      </c>
      <c r="G579" t="s">
        <v>321</v>
      </c>
      <c r="H579" t="s">
        <v>321</v>
      </c>
      <c r="I579">
        <v>6763</v>
      </c>
      <c r="J579">
        <v>48731</v>
      </c>
      <c r="K579">
        <v>70</v>
      </c>
      <c r="L579" t="s">
        <v>321</v>
      </c>
      <c r="M579" t="s">
        <v>321</v>
      </c>
      <c r="N579" t="s">
        <v>321</v>
      </c>
      <c r="O579">
        <v>6763</v>
      </c>
      <c r="P579">
        <v>48731</v>
      </c>
      <c r="Q579">
        <v>70</v>
      </c>
    </row>
    <row r="580" spans="1:17" x14ac:dyDescent="0.25">
      <c r="A580">
        <v>2008</v>
      </c>
      <c r="B580">
        <v>19277</v>
      </c>
      <c r="C580" t="s">
        <v>484</v>
      </c>
      <c r="D580" t="s">
        <v>358</v>
      </c>
      <c r="E580" t="s">
        <v>355</v>
      </c>
      <c r="F580">
        <v>0</v>
      </c>
      <c r="G580">
        <v>0</v>
      </c>
      <c r="H580">
        <v>0</v>
      </c>
      <c r="I580">
        <v>6115.3</v>
      </c>
      <c r="J580">
        <v>41000</v>
      </c>
      <c r="K580">
        <v>70</v>
      </c>
      <c r="L580">
        <v>0</v>
      </c>
      <c r="M580">
        <v>0</v>
      </c>
      <c r="N580">
        <v>0</v>
      </c>
      <c r="O580">
        <v>6115.3</v>
      </c>
      <c r="P580">
        <v>41000</v>
      </c>
      <c r="Q580">
        <v>70</v>
      </c>
    </row>
    <row r="581" spans="1:17" x14ac:dyDescent="0.25">
      <c r="A581">
        <v>2007</v>
      </c>
      <c r="B581">
        <v>19277</v>
      </c>
      <c r="C581" t="s">
        <v>484</v>
      </c>
      <c r="D581" t="s">
        <v>358</v>
      </c>
      <c r="E581" t="s">
        <v>355</v>
      </c>
      <c r="F581">
        <v>0</v>
      </c>
      <c r="G581">
        <v>0</v>
      </c>
      <c r="H581">
        <v>0</v>
      </c>
      <c r="I581">
        <v>5758</v>
      </c>
      <c r="J581">
        <v>39149</v>
      </c>
      <c r="K581">
        <v>66</v>
      </c>
      <c r="L581">
        <v>0</v>
      </c>
      <c r="M581">
        <v>0</v>
      </c>
      <c r="N581">
        <v>0</v>
      </c>
      <c r="O581">
        <v>5758</v>
      </c>
      <c r="P581">
        <v>39149</v>
      </c>
      <c r="Q581">
        <v>66</v>
      </c>
    </row>
    <row r="582" spans="1:17" x14ac:dyDescent="0.25">
      <c r="A582">
        <v>2006</v>
      </c>
      <c r="B582">
        <v>19277</v>
      </c>
      <c r="C582" t="s">
        <v>484</v>
      </c>
      <c r="D582" t="s">
        <v>358</v>
      </c>
      <c r="E582" t="s">
        <v>355</v>
      </c>
      <c r="F582">
        <v>0</v>
      </c>
      <c r="G582">
        <v>0</v>
      </c>
      <c r="H582">
        <v>0</v>
      </c>
      <c r="I582">
        <v>5022</v>
      </c>
      <c r="J582">
        <v>30384</v>
      </c>
      <c r="K582">
        <v>110</v>
      </c>
      <c r="L582">
        <v>0</v>
      </c>
      <c r="M582">
        <v>0</v>
      </c>
      <c r="N582">
        <v>0</v>
      </c>
      <c r="O582">
        <v>5022</v>
      </c>
      <c r="P582">
        <v>30384</v>
      </c>
      <c r="Q582">
        <v>110</v>
      </c>
    </row>
    <row r="583" spans="1:17" x14ac:dyDescent="0.25">
      <c r="A583">
        <v>2005</v>
      </c>
      <c r="B583">
        <v>19277</v>
      </c>
      <c r="C583" t="s">
        <v>484</v>
      </c>
      <c r="D583" t="s">
        <v>358</v>
      </c>
      <c r="E583" t="s">
        <v>355</v>
      </c>
      <c r="F583">
        <v>0</v>
      </c>
      <c r="G583">
        <v>0</v>
      </c>
      <c r="H583">
        <v>0</v>
      </c>
      <c r="I583">
        <v>3992</v>
      </c>
      <c r="J583">
        <v>28138</v>
      </c>
      <c r="K583">
        <v>54</v>
      </c>
      <c r="L583">
        <v>0</v>
      </c>
      <c r="M583">
        <v>0</v>
      </c>
      <c r="N583">
        <v>0</v>
      </c>
      <c r="O583">
        <v>3992</v>
      </c>
      <c r="P583">
        <v>28138</v>
      </c>
      <c r="Q583">
        <v>54</v>
      </c>
    </row>
    <row r="584" spans="1:17" x14ac:dyDescent="0.25">
      <c r="A584">
        <v>2004</v>
      </c>
      <c r="B584">
        <v>19277</v>
      </c>
      <c r="C584" t="s">
        <v>484</v>
      </c>
      <c r="D584" t="s">
        <v>358</v>
      </c>
      <c r="E584" t="s">
        <v>402</v>
      </c>
      <c r="F584">
        <v>0</v>
      </c>
      <c r="G584">
        <v>0</v>
      </c>
      <c r="H584">
        <v>0</v>
      </c>
      <c r="I584">
        <v>3193</v>
      </c>
      <c r="J584">
        <v>26183</v>
      </c>
      <c r="K584">
        <v>54</v>
      </c>
      <c r="L584">
        <v>0</v>
      </c>
      <c r="M584">
        <v>0</v>
      </c>
      <c r="N584">
        <v>0</v>
      </c>
      <c r="O584">
        <v>3193</v>
      </c>
      <c r="P584">
        <v>26183</v>
      </c>
      <c r="Q584">
        <v>54</v>
      </c>
    </row>
    <row r="585" spans="1:17" x14ac:dyDescent="0.25">
      <c r="A585">
        <v>2003</v>
      </c>
      <c r="B585">
        <v>19277</v>
      </c>
      <c r="C585" t="s">
        <v>484</v>
      </c>
      <c r="D585" t="s">
        <v>358</v>
      </c>
      <c r="E585" t="s">
        <v>402</v>
      </c>
      <c r="I585">
        <v>3814</v>
      </c>
      <c r="J585">
        <v>24616</v>
      </c>
      <c r="K585">
        <v>54</v>
      </c>
      <c r="O585">
        <v>3814</v>
      </c>
      <c r="P585">
        <v>24616</v>
      </c>
      <c r="Q585">
        <v>54</v>
      </c>
    </row>
    <row r="586" spans="1:17" x14ac:dyDescent="0.25">
      <c r="A586">
        <v>2014</v>
      </c>
      <c r="B586">
        <v>19454</v>
      </c>
      <c r="C586" t="s">
        <v>415</v>
      </c>
      <c r="D586" t="s">
        <v>246</v>
      </c>
      <c r="E586" t="s">
        <v>357</v>
      </c>
      <c r="F586">
        <v>1758</v>
      </c>
      <c r="G586">
        <v>3703</v>
      </c>
      <c r="H586">
        <v>704</v>
      </c>
      <c r="I586">
        <v>4676</v>
      </c>
      <c r="J586">
        <v>10654</v>
      </c>
      <c r="K586">
        <v>245</v>
      </c>
      <c r="L586">
        <v>11771</v>
      </c>
      <c r="M586">
        <v>30227</v>
      </c>
      <c r="N586">
        <v>17</v>
      </c>
      <c r="O586">
        <v>18205</v>
      </c>
      <c r="P586">
        <v>44584</v>
      </c>
      <c r="Q586">
        <v>966</v>
      </c>
    </row>
    <row r="587" spans="1:17" x14ac:dyDescent="0.25">
      <c r="A587">
        <v>2013</v>
      </c>
      <c r="B587">
        <v>19454</v>
      </c>
      <c r="C587" t="s">
        <v>415</v>
      </c>
      <c r="D587" t="s">
        <v>246</v>
      </c>
      <c r="E587" t="s">
        <v>357</v>
      </c>
      <c r="F587">
        <v>1888.8</v>
      </c>
      <c r="G587">
        <v>3976</v>
      </c>
      <c r="H587">
        <v>691</v>
      </c>
      <c r="I587">
        <v>4892.1000000000004</v>
      </c>
      <c r="J587">
        <v>11396</v>
      </c>
      <c r="K587">
        <v>241</v>
      </c>
      <c r="L587">
        <v>11397</v>
      </c>
      <c r="M587">
        <v>29230</v>
      </c>
      <c r="N587">
        <v>17</v>
      </c>
      <c r="O587">
        <v>18177.900000000001</v>
      </c>
      <c r="P587">
        <v>44602</v>
      </c>
      <c r="Q587">
        <v>949</v>
      </c>
    </row>
    <row r="588" spans="1:17" x14ac:dyDescent="0.25">
      <c r="A588">
        <v>2012</v>
      </c>
      <c r="B588">
        <v>19454</v>
      </c>
      <c r="C588" t="s">
        <v>415</v>
      </c>
      <c r="D588" t="s">
        <v>246</v>
      </c>
      <c r="E588" t="s">
        <v>357</v>
      </c>
      <c r="F588">
        <v>1997.6</v>
      </c>
      <c r="G588">
        <v>4009</v>
      </c>
      <c r="H588">
        <v>686</v>
      </c>
      <c r="I588">
        <v>4906.3999999999996</v>
      </c>
      <c r="J588">
        <v>11183</v>
      </c>
      <c r="K588">
        <v>242</v>
      </c>
      <c r="L588">
        <v>10572</v>
      </c>
      <c r="M588">
        <v>27024</v>
      </c>
      <c r="N588">
        <v>16</v>
      </c>
      <c r="O588">
        <v>17476</v>
      </c>
      <c r="P588">
        <v>42216</v>
      </c>
      <c r="Q588">
        <v>944</v>
      </c>
    </row>
    <row r="589" spans="1:17" x14ac:dyDescent="0.25">
      <c r="A589">
        <v>2011</v>
      </c>
      <c r="B589">
        <v>19454</v>
      </c>
      <c r="C589" t="s">
        <v>415</v>
      </c>
      <c r="D589" t="s">
        <v>246</v>
      </c>
      <c r="E589" t="s">
        <v>357</v>
      </c>
      <c r="F589">
        <v>1778.7</v>
      </c>
      <c r="G589">
        <v>3956</v>
      </c>
      <c r="H589">
        <v>682</v>
      </c>
      <c r="I589">
        <v>4631.5</v>
      </c>
      <c r="J589">
        <v>12051</v>
      </c>
      <c r="K589">
        <v>240</v>
      </c>
      <c r="L589">
        <v>8820</v>
      </c>
      <c r="M589">
        <v>25557</v>
      </c>
      <c r="N589">
        <v>16</v>
      </c>
      <c r="O589">
        <v>15230.2</v>
      </c>
      <c r="P589">
        <v>41564</v>
      </c>
      <c r="Q589">
        <v>938</v>
      </c>
    </row>
    <row r="590" spans="1:17" x14ac:dyDescent="0.25">
      <c r="A590">
        <v>2010</v>
      </c>
      <c r="B590">
        <v>19454</v>
      </c>
      <c r="C590" t="s">
        <v>415</v>
      </c>
      <c r="D590" t="s">
        <v>246</v>
      </c>
      <c r="E590" t="s">
        <v>357</v>
      </c>
      <c r="F590">
        <v>1525.8</v>
      </c>
      <c r="G590">
        <v>3954</v>
      </c>
      <c r="H590">
        <v>688</v>
      </c>
      <c r="I590">
        <v>3488.6</v>
      </c>
      <c r="J590">
        <v>10725</v>
      </c>
      <c r="K590">
        <v>236</v>
      </c>
      <c r="L590">
        <v>5652</v>
      </c>
      <c r="M590">
        <v>20213</v>
      </c>
      <c r="N590">
        <v>16</v>
      </c>
      <c r="O590">
        <v>10666.4</v>
      </c>
      <c r="P590">
        <v>34892</v>
      </c>
      <c r="Q590">
        <v>940</v>
      </c>
    </row>
    <row r="591" spans="1:17" x14ac:dyDescent="0.25">
      <c r="A591">
        <v>2009</v>
      </c>
      <c r="B591">
        <v>19454</v>
      </c>
      <c r="C591" t="s">
        <v>415</v>
      </c>
      <c r="D591" t="s">
        <v>246</v>
      </c>
      <c r="E591" t="s">
        <v>357</v>
      </c>
      <c r="F591">
        <v>1320.9</v>
      </c>
      <c r="G591">
        <v>3996</v>
      </c>
      <c r="H591">
        <v>688</v>
      </c>
      <c r="I591">
        <v>3241.1</v>
      </c>
      <c r="J591">
        <v>12062</v>
      </c>
      <c r="K591">
        <v>237</v>
      </c>
      <c r="L591">
        <v>4017.7</v>
      </c>
      <c r="M591">
        <v>18091</v>
      </c>
      <c r="N591">
        <v>16</v>
      </c>
      <c r="O591">
        <v>8579.7000000000007</v>
      </c>
      <c r="P591">
        <v>34149</v>
      </c>
      <c r="Q591">
        <v>941</v>
      </c>
    </row>
    <row r="592" spans="1:17" x14ac:dyDescent="0.25">
      <c r="A592">
        <v>2008</v>
      </c>
      <c r="B592">
        <v>19454</v>
      </c>
      <c r="C592" t="s">
        <v>415</v>
      </c>
      <c r="D592" t="s">
        <v>246</v>
      </c>
      <c r="E592" t="s">
        <v>357</v>
      </c>
      <c r="F592">
        <v>1834.3</v>
      </c>
      <c r="G592">
        <v>3955</v>
      </c>
      <c r="H592">
        <v>683</v>
      </c>
      <c r="I592">
        <v>4864.3999999999996</v>
      </c>
      <c r="J592">
        <v>12047</v>
      </c>
      <c r="K592">
        <v>233</v>
      </c>
      <c r="L592">
        <v>7045.8</v>
      </c>
      <c r="M592">
        <v>19550</v>
      </c>
      <c r="N592">
        <v>17</v>
      </c>
      <c r="O592">
        <v>13744.5</v>
      </c>
      <c r="P592">
        <v>35552</v>
      </c>
      <c r="Q592">
        <v>933</v>
      </c>
    </row>
    <row r="593" spans="1:17" x14ac:dyDescent="0.25">
      <c r="A593">
        <v>2007</v>
      </c>
      <c r="B593">
        <v>19454</v>
      </c>
      <c r="C593" t="s">
        <v>415</v>
      </c>
      <c r="D593" t="s">
        <v>246</v>
      </c>
      <c r="E593" t="s">
        <v>357</v>
      </c>
      <c r="F593">
        <v>1567</v>
      </c>
      <c r="G593">
        <v>4171</v>
      </c>
      <c r="H593">
        <v>679</v>
      </c>
      <c r="I593">
        <v>3881</v>
      </c>
      <c r="J593">
        <v>11708</v>
      </c>
      <c r="K593">
        <v>229</v>
      </c>
      <c r="L593">
        <v>5478</v>
      </c>
      <c r="M593">
        <v>19982</v>
      </c>
      <c r="N593">
        <v>17</v>
      </c>
      <c r="O593">
        <v>10926</v>
      </c>
      <c r="P593">
        <v>35861</v>
      </c>
      <c r="Q593">
        <v>925</v>
      </c>
    </row>
    <row r="594" spans="1:17" x14ac:dyDescent="0.25">
      <c r="A594">
        <v>2006</v>
      </c>
      <c r="B594">
        <v>19454</v>
      </c>
      <c r="C594" t="s">
        <v>415</v>
      </c>
      <c r="D594" t="s">
        <v>246</v>
      </c>
      <c r="E594" t="s">
        <v>357</v>
      </c>
      <c r="F594">
        <v>1383</v>
      </c>
      <c r="G594">
        <v>4310</v>
      </c>
      <c r="H594">
        <v>675</v>
      </c>
      <c r="I594">
        <v>3507</v>
      </c>
      <c r="J594">
        <v>12421</v>
      </c>
      <c r="K594">
        <v>227</v>
      </c>
      <c r="L594">
        <v>4414</v>
      </c>
      <c r="M594">
        <v>19656</v>
      </c>
      <c r="N594">
        <v>17</v>
      </c>
      <c r="O594">
        <v>9304</v>
      </c>
      <c r="P594">
        <v>36387</v>
      </c>
      <c r="Q594">
        <v>919</v>
      </c>
    </row>
    <row r="595" spans="1:17" x14ac:dyDescent="0.25">
      <c r="A595">
        <v>2005</v>
      </c>
      <c r="B595">
        <v>19454</v>
      </c>
      <c r="C595" t="s">
        <v>415</v>
      </c>
      <c r="D595" t="s">
        <v>246</v>
      </c>
      <c r="E595" t="s">
        <v>357</v>
      </c>
      <c r="F595">
        <v>1313</v>
      </c>
      <c r="G595">
        <v>4125</v>
      </c>
      <c r="H595">
        <v>667</v>
      </c>
      <c r="I595">
        <v>3539</v>
      </c>
      <c r="J595">
        <v>12557</v>
      </c>
      <c r="K595">
        <v>228</v>
      </c>
      <c r="L595">
        <v>3924</v>
      </c>
      <c r="M595">
        <v>17333</v>
      </c>
      <c r="N595">
        <v>18</v>
      </c>
      <c r="O595">
        <v>8776</v>
      </c>
      <c r="P595">
        <v>34015</v>
      </c>
      <c r="Q595">
        <v>913</v>
      </c>
    </row>
    <row r="596" spans="1:17" x14ac:dyDescent="0.25">
      <c r="A596">
        <v>2004</v>
      </c>
      <c r="B596">
        <v>19454</v>
      </c>
      <c r="C596" t="s">
        <v>415</v>
      </c>
      <c r="D596" t="s">
        <v>246</v>
      </c>
      <c r="E596" t="s">
        <v>357</v>
      </c>
      <c r="F596">
        <v>953</v>
      </c>
      <c r="G596">
        <v>3950</v>
      </c>
      <c r="H596">
        <v>456</v>
      </c>
      <c r="I596">
        <v>2594</v>
      </c>
      <c r="J596">
        <v>12373</v>
      </c>
      <c r="K596">
        <v>169</v>
      </c>
      <c r="L596">
        <v>1814</v>
      </c>
      <c r="M596">
        <v>11974</v>
      </c>
      <c r="N596">
        <v>14</v>
      </c>
      <c r="O596">
        <v>5361</v>
      </c>
      <c r="P596">
        <v>28297</v>
      </c>
      <c r="Q596">
        <v>639</v>
      </c>
    </row>
    <row r="597" spans="1:17" x14ac:dyDescent="0.25">
      <c r="A597">
        <v>2003</v>
      </c>
      <c r="B597">
        <v>19454</v>
      </c>
      <c r="C597" t="s">
        <v>415</v>
      </c>
      <c r="D597" t="s">
        <v>246</v>
      </c>
      <c r="E597" t="s">
        <v>357</v>
      </c>
      <c r="F597">
        <v>1007</v>
      </c>
      <c r="G597">
        <v>4251</v>
      </c>
      <c r="H597">
        <v>456</v>
      </c>
      <c r="I597">
        <v>2540</v>
      </c>
      <c r="J597">
        <v>12072</v>
      </c>
      <c r="K597">
        <v>169</v>
      </c>
      <c r="L597">
        <v>1814</v>
      </c>
      <c r="M597">
        <v>11974</v>
      </c>
      <c r="N597">
        <v>14</v>
      </c>
      <c r="O597">
        <v>5361</v>
      </c>
      <c r="P597">
        <v>28297</v>
      </c>
      <c r="Q597">
        <v>639</v>
      </c>
    </row>
    <row r="598" spans="1:17" x14ac:dyDescent="0.25">
      <c r="A598">
        <v>2014</v>
      </c>
      <c r="B598">
        <v>19558</v>
      </c>
      <c r="C598" t="s">
        <v>416</v>
      </c>
      <c r="D598" t="s">
        <v>170</v>
      </c>
      <c r="E598" t="s">
        <v>356</v>
      </c>
      <c r="F598">
        <v>41336</v>
      </c>
      <c r="G598">
        <v>169999</v>
      </c>
      <c r="H598">
        <v>26430</v>
      </c>
      <c r="I598">
        <v>37559.5</v>
      </c>
      <c r="J598">
        <v>175624</v>
      </c>
      <c r="K598">
        <v>4025</v>
      </c>
      <c r="L598">
        <v>11782.7</v>
      </c>
      <c r="M598">
        <v>119489</v>
      </c>
      <c r="N598">
        <v>23</v>
      </c>
      <c r="O598">
        <v>90678.2</v>
      </c>
      <c r="P598">
        <v>465112</v>
      </c>
      <c r="Q598">
        <v>30478</v>
      </c>
    </row>
    <row r="599" spans="1:17" x14ac:dyDescent="0.25">
      <c r="A599">
        <v>2013</v>
      </c>
      <c r="B599">
        <v>19558</v>
      </c>
      <c r="C599" t="s">
        <v>416</v>
      </c>
      <c r="D599" t="s">
        <v>170</v>
      </c>
      <c r="E599" t="s">
        <v>356</v>
      </c>
      <c r="F599">
        <v>37754.1</v>
      </c>
      <c r="G599">
        <v>179868</v>
      </c>
      <c r="H599">
        <v>26150</v>
      </c>
      <c r="I599">
        <v>33178.300000000003</v>
      </c>
      <c r="J599">
        <v>180983</v>
      </c>
      <c r="K599">
        <v>3976</v>
      </c>
      <c r="L599">
        <v>9511.7000000000007</v>
      </c>
      <c r="M599">
        <v>120722</v>
      </c>
      <c r="N599">
        <v>23</v>
      </c>
      <c r="O599">
        <v>80444.100000000006</v>
      </c>
      <c r="P599">
        <v>481573</v>
      </c>
      <c r="Q599">
        <v>30149</v>
      </c>
    </row>
    <row r="600" spans="1:17" x14ac:dyDescent="0.25">
      <c r="A600">
        <v>2012</v>
      </c>
      <c r="B600">
        <v>19558</v>
      </c>
      <c r="C600" t="s">
        <v>416</v>
      </c>
      <c r="D600" t="s">
        <v>170</v>
      </c>
      <c r="E600" t="s">
        <v>356</v>
      </c>
      <c r="F600">
        <v>36648</v>
      </c>
      <c r="G600">
        <v>180859</v>
      </c>
      <c r="H600">
        <v>25914</v>
      </c>
      <c r="I600">
        <v>31967</v>
      </c>
      <c r="J600">
        <v>181734</v>
      </c>
      <c r="K600">
        <v>3916</v>
      </c>
      <c r="L600">
        <v>11094</v>
      </c>
      <c r="M600">
        <v>127076</v>
      </c>
      <c r="N600">
        <v>23</v>
      </c>
      <c r="O600">
        <v>79709</v>
      </c>
      <c r="P600">
        <v>489669</v>
      </c>
      <c r="Q600">
        <v>29853</v>
      </c>
    </row>
    <row r="601" spans="1:17" x14ac:dyDescent="0.25">
      <c r="A601">
        <v>2011</v>
      </c>
      <c r="B601">
        <v>19558</v>
      </c>
      <c r="C601" t="s">
        <v>416</v>
      </c>
      <c r="D601" t="s">
        <v>170</v>
      </c>
      <c r="E601" t="s">
        <v>356</v>
      </c>
      <c r="F601">
        <v>35185</v>
      </c>
      <c r="G601">
        <v>178368</v>
      </c>
      <c r="H601">
        <v>25634</v>
      </c>
      <c r="I601">
        <v>31514</v>
      </c>
      <c r="J601">
        <v>177869</v>
      </c>
      <c r="K601">
        <v>3834</v>
      </c>
      <c r="L601">
        <v>9509</v>
      </c>
      <c r="M601">
        <v>118432</v>
      </c>
      <c r="N601">
        <v>25</v>
      </c>
      <c r="O601">
        <v>76208</v>
      </c>
      <c r="P601">
        <v>474669</v>
      </c>
      <c r="Q601">
        <v>29493</v>
      </c>
    </row>
    <row r="602" spans="1:17" x14ac:dyDescent="0.25">
      <c r="A602">
        <v>2010</v>
      </c>
      <c r="B602">
        <v>19558</v>
      </c>
      <c r="C602" t="s">
        <v>416</v>
      </c>
      <c r="D602" t="s">
        <v>170</v>
      </c>
      <c r="E602" t="s">
        <v>356</v>
      </c>
      <c r="F602">
        <v>29363</v>
      </c>
      <c r="G602">
        <v>174990</v>
      </c>
      <c r="H602">
        <v>25243</v>
      </c>
      <c r="I602">
        <v>26283</v>
      </c>
      <c r="J602">
        <v>178271</v>
      </c>
      <c r="K602">
        <v>3784</v>
      </c>
      <c r="L602">
        <v>9063</v>
      </c>
      <c r="M602">
        <v>116657</v>
      </c>
      <c r="N602">
        <v>25</v>
      </c>
      <c r="O602">
        <v>64709</v>
      </c>
      <c r="P602">
        <v>469918</v>
      </c>
      <c r="Q602">
        <v>29052</v>
      </c>
    </row>
    <row r="603" spans="1:17" x14ac:dyDescent="0.25">
      <c r="A603">
        <v>2009</v>
      </c>
      <c r="B603">
        <v>19558</v>
      </c>
      <c r="C603" t="s">
        <v>416</v>
      </c>
      <c r="D603" t="s">
        <v>170</v>
      </c>
      <c r="E603" t="s">
        <v>356</v>
      </c>
      <c r="F603">
        <v>34555</v>
      </c>
      <c r="G603">
        <v>176400</v>
      </c>
      <c r="H603">
        <v>24685</v>
      </c>
      <c r="I603">
        <v>31419.7</v>
      </c>
      <c r="J603">
        <v>178680</v>
      </c>
      <c r="K603">
        <v>3617</v>
      </c>
      <c r="L603">
        <v>13145.8</v>
      </c>
      <c r="M603">
        <v>128069</v>
      </c>
      <c r="N603">
        <v>26</v>
      </c>
      <c r="O603">
        <v>79120.5</v>
      </c>
      <c r="P603">
        <v>483149</v>
      </c>
      <c r="Q603">
        <v>28328</v>
      </c>
    </row>
    <row r="604" spans="1:17" x14ac:dyDescent="0.25">
      <c r="A604">
        <v>2008</v>
      </c>
      <c r="B604">
        <v>19558</v>
      </c>
      <c r="C604" t="s">
        <v>416</v>
      </c>
      <c r="D604" t="s">
        <v>170</v>
      </c>
      <c r="E604" t="s">
        <v>356</v>
      </c>
      <c r="F604">
        <v>30087</v>
      </c>
      <c r="G604">
        <v>180989</v>
      </c>
      <c r="H604">
        <v>24254</v>
      </c>
      <c r="I604">
        <v>26821</v>
      </c>
      <c r="J604">
        <v>181209</v>
      </c>
      <c r="K604">
        <v>3610</v>
      </c>
      <c r="L604">
        <v>12060</v>
      </c>
      <c r="M604">
        <v>159829</v>
      </c>
      <c r="N604">
        <v>27</v>
      </c>
      <c r="O604">
        <v>68968</v>
      </c>
      <c r="P604">
        <v>522027</v>
      </c>
      <c r="Q604">
        <v>27891</v>
      </c>
    </row>
    <row r="605" spans="1:17" x14ac:dyDescent="0.25">
      <c r="A605">
        <v>2007</v>
      </c>
      <c r="B605">
        <v>19558</v>
      </c>
      <c r="C605" t="s">
        <v>416</v>
      </c>
      <c r="D605" t="s">
        <v>170</v>
      </c>
      <c r="E605" t="s">
        <v>356</v>
      </c>
      <c r="F605">
        <v>25794</v>
      </c>
      <c r="G605">
        <v>173197</v>
      </c>
      <c r="H605">
        <v>23811</v>
      </c>
      <c r="I605">
        <v>22809</v>
      </c>
      <c r="J605">
        <v>174380</v>
      </c>
      <c r="K605">
        <v>3563</v>
      </c>
      <c r="L605">
        <v>12957</v>
      </c>
      <c r="M605">
        <v>182065</v>
      </c>
      <c r="N605">
        <v>27</v>
      </c>
      <c r="O605">
        <v>61560</v>
      </c>
      <c r="P605">
        <v>529642</v>
      </c>
      <c r="Q605">
        <v>27401</v>
      </c>
    </row>
    <row r="606" spans="1:17" x14ac:dyDescent="0.25">
      <c r="A606">
        <v>2006</v>
      </c>
      <c r="B606">
        <v>19558</v>
      </c>
      <c r="C606" t="s">
        <v>416</v>
      </c>
      <c r="D606" t="s">
        <v>170</v>
      </c>
      <c r="E606" t="s">
        <v>356</v>
      </c>
      <c r="F606">
        <v>25463</v>
      </c>
      <c r="G606">
        <v>174054</v>
      </c>
      <c r="H606">
        <v>23181</v>
      </c>
      <c r="I606">
        <v>22517</v>
      </c>
      <c r="J606">
        <v>173653</v>
      </c>
      <c r="K606">
        <v>3503</v>
      </c>
      <c r="L606">
        <v>9551</v>
      </c>
      <c r="M606">
        <v>145675</v>
      </c>
      <c r="N606">
        <v>27</v>
      </c>
      <c r="O606">
        <v>57531</v>
      </c>
      <c r="P606">
        <v>493382</v>
      </c>
      <c r="Q606">
        <v>26711</v>
      </c>
    </row>
    <row r="607" spans="1:17" x14ac:dyDescent="0.25">
      <c r="A607">
        <v>2005</v>
      </c>
      <c r="B607">
        <v>19558</v>
      </c>
      <c r="C607" t="s">
        <v>416</v>
      </c>
      <c r="D607" t="s">
        <v>170</v>
      </c>
      <c r="E607" t="s">
        <v>356</v>
      </c>
      <c r="F607">
        <v>22022</v>
      </c>
      <c r="G607">
        <v>170004</v>
      </c>
      <c r="H607">
        <v>22589</v>
      </c>
      <c r="I607">
        <v>19218</v>
      </c>
      <c r="J607">
        <v>170239</v>
      </c>
      <c r="K607">
        <v>3423</v>
      </c>
      <c r="L607">
        <v>9093</v>
      </c>
      <c r="M607">
        <v>163066</v>
      </c>
      <c r="N607">
        <v>28</v>
      </c>
      <c r="O607">
        <v>50333</v>
      </c>
      <c r="P607">
        <v>503309</v>
      </c>
      <c r="Q607">
        <v>26040</v>
      </c>
    </row>
    <row r="608" spans="1:17" x14ac:dyDescent="0.25">
      <c r="A608">
        <v>2004</v>
      </c>
      <c r="B608">
        <v>19558</v>
      </c>
      <c r="C608" t="s">
        <v>416</v>
      </c>
      <c r="D608" t="s">
        <v>170</v>
      </c>
      <c r="E608" t="s">
        <v>356</v>
      </c>
      <c r="F608">
        <v>19421</v>
      </c>
      <c r="G608">
        <v>168678</v>
      </c>
      <c r="H608">
        <v>22110</v>
      </c>
      <c r="I608">
        <v>17040</v>
      </c>
      <c r="J608">
        <v>171334</v>
      </c>
      <c r="K608">
        <v>3501</v>
      </c>
      <c r="L608">
        <v>7569</v>
      </c>
      <c r="M608">
        <v>154991</v>
      </c>
      <c r="N608">
        <v>29</v>
      </c>
      <c r="O608">
        <v>44030</v>
      </c>
      <c r="P608">
        <v>495003</v>
      </c>
      <c r="Q608">
        <v>25640</v>
      </c>
    </row>
    <row r="609" spans="1:17" x14ac:dyDescent="0.25">
      <c r="A609">
        <v>2003</v>
      </c>
      <c r="B609">
        <v>19558</v>
      </c>
      <c r="C609" t="s">
        <v>416</v>
      </c>
      <c r="D609" t="s">
        <v>170</v>
      </c>
      <c r="E609" t="s">
        <v>356</v>
      </c>
      <c r="F609">
        <v>18607</v>
      </c>
      <c r="G609">
        <v>160667</v>
      </c>
      <c r="H609">
        <v>21640</v>
      </c>
      <c r="I609">
        <v>16292</v>
      </c>
      <c r="J609">
        <v>167954</v>
      </c>
      <c r="K609">
        <v>3436</v>
      </c>
      <c r="L609">
        <v>6390</v>
      </c>
      <c r="M609">
        <v>150355</v>
      </c>
      <c r="N609">
        <v>26</v>
      </c>
      <c r="O609">
        <v>41289</v>
      </c>
      <c r="P609">
        <v>478976</v>
      </c>
      <c r="Q609">
        <v>25102</v>
      </c>
    </row>
    <row r="610" spans="1:17" x14ac:dyDescent="0.25">
      <c r="A610">
        <v>2011</v>
      </c>
      <c r="B610">
        <v>20535</v>
      </c>
      <c r="C610" t="s">
        <v>485</v>
      </c>
      <c r="D610" t="s">
        <v>384</v>
      </c>
      <c r="E610" t="s">
        <v>357</v>
      </c>
      <c r="F610">
        <v>178</v>
      </c>
      <c r="G610">
        <v>247</v>
      </c>
      <c r="H610">
        <v>70</v>
      </c>
      <c r="I610">
        <v>319</v>
      </c>
      <c r="J610">
        <v>443</v>
      </c>
      <c r="K610">
        <v>34</v>
      </c>
      <c r="L610" t="s">
        <v>321</v>
      </c>
      <c r="M610" t="s">
        <v>321</v>
      </c>
      <c r="N610" t="s">
        <v>321</v>
      </c>
      <c r="O610">
        <v>497</v>
      </c>
      <c r="P610">
        <v>690</v>
      </c>
      <c r="Q610">
        <v>104</v>
      </c>
    </row>
    <row r="611" spans="1:17" x14ac:dyDescent="0.25">
      <c r="A611">
        <v>2010</v>
      </c>
      <c r="B611">
        <v>20535</v>
      </c>
      <c r="C611" t="s">
        <v>485</v>
      </c>
      <c r="D611" t="s">
        <v>384</v>
      </c>
      <c r="E611" t="s">
        <v>357</v>
      </c>
      <c r="F611">
        <v>174.5</v>
      </c>
      <c r="G611">
        <v>242</v>
      </c>
      <c r="H611">
        <v>68</v>
      </c>
      <c r="I611">
        <v>321.7</v>
      </c>
      <c r="J611">
        <v>431</v>
      </c>
      <c r="K611">
        <v>34</v>
      </c>
      <c r="L611" t="s">
        <v>321</v>
      </c>
      <c r="M611" t="s">
        <v>321</v>
      </c>
      <c r="N611" t="s">
        <v>321</v>
      </c>
      <c r="O611">
        <v>496.2</v>
      </c>
      <c r="P611">
        <v>673</v>
      </c>
      <c r="Q611">
        <v>102</v>
      </c>
    </row>
    <row r="612" spans="1:17" x14ac:dyDescent="0.25">
      <c r="A612">
        <v>2009</v>
      </c>
      <c r="B612">
        <v>20535</v>
      </c>
      <c r="C612" t="s">
        <v>485</v>
      </c>
      <c r="D612" t="s">
        <v>384</v>
      </c>
      <c r="E612" t="s">
        <v>357</v>
      </c>
      <c r="F612">
        <v>146</v>
      </c>
      <c r="G612">
        <v>238</v>
      </c>
      <c r="H612">
        <v>68</v>
      </c>
      <c r="I612">
        <v>359</v>
      </c>
      <c r="J612">
        <v>461</v>
      </c>
      <c r="K612">
        <v>34</v>
      </c>
      <c r="L612" t="s">
        <v>321</v>
      </c>
      <c r="M612" t="s">
        <v>321</v>
      </c>
      <c r="N612" t="s">
        <v>321</v>
      </c>
      <c r="O612">
        <v>505</v>
      </c>
      <c r="P612">
        <v>699</v>
      </c>
      <c r="Q612">
        <v>102</v>
      </c>
    </row>
    <row r="613" spans="1:17" x14ac:dyDescent="0.25">
      <c r="A613">
        <v>2008</v>
      </c>
      <c r="B613">
        <v>20535</v>
      </c>
      <c r="C613" t="s">
        <v>485</v>
      </c>
      <c r="D613" t="s">
        <v>384</v>
      </c>
      <c r="E613" t="s">
        <v>357</v>
      </c>
      <c r="F613">
        <v>158</v>
      </c>
      <c r="G613">
        <v>236</v>
      </c>
      <c r="H613">
        <v>73</v>
      </c>
      <c r="I613">
        <v>352</v>
      </c>
      <c r="J613">
        <v>524</v>
      </c>
      <c r="K613">
        <v>20</v>
      </c>
      <c r="L613">
        <v>0</v>
      </c>
      <c r="M613">
        <v>0</v>
      </c>
      <c r="N613">
        <v>0</v>
      </c>
      <c r="O613">
        <v>510</v>
      </c>
      <c r="P613">
        <v>760</v>
      </c>
      <c r="Q613">
        <v>93</v>
      </c>
    </row>
    <row r="614" spans="1:17" x14ac:dyDescent="0.25">
      <c r="A614">
        <v>2007</v>
      </c>
      <c r="B614">
        <v>20535</v>
      </c>
      <c r="C614" t="s">
        <v>485</v>
      </c>
      <c r="D614" t="s">
        <v>384</v>
      </c>
      <c r="E614" t="s">
        <v>357</v>
      </c>
      <c r="F614">
        <v>163</v>
      </c>
      <c r="G614">
        <v>272</v>
      </c>
      <c r="H614">
        <v>64</v>
      </c>
      <c r="I614">
        <v>366</v>
      </c>
      <c r="J614">
        <v>609</v>
      </c>
      <c r="K614">
        <v>24</v>
      </c>
      <c r="O614">
        <v>529</v>
      </c>
      <c r="P614">
        <v>881</v>
      </c>
      <c r="Q614">
        <v>88</v>
      </c>
    </row>
    <row r="615" spans="1:17" x14ac:dyDescent="0.25">
      <c r="A615">
        <v>2006</v>
      </c>
      <c r="B615">
        <v>20535</v>
      </c>
      <c r="C615" t="s">
        <v>485</v>
      </c>
      <c r="D615" t="s">
        <v>384</v>
      </c>
      <c r="E615" t="s">
        <v>357</v>
      </c>
      <c r="F615">
        <v>153</v>
      </c>
      <c r="G615">
        <v>282</v>
      </c>
      <c r="H615">
        <v>81</v>
      </c>
      <c r="I615">
        <v>207</v>
      </c>
      <c r="J615">
        <v>350</v>
      </c>
      <c r="K615">
        <v>19</v>
      </c>
      <c r="L615">
        <v>0</v>
      </c>
      <c r="M615">
        <v>0</v>
      </c>
      <c r="N615">
        <v>0</v>
      </c>
      <c r="O615">
        <v>360</v>
      </c>
      <c r="P615">
        <v>632</v>
      </c>
      <c r="Q615">
        <v>100</v>
      </c>
    </row>
    <row r="616" spans="1:17" x14ac:dyDescent="0.25">
      <c r="A616">
        <v>2005</v>
      </c>
      <c r="B616">
        <v>20535</v>
      </c>
      <c r="C616" t="s">
        <v>485</v>
      </c>
      <c r="D616" t="s">
        <v>384</v>
      </c>
      <c r="E616" t="s">
        <v>357</v>
      </c>
      <c r="F616">
        <v>139</v>
      </c>
      <c r="G616">
        <v>288</v>
      </c>
      <c r="H616">
        <v>71</v>
      </c>
      <c r="I616">
        <v>195</v>
      </c>
      <c r="J616">
        <v>442</v>
      </c>
      <c r="K616">
        <v>27</v>
      </c>
      <c r="L616">
        <v>13</v>
      </c>
      <c r="M616">
        <v>26</v>
      </c>
      <c r="N616">
        <v>3</v>
      </c>
      <c r="O616">
        <v>347</v>
      </c>
      <c r="P616">
        <v>756</v>
      </c>
      <c r="Q616">
        <v>101</v>
      </c>
    </row>
    <row r="617" spans="1:17" x14ac:dyDescent="0.25">
      <c r="A617">
        <v>2004</v>
      </c>
      <c r="B617">
        <v>20535</v>
      </c>
      <c r="C617" t="s">
        <v>485</v>
      </c>
      <c r="D617" t="s">
        <v>384</v>
      </c>
      <c r="E617" t="s">
        <v>357</v>
      </c>
      <c r="F617">
        <v>129</v>
      </c>
      <c r="G617">
        <v>288</v>
      </c>
      <c r="H617">
        <v>71</v>
      </c>
      <c r="I617">
        <v>184</v>
      </c>
      <c r="J617">
        <v>430</v>
      </c>
      <c r="K617">
        <v>27</v>
      </c>
      <c r="L617">
        <v>11</v>
      </c>
      <c r="M617">
        <v>25</v>
      </c>
      <c r="N617">
        <v>3</v>
      </c>
      <c r="O617">
        <v>324</v>
      </c>
      <c r="P617">
        <v>743</v>
      </c>
      <c r="Q617">
        <v>101</v>
      </c>
    </row>
    <row r="618" spans="1:17" x14ac:dyDescent="0.25">
      <c r="A618">
        <v>2003</v>
      </c>
      <c r="B618">
        <v>20535</v>
      </c>
      <c r="C618" t="s">
        <v>485</v>
      </c>
      <c r="D618" t="s">
        <v>384</v>
      </c>
      <c r="E618" t="s">
        <v>357</v>
      </c>
      <c r="F618">
        <v>118</v>
      </c>
      <c r="G618">
        <v>275</v>
      </c>
      <c r="H618">
        <v>71</v>
      </c>
      <c r="I618">
        <v>164</v>
      </c>
      <c r="J618">
        <v>407</v>
      </c>
      <c r="K618">
        <v>27</v>
      </c>
      <c r="L618">
        <v>10</v>
      </c>
      <c r="M618">
        <v>25</v>
      </c>
      <c r="N618">
        <v>3</v>
      </c>
      <c r="O618">
        <v>292</v>
      </c>
      <c r="P618">
        <v>707</v>
      </c>
      <c r="Q618">
        <v>101</v>
      </c>
    </row>
    <row r="619" spans="1:17" x14ac:dyDescent="0.25">
      <c r="A619">
        <v>2014</v>
      </c>
      <c r="B619">
        <v>21015</v>
      </c>
      <c r="C619" t="s">
        <v>150</v>
      </c>
      <c r="D619" t="s">
        <v>151</v>
      </c>
      <c r="E619" t="s">
        <v>357</v>
      </c>
      <c r="F619">
        <v>1537</v>
      </c>
      <c r="G619">
        <v>13997</v>
      </c>
      <c r="H619">
        <v>1193</v>
      </c>
      <c r="I619">
        <v>2395</v>
      </c>
      <c r="J619">
        <v>21439</v>
      </c>
      <c r="K619">
        <v>863</v>
      </c>
      <c r="L619" t="s">
        <v>321</v>
      </c>
      <c r="M619" t="s">
        <v>321</v>
      </c>
      <c r="N619" t="s">
        <v>321</v>
      </c>
      <c r="O619">
        <v>3932</v>
      </c>
      <c r="P619">
        <v>35436</v>
      </c>
      <c r="Q619">
        <v>2056</v>
      </c>
    </row>
    <row r="620" spans="1:17" x14ac:dyDescent="0.25">
      <c r="A620">
        <v>2013</v>
      </c>
      <c r="B620">
        <v>21015</v>
      </c>
      <c r="C620" t="s">
        <v>150</v>
      </c>
      <c r="D620" t="s">
        <v>151</v>
      </c>
      <c r="E620" t="s">
        <v>357</v>
      </c>
      <c r="F620">
        <v>1525</v>
      </c>
      <c r="G620">
        <v>14362</v>
      </c>
      <c r="H620">
        <v>1174</v>
      </c>
      <c r="I620">
        <v>2255</v>
      </c>
      <c r="J620">
        <v>21096</v>
      </c>
      <c r="K620">
        <v>814</v>
      </c>
      <c r="L620" t="s">
        <v>321</v>
      </c>
      <c r="M620" t="s">
        <v>321</v>
      </c>
      <c r="N620" t="s">
        <v>321</v>
      </c>
      <c r="O620">
        <v>3780</v>
      </c>
      <c r="P620">
        <v>35458</v>
      </c>
      <c r="Q620">
        <v>1988</v>
      </c>
    </row>
    <row r="621" spans="1:17" x14ac:dyDescent="0.25">
      <c r="A621">
        <v>2012</v>
      </c>
      <c r="B621">
        <v>21015</v>
      </c>
      <c r="C621" t="s">
        <v>150</v>
      </c>
      <c r="D621" t="s">
        <v>151</v>
      </c>
      <c r="E621" t="s">
        <v>357</v>
      </c>
      <c r="F621">
        <v>1604</v>
      </c>
      <c r="G621">
        <v>15273</v>
      </c>
      <c r="H621">
        <v>1170</v>
      </c>
      <c r="I621">
        <v>2132</v>
      </c>
      <c r="J621">
        <v>19919</v>
      </c>
      <c r="K621">
        <v>778</v>
      </c>
      <c r="L621" t="s">
        <v>321</v>
      </c>
      <c r="M621" t="s">
        <v>321</v>
      </c>
      <c r="N621" t="s">
        <v>321</v>
      </c>
      <c r="O621">
        <v>3736</v>
      </c>
      <c r="P621">
        <v>35192</v>
      </c>
      <c r="Q621">
        <v>1948</v>
      </c>
    </row>
    <row r="622" spans="1:17" x14ac:dyDescent="0.25">
      <c r="A622">
        <v>2011</v>
      </c>
      <c r="B622">
        <v>21015</v>
      </c>
      <c r="C622" t="s">
        <v>150</v>
      </c>
      <c r="D622" t="s">
        <v>151</v>
      </c>
      <c r="E622" t="s">
        <v>357</v>
      </c>
      <c r="F622">
        <v>1506</v>
      </c>
      <c r="G622">
        <v>14183</v>
      </c>
      <c r="H622">
        <v>1050</v>
      </c>
      <c r="I622">
        <v>2096</v>
      </c>
      <c r="J622">
        <v>19585</v>
      </c>
      <c r="K622">
        <v>578</v>
      </c>
      <c r="L622" t="s">
        <v>321</v>
      </c>
      <c r="M622" t="s">
        <v>321</v>
      </c>
      <c r="N622" t="s">
        <v>321</v>
      </c>
      <c r="O622">
        <v>3602</v>
      </c>
      <c r="P622">
        <v>33768</v>
      </c>
      <c r="Q622">
        <v>1628</v>
      </c>
    </row>
    <row r="623" spans="1:17" x14ac:dyDescent="0.25">
      <c r="A623">
        <v>2010</v>
      </c>
      <c r="B623">
        <v>21015</v>
      </c>
      <c r="C623" t="s">
        <v>150</v>
      </c>
      <c r="D623" t="s">
        <v>151</v>
      </c>
      <c r="E623" t="s">
        <v>357</v>
      </c>
      <c r="F623">
        <v>1365</v>
      </c>
      <c r="G623">
        <v>12596</v>
      </c>
      <c r="H623">
        <v>1059</v>
      </c>
      <c r="I623">
        <v>1695</v>
      </c>
      <c r="J623">
        <v>14625</v>
      </c>
      <c r="K623">
        <v>605</v>
      </c>
      <c r="L623">
        <v>0</v>
      </c>
      <c r="M623">
        <v>0</v>
      </c>
      <c r="N623">
        <v>0</v>
      </c>
      <c r="O623">
        <v>3060</v>
      </c>
      <c r="P623">
        <v>27221</v>
      </c>
      <c r="Q623">
        <v>1664</v>
      </c>
    </row>
    <row r="624" spans="1:17" x14ac:dyDescent="0.25">
      <c r="A624">
        <v>2009</v>
      </c>
      <c r="B624">
        <v>21015</v>
      </c>
      <c r="C624" t="s">
        <v>150</v>
      </c>
      <c r="D624" t="s">
        <v>151</v>
      </c>
      <c r="E624" t="s">
        <v>357</v>
      </c>
      <c r="F624">
        <v>1283</v>
      </c>
      <c r="G624">
        <v>12867</v>
      </c>
      <c r="H624">
        <v>1058</v>
      </c>
      <c r="I624">
        <v>1529</v>
      </c>
      <c r="J624">
        <v>14096</v>
      </c>
      <c r="K624">
        <v>530</v>
      </c>
      <c r="L624">
        <v>3.6</v>
      </c>
      <c r="M624">
        <v>53</v>
      </c>
      <c r="N624">
        <v>1</v>
      </c>
      <c r="O624">
        <v>2815.6</v>
      </c>
      <c r="P624">
        <v>27016</v>
      </c>
      <c r="Q624">
        <v>1589</v>
      </c>
    </row>
    <row r="625" spans="1:17" x14ac:dyDescent="0.25">
      <c r="A625">
        <v>2008</v>
      </c>
      <c r="B625">
        <v>21015</v>
      </c>
      <c r="C625" t="s">
        <v>150</v>
      </c>
      <c r="D625" t="s">
        <v>151</v>
      </c>
      <c r="E625" t="s">
        <v>357</v>
      </c>
      <c r="F625">
        <v>1135</v>
      </c>
      <c r="G625">
        <v>10800</v>
      </c>
      <c r="H625">
        <v>1058</v>
      </c>
      <c r="I625">
        <v>1401</v>
      </c>
      <c r="J625">
        <v>12945</v>
      </c>
      <c r="K625">
        <v>510</v>
      </c>
      <c r="L625">
        <v>35</v>
      </c>
      <c r="M625">
        <v>888</v>
      </c>
      <c r="N625">
        <v>1</v>
      </c>
      <c r="O625">
        <v>2571</v>
      </c>
      <c r="P625">
        <v>24633</v>
      </c>
      <c r="Q625">
        <v>1569</v>
      </c>
    </row>
    <row r="626" spans="1:17" x14ac:dyDescent="0.25">
      <c r="A626">
        <v>2007</v>
      </c>
      <c r="B626">
        <v>21015</v>
      </c>
      <c r="C626" t="s">
        <v>150</v>
      </c>
      <c r="D626" t="s">
        <v>151</v>
      </c>
      <c r="E626" t="s">
        <v>357</v>
      </c>
      <c r="F626">
        <v>1004</v>
      </c>
      <c r="G626">
        <v>9184</v>
      </c>
      <c r="H626">
        <v>1050</v>
      </c>
      <c r="I626">
        <v>1417</v>
      </c>
      <c r="J626">
        <v>13128</v>
      </c>
      <c r="K626">
        <v>489</v>
      </c>
      <c r="L626">
        <v>142</v>
      </c>
      <c r="M626">
        <v>3489</v>
      </c>
      <c r="N626">
        <v>2</v>
      </c>
      <c r="O626">
        <v>2563</v>
      </c>
      <c r="P626">
        <v>25801</v>
      </c>
      <c r="Q626">
        <v>1541</v>
      </c>
    </row>
    <row r="627" spans="1:17" x14ac:dyDescent="0.25">
      <c r="A627">
        <v>2006</v>
      </c>
      <c r="B627">
        <v>21015</v>
      </c>
      <c r="C627" t="s">
        <v>150</v>
      </c>
      <c r="D627" t="s">
        <v>151</v>
      </c>
      <c r="E627" t="s">
        <v>357</v>
      </c>
      <c r="F627">
        <v>898</v>
      </c>
      <c r="G627">
        <v>7935</v>
      </c>
      <c r="H627">
        <v>1037</v>
      </c>
      <c r="I627">
        <v>1291</v>
      </c>
      <c r="J627">
        <v>12068</v>
      </c>
      <c r="K627">
        <v>472</v>
      </c>
      <c r="L627">
        <v>195</v>
      </c>
      <c r="M627">
        <v>5141</v>
      </c>
      <c r="N627">
        <v>2</v>
      </c>
      <c r="O627">
        <v>2384</v>
      </c>
      <c r="P627">
        <v>25144</v>
      </c>
      <c r="Q627">
        <v>1511</v>
      </c>
    </row>
    <row r="628" spans="1:17" x14ac:dyDescent="0.25">
      <c r="A628">
        <v>2005</v>
      </c>
      <c r="B628">
        <v>21015</v>
      </c>
      <c r="C628" t="s">
        <v>150</v>
      </c>
      <c r="D628" t="s">
        <v>151</v>
      </c>
      <c r="E628" t="s">
        <v>357</v>
      </c>
      <c r="F628">
        <v>863</v>
      </c>
      <c r="G628">
        <v>7558</v>
      </c>
      <c r="H628">
        <v>1039</v>
      </c>
      <c r="I628">
        <v>1310</v>
      </c>
      <c r="J628">
        <v>12388</v>
      </c>
      <c r="K628">
        <v>464</v>
      </c>
      <c r="L628">
        <v>185</v>
      </c>
      <c r="M628">
        <v>4895</v>
      </c>
      <c r="N628">
        <v>2</v>
      </c>
      <c r="O628">
        <v>2358</v>
      </c>
      <c r="P628">
        <v>24841</v>
      </c>
      <c r="Q628">
        <v>1505</v>
      </c>
    </row>
    <row r="629" spans="1:17" x14ac:dyDescent="0.25">
      <c r="A629">
        <v>2004</v>
      </c>
      <c r="B629">
        <v>21015</v>
      </c>
      <c r="C629" t="s">
        <v>150</v>
      </c>
      <c r="D629" t="s">
        <v>151</v>
      </c>
      <c r="E629" t="s">
        <v>357</v>
      </c>
      <c r="F629">
        <v>847</v>
      </c>
      <c r="G629">
        <v>7384</v>
      </c>
      <c r="H629">
        <v>1040</v>
      </c>
      <c r="I629">
        <v>1372</v>
      </c>
      <c r="J629">
        <v>11696</v>
      </c>
      <c r="K629">
        <v>466</v>
      </c>
      <c r="L629">
        <v>164</v>
      </c>
      <c r="M629">
        <v>4318</v>
      </c>
      <c r="N629">
        <v>2</v>
      </c>
      <c r="O629">
        <v>2383</v>
      </c>
      <c r="P629">
        <v>23398</v>
      </c>
      <c r="Q629">
        <v>1508</v>
      </c>
    </row>
    <row r="630" spans="1:17" x14ac:dyDescent="0.25">
      <c r="A630">
        <v>2003</v>
      </c>
      <c r="B630">
        <v>21015</v>
      </c>
      <c r="C630" t="s">
        <v>150</v>
      </c>
      <c r="D630" t="s">
        <v>151</v>
      </c>
      <c r="E630" t="s">
        <v>357</v>
      </c>
      <c r="F630">
        <v>844</v>
      </c>
      <c r="G630">
        <v>7355</v>
      </c>
      <c r="H630">
        <v>1045</v>
      </c>
      <c r="I630">
        <v>1386</v>
      </c>
      <c r="J630">
        <v>14371</v>
      </c>
      <c r="K630">
        <v>472</v>
      </c>
      <c r="L630">
        <v>5</v>
      </c>
      <c r="M630">
        <v>65</v>
      </c>
      <c r="N630">
        <v>1</v>
      </c>
      <c r="O630">
        <v>2235</v>
      </c>
      <c r="P630">
        <v>21791</v>
      </c>
      <c r="Q630">
        <v>1518</v>
      </c>
    </row>
    <row r="631" spans="1:17" x14ac:dyDescent="0.25">
      <c r="A631">
        <v>2011</v>
      </c>
      <c r="B631">
        <v>24486</v>
      </c>
      <c r="C631" t="s">
        <v>486</v>
      </c>
      <c r="D631" t="s">
        <v>385</v>
      </c>
      <c r="E631" t="s">
        <v>357</v>
      </c>
      <c r="F631">
        <v>64</v>
      </c>
      <c r="G631">
        <v>207</v>
      </c>
      <c r="H631">
        <v>41</v>
      </c>
      <c r="I631">
        <v>91</v>
      </c>
      <c r="J631">
        <v>284</v>
      </c>
      <c r="K631">
        <v>28</v>
      </c>
      <c r="L631" t="s">
        <v>321</v>
      </c>
      <c r="M631" t="s">
        <v>321</v>
      </c>
      <c r="N631" t="s">
        <v>321</v>
      </c>
      <c r="O631">
        <v>155</v>
      </c>
      <c r="P631">
        <v>491</v>
      </c>
      <c r="Q631">
        <v>69</v>
      </c>
    </row>
    <row r="632" spans="1:17" x14ac:dyDescent="0.25">
      <c r="A632">
        <v>2010</v>
      </c>
      <c r="B632">
        <v>24486</v>
      </c>
      <c r="C632" t="s">
        <v>486</v>
      </c>
      <c r="D632" t="s">
        <v>385</v>
      </c>
      <c r="E632" t="s">
        <v>357</v>
      </c>
      <c r="F632">
        <v>63</v>
      </c>
      <c r="G632">
        <v>213</v>
      </c>
      <c r="H632">
        <v>41</v>
      </c>
      <c r="I632">
        <v>101</v>
      </c>
      <c r="J632">
        <v>308</v>
      </c>
      <c r="K632">
        <v>28</v>
      </c>
      <c r="L632">
        <v>0</v>
      </c>
      <c r="M632">
        <v>0</v>
      </c>
      <c r="N632">
        <v>0</v>
      </c>
      <c r="O632">
        <v>164</v>
      </c>
      <c r="P632">
        <v>521</v>
      </c>
      <c r="Q632">
        <v>69</v>
      </c>
    </row>
    <row r="633" spans="1:17" x14ac:dyDescent="0.25">
      <c r="A633">
        <v>2009</v>
      </c>
      <c r="B633">
        <v>24486</v>
      </c>
      <c r="C633" t="s">
        <v>486</v>
      </c>
      <c r="D633" t="s">
        <v>385</v>
      </c>
      <c r="E633" t="s">
        <v>357</v>
      </c>
      <c r="F633">
        <v>62</v>
      </c>
      <c r="G633">
        <v>193</v>
      </c>
      <c r="H633">
        <v>37</v>
      </c>
      <c r="I633">
        <v>102</v>
      </c>
      <c r="J633">
        <v>320</v>
      </c>
      <c r="K633">
        <v>26</v>
      </c>
      <c r="L633">
        <v>0</v>
      </c>
      <c r="M633">
        <v>0</v>
      </c>
      <c r="N633">
        <v>0</v>
      </c>
      <c r="O633">
        <v>164</v>
      </c>
      <c r="P633">
        <v>513</v>
      </c>
      <c r="Q633">
        <v>63</v>
      </c>
    </row>
    <row r="634" spans="1:17" x14ac:dyDescent="0.25">
      <c r="A634">
        <v>2008</v>
      </c>
      <c r="B634">
        <v>24486</v>
      </c>
      <c r="C634" t="s">
        <v>486</v>
      </c>
      <c r="D634" t="s">
        <v>385</v>
      </c>
      <c r="E634" t="s">
        <v>357</v>
      </c>
      <c r="F634">
        <v>66</v>
      </c>
      <c r="G634">
        <v>206</v>
      </c>
      <c r="H634">
        <v>39</v>
      </c>
      <c r="I634">
        <v>64</v>
      </c>
      <c r="J634">
        <v>199</v>
      </c>
      <c r="K634">
        <v>17</v>
      </c>
      <c r="L634">
        <v>0</v>
      </c>
      <c r="M634">
        <v>0</v>
      </c>
      <c r="N634">
        <v>0</v>
      </c>
      <c r="O634">
        <v>130</v>
      </c>
      <c r="P634">
        <v>405</v>
      </c>
      <c r="Q634">
        <v>56</v>
      </c>
    </row>
    <row r="635" spans="1:17" x14ac:dyDescent="0.25">
      <c r="A635">
        <v>2007</v>
      </c>
      <c r="B635">
        <v>24486</v>
      </c>
      <c r="C635" t="s">
        <v>486</v>
      </c>
      <c r="D635" t="s">
        <v>385</v>
      </c>
      <c r="E635" t="s">
        <v>357</v>
      </c>
      <c r="F635">
        <v>68</v>
      </c>
      <c r="G635">
        <v>200</v>
      </c>
      <c r="H635">
        <v>37</v>
      </c>
      <c r="I635">
        <v>104</v>
      </c>
      <c r="J635">
        <v>321</v>
      </c>
      <c r="K635">
        <v>30</v>
      </c>
      <c r="L635">
        <v>0</v>
      </c>
      <c r="M635">
        <v>0</v>
      </c>
      <c r="N635">
        <v>0</v>
      </c>
      <c r="O635">
        <v>172</v>
      </c>
      <c r="P635">
        <v>521</v>
      </c>
      <c r="Q635">
        <v>67</v>
      </c>
    </row>
    <row r="636" spans="1:17" x14ac:dyDescent="0.25">
      <c r="A636">
        <v>2006</v>
      </c>
      <c r="B636">
        <v>24486</v>
      </c>
      <c r="C636" t="s">
        <v>486</v>
      </c>
      <c r="D636" t="s">
        <v>385</v>
      </c>
      <c r="E636" t="s">
        <v>357</v>
      </c>
      <c r="F636">
        <v>75</v>
      </c>
      <c r="G636">
        <v>202</v>
      </c>
      <c r="H636">
        <v>37</v>
      </c>
      <c r="I636">
        <v>107</v>
      </c>
      <c r="J636">
        <v>301</v>
      </c>
      <c r="K636">
        <v>29</v>
      </c>
      <c r="L636">
        <v>0</v>
      </c>
      <c r="M636">
        <v>0</v>
      </c>
      <c r="N636">
        <v>0</v>
      </c>
      <c r="O636">
        <v>182</v>
      </c>
      <c r="P636">
        <v>503</v>
      </c>
      <c r="Q636">
        <v>66</v>
      </c>
    </row>
    <row r="637" spans="1:17" x14ac:dyDescent="0.25">
      <c r="A637">
        <v>2005</v>
      </c>
      <c r="B637">
        <v>24486</v>
      </c>
      <c r="C637" t="s">
        <v>486</v>
      </c>
      <c r="D637" t="s">
        <v>385</v>
      </c>
      <c r="E637" t="s">
        <v>357</v>
      </c>
      <c r="F637">
        <v>60</v>
      </c>
      <c r="G637">
        <v>184</v>
      </c>
      <c r="H637">
        <v>37</v>
      </c>
      <c r="I637">
        <v>99</v>
      </c>
      <c r="J637">
        <v>305</v>
      </c>
      <c r="K637">
        <v>25</v>
      </c>
      <c r="L637">
        <v>0</v>
      </c>
      <c r="M637">
        <v>0</v>
      </c>
      <c r="N637">
        <v>0</v>
      </c>
      <c r="O637">
        <v>159</v>
      </c>
      <c r="P637">
        <v>489</v>
      </c>
      <c r="Q637">
        <v>62</v>
      </c>
    </row>
    <row r="638" spans="1:17" x14ac:dyDescent="0.25">
      <c r="A638">
        <v>2004</v>
      </c>
      <c r="B638">
        <v>24486</v>
      </c>
      <c r="C638" t="s">
        <v>486</v>
      </c>
      <c r="D638" t="s">
        <v>385</v>
      </c>
      <c r="E638" t="s">
        <v>357</v>
      </c>
      <c r="F638">
        <v>98</v>
      </c>
      <c r="G638">
        <v>523</v>
      </c>
      <c r="H638">
        <v>65</v>
      </c>
      <c r="I638">
        <v>0</v>
      </c>
      <c r="J638">
        <v>0</v>
      </c>
      <c r="K638">
        <v>0</v>
      </c>
      <c r="L638">
        <v>0</v>
      </c>
      <c r="M638">
        <v>0</v>
      </c>
      <c r="N638">
        <v>0</v>
      </c>
      <c r="O638">
        <v>98</v>
      </c>
      <c r="P638">
        <v>523</v>
      </c>
      <c r="Q638">
        <v>65</v>
      </c>
    </row>
    <row r="639" spans="1:17" x14ac:dyDescent="0.25">
      <c r="A639">
        <v>2003</v>
      </c>
      <c r="B639">
        <v>24486</v>
      </c>
      <c r="C639" t="s">
        <v>486</v>
      </c>
      <c r="D639" t="s">
        <v>385</v>
      </c>
      <c r="E639" t="s">
        <v>357</v>
      </c>
      <c r="F639">
        <v>90</v>
      </c>
      <c r="G639">
        <v>500</v>
      </c>
      <c r="H639">
        <v>65</v>
      </c>
      <c r="J639">
        <v>0</v>
      </c>
      <c r="K639">
        <v>0</v>
      </c>
      <c r="L639">
        <v>0</v>
      </c>
      <c r="M639">
        <v>0</v>
      </c>
      <c r="N639">
        <v>0</v>
      </c>
      <c r="O639">
        <v>90</v>
      </c>
      <c r="P639">
        <v>500</v>
      </c>
      <c r="Q639">
        <v>65</v>
      </c>
    </row>
    <row r="640" spans="1:17" x14ac:dyDescent="0.25">
      <c r="A640">
        <v>2011</v>
      </c>
      <c r="B640">
        <v>26317</v>
      </c>
      <c r="C640" t="s">
        <v>487</v>
      </c>
      <c r="D640" t="s">
        <v>386</v>
      </c>
      <c r="E640" t="s">
        <v>357</v>
      </c>
      <c r="F640">
        <v>298.60000000000002</v>
      </c>
      <c r="G640">
        <v>543</v>
      </c>
      <c r="H640">
        <v>147</v>
      </c>
      <c r="I640">
        <v>385.7</v>
      </c>
      <c r="J640">
        <v>680</v>
      </c>
      <c r="K640">
        <v>46</v>
      </c>
      <c r="L640" t="s">
        <v>321</v>
      </c>
      <c r="M640" t="s">
        <v>321</v>
      </c>
      <c r="N640" t="s">
        <v>321</v>
      </c>
      <c r="O640">
        <v>684.3</v>
      </c>
      <c r="P640">
        <v>1223</v>
      </c>
      <c r="Q640">
        <v>193</v>
      </c>
    </row>
    <row r="641" spans="1:17" x14ac:dyDescent="0.25">
      <c r="A641">
        <v>2010</v>
      </c>
      <c r="B641">
        <v>26317</v>
      </c>
      <c r="C641" t="s">
        <v>487</v>
      </c>
      <c r="D641" t="s">
        <v>386</v>
      </c>
      <c r="E641" t="s">
        <v>357</v>
      </c>
      <c r="F641">
        <v>283.7</v>
      </c>
      <c r="G641">
        <v>516</v>
      </c>
      <c r="H641">
        <v>137</v>
      </c>
      <c r="I641">
        <v>365.6</v>
      </c>
      <c r="J641">
        <v>645</v>
      </c>
      <c r="K641">
        <v>48</v>
      </c>
      <c r="L641" t="s">
        <v>321</v>
      </c>
      <c r="M641" t="s">
        <v>321</v>
      </c>
      <c r="N641" t="s">
        <v>321</v>
      </c>
      <c r="O641">
        <v>649.29999999999995</v>
      </c>
      <c r="P641">
        <v>1161</v>
      </c>
      <c r="Q641">
        <v>185</v>
      </c>
    </row>
    <row r="642" spans="1:17" x14ac:dyDescent="0.25">
      <c r="A642">
        <v>2009</v>
      </c>
      <c r="B642">
        <v>26317</v>
      </c>
      <c r="C642" t="s">
        <v>487</v>
      </c>
      <c r="D642" t="s">
        <v>386</v>
      </c>
      <c r="E642" t="s">
        <v>357</v>
      </c>
      <c r="F642">
        <v>259.60000000000002</v>
      </c>
      <c r="G642">
        <v>518</v>
      </c>
      <c r="H642">
        <v>128</v>
      </c>
      <c r="I642">
        <v>312.3</v>
      </c>
      <c r="J642">
        <v>612</v>
      </c>
      <c r="K642">
        <v>44</v>
      </c>
      <c r="L642" t="s">
        <v>321</v>
      </c>
      <c r="M642" t="s">
        <v>321</v>
      </c>
      <c r="N642" t="s">
        <v>321</v>
      </c>
      <c r="O642">
        <v>571.9</v>
      </c>
      <c r="P642">
        <v>1130</v>
      </c>
      <c r="Q642">
        <v>172</v>
      </c>
    </row>
    <row r="643" spans="1:17" x14ac:dyDescent="0.25">
      <c r="A643">
        <v>2008</v>
      </c>
      <c r="B643">
        <v>26317</v>
      </c>
      <c r="C643" t="s">
        <v>487</v>
      </c>
      <c r="D643" t="s">
        <v>386</v>
      </c>
      <c r="E643" t="s">
        <v>357</v>
      </c>
      <c r="F643">
        <v>181.1</v>
      </c>
      <c r="G643">
        <v>455</v>
      </c>
      <c r="H643">
        <v>128</v>
      </c>
      <c r="I643">
        <v>240.6</v>
      </c>
      <c r="J643">
        <v>607</v>
      </c>
      <c r="K643">
        <v>30</v>
      </c>
      <c r="L643">
        <v>0</v>
      </c>
      <c r="M643">
        <v>0</v>
      </c>
      <c r="N643">
        <v>0</v>
      </c>
      <c r="O643">
        <v>421.7</v>
      </c>
      <c r="P643">
        <v>1062</v>
      </c>
      <c r="Q643">
        <v>158</v>
      </c>
    </row>
    <row r="644" spans="1:17" x14ac:dyDescent="0.25">
      <c r="A644">
        <v>2007</v>
      </c>
      <c r="B644">
        <v>26317</v>
      </c>
      <c r="C644" t="s">
        <v>487</v>
      </c>
      <c r="D644" t="s">
        <v>386</v>
      </c>
      <c r="E644" t="s">
        <v>357</v>
      </c>
      <c r="F644">
        <v>178</v>
      </c>
      <c r="G644">
        <v>884</v>
      </c>
      <c r="H644">
        <v>126</v>
      </c>
      <c r="I644">
        <v>24</v>
      </c>
      <c r="J644">
        <v>72</v>
      </c>
      <c r="K644">
        <v>11</v>
      </c>
      <c r="L644">
        <v>0</v>
      </c>
      <c r="M644">
        <v>0</v>
      </c>
      <c r="N644">
        <v>0</v>
      </c>
      <c r="O644">
        <v>202</v>
      </c>
      <c r="P644">
        <v>956</v>
      </c>
      <c r="Q644">
        <v>137</v>
      </c>
    </row>
    <row r="645" spans="1:17" x14ac:dyDescent="0.25">
      <c r="A645">
        <v>2006</v>
      </c>
      <c r="B645">
        <v>26317</v>
      </c>
      <c r="C645" t="s">
        <v>487</v>
      </c>
      <c r="D645" t="s">
        <v>386</v>
      </c>
      <c r="E645" t="s">
        <v>357</v>
      </c>
      <c r="F645">
        <v>177</v>
      </c>
      <c r="G645">
        <v>1087</v>
      </c>
      <c r="H645">
        <v>107</v>
      </c>
      <c r="I645">
        <v>18</v>
      </c>
      <c r="J645">
        <v>42</v>
      </c>
      <c r="K645">
        <v>9</v>
      </c>
      <c r="L645">
        <v>0</v>
      </c>
      <c r="M645">
        <v>0</v>
      </c>
      <c r="N645">
        <v>0</v>
      </c>
      <c r="O645">
        <v>195</v>
      </c>
      <c r="P645">
        <v>1129</v>
      </c>
      <c r="Q645">
        <v>116</v>
      </c>
    </row>
    <row r="646" spans="1:17" x14ac:dyDescent="0.25">
      <c r="A646">
        <v>2005</v>
      </c>
      <c r="B646">
        <v>26317</v>
      </c>
      <c r="C646" t="s">
        <v>487</v>
      </c>
      <c r="D646" t="s">
        <v>386</v>
      </c>
      <c r="E646" t="s">
        <v>357</v>
      </c>
      <c r="F646">
        <v>177</v>
      </c>
      <c r="G646">
        <v>1171</v>
      </c>
      <c r="H646">
        <v>107</v>
      </c>
      <c r="I646">
        <v>18</v>
      </c>
      <c r="J646">
        <v>54</v>
      </c>
      <c r="K646">
        <v>9</v>
      </c>
      <c r="L646">
        <v>0</v>
      </c>
      <c r="M646">
        <v>0</v>
      </c>
      <c r="N646">
        <v>0</v>
      </c>
      <c r="O646">
        <v>195</v>
      </c>
      <c r="P646">
        <v>1225</v>
      </c>
      <c r="Q646">
        <v>116</v>
      </c>
    </row>
    <row r="647" spans="1:17" x14ac:dyDescent="0.25">
      <c r="A647">
        <v>2004</v>
      </c>
      <c r="B647">
        <v>26317</v>
      </c>
      <c r="C647" t="s">
        <v>487</v>
      </c>
      <c r="D647" t="s">
        <v>386</v>
      </c>
      <c r="E647" t="s">
        <v>357</v>
      </c>
      <c r="F647">
        <v>302</v>
      </c>
      <c r="G647">
        <v>850</v>
      </c>
      <c r="H647">
        <v>98</v>
      </c>
      <c r="I647">
        <v>121</v>
      </c>
      <c r="J647">
        <v>334</v>
      </c>
      <c r="K647">
        <v>38</v>
      </c>
      <c r="L647">
        <v>0</v>
      </c>
      <c r="M647">
        <v>0</v>
      </c>
      <c r="N647">
        <v>0</v>
      </c>
      <c r="O647">
        <v>423</v>
      </c>
      <c r="P647">
        <v>1184</v>
      </c>
      <c r="Q647">
        <v>136</v>
      </c>
    </row>
    <row r="648" spans="1:17" x14ac:dyDescent="0.25">
      <c r="A648">
        <v>2003</v>
      </c>
      <c r="B648">
        <v>26317</v>
      </c>
      <c r="C648" t="s">
        <v>487</v>
      </c>
      <c r="D648" t="s">
        <v>386</v>
      </c>
      <c r="E648" t="s">
        <v>357</v>
      </c>
      <c r="F648">
        <v>276</v>
      </c>
      <c r="G648">
        <v>813</v>
      </c>
      <c r="H648">
        <v>98</v>
      </c>
      <c r="I648">
        <v>108</v>
      </c>
      <c r="J648">
        <v>316</v>
      </c>
      <c r="K648">
        <v>38</v>
      </c>
      <c r="L648">
        <v>0</v>
      </c>
      <c r="M648">
        <v>0</v>
      </c>
      <c r="N648">
        <v>0</v>
      </c>
      <c r="O648">
        <v>384</v>
      </c>
      <c r="P648">
        <v>1129</v>
      </c>
      <c r="Q648">
        <v>136</v>
      </c>
    </row>
    <row r="649" spans="1:17" x14ac:dyDescent="0.25">
      <c r="A649">
        <v>2014</v>
      </c>
      <c r="B649">
        <v>26616</v>
      </c>
      <c r="C649" t="s">
        <v>488</v>
      </c>
      <c r="D649" t="s">
        <v>236</v>
      </c>
      <c r="E649" t="s">
        <v>357</v>
      </c>
      <c r="F649">
        <v>1051</v>
      </c>
      <c r="G649">
        <v>6032</v>
      </c>
      <c r="H649">
        <v>657</v>
      </c>
      <c r="I649">
        <v>7610</v>
      </c>
      <c r="J649">
        <v>26433</v>
      </c>
      <c r="K649">
        <v>469</v>
      </c>
      <c r="L649" t="s">
        <v>321</v>
      </c>
      <c r="M649" t="s">
        <v>321</v>
      </c>
      <c r="N649" t="s">
        <v>321</v>
      </c>
      <c r="O649">
        <v>8661</v>
      </c>
      <c r="P649">
        <v>32465</v>
      </c>
      <c r="Q649">
        <v>1126</v>
      </c>
    </row>
    <row r="650" spans="1:17" x14ac:dyDescent="0.25">
      <c r="A650">
        <v>2013</v>
      </c>
      <c r="B650">
        <v>26616</v>
      </c>
      <c r="C650" t="s">
        <v>488</v>
      </c>
      <c r="D650" t="s">
        <v>236</v>
      </c>
      <c r="E650" t="s">
        <v>357</v>
      </c>
      <c r="F650">
        <v>1049.8</v>
      </c>
      <c r="G650">
        <v>6018</v>
      </c>
      <c r="H650">
        <v>654</v>
      </c>
      <c r="I650">
        <v>7664.8</v>
      </c>
      <c r="J650">
        <v>24687</v>
      </c>
      <c r="K650">
        <v>464</v>
      </c>
      <c r="L650" t="s">
        <v>321</v>
      </c>
      <c r="M650" t="s">
        <v>321</v>
      </c>
      <c r="N650" t="s">
        <v>321</v>
      </c>
      <c r="O650">
        <v>8714.6</v>
      </c>
      <c r="P650">
        <v>30705</v>
      </c>
      <c r="Q650">
        <v>1118</v>
      </c>
    </row>
    <row r="651" spans="1:17" x14ac:dyDescent="0.25">
      <c r="A651">
        <v>2012</v>
      </c>
      <c r="B651">
        <v>26616</v>
      </c>
      <c r="C651" t="s">
        <v>488</v>
      </c>
      <c r="D651" t="s">
        <v>236</v>
      </c>
      <c r="E651" t="s">
        <v>357</v>
      </c>
      <c r="F651">
        <v>1015.8</v>
      </c>
      <c r="G651">
        <v>5923</v>
      </c>
      <c r="H651">
        <v>659</v>
      </c>
      <c r="I651">
        <v>6125.8</v>
      </c>
      <c r="J651">
        <v>21221</v>
      </c>
      <c r="K651">
        <v>426</v>
      </c>
      <c r="L651" t="s">
        <v>321</v>
      </c>
      <c r="M651" t="s">
        <v>321</v>
      </c>
      <c r="N651" t="s">
        <v>321</v>
      </c>
      <c r="O651">
        <v>7141.6</v>
      </c>
      <c r="P651">
        <v>27144</v>
      </c>
      <c r="Q651">
        <v>1085</v>
      </c>
    </row>
    <row r="652" spans="1:17" x14ac:dyDescent="0.25">
      <c r="A652">
        <v>2011</v>
      </c>
      <c r="B652">
        <v>26616</v>
      </c>
      <c r="C652" t="s">
        <v>488</v>
      </c>
      <c r="D652" t="s">
        <v>236</v>
      </c>
      <c r="E652" t="s">
        <v>357</v>
      </c>
      <c r="F652">
        <v>976.8</v>
      </c>
      <c r="G652">
        <v>5248</v>
      </c>
      <c r="H652">
        <v>711</v>
      </c>
      <c r="I652">
        <v>6610.7</v>
      </c>
      <c r="J652">
        <v>22662</v>
      </c>
      <c r="K652">
        <v>464</v>
      </c>
      <c r="L652">
        <v>0</v>
      </c>
      <c r="M652">
        <v>0</v>
      </c>
      <c r="N652">
        <v>0</v>
      </c>
      <c r="O652">
        <v>7587.5</v>
      </c>
      <c r="P652">
        <v>27910</v>
      </c>
      <c r="Q652">
        <v>1175</v>
      </c>
    </row>
    <row r="653" spans="1:17" x14ac:dyDescent="0.25">
      <c r="A653">
        <v>2010</v>
      </c>
      <c r="B653">
        <v>26616</v>
      </c>
      <c r="C653" t="s">
        <v>488</v>
      </c>
      <c r="D653" t="s">
        <v>236</v>
      </c>
      <c r="E653" t="s">
        <v>357</v>
      </c>
      <c r="F653">
        <v>1021.3</v>
      </c>
      <c r="G653">
        <v>6385</v>
      </c>
      <c r="H653">
        <v>658</v>
      </c>
      <c r="I653">
        <v>6184.8</v>
      </c>
      <c r="J653">
        <v>21856</v>
      </c>
      <c r="K653">
        <v>400</v>
      </c>
      <c r="L653" t="s">
        <v>321</v>
      </c>
      <c r="M653" t="s">
        <v>321</v>
      </c>
      <c r="N653" t="s">
        <v>321</v>
      </c>
      <c r="O653">
        <v>7206.1</v>
      </c>
      <c r="P653">
        <v>28241</v>
      </c>
      <c r="Q653">
        <v>1058</v>
      </c>
    </row>
    <row r="654" spans="1:17" x14ac:dyDescent="0.25">
      <c r="A654">
        <v>2009</v>
      </c>
      <c r="B654">
        <v>26616</v>
      </c>
      <c r="C654" t="s">
        <v>488</v>
      </c>
      <c r="D654" t="s">
        <v>236</v>
      </c>
      <c r="E654" t="s">
        <v>357</v>
      </c>
      <c r="F654">
        <v>1178</v>
      </c>
      <c r="G654">
        <v>5746</v>
      </c>
      <c r="H654">
        <v>744</v>
      </c>
      <c r="I654">
        <v>6757</v>
      </c>
      <c r="J654">
        <v>23623</v>
      </c>
      <c r="K654">
        <v>380</v>
      </c>
      <c r="L654" t="s">
        <v>321</v>
      </c>
      <c r="M654" t="s">
        <v>321</v>
      </c>
      <c r="N654" t="s">
        <v>321</v>
      </c>
      <c r="O654">
        <v>7935</v>
      </c>
      <c r="P654">
        <v>29369</v>
      </c>
      <c r="Q654">
        <v>1124</v>
      </c>
    </row>
    <row r="655" spans="1:17" x14ac:dyDescent="0.25">
      <c r="A655">
        <v>2008</v>
      </c>
      <c r="B655">
        <v>26616</v>
      </c>
      <c r="C655" t="s">
        <v>488</v>
      </c>
      <c r="D655" t="s">
        <v>236</v>
      </c>
      <c r="E655" t="s">
        <v>357</v>
      </c>
      <c r="F655">
        <v>1515</v>
      </c>
      <c r="G655">
        <v>7278</v>
      </c>
      <c r="H655">
        <v>1343</v>
      </c>
      <c r="I655">
        <v>5715</v>
      </c>
      <c r="J655">
        <v>20425</v>
      </c>
      <c r="K655">
        <v>527</v>
      </c>
      <c r="L655">
        <v>0</v>
      </c>
      <c r="M655">
        <v>0</v>
      </c>
      <c r="N655">
        <v>0</v>
      </c>
      <c r="O655">
        <v>7230</v>
      </c>
      <c r="P655">
        <v>27703</v>
      </c>
      <c r="Q655">
        <v>1870</v>
      </c>
    </row>
    <row r="656" spans="1:17" x14ac:dyDescent="0.25">
      <c r="A656">
        <v>2007</v>
      </c>
      <c r="B656">
        <v>26616</v>
      </c>
      <c r="C656" t="s">
        <v>488</v>
      </c>
      <c r="D656" t="s">
        <v>236</v>
      </c>
      <c r="E656" t="s">
        <v>357</v>
      </c>
      <c r="F656">
        <v>917</v>
      </c>
      <c r="G656">
        <v>8087</v>
      </c>
      <c r="H656">
        <v>616</v>
      </c>
      <c r="I656">
        <v>6327</v>
      </c>
      <c r="J656">
        <v>20681</v>
      </c>
      <c r="K656">
        <v>306</v>
      </c>
      <c r="L656">
        <v>0</v>
      </c>
      <c r="M656">
        <v>0</v>
      </c>
      <c r="N656">
        <v>0</v>
      </c>
      <c r="O656">
        <v>7244</v>
      </c>
      <c r="P656">
        <v>28768</v>
      </c>
      <c r="Q656">
        <v>922</v>
      </c>
    </row>
    <row r="657" spans="1:17" x14ac:dyDescent="0.25">
      <c r="A657">
        <v>2006</v>
      </c>
      <c r="B657">
        <v>26616</v>
      </c>
      <c r="C657" t="s">
        <v>488</v>
      </c>
      <c r="D657" t="s">
        <v>236</v>
      </c>
      <c r="E657" t="s">
        <v>357</v>
      </c>
      <c r="F657">
        <v>906</v>
      </c>
      <c r="G657">
        <v>4466</v>
      </c>
      <c r="H657">
        <v>620</v>
      </c>
      <c r="I657">
        <v>5843</v>
      </c>
      <c r="J657">
        <v>19587</v>
      </c>
      <c r="K657">
        <v>540</v>
      </c>
      <c r="L657">
        <v>360</v>
      </c>
      <c r="M657">
        <v>2213</v>
      </c>
      <c r="N657">
        <v>221</v>
      </c>
      <c r="O657">
        <v>7109</v>
      </c>
      <c r="P657">
        <v>26266</v>
      </c>
      <c r="Q657">
        <v>1381</v>
      </c>
    </row>
    <row r="658" spans="1:17" x14ac:dyDescent="0.25">
      <c r="A658">
        <v>2005</v>
      </c>
      <c r="B658">
        <v>26616</v>
      </c>
      <c r="C658" t="s">
        <v>488</v>
      </c>
      <c r="D658" t="s">
        <v>236</v>
      </c>
      <c r="E658" t="s">
        <v>357</v>
      </c>
      <c r="F658">
        <v>900</v>
      </c>
      <c r="G658">
        <v>4451</v>
      </c>
      <c r="H658">
        <v>619</v>
      </c>
      <c r="I658">
        <v>6632</v>
      </c>
      <c r="J658">
        <v>23329</v>
      </c>
      <c r="K658">
        <v>542</v>
      </c>
      <c r="O658">
        <v>7532</v>
      </c>
      <c r="P658">
        <v>27780</v>
      </c>
      <c r="Q658">
        <v>1161</v>
      </c>
    </row>
    <row r="659" spans="1:17" x14ac:dyDescent="0.25">
      <c r="A659">
        <v>2004</v>
      </c>
      <c r="B659">
        <v>26616</v>
      </c>
      <c r="C659" t="s">
        <v>488</v>
      </c>
      <c r="D659" t="s">
        <v>236</v>
      </c>
      <c r="E659" t="s">
        <v>357</v>
      </c>
      <c r="F659">
        <v>997</v>
      </c>
      <c r="G659">
        <v>5000</v>
      </c>
      <c r="H659">
        <v>646</v>
      </c>
      <c r="I659">
        <v>6834</v>
      </c>
      <c r="J659">
        <v>24000</v>
      </c>
      <c r="K659">
        <v>534</v>
      </c>
      <c r="L659">
        <v>0</v>
      </c>
      <c r="M659">
        <v>0</v>
      </c>
      <c r="N659">
        <v>0</v>
      </c>
      <c r="O659">
        <v>7831</v>
      </c>
      <c r="P659">
        <v>29000</v>
      </c>
      <c r="Q659">
        <v>1180</v>
      </c>
    </row>
    <row r="660" spans="1:17" x14ac:dyDescent="0.25">
      <c r="A660">
        <v>2003</v>
      </c>
      <c r="B660">
        <v>26616</v>
      </c>
      <c r="C660" t="s">
        <v>488</v>
      </c>
      <c r="D660" t="s">
        <v>236</v>
      </c>
      <c r="E660" t="s">
        <v>357</v>
      </c>
      <c r="F660">
        <v>1081</v>
      </c>
      <c r="G660">
        <v>5194</v>
      </c>
      <c r="H660">
        <v>646</v>
      </c>
      <c r="I660">
        <v>7111</v>
      </c>
      <c r="J660">
        <v>21698</v>
      </c>
      <c r="K660">
        <v>529</v>
      </c>
      <c r="L660">
        <v>0</v>
      </c>
      <c r="M660">
        <v>0</v>
      </c>
      <c r="N660">
        <v>0</v>
      </c>
      <c r="O660">
        <v>8192</v>
      </c>
      <c r="P660">
        <v>26892</v>
      </c>
      <c r="Q660">
        <v>1175</v>
      </c>
    </row>
    <row r="661" spans="1:17" x14ac:dyDescent="0.25">
      <c r="A661">
        <v>2011</v>
      </c>
      <c r="B661">
        <v>26754</v>
      </c>
      <c r="C661" t="s">
        <v>489</v>
      </c>
      <c r="D661" t="s">
        <v>387</v>
      </c>
      <c r="E661" t="s">
        <v>355</v>
      </c>
      <c r="F661">
        <v>0</v>
      </c>
      <c r="G661">
        <v>0</v>
      </c>
      <c r="H661">
        <v>0</v>
      </c>
      <c r="I661">
        <v>240</v>
      </c>
      <c r="J661">
        <v>400</v>
      </c>
      <c r="K661">
        <v>5</v>
      </c>
      <c r="L661" t="s">
        <v>321</v>
      </c>
      <c r="M661" t="s">
        <v>321</v>
      </c>
      <c r="N661" t="s">
        <v>321</v>
      </c>
      <c r="O661">
        <v>240</v>
      </c>
      <c r="P661">
        <v>400</v>
      </c>
      <c r="Q661">
        <v>5</v>
      </c>
    </row>
    <row r="662" spans="1:17" x14ac:dyDescent="0.25">
      <c r="A662">
        <v>2010</v>
      </c>
      <c r="B662">
        <v>26754</v>
      </c>
      <c r="C662" t="s">
        <v>489</v>
      </c>
      <c r="D662" t="s">
        <v>387</v>
      </c>
      <c r="E662" t="s">
        <v>355</v>
      </c>
      <c r="F662">
        <v>1.2</v>
      </c>
      <c r="G662">
        <v>1</v>
      </c>
      <c r="H662">
        <v>2</v>
      </c>
      <c r="I662">
        <v>238.8</v>
      </c>
      <c r="J662">
        <v>144</v>
      </c>
      <c r="K662">
        <v>4</v>
      </c>
      <c r="L662" t="s">
        <v>321</v>
      </c>
      <c r="M662" t="s">
        <v>321</v>
      </c>
      <c r="N662" t="s">
        <v>321</v>
      </c>
      <c r="O662">
        <v>240</v>
      </c>
      <c r="P662">
        <v>145</v>
      </c>
      <c r="Q662">
        <v>6</v>
      </c>
    </row>
    <row r="663" spans="1:17" x14ac:dyDescent="0.25">
      <c r="A663">
        <v>2009</v>
      </c>
      <c r="B663">
        <v>26754</v>
      </c>
      <c r="C663" t="s">
        <v>489</v>
      </c>
      <c r="D663" t="s">
        <v>387</v>
      </c>
      <c r="E663" t="s">
        <v>355</v>
      </c>
      <c r="F663" t="s">
        <v>321</v>
      </c>
      <c r="G663" t="s">
        <v>321</v>
      </c>
      <c r="H663" t="s">
        <v>321</v>
      </c>
      <c r="I663">
        <v>340</v>
      </c>
      <c r="J663">
        <v>276</v>
      </c>
      <c r="K663">
        <v>6</v>
      </c>
      <c r="L663" t="s">
        <v>321</v>
      </c>
      <c r="M663" t="s">
        <v>321</v>
      </c>
      <c r="N663" t="s">
        <v>321</v>
      </c>
      <c r="O663">
        <v>340</v>
      </c>
      <c r="P663">
        <v>276</v>
      </c>
      <c r="Q663">
        <v>6</v>
      </c>
    </row>
    <row r="664" spans="1:17" x14ac:dyDescent="0.25">
      <c r="A664">
        <v>2008</v>
      </c>
      <c r="B664">
        <v>26754</v>
      </c>
      <c r="C664" t="s">
        <v>489</v>
      </c>
      <c r="D664" t="s">
        <v>387</v>
      </c>
      <c r="E664" t="s">
        <v>355</v>
      </c>
      <c r="F664">
        <v>0</v>
      </c>
      <c r="G664">
        <v>0</v>
      </c>
      <c r="H664">
        <v>0</v>
      </c>
      <c r="I664">
        <v>240</v>
      </c>
      <c r="J664">
        <v>180</v>
      </c>
      <c r="K664">
        <v>6</v>
      </c>
      <c r="L664">
        <v>0</v>
      </c>
      <c r="M664">
        <v>0</v>
      </c>
      <c r="N664">
        <v>0</v>
      </c>
      <c r="O664">
        <v>240</v>
      </c>
      <c r="P664">
        <v>180</v>
      </c>
      <c r="Q664">
        <v>6</v>
      </c>
    </row>
    <row r="665" spans="1:17" x14ac:dyDescent="0.25">
      <c r="A665">
        <v>2007</v>
      </c>
      <c r="B665">
        <v>26754</v>
      </c>
      <c r="C665" t="s">
        <v>489</v>
      </c>
      <c r="D665" t="s">
        <v>387</v>
      </c>
      <c r="E665" t="s">
        <v>355</v>
      </c>
      <c r="F665">
        <v>3</v>
      </c>
      <c r="G665">
        <v>12</v>
      </c>
      <c r="H665">
        <v>1</v>
      </c>
      <c r="I665">
        <v>117</v>
      </c>
      <c r="J665">
        <v>205</v>
      </c>
      <c r="K665">
        <v>6</v>
      </c>
      <c r="L665">
        <v>0</v>
      </c>
      <c r="M665">
        <v>0</v>
      </c>
      <c r="N665">
        <v>0</v>
      </c>
      <c r="O665">
        <v>120</v>
      </c>
      <c r="P665">
        <v>217</v>
      </c>
      <c r="Q665">
        <v>7</v>
      </c>
    </row>
    <row r="666" spans="1:17" x14ac:dyDescent="0.25">
      <c r="A666">
        <v>2006</v>
      </c>
      <c r="B666">
        <v>26754</v>
      </c>
      <c r="C666" t="s">
        <v>489</v>
      </c>
      <c r="D666" t="s">
        <v>387</v>
      </c>
      <c r="E666" t="s">
        <v>355</v>
      </c>
      <c r="F666">
        <v>2</v>
      </c>
      <c r="G666">
        <v>12</v>
      </c>
      <c r="H666">
        <v>1</v>
      </c>
      <c r="I666">
        <v>110</v>
      </c>
      <c r="J666">
        <v>205</v>
      </c>
      <c r="K666">
        <v>6</v>
      </c>
      <c r="L666">
        <v>0</v>
      </c>
      <c r="M666">
        <v>0</v>
      </c>
      <c r="N666">
        <v>0</v>
      </c>
      <c r="O666">
        <v>112</v>
      </c>
      <c r="P666">
        <v>217</v>
      </c>
      <c r="Q666">
        <v>7</v>
      </c>
    </row>
    <row r="667" spans="1:17" x14ac:dyDescent="0.25">
      <c r="A667">
        <v>2005</v>
      </c>
      <c r="B667">
        <v>26754</v>
      </c>
      <c r="C667" t="s">
        <v>489</v>
      </c>
      <c r="D667" t="s">
        <v>387</v>
      </c>
      <c r="E667" t="s">
        <v>355</v>
      </c>
      <c r="F667">
        <v>2</v>
      </c>
      <c r="G667">
        <v>12</v>
      </c>
      <c r="H667">
        <v>1</v>
      </c>
      <c r="I667">
        <v>99</v>
      </c>
      <c r="J667">
        <v>216</v>
      </c>
      <c r="K667">
        <v>6</v>
      </c>
      <c r="L667">
        <v>0</v>
      </c>
      <c r="M667">
        <v>0</v>
      </c>
      <c r="N667">
        <v>0</v>
      </c>
      <c r="O667">
        <v>101</v>
      </c>
      <c r="P667">
        <v>228</v>
      </c>
      <c r="Q667">
        <v>7</v>
      </c>
    </row>
    <row r="668" spans="1:17" x14ac:dyDescent="0.25">
      <c r="A668">
        <v>2004</v>
      </c>
      <c r="B668">
        <v>26754</v>
      </c>
      <c r="C668" t="s">
        <v>489</v>
      </c>
      <c r="D668" t="s">
        <v>387</v>
      </c>
      <c r="E668" t="s">
        <v>355</v>
      </c>
      <c r="F668">
        <v>0</v>
      </c>
      <c r="G668">
        <v>3</v>
      </c>
      <c r="H668">
        <v>1</v>
      </c>
      <c r="I668">
        <v>54</v>
      </c>
      <c r="J668">
        <v>206</v>
      </c>
      <c r="K668">
        <v>6</v>
      </c>
      <c r="L668">
        <v>0</v>
      </c>
      <c r="M668">
        <v>0</v>
      </c>
      <c r="N668">
        <v>0</v>
      </c>
      <c r="O668">
        <v>54</v>
      </c>
      <c r="P668">
        <v>209</v>
      </c>
      <c r="Q668">
        <v>7</v>
      </c>
    </row>
    <row r="669" spans="1:17" x14ac:dyDescent="0.25">
      <c r="A669">
        <v>2003</v>
      </c>
      <c r="B669">
        <v>26754</v>
      </c>
      <c r="C669" t="s">
        <v>489</v>
      </c>
      <c r="D669" t="s">
        <v>387</v>
      </c>
      <c r="E669" t="s">
        <v>355</v>
      </c>
      <c r="F669">
        <v>1</v>
      </c>
      <c r="G669">
        <v>12</v>
      </c>
      <c r="H669">
        <v>1</v>
      </c>
      <c r="I669">
        <v>54</v>
      </c>
      <c r="J669">
        <v>216</v>
      </c>
      <c r="K669">
        <v>6</v>
      </c>
      <c r="L669">
        <v>0</v>
      </c>
      <c r="M669">
        <v>0</v>
      </c>
      <c r="N669">
        <v>0</v>
      </c>
      <c r="O669">
        <v>55</v>
      </c>
      <c r="P669">
        <v>228</v>
      </c>
      <c r="Q669">
        <v>7</v>
      </c>
    </row>
    <row r="670" spans="1:17" x14ac:dyDescent="0.25">
      <c r="A670">
        <v>2011</v>
      </c>
      <c r="B670">
        <v>29297</v>
      </c>
      <c r="C670" t="s">
        <v>211</v>
      </c>
      <c r="D670" t="s">
        <v>212</v>
      </c>
      <c r="E670" t="s">
        <v>355</v>
      </c>
      <c r="F670">
        <v>230</v>
      </c>
      <c r="G670">
        <v>333</v>
      </c>
      <c r="H670">
        <v>71</v>
      </c>
      <c r="I670">
        <v>218</v>
      </c>
      <c r="J670">
        <v>313</v>
      </c>
      <c r="K670">
        <v>37</v>
      </c>
      <c r="L670">
        <v>0</v>
      </c>
      <c r="M670">
        <v>0</v>
      </c>
      <c r="N670">
        <v>0</v>
      </c>
      <c r="O670">
        <v>448</v>
      </c>
      <c r="P670">
        <v>646</v>
      </c>
      <c r="Q670">
        <v>108</v>
      </c>
    </row>
    <row r="671" spans="1:17" x14ac:dyDescent="0.25">
      <c r="A671">
        <v>2010</v>
      </c>
      <c r="B671">
        <v>29297</v>
      </c>
      <c r="C671" t="s">
        <v>211</v>
      </c>
      <c r="D671" t="s">
        <v>212</v>
      </c>
      <c r="E671" t="s">
        <v>355</v>
      </c>
      <c r="F671">
        <v>145</v>
      </c>
      <c r="G671">
        <v>326</v>
      </c>
      <c r="H671">
        <v>66</v>
      </c>
      <c r="I671">
        <v>142</v>
      </c>
      <c r="J671">
        <v>319</v>
      </c>
      <c r="K671">
        <v>35</v>
      </c>
      <c r="L671">
        <v>14</v>
      </c>
      <c r="M671">
        <v>36</v>
      </c>
      <c r="N671">
        <v>6</v>
      </c>
      <c r="O671">
        <v>301</v>
      </c>
      <c r="P671">
        <v>681</v>
      </c>
      <c r="Q671">
        <v>107</v>
      </c>
    </row>
    <row r="672" spans="1:17" x14ac:dyDescent="0.25">
      <c r="A672">
        <v>2009</v>
      </c>
      <c r="B672">
        <v>29297</v>
      </c>
      <c r="C672" t="s">
        <v>211</v>
      </c>
      <c r="D672" t="s">
        <v>212</v>
      </c>
      <c r="E672" t="s">
        <v>355</v>
      </c>
      <c r="F672">
        <v>106</v>
      </c>
      <c r="G672">
        <v>390</v>
      </c>
      <c r="H672">
        <v>76</v>
      </c>
      <c r="I672">
        <v>97</v>
      </c>
      <c r="J672">
        <v>350</v>
      </c>
      <c r="K672">
        <v>36</v>
      </c>
      <c r="L672">
        <v>89</v>
      </c>
      <c r="M672">
        <v>399</v>
      </c>
      <c r="N672">
        <v>7</v>
      </c>
      <c r="O672">
        <v>292</v>
      </c>
      <c r="P672">
        <v>1139</v>
      </c>
      <c r="Q672">
        <v>119</v>
      </c>
    </row>
    <row r="673" spans="1:17" x14ac:dyDescent="0.25">
      <c r="A673">
        <v>2008</v>
      </c>
      <c r="B673">
        <v>29297</v>
      </c>
      <c r="C673" t="s">
        <v>211</v>
      </c>
      <c r="D673" t="s">
        <v>212</v>
      </c>
      <c r="E673" t="s">
        <v>355</v>
      </c>
      <c r="F673">
        <v>77</v>
      </c>
      <c r="G673">
        <v>467</v>
      </c>
      <c r="H673">
        <v>74</v>
      </c>
      <c r="I673">
        <v>66</v>
      </c>
      <c r="J673">
        <v>375</v>
      </c>
      <c r="K673">
        <v>40</v>
      </c>
      <c r="L673">
        <v>95</v>
      </c>
      <c r="M673">
        <v>653</v>
      </c>
      <c r="N673">
        <v>13</v>
      </c>
      <c r="O673">
        <v>238</v>
      </c>
      <c r="P673">
        <v>1495</v>
      </c>
      <c r="Q673">
        <v>127</v>
      </c>
    </row>
    <row r="674" spans="1:17" x14ac:dyDescent="0.25">
      <c r="A674">
        <v>2007</v>
      </c>
      <c r="B674">
        <v>29297</v>
      </c>
      <c r="C674" t="s">
        <v>211</v>
      </c>
      <c r="D674" t="s">
        <v>212</v>
      </c>
      <c r="E674" t="s">
        <v>355</v>
      </c>
      <c r="F674">
        <v>80</v>
      </c>
      <c r="G674">
        <v>437</v>
      </c>
      <c r="H674">
        <v>73</v>
      </c>
      <c r="I674">
        <v>69</v>
      </c>
      <c r="J674">
        <v>398</v>
      </c>
      <c r="K674">
        <v>37</v>
      </c>
      <c r="L674">
        <v>184</v>
      </c>
      <c r="M674">
        <v>1272</v>
      </c>
      <c r="N674">
        <v>17</v>
      </c>
      <c r="O674">
        <v>333</v>
      </c>
      <c r="P674">
        <v>2107</v>
      </c>
      <c r="Q674">
        <v>127</v>
      </c>
    </row>
    <row r="675" spans="1:17" x14ac:dyDescent="0.25">
      <c r="A675">
        <v>2006</v>
      </c>
      <c r="B675">
        <v>29297</v>
      </c>
      <c r="C675" t="s">
        <v>211</v>
      </c>
      <c r="D675" t="s">
        <v>212</v>
      </c>
      <c r="E675" t="s">
        <v>355</v>
      </c>
      <c r="F675">
        <v>70</v>
      </c>
      <c r="G675">
        <v>427</v>
      </c>
      <c r="H675">
        <v>75</v>
      </c>
      <c r="I675">
        <v>63</v>
      </c>
      <c r="J675">
        <v>381</v>
      </c>
      <c r="K675">
        <v>35</v>
      </c>
      <c r="L675">
        <v>160</v>
      </c>
      <c r="M675">
        <v>1138</v>
      </c>
      <c r="N675">
        <v>17</v>
      </c>
      <c r="O675">
        <v>293</v>
      </c>
      <c r="P675">
        <v>1946</v>
      </c>
      <c r="Q675">
        <v>127</v>
      </c>
    </row>
    <row r="676" spans="1:17" x14ac:dyDescent="0.25">
      <c r="A676">
        <v>2005</v>
      </c>
      <c r="B676">
        <v>29297</v>
      </c>
      <c r="C676" t="s">
        <v>211</v>
      </c>
      <c r="D676" t="s">
        <v>212</v>
      </c>
      <c r="E676" t="s">
        <v>355</v>
      </c>
      <c r="F676">
        <v>61</v>
      </c>
      <c r="G676">
        <v>401</v>
      </c>
      <c r="H676">
        <v>73</v>
      </c>
      <c r="I676">
        <v>56</v>
      </c>
      <c r="J676">
        <v>372</v>
      </c>
      <c r="K676">
        <v>33</v>
      </c>
      <c r="L676">
        <v>108</v>
      </c>
      <c r="M676">
        <v>815</v>
      </c>
      <c r="N676">
        <v>20</v>
      </c>
      <c r="O676">
        <v>225</v>
      </c>
      <c r="P676">
        <v>1588</v>
      </c>
      <c r="Q676">
        <v>126</v>
      </c>
    </row>
    <row r="677" spans="1:17" x14ac:dyDescent="0.25">
      <c r="A677">
        <v>2004</v>
      </c>
      <c r="B677">
        <v>29297</v>
      </c>
      <c r="C677" t="s">
        <v>211</v>
      </c>
      <c r="D677" t="s">
        <v>212</v>
      </c>
      <c r="E677" t="s">
        <v>355</v>
      </c>
      <c r="F677">
        <v>105</v>
      </c>
      <c r="G677">
        <v>682</v>
      </c>
      <c r="H677">
        <v>143</v>
      </c>
      <c r="I677">
        <v>29</v>
      </c>
      <c r="J677">
        <v>193</v>
      </c>
      <c r="K677">
        <v>13</v>
      </c>
      <c r="L677">
        <v>111</v>
      </c>
      <c r="M677">
        <v>848</v>
      </c>
      <c r="N677">
        <v>20</v>
      </c>
      <c r="O677">
        <v>245</v>
      </c>
      <c r="P677">
        <v>1723</v>
      </c>
      <c r="Q677">
        <v>176</v>
      </c>
    </row>
    <row r="678" spans="1:17" x14ac:dyDescent="0.25">
      <c r="A678">
        <v>2003</v>
      </c>
      <c r="B678">
        <v>29297</v>
      </c>
      <c r="C678" t="s">
        <v>211</v>
      </c>
      <c r="D678" t="s">
        <v>212</v>
      </c>
      <c r="E678" t="s">
        <v>355</v>
      </c>
      <c r="F678">
        <v>82</v>
      </c>
      <c r="G678">
        <v>535</v>
      </c>
      <c r="H678">
        <v>80</v>
      </c>
      <c r="I678">
        <v>67</v>
      </c>
      <c r="J678">
        <v>422</v>
      </c>
      <c r="K678">
        <v>76</v>
      </c>
      <c r="L678">
        <v>186</v>
      </c>
      <c r="M678">
        <v>1428</v>
      </c>
      <c r="N678">
        <v>21</v>
      </c>
      <c r="O678">
        <v>335</v>
      </c>
      <c r="P678">
        <v>2385</v>
      </c>
      <c r="Q678">
        <v>177</v>
      </c>
    </row>
    <row r="679" spans="1:17" x14ac:dyDescent="0.25">
      <c r="A679">
        <v>2011</v>
      </c>
      <c r="B679">
        <v>30150</v>
      </c>
      <c r="C679" t="s">
        <v>209</v>
      </c>
      <c r="D679" t="s">
        <v>210</v>
      </c>
      <c r="E679" t="s">
        <v>369</v>
      </c>
      <c r="F679">
        <v>739</v>
      </c>
      <c r="G679">
        <v>1443</v>
      </c>
      <c r="H679">
        <v>277</v>
      </c>
      <c r="I679">
        <v>2065</v>
      </c>
      <c r="J679">
        <v>4566</v>
      </c>
      <c r="K679">
        <v>148</v>
      </c>
      <c r="L679" t="s">
        <v>321</v>
      </c>
      <c r="M679" t="s">
        <v>321</v>
      </c>
      <c r="N679" t="s">
        <v>321</v>
      </c>
      <c r="O679">
        <v>2804</v>
      </c>
      <c r="P679">
        <v>6009</v>
      </c>
      <c r="Q679">
        <v>425</v>
      </c>
    </row>
    <row r="680" spans="1:17" x14ac:dyDescent="0.25">
      <c r="A680">
        <v>2010</v>
      </c>
      <c r="B680">
        <v>30150</v>
      </c>
      <c r="C680" t="s">
        <v>209</v>
      </c>
      <c r="D680" t="s">
        <v>210</v>
      </c>
      <c r="E680" t="s">
        <v>369</v>
      </c>
      <c r="F680">
        <v>682</v>
      </c>
      <c r="G680">
        <v>1413</v>
      </c>
      <c r="H680">
        <v>270</v>
      </c>
      <c r="I680">
        <v>1819</v>
      </c>
      <c r="J680">
        <v>4564</v>
      </c>
      <c r="K680">
        <v>140</v>
      </c>
      <c r="L680" t="s">
        <v>321</v>
      </c>
      <c r="M680" t="s">
        <v>321</v>
      </c>
      <c r="N680" t="s">
        <v>321</v>
      </c>
      <c r="O680">
        <v>2501</v>
      </c>
      <c r="P680">
        <v>5977</v>
      </c>
      <c r="Q680">
        <v>410</v>
      </c>
    </row>
    <row r="681" spans="1:17" x14ac:dyDescent="0.25">
      <c r="A681">
        <v>2009</v>
      </c>
      <c r="B681">
        <v>30150</v>
      </c>
      <c r="C681" t="s">
        <v>209</v>
      </c>
      <c r="D681" t="s">
        <v>210</v>
      </c>
      <c r="E681" t="s">
        <v>369</v>
      </c>
      <c r="F681">
        <v>645</v>
      </c>
      <c r="G681">
        <v>1460</v>
      </c>
      <c r="H681">
        <v>272</v>
      </c>
      <c r="I681">
        <v>1719</v>
      </c>
      <c r="J681">
        <v>4441</v>
      </c>
      <c r="K681">
        <v>143</v>
      </c>
      <c r="L681" t="s">
        <v>321</v>
      </c>
      <c r="M681" t="s">
        <v>321</v>
      </c>
      <c r="N681" t="s">
        <v>321</v>
      </c>
      <c r="O681">
        <v>2364</v>
      </c>
      <c r="P681">
        <v>5901</v>
      </c>
      <c r="Q681">
        <v>415</v>
      </c>
    </row>
    <row r="682" spans="1:17" x14ac:dyDescent="0.25">
      <c r="A682">
        <v>2008</v>
      </c>
      <c r="B682">
        <v>30150</v>
      </c>
      <c r="C682" t="s">
        <v>209</v>
      </c>
      <c r="D682" t="s">
        <v>210</v>
      </c>
      <c r="E682" t="s">
        <v>369</v>
      </c>
      <c r="F682">
        <v>803</v>
      </c>
      <c r="G682">
        <v>1550</v>
      </c>
      <c r="H682">
        <v>276</v>
      </c>
      <c r="I682">
        <v>2086</v>
      </c>
      <c r="J682">
        <v>4535</v>
      </c>
      <c r="K682">
        <v>142</v>
      </c>
      <c r="L682">
        <v>0</v>
      </c>
      <c r="M682">
        <v>0</v>
      </c>
      <c r="N682">
        <v>0</v>
      </c>
      <c r="O682">
        <v>2889</v>
      </c>
      <c r="P682">
        <v>6085</v>
      </c>
      <c r="Q682">
        <v>418</v>
      </c>
    </row>
    <row r="683" spans="1:17" x14ac:dyDescent="0.25">
      <c r="A683">
        <v>2007</v>
      </c>
      <c r="B683">
        <v>30150</v>
      </c>
      <c r="C683" t="s">
        <v>209</v>
      </c>
      <c r="D683" t="s">
        <v>210</v>
      </c>
      <c r="E683" t="s">
        <v>369</v>
      </c>
      <c r="F683">
        <v>670</v>
      </c>
      <c r="G683">
        <v>1594</v>
      </c>
      <c r="H683">
        <v>275</v>
      </c>
      <c r="I683">
        <v>1740</v>
      </c>
      <c r="J683">
        <v>4749</v>
      </c>
      <c r="K683">
        <v>136</v>
      </c>
      <c r="L683">
        <v>0</v>
      </c>
      <c r="M683">
        <v>0</v>
      </c>
      <c r="N683">
        <v>0</v>
      </c>
      <c r="O683">
        <v>2410</v>
      </c>
      <c r="P683">
        <v>6343</v>
      </c>
      <c r="Q683">
        <v>411</v>
      </c>
    </row>
    <row r="684" spans="1:17" x14ac:dyDescent="0.25">
      <c r="A684">
        <v>2006</v>
      </c>
      <c r="B684">
        <v>30150</v>
      </c>
      <c r="C684" t="s">
        <v>209</v>
      </c>
      <c r="D684" t="s">
        <v>210</v>
      </c>
      <c r="E684" t="s">
        <v>369</v>
      </c>
      <c r="F684">
        <v>657</v>
      </c>
      <c r="G684">
        <v>1573</v>
      </c>
      <c r="H684">
        <v>279</v>
      </c>
      <c r="I684">
        <v>1691</v>
      </c>
      <c r="J684">
        <v>4595</v>
      </c>
      <c r="K684">
        <v>134</v>
      </c>
      <c r="L684">
        <v>0</v>
      </c>
      <c r="M684">
        <v>0</v>
      </c>
      <c r="N684">
        <v>0</v>
      </c>
      <c r="O684">
        <v>2348</v>
      </c>
      <c r="P684">
        <v>6168</v>
      </c>
      <c r="Q684">
        <v>413</v>
      </c>
    </row>
    <row r="685" spans="1:17" x14ac:dyDescent="0.25">
      <c r="A685">
        <v>2005</v>
      </c>
      <c r="B685">
        <v>30150</v>
      </c>
      <c r="C685" t="s">
        <v>209</v>
      </c>
      <c r="D685" t="s">
        <v>210</v>
      </c>
      <c r="E685" t="s">
        <v>369</v>
      </c>
      <c r="F685">
        <v>518</v>
      </c>
      <c r="G685">
        <v>1616</v>
      </c>
      <c r="H685">
        <v>278</v>
      </c>
      <c r="I685">
        <v>1215</v>
      </c>
      <c r="J685">
        <v>4310</v>
      </c>
      <c r="K685">
        <v>129</v>
      </c>
      <c r="L685">
        <v>0</v>
      </c>
      <c r="M685">
        <v>0</v>
      </c>
      <c r="N685">
        <v>0</v>
      </c>
      <c r="O685">
        <v>1733</v>
      </c>
      <c r="P685">
        <v>5926</v>
      </c>
      <c r="Q685">
        <v>407</v>
      </c>
    </row>
    <row r="686" spans="1:17" x14ac:dyDescent="0.25">
      <c r="A686">
        <v>2004</v>
      </c>
      <c r="B686">
        <v>30150</v>
      </c>
      <c r="C686" t="s">
        <v>209</v>
      </c>
      <c r="D686" t="s">
        <v>210</v>
      </c>
      <c r="E686" t="s">
        <v>369</v>
      </c>
      <c r="F686">
        <v>450</v>
      </c>
      <c r="G686">
        <v>1736</v>
      </c>
      <c r="H686">
        <v>280</v>
      </c>
      <c r="I686">
        <v>918</v>
      </c>
      <c r="J686">
        <v>4369</v>
      </c>
      <c r="K686">
        <v>123</v>
      </c>
      <c r="L686">
        <v>0</v>
      </c>
      <c r="M686">
        <v>0</v>
      </c>
      <c r="N686">
        <v>0</v>
      </c>
      <c r="O686">
        <v>1368</v>
      </c>
      <c r="P686">
        <v>6105</v>
      </c>
      <c r="Q686">
        <v>403</v>
      </c>
    </row>
    <row r="687" spans="1:17" x14ac:dyDescent="0.25">
      <c r="A687">
        <v>2003</v>
      </c>
      <c r="B687">
        <v>30150</v>
      </c>
      <c r="C687" t="s">
        <v>209</v>
      </c>
      <c r="D687" t="s">
        <v>210</v>
      </c>
      <c r="E687" t="s">
        <v>369</v>
      </c>
      <c r="F687">
        <v>494</v>
      </c>
      <c r="G687">
        <v>1696</v>
      </c>
      <c r="H687">
        <v>276</v>
      </c>
      <c r="I687">
        <v>790</v>
      </c>
      <c r="J687">
        <v>3440</v>
      </c>
      <c r="K687">
        <v>72</v>
      </c>
      <c r="L687">
        <v>264</v>
      </c>
      <c r="M687">
        <v>1069</v>
      </c>
      <c r="N687">
        <v>50</v>
      </c>
      <c r="O687">
        <v>1548</v>
      </c>
      <c r="P687">
        <v>6205</v>
      </c>
      <c r="Q687">
        <v>398</v>
      </c>
    </row>
    <row r="688" spans="1:17" x14ac:dyDescent="0.25">
      <c r="A688">
        <v>2014</v>
      </c>
      <c r="B688">
        <v>40215</v>
      </c>
      <c r="C688" t="s">
        <v>424</v>
      </c>
      <c r="D688" t="s">
        <v>166</v>
      </c>
      <c r="E688" t="s">
        <v>356</v>
      </c>
      <c r="F688">
        <v>1816.5</v>
      </c>
      <c r="G688">
        <v>4532</v>
      </c>
      <c r="H688">
        <v>940</v>
      </c>
      <c r="I688">
        <v>3735.2</v>
      </c>
      <c r="J688">
        <v>11919</v>
      </c>
      <c r="K688">
        <v>676</v>
      </c>
      <c r="L688">
        <v>2306.4</v>
      </c>
      <c r="M688">
        <v>9227</v>
      </c>
      <c r="N688">
        <v>5</v>
      </c>
      <c r="O688">
        <v>7858.1</v>
      </c>
      <c r="P688">
        <v>25678</v>
      </c>
      <c r="Q688">
        <v>1621</v>
      </c>
    </row>
    <row r="689" spans="1:17" x14ac:dyDescent="0.25">
      <c r="A689">
        <v>2013</v>
      </c>
      <c r="B689">
        <v>40215</v>
      </c>
      <c r="C689" t="s">
        <v>424</v>
      </c>
      <c r="D689" t="s">
        <v>166</v>
      </c>
      <c r="E689" t="s">
        <v>356</v>
      </c>
      <c r="F689">
        <v>1921.8</v>
      </c>
      <c r="G689">
        <v>4660</v>
      </c>
      <c r="H689">
        <v>935</v>
      </c>
      <c r="I689">
        <v>4080.1</v>
      </c>
      <c r="J689">
        <v>12526</v>
      </c>
      <c r="K689">
        <v>659</v>
      </c>
      <c r="L689">
        <v>2137.1</v>
      </c>
      <c r="M689">
        <v>9316</v>
      </c>
      <c r="N689">
        <v>5</v>
      </c>
      <c r="O689">
        <v>8139</v>
      </c>
      <c r="P689">
        <v>26502</v>
      </c>
      <c r="Q689">
        <v>1599</v>
      </c>
    </row>
    <row r="690" spans="1:17" x14ac:dyDescent="0.25">
      <c r="A690">
        <v>2012</v>
      </c>
      <c r="B690">
        <v>40215</v>
      </c>
      <c r="C690" t="s">
        <v>424</v>
      </c>
      <c r="D690" t="s">
        <v>166</v>
      </c>
      <c r="E690" t="s">
        <v>356</v>
      </c>
      <c r="F690">
        <v>2107</v>
      </c>
      <c r="G690">
        <v>4998</v>
      </c>
      <c r="H690">
        <v>929</v>
      </c>
      <c r="I690">
        <v>4323</v>
      </c>
      <c r="J690">
        <v>12611</v>
      </c>
      <c r="K690">
        <v>625</v>
      </c>
      <c r="L690">
        <v>1902</v>
      </c>
      <c r="M690">
        <v>8004</v>
      </c>
      <c r="N690">
        <v>5</v>
      </c>
      <c r="O690">
        <v>8332</v>
      </c>
      <c r="P690">
        <v>25613</v>
      </c>
      <c r="Q690">
        <v>1559</v>
      </c>
    </row>
    <row r="691" spans="1:17" x14ac:dyDescent="0.25">
      <c r="A691">
        <v>2011</v>
      </c>
      <c r="B691">
        <v>40215</v>
      </c>
      <c r="C691" t="s">
        <v>424</v>
      </c>
      <c r="D691" t="s">
        <v>166</v>
      </c>
      <c r="E691" t="s">
        <v>356</v>
      </c>
      <c r="F691">
        <v>2114</v>
      </c>
      <c r="G691">
        <v>5069</v>
      </c>
      <c r="H691">
        <v>932</v>
      </c>
      <c r="I691">
        <v>4191</v>
      </c>
      <c r="J691">
        <v>12298</v>
      </c>
      <c r="K691">
        <v>629</v>
      </c>
      <c r="L691">
        <v>2001</v>
      </c>
      <c r="M691">
        <v>8004</v>
      </c>
      <c r="N691">
        <v>5</v>
      </c>
      <c r="O691">
        <v>8306</v>
      </c>
      <c r="P691">
        <v>25371</v>
      </c>
      <c r="Q691">
        <v>1566</v>
      </c>
    </row>
    <row r="692" spans="1:17" x14ac:dyDescent="0.25">
      <c r="A692">
        <v>2010</v>
      </c>
      <c r="B692">
        <v>40215</v>
      </c>
      <c r="C692" t="s">
        <v>424</v>
      </c>
      <c r="D692" t="s">
        <v>166</v>
      </c>
      <c r="E692" t="s">
        <v>356</v>
      </c>
      <c r="F692">
        <v>1931</v>
      </c>
      <c r="G692">
        <v>5103</v>
      </c>
      <c r="H692">
        <v>914</v>
      </c>
      <c r="I692">
        <v>3489</v>
      </c>
      <c r="J692">
        <v>11612</v>
      </c>
      <c r="K692">
        <v>602</v>
      </c>
      <c r="L692">
        <v>1793</v>
      </c>
      <c r="M692">
        <v>8414</v>
      </c>
      <c r="N692">
        <v>5</v>
      </c>
      <c r="O692">
        <v>7213</v>
      </c>
      <c r="P692">
        <v>25129</v>
      </c>
      <c r="Q692">
        <v>1521</v>
      </c>
    </row>
    <row r="693" spans="1:17" x14ac:dyDescent="0.25">
      <c r="A693">
        <v>2009</v>
      </c>
      <c r="B693">
        <v>40215</v>
      </c>
      <c r="C693" t="s">
        <v>424</v>
      </c>
      <c r="D693" t="s">
        <v>166</v>
      </c>
      <c r="E693" t="s">
        <v>356</v>
      </c>
      <c r="F693">
        <v>1698.7</v>
      </c>
      <c r="G693">
        <v>4969</v>
      </c>
      <c r="H693">
        <v>910</v>
      </c>
      <c r="I693">
        <v>3168.8</v>
      </c>
      <c r="J693">
        <v>11514</v>
      </c>
      <c r="K693">
        <v>595</v>
      </c>
      <c r="L693">
        <v>1433.5</v>
      </c>
      <c r="M693">
        <v>7439</v>
      </c>
      <c r="N693">
        <v>5</v>
      </c>
      <c r="O693">
        <v>6301</v>
      </c>
      <c r="P693">
        <v>23922</v>
      </c>
      <c r="Q693">
        <v>1510</v>
      </c>
    </row>
    <row r="694" spans="1:17" x14ac:dyDescent="0.25">
      <c r="A694">
        <v>2008</v>
      </c>
      <c r="B694">
        <v>40215</v>
      </c>
      <c r="C694" t="s">
        <v>424</v>
      </c>
      <c r="D694" t="s">
        <v>166</v>
      </c>
      <c r="E694" t="s">
        <v>356</v>
      </c>
      <c r="F694">
        <v>1915.2</v>
      </c>
      <c r="G694">
        <v>4898</v>
      </c>
      <c r="H694">
        <v>930</v>
      </c>
      <c r="I694">
        <v>3830.8</v>
      </c>
      <c r="J694">
        <v>11644</v>
      </c>
      <c r="K694">
        <v>607</v>
      </c>
      <c r="L694">
        <v>1511</v>
      </c>
      <c r="M694">
        <v>6940</v>
      </c>
      <c r="N694">
        <v>5</v>
      </c>
      <c r="O694">
        <v>7257</v>
      </c>
      <c r="P694">
        <v>23482</v>
      </c>
      <c r="Q694">
        <v>1542</v>
      </c>
    </row>
    <row r="695" spans="1:17" x14ac:dyDescent="0.25">
      <c r="A695">
        <v>2007</v>
      </c>
      <c r="B695">
        <v>40215</v>
      </c>
      <c r="C695" t="s">
        <v>424</v>
      </c>
      <c r="D695" t="s">
        <v>166</v>
      </c>
      <c r="E695" t="s">
        <v>356</v>
      </c>
      <c r="F695">
        <v>1850</v>
      </c>
      <c r="G695">
        <v>5104</v>
      </c>
      <c r="H695">
        <v>926</v>
      </c>
      <c r="I695">
        <v>3650</v>
      </c>
      <c r="J695">
        <v>12308</v>
      </c>
      <c r="K695">
        <v>590</v>
      </c>
      <c r="L695">
        <v>1338</v>
      </c>
      <c r="M695">
        <v>7259</v>
      </c>
      <c r="N695">
        <v>5</v>
      </c>
      <c r="O695">
        <v>6838</v>
      </c>
      <c r="P695">
        <v>24671</v>
      </c>
      <c r="Q695">
        <v>1521</v>
      </c>
    </row>
    <row r="696" spans="1:17" x14ac:dyDescent="0.25">
      <c r="A696">
        <v>2006</v>
      </c>
      <c r="B696">
        <v>40215</v>
      </c>
      <c r="C696" t="s">
        <v>424</v>
      </c>
      <c r="D696" t="s">
        <v>166</v>
      </c>
      <c r="E696" t="s">
        <v>356</v>
      </c>
      <c r="F696">
        <v>1851</v>
      </c>
      <c r="G696">
        <v>5281</v>
      </c>
      <c r="H696">
        <v>954</v>
      </c>
      <c r="I696">
        <v>3432</v>
      </c>
      <c r="J696">
        <v>11851</v>
      </c>
      <c r="K696">
        <v>627</v>
      </c>
      <c r="L696">
        <v>1214</v>
      </c>
      <c r="M696">
        <v>6161</v>
      </c>
      <c r="N696">
        <v>5</v>
      </c>
      <c r="O696">
        <v>6497</v>
      </c>
      <c r="P696">
        <v>23293</v>
      </c>
      <c r="Q696">
        <v>1586</v>
      </c>
    </row>
    <row r="697" spans="1:17" x14ac:dyDescent="0.25">
      <c r="A697">
        <v>2005</v>
      </c>
      <c r="B697">
        <v>40215</v>
      </c>
      <c r="C697" t="s">
        <v>424</v>
      </c>
      <c r="D697" t="s">
        <v>166</v>
      </c>
      <c r="E697" t="s">
        <v>356</v>
      </c>
      <c r="F697">
        <v>1791</v>
      </c>
      <c r="G697">
        <v>5284</v>
      </c>
      <c r="H697">
        <v>928</v>
      </c>
      <c r="I697">
        <v>3210</v>
      </c>
      <c r="J697">
        <v>11706</v>
      </c>
      <c r="K697">
        <v>590</v>
      </c>
      <c r="L697">
        <v>1122</v>
      </c>
      <c r="M697">
        <v>6284</v>
      </c>
      <c r="N697">
        <v>5</v>
      </c>
      <c r="O697">
        <v>6123</v>
      </c>
      <c r="P697">
        <v>23274</v>
      </c>
      <c r="Q697">
        <v>1523</v>
      </c>
    </row>
    <row r="698" spans="1:17" x14ac:dyDescent="0.25">
      <c r="A698">
        <v>2004</v>
      </c>
      <c r="B698">
        <v>40215</v>
      </c>
      <c r="C698" t="s">
        <v>424</v>
      </c>
      <c r="D698" t="s">
        <v>166</v>
      </c>
      <c r="E698" t="s">
        <v>356</v>
      </c>
      <c r="F698">
        <v>1703</v>
      </c>
      <c r="G698">
        <v>5396</v>
      </c>
      <c r="H698">
        <v>930</v>
      </c>
      <c r="I698">
        <v>2969</v>
      </c>
      <c r="J698">
        <v>11318</v>
      </c>
      <c r="K698">
        <v>598</v>
      </c>
      <c r="L698">
        <v>927</v>
      </c>
      <c r="M698">
        <v>5118</v>
      </c>
      <c r="N698">
        <v>7</v>
      </c>
      <c r="O698">
        <v>5599</v>
      </c>
      <c r="P698">
        <v>21832</v>
      </c>
      <c r="Q698">
        <v>1535</v>
      </c>
    </row>
    <row r="699" spans="1:17" x14ac:dyDescent="0.25">
      <c r="A699">
        <v>2003</v>
      </c>
      <c r="B699">
        <v>40215</v>
      </c>
      <c r="C699" t="s">
        <v>424</v>
      </c>
      <c r="D699" t="s">
        <v>166</v>
      </c>
      <c r="E699" t="s">
        <v>356</v>
      </c>
      <c r="F699">
        <v>1466</v>
      </c>
      <c r="G699">
        <v>5435</v>
      </c>
      <c r="H699">
        <v>935</v>
      </c>
      <c r="I699">
        <v>2631</v>
      </c>
      <c r="J699">
        <v>11386</v>
      </c>
      <c r="K699">
        <v>708</v>
      </c>
      <c r="L699">
        <v>890</v>
      </c>
      <c r="M699">
        <v>4986</v>
      </c>
      <c r="N699">
        <v>6</v>
      </c>
      <c r="O699">
        <v>4987</v>
      </c>
      <c r="P699">
        <v>21807</v>
      </c>
      <c r="Q699">
        <v>1649</v>
      </c>
    </row>
    <row r="700" spans="1:17" x14ac:dyDescent="0.25">
      <c r="A700">
        <v>2011</v>
      </c>
      <c r="B700">
        <v>40548</v>
      </c>
      <c r="C700" t="s">
        <v>179</v>
      </c>
      <c r="D700" t="s">
        <v>322</v>
      </c>
      <c r="E700" t="s">
        <v>356</v>
      </c>
      <c r="F700">
        <v>594</v>
      </c>
      <c r="G700">
        <v>1494</v>
      </c>
      <c r="H700">
        <v>282</v>
      </c>
      <c r="I700">
        <v>981</v>
      </c>
      <c r="J700">
        <v>2633</v>
      </c>
      <c r="K700">
        <v>74</v>
      </c>
      <c r="L700" t="s">
        <v>321</v>
      </c>
      <c r="M700" t="s">
        <v>321</v>
      </c>
      <c r="N700" t="s">
        <v>321</v>
      </c>
      <c r="O700">
        <v>1575</v>
      </c>
      <c r="P700">
        <v>4127</v>
      </c>
      <c r="Q700">
        <v>356</v>
      </c>
    </row>
    <row r="701" spans="1:17" x14ac:dyDescent="0.25">
      <c r="A701">
        <v>2010</v>
      </c>
      <c r="B701">
        <v>40548</v>
      </c>
      <c r="C701" t="s">
        <v>179</v>
      </c>
      <c r="D701" t="s">
        <v>322</v>
      </c>
      <c r="E701" t="s">
        <v>356</v>
      </c>
      <c r="F701">
        <v>606.9</v>
      </c>
      <c r="G701">
        <v>1548</v>
      </c>
      <c r="H701">
        <v>280</v>
      </c>
      <c r="I701">
        <v>948.9</v>
      </c>
      <c r="J701">
        <v>2577</v>
      </c>
      <c r="K701">
        <v>75</v>
      </c>
      <c r="L701" t="s">
        <v>321</v>
      </c>
      <c r="M701" t="s">
        <v>321</v>
      </c>
      <c r="N701" t="s">
        <v>321</v>
      </c>
      <c r="O701">
        <v>1555.8</v>
      </c>
      <c r="P701">
        <v>4125</v>
      </c>
      <c r="Q701">
        <v>355</v>
      </c>
    </row>
    <row r="702" spans="1:17" x14ac:dyDescent="0.25">
      <c r="A702">
        <v>2009</v>
      </c>
      <c r="B702">
        <v>40548</v>
      </c>
      <c r="C702" t="s">
        <v>179</v>
      </c>
      <c r="D702" t="s">
        <v>322</v>
      </c>
      <c r="E702" t="s">
        <v>356</v>
      </c>
      <c r="F702">
        <v>699.1</v>
      </c>
      <c r="G702">
        <v>1505</v>
      </c>
      <c r="H702">
        <v>280</v>
      </c>
      <c r="I702">
        <v>1060.5</v>
      </c>
      <c r="J702">
        <v>2405</v>
      </c>
      <c r="K702">
        <v>73</v>
      </c>
      <c r="L702" t="s">
        <v>321</v>
      </c>
      <c r="M702" t="s">
        <v>321</v>
      </c>
      <c r="N702" t="s">
        <v>321</v>
      </c>
      <c r="O702">
        <v>1759.6</v>
      </c>
      <c r="P702">
        <v>3910</v>
      </c>
      <c r="Q702">
        <v>353</v>
      </c>
    </row>
    <row r="703" spans="1:17" x14ac:dyDescent="0.25">
      <c r="A703">
        <v>2008</v>
      </c>
      <c r="B703">
        <v>40548</v>
      </c>
      <c r="C703" t="s">
        <v>179</v>
      </c>
      <c r="D703" t="s">
        <v>322</v>
      </c>
      <c r="E703" t="s">
        <v>356</v>
      </c>
      <c r="F703">
        <v>641</v>
      </c>
      <c r="G703">
        <v>1481</v>
      </c>
      <c r="H703">
        <v>279</v>
      </c>
      <c r="I703">
        <v>1039</v>
      </c>
      <c r="J703">
        <v>2531</v>
      </c>
      <c r="K703">
        <v>75</v>
      </c>
      <c r="L703">
        <v>0</v>
      </c>
      <c r="M703">
        <v>0</v>
      </c>
      <c r="N703">
        <v>0</v>
      </c>
      <c r="O703">
        <v>1680</v>
      </c>
      <c r="P703">
        <v>4012</v>
      </c>
      <c r="Q703">
        <v>354</v>
      </c>
    </row>
    <row r="704" spans="1:17" x14ac:dyDescent="0.25">
      <c r="A704">
        <v>2007</v>
      </c>
      <c r="B704">
        <v>40548</v>
      </c>
      <c r="C704" t="s">
        <v>179</v>
      </c>
      <c r="D704" t="s">
        <v>322</v>
      </c>
      <c r="E704" t="s">
        <v>356</v>
      </c>
      <c r="F704">
        <v>574</v>
      </c>
      <c r="G704">
        <v>1461</v>
      </c>
      <c r="H704">
        <v>277</v>
      </c>
      <c r="I704">
        <v>848</v>
      </c>
      <c r="J704">
        <v>2285</v>
      </c>
      <c r="K704">
        <v>75</v>
      </c>
      <c r="L704">
        <v>0</v>
      </c>
      <c r="M704">
        <v>0</v>
      </c>
      <c r="N704">
        <v>0</v>
      </c>
      <c r="O704">
        <v>1422</v>
      </c>
      <c r="P704">
        <v>3746</v>
      </c>
      <c r="Q704">
        <v>352</v>
      </c>
    </row>
    <row r="705" spans="1:17" x14ac:dyDescent="0.25">
      <c r="A705">
        <v>2006</v>
      </c>
      <c r="B705">
        <v>40548</v>
      </c>
      <c r="C705" t="s">
        <v>179</v>
      </c>
      <c r="D705" t="s">
        <v>322</v>
      </c>
      <c r="E705" t="s">
        <v>356</v>
      </c>
      <c r="F705">
        <v>554</v>
      </c>
      <c r="G705">
        <v>1540</v>
      </c>
      <c r="H705">
        <v>262</v>
      </c>
      <c r="I705">
        <v>770</v>
      </c>
      <c r="J705">
        <v>2273</v>
      </c>
      <c r="K705">
        <v>70</v>
      </c>
      <c r="L705">
        <v>0</v>
      </c>
      <c r="M705">
        <v>0</v>
      </c>
      <c r="N705">
        <v>0</v>
      </c>
      <c r="O705">
        <v>1324</v>
      </c>
      <c r="P705">
        <v>3813</v>
      </c>
      <c r="Q705">
        <v>332</v>
      </c>
    </row>
    <row r="706" spans="1:17" x14ac:dyDescent="0.25">
      <c r="A706">
        <v>2005</v>
      </c>
      <c r="B706">
        <v>40548</v>
      </c>
      <c r="C706" t="s">
        <v>179</v>
      </c>
      <c r="D706" t="s">
        <v>322</v>
      </c>
      <c r="E706" t="s">
        <v>356</v>
      </c>
      <c r="F706">
        <v>492</v>
      </c>
      <c r="G706">
        <v>1541</v>
      </c>
      <c r="H706">
        <v>263</v>
      </c>
      <c r="I706">
        <v>679</v>
      </c>
      <c r="J706">
        <v>2284</v>
      </c>
      <c r="K706">
        <v>72</v>
      </c>
      <c r="L706">
        <v>31</v>
      </c>
      <c r="M706">
        <v>166</v>
      </c>
      <c r="N706">
        <v>2</v>
      </c>
      <c r="O706">
        <v>1202</v>
      </c>
      <c r="P706">
        <v>3991</v>
      </c>
      <c r="Q706">
        <v>337</v>
      </c>
    </row>
    <row r="707" spans="1:17" x14ac:dyDescent="0.25">
      <c r="A707">
        <v>2004</v>
      </c>
      <c r="B707">
        <v>40548</v>
      </c>
      <c r="C707" t="s">
        <v>179</v>
      </c>
      <c r="D707" t="s">
        <v>322</v>
      </c>
      <c r="E707" t="s">
        <v>356</v>
      </c>
      <c r="F707">
        <v>437</v>
      </c>
      <c r="G707">
        <v>1525</v>
      </c>
      <c r="H707">
        <v>261</v>
      </c>
      <c r="I707">
        <v>607</v>
      </c>
      <c r="J707">
        <v>2293</v>
      </c>
      <c r="K707">
        <v>71</v>
      </c>
      <c r="L707">
        <v>0</v>
      </c>
      <c r="M707">
        <v>0</v>
      </c>
      <c r="N707">
        <v>0</v>
      </c>
      <c r="O707">
        <v>1044</v>
      </c>
      <c r="P707">
        <v>3818</v>
      </c>
      <c r="Q707">
        <v>332</v>
      </c>
    </row>
    <row r="708" spans="1:17" x14ac:dyDescent="0.25">
      <c r="A708">
        <v>2003</v>
      </c>
      <c r="B708">
        <v>40548</v>
      </c>
      <c r="C708" t="s">
        <v>179</v>
      </c>
      <c r="D708" t="s">
        <v>322</v>
      </c>
      <c r="E708" t="s">
        <v>356</v>
      </c>
      <c r="F708">
        <v>421</v>
      </c>
      <c r="G708">
        <v>1551</v>
      </c>
      <c r="H708">
        <v>259</v>
      </c>
      <c r="I708">
        <v>541</v>
      </c>
      <c r="J708">
        <v>2170</v>
      </c>
      <c r="K708">
        <v>71</v>
      </c>
      <c r="L708">
        <v>0</v>
      </c>
      <c r="M708">
        <v>0</v>
      </c>
      <c r="N708">
        <v>0</v>
      </c>
      <c r="O708">
        <v>962</v>
      </c>
      <c r="P708">
        <v>3721</v>
      </c>
      <c r="Q708">
        <v>330</v>
      </c>
    </row>
    <row r="709" spans="1:17" x14ac:dyDescent="0.25">
      <c r="A709">
        <v>2011</v>
      </c>
      <c r="B709">
        <v>56256</v>
      </c>
      <c r="C709" t="s">
        <v>490</v>
      </c>
      <c r="D709" t="s">
        <v>388</v>
      </c>
      <c r="E709" t="s">
        <v>357</v>
      </c>
      <c r="F709">
        <v>115</v>
      </c>
      <c r="G709">
        <v>163</v>
      </c>
      <c r="H709">
        <v>28</v>
      </c>
      <c r="I709">
        <v>163</v>
      </c>
      <c r="J709">
        <v>234</v>
      </c>
      <c r="K709">
        <v>9</v>
      </c>
      <c r="L709" t="s">
        <v>321</v>
      </c>
      <c r="M709" t="s">
        <v>321</v>
      </c>
      <c r="N709" t="s">
        <v>321</v>
      </c>
      <c r="O709">
        <v>278</v>
      </c>
      <c r="P709">
        <v>397</v>
      </c>
      <c r="Q709">
        <v>37</v>
      </c>
    </row>
    <row r="710" spans="1:17" x14ac:dyDescent="0.25">
      <c r="A710">
        <v>2010</v>
      </c>
      <c r="B710">
        <v>56256</v>
      </c>
      <c r="C710" t="s">
        <v>490</v>
      </c>
      <c r="D710" t="s">
        <v>388</v>
      </c>
      <c r="E710" t="s">
        <v>357</v>
      </c>
      <c r="F710">
        <v>88.2</v>
      </c>
      <c r="G710">
        <v>146</v>
      </c>
      <c r="H710">
        <v>29</v>
      </c>
      <c r="I710">
        <v>163</v>
      </c>
      <c r="J710">
        <v>270</v>
      </c>
      <c r="K710">
        <v>32</v>
      </c>
      <c r="L710" t="s">
        <v>321</v>
      </c>
      <c r="M710" t="s">
        <v>321</v>
      </c>
      <c r="N710" t="s">
        <v>321</v>
      </c>
      <c r="O710">
        <v>251.2</v>
      </c>
      <c r="P710">
        <v>416</v>
      </c>
      <c r="Q710">
        <v>61</v>
      </c>
    </row>
    <row r="711" spans="1:17" x14ac:dyDescent="0.25">
      <c r="A711">
        <v>2009</v>
      </c>
      <c r="B711">
        <v>56256</v>
      </c>
      <c r="C711" t="s">
        <v>490</v>
      </c>
      <c r="D711" t="s">
        <v>388</v>
      </c>
      <c r="E711" t="s">
        <v>357</v>
      </c>
      <c r="F711">
        <v>97</v>
      </c>
      <c r="G711">
        <v>120</v>
      </c>
      <c r="H711">
        <v>27</v>
      </c>
      <c r="I711">
        <v>182</v>
      </c>
      <c r="J711">
        <v>257</v>
      </c>
      <c r="K711">
        <v>13</v>
      </c>
      <c r="L711" t="s">
        <v>321</v>
      </c>
      <c r="M711" t="s">
        <v>321</v>
      </c>
      <c r="N711" t="s">
        <v>321</v>
      </c>
      <c r="O711">
        <v>279</v>
      </c>
      <c r="P711">
        <v>377</v>
      </c>
      <c r="Q711">
        <v>40</v>
      </c>
    </row>
    <row r="712" spans="1:17" x14ac:dyDescent="0.25">
      <c r="A712">
        <v>2008</v>
      </c>
      <c r="B712">
        <v>56256</v>
      </c>
      <c r="C712" t="s">
        <v>490</v>
      </c>
      <c r="D712" t="s">
        <v>388</v>
      </c>
      <c r="E712" t="s">
        <v>357</v>
      </c>
      <c r="F712">
        <v>47.1</v>
      </c>
      <c r="G712">
        <v>61</v>
      </c>
      <c r="H712">
        <v>30</v>
      </c>
      <c r="I712">
        <v>124</v>
      </c>
      <c r="J712">
        <v>162</v>
      </c>
      <c r="K712">
        <v>12</v>
      </c>
      <c r="L712" t="s">
        <v>321</v>
      </c>
      <c r="M712" t="s">
        <v>321</v>
      </c>
      <c r="N712" t="s">
        <v>321</v>
      </c>
      <c r="O712">
        <v>171.1</v>
      </c>
      <c r="P712">
        <v>223</v>
      </c>
      <c r="Q712">
        <v>42</v>
      </c>
    </row>
    <row r="713" spans="1:17" x14ac:dyDescent="0.25">
      <c r="A713">
        <v>2011</v>
      </c>
      <c r="B713">
        <v>56503</v>
      </c>
      <c r="C713" t="s">
        <v>469</v>
      </c>
      <c r="D713" t="s">
        <v>389</v>
      </c>
      <c r="E713" t="s">
        <v>357</v>
      </c>
      <c r="F713">
        <v>49.1</v>
      </c>
      <c r="G713">
        <v>157</v>
      </c>
      <c r="H713">
        <v>82</v>
      </c>
      <c r="I713">
        <v>69.8</v>
      </c>
      <c r="J713">
        <v>177</v>
      </c>
      <c r="K713">
        <v>19</v>
      </c>
      <c r="L713" t="s">
        <v>321</v>
      </c>
      <c r="M713" t="s">
        <v>321</v>
      </c>
      <c r="N713" t="s">
        <v>321</v>
      </c>
      <c r="O713">
        <v>118.9</v>
      </c>
      <c r="P713">
        <v>334</v>
      </c>
      <c r="Q713">
        <v>101</v>
      </c>
    </row>
    <row r="714" spans="1:17" x14ac:dyDescent="0.25">
      <c r="A714">
        <v>2010</v>
      </c>
      <c r="B714">
        <v>56503</v>
      </c>
      <c r="C714" t="s">
        <v>469</v>
      </c>
      <c r="D714" t="s">
        <v>389</v>
      </c>
      <c r="E714" t="s">
        <v>357</v>
      </c>
      <c r="F714">
        <v>83</v>
      </c>
      <c r="G714">
        <v>131</v>
      </c>
      <c r="H714">
        <v>80</v>
      </c>
      <c r="I714">
        <v>164</v>
      </c>
      <c r="J714">
        <v>237</v>
      </c>
      <c r="K714">
        <v>18</v>
      </c>
      <c r="L714" t="s">
        <v>321</v>
      </c>
      <c r="M714" t="s">
        <v>321</v>
      </c>
      <c r="N714" t="s">
        <v>321</v>
      </c>
      <c r="O714">
        <v>247</v>
      </c>
      <c r="P714">
        <v>368</v>
      </c>
      <c r="Q714">
        <v>98</v>
      </c>
    </row>
    <row r="715" spans="1:17" x14ac:dyDescent="0.25">
      <c r="A715">
        <v>2009</v>
      </c>
      <c r="B715">
        <v>56503</v>
      </c>
      <c r="C715" t="s">
        <v>469</v>
      </c>
      <c r="D715" t="s">
        <v>389</v>
      </c>
      <c r="E715" t="s">
        <v>357</v>
      </c>
      <c r="F715">
        <v>77</v>
      </c>
      <c r="G715">
        <v>111</v>
      </c>
      <c r="H715">
        <v>75</v>
      </c>
      <c r="I715">
        <v>233</v>
      </c>
      <c r="J715">
        <v>164</v>
      </c>
      <c r="K715">
        <v>18</v>
      </c>
      <c r="L715" t="s">
        <v>321</v>
      </c>
      <c r="M715" t="s">
        <v>321</v>
      </c>
      <c r="N715" t="s">
        <v>321</v>
      </c>
      <c r="O715">
        <v>310</v>
      </c>
      <c r="P715">
        <v>275</v>
      </c>
      <c r="Q715">
        <v>93</v>
      </c>
    </row>
    <row r="716" spans="1:17" x14ac:dyDescent="0.25">
      <c r="A716">
        <v>2011</v>
      </c>
      <c r="B716">
        <v>56739</v>
      </c>
      <c r="C716" t="s">
        <v>458</v>
      </c>
      <c r="D716" t="s">
        <v>390</v>
      </c>
      <c r="E716" t="s">
        <v>355</v>
      </c>
      <c r="F716">
        <v>211</v>
      </c>
      <c r="G716">
        <v>266</v>
      </c>
      <c r="H716">
        <v>137</v>
      </c>
      <c r="I716">
        <v>132</v>
      </c>
      <c r="J716">
        <v>174</v>
      </c>
      <c r="K716">
        <v>16</v>
      </c>
      <c r="L716" t="s">
        <v>321</v>
      </c>
      <c r="M716" t="s">
        <v>321</v>
      </c>
      <c r="N716" t="s">
        <v>321</v>
      </c>
      <c r="O716">
        <v>343</v>
      </c>
      <c r="P716">
        <v>440</v>
      </c>
      <c r="Q716">
        <v>153</v>
      </c>
    </row>
    <row r="717" spans="1:17" x14ac:dyDescent="0.25">
      <c r="A717">
        <v>2010</v>
      </c>
      <c r="B717">
        <v>56739</v>
      </c>
      <c r="C717" t="s">
        <v>458</v>
      </c>
      <c r="D717" t="s">
        <v>390</v>
      </c>
      <c r="E717" t="s">
        <v>355</v>
      </c>
      <c r="F717">
        <v>161.6</v>
      </c>
      <c r="G717">
        <v>243</v>
      </c>
      <c r="H717">
        <v>131</v>
      </c>
      <c r="I717">
        <v>107.7</v>
      </c>
      <c r="J717">
        <v>168</v>
      </c>
      <c r="K717">
        <v>17</v>
      </c>
      <c r="L717">
        <v>0</v>
      </c>
      <c r="M717">
        <v>0</v>
      </c>
      <c r="N717">
        <v>0</v>
      </c>
      <c r="O717">
        <v>269.3</v>
      </c>
      <c r="P717">
        <v>411</v>
      </c>
      <c r="Q717">
        <v>148</v>
      </c>
    </row>
    <row r="718" spans="1:17" ht="17.25" customHeight="1" x14ac:dyDescent="0.25">
      <c r="A718">
        <v>2011</v>
      </c>
      <c r="B718">
        <v>57351</v>
      </c>
      <c r="C718" t="s">
        <v>453</v>
      </c>
      <c r="D718" t="s">
        <v>391</v>
      </c>
      <c r="E718" t="s">
        <v>357</v>
      </c>
      <c r="F718">
        <v>121.7</v>
      </c>
      <c r="G718">
        <v>143</v>
      </c>
      <c r="H718">
        <v>41</v>
      </c>
      <c r="I718">
        <v>304.89999999999998</v>
      </c>
      <c r="J718">
        <v>349</v>
      </c>
      <c r="K718">
        <v>34</v>
      </c>
      <c r="L718">
        <v>39.799999999999997</v>
      </c>
      <c r="M718">
        <v>79</v>
      </c>
      <c r="N718">
        <v>2</v>
      </c>
      <c r="O718">
        <v>466.4</v>
      </c>
      <c r="P718">
        <v>571</v>
      </c>
      <c r="Q718">
        <v>77</v>
      </c>
    </row>
  </sheetData>
  <autoFilter ref="A4:Q718"/>
  <sortState ref="A4:U725">
    <sortCondition ref="B4:B725"/>
  </sortState>
  <mergeCells count="4">
    <mergeCell ref="F1:H1"/>
    <mergeCell ref="I1:K1"/>
    <mergeCell ref="L1:N1"/>
    <mergeCell ref="O1:Q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Generation by Community</vt:lpstr>
      <vt:lpstr>Sales by Community</vt:lpstr>
      <vt:lpstr>Generation (923 2003-14)</vt:lpstr>
      <vt:lpstr>Sales (861 2003-2014)</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Neil McMahon</dc:creator>
  <cp:lastModifiedBy>Neil McMahon</cp:lastModifiedBy>
  <dcterms:created xsi:type="dcterms:W3CDTF">2015-10-27T18:19:32Z</dcterms:created>
  <dcterms:modified xsi:type="dcterms:W3CDTF">2015-10-28T17:45:12Z</dcterms:modified>
</cp:coreProperties>
</file>